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queryTables/queryTable1.xml" ContentType="application/vnd.openxmlformats-officedocument.spreadsheetml.query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amin\OneDrive\Рабочий стол\2021\Мужской клуб\"/>
    </mc:Choice>
  </mc:AlternateContent>
  <xr:revisionPtr revIDLastSave="0" documentId="13_ncr:1_{56BFDD45-6CD6-4777-9F10-C4B9491A43C4}" xr6:coauthVersionLast="46" xr6:coauthVersionMax="46" xr10:uidLastSave="{00000000-0000-0000-0000-000000000000}"/>
  <bookViews>
    <workbookView xWindow="28680" yWindow="-120" windowWidth="29040" windowHeight="15840" tabRatio="855" xr2:uid="{00000000-000D-0000-FFFF-FFFF00000000}"/>
  </bookViews>
  <sheets>
    <sheet name="Расходы" sheetId="49" r:id="rId1"/>
    <sheet name="Поступления Райффайзенбанк" sheetId="3" r:id="rId2"/>
    <sheet name="Валютные пост-я" sheetId="4" r:id="rId3"/>
    <sheet name="Поступления ВТБ" sheetId="7" r:id="rId4"/>
    <sheet name="Поступления Сбербанк" sheetId="9" r:id="rId5"/>
    <sheet name="Поступления Открытие" sheetId="11" r:id="rId6"/>
    <sheet name="Поступления МКБ" sheetId="12" r:id="rId7"/>
    <sheet name="Поступления с мобильных тел" sheetId="14" r:id="rId8"/>
    <sheet name="Поступления Platron" sheetId="15" r:id="rId9"/>
    <sheet name="Пожертвования CloudPayments" sheetId="18" r:id="rId10"/>
    <sheet name="Поступления QIWI" sheetId="21" r:id="rId11"/>
    <sheet name="Поступления ЮКасса" sheetId="23" r:id="rId12"/>
    <sheet name="Поступления PayPal" sheetId="25" r:id="rId13"/>
    <sheet name="Поступления Элекснет" sheetId="28" r:id="rId14"/>
    <sheet name="Поступления Dobro.mail.ru" sheetId="29" r:id="rId15"/>
    <sheet name="Поступления Благо.ру" sheetId="30" r:id="rId16"/>
    <sheet name="Поступления DonatePay" sheetId="39" r:id="rId17"/>
  </sheets>
  <definedNames>
    <definedName name="_20201001_элекснет" localSheetId="13">'Поступления Элекснет'!$B$5:$C$5</definedName>
    <definedName name="_xlnm._FilterDatabase" localSheetId="2" hidden="1">'Валютные пост-я'!$B$11:$F$13</definedName>
    <definedName name="_xlnm._FilterDatabase" localSheetId="9" hidden="1">'Пожертвования CloudPayments'!$B$4:$H$7</definedName>
    <definedName name="_xlnm._FilterDatabase" localSheetId="14" hidden="1">'Поступления Dobro.mail.ru'!$B$4:$D$4</definedName>
    <definedName name="_xlnm._FilterDatabase" localSheetId="16" hidden="1">'Поступления DonatePay'!$B$4:$E$4</definedName>
    <definedName name="_xlnm._FilterDatabase" localSheetId="12" hidden="1">'Поступления PayPal'!$B$4:$G$4</definedName>
    <definedName name="_xlnm._FilterDatabase" localSheetId="8" hidden="1">'Поступления Platron'!$B$4:$I$4</definedName>
    <definedName name="_xlnm._FilterDatabase" localSheetId="10" hidden="1">'Поступления QIWI'!$B$4:$D$4</definedName>
    <definedName name="_xlnm._FilterDatabase" localSheetId="15" hidden="1">'Поступления Благо.ру'!$B$4:$E$4</definedName>
    <definedName name="_xlnm._FilterDatabase" localSheetId="3" hidden="1">'Поступления ВТБ'!$B$5:$D$5</definedName>
    <definedName name="_xlnm._FilterDatabase" localSheetId="6" hidden="1">'Поступления МКБ'!$B$5:$D$6</definedName>
    <definedName name="_xlnm._FilterDatabase" localSheetId="5" hidden="1">'Поступления Открытие'!$B$5:$D$5</definedName>
    <definedName name="_xlnm._FilterDatabase" localSheetId="1" hidden="1">'Поступления Райффайзенбанк'!$B$4:$E$7</definedName>
    <definedName name="_xlnm._FilterDatabase" localSheetId="7" hidden="1">'Поступления с мобильных тел'!$B$4:$F$4</definedName>
    <definedName name="_xlnm._FilterDatabase" localSheetId="4" hidden="1">'Поступления Сбербанк'!$B$5:$D$5</definedName>
    <definedName name="_xlnm._FilterDatabase" localSheetId="13" hidden="1">'Поступления Элекснет'!$B$4:$F$4</definedName>
    <definedName name="_xlnm._FilterDatabase" localSheetId="11" hidden="1">'Поступления ЮКасса'!$B$4:$F$4</definedName>
    <definedName name="_xlnm._FilterDatabase" localSheetId="0" hidden="1">Расходы!$A$8:$AGG$245</definedName>
    <definedName name="JR_PAGE_ANCHOR_0_1" localSheetId="2">#REF!</definedName>
    <definedName name="JR_PAGE_ANCHOR_0_1" localSheetId="16">#REF!</definedName>
    <definedName name="JR_PAGE_ANCHOR_0_1" localSheetId="6">#REF!</definedName>
    <definedName name="JR_PAGE_ANCHOR_0_1" localSheetId="1">#REF!</definedName>
    <definedName name="JR_PAGE_ANCHOR_0_1">#REF!</definedName>
    <definedName name="sgdfh">#REF!</definedName>
    <definedName name="Z_D611A236_0198_4E20_AD33_428DF901B617_.wvu.FilterData" localSheetId="6" hidden="1">'Поступления МКБ'!$B$5:$D$6</definedName>
    <definedName name="Z_D611A236_0198_4E20_AD33_428DF901B617_.wvu.FilterData" localSheetId="0" hidden="1">Расходы!$A$9:$D$137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49" l="1"/>
  <c r="D4853" i="23" l="1"/>
  <c r="C2" i="23" s="1"/>
  <c r="C4853" i="23"/>
  <c r="E4852" i="23"/>
  <c r="E4851" i="23"/>
  <c r="E4850" i="23"/>
  <c r="E4849" i="23"/>
  <c r="E4848" i="23"/>
  <c r="E4847" i="23"/>
  <c r="E4846" i="23"/>
  <c r="E4845" i="23"/>
  <c r="E4844" i="23"/>
  <c r="E4843" i="23"/>
  <c r="E4842" i="23"/>
  <c r="E4841" i="23"/>
  <c r="E4840" i="23"/>
  <c r="E4839" i="23"/>
  <c r="E4838" i="23"/>
  <c r="E4837" i="23"/>
  <c r="E4836" i="23"/>
  <c r="E4835" i="23"/>
  <c r="E4834" i="23"/>
  <c r="E4833" i="23"/>
  <c r="E4832" i="23"/>
  <c r="E4831" i="23"/>
  <c r="E4830" i="23"/>
  <c r="E4829" i="23"/>
  <c r="E4828" i="23"/>
  <c r="E4827" i="23"/>
  <c r="E4826" i="23"/>
  <c r="E4825" i="23"/>
  <c r="E4824" i="23"/>
  <c r="E4823" i="23"/>
  <c r="E4822" i="23"/>
  <c r="E4821" i="23"/>
  <c r="E4820" i="23"/>
  <c r="E4819" i="23"/>
  <c r="E4818" i="23"/>
  <c r="E4817" i="23"/>
  <c r="E4816" i="23"/>
  <c r="E4815" i="23"/>
  <c r="E4814" i="23"/>
  <c r="E4813" i="23"/>
  <c r="E4812" i="23"/>
  <c r="E4811" i="23"/>
  <c r="E4810" i="23"/>
  <c r="E4809" i="23"/>
  <c r="E4808" i="23"/>
  <c r="E4807" i="23"/>
  <c r="E4806" i="23"/>
  <c r="E4805" i="23"/>
  <c r="E4804" i="23"/>
  <c r="E4803" i="23"/>
  <c r="E4802" i="23"/>
  <c r="E4801" i="23"/>
  <c r="E4800" i="23"/>
  <c r="E4799" i="23"/>
  <c r="E4798" i="23"/>
  <c r="E4797" i="23"/>
  <c r="E4796" i="23"/>
  <c r="E4795" i="23"/>
  <c r="E4794" i="23"/>
  <c r="E4793" i="23"/>
  <c r="E4792" i="23"/>
  <c r="E4791" i="23"/>
  <c r="E4790" i="23"/>
  <c r="E4789" i="23"/>
  <c r="E4788" i="23"/>
  <c r="E4787" i="23"/>
  <c r="E4786" i="23"/>
  <c r="E4785" i="23"/>
  <c r="E4784" i="23"/>
  <c r="E4783" i="23"/>
  <c r="E4782" i="23"/>
  <c r="E4781" i="23"/>
  <c r="E4780" i="23"/>
  <c r="E4779" i="23"/>
  <c r="E4778" i="23"/>
  <c r="E4777" i="23"/>
  <c r="E4776" i="23"/>
  <c r="E4775" i="23"/>
  <c r="E4774" i="23"/>
  <c r="E4773" i="23"/>
  <c r="E4772" i="23"/>
  <c r="E4771" i="23"/>
  <c r="E4770" i="23"/>
  <c r="E4769" i="23"/>
  <c r="E4768" i="23"/>
  <c r="E4767" i="23"/>
  <c r="E4766" i="23"/>
  <c r="E4765" i="23"/>
  <c r="E4764" i="23"/>
  <c r="E4763" i="23"/>
  <c r="E4762" i="23"/>
  <c r="E4761" i="23"/>
  <c r="E4760" i="23"/>
  <c r="E4759" i="23"/>
  <c r="E4758" i="23"/>
  <c r="E4757" i="23"/>
  <c r="E4756" i="23"/>
  <c r="E4755" i="23"/>
  <c r="E4754" i="23"/>
  <c r="E4753" i="23"/>
  <c r="E4752" i="23"/>
  <c r="E4751" i="23"/>
  <c r="E4750" i="23"/>
  <c r="E4749" i="23"/>
  <c r="E4748" i="23"/>
  <c r="E4747" i="23"/>
  <c r="E4746" i="23"/>
  <c r="E4745" i="23"/>
  <c r="E4744" i="23"/>
  <c r="E4743" i="23"/>
  <c r="E4742" i="23"/>
  <c r="E4741" i="23"/>
  <c r="E4740" i="23"/>
  <c r="E4739" i="23"/>
  <c r="E4738" i="23"/>
  <c r="E4737" i="23"/>
  <c r="E4736" i="23"/>
  <c r="E4735" i="23"/>
  <c r="E4734" i="23"/>
  <c r="E4733" i="23"/>
  <c r="E4732" i="23"/>
  <c r="E4731" i="23"/>
  <c r="E4730" i="23"/>
  <c r="E4729" i="23"/>
  <c r="E4728" i="23"/>
  <c r="E4727" i="23"/>
  <c r="E4726" i="23"/>
  <c r="E4725" i="23"/>
  <c r="E4724" i="23"/>
  <c r="E4723" i="23"/>
  <c r="E4722" i="23"/>
  <c r="E4721" i="23"/>
  <c r="E4720" i="23"/>
  <c r="E4719" i="23"/>
  <c r="E4718" i="23"/>
  <c r="E4717" i="23"/>
  <c r="E4716" i="23"/>
  <c r="E4715" i="23"/>
  <c r="E4714" i="23"/>
  <c r="E4713" i="23"/>
  <c r="E4712" i="23"/>
  <c r="E4711" i="23"/>
  <c r="E4710" i="23"/>
  <c r="E4709" i="23"/>
  <c r="E4708" i="23"/>
  <c r="E4707" i="23"/>
  <c r="E4706" i="23"/>
  <c r="E4705" i="23"/>
  <c r="E4704" i="23"/>
  <c r="E4703" i="23"/>
  <c r="E4702" i="23"/>
  <c r="E4701" i="23"/>
  <c r="E4700" i="23"/>
  <c r="E4699" i="23"/>
  <c r="E4698" i="23"/>
  <c r="E4697" i="23"/>
  <c r="E4696" i="23"/>
  <c r="E4695" i="23"/>
  <c r="E4694" i="23"/>
  <c r="E4693" i="23"/>
  <c r="E4692" i="23"/>
  <c r="E4691" i="23"/>
  <c r="E4690" i="23"/>
  <c r="E4689" i="23"/>
  <c r="E4688" i="23"/>
  <c r="E4687" i="23"/>
  <c r="E4686" i="23"/>
  <c r="E4685" i="23"/>
  <c r="E4684" i="23"/>
  <c r="E4683" i="23"/>
  <c r="E4682" i="23"/>
  <c r="E4681" i="23"/>
  <c r="E4680" i="23"/>
  <c r="E4679" i="23"/>
  <c r="E4678" i="23"/>
  <c r="E4677" i="23"/>
  <c r="E4676" i="23"/>
  <c r="E4675" i="23"/>
  <c r="E4674" i="23"/>
  <c r="E4673" i="23"/>
  <c r="E4672" i="23"/>
  <c r="E4671" i="23"/>
  <c r="E4670" i="23"/>
  <c r="E4669" i="23"/>
  <c r="E4668" i="23"/>
  <c r="E4667" i="23"/>
  <c r="E4666" i="23"/>
  <c r="E4665" i="23"/>
  <c r="E4664" i="23"/>
  <c r="E4663" i="23"/>
  <c r="E4662" i="23"/>
  <c r="E4661" i="23"/>
  <c r="E4660" i="23"/>
  <c r="E4659" i="23"/>
  <c r="E4658" i="23"/>
  <c r="E4657" i="23"/>
  <c r="E4656" i="23"/>
  <c r="E4655" i="23"/>
  <c r="E4654" i="23"/>
  <c r="E4653" i="23"/>
  <c r="E4652" i="23"/>
  <c r="E4651" i="23"/>
  <c r="E4650" i="23"/>
  <c r="E4649" i="23"/>
  <c r="E4648" i="23"/>
  <c r="E4647" i="23"/>
  <c r="E4646" i="23"/>
  <c r="E4645" i="23"/>
  <c r="E4644" i="23"/>
  <c r="E4643" i="23"/>
  <c r="E4642" i="23"/>
  <c r="E4641" i="23"/>
  <c r="E4640" i="23"/>
  <c r="E4639" i="23"/>
  <c r="E4638" i="23"/>
  <c r="E4637" i="23"/>
  <c r="E4636" i="23"/>
  <c r="E4635" i="23"/>
  <c r="E4634" i="23"/>
  <c r="E4633" i="23"/>
  <c r="E4632" i="23"/>
  <c r="E4631" i="23"/>
  <c r="E4630" i="23"/>
  <c r="E4629" i="23"/>
  <c r="E4628" i="23"/>
  <c r="E4627" i="23"/>
  <c r="E4626" i="23"/>
  <c r="E4625" i="23"/>
  <c r="E4624" i="23"/>
  <c r="E4623" i="23"/>
  <c r="E4622" i="23"/>
  <c r="E4621" i="23"/>
  <c r="E4620" i="23"/>
  <c r="E4619" i="23"/>
  <c r="E4618" i="23"/>
  <c r="E4617" i="23"/>
  <c r="E4616" i="23"/>
  <c r="E4615" i="23"/>
  <c r="E4614" i="23"/>
  <c r="E4613" i="23"/>
  <c r="E4612" i="23"/>
  <c r="E4611" i="23"/>
  <c r="E4610" i="23"/>
  <c r="E4609" i="23"/>
  <c r="E4608" i="23"/>
  <c r="E4607" i="23"/>
  <c r="E4606" i="23"/>
  <c r="E4605" i="23"/>
  <c r="E4604" i="23"/>
  <c r="E4603" i="23"/>
  <c r="E4602" i="23"/>
  <c r="E4601" i="23"/>
  <c r="E4600" i="23"/>
  <c r="E4599" i="23"/>
  <c r="E4598" i="23"/>
  <c r="E4597" i="23"/>
  <c r="E4596" i="23"/>
  <c r="E4595" i="23"/>
  <c r="E4594" i="23"/>
  <c r="E4593" i="23"/>
  <c r="E4592" i="23"/>
  <c r="E4591" i="23"/>
  <c r="E4590" i="23"/>
  <c r="E4589" i="23"/>
  <c r="E4588" i="23"/>
  <c r="E4587" i="23"/>
  <c r="E4586" i="23"/>
  <c r="E4585" i="23"/>
  <c r="E4584" i="23"/>
  <c r="E4583" i="23"/>
  <c r="E4582" i="23"/>
  <c r="E4581" i="23"/>
  <c r="E4580" i="23"/>
  <c r="E4579" i="23"/>
  <c r="E4578" i="23"/>
  <c r="E4577" i="23"/>
  <c r="E4576" i="23"/>
  <c r="E4575" i="23"/>
  <c r="E4574" i="23"/>
  <c r="E4573" i="23"/>
  <c r="E4572" i="23"/>
  <c r="E4571" i="23"/>
  <c r="E4570" i="23"/>
  <c r="E4569" i="23"/>
  <c r="E4568" i="23"/>
  <c r="E4567" i="23"/>
  <c r="E4566" i="23"/>
  <c r="E4565" i="23"/>
  <c r="E4564" i="23"/>
  <c r="E4563" i="23"/>
  <c r="E4562" i="23"/>
  <c r="E4561" i="23"/>
  <c r="E4560" i="23"/>
  <c r="E4559" i="23"/>
  <c r="E4558" i="23"/>
  <c r="E4557" i="23"/>
  <c r="E4556" i="23"/>
  <c r="E4555" i="23"/>
  <c r="E4554" i="23"/>
  <c r="E4553" i="23"/>
  <c r="E4552" i="23"/>
  <c r="E4551" i="23"/>
  <c r="E4550" i="23"/>
  <c r="E4549" i="23"/>
  <c r="E4548" i="23"/>
  <c r="E4547" i="23"/>
  <c r="E4546" i="23"/>
  <c r="E4545" i="23"/>
  <c r="E4544" i="23"/>
  <c r="E4543" i="23"/>
  <c r="E4542" i="23"/>
  <c r="E4541" i="23"/>
  <c r="E4540" i="23"/>
  <c r="E4539" i="23"/>
  <c r="E4538" i="23"/>
  <c r="E4537" i="23"/>
  <c r="E4536" i="23"/>
  <c r="E4535" i="23"/>
  <c r="E4534" i="23"/>
  <c r="E4533" i="23"/>
  <c r="E4532" i="23"/>
  <c r="E4531" i="23"/>
  <c r="E4530" i="23"/>
  <c r="E4529" i="23"/>
  <c r="E4528" i="23"/>
  <c r="E4527" i="23"/>
  <c r="E4526" i="23"/>
  <c r="E4525" i="23"/>
  <c r="E4524" i="23"/>
  <c r="E4523" i="23"/>
  <c r="E4522" i="23"/>
  <c r="E4521" i="23"/>
  <c r="E4520" i="23"/>
  <c r="E4519" i="23"/>
  <c r="E4518" i="23"/>
  <c r="E4517" i="23"/>
  <c r="E4516" i="23"/>
  <c r="E4515" i="23"/>
  <c r="E4514" i="23"/>
  <c r="E4513" i="23"/>
  <c r="E4512" i="23"/>
  <c r="E4511" i="23"/>
  <c r="E4510" i="23"/>
  <c r="E4509" i="23"/>
  <c r="E4508" i="23"/>
  <c r="E4507" i="23"/>
  <c r="E4506" i="23"/>
  <c r="E4505" i="23"/>
  <c r="E4504" i="23"/>
  <c r="E4503" i="23"/>
  <c r="E4502" i="23"/>
  <c r="E4501" i="23"/>
  <c r="E4500" i="23"/>
  <c r="E4499" i="23"/>
  <c r="E4498" i="23"/>
  <c r="E4497" i="23"/>
  <c r="E4496" i="23"/>
  <c r="E4495" i="23"/>
  <c r="E4494" i="23"/>
  <c r="E4493" i="23"/>
  <c r="E4492" i="23"/>
  <c r="E4491" i="23"/>
  <c r="E4490" i="23"/>
  <c r="E4489" i="23"/>
  <c r="E4488" i="23"/>
  <c r="E4487" i="23"/>
  <c r="E4486" i="23"/>
  <c r="E4485" i="23"/>
  <c r="E4484" i="23"/>
  <c r="E4483" i="23"/>
  <c r="E4482" i="23"/>
  <c r="E4481" i="23"/>
  <c r="E4480" i="23"/>
  <c r="E4479" i="23"/>
  <c r="E4478" i="23"/>
  <c r="E4477" i="23"/>
  <c r="E4476" i="23"/>
  <c r="E4475" i="23"/>
  <c r="E4474" i="23"/>
  <c r="E4473" i="23"/>
  <c r="E4472" i="23"/>
  <c r="E4471" i="23"/>
  <c r="E4470" i="23"/>
  <c r="E4469" i="23"/>
  <c r="E4468" i="23"/>
  <c r="E4467" i="23"/>
  <c r="E4466" i="23"/>
  <c r="E4465" i="23"/>
  <c r="E4464" i="23"/>
  <c r="E4463" i="23"/>
  <c r="E4462" i="23"/>
  <c r="E4461" i="23"/>
  <c r="E4460" i="23"/>
  <c r="E4459" i="23"/>
  <c r="E4458" i="23"/>
  <c r="E4457" i="23"/>
  <c r="E4456" i="23"/>
  <c r="E4455" i="23"/>
  <c r="E4454" i="23"/>
  <c r="E4453" i="23"/>
  <c r="E4452" i="23"/>
  <c r="E4451" i="23"/>
  <c r="E4450" i="23"/>
  <c r="E4449" i="23"/>
  <c r="E4448" i="23"/>
  <c r="E4447" i="23"/>
  <c r="E4446" i="23"/>
  <c r="E4445" i="23"/>
  <c r="E4444" i="23"/>
  <c r="E4443" i="23"/>
  <c r="E4442" i="23"/>
  <c r="E4441" i="23"/>
  <c r="E4440" i="23"/>
  <c r="E4439" i="23"/>
  <c r="E4438" i="23"/>
  <c r="E4437" i="23"/>
  <c r="E4436" i="23"/>
  <c r="E4435" i="23"/>
  <c r="E4434" i="23"/>
  <c r="E4433" i="23"/>
  <c r="E4432" i="23"/>
  <c r="E4431" i="23"/>
  <c r="E4430" i="23"/>
  <c r="E4429" i="23"/>
  <c r="E4428" i="23"/>
  <c r="E4427" i="23"/>
  <c r="E4426" i="23"/>
  <c r="E4425" i="23"/>
  <c r="E4424" i="23"/>
  <c r="E4423" i="23"/>
  <c r="E4422" i="23"/>
  <c r="E4421" i="23"/>
  <c r="E4420" i="23"/>
  <c r="E4419" i="23"/>
  <c r="E4418" i="23"/>
  <c r="E4417" i="23"/>
  <c r="E4416" i="23"/>
  <c r="E4415" i="23"/>
  <c r="E4414" i="23"/>
  <c r="E4413" i="23"/>
  <c r="E4412" i="23"/>
  <c r="E4411" i="23"/>
  <c r="E4410" i="23"/>
  <c r="E4409" i="23"/>
  <c r="E4408" i="23"/>
  <c r="E4407" i="23"/>
  <c r="E4406" i="23"/>
  <c r="E4405" i="23"/>
  <c r="E4404" i="23"/>
  <c r="E4403" i="23"/>
  <c r="E4402" i="23"/>
  <c r="E4401" i="23"/>
  <c r="E4400" i="23"/>
  <c r="E4399" i="23"/>
  <c r="E4398" i="23"/>
  <c r="E4397" i="23"/>
  <c r="E4396" i="23"/>
  <c r="E4395" i="23"/>
  <c r="E4394" i="23"/>
  <c r="E4393" i="23"/>
  <c r="E4392" i="23"/>
  <c r="E4391" i="23"/>
  <c r="E4390" i="23"/>
  <c r="E4389" i="23"/>
  <c r="E4388" i="23"/>
  <c r="E4387" i="23"/>
  <c r="E4386" i="23"/>
  <c r="E4385" i="23"/>
  <c r="E4384" i="23"/>
  <c r="E4383" i="23"/>
  <c r="E4382" i="23"/>
  <c r="E4381" i="23"/>
  <c r="E4380" i="23"/>
  <c r="E4379" i="23"/>
  <c r="E4378" i="23"/>
  <c r="E4377" i="23"/>
  <c r="E4376" i="23"/>
  <c r="E4375" i="23"/>
  <c r="E4374" i="23"/>
  <c r="E4373" i="23"/>
  <c r="E4372" i="23"/>
  <c r="E4371" i="23"/>
  <c r="E4370" i="23"/>
  <c r="E4369" i="23"/>
  <c r="E4368" i="23"/>
  <c r="E4367" i="23"/>
  <c r="E4366" i="23"/>
  <c r="E4365" i="23"/>
  <c r="E4364" i="23"/>
  <c r="E4363" i="23"/>
  <c r="E4362" i="23"/>
  <c r="E4361" i="23"/>
  <c r="E4360" i="23"/>
  <c r="E4359" i="23"/>
  <c r="E4358" i="23"/>
  <c r="E4357" i="23"/>
  <c r="E4356" i="23"/>
  <c r="E4355" i="23"/>
  <c r="E4354" i="23"/>
  <c r="E4353" i="23"/>
  <c r="E4352" i="23"/>
  <c r="E4351" i="23"/>
  <c r="E4350" i="23"/>
  <c r="E4349" i="23"/>
  <c r="E4348" i="23"/>
  <c r="E4347" i="23"/>
  <c r="E4346" i="23"/>
  <c r="E4345" i="23"/>
  <c r="E4344" i="23"/>
  <c r="E4343" i="23"/>
  <c r="E4342" i="23"/>
  <c r="E4341" i="23"/>
  <c r="E4340" i="23"/>
  <c r="E4339" i="23"/>
  <c r="E4338" i="23"/>
  <c r="E4337" i="23"/>
  <c r="E4336" i="23"/>
  <c r="E4335" i="23"/>
  <c r="E4334" i="23"/>
  <c r="E4333" i="23"/>
  <c r="E4332" i="23"/>
  <c r="E4331" i="23"/>
  <c r="E4330" i="23"/>
  <c r="E4329" i="23"/>
  <c r="E4328" i="23"/>
  <c r="E4327" i="23"/>
  <c r="E4326" i="23"/>
  <c r="E4325" i="23"/>
  <c r="E4324" i="23"/>
  <c r="E4323" i="23"/>
  <c r="E4322" i="23"/>
  <c r="E4321" i="23"/>
  <c r="E4320" i="23"/>
  <c r="E4319" i="23"/>
  <c r="E4318" i="23"/>
  <c r="E4317" i="23"/>
  <c r="E4316" i="23"/>
  <c r="E4315" i="23"/>
  <c r="E4314" i="23"/>
  <c r="E4313" i="23"/>
  <c r="E4312" i="23"/>
  <c r="E4311" i="23"/>
  <c r="E4310" i="23"/>
  <c r="E4309" i="23"/>
  <c r="E4308" i="23"/>
  <c r="E4307" i="23"/>
  <c r="E4306" i="23"/>
  <c r="E4305" i="23"/>
  <c r="E4304" i="23"/>
  <c r="E4303" i="23"/>
  <c r="E4302" i="23"/>
  <c r="E4301" i="23"/>
  <c r="E4300" i="23"/>
  <c r="E4299" i="23"/>
  <c r="E4298" i="23"/>
  <c r="E4297" i="23"/>
  <c r="E4296" i="23"/>
  <c r="E4295" i="23"/>
  <c r="E4294" i="23"/>
  <c r="E4293" i="23"/>
  <c r="E4292" i="23"/>
  <c r="E4291" i="23"/>
  <c r="E4290" i="23"/>
  <c r="E4289" i="23"/>
  <c r="E4288" i="23"/>
  <c r="E4287" i="23"/>
  <c r="E4286" i="23"/>
  <c r="E4285" i="23"/>
  <c r="E4284" i="23"/>
  <c r="E4283" i="23"/>
  <c r="E4282" i="23"/>
  <c r="E4281" i="23"/>
  <c r="E4280" i="23"/>
  <c r="E4279" i="23"/>
  <c r="E4278" i="23"/>
  <c r="E4277" i="23"/>
  <c r="E4276" i="23"/>
  <c r="E4275" i="23"/>
  <c r="E4274" i="23"/>
  <c r="E4273" i="23"/>
  <c r="E4272" i="23"/>
  <c r="E4271" i="23"/>
  <c r="E4270" i="23"/>
  <c r="E4269" i="23"/>
  <c r="E4268" i="23"/>
  <c r="E4267" i="23"/>
  <c r="E4266" i="23"/>
  <c r="E4265" i="23"/>
  <c r="E4264" i="23"/>
  <c r="E4263" i="23"/>
  <c r="E4262" i="23"/>
  <c r="E4261" i="23"/>
  <c r="E4260" i="23"/>
  <c r="E4259" i="23"/>
  <c r="E4258" i="23"/>
  <c r="E4257" i="23"/>
  <c r="E4256" i="23"/>
  <c r="E4255" i="23"/>
  <c r="E4254" i="23"/>
  <c r="E4253" i="23"/>
  <c r="E4252" i="23"/>
  <c r="E4251" i="23"/>
  <c r="E4250" i="23"/>
  <c r="E4249" i="23"/>
  <c r="E4248" i="23"/>
  <c r="E4247" i="23"/>
  <c r="E4246" i="23"/>
  <c r="E4245" i="23"/>
  <c r="E4244" i="23"/>
  <c r="E4243" i="23"/>
  <c r="E4242" i="23"/>
  <c r="E4241" i="23"/>
  <c r="E4240" i="23"/>
  <c r="E4239" i="23"/>
  <c r="E4238" i="23"/>
  <c r="E4237" i="23"/>
  <c r="E4236" i="23"/>
  <c r="E4235" i="23"/>
  <c r="E4234" i="23"/>
  <c r="E4233" i="23"/>
  <c r="E4232" i="23"/>
  <c r="E4231" i="23"/>
  <c r="E4230" i="23"/>
  <c r="E4229" i="23"/>
  <c r="E4228" i="23"/>
  <c r="E4227" i="23"/>
  <c r="E4226" i="23"/>
  <c r="E4225" i="23"/>
  <c r="E4224" i="23"/>
  <c r="E4223" i="23"/>
  <c r="E4222" i="23"/>
  <c r="E4221" i="23"/>
  <c r="E4220" i="23"/>
  <c r="E4219" i="23"/>
  <c r="E4218" i="23"/>
  <c r="E4217" i="23"/>
  <c r="E4216" i="23"/>
  <c r="E4215" i="23"/>
  <c r="E4214" i="23"/>
  <c r="E4213" i="23"/>
  <c r="E4212" i="23"/>
  <c r="E4211" i="23"/>
  <c r="E4210" i="23"/>
  <c r="E4209" i="23"/>
  <c r="E4208" i="23"/>
  <c r="E4207" i="23"/>
  <c r="E4206" i="23"/>
  <c r="E4205" i="23"/>
  <c r="E4204" i="23"/>
  <c r="E4203" i="23"/>
  <c r="E4202" i="23"/>
  <c r="E4201" i="23"/>
  <c r="E4200" i="23"/>
  <c r="E4199" i="23"/>
  <c r="E4198" i="23"/>
  <c r="E4197" i="23"/>
  <c r="E4196" i="23"/>
  <c r="E4195" i="23"/>
  <c r="E4194" i="23"/>
  <c r="E4193" i="23"/>
  <c r="E4192" i="23"/>
  <c r="E4191" i="23"/>
  <c r="E4190" i="23"/>
  <c r="E4189" i="23"/>
  <c r="E4188" i="23"/>
  <c r="E4187" i="23"/>
  <c r="E4186" i="23"/>
  <c r="E4185" i="23"/>
  <c r="E4184" i="23"/>
  <c r="E4183" i="23"/>
  <c r="E4182" i="23"/>
  <c r="E4181" i="23"/>
  <c r="E4180" i="23"/>
  <c r="E4179" i="23"/>
  <c r="E4178" i="23"/>
  <c r="E4177" i="23"/>
  <c r="E4176" i="23"/>
  <c r="E4175" i="23"/>
  <c r="E4174" i="23"/>
  <c r="E4173" i="23"/>
  <c r="E4172" i="23"/>
  <c r="E4171" i="23"/>
  <c r="E4170" i="23"/>
  <c r="E4169" i="23"/>
  <c r="E4168" i="23"/>
  <c r="E4167" i="23"/>
  <c r="E4166" i="23"/>
  <c r="E4165" i="23"/>
  <c r="E4164" i="23"/>
  <c r="E4163" i="23"/>
  <c r="E4162" i="23"/>
  <c r="E4161" i="23"/>
  <c r="E4160" i="23"/>
  <c r="E4159" i="23"/>
  <c r="E4158" i="23"/>
  <c r="E4157" i="23"/>
  <c r="E4156" i="23"/>
  <c r="E4155" i="23"/>
  <c r="E4154" i="23"/>
  <c r="E4153" i="23"/>
  <c r="E4152" i="23"/>
  <c r="E4151" i="23"/>
  <c r="E4150" i="23"/>
  <c r="E4149" i="23"/>
  <c r="E4148" i="23"/>
  <c r="E4147" i="23"/>
  <c r="E4146" i="23"/>
  <c r="E4145" i="23"/>
  <c r="E4144" i="23"/>
  <c r="E4143" i="23"/>
  <c r="E4142" i="23"/>
  <c r="E4141" i="23"/>
  <c r="E4140" i="23"/>
  <c r="E4139" i="23"/>
  <c r="E4138" i="23"/>
  <c r="E4137" i="23"/>
  <c r="E4136" i="23"/>
  <c r="E4135" i="23"/>
  <c r="E4134" i="23"/>
  <c r="E4133" i="23"/>
  <c r="E4132" i="23"/>
  <c r="E4131" i="23"/>
  <c r="E4130" i="23"/>
  <c r="E4129" i="23"/>
  <c r="E4128" i="23"/>
  <c r="E4127" i="23"/>
  <c r="E4126" i="23"/>
  <c r="E4125" i="23"/>
  <c r="E4124" i="23"/>
  <c r="E4123" i="23"/>
  <c r="E4122" i="23"/>
  <c r="E4121" i="23"/>
  <c r="E4120" i="23"/>
  <c r="E4119" i="23"/>
  <c r="E4118" i="23"/>
  <c r="E4117" i="23"/>
  <c r="E4116" i="23"/>
  <c r="E4115" i="23"/>
  <c r="E4114" i="23"/>
  <c r="E4113" i="23"/>
  <c r="E4112" i="23"/>
  <c r="E4111" i="23"/>
  <c r="E4110" i="23"/>
  <c r="E4109" i="23"/>
  <c r="E4108" i="23"/>
  <c r="E4107" i="23"/>
  <c r="E4106" i="23"/>
  <c r="E4105" i="23"/>
  <c r="E4104" i="23"/>
  <c r="E4103" i="23"/>
  <c r="E4102" i="23"/>
  <c r="E4101" i="23"/>
  <c r="E4100" i="23"/>
  <c r="E4099" i="23"/>
  <c r="E4098" i="23"/>
  <c r="E4097" i="23"/>
  <c r="E4096" i="23"/>
  <c r="E4095" i="23"/>
  <c r="E4094" i="23"/>
  <c r="E4093" i="23"/>
  <c r="E4092" i="23"/>
  <c r="E4091" i="23"/>
  <c r="E4090" i="23"/>
  <c r="E4089" i="23"/>
  <c r="E4088" i="23"/>
  <c r="E4087" i="23"/>
  <c r="E4086" i="23"/>
  <c r="E4085" i="23"/>
  <c r="E4084" i="23"/>
  <c r="E4083" i="23"/>
  <c r="E4082" i="23"/>
  <c r="E4081" i="23"/>
  <c r="E4080" i="23"/>
  <c r="E4079" i="23"/>
  <c r="E4078" i="23"/>
  <c r="E4077" i="23"/>
  <c r="E4076" i="23"/>
  <c r="E4075" i="23"/>
  <c r="E4074" i="23"/>
  <c r="E4073" i="23"/>
  <c r="E4072" i="23"/>
  <c r="E4071" i="23"/>
  <c r="E4070" i="23"/>
  <c r="E4069" i="23"/>
  <c r="E4068" i="23"/>
  <c r="E4067" i="23"/>
  <c r="E4066" i="23"/>
  <c r="E4065" i="23"/>
  <c r="E4064" i="23"/>
  <c r="E4063" i="23"/>
  <c r="E4062" i="23"/>
  <c r="E4061" i="23"/>
  <c r="E4060" i="23"/>
  <c r="E4059" i="23"/>
  <c r="E4058" i="23"/>
  <c r="E4057" i="23"/>
  <c r="E4056" i="23"/>
  <c r="E4055" i="23"/>
  <c r="E4054" i="23"/>
  <c r="E4053" i="23"/>
  <c r="E4052" i="23"/>
  <c r="E4051" i="23"/>
  <c r="E4050" i="23"/>
  <c r="E4049" i="23"/>
  <c r="E4048" i="23"/>
  <c r="E4047" i="23"/>
  <c r="E4046" i="23"/>
  <c r="E4045" i="23"/>
  <c r="E4044" i="23"/>
  <c r="E4043" i="23"/>
  <c r="E4042" i="23"/>
  <c r="E4041" i="23"/>
  <c r="E4040" i="23"/>
  <c r="E4039" i="23"/>
  <c r="E4038" i="23"/>
  <c r="E4037" i="23"/>
  <c r="E4036" i="23"/>
  <c r="E4035" i="23"/>
  <c r="E4034" i="23"/>
  <c r="E4033" i="23"/>
  <c r="E4032" i="23"/>
  <c r="E4031" i="23"/>
  <c r="E4030" i="23"/>
  <c r="E4029" i="23"/>
  <c r="E4028" i="23"/>
  <c r="E4027" i="23"/>
  <c r="E4026" i="23"/>
  <c r="E4025" i="23"/>
  <c r="E4024" i="23"/>
  <c r="E4023" i="23"/>
  <c r="E4022" i="23"/>
  <c r="E4021" i="23"/>
  <c r="E4020" i="23"/>
  <c r="E4019" i="23"/>
  <c r="E4018" i="23"/>
  <c r="E4017" i="23"/>
  <c r="E4016" i="23"/>
  <c r="E4015" i="23"/>
  <c r="E4014" i="23"/>
  <c r="E4013" i="23"/>
  <c r="E4012" i="23"/>
  <c r="E4011" i="23"/>
  <c r="E4010" i="23"/>
  <c r="E4009" i="23"/>
  <c r="E4008" i="23"/>
  <c r="E4007" i="23"/>
  <c r="E4006" i="23"/>
  <c r="E4005" i="23"/>
  <c r="E4004" i="23"/>
  <c r="E4003" i="23"/>
  <c r="E4002" i="23"/>
  <c r="E4001" i="23"/>
  <c r="E4000" i="23"/>
  <c r="E3999" i="23"/>
  <c r="E3998" i="23"/>
  <c r="E3997" i="23"/>
  <c r="E3996" i="23"/>
  <c r="E3995" i="23"/>
  <c r="E3994" i="23"/>
  <c r="E3993" i="23"/>
  <c r="E3992" i="23"/>
  <c r="E3991" i="23"/>
  <c r="E3990" i="23"/>
  <c r="E3989" i="23"/>
  <c r="E3988" i="23"/>
  <c r="E3987" i="23"/>
  <c r="E3986" i="23"/>
  <c r="E3985" i="23"/>
  <c r="E3984" i="23"/>
  <c r="E3983" i="23"/>
  <c r="E3982" i="23"/>
  <c r="E3981" i="23"/>
  <c r="E3980" i="23"/>
  <c r="E3979" i="23"/>
  <c r="E3978" i="23"/>
  <c r="E3977" i="23"/>
  <c r="E3976" i="23"/>
  <c r="E3975" i="23"/>
  <c r="E3974" i="23"/>
  <c r="E3973" i="23"/>
  <c r="E3972" i="23"/>
  <c r="E3971" i="23"/>
  <c r="E3970" i="23"/>
  <c r="E3969" i="23"/>
  <c r="E3968" i="23"/>
  <c r="E3967" i="23"/>
  <c r="E3966" i="23"/>
  <c r="E3965" i="23"/>
  <c r="E3964" i="23"/>
  <c r="E3963" i="23"/>
  <c r="E3962" i="23"/>
  <c r="E3961" i="23"/>
  <c r="E3960" i="23"/>
  <c r="E3959" i="23"/>
  <c r="E3958" i="23"/>
  <c r="E3957" i="23"/>
  <c r="E3956" i="23"/>
  <c r="E3955" i="23"/>
  <c r="E3954" i="23"/>
  <c r="E3953" i="23"/>
  <c r="E3952" i="23"/>
  <c r="E3951" i="23"/>
  <c r="E3950" i="23"/>
  <c r="E3949" i="23"/>
  <c r="E3948" i="23"/>
  <c r="E3947" i="23"/>
  <c r="E3946" i="23"/>
  <c r="E3945" i="23"/>
  <c r="E3944" i="23"/>
  <c r="E3943" i="23"/>
  <c r="E3942" i="23"/>
  <c r="E3941" i="23"/>
  <c r="E3940" i="23"/>
  <c r="E3939" i="23"/>
  <c r="E3938" i="23"/>
  <c r="E3937" i="23"/>
  <c r="E3936" i="23"/>
  <c r="E3935" i="23"/>
  <c r="E3934" i="23"/>
  <c r="E3933" i="23"/>
  <c r="E3932" i="23"/>
  <c r="E3931" i="23"/>
  <c r="E3930" i="23"/>
  <c r="E3929" i="23"/>
  <c r="E3928" i="23"/>
  <c r="E3927" i="23"/>
  <c r="E3926" i="23"/>
  <c r="E3925" i="23"/>
  <c r="E3924" i="23"/>
  <c r="E3923" i="23"/>
  <c r="E3922" i="23"/>
  <c r="E3921" i="23"/>
  <c r="E3920" i="23"/>
  <c r="E3919" i="23"/>
  <c r="E3918" i="23"/>
  <c r="E3917" i="23"/>
  <c r="E3916" i="23"/>
  <c r="E3915" i="23"/>
  <c r="E3914" i="23"/>
  <c r="E3913" i="23"/>
  <c r="E3912" i="23"/>
  <c r="E3911" i="23"/>
  <c r="E3910" i="23"/>
  <c r="E3909" i="23"/>
  <c r="E3908" i="23"/>
  <c r="E3907" i="23"/>
  <c r="E3906" i="23"/>
  <c r="E3905" i="23"/>
  <c r="E3904" i="23"/>
  <c r="E3903" i="23"/>
  <c r="E3902" i="23"/>
  <c r="E3901" i="23"/>
  <c r="E3900" i="23"/>
  <c r="E3899" i="23"/>
  <c r="E3898" i="23"/>
  <c r="E3897" i="23"/>
  <c r="E3896" i="23"/>
  <c r="E3895" i="23"/>
  <c r="E3894" i="23"/>
  <c r="E3893" i="23"/>
  <c r="E3892" i="23"/>
  <c r="E3891" i="23"/>
  <c r="E3890" i="23"/>
  <c r="E3889" i="23"/>
  <c r="E3888" i="23"/>
  <c r="E3887" i="23"/>
  <c r="E3886" i="23"/>
  <c r="E3885" i="23"/>
  <c r="E3884" i="23"/>
  <c r="E3883" i="23"/>
  <c r="E3882" i="23"/>
  <c r="E3881" i="23"/>
  <c r="E3880" i="23"/>
  <c r="E3879" i="23"/>
  <c r="E3878" i="23"/>
  <c r="E3877" i="23"/>
  <c r="E3876" i="23"/>
  <c r="E3875" i="23"/>
  <c r="E3874" i="23"/>
  <c r="E3873" i="23"/>
  <c r="E3872" i="23"/>
  <c r="E3871" i="23"/>
  <c r="E3870" i="23"/>
  <c r="E3869" i="23"/>
  <c r="E3868" i="23"/>
  <c r="E3867" i="23"/>
  <c r="E3866" i="23"/>
  <c r="E3865" i="23"/>
  <c r="E3864" i="23"/>
  <c r="E3863" i="23"/>
  <c r="E3862" i="23"/>
  <c r="E3861" i="23"/>
  <c r="E3860" i="23"/>
  <c r="E3859" i="23"/>
  <c r="E3858" i="23"/>
  <c r="E3857" i="23"/>
  <c r="E3856" i="23"/>
  <c r="E3855" i="23"/>
  <c r="E3854" i="23"/>
  <c r="E3853" i="23"/>
  <c r="E3852" i="23"/>
  <c r="E3851" i="23"/>
  <c r="E3850" i="23"/>
  <c r="E3849" i="23"/>
  <c r="E3848" i="23"/>
  <c r="E3847" i="23"/>
  <c r="E3846" i="23"/>
  <c r="E3845" i="23"/>
  <c r="E3844" i="23"/>
  <c r="E3843" i="23"/>
  <c r="E3842" i="23"/>
  <c r="E3841" i="23"/>
  <c r="E3840" i="23"/>
  <c r="E3839" i="23"/>
  <c r="E3838" i="23"/>
  <c r="E3837" i="23"/>
  <c r="E3836" i="23"/>
  <c r="E3835" i="23"/>
  <c r="E3834" i="23"/>
  <c r="E3833" i="23"/>
  <c r="E3832" i="23"/>
  <c r="E3831" i="23"/>
  <c r="E3830" i="23"/>
  <c r="E3829" i="23"/>
  <c r="E3828" i="23"/>
  <c r="E3827" i="23"/>
  <c r="E3826" i="23"/>
  <c r="E3825" i="23"/>
  <c r="E3824" i="23"/>
  <c r="E3823" i="23"/>
  <c r="E3822" i="23"/>
  <c r="E3821" i="23"/>
  <c r="E3820" i="23"/>
  <c r="E3819" i="23"/>
  <c r="E3818" i="23"/>
  <c r="E3817" i="23"/>
  <c r="E3816" i="23"/>
  <c r="E3815" i="23"/>
  <c r="E3814" i="23"/>
  <c r="E3813" i="23"/>
  <c r="E3812" i="23"/>
  <c r="E3811" i="23"/>
  <c r="E3810" i="23"/>
  <c r="E3809" i="23"/>
  <c r="E3808" i="23"/>
  <c r="E3807" i="23"/>
  <c r="E3806" i="23"/>
  <c r="E3805" i="23"/>
  <c r="E3804" i="23"/>
  <c r="E3803" i="23"/>
  <c r="E3802" i="23"/>
  <c r="E3801" i="23"/>
  <c r="E3800" i="23"/>
  <c r="E3799" i="23"/>
  <c r="E3798" i="23"/>
  <c r="E3797" i="23"/>
  <c r="E3796" i="23"/>
  <c r="E3795" i="23"/>
  <c r="E3794" i="23"/>
  <c r="E3793" i="23"/>
  <c r="E3792" i="23"/>
  <c r="E3791" i="23"/>
  <c r="E3790" i="23"/>
  <c r="E3789" i="23"/>
  <c r="E3788" i="23"/>
  <c r="E3787" i="23"/>
  <c r="E3786" i="23"/>
  <c r="E3785" i="23"/>
  <c r="E3784" i="23"/>
  <c r="E3783" i="23"/>
  <c r="E3782" i="23"/>
  <c r="E3781" i="23"/>
  <c r="E3780" i="23"/>
  <c r="E3779" i="23"/>
  <c r="E3778" i="23"/>
  <c r="E3777" i="23"/>
  <c r="E3776" i="23"/>
  <c r="E3775" i="23"/>
  <c r="E3774" i="23"/>
  <c r="E3773" i="23"/>
  <c r="E3772" i="23"/>
  <c r="E3771" i="23"/>
  <c r="E3770" i="23"/>
  <c r="E3769" i="23"/>
  <c r="E3768" i="23"/>
  <c r="E3767" i="23"/>
  <c r="E3766" i="23"/>
  <c r="E3765" i="23"/>
  <c r="E3764" i="23"/>
  <c r="E3763" i="23"/>
  <c r="E3762" i="23"/>
  <c r="E3761" i="23"/>
  <c r="E3760" i="23"/>
  <c r="E3759" i="23"/>
  <c r="E3758" i="23"/>
  <c r="E3757" i="23"/>
  <c r="E3756" i="23"/>
  <c r="E3755" i="23"/>
  <c r="E3754" i="23"/>
  <c r="E3753" i="23"/>
  <c r="E3752" i="23"/>
  <c r="E3751" i="23"/>
  <c r="E3750" i="23"/>
  <c r="E3749" i="23"/>
  <c r="E3748" i="23"/>
  <c r="E3747" i="23"/>
  <c r="E3746" i="23"/>
  <c r="E3745" i="23"/>
  <c r="E3744" i="23"/>
  <c r="E3743" i="23"/>
  <c r="E3742" i="23"/>
  <c r="E3741" i="23"/>
  <c r="E3740" i="23"/>
  <c r="E3739" i="23"/>
  <c r="E3738" i="23"/>
  <c r="E3737" i="23"/>
  <c r="E3736" i="23"/>
  <c r="E3735" i="23"/>
  <c r="E3734" i="23"/>
  <c r="E3733" i="23"/>
  <c r="E3732" i="23"/>
  <c r="E3731" i="23"/>
  <c r="E3730" i="23"/>
  <c r="E3729" i="23"/>
  <c r="E3728" i="23"/>
  <c r="E3727" i="23"/>
  <c r="E3726" i="23"/>
  <c r="E3725" i="23"/>
  <c r="E3724" i="23"/>
  <c r="E3723" i="23"/>
  <c r="E3722" i="23"/>
  <c r="E3721" i="23"/>
  <c r="E3720" i="23"/>
  <c r="E3719" i="23"/>
  <c r="E3718" i="23"/>
  <c r="E3717" i="23"/>
  <c r="E3716" i="23"/>
  <c r="E3715" i="23"/>
  <c r="E3714" i="23"/>
  <c r="E3713" i="23"/>
  <c r="E3712" i="23"/>
  <c r="E3711" i="23"/>
  <c r="E3710" i="23"/>
  <c r="E3709" i="23"/>
  <c r="E3708" i="23"/>
  <c r="E3707" i="23"/>
  <c r="E3706" i="23"/>
  <c r="E3705" i="23"/>
  <c r="E3704" i="23"/>
  <c r="E3703" i="23"/>
  <c r="E3702" i="23"/>
  <c r="E3701" i="23"/>
  <c r="E3700" i="23"/>
  <c r="E3699" i="23"/>
  <c r="E3698" i="23"/>
  <c r="E3697" i="23"/>
  <c r="E3696" i="23"/>
  <c r="E3695" i="23"/>
  <c r="E3694" i="23"/>
  <c r="E3693" i="23"/>
  <c r="E3692" i="23"/>
  <c r="E3691" i="23"/>
  <c r="E3690" i="23"/>
  <c r="E3689" i="23"/>
  <c r="E3688" i="23"/>
  <c r="E3687" i="23"/>
  <c r="E3686" i="23"/>
  <c r="E3685" i="23"/>
  <c r="E3684" i="23"/>
  <c r="E3683" i="23"/>
  <c r="E3682" i="23"/>
  <c r="E3681" i="23"/>
  <c r="E3680" i="23"/>
  <c r="E3679" i="23"/>
  <c r="E3678" i="23"/>
  <c r="E3677" i="23"/>
  <c r="E3676" i="23"/>
  <c r="E3675" i="23"/>
  <c r="E3674" i="23"/>
  <c r="E3673" i="23"/>
  <c r="E3672" i="23"/>
  <c r="E3671" i="23"/>
  <c r="E3670" i="23"/>
  <c r="E3669" i="23"/>
  <c r="E3668" i="23"/>
  <c r="E3667" i="23"/>
  <c r="E3666" i="23"/>
  <c r="E3665" i="23"/>
  <c r="E3664" i="23"/>
  <c r="E3663" i="23"/>
  <c r="E3662" i="23"/>
  <c r="E3661" i="23"/>
  <c r="E3660" i="23"/>
  <c r="E3659" i="23"/>
  <c r="E3658" i="23"/>
  <c r="E3657" i="23"/>
  <c r="E3656" i="23"/>
  <c r="E3655" i="23"/>
  <c r="E3654" i="23"/>
  <c r="E3653" i="23"/>
  <c r="E3652" i="23"/>
  <c r="E3651" i="23"/>
  <c r="E3650" i="23"/>
  <c r="E3649" i="23"/>
  <c r="E3648" i="23"/>
  <c r="E3647" i="23"/>
  <c r="E3646" i="23"/>
  <c r="E3645" i="23"/>
  <c r="E3644" i="23"/>
  <c r="E3643" i="23"/>
  <c r="E3642" i="23"/>
  <c r="E3641" i="23"/>
  <c r="E3640" i="23"/>
  <c r="E3639" i="23"/>
  <c r="E3638" i="23"/>
  <c r="E3637" i="23"/>
  <c r="E3636" i="23"/>
  <c r="E3635" i="23"/>
  <c r="E3634" i="23"/>
  <c r="E3633" i="23"/>
  <c r="E3632" i="23"/>
  <c r="E3631" i="23"/>
  <c r="E3630" i="23"/>
  <c r="E3629" i="23"/>
  <c r="E3628" i="23"/>
  <c r="E3627" i="23"/>
  <c r="E3626" i="23"/>
  <c r="E3625" i="23"/>
  <c r="E3624" i="23"/>
  <c r="E3623" i="23"/>
  <c r="E3622" i="23"/>
  <c r="E3621" i="23"/>
  <c r="E3620" i="23"/>
  <c r="E3619" i="23"/>
  <c r="E3618" i="23"/>
  <c r="E3617" i="23"/>
  <c r="E3616" i="23"/>
  <c r="E3615" i="23"/>
  <c r="E3614" i="23"/>
  <c r="E3613" i="23"/>
  <c r="E3612" i="23"/>
  <c r="E3611" i="23"/>
  <c r="E3610" i="23"/>
  <c r="E3609" i="23"/>
  <c r="E3608" i="23"/>
  <c r="E3607" i="23"/>
  <c r="E3606" i="23"/>
  <c r="E3605" i="23"/>
  <c r="E3604" i="23"/>
  <c r="E3603" i="23"/>
  <c r="E3602" i="23"/>
  <c r="E3601" i="23"/>
  <c r="E3600" i="23"/>
  <c r="E3599" i="23"/>
  <c r="E3598" i="23"/>
  <c r="E3597" i="23"/>
  <c r="E3596" i="23"/>
  <c r="E3595" i="23"/>
  <c r="E3594" i="23"/>
  <c r="E3593" i="23"/>
  <c r="E3592" i="23"/>
  <c r="E3591" i="23"/>
  <c r="E3590" i="23"/>
  <c r="E3589" i="23"/>
  <c r="E3588" i="23"/>
  <c r="E3587" i="23"/>
  <c r="E3586" i="23"/>
  <c r="E3585" i="23"/>
  <c r="E3584" i="23"/>
  <c r="E3583" i="23"/>
  <c r="E3582" i="23"/>
  <c r="E3581" i="23"/>
  <c r="E3580" i="23"/>
  <c r="E3579" i="23"/>
  <c r="E3578" i="23"/>
  <c r="E3577" i="23"/>
  <c r="E3576" i="23"/>
  <c r="E3575" i="23"/>
  <c r="E3574" i="23"/>
  <c r="E3573" i="23"/>
  <c r="E3572" i="23"/>
  <c r="E3571" i="23"/>
  <c r="E3570" i="23"/>
  <c r="E3569" i="23"/>
  <c r="E3568" i="23"/>
  <c r="E3567" i="23"/>
  <c r="E3566" i="23"/>
  <c r="E3565" i="23"/>
  <c r="E3564" i="23"/>
  <c r="E3563" i="23"/>
  <c r="E3562" i="23"/>
  <c r="E3561" i="23"/>
  <c r="E3560" i="23"/>
  <c r="E3559" i="23"/>
  <c r="E3558" i="23"/>
  <c r="E3557" i="23"/>
  <c r="E3556" i="23"/>
  <c r="E3555" i="23"/>
  <c r="E3554" i="23"/>
  <c r="E3553" i="23"/>
  <c r="E3552" i="23"/>
  <c r="E3551" i="23"/>
  <c r="E3550" i="23"/>
  <c r="E3549" i="23"/>
  <c r="E3548" i="23"/>
  <c r="E3547" i="23"/>
  <c r="E3546" i="23"/>
  <c r="E3545" i="23"/>
  <c r="E3544" i="23"/>
  <c r="E3543" i="23"/>
  <c r="E3542" i="23"/>
  <c r="E3541" i="23"/>
  <c r="E3540" i="23"/>
  <c r="E3539" i="23"/>
  <c r="E3538" i="23"/>
  <c r="E3537" i="23"/>
  <c r="E3536" i="23"/>
  <c r="E3535" i="23"/>
  <c r="E3534" i="23"/>
  <c r="E3533" i="23"/>
  <c r="E3532" i="23"/>
  <c r="E3531" i="23"/>
  <c r="E3530" i="23"/>
  <c r="E3529" i="23"/>
  <c r="E3528" i="23"/>
  <c r="E3527" i="23"/>
  <c r="E3526" i="23"/>
  <c r="E3525" i="23"/>
  <c r="E3524" i="23"/>
  <c r="E3523" i="23"/>
  <c r="E3522" i="23"/>
  <c r="E3521" i="23"/>
  <c r="E3520" i="23"/>
  <c r="E3519" i="23"/>
  <c r="E3518" i="23"/>
  <c r="E3517" i="23"/>
  <c r="E3516" i="23"/>
  <c r="E3515" i="23"/>
  <c r="E3514" i="23"/>
  <c r="E3513" i="23"/>
  <c r="E3512" i="23"/>
  <c r="E3511" i="23"/>
  <c r="E3510" i="23"/>
  <c r="E3509" i="23"/>
  <c r="E3508" i="23"/>
  <c r="E3507" i="23"/>
  <c r="E3506" i="23"/>
  <c r="E3505" i="23"/>
  <c r="E3504" i="23"/>
  <c r="E3503" i="23"/>
  <c r="E3502" i="23"/>
  <c r="E3501" i="23"/>
  <c r="E3500" i="23"/>
  <c r="E3499" i="23"/>
  <c r="E3498" i="23"/>
  <c r="E3497" i="23"/>
  <c r="E3496" i="23"/>
  <c r="E3495" i="23"/>
  <c r="E3494" i="23"/>
  <c r="E3493" i="23"/>
  <c r="E3492" i="23"/>
  <c r="E3491" i="23"/>
  <c r="E3490" i="23"/>
  <c r="E3489" i="23"/>
  <c r="E3488" i="23"/>
  <c r="E3487" i="23"/>
  <c r="E3486" i="23"/>
  <c r="E3485" i="23"/>
  <c r="E3484" i="23"/>
  <c r="E3483" i="23"/>
  <c r="E3482" i="23"/>
  <c r="E3481" i="23"/>
  <c r="E3480" i="23"/>
  <c r="E3479" i="23"/>
  <c r="E3478" i="23"/>
  <c r="E3477" i="23"/>
  <c r="E3476" i="23"/>
  <c r="E3475" i="23"/>
  <c r="E3474" i="23"/>
  <c r="E3473" i="23"/>
  <c r="E3472" i="23"/>
  <c r="E3471" i="23"/>
  <c r="E3470" i="23"/>
  <c r="E3469" i="23"/>
  <c r="E3468" i="23"/>
  <c r="E3467" i="23"/>
  <c r="E3466" i="23"/>
  <c r="E3465" i="23"/>
  <c r="E3464" i="23"/>
  <c r="E3463" i="23"/>
  <c r="E3462" i="23"/>
  <c r="E3461" i="23"/>
  <c r="E3460" i="23"/>
  <c r="E3459" i="23"/>
  <c r="E3458" i="23"/>
  <c r="E3457" i="23"/>
  <c r="E3456" i="23"/>
  <c r="E3455" i="23"/>
  <c r="E3454" i="23"/>
  <c r="E3453" i="23"/>
  <c r="E3452" i="23"/>
  <c r="E3451" i="23"/>
  <c r="E3450" i="23"/>
  <c r="E3449" i="23"/>
  <c r="E3448" i="23"/>
  <c r="E3447" i="23"/>
  <c r="E3446" i="23"/>
  <c r="E3445" i="23"/>
  <c r="E3444" i="23"/>
  <c r="E3443" i="23"/>
  <c r="E3442" i="23"/>
  <c r="E3441" i="23"/>
  <c r="E3440" i="23"/>
  <c r="E3439" i="23"/>
  <c r="E3438" i="23"/>
  <c r="E3437" i="23"/>
  <c r="E3436" i="23"/>
  <c r="E3435" i="23"/>
  <c r="E3434" i="23"/>
  <c r="E3433" i="23"/>
  <c r="E3432" i="23"/>
  <c r="E3431" i="23"/>
  <c r="E3430" i="23"/>
  <c r="E3429" i="23"/>
  <c r="E3428" i="23"/>
  <c r="E3427" i="23"/>
  <c r="E3426" i="23"/>
  <c r="E3425" i="23"/>
  <c r="E3424" i="23"/>
  <c r="E3423" i="23"/>
  <c r="E3422" i="23"/>
  <c r="E3421" i="23"/>
  <c r="E3420" i="23"/>
  <c r="E3419" i="23"/>
  <c r="E3418" i="23"/>
  <c r="E3417" i="23"/>
  <c r="E3416" i="23"/>
  <c r="E3415" i="23"/>
  <c r="E3414" i="23"/>
  <c r="E3413" i="23"/>
  <c r="E3412" i="23"/>
  <c r="E3411" i="23"/>
  <c r="E3410" i="23"/>
  <c r="E3409" i="23"/>
  <c r="E3408" i="23"/>
  <c r="E3407" i="23"/>
  <c r="E3406" i="23"/>
  <c r="E3405" i="23"/>
  <c r="E3404" i="23"/>
  <c r="E3403" i="23"/>
  <c r="E3402" i="23"/>
  <c r="E3401" i="23"/>
  <c r="E3400" i="23"/>
  <c r="E3399" i="23"/>
  <c r="E3398" i="23"/>
  <c r="E3397" i="23"/>
  <c r="E3396" i="23"/>
  <c r="E3395" i="23"/>
  <c r="E3394" i="23"/>
  <c r="E3393" i="23"/>
  <c r="E3392" i="23"/>
  <c r="E3391" i="23"/>
  <c r="E3390" i="23"/>
  <c r="E3389" i="23"/>
  <c r="E3388" i="23"/>
  <c r="E3387" i="23"/>
  <c r="E3386" i="23"/>
  <c r="E3385" i="23"/>
  <c r="E3384" i="23"/>
  <c r="E3383" i="23"/>
  <c r="E3382" i="23"/>
  <c r="E3381" i="23"/>
  <c r="E3380" i="23"/>
  <c r="E3379" i="23"/>
  <c r="E3378" i="23"/>
  <c r="E3377" i="23"/>
  <c r="E3376" i="23"/>
  <c r="E3375" i="23"/>
  <c r="E3374" i="23"/>
  <c r="E3373" i="23"/>
  <c r="E3372" i="23"/>
  <c r="E3371" i="23"/>
  <c r="E3370" i="23"/>
  <c r="E3369" i="23"/>
  <c r="E3368" i="23"/>
  <c r="E3367" i="23"/>
  <c r="E3366" i="23"/>
  <c r="E3365" i="23"/>
  <c r="E3364" i="23"/>
  <c r="E3363" i="23"/>
  <c r="E3362" i="23"/>
  <c r="E3361" i="23"/>
  <c r="E3360" i="23"/>
  <c r="E3359" i="23"/>
  <c r="E3358" i="23"/>
  <c r="E3357" i="23"/>
  <c r="E3356" i="23"/>
  <c r="E3355" i="23"/>
  <c r="E3354" i="23"/>
  <c r="E3353" i="23"/>
  <c r="E3352" i="23"/>
  <c r="E3351" i="23"/>
  <c r="E3350" i="23"/>
  <c r="E3349" i="23"/>
  <c r="E3348" i="23"/>
  <c r="E3347" i="23"/>
  <c r="E3346" i="23"/>
  <c r="E3345" i="23"/>
  <c r="E3344" i="23"/>
  <c r="E3343" i="23"/>
  <c r="E3342" i="23"/>
  <c r="E3341" i="23"/>
  <c r="E3340" i="23"/>
  <c r="E3339" i="23"/>
  <c r="E3338" i="23"/>
  <c r="E3337" i="23"/>
  <c r="E3336" i="23"/>
  <c r="E3335" i="23"/>
  <c r="E3334" i="23"/>
  <c r="E3333" i="23"/>
  <c r="E3332" i="23"/>
  <c r="E3331" i="23"/>
  <c r="E3330" i="23"/>
  <c r="E3329" i="23"/>
  <c r="E3328" i="23"/>
  <c r="E3327" i="23"/>
  <c r="E3326" i="23"/>
  <c r="E3325" i="23"/>
  <c r="E3324" i="23"/>
  <c r="E3323" i="23"/>
  <c r="E3322" i="23"/>
  <c r="E3321" i="23"/>
  <c r="E3320" i="23"/>
  <c r="E3319" i="23"/>
  <c r="E3318" i="23"/>
  <c r="E3317" i="23"/>
  <c r="E3316" i="23"/>
  <c r="E3315" i="23"/>
  <c r="E3314" i="23"/>
  <c r="E3313" i="23"/>
  <c r="E3312" i="23"/>
  <c r="E3311" i="23"/>
  <c r="E3310" i="23"/>
  <c r="E3309" i="23"/>
  <c r="E3308" i="23"/>
  <c r="E3307" i="23"/>
  <c r="E3306" i="23"/>
  <c r="E3305" i="23"/>
  <c r="E3304" i="23"/>
  <c r="E3303" i="23"/>
  <c r="E3302" i="23"/>
  <c r="E3301" i="23"/>
  <c r="E3300" i="23"/>
  <c r="E3299" i="23"/>
  <c r="E3298" i="23"/>
  <c r="E3297" i="23"/>
  <c r="E3296" i="23"/>
  <c r="E3295" i="23"/>
  <c r="E3294" i="23"/>
  <c r="E3293" i="23"/>
  <c r="E3292" i="23"/>
  <c r="E3291" i="23"/>
  <c r="E3290" i="23"/>
  <c r="E3289" i="23"/>
  <c r="E3288" i="23"/>
  <c r="E3287" i="23"/>
  <c r="E3286" i="23"/>
  <c r="E3285" i="23"/>
  <c r="E3284" i="23"/>
  <c r="E3283" i="23"/>
  <c r="E3282" i="23"/>
  <c r="E3281" i="23"/>
  <c r="E3280" i="23"/>
  <c r="E3279" i="23"/>
  <c r="E3278" i="23"/>
  <c r="E3277" i="23"/>
  <c r="E3276" i="23"/>
  <c r="E3275" i="23"/>
  <c r="E3274" i="23"/>
  <c r="E3273" i="23"/>
  <c r="E3272" i="23"/>
  <c r="E3271" i="23"/>
  <c r="E3270" i="23"/>
  <c r="E3269" i="23"/>
  <c r="E3268" i="23"/>
  <c r="E3267" i="23"/>
  <c r="E3266" i="23"/>
  <c r="E3265" i="23"/>
  <c r="E3264" i="23"/>
  <c r="E3263" i="23"/>
  <c r="E3262" i="23"/>
  <c r="E3261" i="23"/>
  <c r="E3260" i="23"/>
  <c r="E3259" i="23"/>
  <c r="E3258" i="23"/>
  <c r="E3257" i="23"/>
  <c r="E3256" i="23"/>
  <c r="E3255" i="23"/>
  <c r="E3254" i="23"/>
  <c r="E3253" i="23"/>
  <c r="E3252" i="23"/>
  <c r="E3251" i="23"/>
  <c r="E3250" i="23"/>
  <c r="E3249" i="23"/>
  <c r="E3248" i="23"/>
  <c r="E3247" i="23"/>
  <c r="E3246" i="23"/>
  <c r="E3245" i="23"/>
  <c r="E3244" i="23"/>
  <c r="E3243" i="23"/>
  <c r="E3242" i="23"/>
  <c r="E3241" i="23"/>
  <c r="E3240" i="23"/>
  <c r="E3239" i="23"/>
  <c r="E3238" i="23"/>
  <c r="E3237" i="23"/>
  <c r="E3236" i="23"/>
  <c r="E3235" i="23"/>
  <c r="E3234" i="23"/>
  <c r="E3233" i="23"/>
  <c r="E3232" i="23"/>
  <c r="E3231" i="23"/>
  <c r="E3230" i="23"/>
  <c r="E3229" i="23"/>
  <c r="E3228" i="23"/>
  <c r="E3227" i="23"/>
  <c r="E3226" i="23"/>
  <c r="E3225" i="23"/>
  <c r="E3224" i="23"/>
  <c r="E3223" i="23"/>
  <c r="E3222" i="23"/>
  <c r="E3221" i="23"/>
  <c r="E3220" i="23"/>
  <c r="E3219" i="23"/>
  <c r="E3218" i="23"/>
  <c r="E3217" i="23"/>
  <c r="E3216" i="23"/>
  <c r="E3215" i="23"/>
  <c r="E3214" i="23"/>
  <c r="E3213" i="23"/>
  <c r="E3212" i="23"/>
  <c r="E3211" i="23"/>
  <c r="E3210" i="23"/>
  <c r="E3209" i="23"/>
  <c r="E3208" i="23"/>
  <c r="E3207" i="23"/>
  <c r="E3206" i="23"/>
  <c r="E3205" i="23"/>
  <c r="E3204" i="23"/>
  <c r="E3203" i="23"/>
  <c r="E3202" i="23"/>
  <c r="E3201" i="23"/>
  <c r="E3200" i="23"/>
  <c r="E3199" i="23"/>
  <c r="E3198" i="23"/>
  <c r="E3197" i="23"/>
  <c r="E3196" i="23"/>
  <c r="E3195" i="23"/>
  <c r="E3194" i="23"/>
  <c r="E3193" i="23"/>
  <c r="E3192" i="23"/>
  <c r="E3191" i="23"/>
  <c r="E3190" i="23"/>
  <c r="E3189" i="23"/>
  <c r="E3188" i="23"/>
  <c r="E3187" i="23"/>
  <c r="E3186" i="23"/>
  <c r="E3185" i="23"/>
  <c r="E3184" i="23"/>
  <c r="E3183" i="23"/>
  <c r="E3182" i="23"/>
  <c r="E3181" i="23"/>
  <c r="E3180" i="23"/>
  <c r="E3179" i="23"/>
  <c r="E3178" i="23"/>
  <c r="E3177" i="23"/>
  <c r="E3176" i="23"/>
  <c r="E3175" i="23"/>
  <c r="E3174" i="23"/>
  <c r="E3173" i="23"/>
  <c r="E3172" i="23"/>
  <c r="E3171" i="23"/>
  <c r="E3170" i="23"/>
  <c r="E3169" i="23"/>
  <c r="E3168" i="23"/>
  <c r="E3167" i="23"/>
  <c r="E3166" i="23"/>
  <c r="E3165" i="23"/>
  <c r="E3164" i="23"/>
  <c r="E3163" i="23"/>
  <c r="E3162" i="23"/>
  <c r="E3161" i="23"/>
  <c r="E3160" i="23"/>
  <c r="E3159" i="23"/>
  <c r="E3158" i="23"/>
  <c r="E3157" i="23"/>
  <c r="E3156" i="23"/>
  <c r="E3155" i="23"/>
  <c r="E3154" i="23"/>
  <c r="E3153" i="23"/>
  <c r="E3152" i="23"/>
  <c r="E3151" i="23"/>
  <c r="E3150" i="23"/>
  <c r="E3149" i="23"/>
  <c r="E3148" i="23"/>
  <c r="E3147" i="23"/>
  <c r="E3146" i="23"/>
  <c r="E3145" i="23"/>
  <c r="E3144" i="23"/>
  <c r="E3143" i="23"/>
  <c r="E3142" i="23"/>
  <c r="E3141" i="23"/>
  <c r="E3140" i="23"/>
  <c r="E3139" i="23"/>
  <c r="E3138" i="23"/>
  <c r="E3137" i="23"/>
  <c r="E3136" i="23"/>
  <c r="E3135" i="23"/>
  <c r="E3134" i="23"/>
  <c r="E3133" i="23"/>
  <c r="E3132" i="23"/>
  <c r="E3131" i="23"/>
  <c r="E3130" i="23"/>
  <c r="E3129" i="23"/>
  <c r="E3128" i="23"/>
  <c r="E3127" i="23"/>
  <c r="E3126" i="23"/>
  <c r="E3125" i="23"/>
  <c r="E3124" i="23"/>
  <c r="E3123" i="23"/>
  <c r="E3122" i="23"/>
  <c r="E3121" i="23"/>
  <c r="E3120" i="23"/>
  <c r="E3119" i="23"/>
  <c r="E3118" i="23"/>
  <c r="E3117" i="23"/>
  <c r="E3116" i="23"/>
  <c r="E3115" i="23"/>
  <c r="E3114" i="23"/>
  <c r="E3113" i="23"/>
  <c r="E3112" i="23"/>
  <c r="E3111" i="23"/>
  <c r="E3110" i="23"/>
  <c r="E3109" i="23"/>
  <c r="E3108" i="23"/>
  <c r="E3107" i="23"/>
  <c r="E3106" i="23"/>
  <c r="E3105" i="23"/>
  <c r="E3104" i="23"/>
  <c r="E3103" i="23"/>
  <c r="E3102" i="23"/>
  <c r="E3101" i="23"/>
  <c r="E3100" i="23"/>
  <c r="E3099" i="23"/>
  <c r="E3098" i="23"/>
  <c r="E3097" i="23"/>
  <c r="E3096" i="23"/>
  <c r="E3095" i="23"/>
  <c r="E3094" i="23"/>
  <c r="E3093" i="23"/>
  <c r="E3092" i="23"/>
  <c r="E3091" i="23"/>
  <c r="E3090" i="23"/>
  <c r="E3089" i="23"/>
  <c r="E3088" i="23"/>
  <c r="E3087" i="23"/>
  <c r="E3086" i="23"/>
  <c r="E3085" i="23"/>
  <c r="E3084" i="23"/>
  <c r="E3083" i="23"/>
  <c r="E3082" i="23"/>
  <c r="E3081" i="23"/>
  <c r="E3080" i="23"/>
  <c r="E3079" i="23"/>
  <c r="E3078" i="23"/>
  <c r="E3077" i="23"/>
  <c r="E3076" i="23"/>
  <c r="E3075" i="23"/>
  <c r="E3074" i="23"/>
  <c r="E3073" i="23"/>
  <c r="E3072" i="23"/>
  <c r="E3071" i="23"/>
  <c r="E3070" i="23"/>
  <c r="E3069" i="23"/>
  <c r="E3068" i="23"/>
  <c r="E3067" i="23"/>
  <c r="E3066" i="23"/>
  <c r="E3065" i="23"/>
  <c r="E3064" i="23"/>
  <c r="E3063" i="23"/>
  <c r="E3062" i="23"/>
  <c r="E3061" i="23"/>
  <c r="E3060" i="23"/>
  <c r="E3059" i="23"/>
  <c r="E3058" i="23"/>
  <c r="E3057" i="23"/>
  <c r="E3056" i="23"/>
  <c r="E3055" i="23"/>
  <c r="E3054" i="23"/>
  <c r="E3053" i="23"/>
  <c r="E3052" i="23"/>
  <c r="E3051" i="23"/>
  <c r="E3050" i="23"/>
  <c r="E3049" i="23"/>
  <c r="E3048" i="23"/>
  <c r="E3047" i="23"/>
  <c r="E3046" i="23"/>
  <c r="E3045" i="23"/>
  <c r="E3044" i="23"/>
  <c r="E3043" i="23"/>
  <c r="E3042" i="23"/>
  <c r="E3041" i="23"/>
  <c r="E3040" i="23"/>
  <c r="E3039" i="23"/>
  <c r="E3038" i="23"/>
  <c r="E3037" i="23"/>
  <c r="E3036" i="23"/>
  <c r="E3035" i="23"/>
  <c r="E3034" i="23"/>
  <c r="E3033" i="23"/>
  <c r="E3032" i="23"/>
  <c r="E3031" i="23"/>
  <c r="E3030" i="23"/>
  <c r="E3029" i="23"/>
  <c r="E3028" i="23"/>
  <c r="E3027" i="23"/>
  <c r="E3026" i="23"/>
  <c r="E3025" i="23"/>
  <c r="E3024" i="23"/>
  <c r="E3023" i="23"/>
  <c r="E3022" i="23"/>
  <c r="E3021" i="23"/>
  <c r="E3020" i="23"/>
  <c r="E3019" i="23"/>
  <c r="E3018" i="23"/>
  <c r="E3017" i="23"/>
  <c r="E3016" i="23"/>
  <c r="E3015" i="23"/>
  <c r="E3014" i="23"/>
  <c r="E3013" i="23"/>
  <c r="E3012" i="23"/>
  <c r="E3011" i="23"/>
  <c r="E3010" i="23"/>
  <c r="E3009" i="23"/>
  <c r="E3008" i="23"/>
  <c r="E3007" i="23"/>
  <c r="E3006" i="23"/>
  <c r="E3005" i="23"/>
  <c r="E3004" i="23"/>
  <c r="E3003" i="23"/>
  <c r="E3002" i="23"/>
  <c r="E3001" i="23"/>
  <c r="E3000" i="23"/>
  <c r="E2999" i="23"/>
  <c r="E2998" i="23"/>
  <c r="E2997" i="23"/>
  <c r="E2996" i="23"/>
  <c r="E2995" i="23"/>
  <c r="E2994" i="23"/>
  <c r="E2993" i="23"/>
  <c r="E2992" i="23"/>
  <c r="E2991" i="23"/>
  <c r="E2990" i="23"/>
  <c r="E2989" i="23"/>
  <c r="E2988" i="23"/>
  <c r="E2987" i="23"/>
  <c r="E2986" i="23"/>
  <c r="E2985" i="23"/>
  <c r="E2984" i="23"/>
  <c r="E2983" i="23"/>
  <c r="E2982" i="23"/>
  <c r="E2981" i="23"/>
  <c r="E2980" i="23"/>
  <c r="E2979" i="23"/>
  <c r="E2978" i="23"/>
  <c r="E2977" i="23"/>
  <c r="E2976" i="23"/>
  <c r="E2975" i="23"/>
  <c r="E2974" i="23"/>
  <c r="E2973" i="23"/>
  <c r="E2972" i="23"/>
  <c r="E2971" i="23"/>
  <c r="E2970" i="23"/>
  <c r="E2969" i="23"/>
  <c r="E2968" i="23"/>
  <c r="E2967" i="23"/>
  <c r="E2966" i="23"/>
  <c r="E2965" i="23"/>
  <c r="E2964" i="23"/>
  <c r="E2963" i="23"/>
  <c r="E2962" i="23"/>
  <c r="E2961" i="23"/>
  <c r="E2960" i="23"/>
  <c r="E2959" i="23"/>
  <c r="E2958" i="23"/>
  <c r="E2957" i="23"/>
  <c r="E2956" i="23"/>
  <c r="E2955" i="23"/>
  <c r="E2954" i="23"/>
  <c r="E2953" i="23"/>
  <c r="E2952" i="23"/>
  <c r="E2951" i="23"/>
  <c r="E2950" i="23"/>
  <c r="E2949" i="23"/>
  <c r="E2948" i="23"/>
  <c r="E2947" i="23"/>
  <c r="E2946" i="23"/>
  <c r="E2945" i="23"/>
  <c r="E2944" i="23"/>
  <c r="E2943" i="23"/>
  <c r="E2942" i="23"/>
  <c r="E2941" i="23"/>
  <c r="E2940" i="23"/>
  <c r="E2939" i="23"/>
  <c r="E2938" i="23"/>
  <c r="E2937" i="23"/>
  <c r="E2936" i="23"/>
  <c r="E2935" i="23"/>
  <c r="E2934" i="23"/>
  <c r="E2933" i="23"/>
  <c r="E2932" i="23"/>
  <c r="E2931" i="23"/>
  <c r="E2930" i="23"/>
  <c r="E2929" i="23"/>
  <c r="E2928" i="23"/>
  <c r="E2927" i="23"/>
  <c r="E2926" i="23"/>
  <c r="E2925" i="23"/>
  <c r="E2924" i="23"/>
  <c r="E2923" i="23"/>
  <c r="E2922" i="23"/>
  <c r="E2921" i="23"/>
  <c r="E2920" i="23"/>
  <c r="E2919" i="23"/>
  <c r="E2918" i="23"/>
  <c r="E2917" i="23"/>
  <c r="E2916" i="23"/>
  <c r="E2915" i="23"/>
  <c r="E2914" i="23"/>
  <c r="E2913" i="23"/>
  <c r="E2912" i="23"/>
  <c r="E2911" i="23"/>
  <c r="E2910" i="23"/>
  <c r="E2909" i="23"/>
  <c r="E2908" i="23"/>
  <c r="E2907" i="23"/>
  <c r="E2906" i="23"/>
  <c r="E2905" i="23"/>
  <c r="E2904" i="23"/>
  <c r="E2903" i="23"/>
  <c r="E2902" i="23"/>
  <c r="E2901" i="23"/>
  <c r="E2900" i="23"/>
  <c r="E2899" i="23"/>
  <c r="E2898" i="23"/>
  <c r="E2897" i="23"/>
  <c r="E2896" i="23"/>
  <c r="E2895" i="23"/>
  <c r="E2894" i="23"/>
  <c r="E2893" i="23"/>
  <c r="E2892" i="23"/>
  <c r="E2891" i="23"/>
  <c r="E2890" i="23"/>
  <c r="E2889" i="23"/>
  <c r="E2888" i="23"/>
  <c r="E2887" i="23"/>
  <c r="E2886" i="23"/>
  <c r="E2885" i="23"/>
  <c r="E2884" i="23"/>
  <c r="E2883" i="23"/>
  <c r="E2882" i="23"/>
  <c r="E2881" i="23"/>
  <c r="E2880" i="23"/>
  <c r="E2879" i="23"/>
  <c r="E2878" i="23"/>
  <c r="E2877" i="23"/>
  <c r="E2876" i="23"/>
  <c r="E2875" i="23"/>
  <c r="E2874" i="23"/>
  <c r="E2873" i="23"/>
  <c r="E2872" i="23"/>
  <c r="E2871" i="23"/>
  <c r="E2870" i="23"/>
  <c r="E2869" i="23"/>
  <c r="E2868" i="23"/>
  <c r="E2867" i="23"/>
  <c r="E2866" i="23"/>
  <c r="E2865" i="23"/>
  <c r="E2864" i="23"/>
  <c r="E2863" i="23"/>
  <c r="E2862" i="23"/>
  <c r="E2861" i="23"/>
  <c r="E2860" i="23"/>
  <c r="E2859" i="23"/>
  <c r="E2858" i="23"/>
  <c r="E2857" i="23"/>
  <c r="E2856" i="23"/>
  <c r="E2855" i="23"/>
  <c r="E2854" i="23"/>
  <c r="E2853" i="23"/>
  <c r="E2852" i="23"/>
  <c r="E2851" i="23"/>
  <c r="E2850" i="23"/>
  <c r="E2849" i="23"/>
  <c r="E2848" i="23"/>
  <c r="E2847" i="23"/>
  <c r="E2846" i="23"/>
  <c r="E2845" i="23"/>
  <c r="E2844" i="23"/>
  <c r="E2843" i="23"/>
  <c r="E2842" i="23"/>
  <c r="E2841" i="23"/>
  <c r="E2840" i="23"/>
  <c r="E2839" i="23"/>
  <c r="E2838" i="23"/>
  <c r="E2837" i="23"/>
  <c r="E2836" i="23"/>
  <c r="E2835" i="23"/>
  <c r="E2834" i="23"/>
  <c r="E2833" i="23"/>
  <c r="E2832" i="23"/>
  <c r="E2831" i="23"/>
  <c r="E2830" i="23"/>
  <c r="E2829" i="23"/>
  <c r="E2828" i="23"/>
  <c r="E2827" i="23"/>
  <c r="E2826" i="23"/>
  <c r="E2825" i="23"/>
  <c r="E2824" i="23"/>
  <c r="E2823" i="23"/>
  <c r="E2822" i="23"/>
  <c r="E2821" i="23"/>
  <c r="E2820" i="23"/>
  <c r="E2819" i="23"/>
  <c r="E2818" i="23"/>
  <c r="E2817" i="23"/>
  <c r="E2816" i="23"/>
  <c r="E2815" i="23"/>
  <c r="E2814" i="23"/>
  <c r="E2813" i="23"/>
  <c r="E2812" i="23"/>
  <c r="E2811" i="23"/>
  <c r="E2810" i="23"/>
  <c r="E2809" i="23"/>
  <c r="E2808" i="23"/>
  <c r="E2807" i="23"/>
  <c r="E2806" i="23"/>
  <c r="E2805" i="23"/>
  <c r="E2804" i="23"/>
  <c r="E2803" i="23"/>
  <c r="E2802" i="23"/>
  <c r="E2801" i="23"/>
  <c r="E2800" i="23"/>
  <c r="E2799" i="23"/>
  <c r="E2798" i="23"/>
  <c r="E2797" i="23"/>
  <c r="E2796" i="23"/>
  <c r="E2795" i="23"/>
  <c r="E2794" i="23"/>
  <c r="E2793" i="23"/>
  <c r="E2792" i="23"/>
  <c r="E2791" i="23"/>
  <c r="E2790" i="23"/>
  <c r="E2789" i="23"/>
  <c r="E2788" i="23"/>
  <c r="E2787" i="23"/>
  <c r="E2786" i="23"/>
  <c r="E2785" i="23"/>
  <c r="E2784" i="23"/>
  <c r="E2783" i="23"/>
  <c r="E2782" i="23"/>
  <c r="E2781" i="23"/>
  <c r="E2780" i="23"/>
  <c r="E2779" i="23"/>
  <c r="E2778" i="23"/>
  <c r="E2777" i="23"/>
  <c r="E2776" i="23"/>
  <c r="E2775" i="23"/>
  <c r="E2774" i="23"/>
  <c r="E2773" i="23"/>
  <c r="E2772" i="23"/>
  <c r="E2771" i="23"/>
  <c r="E2770" i="23"/>
  <c r="E2769" i="23"/>
  <c r="E2768" i="23"/>
  <c r="E2767" i="23"/>
  <c r="E2766" i="23"/>
  <c r="E2765" i="23"/>
  <c r="E2764" i="23"/>
  <c r="E2763" i="23"/>
  <c r="E2762" i="23"/>
  <c r="E2761" i="23"/>
  <c r="E2760" i="23"/>
  <c r="E2759" i="23"/>
  <c r="E2758" i="23"/>
  <c r="E2757" i="23"/>
  <c r="E2756" i="23"/>
  <c r="E2755" i="23"/>
  <c r="E2754" i="23"/>
  <c r="E2753" i="23"/>
  <c r="E2752" i="23"/>
  <c r="E2751" i="23"/>
  <c r="E2750" i="23"/>
  <c r="E2749" i="23"/>
  <c r="E2748" i="23"/>
  <c r="E2747" i="23"/>
  <c r="E2746" i="23"/>
  <c r="E2745" i="23"/>
  <c r="E2744" i="23"/>
  <c r="E2743" i="23"/>
  <c r="E2742" i="23"/>
  <c r="E2741" i="23"/>
  <c r="E2740" i="23"/>
  <c r="E2739" i="23"/>
  <c r="E2738" i="23"/>
  <c r="E2737" i="23"/>
  <c r="E2736" i="23"/>
  <c r="E2735" i="23"/>
  <c r="E2734" i="23"/>
  <c r="E2733" i="23"/>
  <c r="E2732" i="23"/>
  <c r="E2731" i="23"/>
  <c r="E2730" i="23"/>
  <c r="E2729" i="23"/>
  <c r="E2728" i="23"/>
  <c r="E2727" i="23"/>
  <c r="E2726" i="23"/>
  <c r="E2725" i="23"/>
  <c r="E2724" i="23"/>
  <c r="E2723" i="23"/>
  <c r="E2722" i="23"/>
  <c r="E2721" i="23"/>
  <c r="E2720" i="23"/>
  <c r="E2719" i="23"/>
  <c r="E2718" i="23"/>
  <c r="E2717" i="23"/>
  <c r="E2716" i="23"/>
  <c r="E2715" i="23"/>
  <c r="E2714" i="23"/>
  <c r="E2713" i="23"/>
  <c r="E2712" i="23"/>
  <c r="E2711" i="23"/>
  <c r="E2710" i="23"/>
  <c r="E2709" i="23"/>
  <c r="E2708" i="23"/>
  <c r="E2707" i="23"/>
  <c r="E2706" i="23"/>
  <c r="E2705" i="23"/>
  <c r="E2704" i="23"/>
  <c r="E2703" i="23"/>
  <c r="E2702" i="23"/>
  <c r="E2701" i="23"/>
  <c r="E2700" i="23"/>
  <c r="E2699" i="23"/>
  <c r="E2698" i="23"/>
  <c r="E2697" i="23"/>
  <c r="E2696" i="23"/>
  <c r="E2695" i="23"/>
  <c r="E2694" i="23"/>
  <c r="E2693" i="23"/>
  <c r="E2692" i="23"/>
  <c r="E2691" i="23"/>
  <c r="E2690" i="23"/>
  <c r="E2689" i="23"/>
  <c r="E2688" i="23"/>
  <c r="E2687" i="23"/>
  <c r="E2686" i="23"/>
  <c r="E2685" i="23"/>
  <c r="E2684" i="23"/>
  <c r="E2683" i="23"/>
  <c r="E2682" i="23"/>
  <c r="E2681" i="23"/>
  <c r="E2680" i="23"/>
  <c r="E2679" i="23"/>
  <c r="E2678" i="23"/>
  <c r="E2677" i="23"/>
  <c r="E2676" i="23"/>
  <c r="E2675" i="23"/>
  <c r="E2674" i="23"/>
  <c r="E2673" i="23"/>
  <c r="E2672" i="23"/>
  <c r="E2671" i="23"/>
  <c r="E2670" i="23"/>
  <c r="E2669" i="23"/>
  <c r="E2668" i="23"/>
  <c r="E2667" i="23"/>
  <c r="E2666" i="23"/>
  <c r="E2665" i="23"/>
  <c r="E2664" i="23"/>
  <c r="E2663" i="23"/>
  <c r="E2662" i="23"/>
  <c r="E2661" i="23"/>
  <c r="E2660" i="23"/>
  <c r="E2659" i="23"/>
  <c r="E2658" i="23"/>
  <c r="E2657" i="23"/>
  <c r="E2656" i="23"/>
  <c r="E2655" i="23"/>
  <c r="E2654" i="23"/>
  <c r="E2653" i="23"/>
  <c r="E2652" i="23"/>
  <c r="E2651" i="23"/>
  <c r="E2650" i="23"/>
  <c r="E2649" i="23"/>
  <c r="E2648" i="23"/>
  <c r="E2647" i="23"/>
  <c r="E2646" i="23"/>
  <c r="E2645" i="23"/>
  <c r="E2644" i="23"/>
  <c r="E2643" i="23"/>
  <c r="E2642" i="23"/>
  <c r="E2641" i="23"/>
  <c r="E2640" i="23"/>
  <c r="E2639" i="23"/>
  <c r="E2638" i="23"/>
  <c r="E2637" i="23"/>
  <c r="E2636" i="23"/>
  <c r="E2635" i="23"/>
  <c r="E2634" i="23"/>
  <c r="E2633" i="23"/>
  <c r="E2632" i="23"/>
  <c r="E2631" i="23"/>
  <c r="E2630" i="23"/>
  <c r="E2629" i="23"/>
  <c r="E2628" i="23"/>
  <c r="E2627" i="23"/>
  <c r="E2626" i="23"/>
  <c r="E2625" i="23"/>
  <c r="E2624" i="23"/>
  <c r="E2623" i="23"/>
  <c r="E2622" i="23"/>
  <c r="E2621" i="23"/>
  <c r="E2620" i="23"/>
  <c r="E2619" i="23"/>
  <c r="E2618" i="23"/>
  <c r="E2617" i="23"/>
  <c r="E2616" i="23"/>
  <c r="E2615" i="23"/>
  <c r="E2614" i="23"/>
  <c r="E2613" i="23"/>
  <c r="E2612" i="23"/>
  <c r="E2611" i="23"/>
  <c r="E2610" i="23"/>
  <c r="E2609" i="23"/>
  <c r="E2608" i="23"/>
  <c r="E2607" i="23"/>
  <c r="E2606" i="23"/>
  <c r="E2605" i="23"/>
  <c r="E2604" i="23"/>
  <c r="E2603" i="23"/>
  <c r="E2602" i="23"/>
  <c r="E2601" i="23"/>
  <c r="E2600" i="23"/>
  <c r="E2599" i="23"/>
  <c r="E2598" i="23"/>
  <c r="E2597" i="23"/>
  <c r="E2596" i="23"/>
  <c r="E2595" i="23"/>
  <c r="E2594" i="23"/>
  <c r="E2593" i="23"/>
  <c r="E2592" i="23"/>
  <c r="E2591" i="23"/>
  <c r="E2590" i="23"/>
  <c r="E2589" i="23"/>
  <c r="E2588" i="23"/>
  <c r="E2587" i="23"/>
  <c r="E2586" i="23"/>
  <c r="E2585" i="23"/>
  <c r="E2584" i="23"/>
  <c r="E2583" i="23"/>
  <c r="E2582" i="23"/>
  <c r="E2581" i="23"/>
  <c r="E2580" i="23"/>
  <c r="E2579" i="23"/>
  <c r="E2578" i="23"/>
  <c r="E2577" i="23"/>
  <c r="E2576" i="23"/>
  <c r="E2575" i="23"/>
  <c r="E2574" i="23"/>
  <c r="E2573" i="23"/>
  <c r="E2572" i="23"/>
  <c r="E2571" i="23"/>
  <c r="E2570" i="23"/>
  <c r="E2569" i="23"/>
  <c r="E2568" i="23"/>
  <c r="E2567" i="23"/>
  <c r="E2566" i="23"/>
  <c r="E2565" i="23"/>
  <c r="E2564" i="23"/>
  <c r="E2563" i="23"/>
  <c r="E2562" i="23"/>
  <c r="E2561" i="23"/>
  <c r="E2560" i="23"/>
  <c r="E2559" i="23"/>
  <c r="E2558" i="23"/>
  <c r="E2557" i="23"/>
  <c r="E2556" i="23"/>
  <c r="E2555" i="23"/>
  <c r="E2554" i="23"/>
  <c r="E2553" i="23"/>
  <c r="E2552" i="23"/>
  <c r="E2551" i="23"/>
  <c r="E2550" i="23"/>
  <c r="E2549" i="23"/>
  <c r="E2548" i="23"/>
  <c r="E2547" i="23"/>
  <c r="E2546" i="23"/>
  <c r="E2545" i="23"/>
  <c r="E2544" i="23"/>
  <c r="E2543" i="23"/>
  <c r="E2542" i="23"/>
  <c r="E2541" i="23"/>
  <c r="E2540" i="23"/>
  <c r="E2539" i="23"/>
  <c r="E2538" i="23"/>
  <c r="E2537" i="23"/>
  <c r="E2536" i="23"/>
  <c r="E2535" i="23"/>
  <c r="E2534" i="23"/>
  <c r="E2533" i="23"/>
  <c r="E2532" i="23"/>
  <c r="E2531" i="23"/>
  <c r="E2530" i="23"/>
  <c r="E2529" i="23"/>
  <c r="E2528" i="23"/>
  <c r="E2527" i="23"/>
  <c r="E2526" i="23"/>
  <c r="E2525" i="23"/>
  <c r="E2524" i="23"/>
  <c r="E2523" i="23"/>
  <c r="E2522" i="23"/>
  <c r="E2521" i="23"/>
  <c r="E2520" i="23"/>
  <c r="E2519" i="23"/>
  <c r="E2518" i="23"/>
  <c r="E2517" i="23"/>
  <c r="E2516" i="23"/>
  <c r="E2515" i="23"/>
  <c r="E2514" i="23"/>
  <c r="E2513" i="23"/>
  <c r="E2512" i="23"/>
  <c r="E2511" i="23"/>
  <c r="E2510" i="23"/>
  <c r="E2509" i="23"/>
  <c r="E2508" i="23"/>
  <c r="E2507" i="23"/>
  <c r="E2506" i="23"/>
  <c r="E2505" i="23"/>
  <c r="E2504" i="23"/>
  <c r="E2503" i="23"/>
  <c r="E2502" i="23"/>
  <c r="E2501" i="23"/>
  <c r="E2500" i="23"/>
  <c r="E2499" i="23"/>
  <c r="E2498" i="23"/>
  <c r="E2497" i="23"/>
  <c r="E2496" i="23"/>
  <c r="E2495" i="23"/>
  <c r="E2494" i="23"/>
  <c r="E2493" i="23"/>
  <c r="E2492" i="23"/>
  <c r="E2491" i="23"/>
  <c r="E2490" i="23"/>
  <c r="E2489" i="23"/>
  <c r="E2488" i="23"/>
  <c r="E2487" i="23"/>
  <c r="E2486" i="23"/>
  <c r="E2485" i="23"/>
  <c r="E2484" i="23"/>
  <c r="E2483" i="23"/>
  <c r="E2482" i="23"/>
  <c r="E2481" i="23"/>
  <c r="E2480" i="23"/>
  <c r="E2479" i="23"/>
  <c r="E2478" i="23"/>
  <c r="E2477" i="23"/>
  <c r="E2476" i="23"/>
  <c r="E2475" i="23"/>
  <c r="E2474" i="23"/>
  <c r="E2473" i="23"/>
  <c r="E2472" i="23"/>
  <c r="E2471" i="23"/>
  <c r="E2470" i="23"/>
  <c r="E2469" i="23"/>
  <c r="E2468" i="23"/>
  <c r="E2467" i="23"/>
  <c r="E2466" i="23"/>
  <c r="E2465" i="23"/>
  <c r="E2464" i="23"/>
  <c r="E2463" i="23"/>
  <c r="E2462" i="23"/>
  <c r="E2461" i="23"/>
  <c r="E2460" i="23"/>
  <c r="E2459" i="23"/>
  <c r="E2458" i="23"/>
  <c r="E2457" i="23"/>
  <c r="E2456" i="23"/>
  <c r="E2455" i="23"/>
  <c r="E2454" i="23"/>
  <c r="E2453" i="23"/>
  <c r="E2452" i="23"/>
  <c r="E2451" i="23"/>
  <c r="E2450" i="23"/>
  <c r="E2449" i="23"/>
  <c r="E2448" i="23"/>
  <c r="E2447" i="23"/>
  <c r="E2446" i="23"/>
  <c r="E2445" i="23"/>
  <c r="E2444" i="23"/>
  <c r="E2443" i="23"/>
  <c r="E2442" i="23"/>
  <c r="E2441" i="23"/>
  <c r="E2440" i="23"/>
  <c r="E2439" i="23"/>
  <c r="E2438" i="23"/>
  <c r="E2437" i="23"/>
  <c r="E2436" i="23"/>
  <c r="E2435" i="23"/>
  <c r="E2434" i="23"/>
  <c r="E2433" i="23"/>
  <c r="E2432" i="23"/>
  <c r="E2431" i="23"/>
  <c r="E2430" i="23"/>
  <c r="E2429" i="23"/>
  <c r="E2428" i="23"/>
  <c r="E2427" i="23"/>
  <c r="E2426" i="23"/>
  <c r="E2425" i="23"/>
  <c r="E2424" i="23"/>
  <c r="E2423" i="23"/>
  <c r="E2422" i="23"/>
  <c r="E2421" i="23"/>
  <c r="E2420" i="23"/>
  <c r="E2419" i="23"/>
  <c r="E2418" i="23"/>
  <c r="E2417" i="23"/>
  <c r="E2416" i="23"/>
  <c r="E2415" i="23"/>
  <c r="E2414" i="23"/>
  <c r="E2413" i="23"/>
  <c r="E2412" i="23"/>
  <c r="E2411" i="23"/>
  <c r="E2410" i="23"/>
  <c r="E2409" i="23"/>
  <c r="E2408" i="23"/>
  <c r="E2407" i="23"/>
  <c r="E2406" i="23"/>
  <c r="E2405" i="23"/>
  <c r="E2404" i="23"/>
  <c r="E2403" i="23"/>
  <c r="E2402" i="23"/>
  <c r="E2401" i="23"/>
  <c r="E2400" i="23"/>
  <c r="E2399" i="23"/>
  <c r="E2398" i="23"/>
  <c r="E2397" i="23"/>
  <c r="E2396" i="23"/>
  <c r="E2395" i="23"/>
  <c r="E2394" i="23"/>
  <c r="E2393" i="23"/>
  <c r="E2392" i="23"/>
  <c r="E2391" i="23"/>
  <c r="E2390" i="23"/>
  <c r="E2389" i="23"/>
  <c r="E2388" i="23"/>
  <c r="E2387" i="23"/>
  <c r="E2386" i="23"/>
  <c r="E2385" i="23"/>
  <c r="E2384" i="23"/>
  <c r="E2383" i="23"/>
  <c r="E2382" i="23"/>
  <c r="E2381" i="23"/>
  <c r="E2380" i="23"/>
  <c r="E2379" i="23"/>
  <c r="E2378" i="23"/>
  <c r="E2377" i="23"/>
  <c r="E2376" i="23"/>
  <c r="E2375" i="23"/>
  <c r="E2374" i="23"/>
  <c r="E2373" i="23"/>
  <c r="E2372" i="23"/>
  <c r="E2371" i="23"/>
  <c r="E2370" i="23"/>
  <c r="E2369" i="23"/>
  <c r="E2368" i="23"/>
  <c r="E2367" i="23"/>
  <c r="E2366" i="23"/>
  <c r="E2365" i="23"/>
  <c r="E2364" i="23"/>
  <c r="E2363" i="23"/>
  <c r="E2362" i="23"/>
  <c r="E2361" i="23"/>
  <c r="E2360" i="23"/>
  <c r="E2359" i="23"/>
  <c r="E2358" i="23"/>
  <c r="E2357" i="23"/>
  <c r="E2356" i="23"/>
  <c r="E2355" i="23"/>
  <c r="E2354" i="23"/>
  <c r="E2353" i="23"/>
  <c r="E2352" i="23"/>
  <c r="E2351" i="23"/>
  <c r="E2350" i="23"/>
  <c r="E2349" i="23"/>
  <c r="E2348" i="23"/>
  <c r="E2347" i="23"/>
  <c r="E2346" i="23"/>
  <c r="E2345" i="23"/>
  <c r="E2344" i="23"/>
  <c r="E2343" i="23"/>
  <c r="E2342" i="23"/>
  <c r="E2341" i="23"/>
  <c r="E2340" i="23"/>
  <c r="E2339" i="23"/>
  <c r="E2338" i="23"/>
  <c r="E2337" i="23"/>
  <c r="E2336" i="23"/>
  <c r="E2335" i="23"/>
  <c r="E2334" i="23"/>
  <c r="E2333" i="23"/>
  <c r="E2332" i="23"/>
  <c r="E2331" i="23"/>
  <c r="E2330" i="23"/>
  <c r="E2329" i="23"/>
  <c r="E2328" i="23"/>
  <c r="E2327" i="23"/>
  <c r="E2326" i="23"/>
  <c r="E2325" i="23"/>
  <c r="E2324" i="23"/>
  <c r="E2323" i="23"/>
  <c r="E2322" i="23"/>
  <c r="E2321" i="23"/>
  <c r="E2320" i="23"/>
  <c r="E2319" i="23"/>
  <c r="E2318" i="23"/>
  <c r="E2317" i="23"/>
  <c r="E2316" i="23"/>
  <c r="E2315" i="23"/>
  <c r="E2314" i="23"/>
  <c r="E2313" i="23"/>
  <c r="E2312" i="23"/>
  <c r="E2311" i="23"/>
  <c r="E2310" i="23"/>
  <c r="E2309" i="23"/>
  <c r="E2308" i="23"/>
  <c r="E2307" i="23"/>
  <c r="E2306" i="23"/>
  <c r="E2305" i="23"/>
  <c r="E2304" i="23"/>
  <c r="E2303" i="23"/>
  <c r="E2302" i="23"/>
  <c r="E2301" i="23"/>
  <c r="E2300" i="23"/>
  <c r="E2299" i="23"/>
  <c r="E2298" i="23"/>
  <c r="E2297" i="23"/>
  <c r="E2296" i="23"/>
  <c r="E2295" i="23"/>
  <c r="E2294" i="23"/>
  <c r="E2293" i="23"/>
  <c r="E2292" i="23"/>
  <c r="E2291" i="23"/>
  <c r="E2290" i="23"/>
  <c r="E2289" i="23"/>
  <c r="E2288" i="23"/>
  <c r="E2287" i="23"/>
  <c r="E2286" i="23"/>
  <c r="E2285" i="23"/>
  <c r="E2284" i="23"/>
  <c r="E2283" i="23"/>
  <c r="E2282" i="23"/>
  <c r="E2281" i="23"/>
  <c r="E2280" i="23"/>
  <c r="E2279" i="23"/>
  <c r="E2278" i="23"/>
  <c r="E2277" i="23"/>
  <c r="E2276" i="23"/>
  <c r="E2275" i="23"/>
  <c r="E2274" i="23"/>
  <c r="E2273" i="23"/>
  <c r="E2272" i="23"/>
  <c r="E2271" i="23"/>
  <c r="E2270" i="23"/>
  <c r="E2269" i="23"/>
  <c r="E2268" i="23"/>
  <c r="E2267" i="23"/>
  <c r="E2266" i="23"/>
  <c r="E2265" i="23"/>
  <c r="E2264" i="23"/>
  <c r="E2263" i="23"/>
  <c r="E2262" i="23"/>
  <c r="E2261" i="23"/>
  <c r="E2260" i="23"/>
  <c r="E2259" i="23"/>
  <c r="E2258" i="23"/>
  <c r="E2257" i="23"/>
  <c r="E2256" i="23"/>
  <c r="E2255" i="23"/>
  <c r="E2254" i="23"/>
  <c r="E2253" i="23"/>
  <c r="E2252" i="23"/>
  <c r="E2251" i="23"/>
  <c r="E2250" i="23"/>
  <c r="E2249" i="23"/>
  <c r="E2248" i="23"/>
  <c r="E2247" i="23"/>
  <c r="E2246" i="23"/>
  <c r="E2245" i="23"/>
  <c r="E2244" i="23"/>
  <c r="E2243" i="23"/>
  <c r="E2242" i="23"/>
  <c r="E2241" i="23"/>
  <c r="E2240" i="23"/>
  <c r="E2239" i="23"/>
  <c r="E2238" i="23"/>
  <c r="E2237" i="23"/>
  <c r="E2236" i="23"/>
  <c r="E2235" i="23"/>
  <c r="E2234" i="23"/>
  <c r="E2233" i="23"/>
  <c r="E2232" i="23"/>
  <c r="E2231" i="23"/>
  <c r="E2230" i="23"/>
  <c r="E2229" i="23"/>
  <c r="E2228" i="23"/>
  <c r="E2227" i="23"/>
  <c r="E2226" i="23"/>
  <c r="E2225" i="23"/>
  <c r="E2224" i="23"/>
  <c r="E2223" i="23"/>
  <c r="E2222" i="23"/>
  <c r="E2221" i="23"/>
  <c r="E2220" i="23"/>
  <c r="E2219" i="23"/>
  <c r="E2218" i="23"/>
  <c r="E2217" i="23"/>
  <c r="E2216" i="23"/>
  <c r="E2215" i="23"/>
  <c r="E2214" i="23"/>
  <c r="E2213" i="23"/>
  <c r="E2212" i="23"/>
  <c r="E2211" i="23"/>
  <c r="E2210" i="23"/>
  <c r="E2209" i="23"/>
  <c r="E2208" i="23"/>
  <c r="E2207" i="23"/>
  <c r="E2206" i="23"/>
  <c r="E2205" i="23"/>
  <c r="E2204" i="23"/>
  <c r="E2203" i="23"/>
  <c r="E2202" i="23"/>
  <c r="E2201" i="23"/>
  <c r="E2200" i="23"/>
  <c r="E2199" i="23"/>
  <c r="E2198" i="23"/>
  <c r="E2197" i="23"/>
  <c r="E2196" i="23"/>
  <c r="E2195" i="23"/>
  <c r="E2194" i="23"/>
  <c r="E2193" i="23"/>
  <c r="E2192" i="23"/>
  <c r="E2191" i="23"/>
  <c r="E2190" i="23"/>
  <c r="E2189" i="23"/>
  <c r="E2188" i="23"/>
  <c r="E2187" i="23"/>
  <c r="E2186" i="23"/>
  <c r="E2185" i="23"/>
  <c r="E2184" i="23"/>
  <c r="E2183" i="23"/>
  <c r="E2182" i="23"/>
  <c r="E2181" i="23"/>
  <c r="E2180" i="23"/>
  <c r="E2179" i="23"/>
  <c r="E2178" i="23"/>
  <c r="E2177" i="23"/>
  <c r="E2176" i="23"/>
  <c r="E2175" i="23"/>
  <c r="E2174" i="23"/>
  <c r="E2173" i="23"/>
  <c r="E2172" i="23"/>
  <c r="E2171" i="23"/>
  <c r="E2170" i="23"/>
  <c r="E2169" i="23"/>
  <c r="E2168" i="23"/>
  <c r="E2167" i="23"/>
  <c r="E2166" i="23"/>
  <c r="E2165" i="23"/>
  <c r="E2164" i="23"/>
  <c r="E2163" i="23"/>
  <c r="E2162" i="23"/>
  <c r="E2161" i="23"/>
  <c r="E2160" i="23"/>
  <c r="E2159" i="23"/>
  <c r="E2158" i="23"/>
  <c r="E2157" i="23"/>
  <c r="E2156" i="23"/>
  <c r="E2155" i="23"/>
  <c r="E2154" i="23"/>
  <c r="E2153" i="23"/>
  <c r="E2152" i="23"/>
  <c r="E2151" i="23"/>
  <c r="E2150" i="23"/>
  <c r="E2149" i="23"/>
  <c r="E2148" i="23"/>
  <c r="E2147" i="23"/>
  <c r="E2146" i="23"/>
  <c r="E2145" i="23"/>
  <c r="E2144" i="23"/>
  <c r="E2143" i="23"/>
  <c r="E2142" i="23"/>
  <c r="E2141" i="23"/>
  <c r="E2140" i="23"/>
  <c r="E2139" i="23"/>
  <c r="E2138" i="23"/>
  <c r="E2137" i="23"/>
  <c r="E2136" i="23"/>
  <c r="E2135" i="23"/>
  <c r="E2134" i="23"/>
  <c r="E2133" i="23"/>
  <c r="E2132" i="23"/>
  <c r="E2131" i="23"/>
  <c r="E2130" i="23"/>
  <c r="E2129" i="23"/>
  <c r="E2128" i="23"/>
  <c r="E2127" i="23"/>
  <c r="E2126" i="23"/>
  <c r="E2125" i="23"/>
  <c r="E2124" i="23"/>
  <c r="E2123" i="23"/>
  <c r="E2122" i="23"/>
  <c r="E2121" i="23"/>
  <c r="E2120" i="23"/>
  <c r="E2119" i="23"/>
  <c r="E2118" i="23"/>
  <c r="E2117" i="23"/>
  <c r="E2116" i="23"/>
  <c r="E2115" i="23"/>
  <c r="E2114" i="23"/>
  <c r="E2113" i="23"/>
  <c r="E2112" i="23"/>
  <c r="E2111" i="23"/>
  <c r="E2110" i="23"/>
  <c r="E2109" i="23"/>
  <c r="E2108" i="23"/>
  <c r="E2107" i="23"/>
  <c r="E2106" i="23"/>
  <c r="E2105" i="23"/>
  <c r="E2104" i="23"/>
  <c r="E2103" i="23"/>
  <c r="E2102" i="23"/>
  <c r="E2101" i="23"/>
  <c r="E2100" i="23"/>
  <c r="E2099" i="23"/>
  <c r="E2098" i="23"/>
  <c r="E2097" i="23"/>
  <c r="E2096" i="23"/>
  <c r="E2095" i="23"/>
  <c r="E2094" i="23"/>
  <c r="E2093" i="23"/>
  <c r="E2092" i="23"/>
  <c r="E2091" i="23"/>
  <c r="E2090" i="23"/>
  <c r="E2089" i="23"/>
  <c r="E2088" i="23"/>
  <c r="E2087" i="23"/>
  <c r="E2086" i="23"/>
  <c r="E2085" i="23"/>
  <c r="E2084" i="23"/>
  <c r="E2083" i="23"/>
  <c r="E2082" i="23"/>
  <c r="E2081" i="23"/>
  <c r="E2080" i="23"/>
  <c r="E2079" i="23"/>
  <c r="E2078" i="23"/>
  <c r="E2077" i="23"/>
  <c r="E2076" i="23"/>
  <c r="E2075" i="23"/>
  <c r="E2074" i="23"/>
  <c r="E2073" i="23"/>
  <c r="E2072" i="23"/>
  <c r="E2071" i="23"/>
  <c r="E2070" i="23"/>
  <c r="E2069" i="23"/>
  <c r="E2068" i="23"/>
  <c r="E2067" i="23"/>
  <c r="E2066" i="23"/>
  <c r="E2065" i="23"/>
  <c r="E2064" i="23"/>
  <c r="E2063" i="23"/>
  <c r="E2062" i="23"/>
  <c r="E2061" i="23"/>
  <c r="E2060" i="23"/>
  <c r="E2059" i="23"/>
  <c r="E2058" i="23"/>
  <c r="E2057" i="23"/>
  <c r="E2056" i="23"/>
  <c r="E2055" i="23"/>
  <c r="E2054" i="23"/>
  <c r="E2053" i="23"/>
  <c r="E2052" i="23"/>
  <c r="E2051" i="23"/>
  <c r="E2050" i="23"/>
  <c r="E2049" i="23"/>
  <c r="E2048" i="23"/>
  <c r="E2047" i="23"/>
  <c r="E2046" i="23"/>
  <c r="E2045" i="23"/>
  <c r="E2044" i="23"/>
  <c r="E2043" i="23"/>
  <c r="E2042" i="23"/>
  <c r="E2041" i="23"/>
  <c r="E2040" i="23"/>
  <c r="E2039" i="23"/>
  <c r="E2038" i="23"/>
  <c r="E2037" i="23"/>
  <c r="E2036" i="23"/>
  <c r="E2035" i="23"/>
  <c r="E2034" i="23"/>
  <c r="E2033" i="23"/>
  <c r="E2032" i="23"/>
  <c r="E2031" i="23"/>
  <c r="E2030" i="23"/>
  <c r="E2029" i="23"/>
  <c r="E2028" i="23"/>
  <c r="E2027" i="23"/>
  <c r="E2026" i="23"/>
  <c r="E2025" i="23"/>
  <c r="E2024" i="23"/>
  <c r="E2023" i="23"/>
  <c r="E2022" i="23"/>
  <c r="E2021" i="23"/>
  <c r="E2020" i="23"/>
  <c r="E2019" i="23"/>
  <c r="E2018" i="23"/>
  <c r="E2017" i="23"/>
  <c r="E2016" i="23"/>
  <c r="E2015" i="23"/>
  <c r="E2014" i="23"/>
  <c r="E2013" i="23"/>
  <c r="E2012" i="23"/>
  <c r="E2011" i="23"/>
  <c r="E2010" i="23"/>
  <c r="E2009" i="23"/>
  <c r="E2008" i="23"/>
  <c r="E2007" i="23"/>
  <c r="E2006" i="23"/>
  <c r="E2005" i="23"/>
  <c r="E2004" i="23"/>
  <c r="E2003" i="23"/>
  <c r="E2002" i="23"/>
  <c r="E2001" i="23"/>
  <c r="E2000" i="23"/>
  <c r="E1999" i="23"/>
  <c r="E1998" i="23"/>
  <c r="E1997" i="23"/>
  <c r="E1996" i="23"/>
  <c r="E1995" i="23"/>
  <c r="E1994" i="23"/>
  <c r="E1993" i="23"/>
  <c r="E1992" i="23"/>
  <c r="E1991" i="23"/>
  <c r="E1990" i="23"/>
  <c r="E1989" i="23"/>
  <c r="E1988" i="23"/>
  <c r="E1987" i="23"/>
  <c r="E1986" i="23"/>
  <c r="E1985" i="23"/>
  <c r="E1984" i="23"/>
  <c r="E1983" i="23"/>
  <c r="E1982" i="23"/>
  <c r="E1981" i="23"/>
  <c r="E1980" i="23"/>
  <c r="E1979" i="23"/>
  <c r="E1978" i="23"/>
  <c r="E1977" i="23"/>
  <c r="E1976" i="23"/>
  <c r="E1975" i="23"/>
  <c r="E1974" i="23"/>
  <c r="E1973" i="23"/>
  <c r="E1972" i="23"/>
  <c r="E1971" i="23"/>
  <c r="E1970" i="23"/>
  <c r="E1969" i="23"/>
  <c r="E1968" i="23"/>
  <c r="E1967" i="23"/>
  <c r="E1966" i="23"/>
  <c r="E1965" i="23"/>
  <c r="E1964" i="23"/>
  <c r="E1963" i="23"/>
  <c r="E1962" i="23"/>
  <c r="E1961" i="23"/>
  <c r="E1960" i="23"/>
  <c r="E1959" i="23"/>
  <c r="E1958" i="23"/>
  <c r="E1957" i="23"/>
  <c r="E1956" i="23"/>
  <c r="E1955" i="23"/>
  <c r="E1954" i="23"/>
  <c r="E1953" i="23"/>
  <c r="E1952" i="23"/>
  <c r="E1951" i="23"/>
  <c r="E1950" i="23"/>
  <c r="E1949" i="23"/>
  <c r="E1948" i="23"/>
  <c r="E1947" i="23"/>
  <c r="E1946" i="23"/>
  <c r="E1945" i="23"/>
  <c r="E1944" i="23"/>
  <c r="E1943" i="23"/>
  <c r="E1942" i="23"/>
  <c r="E1941" i="23"/>
  <c r="E1940" i="23"/>
  <c r="E1939" i="23"/>
  <c r="E1938" i="23"/>
  <c r="E1937" i="23"/>
  <c r="E1936" i="23"/>
  <c r="E1935" i="23"/>
  <c r="E1934" i="23"/>
  <c r="E1933" i="23"/>
  <c r="E1932" i="23"/>
  <c r="E1931" i="23"/>
  <c r="E1930" i="23"/>
  <c r="E1929" i="23"/>
  <c r="E1928" i="23"/>
  <c r="E1927" i="23"/>
  <c r="E1926" i="23"/>
  <c r="E1925" i="23"/>
  <c r="E1924" i="23"/>
  <c r="E1923" i="23"/>
  <c r="E1922" i="23"/>
  <c r="E1921" i="23"/>
  <c r="E1920" i="23"/>
  <c r="E1919" i="23"/>
  <c r="E1918" i="23"/>
  <c r="E1917" i="23"/>
  <c r="E1916" i="23"/>
  <c r="E1915" i="23"/>
  <c r="E1914" i="23"/>
  <c r="E1913" i="23"/>
  <c r="E1912" i="23"/>
  <c r="E1911" i="23"/>
  <c r="E1910" i="23"/>
  <c r="E1909" i="23"/>
  <c r="E1908" i="23"/>
  <c r="E1907" i="23"/>
  <c r="E1906" i="23"/>
  <c r="E1905" i="23"/>
  <c r="E1904" i="23"/>
  <c r="E1903" i="23"/>
  <c r="E1902" i="23"/>
  <c r="E1901" i="23"/>
  <c r="E1900" i="23"/>
  <c r="E1899" i="23"/>
  <c r="E1898" i="23"/>
  <c r="E1897" i="23"/>
  <c r="E1896" i="23"/>
  <c r="E1895" i="23"/>
  <c r="E1894" i="23"/>
  <c r="E1893" i="23"/>
  <c r="E1892" i="23"/>
  <c r="E1891" i="23"/>
  <c r="E1890" i="23"/>
  <c r="E1889" i="23"/>
  <c r="E1888" i="23"/>
  <c r="E1887" i="23"/>
  <c r="E1886" i="23"/>
  <c r="E1885" i="23"/>
  <c r="E1884" i="23"/>
  <c r="E1883" i="23"/>
  <c r="E1882" i="23"/>
  <c r="E1881" i="23"/>
  <c r="E1880" i="23"/>
  <c r="E1879" i="23"/>
  <c r="E1878" i="23"/>
  <c r="E1877" i="23"/>
  <c r="E1876" i="23"/>
  <c r="E1875" i="23"/>
  <c r="E1874" i="23"/>
  <c r="E1873" i="23"/>
  <c r="E1872" i="23"/>
  <c r="E1871" i="23"/>
  <c r="E1870" i="23"/>
  <c r="E1869" i="23"/>
  <c r="E1868" i="23"/>
  <c r="E1867" i="23"/>
  <c r="E1866" i="23"/>
  <c r="E1865" i="23"/>
  <c r="E1864" i="23"/>
  <c r="E1863" i="23"/>
  <c r="E1862" i="23"/>
  <c r="E1861" i="23"/>
  <c r="E1860" i="23"/>
  <c r="E1859" i="23"/>
  <c r="E1858" i="23"/>
  <c r="E1857" i="23"/>
  <c r="E1856" i="23"/>
  <c r="E1855" i="23"/>
  <c r="E1854" i="23"/>
  <c r="E1853" i="23"/>
  <c r="E1852" i="23"/>
  <c r="E1851" i="23"/>
  <c r="E1850" i="23"/>
  <c r="E1849" i="23"/>
  <c r="E1848" i="23"/>
  <c r="E1847" i="23"/>
  <c r="E1846" i="23"/>
  <c r="E1845" i="23"/>
  <c r="E1844" i="23"/>
  <c r="E1843" i="23"/>
  <c r="E1842" i="23"/>
  <c r="E1841" i="23"/>
  <c r="E1840" i="23"/>
  <c r="E1839" i="23"/>
  <c r="E1838" i="23"/>
  <c r="E1837" i="23"/>
  <c r="E1836" i="23"/>
  <c r="E1835" i="23"/>
  <c r="E1834" i="23"/>
  <c r="E1833" i="23"/>
  <c r="E1832" i="23"/>
  <c r="E1831" i="23"/>
  <c r="E1830" i="23"/>
  <c r="E1829" i="23"/>
  <c r="E1828" i="23"/>
  <c r="E1827" i="23"/>
  <c r="E1826" i="23"/>
  <c r="E1825" i="23"/>
  <c r="E1824" i="23"/>
  <c r="E1823" i="23"/>
  <c r="E1822" i="23"/>
  <c r="E1821" i="23"/>
  <c r="E1820" i="23"/>
  <c r="E1819" i="23"/>
  <c r="E1818" i="23"/>
  <c r="E1817" i="23"/>
  <c r="E1816" i="23"/>
  <c r="E1815" i="23"/>
  <c r="E1814" i="23"/>
  <c r="E1813" i="23"/>
  <c r="E1812" i="23"/>
  <c r="E1811" i="23"/>
  <c r="E1810" i="23"/>
  <c r="E1809" i="23"/>
  <c r="E1808" i="23"/>
  <c r="E1807" i="23"/>
  <c r="E1806" i="23"/>
  <c r="E1805" i="23"/>
  <c r="E1804" i="23"/>
  <c r="E1803" i="23"/>
  <c r="E1802" i="23"/>
  <c r="E1801" i="23"/>
  <c r="E1800" i="23"/>
  <c r="E1799" i="23"/>
  <c r="E1798" i="23"/>
  <c r="E1797" i="23"/>
  <c r="E1796" i="23"/>
  <c r="E1795" i="23"/>
  <c r="E1794" i="23"/>
  <c r="E1793" i="23"/>
  <c r="E1792" i="23"/>
  <c r="E1791" i="23"/>
  <c r="E1790" i="23"/>
  <c r="E1789" i="23"/>
  <c r="E1788" i="23"/>
  <c r="E1787" i="23"/>
  <c r="E1786" i="23"/>
  <c r="E1785" i="23"/>
  <c r="E1784" i="23"/>
  <c r="E1783" i="23"/>
  <c r="E1782" i="23"/>
  <c r="E1781" i="23"/>
  <c r="E1780" i="23"/>
  <c r="E1779" i="23"/>
  <c r="E1778" i="23"/>
  <c r="E1777" i="23"/>
  <c r="E1776" i="23"/>
  <c r="E1775" i="23"/>
  <c r="E1774" i="23"/>
  <c r="E1773" i="23"/>
  <c r="E1772" i="23"/>
  <c r="E1771" i="23"/>
  <c r="E1770" i="23"/>
  <c r="E1769" i="23"/>
  <c r="E1768" i="23"/>
  <c r="E1767" i="23"/>
  <c r="E1766" i="23"/>
  <c r="E1765" i="23"/>
  <c r="E1764" i="23"/>
  <c r="E1763" i="23"/>
  <c r="E1762" i="23"/>
  <c r="E1761" i="23"/>
  <c r="E1760" i="23"/>
  <c r="E1759" i="23"/>
  <c r="E1758" i="23"/>
  <c r="E1757" i="23"/>
  <c r="E1756" i="23"/>
  <c r="E1755" i="23"/>
  <c r="E1754" i="23"/>
  <c r="E1753" i="23"/>
  <c r="E1752" i="23"/>
  <c r="E1751" i="23"/>
  <c r="E1750" i="23"/>
  <c r="E1749" i="23"/>
  <c r="E1748" i="23"/>
  <c r="E1747" i="23"/>
  <c r="E1746" i="23"/>
  <c r="E1745" i="23"/>
  <c r="E1744" i="23"/>
  <c r="E1743" i="23"/>
  <c r="E1742" i="23"/>
  <c r="E1741" i="23"/>
  <c r="E1740" i="23"/>
  <c r="E1739" i="23"/>
  <c r="E1738" i="23"/>
  <c r="E1737" i="23"/>
  <c r="E1736" i="23"/>
  <c r="E1735" i="23"/>
  <c r="E1734" i="23"/>
  <c r="E1733" i="23"/>
  <c r="E1732" i="23"/>
  <c r="E1731" i="23"/>
  <c r="E1730" i="23"/>
  <c r="E1729" i="23"/>
  <c r="E1728" i="23"/>
  <c r="E1727" i="23"/>
  <c r="E1726" i="23"/>
  <c r="E1725" i="23"/>
  <c r="E1724" i="23"/>
  <c r="E1723" i="23"/>
  <c r="E1722" i="23"/>
  <c r="E1721" i="23"/>
  <c r="E1720" i="23"/>
  <c r="E1719" i="23"/>
  <c r="E1718" i="23"/>
  <c r="E1717" i="23"/>
  <c r="E1716" i="23"/>
  <c r="E1715" i="23"/>
  <c r="E1714" i="23"/>
  <c r="E1713" i="23"/>
  <c r="E1712" i="23"/>
  <c r="E1711" i="23"/>
  <c r="E1710" i="23"/>
  <c r="E1709" i="23"/>
  <c r="E1708" i="23"/>
  <c r="E1707" i="23"/>
  <c r="E1706" i="23"/>
  <c r="E1705" i="23"/>
  <c r="E1704" i="23"/>
  <c r="E1703" i="23"/>
  <c r="E1702" i="23"/>
  <c r="E1701" i="23"/>
  <c r="E1700" i="23"/>
  <c r="E1699" i="23"/>
  <c r="E1698" i="23"/>
  <c r="E1697" i="23"/>
  <c r="E1696" i="23"/>
  <c r="E1695" i="23"/>
  <c r="E1694" i="23"/>
  <c r="E1693" i="23"/>
  <c r="E1692" i="23"/>
  <c r="E1691" i="23"/>
  <c r="E1690" i="23"/>
  <c r="E1689" i="23"/>
  <c r="E1688" i="23"/>
  <c r="E1687" i="23"/>
  <c r="E1686" i="23"/>
  <c r="E1685" i="23"/>
  <c r="E1684" i="23"/>
  <c r="E1683" i="23"/>
  <c r="E1682" i="23"/>
  <c r="E1681" i="23"/>
  <c r="E1680" i="23"/>
  <c r="E1679" i="23"/>
  <c r="E1678" i="23"/>
  <c r="E1677" i="23"/>
  <c r="E1676" i="23"/>
  <c r="E1675" i="23"/>
  <c r="E1674" i="23"/>
  <c r="E1673" i="23"/>
  <c r="E1672" i="23"/>
  <c r="E1671" i="23"/>
  <c r="E1670" i="23"/>
  <c r="E1669" i="23"/>
  <c r="E1668" i="23"/>
  <c r="E1667" i="23"/>
  <c r="E1666" i="23"/>
  <c r="E1665" i="23"/>
  <c r="E1664" i="23"/>
  <c r="E1663" i="23"/>
  <c r="E1662" i="23"/>
  <c r="E1661" i="23"/>
  <c r="E1660" i="23"/>
  <c r="E1659" i="23"/>
  <c r="E1658" i="23"/>
  <c r="E1657" i="23"/>
  <c r="E1656" i="23"/>
  <c r="E1655" i="23"/>
  <c r="E1654" i="23"/>
  <c r="E1653" i="23"/>
  <c r="E1652" i="23"/>
  <c r="E1651" i="23"/>
  <c r="E1650" i="23"/>
  <c r="E1649" i="23"/>
  <c r="E1648" i="23"/>
  <c r="E1647" i="23"/>
  <c r="E1646" i="23"/>
  <c r="E1645" i="23"/>
  <c r="E1644" i="23"/>
  <c r="E1643" i="23"/>
  <c r="E1642" i="23"/>
  <c r="E1641" i="23"/>
  <c r="E1640" i="23"/>
  <c r="E1639" i="23"/>
  <c r="E1638" i="23"/>
  <c r="E1637" i="23"/>
  <c r="E1636" i="23"/>
  <c r="E1635" i="23"/>
  <c r="E1634" i="23"/>
  <c r="E1633" i="23"/>
  <c r="E1632" i="23"/>
  <c r="E1631" i="23"/>
  <c r="E1630" i="23"/>
  <c r="E1629" i="23"/>
  <c r="E1628" i="23"/>
  <c r="E1627" i="23"/>
  <c r="E1626" i="23"/>
  <c r="E1625" i="23"/>
  <c r="E1624" i="23"/>
  <c r="E1623" i="23"/>
  <c r="E1622" i="23"/>
  <c r="E1621" i="23"/>
  <c r="E1620" i="23"/>
  <c r="E1619" i="23"/>
  <c r="E1618" i="23"/>
  <c r="E1617" i="23"/>
  <c r="E1616" i="23"/>
  <c r="E1615" i="23"/>
  <c r="E1614" i="23"/>
  <c r="E1613" i="23"/>
  <c r="E1612" i="23"/>
  <c r="E1611" i="23"/>
  <c r="E1610" i="23"/>
  <c r="E1609" i="23"/>
  <c r="E1608" i="23"/>
  <c r="E1607" i="23"/>
  <c r="E1606" i="23"/>
  <c r="E1605" i="23"/>
  <c r="E1604" i="23"/>
  <c r="E1603" i="23"/>
  <c r="E1602" i="23"/>
  <c r="E1601" i="23"/>
  <c r="E1600" i="23"/>
  <c r="E1599" i="23"/>
  <c r="E1598" i="23"/>
  <c r="E1597" i="23"/>
  <c r="E1596" i="23"/>
  <c r="E1595" i="23"/>
  <c r="E1594" i="23"/>
  <c r="E1593" i="23"/>
  <c r="E1592" i="23"/>
  <c r="E1591" i="23"/>
  <c r="E1590" i="23"/>
  <c r="E1589" i="23"/>
  <c r="E1588" i="23"/>
  <c r="E1587" i="23"/>
  <c r="E1586" i="23"/>
  <c r="E1585" i="23"/>
  <c r="E1584" i="23"/>
  <c r="E1583" i="23"/>
  <c r="E1582" i="23"/>
  <c r="E1581" i="23"/>
  <c r="E1580" i="23"/>
  <c r="E1579" i="23"/>
  <c r="E1578" i="23"/>
  <c r="E1577" i="23"/>
  <c r="E1576" i="23"/>
  <c r="E1575" i="23"/>
  <c r="E1574" i="23"/>
  <c r="E1573" i="23"/>
  <c r="E1572" i="23"/>
  <c r="E1571" i="23"/>
  <c r="E1570" i="23"/>
  <c r="E1569" i="23"/>
  <c r="E1568" i="23"/>
  <c r="E1567" i="23"/>
  <c r="E1566" i="23"/>
  <c r="E1565" i="23"/>
  <c r="E1564" i="23"/>
  <c r="E1563" i="23"/>
  <c r="E1562" i="23"/>
  <c r="E1561" i="23"/>
  <c r="E1560" i="23"/>
  <c r="E1559" i="23"/>
  <c r="E1558" i="23"/>
  <c r="E1557" i="23"/>
  <c r="E1556" i="23"/>
  <c r="E1555" i="23"/>
  <c r="E1554" i="23"/>
  <c r="E1553" i="23"/>
  <c r="E1552" i="23"/>
  <c r="E1551" i="23"/>
  <c r="E1550" i="23"/>
  <c r="E1549" i="23"/>
  <c r="E1548" i="23"/>
  <c r="E1547" i="23"/>
  <c r="E1546" i="23"/>
  <c r="E1545" i="23"/>
  <c r="E1544" i="23"/>
  <c r="E1543" i="23"/>
  <c r="E1542" i="23"/>
  <c r="E1541" i="23"/>
  <c r="E1540" i="23"/>
  <c r="E1539" i="23"/>
  <c r="E1538" i="23"/>
  <c r="E1537" i="23"/>
  <c r="E1536" i="23"/>
  <c r="E1535" i="23"/>
  <c r="E1534" i="23"/>
  <c r="E1533" i="23"/>
  <c r="E1532" i="23"/>
  <c r="E1531" i="23"/>
  <c r="E1530" i="23"/>
  <c r="E1529" i="23"/>
  <c r="E1528" i="23"/>
  <c r="E1527" i="23"/>
  <c r="E1526" i="23"/>
  <c r="E1525" i="23"/>
  <c r="E1524" i="23"/>
  <c r="E1523" i="23"/>
  <c r="E1522" i="23"/>
  <c r="E1521" i="23"/>
  <c r="E1520" i="23"/>
  <c r="E1519" i="23"/>
  <c r="E1518" i="23"/>
  <c r="E1517" i="23"/>
  <c r="E1516" i="23"/>
  <c r="E1515" i="23"/>
  <c r="E1514" i="23"/>
  <c r="E1513" i="23"/>
  <c r="E1512" i="23"/>
  <c r="E1511" i="23"/>
  <c r="E1510" i="23"/>
  <c r="E1509" i="23"/>
  <c r="E1508" i="23"/>
  <c r="E1507" i="23"/>
  <c r="E1506" i="23"/>
  <c r="E1505" i="23"/>
  <c r="E1504" i="23"/>
  <c r="E1503" i="23"/>
  <c r="E1502" i="23"/>
  <c r="E1501" i="23"/>
  <c r="E1500" i="23"/>
  <c r="E1499" i="23"/>
  <c r="E1498" i="23"/>
  <c r="E1497" i="23"/>
  <c r="E1496" i="23"/>
  <c r="E1495" i="23"/>
  <c r="E1494" i="23"/>
  <c r="E1493" i="23"/>
  <c r="E1492" i="23"/>
  <c r="E1491" i="23"/>
  <c r="E1490" i="23"/>
  <c r="E1489" i="23"/>
  <c r="E1488" i="23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E6" i="23"/>
  <c r="E5" i="23"/>
  <c r="E4853" i="23" s="1"/>
  <c r="C2" i="39"/>
  <c r="C2" i="30"/>
  <c r="C2" i="29"/>
  <c r="C5163" i="28"/>
  <c r="E5162" i="28"/>
  <c r="D5162" i="28" s="1"/>
  <c r="E5161" i="28"/>
  <c r="D5161" i="28"/>
  <c r="E5160" i="28"/>
  <c r="D5160" i="28" s="1"/>
  <c r="E5159" i="28"/>
  <c r="D5159" i="28" s="1"/>
  <c r="E5158" i="28"/>
  <c r="D5158" i="28" s="1"/>
  <c r="E5157" i="28"/>
  <c r="D5157" i="28" s="1"/>
  <c r="E5156" i="28"/>
  <c r="D5156" i="28" s="1"/>
  <c r="E5155" i="28"/>
  <c r="D5155" i="28" s="1"/>
  <c r="E5154" i="28"/>
  <c r="D5154" i="28" s="1"/>
  <c r="E5153" i="28"/>
  <c r="D5153" i="28"/>
  <c r="E5152" i="28"/>
  <c r="D5152" i="28" s="1"/>
  <c r="E5151" i="28"/>
  <c r="D5151" i="28" s="1"/>
  <c r="E5150" i="28"/>
  <c r="D5150" i="28" s="1"/>
  <c r="E5149" i="28"/>
  <c r="D5149" i="28" s="1"/>
  <c r="E5148" i="28"/>
  <c r="D5148" i="28" s="1"/>
  <c r="E5147" i="28"/>
  <c r="D5147" i="28" s="1"/>
  <c r="E5146" i="28"/>
  <c r="D5146" i="28" s="1"/>
  <c r="E5145" i="28"/>
  <c r="D5145" i="28"/>
  <c r="E5144" i="28"/>
  <c r="D5144" i="28" s="1"/>
  <c r="E5143" i="28"/>
  <c r="D5143" i="28"/>
  <c r="E5142" i="28"/>
  <c r="D5142" i="28" s="1"/>
  <c r="E5141" i="28"/>
  <c r="D5141" i="28" s="1"/>
  <c r="E5140" i="28"/>
  <c r="D5140" i="28" s="1"/>
  <c r="E5139" i="28"/>
  <c r="D5139" i="28"/>
  <c r="E5138" i="28"/>
  <c r="D5138" i="28" s="1"/>
  <c r="E5137" i="28"/>
  <c r="D5137" i="28"/>
  <c r="E5136" i="28"/>
  <c r="D5136" i="28" s="1"/>
  <c r="E5135" i="28"/>
  <c r="D5135" i="28" s="1"/>
  <c r="E5134" i="28"/>
  <c r="D5134" i="28" s="1"/>
  <c r="E5133" i="28"/>
  <c r="D5133" i="28" s="1"/>
  <c r="E5132" i="28"/>
  <c r="D5132" i="28" s="1"/>
  <c r="E5131" i="28"/>
  <c r="D5131" i="28"/>
  <c r="E5130" i="28"/>
  <c r="D5130" i="28" s="1"/>
  <c r="E5129" i="28"/>
  <c r="D5129" i="28"/>
  <c r="E5128" i="28"/>
  <c r="D5128" i="28" s="1"/>
  <c r="E5127" i="28"/>
  <c r="D5127" i="28" s="1"/>
  <c r="E5126" i="28"/>
  <c r="D5126" i="28" s="1"/>
  <c r="E5125" i="28"/>
  <c r="D5125" i="28" s="1"/>
  <c r="E5124" i="28"/>
  <c r="D5124" i="28" s="1"/>
  <c r="E5123" i="28"/>
  <c r="D5123" i="28"/>
  <c r="E5122" i="28"/>
  <c r="D5122" i="28" s="1"/>
  <c r="E5121" i="28"/>
  <c r="D5121" i="28"/>
  <c r="E5120" i="28"/>
  <c r="D5120" i="28" s="1"/>
  <c r="E5119" i="28"/>
  <c r="D5119" i="28" s="1"/>
  <c r="E5118" i="28"/>
  <c r="D5118" i="28" s="1"/>
  <c r="E5117" i="28"/>
  <c r="D5117" i="28" s="1"/>
  <c r="E5116" i="28"/>
  <c r="D5116" i="28" s="1"/>
  <c r="E5115" i="28"/>
  <c r="D5115" i="28"/>
  <c r="E5114" i="28"/>
  <c r="D5114" i="28" s="1"/>
  <c r="E5113" i="28"/>
  <c r="D5113" i="28"/>
  <c r="E5112" i="28"/>
  <c r="D5112" i="28" s="1"/>
  <c r="E5111" i="28"/>
  <c r="D5111" i="28" s="1"/>
  <c r="E5110" i="28"/>
  <c r="D5110" i="28" s="1"/>
  <c r="E5109" i="28"/>
  <c r="D5109" i="28" s="1"/>
  <c r="E5108" i="28"/>
  <c r="D5108" i="28" s="1"/>
  <c r="E5107" i="28"/>
  <c r="D5107" i="28"/>
  <c r="E5106" i="28"/>
  <c r="D5106" i="28" s="1"/>
  <c r="E5105" i="28"/>
  <c r="D5105" i="28"/>
  <c r="E5104" i="28"/>
  <c r="D5104" i="28" s="1"/>
  <c r="E5103" i="28"/>
  <c r="D5103" i="28"/>
  <c r="E5102" i="28"/>
  <c r="D5102" i="28" s="1"/>
  <c r="E5101" i="28"/>
  <c r="D5101" i="28" s="1"/>
  <c r="E5100" i="28"/>
  <c r="D5100" i="28" s="1"/>
  <c r="E5099" i="28"/>
  <c r="D5099" i="28" s="1"/>
  <c r="E5098" i="28"/>
  <c r="D5098" i="28" s="1"/>
  <c r="E5097" i="28"/>
  <c r="D5097" i="28"/>
  <c r="E5096" i="28"/>
  <c r="D5096" i="28" s="1"/>
  <c r="E5095" i="28"/>
  <c r="D5095" i="28"/>
  <c r="E5094" i="28"/>
  <c r="D5094" i="28" s="1"/>
  <c r="E5093" i="28"/>
  <c r="D5093" i="28" s="1"/>
  <c r="E5092" i="28"/>
  <c r="D5092" i="28" s="1"/>
  <c r="E5091" i="28"/>
  <c r="D5091" i="28"/>
  <c r="E5090" i="28"/>
  <c r="D5090" i="28" s="1"/>
  <c r="E5089" i="28"/>
  <c r="D5089" i="28"/>
  <c r="E5088" i="28"/>
  <c r="D5088" i="28" s="1"/>
  <c r="E5087" i="28"/>
  <c r="D5087" i="28"/>
  <c r="E5086" i="28"/>
  <c r="D5086" i="28" s="1"/>
  <c r="E5085" i="28"/>
  <c r="D5085" i="28" s="1"/>
  <c r="E5084" i="28"/>
  <c r="D5084" i="28" s="1"/>
  <c r="E5083" i="28"/>
  <c r="D5083" i="28" s="1"/>
  <c r="E5082" i="28"/>
  <c r="D5082" i="28" s="1"/>
  <c r="E5081" i="28"/>
  <c r="D5081" i="28"/>
  <c r="E5080" i="28"/>
  <c r="D5080" i="28" s="1"/>
  <c r="E5079" i="28"/>
  <c r="D5079" i="28"/>
  <c r="E5078" i="28"/>
  <c r="D5078" i="28" s="1"/>
  <c r="E5077" i="28"/>
  <c r="D5077" i="28" s="1"/>
  <c r="E5076" i="28"/>
  <c r="D5076" i="28" s="1"/>
  <c r="E5075" i="28"/>
  <c r="D5075" i="28"/>
  <c r="E5074" i="28"/>
  <c r="D5074" i="28" s="1"/>
  <c r="E5073" i="28"/>
  <c r="D5073" i="28"/>
  <c r="E5072" i="28"/>
  <c r="D5072" i="28" s="1"/>
  <c r="E5071" i="28"/>
  <c r="D5071" i="28"/>
  <c r="E5070" i="28"/>
  <c r="D5070" i="28" s="1"/>
  <c r="E5069" i="28"/>
  <c r="D5069" i="28" s="1"/>
  <c r="E5068" i="28"/>
  <c r="D5068" i="28" s="1"/>
  <c r="E5067" i="28"/>
  <c r="D5067" i="28" s="1"/>
  <c r="E5066" i="28"/>
  <c r="D5066" i="28" s="1"/>
  <c r="E5065" i="28"/>
  <c r="D5065" i="28"/>
  <c r="E5064" i="28"/>
  <c r="D5064" i="28" s="1"/>
  <c r="E5063" i="28"/>
  <c r="D5063" i="28"/>
  <c r="E5062" i="28"/>
  <c r="D5062" i="28" s="1"/>
  <c r="E5061" i="28"/>
  <c r="D5061" i="28" s="1"/>
  <c r="E5060" i="28"/>
  <c r="D5060" i="28" s="1"/>
  <c r="E5059" i="28"/>
  <c r="D5059" i="28"/>
  <c r="E5058" i="28"/>
  <c r="D5058" i="28" s="1"/>
  <c r="E5057" i="28"/>
  <c r="D5057" i="28"/>
  <c r="E5056" i="28"/>
  <c r="D5056" i="28" s="1"/>
  <c r="E5055" i="28"/>
  <c r="D5055" i="28"/>
  <c r="E5054" i="28"/>
  <c r="D5054" i="28" s="1"/>
  <c r="E5053" i="28"/>
  <c r="D5053" i="28" s="1"/>
  <c r="E5052" i="28"/>
  <c r="D5052" i="28" s="1"/>
  <c r="E5051" i="28"/>
  <c r="D5051" i="28" s="1"/>
  <c r="E5050" i="28"/>
  <c r="D5050" i="28" s="1"/>
  <c r="E5049" i="28"/>
  <c r="D5049" i="28"/>
  <c r="E5048" i="28"/>
  <c r="D5048" i="28" s="1"/>
  <c r="E5047" i="28"/>
  <c r="D5047" i="28"/>
  <c r="E5046" i="28"/>
  <c r="D5046" i="28" s="1"/>
  <c r="E5045" i="28"/>
  <c r="D5045" i="28" s="1"/>
  <c r="E5044" i="28"/>
  <c r="D5044" i="28" s="1"/>
  <c r="E5043" i="28"/>
  <c r="D5043" i="28"/>
  <c r="E5042" i="28"/>
  <c r="D5042" i="28" s="1"/>
  <c r="E5041" i="28"/>
  <c r="D5041" i="28" s="1"/>
  <c r="E5040" i="28"/>
  <c r="D5040" i="28" s="1"/>
  <c r="E5039" i="28"/>
  <c r="D5039" i="28"/>
  <c r="E5038" i="28"/>
  <c r="D5038" i="28" s="1"/>
  <c r="E5037" i="28"/>
  <c r="D5037" i="28" s="1"/>
  <c r="E5036" i="28"/>
  <c r="D5036" i="28" s="1"/>
  <c r="E5035" i="28"/>
  <c r="D5035" i="28" s="1"/>
  <c r="E5034" i="28"/>
  <c r="D5034" i="28" s="1"/>
  <c r="E5033" i="28"/>
  <c r="D5033" i="28"/>
  <c r="E5032" i="28"/>
  <c r="D5032" i="28" s="1"/>
  <c r="E5031" i="28"/>
  <c r="D5031" i="28"/>
  <c r="E5030" i="28"/>
  <c r="D5030" i="28" s="1"/>
  <c r="E5029" i="28"/>
  <c r="D5029" i="28" s="1"/>
  <c r="E5028" i="28"/>
  <c r="D5028" i="28" s="1"/>
  <c r="E5027" i="28"/>
  <c r="D5027" i="28"/>
  <c r="E5026" i="28"/>
  <c r="D5026" i="28" s="1"/>
  <c r="E5025" i="28"/>
  <c r="D5025" i="28" s="1"/>
  <c r="E5024" i="28"/>
  <c r="D5024" i="28" s="1"/>
  <c r="E5023" i="28"/>
  <c r="D5023" i="28"/>
  <c r="E5022" i="28"/>
  <c r="D5022" i="28" s="1"/>
  <c r="E5021" i="28"/>
  <c r="D5021" i="28" s="1"/>
  <c r="E5020" i="28"/>
  <c r="D5020" i="28" s="1"/>
  <c r="E5019" i="28"/>
  <c r="D5019" i="28" s="1"/>
  <c r="E5018" i="28"/>
  <c r="D5018" i="28" s="1"/>
  <c r="E5017" i="28"/>
  <c r="D5017" i="28"/>
  <c r="E5016" i="28"/>
  <c r="D5016" i="28" s="1"/>
  <c r="E5015" i="28"/>
  <c r="D5015" i="28"/>
  <c r="E5014" i="28"/>
  <c r="D5014" i="28" s="1"/>
  <c r="E5013" i="28"/>
  <c r="D5013" i="28" s="1"/>
  <c r="E5012" i="28"/>
  <c r="D5012" i="28" s="1"/>
  <c r="E5011" i="28"/>
  <c r="D5011" i="28"/>
  <c r="E5010" i="28"/>
  <c r="D5010" i="28" s="1"/>
  <c r="E5009" i="28"/>
  <c r="D5009" i="28" s="1"/>
  <c r="E5008" i="28"/>
  <c r="D5008" i="28" s="1"/>
  <c r="E5007" i="28"/>
  <c r="D5007" i="28"/>
  <c r="E5006" i="28"/>
  <c r="D5006" i="28" s="1"/>
  <c r="E5005" i="28"/>
  <c r="D5005" i="28" s="1"/>
  <c r="E5004" i="28"/>
  <c r="D5004" i="28" s="1"/>
  <c r="E5003" i="28"/>
  <c r="D5003" i="28" s="1"/>
  <c r="E5002" i="28"/>
  <c r="D5002" i="28" s="1"/>
  <c r="E5001" i="28"/>
  <c r="D5001" i="28"/>
  <c r="E5000" i="28"/>
  <c r="D5000" i="28" s="1"/>
  <c r="E4999" i="28"/>
  <c r="D4999" i="28"/>
  <c r="E4998" i="28"/>
  <c r="D4998" i="28" s="1"/>
  <c r="E4997" i="28"/>
  <c r="D4997" i="28" s="1"/>
  <c r="E4996" i="28"/>
  <c r="D4996" i="28" s="1"/>
  <c r="E4995" i="28"/>
  <c r="D4995" i="28"/>
  <c r="E4994" i="28"/>
  <c r="D4994" i="28" s="1"/>
  <c r="E4993" i="28"/>
  <c r="D4993" i="28" s="1"/>
  <c r="E4992" i="28"/>
  <c r="D4992" i="28" s="1"/>
  <c r="E4991" i="28"/>
  <c r="D4991" i="28" s="1"/>
  <c r="E4990" i="28"/>
  <c r="D4990" i="28" s="1"/>
  <c r="E4989" i="28"/>
  <c r="D4989" i="28"/>
  <c r="E4988" i="28"/>
  <c r="D4988" i="28" s="1"/>
  <c r="E4987" i="28"/>
  <c r="D4987" i="28" s="1"/>
  <c r="E4986" i="28"/>
  <c r="D4986" i="28" s="1"/>
  <c r="E4985" i="28"/>
  <c r="D4985" i="28" s="1"/>
  <c r="E4984" i="28"/>
  <c r="D4984" i="28" s="1"/>
  <c r="E4983" i="28"/>
  <c r="D4983" i="28" s="1"/>
  <c r="E4982" i="28"/>
  <c r="D4982" i="28" s="1"/>
  <c r="E4981" i="28"/>
  <c r="D4981" i="28"/>
  <c r="E4980" i="28"/>
  <c r="D4980" i="28" s="1"/>
  <c r="E4979" i="28"/>
  <c r="D4979" i="28" s="1"/>
  <c r="E4978" i="28"/>
  <c r="D4978" i="28" s="1"/>
  <c r="E4977" i="28"/>
  <c r="D4977" i="28"/>
  <c r="E4976" i="28"/>
  <c r="D4976" i="28" s="1"/>
  <c r="E4975" i="28"/>
  <c r="D4975" i="28" s="1"/>
  <c r="E4974" i="28"/>
  <c r="D4974" i="28" s="1"/>
  <c r="E4973" i="28"/>
  <c r="D4973" i="28" s="1"/>
  <c r="E4972" i="28"/>
  <c r="D4972" i="28" s="1"/>
  <c r="E4971" i="28"/>
  <c r="D4971" i="28" s="1"/>
  <c r="E4970" i="28"/>
  <c r="D4970" i="28" s="1"/>
  <c r="E4969" i="28"/>
  <c r="D4969" i="28" s="1"/>
  <c r="E4968" i="28"/>
  <c r="D4968" i="28" s="1"/>
  <c r="E4967" i="28"/>
  <c r="D4967" i="28" s="1"/>
  <c r="E4966" i="28"/>
  <c r="D4966" i="28" s="1"/>
  <c r="E4965" i="28"/>
  <c r="D4965" i="28"/>
  <c r="E4964" i="28"/>
  <c r="D4964" i="28" s="1"/>
  <c r="E4963" i="28"/>
  <c r="D4963" i="28" s="1"/>
  <c r="E4962" i="28"/>
  <c r="D4962" i="28" s="1"/>
  <c r="E4961" i="28"/>
  <c r="D4961" i="28" s="1"/>
  <c r="E4960" i="28"/>
  <c r="D4960" i="28" s="1"/>
  <c r="E4959" i="28"/>
  <c r="D4959" i="28" s="1"/>
  <c r="E4958" i="28"/>
  <c r="D4958" i="28" s="1"/>
  <c r="E4957" i="28"/>
  <c r="D4957" i="28"/>
  <c r="E4956" i="28"/>
  <c r="D4956" i="28" s="1"/>
  <c r="E4955" i="28"/>
  <c r="D4955" i="28" s="1"/>
  <c r="E4954" i="28"/>
  <c r="D4954" i="28" s="1"/>
  <c r="E4953" i="28"/>
  <c r="D4953" i="28" s="1"/>
  <c r="E4952" i="28"/>
  <c r="D4952" i="28" s="1"/>
  <c r="E4951" i="28"/>
  <c r="D4951" i="28" s="1"/>
  <c r="E4950" i="28"/>
  <c r="D4950" i="28" s="1"/>
  <c r="E4949" i="28"/>
  <c r="D4949" i="28"/>
  <c r="E4948" i="28"/>
  <c r="D4948" i="28" s="1"/>
  <c r="E4947" i="28"/>
  <c r="D4947" i="28" s="1"/>
  <c r="E4946" i="28"/>
  <c r="D4946" i="28" s="1"/>
  <c r="E4945" i="28"/>
  <c r="D4945" i="28"/>
  <c r="E4944" i="28"/>
  <c r="D4944" i="28" s="1"/>
  <c r="E4943" i="28"/>
  <c r="D4943" i="28" s="1"/>
  <c r="E4942" i="28"/>
  <c r="D4942" i="28" s="1"/>
  <c r="E4941" i="28"/>
  <c r="D4941" i="28" s="1"/>
  <c r="E4940" i="28"/>
  <c r="D4940" i="28" s="1"/>
  <c r="E4939" i="28"/>
  <c r="D4939" i="28" s="1"/>
  <c r="E4938" i="28"/>
  <c r="D4938" i="28" s="1"/>
  <c r="E4937" i="28"/>
  <c r="D4937" i="28" s="1"/>
  <c r="E4936" i="28"/>
  <c r="D4936" i="28" s="1"/>
  <c r="E4935" i="28"/>
  <c r="D4935" i="28" s="1"/>
  <c r="E4934" i="28"/>
  <c r="D4934" i="28" s="1"/>
  <c r="E4933" i="28"/>
  <c r="D4933" i="28"/>
  <c r="E4932" i="28"/>
  <c r="D4932" i="28" s="1"/>
  <c r="E4931" i="28"/>
  <c r="D4931" i="28" s="1"/>
  <c r="E4930" i="28"/>
  <c r="D4930" i="28" s="1"/>
  <c r="E4929" i="28"/>
  <c r="D4929" i="28" s="1"/>
  <c r="E4928" i="28"/>
  <c r="D4928" i="28" s="1"/>
  <c r="E4927" i="28"/>
  <c r="D4927" i="28" s="1"/>
  <c r="E4926" i="28"/>
  <c r="D4926" i="28" s="1"/>
  <c r="E4925" i="28"/>
  <c r="D4925" i="28"/>
  <c r="E4924" i="28"/>
  <c r="D4924" i="28" s="1"/>
  <c r="E4923" i="28"/>
  <c r="D4923" i="28" s="1"/>
  <c r="E4922" i="28"/>
  <c r="D4922" i="28" s="1"/>
  <c r="E4921" i="28"/>
  <c r="D4921" i="28" s="1"/>
  <c r="E4920" i="28"/>
  <c r="D4920" i="28" s="1"/>
  <c r="E4919" i="28"/>
  <c r="D4919" i="28" s="1"/>
  <c r="E4918" i="28"/>
  <c r="D4918" i="28" s="1"/>
  <c r="E4917" i="28"/>
  <c r="D4917" i="28"/>
  <c r="E4916" i="28"/>
  <c r="D4916" i="28" s="1"/>
  <c r="E4915" i="28"/>
  <c r="D4915" i="28" s="1"/>
  <c r="E4914" i="28"/>
  <c r="D4914" i="28" s="1"/>
  <c r="E4913" i="28"/>
  <c r="D4913" i="28"/>
  <c r="E4912" i="28"/>
  <c r="D4912" i="28" s="1"/>
  <c r="E4911" i="28"/>
  <c r="D4911" i="28" s="1"/>
  <c r="E4910" i="28"/>
  <c r="D4910" i="28" s="1"/>
  <c r="E4909" i="28"/>
  <c r="D4909" i="28" s="1"/>
  <c r="E4908" i="28"/>
  <c r="D4908" i="28" s="1"/>
  <c r="E4907" i="28"/>
  <c r="D4907" i="28" s="1"/>
  <c r="E4906" i="28"/>
  <c r="D4906" i="28" s="1"/>
  <c r="E4905" i="28"/>
  <c r="D4905" i="28" s="1"/>
  <c r="E4904" i="28"/>
  <c r="D4904" i="28" s="1"/>
  <c r="E4903" i="28"/>
  <c r="D4903" i="28" s="1"/>
  <c r="E4902" i="28"/>
  <c r="D4902" i="28" s="1"/>
  <c r="E4901" i="28"/>
  <c r="D4901" i="28"/>
  <c r="E4900" i="28"/>
  <c r="D4900" i="28" s="1"/>
  <c r="E4899" i="28"/>
  <c r="D4899" i="28" s="1"/>
  <c r="E4898" i="28"/>
  <c r="D4898" i="28" s="1"/>
  <c r="E4897" i="28"/>
  <c r="D4897" i="28" s="1"/>
  <c r="E4896" i="28"/>
  <c r="D4896" i="28" s="1"/>
  <c r="E4895" i="28"/>
  <c r="D4895" i="28" s="1"/>
  <c r="E4894" i="28"/>
  <c r="D4894" i="28" s="1"/>
  <c r="E4893" i="28"/>
  <c r="D4893" i="28"/>
  <c r="E4892" i="28"/>
  <c r="D4892" i="28" s="1"/>
  <c r="E4891" i="28"/>
  <c r="D4891" i="28" s="1"/>
  <c r="E4890" i="28"/>
  <c r="D4890" i="28" s="1"/>
  <c r="E4889" i="28"/>
  <c r="D4889" i="28" s="1"/>
  <c r="E4888" i="28"/>
  <c r="D4888" i="28" s="1"/>
  <c r="E4887" i="28"/>
  <c r="D4887" i="28" s="1"/>
  <c r="E4886" i="28"/>
  <c r="D4886" i="28" s="1"/>
  <c r="E4885" i="28"/>
  <c r="D4885" i="28"/>
  <c r="E4884" i="28"/>
  <c r="D4884" i="28" s="1"/>
  <c r="E4883" i="28"/>
  <c r="D4883" i="28" s="1"/>
  <c r="E4882" i="28"/>
  <c r="D4882" i="28" s="1"/>
  <c r="E4881" i="28"/>
  <c r="D4881" i="28"/>
  <c r="E4880" i="28"/>
  <c r="D4880" i="28" s="1"/>
  <c r="E4879" i="28"/>
  <c r="D4879" i="28" s="1"/>
  <c r="E4878" i="28"/>
  <c r="D4878" i="28" s="1"/>
  <c r="E4877" i="28"/>
  <c r="D4877" i="28" s="1"/>
  <c r="E4876" i="28"/>
  <c r="D4876" i="28" s="1"/>
  <c r="E4875" i="28"/>
  <c r="D4875" i="28" s="1"/>
  <c r="E4874" i="28"/>
  <c r="D4874" i="28" s="1"/>
  <c r="E4873" i="28"/>
  <c r="D4873" i="28" s="1"/>
  <c r="E4872" i="28"/>
  <c r="D4872" i="28" s="1"/>
  <c r="E4871" i="28"/>
  <c r="D4871" i="28" s="1"/>
  <c r="E4870" i="28"/>
  <c r="D4870" i="28" s="1"/>
  <c r="E4869" i="28"/>
  <c r="D4869" i="28"/>
  <c r="E4868" i="28"/>
  <c r="D4868" i="28" s="1"/>
  <c r="E4867" i="28"/>
  <c r="D4867" i="28" s="1"/>
  <c r="E4866" i="28"/>
  <c r="D4866" i="28" s="1"/>
  <c r="E4865" i="28"/>
  <c r="D4865" i="28" s="1"/>
  <c r="E4864" i="28"/>
  <c r="D4864" i="28" s="1"/>
  <c r="E4863" i="28"/>
  <c r="D4863" i="28" s="1"/>
  <c r="E4862" i="28"/>
  <c r="D4862" i="28" s="1"/>
  <c r="E4861" i="28"/>
  <c r="D4861" i="28"/>
  <c r="E4860" i="28"/>
  <c r="D4860" i="28" s="1"/>
  <c r="E4859" i="28"/>
  <c r="D4859" i="28" s="1"/>
  <c r="E4858" i="28"/>
  <c r="D4858" i="28" s="1"/>
  <c r="E4857" i="28"/>
  <c r="D4857" i="28" s="1"/>
  <c r="E4856" i="28"/>
  <c r="D4856" i="28" s="1"/>
  <c r="E4855" i="28"/>
  <c r="D4855" i="28" s="1"/>
  <c r="E4854" i="28"/>
  <c r="D4854" i="28" s="1"/>
  <c r="E4853" i="28"/>
  <c r="D4853" i="28"/>
  <c r="E4852" i="28"/>
  <c r="D4852" i="28" s="1"/>
  <c r="E4851" i="28"/>
  <c r="D4851" i="28" s="1"/>
  <c r="E4850" i="28"/>
  <c r="D4850" i="28" s="1"/>
  <c r="E4849" i="28"/>
  <c r="D4849" i="28"/>
  <c r="E4848" i="28"/>
  <c r="D4848" i="28" s="1"/>
  <c r="E4847" i="28"/>
  <c r="D4847" i="28" s="1"/>
  <c r="E4846" i="28"/>
  <c r="D4846" i="28" s="1"/>
  <c r="E4845" i="28"/>
  <c r="D4845" i="28" s="1"/>
  <c r="E4844" i="28"/>
  <c r="D4844" i="28" s="1"/>
  <c r="E4843" i="28"/>
  <c r="D4843" i="28" s="1"/>
  <c r="E4842" i="28"/>
  <c r="D4842" i="28" s="1"/>
  <c r="E4841" i="28"/>
  <c r="D4841" i="28" s="1"/>
  <c r="E4840" i="28"/>
  <c r="D4840" i="28" s="1"/>
  <c r="E4839" i="28"/>
  <c r="D4839" i="28" s="1"/>
  <c r="E4838" i="28"/>
  <c r="D4838" i="28" s="1"/>
  <c r="E4837" i="28"/>
  <c r="D4837" i="28"/>
  <c r="E4836" i="28"/>
  <c r="D4836" i="28" s="1"/>
  <c r="E4835" i="28"/>
  <c r="D4835" i="28" s="1"/>
  <c r="E4834" i="28"/>
  <c r="D4834" i="28" s="1"/>
  <c r="E4833" i="28"/>
  <c r="D4833" i="28" s="1"/>
  <c r="E4832" i="28"/>
  <c r="D4832" i="28" s="1"/>
  <c r="E4831" i="28"/>
  <c r="D4831" i="28" s="1"/>
  <c r="E4830" i="28"/>
  <c r="D4830" i="28" s="1"/>
  <c r="E4829" i="28"/>
  <c r="D4829" i="28"/>
  <c r="E4828" i="28"/>
  <c r="D4828" i="28" s="1"/>
  <c r="E4827" i="28"/>
  <c r="D4827" i="28" s="1"/>
  <c r="E4826" i="28"/>
  <c r="D4826" i="28" s="1"/>
  <c r="E4825" i="28"/>
  <c r="D4825" i="28" s="1"/>
  <c r="E4824" i="28"/>
  <c r="D4824" i="28"/>
  <c r="E4823" i="28"/>
  <c r="D4823" i="28" s="1"/>
  <c r="E4822" i="28"/>
  <c r="D4822" i="28" s="1"/>
  <c r="E4821" i="28"/>
  <c r="D4821" i="28" s="1"/>
  <c r="E4820" i="28"/>
  <c r="D4820" i="28"/>
  <c r="E4819" i="28"/>
  <c r="D4819" i="28" s="1"/>
  <c r="E4818" i="28"/>
  <c r="D4818" i="28" s="1"/>
  <c r="E4817" i="28"/>
  <c r="D4817" i="28" s="1"/>
  <c r="E4816" i="28"/>
  <c r="D4816" i="28"/>
  <c r="E4815" i="28"/>
  <c r="D4815" i="28" s="1"/>
  <c r="E4814" i="28"/>
  <c r="D4814" i="28" s="1"/>
  <c r="E4813" i="28"/>
  <c r="D4813" i="28" s="1"/>
  <c r="E4812" i="28"/>
  <c r="D4812" i="28"/>
  <c r="E4811" i="28"/>
  <c r="D4811" i="28" s="1"/>
  <c r="E4810" i="28"/>
  <c r="D4810" i="28" s="1"/>
  <c r="E4809" i="28"/>
  <c r="D4809" i="28" s="1"/>
  <c r="E4808" i="28"/>
  <c r="D4808" i="28"/>
  <c r="E4807" i="28"/>
  <c r="D4807" i="28" s="1"/>
  <c r="E4806" i="28"/>
  <c r="D4806" i="28" s="1"/>
  <c r="E4805" i="28"/>
  <c r="D4805" i="28" s="1"/>
  <c r="E4804" i="28"/>
  <c r="D4804" i="28"/>
  <c r="E4803" i="28"/>
  <c r="D4803" i="28" s="1"/>
  <c r="E4802" i="28"/>
  <c r="D4802" i="28" s="1"/>
  <c r="E4801" i="28"/>
  <c r="D4801" i="28" s="1"/>
  <c r="E4800" i="28"/>
  <c r="D4800" i="28"/>
  <c r="E4799" i="28"/>
  <c r="D4799" i="28" s="1"/>
  <c r="E4798" i="28"/>
  <c r="D4798" i="28" s="1"/>
  <c r="E4797" i="28"/>
  <c r="D4797" i="28" s="1"/>
  <c r="E4796" i="28"/>
  <c r="D4796" i="28"/>
  <c r="E4795" i="28"/>
  <c r="D4795" i="28" s="1"/>
  <c r="E4794" i="28"/>
  <c r="D4794" i="28" s="1"/>
  <c r="E4793" i="28"/>
  <c r="D4793" i="28" s="1"/>
  <c r="E4792" i="28"/>
  <c r="D4792" i="28"/>
  <c r="E4791" i="28"/>
  <c r="D4791" i="28" s="1"/>
  <c r="E4790" i="28"/>
  <c r="D4790" i="28" s="1"/>
  <c r="E4789" i="28"/>
  <c r="D4789" i="28" s="1"/>
  <c r="E4788" i="28"/>
  <c r="D4788" i="28"/>
  <c r="E4787" i="28"/>
  <c r="D4787" i="28" s="1"/>
  <c r="E4786" i="28"/>
  <c r="D4786" i="28" s="1"/>
  <c r="E4785" i="28"/>
  <c r="D4785" i="28" s="1"/>
  <c r="E4784" i="28"/>
  <c r="D4784" i="28"/>
  <c r="E4783" i="28"/>
  <c r="D4783" i="28" s="1"/>
  <c r="E4782" i="28"/>
  <c r="D4782" i="28" s="1"/>
  <c r="E4781" i="28"/>
  <c r="D4781" i="28" s="1"/>
  <c r="E4780" i="28"/>
  <c r="D4780" i="28"/>
  <c r="E4779" i="28"/>
  <c r="D4779" i="28" s="1"/>
  <c r="E4778" i="28"/>
  <c r="D4778" i="28" s="1"/>
  <c r="E4777" i="28"/>
  <c r="D4777" i="28" s="1"/>
  <c r="E4776" i="28"/>
  <c r="D4776" i="28"/>
  <c r="E4775" i="28"/>
  <c r="D4775" i="28" s="1"/>
  <c r="E4774" i="28"/>
  <c r="D4774" i="28" s="1"/>
  <c r="E4773" i="28"/>
  <c r="D4773" i="28" s="1"/>
  <c r="E4772" i="28"/>
  <c r="D4772" i="28"/>
  <c r="E4771" i="28"/>
  <c r="D4771" i="28" s="1"/>
  <c r="E4770" i="28"/>
  <c r="D4770" i="28" s="1"/>
  <c r="E4769" i="28"/>
  <c r="D4769" i="28" s="1"/>
  <c r="E4768" i="28"/>
  <c r="D4768" i="28"/>
  <c r="E4767" i="28"/>
  <c r="D4767" i="28" s="1"/>
  <c r="E4766" i="28"/>
  <c r="D4766" i="28" s="1"/>
  <c r="E4765" i="28"/>
  <c r="D4765" i="28" s="1"/>
  <c r="E4764" i="28"/>
  <c r="D4764" i="28"/>
  <c r="E4763" i="28"/>
  <c r="D4763" i="28" s="1"/>
  <c r="E4762" i="28"/>
  <c r="D4762" i="28" s="1"/>
  <c r="E4761" i="28"/>
  <c r="D4761" i="28" s="1"/>
  <c r="E4760" i="28"/>
  <c r="D4760" i="28"/>
  <c r="E4759" i="28"/>
  <c r="D4759" i="28" s="1"/>
  <c r="E4758" i="28"/>
  <c r="D4758" i="28" s="1"/>
  <c r="E4757" i="28"/>
  <c r="D4757" i="28" s="1"/>
  <c r="E4756" i="28"/>
  <c r="D4756" i="28"/>
  <c r="E4755" i="28"/>
  <c r="D4755" i="28" s="1"/>
  <c r="E4754" i="28"/>
  <c r="D4754" i="28" s="1"/>
  <c r="E4753" i="28"/>
  <c r="D4753" i="28" s="1"/>
  <c r="E4752" i="28"/>
  <c r="D4752" i="28"/>
  <c r="E4751" i="28"/>
  <c r="D4751" i="28" s="1"/>
  <c r="E4750" i="28"/>
  <c r="D4750" i="28" s="1"/>
  <c r="E4749" i="28"/>
  <c r="D4749" i="28" s="1"/>
  <c r="E4748" i="28"/>
  <c r="D4748" i="28"/>
  <c r="E4747" i="28"/>
  <c r="D4747" i="28" s="1"/>
  <c r="E4746" i="28"/>
  <c r="D4746" i="28" s="1"/>
  <c r="E4745" i="28"/>
  <c r="D4745" i="28" s="1"/>
  <c r="E4744" i="28"/>
  <c r="D4744" i="28"/>
  <c r="E4743" i="28"/>
  <c r="D4743" i="28" s="1"/>
  <c r="E4742" i="28"/>
  <c r="D4742" i="28" s="1"/>
  <c r="E4741" i="28"/>
  <c r="D4741" i="28" s="1"/>
  <c r="E4740" i="28"/>
  <c r="D4740" i="28"/>
  <c r="E4739" i="28"/>
  <c r="D4739" i="28" s="1"/>
  <c r="E4738" i="28"/>
  <c r="D4738" i="28" s="1"/>
  <c r="E4737" i="28"/>
  <c r="D4737" i="28" s="1"/>
  <c r="E4736" i="28"/>
  <c r="D4736" i="28"/>
  <c r="E4735" i="28"/>
  <c r="D4735" i="28" s="1"/>
  <c r="E4734" i="28"/>
  <c r="D4734" i="28" s="1"/>
  <c r="E4733" i="28"/>
  <c r="D4733" i="28" s="1"/>
  <c r="E4732" i="28"/>
  <c r="D4732" i="28"/>
  <c r="E4731" i="28"/>
  <c r="D4731" i="28" s="1"/>
  <c r="E4730" i="28"/>
  <c r="D4730" i="28" s="1"/>
  <c r="E4729" i="28"/>
  <c r="D4729" i="28" s="1"/>
  <c r="E4728" i="28"/>
  <c r="D4728" i="28"/>
  <c r="E4727" i="28"/>
  <c r="D4727" i="28" s="1"/>
  <c r="E4726" i="28"/>
  <c r="D4726" i="28" s="1"/>
  <c r="E4725" i="28"/>
  <c r="D4725" i="28" s="1"/>
  <c r="E4724" i="28"/>
  <c r="D4724" i="28"/>
  <c r="E4723" i="28"/>
  <c r="D4723" i="28" s="1"/>
  <c r="E4722" i="28"/>
  <c r="D4722" i="28" s="1"/>
  <c r="E4721" i="28"/>
  <c r="D4721" i="28" s="1"/>
  <c r="E4720" i="28"/>
  <c r="D4720" i="28"/>
  <c r="E4719" i="28"/>
  <c r="D4719" i="28"/>
  <c r="E4718" i="28"/>
  <c r="D4718" i="28"/>
  <c r="E4717" i="28"/>
  <c r="D4717" i="28"/>
  <c r="E4716" i="28"/>
  <c r="D4716" i="28"/>
  <c r="E4715" i="28"/>
  <c r="D4715" i="28"/>
  <c r="E4714" i="28"/>
  <c r="D4714" i="28"/>
  <c r="E4713" i="28"/>
  <c r="D4713" i="28"/>
  <c r="E4712" i="28"/>
  <c r="D4712" i="28"/>
  <c r="E4711" i="28"/>
  <c r="D4711" i="28"/>
  <c r="E4710" i="28"/>
  <c r="D4710" i="28"/>
  <c r="E4709" i="28"/>
  <c r="D4709" i="28"/>
  <c r="E4708" i="28"/>
  <c r="D4708" i="28"/>
  <c r="E4707" i="28"/>
  <c r="D4707" i="28"/>
  <c r="E4706" i="28"/>
  <c r="D4706" i="28"/>
  <c r="E4705" i="28"/>
  <c r="D4705" i="28"/>
  <c r="E4704" i="28"/>
  <c r="D4704" i="28"/>
  <c r="E4703" i="28"/>
  <c r="D4703" i="28"/>
  <c r="E4702" i="28"/>
  <c r="D4702" i="28"/>
  <c r="E4701" i="28"/>
  <c r="D4701" i="28"/>
  <c r="E4700" i="28"/>
  <c r="D4700" i="28"/>
  <c r="E4699" i="28"/>
  <c r="D4699" i="28"/>
  <c r="E4698" i="28"/>
  <c r="D4698" i="28"/>
  <c r="E4697" i="28"/>
  <c r="D4697" i="28"/>
  <c r="E4696" i="28"/>
  <c r="D4696" i="28"/>
  <c r="E4695" i="28"/>
  <c r="D4695" i="28"/>
  <c r="E4694" i="28"/>
  <c r="D4694" i="28"/>
  <c r="E4693" i="28"/>
  <c r="D4693" i="28"/>
  <c r="E4692" i="28"/>
  <c r="D4692" i="28"/>
  <c r="E4691" i="28"/>
  <c r="D4691" i="28"/>
  <c r="E4690" i="28"/>
  <c r="D4690" i="28"/>
  <c r="E4689" i="28"/>
  <c r="D4689" i="28"/>
  <c r="E4688" i="28"/>
  <c r="D4688" i="28"/>
  <c r="E4687" i="28"/>
  <c r="D4687" i="28"/>
  <c r="E4686" i="28"/>
  <c r="D4686" i="28"/>
  <c r="E4685" i="28"/>
  <c r="D4685" i="28"/>
  <c r="E4684" i="28"/>
  <c r="D4684" i="28"/>
  <c r="E4683" i="28"/>
  <c r="D4683" i="28"/>
  <c r="E4682" i="28"/>
  <c r="D4682" i="28"/>
  <c r="E4681" i="28"/>
  <c r="D4681" i="28"/>
  <c r="E4680" i="28"/>
  <c r="D4680" i="28"/>
  <c r="E4679" i="28"/>
  <c r="D4679" i="28"/>
  <c r="E4678" i="28"/>
  <c r="D4678" i="28"/>
  <c r="E4677" i="28"/>
  <c r="D4677" i="28"/>
  <c r="E4676" i="28"/>
  <c r="D4676" i="28"/>
  <c r="E4675" i="28"/>
  <c r="D4675" i="28"/>
  <c r="E4674" i="28"/>
  <c r="D4674" i="28"/>
  <c r="E4673" i="28"/>
  <c r="D4673" i="28"/>
  <c r="E4672" i="28"/>
  <c r="D4672" i="28"/>
  <c r="E4671" i="28"/>
  <c r="D4671" i="28"/>
  <c r="E4670" i="28"/>
  <c r="D4670" i="28"/>
  <c r="E4669" i="28"/>
  <c r="D4669" i="28"/>
  <c r="E4668" i="28"/>
  <c r="D4668" i="28"/>
  <c r="E4667" i="28"/>
  <c r="D4667" i="28"/>
  <c r="E4666" i="28"/>
  <c r="D4666" i="28"/>
  <c r="E4665" i="28"/>
  <c r="D4665" i="28"/>
  <c r="E4664" i="28"/>
  <c r="D4664" i="28"/>
  <c r="E4663" i="28"/>
  <c r="D4663" i="28"/>
  <c r="E4662" i="28"/>
  <c r="D4662" i="28"/>
  <c r="E4661" i="28"/>
  <c r="D4661" i="28"/>
  <c r="E4660" i="28"/>
  <c r="D4660" i="28"/>
  <c r="E4659" i="28"/>
  <c r="D4659" i="28"/>
  <c r="E4658" i="28"/>
  <c r="D4658" i="28"/>
  <c r="E4657" i="28"/>
  <c r="D4657" i="28"/>
  <c r="E4656" i="28"/>
  <c r="D4656" i="28"/>
  <c r="E4655" i="28"/>
  <c r="D4655" i="28"/>
  <c r="E4654" i="28"/>
  <c r="D4654" i="28"/>
  <c r="E4653" i="28"/>
  <c r="D4653" i="28"/>
  <c r="E4652" i="28"/>
  <c r="D4652" i="28"/>
  <c r="E4651" i="28"/>
  <c r="D4651" i="28"/>
  <c r="E4650" i="28"/>
  <c r="D4650" i="28"/>
  <c r="E4649" i="28"/>
  <c r="D4649" i="28"/>
  <c r="E4648" i="28"/>
  <c r="D4648" i="28"/>
  <c r="E4647" i="28"/>
  <c r="D4647" i="28"/>
  <c r="E4646" i="28"/>
  <c r="D4646" i="28"/>
  <c r="E4645" i="28"/>
  <c r="D4645" i="28"/>
  <c r="E4644" i="28"/>
  <c r="D4644" i="28"/>
  <c r="E4643" i="28"/>
  <c r="D4643" i="28"/>
  <c r="E4642" i="28"/>
  <c r="D4642" i="28"/>
  <c r="E4641" i="28"/>
  <c r="D4641" i="28"/>
  <c r="E4640" i="28"/>
  <c r="D4640" i="28"/>
  <c r="E4639" i="28"/>
  <c r="D4639" i="28"/>
  <c r="E4638" i="28"/>
  <c r="D4638" i="28"/>
  <c r="E4637" i="28"/>
  <c r="D4637" i="28"/>
  <c r="E4636" i="28"/>
  <c r="D4636" i="28"/>
  <c r="E4635" i="28"/>
  <c r="D4635" i="28"/>
  <c r="E4634" i="28"/>
  <c r="D4634" i="28"/>
  <c r="E4633" i="28"/>
  <c r="D4633" i="28"/>
  <c r="E4632" i="28"/>
  <c r="D4632" i="28"/>
  <c r="E4631" i="28"/>
  <c r="D4631" i="28"/>
  <c r="E4630" i="28"/>
  <c r="D4630" i="28"/>
  <c r="E4629" i="28"/>
  <c r="D4629" i="28"/>
  <c r="E4628" i="28"/>
  <c r="D4628" i="28"/>
  <c r="E4627" i="28"/>
  <c r="D4627" i="28"/>
  <c r="E4626" i="28"/>
  <c r="D4626" i="28"/>
  <c r="E4625" i="28"/>
  <c r="D4625" i="28"/>
  <c r="E4624" i="28"/>
  <c r="D4624" i="28"/>
  <c r="E4623" i="28"/>
  <c r="D4623" i="28"/>
  <c r="E4622" i="28"/>
  <c r="D4622" i="28"/>
  <c r="E4621" i="28"/>
  <c r="D4621" i="28"/>
  <c r="E4620" i="28"/>
  <c r="D4620" i="28"/>
  <c r="E4619" i="28"/>
  <c r="D4619" i="28"/>
  <c r="E4618" i="28"/>
  <c r="D4618" i="28"/>
  <c r="E4617" i="28"/>
  <c r="D4617" i="28"/>
  <c r="E4616" i="28"/>
  <c r="D4616" i="28"/>
  <c r="E4615" i="28"/>
  <c r="D4615" i="28"/>
  <c r="E4614" i="28"/>
  <c r="D4614" i="28"/>
  <c r="E4613" i="28"/>
  <c r="D4613" i="28"/>
  <c r="E4612" i="28"/>
  <c r="D4612" i="28"/>
  <c r="E4611" i="28"/>
  <c r="D4611" i="28"/>
  <c r="E4610" i="28"/>
  <c r="D4610" i="28"/>
  <c r="E4609" i="28"/>
  <c r="D4609" i="28"/>
  <c r="E4608" i="28"/>
  <c r="D4608" i="28"/>
  <c r="E4607" i="28"/>
  <c r="D4607" i="28"/>
  <c r="E4606" i="28"/>
  <c r="D4606" i="28"/>
  <c r="E4605" i="28"/>
  <c r="D4605" i="28"/>
  <c r="E4604" i="28"/>
  <c r="D4604" i="28"/>
  <c r="E4603" i="28"/>
  <c r="D4603" i="28"/>
  <c r="E4602" i="28"/>
  <c r="D4602" i="28"/>
  <c r="E4601" i="28"/>
  <c r="D4601" i="28"/>
  <c r="E4600" i="28"/>
  <c r="D4600" i="28"/>
  <c r="E4599" i="28"/>
  <c r="D4599" i="28"/>
  <c r="E4598" i="28"/>
  <c r="D4598" i="28"/>
  <c r="E4597" i="28"/>
  <c r="D4597" i="28"/>
  <c r="E4596" i="28"/>
  <c r="D4596" i="28"/>
  <c r="E4595" i="28"/>
  <c r="D4595" i="28"/>
  <c r="E4594" i="28"/>
  <c r="D4594" i="28"/>
  <c r="E4593" i="28"/>
  <c r="D4593" i="28"/>
  <c r="E4592" i="28"/>
  <c r="D4592" i="28"/>
  <c r="E4591" i="28"/>
  <c r="D4591" i="28"/>
  <c r="E4590" i="28"/>
  <c r="D4590" i="28"/>
  <c r="E4589" i="28"/>
  <c r="D4589" i="28"/>
  <c r="E4588" i="28"/>
  <c r="D4588" i="28"/>
  <c r="E4587" i="28"/>
  <c r="D4587" i="28"/>
  <c r="E4586" i="28"/>
  <c r="D4586" i="28"/>
  <c r="E4585" i="28"/>
  <c r="D4585" i="28"/>
  <c r="E4584" i="28"/>
  <c r="D4584" i="28"/>
  <c r="E4583" i="28"/>
  <c r="D4583" i="28"/>
  <c r="E4582" i="28"/>
  <c r="D4582" i="28"/>
  <c r="E4581" i="28"/>
  <c r="D4581" i="28"/>
  <c r="E4580" i="28"/>
  <c r="D4580" i="28"/>
  <c r="E4579" i="28"/>
  <c r="D4579" i="28"/>
  <c r="E4578" i="28"/>
  <c r="D4578" i="28"/>
  <c r="E4577" i="28"/>
  <c r="D4577" i="28"/>
  <c r="E4576" i="28"/>
  <c r="D4576" i="28"/>
  <c r="E4575" i="28"/>
  <c r="D4575" i="28"/>
  <c r="E4574" i="28"/>
  <c r="D4574" i="28"/>
  <c r="E4573" i="28"/>
  <c r="D4573" i="28"/>
  <c r="E4572" i="28"/>
  <c r="D4572" i="28"/>
  <c r="E4571" i="28"/>
  <c r="D4571" i="28"/>
  <c r="E4570" i="28"/>
  <c r="D4570" i="28"/>
  <c r="E4569" i="28"/>
  <c r="D4569" i="28"/>
  <c r="E4568" i="28"/>
  <c r="D4568" i="28"/>
  <c r="E4567" i="28"/>
  <c r="D4567" i="28"/>
  <c r="E4566" i="28"/>
  <c r="D4566" i="28"/>
  <c r="E4565" i="28"/>
  <c r="D4565" i="28"/>
  <c r="E4564" i="28"/>
  <c r="D4564" i="28"/>
  <c r="E4563" i="28"/>
  <c r="D4563" i="28"/>
  <c r="E4562" i="28"/>
  <c r="D4562" i="28"/>
  <c r="E4561" i="28"/>
  <c r="D4561" i="28"/>
  <c r="E4560" i="28"/>
  <c r="D4560" i="28"/>
  <c r="E4559" i="28"/>
  <c r="D4559" i="28"/>
  <c r="E4558" i="28"/>
  <c r="D4558" i="28"/>
  <c r="E4557" i="28"/>
  <c r="D4557" i="28"/>
  <c r="E4556" i="28"/>
  <c r="D4556" i="28"/>
  <c r="E4555" i="28"/>
  <c r="D4555" i="28"/>
  <c r="E4554" i="28"/>
  <c r="D4554" i="28"/>
  <c r="E4553" i="28"/>
  <c r="D4553" i="28"/>
  <c r="E4552" i="28"/>
  <c r="D4552" i="28"/>
  <c r="E4551" i="28"/>
  <c r="D4551" i="28"/>
  <c r="E4550" i="28"/>
  <c r="D4550" i="28"/>
  <c r="E4549" i="28"/>
  <c r="D4549" i="28"/>
  <c r="E4548" i="28"/>
  <c r="D4548" i="28"/>
  <c r="E4547" i="28"/>
  <c r="D4547" i="28"/>
  <c r="E4546" i="28"/>
  <c r="D4546" i="28"/>
  <c r="E4545" i="28"/>
  <c r="D4545" i="28"/>
  <c r="E4544" i="28"/>
  <c r="D4544" i="28"/>
  <c r="E4543" i="28"/>
  <c r="D4543" i="28"/>
  <c r="E4542" i="28"/>
  <c r="D4542" i="28"/>
  <c r="E4541" i="28"/>
  <c r="D4541" i="28"/>
  <c r="E4540" i="28"/>
  <c r="D4540" i="28"/>
  <c r="E4539" i="28"/>
  <c r="D4539" i="28"/>
  <c r="E4538" i="28"/>
  <c r="D4538" i="28"/>
  <c r="E4537" i="28"/>
  <c r="D4537" i="28"/>
  <c r="E4536" i="28"/>
  <c r="D4536" i="28"/>
  <c r="E4535" i="28"/>
  <c r="D4535" i="28"/>
  <c r="E4534" i="28"/>
  <c r="D4534" i="28"/>
  <c r="E4533" i="28"/>
  <c r="D4533" i="28"/>
  <c r="E4532" i="28"/>
  <c r="D4532" i="28"/>
  <c r="E4531" i="28"/>
  <c r="D4531" i="28"/>
  <c r="E4530" i="28"/>
  <c r="D4530" i="28"/>
  <c r="E4529" i="28"/>
  <c r="D4529" i="28"/>
  <c r="E4528" i="28"/>
  <c r="D4528" i="28"/>
  <c r="E4527" i="28"/>
  <c r="D4527" i="28"/>
  <c r="E4526" i="28"/>
  <c r="D4526" i="28"/>
  <c r="E4525" i="28"/>
  <c r="D4525" i="28"/>
  <c r="E4524" i="28"/>
  <c r="D4524" i="28"/>
  <c r="E4523" i="28"/>
  <c r="D4523" i="28"/>
  <c r="E4522" i="28"/>
  <c r="D4522" i="28"/>
  <c r="E4521" i="28"/>
  <c r="D4521" i="28"/>
  <c r="E4520" i="28"/>
  <c r="D4520" i="28"/>
  <c r="E4519" i="28"/>
  <c r="D4519" i="28"/>
  <c r="E4518" i="28"/>
  <c r="D4518" i="28"/>
  <c r="E4517" i="28"/>
  <c r="D4517" i="28"/>
  <c r="E4516" i="28"/>
  <c r="D4516" i="28"/>
  <c r="E4515" i="28"/>
  <c r="D4515" i="28"/>
  <c r="E4514" i="28"/>
  <c r="D4514" i="28"/>
  <c r="E4513" i="28"/>
  <c r="D4513" i="28"/>
  <c r="E4512" i="28"/>
  <c r="D4512" i="28"/>
  <c r="E4511" i="28"/>
  <c r="D4511" i="28"/>
  <c r="E4510" i="28"/>
  <c r="D4510" i="28"/>
  <c r="E4509" i="28"/>
  <c r="D4509" i="28"/>
  <c r="E4508" i="28"/>
  <c r="D4508" i="28"/>
  <c r="E4507" i="28"/>
  <c r="D4507" i="28"/>
  <c r="E4506" i="28"/>
  <c r="D4506" i="28"/>
  <c r="E4505" i="28"/>
  <c r="D4505" i="28"/>
  <c r="E4504" i="28"/>
  <c r="D4504" i="28"/>
  <c r="E4503" i="28"/>
  <c r="D4503" i="28"/>
  <c r="E4502" i="28"/>
  <c r="D4502" i="28"/>
  <c r="E4501" i="28"/>
  <c r="D4501" i="28"/>
  <c r="E4500" i="28"/>
  <c r="D4500" i="28"/>
  <c r="E4499" i="28"/>
  <c r="D4499" i="28"/>
  <c r="E4498" i="28"/>
  <c r="D4498" i="28"/>
  <c r="E4497" i="28"/>
  <c r="D4497" i="28"/>
  <c r="E4496" i="28"/>
  <c r="D4496" i="28"/>
  <c r="E4495" i="28"/>
  <c r="D4495" i="28"/>
  <c r="E4494" i="28"/>
  <c r="D4494" i="28"/>
  <c r="E4493" i="28"/>
  <c r="D4493" i="28"/>
  <c r="E4492" i="28"/>
  <c r="D4492" i="28"/>
  <c r="E4491" i="28"/>
  <c r="D4491" i="28"/>
  <c r="E4490" i="28"/>
  <c r="D4490" i="28"/>
  <c r="E4489" i="28"/>
  <c r="D4489" i="28"/>
  <c r="E4488" i="28"/>
  <c r="D4488" i="28"/>
  <c r="E4487" i="28"/>
  <c r="D4487" i="28"/>
  <c r="E4486" i="28"/>
  <c r="D4486" i="28"/>
  <c r="E4485" i="28"/>
  <c r="D4485" i="28"/>
  <c r="E4484" i="28"/>
  <c r="D4484" i="28"/>
  <c r="E4483" i="28"/>
  <c r="D4483" i="28"/>
  <c r="E4482" i="28"/>
  <c r="D4482" i="28"/>
  <c r="E4481" i="28"/>
  <c r="D4481" i="28"/>
  <c r="E4480" i="28"/>
  <c r="D4480" i="28"/>
  <c r="E4479" i="28"/>
  <c r="D4479" i="28"/>
  <c r="E4478" i="28"/>
  <c r="D4478" i="28"/>
  <c r="E4477" i="28"/>
  <c r="D4477" i="28"/>
  <c r="E4476" i="28"/>
  <c r="D4476" i="28"/>
  <c r="E4475" i="28"/>
  <c r="D4475" i="28"/>
  <c r="E4474" i="28"/>
  <c r="D4474" i="28"/>
  <c r="E4473" i="28"/>
  <c r="D4473" i="28"/>
  <c r="E4472" i="28"/>
  <c r="D4472" i="28"/>
  <c r="E4471" i="28"/>
  <c r="D4471" i="28"/>
  <c r="E4470" i="28"/>
  <c r="D4470" i="28"/>
  <c r="E4469" i="28"/>
  <c r="D4469" i="28"/>
  <c r="E4468" i="28"/>
  <c r="D4468" i="28"/>
  <c r="E4467" i="28"/>
  <c r="D4467" i="28"/>
  <c r="E4466" i="28"/>
  <c r="D4466" i="28"/>
  <c r="E4465" i="28"/>
  <c r="D4465" i="28"/>
  <c r="E4464" i="28"/>
  <c r="D4464" i="28"/>
  <c r="E4463" i="28"/>
  <c r="D4463" i="28"/>
  <c r="E4462" i="28"/>
  <c r="D4462" i="28"/>
  <c r="E4461" i="28"/>
  <c r="D4461" i="28"/>
  <c r="E4460" i="28"/>
  <c r="D4460" i="28"/>
  <c r="E4459" i="28"/>
  <c r="D4459" i="28"/>
  <c r="E4458" i="28"/>
  <c r="D4458" i="28"/>
  <c r="E4457" i="28"/>
  <c r="D4457" i="28"/>
  <c r="E4456" i="28"/>
  <c r="D4456" i="28"/>
  <c r="E4455" i="28"/>
  <c r="D4455" i="28"/>
  <c r="E4454" i="28"/>
  <c r="D4454" i="28"/>
  <c r="E4453" i="28"/>
  <c r="D4453" i="28"/>
  <c r="E4452" i="28"/>
  <c r="D4452" i="28"/>
  <c r="E4451" i="28"/>
  <c r="D4451" i="28"/>
  <c r="E4450" i="28"/>
  <c r="D4450" i="28"/>
  <c r="E4449" i="28"/>
  <c r="D4449" i="28"/>
  <c r="E4448" i="28"/>
  <c r="D4448" i="28"/>
  <c r="E4447" i="28"/>
  <c r="D4447" i="28"/>
  <c r="E4446" i="28"/>
  <c r="D4446" i="28"/>
  <c r="E4445" i="28"/>
  <c r="D4445" i="28"/>
  <c r="E4444" i="28"/>
  <c r="D4444" i="28"/>
  <c r="E4443" i="28"/>
  <c r="D4443" i="28"/>
  <c r="E4442" i="28"/>
  <c r="D4442" i="28"/>
  <c r="E4441" i="28"/>
  <c r="D4441" i="28"/>
  <c r="E4440" i="28"/>
  <c r="D4440" i="28"/>
  <c r="E4439" i="28"/>
  <c r="D4439" i="28"/>
  <c r="E4438" i="28"/>
  <c r="D4438" i="28"/>
  <c r="E4437" i="28"/>
  <c r="D4437" i="28"/>
  <c r="E4436" i="28"/>
  <c r="D4436" i="28"/>
  <c r="E4435" i="28"/>
  <c r="D4435" i="28"/>
  <c r="E4434" i="28"/>
  <c r="D4434" i="28"/>
  <c r="E4433" i="28"/>
  <c r="D4433" i="28"/>
  <c r="E4432" i="28"/>
  <c r="D4432" i="28"/>
  <c r="E4431" i="28"/>
  <c r="D4431" i="28"/>
  <c r="E4430" i="28"/>
  <c r="D4430" i="28"/>
  <c r="E4429" i="28"/>
  <c r="D4429" i="28"/>
  <c r="E4428" i="28"/>
  <c r="D4428" i="28"/>
  <c r="E4427" i="28"/>
  <c r="D4427" i="28"/>
  <c r="E4426" i="28"/>
  <c r="D4426" i="28"/>
  <c r="E4425" i="28"/>
  <c r="D4425" i="28"/>
  <c r="E4424" i="28"/>
  <c r="D4424" i="28"/>
  <c r="E4423" i="28"/>
  <c r="D4423" i="28"/>
  <c r="E4422" i="28"/>
  <c r="D4422" i="28"/>
  <c r="E4421" i="28"/>
  <c r="D4421" i="28"/>
  <c r="E4420" i="28"/>
  <c r="D4420" i="28"/>
  <c r="E4419" i="28"/>
  <c r="D4419" i="28"/>
  <c r="E4418" i="28"/>
  <c r="D4418" i="28"/>
  <c r="E4417" i="28"/>
  <c r="D4417" i="28"/>
  <c r="E4416" i="28"/>
  <c r="D4416" i="28"/>
  <c r="E4415" i="28"/>
  <c r="D4415" i="28"/>
  <c r="E4414" i="28"/>
  <c r="D4414" i="28"/>
  <c r="E4413" i="28"/>
  <c r="D4413" i="28"/>
  <c r="E4412" i="28"/>
  <c r="D4412" i="28"/>
  <c r="E4411" i="28"/>
  <c r="D4411" i="28"/>
  <c r="E4410" i="28"/>
  <c r="D4410" i="28"/>
  <c r="E4409" i="28"/>
  <c r="D4409" i="28"/>
  <c r="E4408" i="28"/>
  <c r="D4408" i="28"/>
  <c r="E4407" i="28"/>
  <c r="D4407" i="28"/>
  <c r="E4406" i="28"/>
  <c r="D4406" i="28"/>
  <c r="E4405" i="28"/>
  <c r="D4405" i="28"/>
  <c r="E4404" i="28"/>
  <c r="D4404" i="28"/>
  <c r="E4403" i="28"/>
  <c r="D4403" i="28"/>
  <c r="E4402" i="28"/>
  <c r="D4402" i="28"/>
  <c r="E4401" i="28"/>
  <c r="D4401" i="28"/>
  <c r="E4400" i="28"/>
  <c r="D4400" i="28"/>
  <c r="E4399" i="28"/>
  <c r="D4399" i="28"/>
  <c r="E4398" i="28"/>
  <c r="D4398" i="28"/>
  <c r="E4397" i="28"/>
  <c r="D4397" i="28"/>
  <c r="E4396" i="28"/>
  <c r="D4396" i="28"/>
  <c r="E4395" i="28"/>
  <c r="D4395" i="28"/>
  <c r="E4394" i="28"/>
  <c r="D4394" i="28"/>
  <c r="E4393" i="28"/>
  <c r="D4393" i="28"/>
  <c r="E4392" i="28"/>
  <c r="D4392" i="28"/>
  <c r="E4391" i="28"/>
  <c r="D4391" i="28"/>
  <c r="E4390" i="28"/>
  <c r="D4390" i="28"/>
  <c r="E4389" i="28"/>
  <c r="D4389" i="28"/>
  <c r="E4388" i="28"/>
  <c r="D4388" i="28"/>
  <c r="E4387" i="28"/>
  <c r="D4387" i="28"/>
  <c r="E4386" i="28"/>
  <c r="D4386" i="28"/>
  <c r="E4385" i="28"/>
  <c r="D4385" i="28"/>
  <c r="E4384" i="28"/>
  <c r="D4384" i="28"/>
  <c r="E4383" i="28"/>
  <c r="D4383" i="28"/>
  <c r="E4382" i="28"/>
  <c r="D4382" i="28"/>
  <c r="E4381" i="28"/>
  <c r="D4381" i="28"/>
  <c r="E4380" i="28"/>
  <c r="D4380" i="28"/>
  <c r="E4379" i="28"/>
  <c r="D4379" i="28"/>
  <c r="E4378" i="28"/>
  <c r="D4378" i="28"/>
  <c r="E4377" i="28"/>
  <c r="D4377" i="28"/>
  <c r="E4376" i="28"/>
  <c r="D4376" i="28"/>
  <c r="E4375" i="28"/>
  <c r="D4375" i="28"/>
  <c r="E4374" i="28"/>
  <c r="D4374" i="28"/>
  <c r="E4373" i="28"/>
  <c r="D4373" i="28"/>
  <c r="E4372" i="28"/>
  <c r="D4372" i="28"/>
  <c r="E4371" i="28"/>
  <c r="D4371" i="28"/>
  <c r="E4370" i="28"/>
  <c r="D4370" i="28"/>
  <c r="E4369" i="28"/>
  <c r="D4369" i="28"/>
  <c r="E4368" i="28"/>
  <c r="D4368" i="28"/>
  <c r="E4367" i="28"/>
  <c r="D4367" i="28"/>
  <c r="E4366" i="28"/>
  <c r="D4366" i="28"/>
  <c r="E4365" i="28"/>
  <c r="D4365" i="28"/>
  <c r="E4364" i="28"/>
  <c r="D4364" i="28"/>
  <c r="E4363" i="28"/>
  <c r="D4363" i="28"/>
  <c r="E4362" i="28"/>
  <c r="D4362" i="28"/>
  <c r="E4361" i="28"/>
  <c r="D4361" i="28"/>
  <c r="E4360" i="28"/>
  <c r="D4360" i="28"/>
  <c r="E4359" i="28"/>
  <c r="D4359" i="28"/>
  <c r="E4358" i="28"/>
  <c r="D4358" i="28"/>
  <c r="E4357" i="28"/>
  <c r="D4357" i="28"/>
  <c r="E4356" i="28"/>
  <c r="D4356" i="28"/>
  <c r="E4355" i="28"/>
  <c r="D4355" i="28"/>
  <c r="E4354" i="28"/>
  <c r="D4354" i="28"/>
  <c r="E4353" i="28"/>
  <c r="D4353" i="28"/>
  <c r="E4352" i="28"/>
  <c r="D4352" i="28"/>
  <c r="E4351" i="28"/>
  <c r="D4351" i="28"/>
  <c r="E4350" i="28"/>
  <c r="D4350" i="28"/>
  <c r="E4349" i="28"/>
  <c r="D4349" i="28"/>
  <c r="E4348" i="28"/>
  <c r="D4348" i="28"/>
  <c r="E4347" i="28"/>
  <c r="D4347" i="28"/>
  <c r="E4346" i="28"/>
  <c r="D4346" i="28"/>
  <c r="E4345" i="28"/>
  <c r="D4345" i="28"/>
  <c r="E4344" i="28"/>
  <c r="D4344" i="28"/>
  <c r="E4343" i="28"/>
  <c r="D4343" i="28"/>
  <c r="E4342" i="28"/>
  <c r="D4342" i="28"/>
  <c r="E4341" i="28"/>
  <c r="D4341" i="28"/>
  <c r="E4340" i="28"/>
  <c r="D4340" i="28"/>
  <c r="E4339" i="28"/>
  <c r="D4339" i="28"/>
  <c r="E4338" i="28"/>
  <c r="D4338" i="28"/>
  <c r="E4337" i="28"/>
  <c r="D4337" i="28"/>
  <c r="E4336" i="28"/>
  <c r="D4336" i="28"/>
  <c r="E4335" i="28"/>
  <c r="D4335" i="28"/>
  <c r="E4334" i="28"/>
  <c r="D4334" i="28"/>
  <c r="E4333" i="28"/>
  <c r="D4333" i="28"/>
  <c r="E4332" i="28"/>
  <c r="D4332" i="28"/>
  <c r="E4331" i="28"/>
  <c r="D4331" i="28"/>
  <c r="E4330" i="28"/>
  <c r="D4330" i="28"/>
  <c r="E4329" i="28"/>
  <c r="D4329" i="28"/>
  <c r="E4328" i="28"/>
  <c r="D4328" i="28"/>
  <c r="E4327" i="28"/>
  <c r="D4327" i="28"/>
  <c r="E4326" i="28"/>
  <c r="D4326" i="28"/>
  <c r="E4325" i="28"/>
  <c r="D4325" i="28"/>
  <c r="E4324" i="28"/>
  <c r="D4324" i="28"/>
  <c r="E4323" i="28"/>
  <c r="D4323" i="28"/>
  <c r="E4322" i="28"/>
  <c r="D4322" i="28"/>
  <c r="E4321" i="28"/>
  <c r="D4321" i="28"/>
  <c r="E4320" i="28"/>
  <c r="D4320" i="28"/>
  <c r="E4319" i="28"/>
  <c r="D4319" i="28"/>
  <c r="E4318" i="28"/>
  <c r="D4318" i="28"/>
  <c r="E4317" i="28"/>
  <c r="D4317" i="28"/>
  <c r="E4316" i="28"/>
  <c r="D4316" i="28"/>
  <c r="E4315" i="28"/>
  <c r="D4315" i="28"/>
  <c r="E4314" i="28"/>
  <c r="D4314" i="28"/>
  <c r="E4313" i="28"/>
  <c r="D4313" i="28"/>
  <c r="E4312" i="28"/>
  <c r="D4312" i="28"/>
  <c r="E4311" i="28"/>
  <c r="D4311" i="28"/>
  <c r="E4310" i="28"/>
  <c r="D4310" i="28"/>
  <c r="E4309" i="28"/>
  <c r="D4309" i="28"/>
  <c r="E4308" i="28"/>
  <c r="D4308" i="28"/>
  <c r="E4307" i="28"/>
  <c r="D4307" i="28"/>
  <c r="E4306" i="28"/>
  <c r="D4306" i="28"/>
  <c r="E4305" i="28"/>
  <c r="D4305" i="28"/>
  <c r="E4304" i="28"/>
  <c r="D4304" i="28"/>
  <c r="E4303" i="28"/>
  <c r="D4303" i="28"/>
  <c r="E4302" i="28"/>
  <c r="D4302" i="28"/>
  <c r="E4301" i="28"/>
  <c r="D4301" i="28"/>
  <c r="E4300" i="28"/>
  <c r="D4300" i="28"/>
  <c r="E4299" i="28"/>
  <c r="D4299" i="28"/>
  <c r="E4298" i="28"/>
  <c r="D4298" i="28"/>
  <c r="E4297" i="28"/>
  <c r="D4297" i="28"/>
  <c r="E4296" i="28"/>
  <c r="D4296" i="28"/>
  <c r="E4295" i="28"/>
  <c r="D4295" i="28"/>
  <c r="E4294" i="28"/>
  <c r="D4294" i="28"/>
  <c r="E4293" i="28"/>
  <c r="D4293" i="28"/>
  <c r="E4292" i="28"/>
  <c r="D4292" i="28"/>
  <c r="E4291" i="28"/>
  <c r="D4291" i="28"/>
  <c r="E4290" i="28"/>
  <c r="D4290" i="28"/>
  <c r="E4289" i="28"/>
  <c r="D4289" i="28"/>
  <c r="E4288" i="28"/>
  <c r="D4288" i="28"/>
  <c r="E4287" i="28"/>
  <c r="D4287" i="28"/>
  <c r="E4286" i="28"/>
  <c r="D4286" i="28"/>
  <c r="E4285" i="28"/>
  <c r="D4285" i="28"/>
  <c r="E4284" i="28"/>
  <c r="D4284" i="28"/>
  <c r="E4283" i="28"/>
  <c r="D4283" i="28"/>
  <c r="E4282" i="28"/>
  <c r="D4282" i="28"/>
  <c r="E4281" i="28"/>
  <c r="D4281" i="28"/>
  <c r="E4280" i="28"/>
  <c r="D4280" i="28"/>
  <c r="E4279" i="28"/>
  <c r="D4279" i="28"/>
  <c r="E4278" i="28"/>
  <c r="D4278" i="28"/>
  <c r="E4277" i="28"/>
  <c r="D4277" i="28"/>
  <c r="E4276" i="28"/>
  <c r="D4276" i="28"/>
  <c r="E4275" i="28"/>
  <c r="D4275" i="28"/>
  <c r="E4274" i="28"/>
  <c r="D4274" i="28"/>
  <c r="E4273" i="28"/>
  <c r="D4273" i="28"/>
  <c r="E4272" i="28"/>
  <c r="D4272" i="28"/>
  <c r="E4271" i="28"/>
  <c r="D4271" i="28"/>
  <c r="E4270" i="28"/>
  <c r="D4270" i="28"/>
  <c r="E4269" i="28"/>
  <c r="D4269" i="28"/>
  <c r="E4268" i="28"/>
  <c r="D4268" i="28"/>
  <c r="E4267" i="28"/>
  <c r="D4267" i="28"/>
  <c r="E4266" i="28"/>
  <c r="D4266" i="28"/>
  <c r="E4265" i="28"/>
  <c r="D4265" i="28"/>
  <c r="E4264" i="28"/>
  <c r="D4264" i="28"/>
  <c r="E4263" i="28"/>
  <c r="D4263" i="28"/>
  <c r="E4262" i="28"/>
  <c r="D4262" i="28"/>
  <c r="E4261" i="28"/>
  <c r="D4261" i="28"/>
  <c r="E4260" i="28"/>
  <c r="D4260" i="28"/>
  <c r="E4259" i="28"/>
  <c r="D4259" i="28"/>
  <c r="E4258" i="28"/>
  <c r="D4258" i="28"/>
  <c r="E4257" i="28"/>
  <c r="D4257" i="28"/>
  <c r="E4256" i="28"/>
  <c r="D4256" i="28"/>
  <c r="E4255" i="28"/>
  <c r="D4255" i="28"/>
  <c r="E4254" i="28"/>
  <c r="D4254" i="28"/>
  <c r="E4253" i="28"/>
  <c r="D4253" i="28"/>
  <c r="E4252" i="28"/>
  <c r="D4252" i="28"/>
  <c r="E4251" i="28"/>
  <c r="D4251" i="28"/>
  <c r="E4250" i="28"/>
  <c r="D4250" i="28"/>
  <c r="E4249" i="28"/>
  <c r="D4249" i="28"/>
  <c r="E4248" i="28"/>
  <c r="D4248" i="28"/>
  <c r="E4247" i="28"/>
  <c r="D4247" i="28"/>
  <c r="E4246" i="28"/>
  <c r="D4246" i="28"/>
  <c r="E4245" i="28"/>
  <c r="D4245" i="28"/>
  <c r="E4244" i="28"/>
  <c r="D4244" i="28"/>
  <c r="E4243" i="28"/>
  <c r="D4243" i="28"/>
  <c r="E4242" i="28"/>
  <c r="D4242" i="28"/>
  <c r="E4241" i="28"/>
  <c r="D4241" i="28"/>
  <c r="E4240" i="28"/>
  <c r="D4240" i="28"/>
  <c r="E4239" i="28"/>
  <c r="D4239" i="28"/>
  <c r="E4238" i="28"/>
  <c r="D4238" i="28"/>
  <c r="E4237" i="28"/>
  <c r="D4237" i="28"/>
  <c r="E4236" i="28"/>
  <c r="D4236" i="28"/>
  <c r="E4235" i="28"/>
  <c r="D4235" i="28"/>
  <c r="E4234" i="28"/>
  <c r="D4234" i="28"/>
  <c r="E4233" i="28"/>
  <c r="D4233" i="28"/>
  <c r="E4232" i="28"/>
  <c r="D4232" i="28"/>
  <c r="E4231" i="28"/>
  <c r="D4231" i="28"/>
  <c r="E4230" i="28"/>
  <c r="D4230" i="28"/>
  <c r="E4229" i="28"/>
  <c r="D4229" i="28"/>
  <c r="E4228" i="28"/>
  <c r="D4228" i="28"/>
  <c r="E4227" i="28"/>
  <c r="D4227" i="28"/>
  <c r="E4226" i="28"/>
  <c r="D4226" i="28"/>
  <c r="E4225" i="28"/>
  <c r="D4225" i="28"/>
  <c r="E4224" i="28"/>
  <c r="D4224" i="28"/>
  <c r="E4223" i="28"/>
  <c r="D4223" i="28"/>
  <c r="E4222" i="28"/>
  <c r="D4222" i="28"/>
  <c r="E4221" i="28"/>
  <c r="D4221" i="28"/>
  <c r="E4220" i="28"/>
  <c r="D4220" i="28"/>
  <c r="E4219" i="28"/>
  <c r="D4219" i="28"/>
  <c r="E4218" i="28"/>
  <c r="D4218" i="28"/>
  <c r="E4217" i="28"/>
  <c r="D4217" i="28"/>
  <c r="E4216" i="28"/>
  <c r="D4216" i="28"/>
  <c r="E4215" i="28"/>
  <c r="D4215" i="28"/>
  <c r="E4214" i="28"/>
  <c r="D4214" i="28"/>
  <c r="E4213" i="28"/>
  <c r="D4213" i="28"/>
  <c r="E4212" i="28"/>
  <c r="D4212" i="28"/>
  <c r="E4211" i="28"/>
  <c r="D4211" i="28"/>
  <c r="E4210" i="28"/>
  <c r="D4210" i="28"/>
  <c r="E4209" i="28"/>
  <c r="D4209" i="28"/>
  <c r="E4208" i="28"/>
  <c r="D4208" i="28"/>
  <c r="E4207" i="28"/>
  <c r="D4207" i="28"/>
  <c r="E4206" i="28"/>
  <c r="D4206" i="28"/>
  <c r="E4205" i="28"/>
  <c r="D4205" i="28"/>
  <c r="E4204" i="28"/>
  <c r="D4204" i="28"/>
  <c r="E4203" i="28"/>
  <c r="D4203" i="28"/>
  <c r="E4202" i="28"/>
  <c r="D4202" i="28"/>
  <c r="E4201" i="28"/>
  <c r="D4201" i="28"/>
  <c r="E4200" i="28"/>
  <c r="D4200" i="28"/>
  <c r="E4199" i="28"/>
  <c r="D4199" i="28"/>
  <c r="E4198" i="28"/>
  <c r="D4198" i="28"/>
  <c r="E4197" i="28"/>
  <c r="D4197" i="28"/>
  <c r="E4196" i="28"/>
  <c r="D4196" i="28"/>
  <c r="E4195" i="28"/>
  <c r="D4195" i="28"/>
  <c r="E4194" i="28"/>
  <c r="D4194" i="28"/>
  <c r="E4193" i="28"/>
  <c r="D4193" i="28"/>
  <c r="E4192" i="28"/>
  <c r="D4192" i="28"/>
  <c r="E4191" i="28"/>
  <c r="D4191" i="28"/>
  <c r="E4190" i="28"/>
  <c r="D4190" i="28"/>
  <c r="E4189" i="28"/>
  <c r="D4189" i="28"/>
  <c r="E4188" i="28"/>
  <c r="D4188" i="28"/>
  <c r="E4187" i="28"/>
  <c r="D4187" i="28"/>
  <c r="E4186" i="28"/>
  <c r="D4186" i="28"/>
  <c r="E4185" i="28"/>
  <c r="D4185" i="28"/>
  <c r="E4184" i="28"/>
  <c r="D4184" i="28"/>
  <c r="E4183" i="28"/>
  <c r="D4183" i="28"/>
  <c r="E4182" i="28"/>
  <c r="D4182" i="28"/>
  <c r="E4181" i="28"/>
  <c r="D4181" i="28"/>
  <c r="E4180" i="28"/>
  <c r="D4180" i="28"/>
  <c r="E4179" i="28"/>
  <c r="D4179" i="28"/>
  <c r="E4178" i="28"/>
  <c r="D4178" i="28"/>
  <c r="E4177" i="28"/>
  <c r="D4177" i="28"/>
  <c r="E4176" i="28"/>
  <c r="D4176" i="28"/>
  <c r="E4175" i="28"/>
  <c r="D4175" i="28"/>
  <c r="E4174" i="28"/>
  <c r="D4174" i="28"/>
  <c r="E4173" i="28"/>
  <c r="D4173" i="28"/>
  <c r="E4172" i="28"/>
  <c r="D4172" i="28"/>
  <c r="E4171" i="28"/>
  <c r="D4171" i="28"/>
  <c r="E4170" i="28"/>
  <c r="D4170" i="28"/>
  <c r="E4169" i="28"/>
  <c r="D4169" i="28"/>
  <c r="E4168" i="28"/>
  <c r="D4168" i="28"/>
  <c r="E4167" i="28"/>
  <c r="D4167" i="28"/>
  <c r="E4166" i="28"/>
  <c r="D4166" i="28"/>
  <c r="E4165" i="28"/>
  <c r="D4165" i="28"/>
  <c r="E4164" i="28"/>
  <c r="D4164" i="28"/>
  <c r="E4163" i="28"/>
  <c r="D4163" i="28"/>
  <c r="E4162" i="28"/>
  <c r="D4162" i="28"/>
  <c r="E4161" i="28"/>
  <c r="D4161" i="28"/>
  <c r="E4160" i="28"/>
  <c r="D4160" i="28"/>
  <c r="E4159" i="28"/>
  <c r="D4159" i="28"/>
  <c r="E4158" i="28"/>
  <c r="D4158" i="28"/>
  <c r="E4157" i="28"/>
  <c r="D4157" i="28"/>
  <c r="E4156" i="28"/>
  <c r="D4156" i="28"/>
  <c r="E4155" i="28"/>
  <c r="D4155" i="28"/>
  <c r="E4154" i="28"/>
  <c r="D4154" i="28"/>
  <c r="E4153" i="28"/>
  <c r="D4153" i="28"/>
  <c r="E4152" i="28"/>
  <c r="D4152" i="28"/>
  <c r="E4151" i="28"/>
  <c r="D4151" i="28"/>
  <c r="E4150" i="28"/>
  <c r="D4150" i="28"/>
  <c r="E4149" i="28"/>
  <c r="D4149" i="28"/>
  <c r="E4148" i="28"/>
  <c r="D4148" i="28"/>
  <c r="E4147" i="28"/>
  <c r="D4147" i="28"/>
  <c r="E4146" i="28"/>
  <c r="D4146" i="28"/>
  <c r="E4145" i="28"/>
  <c r="D4145" i="28"/>
  <c r="E4144" i="28"/>
  <c r="D4144" i="28"/>
  <c r="E4143" i="28"/>
  <c r="D4143" i="28"/>
  <c r="E4142" i="28"/>
  <c r="D4142" i="28"/>
  <c r="E4141" i="28"/>
  <c r="D4141" i="28"/>
  <c r="E4140" i="28"/>
  <c r="D4140" i="28"/>
  <c r="E4139" i="28"/>
  <c r="D4139" i="28"/>
  <c r="E4138" i="28"/>
  <c r="D4138" i="28"/>
  <c r="E4137" i="28"/>
  <c r="D4137" i="28"/>
  <c r="E4136" i="28"/>
  <c r="D4136" i="28"/>
  <c r="E4135" i="28"/>
  <c r="D4135" i="28"/>
  <c r="E4134" i="28"/>
  <c r="D4134" i="28"/>
  <c r="E4133" i="28"/>
  <c r="D4133" i="28"/>
  <c r="E4132" i="28"/>
  <c r="D4132" i="28"/>
  <c r="E4131" i="28"/>
  <c r="D4131" i="28"/>
  <c r="E4130" i="28"/>
  <c r="D4130" i="28"/>
  <c r="E4129" i="28"/>
  <c r="D4129" i="28"/>
  <c r="E4128" i="28"/>
  <c r="D4128" i="28"/>
  <c r="E4127" i="28"/>
  <c r="D4127" i="28"/>
  <c r="E4126" i="28"/>
  <c r="D4126" i="28"/>
  <c r="E4125" i="28"/>
  <c r="D4125" i="28"/>
  <c r="E4124" i="28"/>
  <c r="D4124" i="28"/>
  <c r="E4123" i="28"/>
  <c r="D4123" i="28"/>
  <c r="E4122" i="28"/>
  <c r="D4122" i="28"/>
  <c r="E4121" i="28"/>
  <c r="D4121" i="28"/>
  <c r="E4120" i="28"/>
  <c r="D4120" i="28"/>
  <c r="E4119" i="28"/>
  <c r="D4119" i="28"/>
  <c r="E4118" i="28"/>
  <c r="D4118" i="28"/>
  <c r="E4117" i="28"/>
  <c r="D4117" i="28"/>
  <c r="E4116" i="28"/>
  <c r="D4116" i="28"/>
  <c r="E4115" i="28"/>
  <c r="D4115" i="28"/>
  <c r="E4114" i="28"/>
  <c r="D4114" i="28"/>
  <c r="E4113" i="28"/>
  <c r="D4113" i="28"/>
  <c r="E4112" i="28"/>
  <c r="D4112" i="28"/>
  <c r="E4111" i="28"/>
  <c r="D4111" i="28"/>
  <c r="E4110" i="28"/>
  <c r="D4110" i="28"/>
  <c r="E4109" i="28"/>
  <c r="D4109" i="28"/>
  <c r="E4108" i="28"/>
  <c r="D4108" i="28"/>
  <c r="E4107" i="28"/>
  <c r="D4107" i="28"/>
  <c r="E4106" i="28"/>
  <c r="D4106" i="28"/>
  <c r="E4105" i="28"/>
  <c r="D4105" i="28"/>
  <c r="E4104" i="28"/>
  <c r="D4104" i="28"/>
  <c r="E4103" i="28"/>
  <c r="D4103" i="28"/>
  <c r="E4102" i="28"/>
  <c r="D4102" i="28"/>
  <c r="E4101" i="28"/>
  <c r="D4101" i="28"/>
  <c r="E4100" i="28"/>
  <c r="D4100" i="28"/>
  <c r="E4099" i="28"/>
  <c r="D4099" i="28"/>
  <c r="E4098" i="28"/>
  <c r="D4098" i="28"/>
  <c r="E4097" i="28"/>
  <c r="D4097" i="28"/>
  <c r="E4096" i="28"/>
  <c r="D4096" i="28"/>
  <c r="E4095" i="28"/>
  <c r="D4095" i="28"/>
  <c r="E4094" i="28"/>
  <c r="D4094" i="28"/>
  <c r="E4093" i="28"/>
  <c r="D4093" i="28"/>
  <c r="E4092" i="28"/>
  <c r="D4092" i="28"/>
  <c r="E4091" i="28"/>
  <c r="D4091" i="28"/>
  <c r="E4090" i="28"/>
  <c r="D4090" i="28"/>
  <c r="E4089" i="28"/>
  <c r="D4089" i="28"/>
  <c r="E4088" i="28"/>
  <c r="D4088" i="28"/>
  <c r="E4087" i="28"/>
  <c r="D4087" i="28"/>
  <c r="E4086" i="28"/>
  <c r="D4086" i="28"/>
  <c r="E4085" i="28"/>
  <c r="D4085" i="28"/>
  <c r="E4084" i="28"/>
  <c r="D4084" i="28"/>
  <c r="E4083" i="28"/>
  <c r="D4083" i="28"/>
  <c r="E4082" i="28"/>
  <c r="D4082" i="28"/>
  <c r="E4081" i="28"/>
  <c r="D4081" i="28"/>
  <c r="E4080" i="28"/>
  <c r="D4080" i="28"/>
  <c r="E4079" i="28"/>
  <c r="D4079" i="28"/>
  <c r="E4078" i="28"/>
  <c r="D4078" i="28"/>
  <c r="E4077" i="28"/>
  <c r="D4077" i="28"/>
  <c r="E4076" i="28"/>
  <c r="D4076" i="28"/>
  <c r="E4075" i="28"/>
  <c r="D4075" i="28"/>
  <c r="E4074" i="28"/>
  <c r="D4074" i="28"/>
  <c r="E4073" i="28"/>
  <c r="D4073" i="28"/>
  <c r="E4072" i="28"/>
  <c r="D4072" i="28"/>
  <c r="E4071" i="28"/>
  <c r="D4071" i="28"/>
  <c r="E4070" i="28"/>
  <c r="D4070" i="28"/>
  <c r="E4069" i="28"/>
  <c r="D4069" i="28"/>
  <c r="E4068" i="28"/>
  <c r="D4068" i="28"/>
  <c r="E4067" i="28"/>
  <c r="D4067" i="28"/>
  <c r="E4066" i="28"/>
  <c r="D4066" i="28"/>
  <c r="E4065" i="28"/>
  <c r="D4065" i="28"/>
  <c r="E4064" i="28"/>
  <c r="D4064" i="28"/>
  <c r="E4063" i="28"/>
  <c r="D4063" i="28"/>
  <c r="E4062" i="28"/>
  <c r="D4062" i="28"/>
  <c r="E4061" i="28"/>
  <c r="D4061" i="28"/>
  <c r="E4060" i="28"/>
  <c r="D4060" i="28"/>
  <c r="E4059" i="28"/>
  <c r="D4059" i="28"/>
  <c r="E4058" i="28"/>
  <c r="D4058" i="28"/>
  <c r="E4057" i="28"/>
  <c r="D4057" i="28"/>
  <c r="E4056" i="28"/>
  <c r="D4056" i="28"/>
  <c r="E4055" i="28"/>
  <c r="D4055" i="28"/>
  <c r="E4054" i="28"/>
  <c r="D4054" i="28"/>
  <c r="E4053" i="28"/>
  <c r="D4053" i="28"/>
  <c r="E4052" i="28"/>
  <c r="D4052" i="28"/>
  <c r="E4051" i="28"/>
  <c r="D4051" i="28"/>
  <c r="E4050" i="28"/>
  <c r="D4050" i="28"/>
  <c r="E4049" i="28"/>
  <c r="D4049" i="28"/>
  <c r="E4048" i="28"/>
  <c r="D4048" i="28"/>
  <c r="E4047" i="28"/>
  <c r="D4047" i="28"/>
  <c r="E4046" i="28"/>
  <c r="D4046" i="28"/>
  <c r="E4045" i="28"/>
  <c r="D4045" i="28"/>
  <c r="E4044" i="28"/>
  <c r="D4044" i="28"/>
  <c r="E4043" i="28"/>
  <c r="D4043" i="28"/>
  <c r="E4042" i="28"/>
  <c r="D4042" i="28"/>
  <c r="E4041" i="28"/>
  <c r="D4041" i="28"/>
  <c r="E4040" i="28"/>
  <c r="D4040" i="28"/>
  <c r="E4039" i="28"/>
  <c r="D4039" i="28"/>
  <c r="E4038" i="28"/>
  <c r="D4038" i="28"/>
  <c r="E4037" i="28"/>
  <c r="D4037" i="28"/>
  <c r="E4036" i="28"/>
  <c r="D4036" i="28"/>
  <c r="E4035" i="28"/>
  <c r="D4035" i="28"/>
  <c r="E4034" i="28"/>
  <c r="D4034" i="28"/>
  <c r="E4033" i="28"/>
  <c r="D4033" i="28"/>
  <c r="E4032" i="28"/>
  <c r="D4032" i="28"/>
  <c r="E4031" i="28"/>
  <c r="D4031" i="28"/>
  <c r="E4030" i="28"/>
  <c r="D4030" i="28"/>
  <c r="E4029" i="28"/>
  <c r="D4029" i="28"/>
  <c r="E4028" i="28"/>
  <c r="D4028" i="28"/>
  <c r="E4027" i="28"/>
  <c r="D4027" i="28"/>
  <c r="E4026" i="28"/>
  <c r="D4026" i="28"/>
  <c r="E4025" i="28"/>
  <c r="D4025" i="28"/>
  <c r="E4024" i="28"/>
  <c r="D4024" i="28"/>
  <c r="E4023" i="28"/>
  <c r="D4023" i="28"/>
  <c r="E4022" i="28"/>
  <c r="D4022" i="28"/>
  <c r="E4021" i="28"/>
  <c r="D4021" i="28"/>
  <c r="E4020" i="28"/>
  <c r="D4020" i="28"/>
  <c r="E4019" i="28"/>
  <c r="D4019" i="28"/>
  <c r="E4018" i="28"/>
  <c r="D4018" i="28"/>
  <c r="E4017" i="28"/>
  <c r="D4017" i="28"/>
  <c r="E4016" i="28"/>
  <c r="D4016" i="28"/>
  <c r="E4015" i="28"/>
  <c r="D4015" i="28"/>
  <c r="E4014" i="28"/>
  <c r="D4014" i="28"/>
  <c r="E4013" i="28"/>
  <c r="D4013" i="28"/>
  <c r="E4012" i="28"/>
  <c r="D4012" i="28"/>
  <c r="E4011" i="28"/>
  <c r="D4011" i="28"/>
  <c r="E4010" i="28"/>
  <c r="D4010" i="28"/>
  <c r="E4009" i="28"/>
  <c r="D4009" i="28"/>
  <c r="E4008" i="28"/>
  <c r="D4008" i="28"/>
  <c r="E4007" i="28"/>
  <c r="D4007" i="28"/>
  <c r="E4006" i="28"/>
  <c r="D4006" i="28"/>
  <c r="E4005" i="28"/>
  <c r="D4005" i="28"/>
  <c r="E4004" i="28"/>
  <c r="D4004" i="28"/>
  <c r="E4003" i="28"/>
  <c r="D4003" i="28"/>
  <c r="E4002" i="28"/>
  <c r="D4002" i="28"/>
  <c r="E4001" i="28"/>
  <c r="D4001" i="28"/>
  <c r="E4000" i="28"/>
  <c r="D4000" i="28"/>
  <c r="E3999" i="28"/>
  <c r="D3999" i="28"/>
  <c r="E3998" i="28"/>
  <c r="D3998" i="28"/>
  <c r="E3997" i="28"/>
  <c r="D3997" i="28"/>
  <c r="E3996" i="28"/>
  <c r="D3996" i="28"/>
  <c r="E3995" i="28"/>
  <c r="D3995" i="28"/>
  <c r="E3994" i="28"/>
  <c r="D3994" i="28"/>
  <c r="E3993" i="28"/>
  <c r="D3993" i="28"/>
  <c r="E3992" i="28"/>
  <c r="D3992" i="28"/>
  <c r="E3991" i="28"/>
  <c r="D3991" i="28"/>
  <c r="E3990" i="28"/>
  <c r="D3990" i="28"/>
  <c r="E3989" i="28"/>
  <c r="D3989" i="28"/>
  <c r="E3988" i="28"/>
  <c r="D3988" i="28"/>
  <c r="E3987" i="28"/>
  <c r="D3987" i="28"/>
  <c r="E3986" i="28"/>
  <c r="D3986" i="28"/>
  <c r="E3985" i="28"/>
  <c r="D3985" i="28"/>
  <c r="E3984" i="28"/>
  <c r="D3984" i="28"/>
  <c r="E3983" i="28"/>
  <c r="D3983" i="28"/>
  <c r="E3982" i="28"/>
  <c r="D3982" i="28"/>
  <c r="E3981" i="28"/>
  <c r="D3981" i="28"/>
  <c r="E3980" i="28"/>
  <c r="D3980" i="28"/>
  <c r="E3979" i="28"/>
  <c r="D3979" i="28"/>
  <c r="E3978" i="28"/>
  <c r="D3978" i="28"/>
  <c r="E3977" i="28"/>
  <c r="D3977" i="28"/>
  <c r="E3976" i="28"/>
  <c r="D3976" i="28"/>
  <c r="E3975" i="28"/>
  <c r="D3975" i="28"/>
  <c r="E3974" i="28"/>
  <c r="D3974" i="28"/>
  <c r="E3973" i="28"/>
  <c r="D3973" i="28"/>
  <c r="E3972" i="28"/>
  <c r="D3972" i="28"/>
  <c r="E3971" i="28"/>
  <c r="D3971" i="28"/>
  <c r="E3970" i="28"/>
  <c r="D3970" i="28"/>
  <c r="E3969" i="28"/>
  <c r="D3969" i="28"/>
  <c r="E3968" i="28"/>
  <c r="D3968" i="28"/>
  <c r="E3967" i="28"/>
  <c r="D3967" i="28"/>
  <c r="E3966" i="28"/>
  <c r="D3966" i="28"/>
  <c r="E3965" i="28"/>
  <c r="D3965" i="28"/>
  <c r="E3964" i="28"/>
  <c r="D3964" i="28"/>
  <c r="E3963" i="28"/>
  <c r="D3963" i="28"/>
  <c r="E3962" i="28"/>
  <c r="D3962" i="28"/>
  <c r="E3961" i="28"/>
  <c r="D3961" i="28"/>
  <c r="E3960" i="28"/>
  <c r="D3960" i="28"/>
  <c r="E3959" i="28"/>
  <c r="D3959" i="28"/>
  <c r="E3958" i="28"/>
  <c r="D3958" i="28"/>
  <c r="E3957" i="28"/>
  <c r="D3957" i="28"/>
  <c r="E3956" i="28"/>
  <c r="D3956" i="28"/>
  <c r="E3955" i="28"/>
  <c r="D3955" i="28"/>
  <c r="E3954" i="28"/>
  <c r="D3954" i="28"/>
  <c r="E3953" i="28"/>
  <c r="D3953" i="28"/>
  <c r="E3952" i="28"/>
  <c r="D3952" i="28"/>
  <c r="E3951" i="28"/>
  <c r="D3951" i="28"/>
  <c r="E3950" i="28"/>
  <c r="D3950" i="28"/>
  <c r="E3949" i="28"/>
  <c r="D3949" i="28"/>
  <c r="E3948" i="28"/>
  <c r="D3948" i="28"/>
  <c r="E3947" i="28"/>
  <c r="D3947" i="28"/>
  <c r="E3946" i="28"/>
  <c r="D3946" i="28"/>
  <c r="E3945" i="28"/>
  <c r="D3945" i="28"/>
  <c r="E3944" i="28"/>
  <c r="D3944" i="28"/>
  <c r="E3943" i="28"/>
  <c r="D3943" i="28"/>
  <c r="E3942" i="28"/>
  <c r="D3942" i="28"/>
  <c r="E3941" i="28"/>
  <c r="D3941" i="28"/>
  <c r="E3940" i="28"/>
  <c r="D3940" i="28"/>
  <c r="E3939" i="28"/>
  <c r="D3939" i="28"/>
  <c r="E3938" i="28"/>
  <c r="D3938" i="28"/>
  <c r="E3937" i="28"/>
  <c r="D3937" i="28"/>
  <c r="E3936" i="28"/>
  <c r="D3936" i="28"/>
  <c r="E3935" i="28"/>
  <c r="D3935" i="28"/>
  <c r="E3934" i="28"/>
  <c r="D3934" i="28"/>
  <c r="E3933" i="28"/>
  <c r="D3933" i="28"/>
  <c r="E3932" i="28"/>
  <c r="D3932" i="28"/>
  <c r="E3931" i="28"/>
  <c r="D3931" i="28"/>
  <c r="E3930" i="28"/>
  <c r="D3930" i="28"/>
  <c r="E3929" i="28"/>
  <c r="D3929" i="28"/>
  <c r="E3928" i="28"/>
  <c r="D3928" i="28"/>
  <c r="E3927" i="28"/>
  <c r="D3927" i="28"/>
  <c r="E3926" i="28"/>
  <c r="D3926" i="28"/>
  <c r="E3925" i="28"/>
  <c r="D3925" i="28"/>
  <c r="E3924" i="28"/>
  <c r="D3924" i="28"/>
  <c r="E3923" i="28"/>
  <c r="D3923" i="28"/>
  <c r="E3922" i="28"/>
  <c r="D3922" i="28"/>
  <c r="E3921" i="28"/>
  <c r="D3921" i="28"/>
  <c r="E3920" i="28"/>
  <c r="D3920" i="28"/>
  <c r="E3919" i="28"/>
  <c r="D3919" i="28"/>
  <c r="E3918" i="28"/>
  <c r="D3918" i="28"/>
  <c r="E3917" i="28"/>
  <c r="D3917" i="28"/>
  <c r="E3916" i="28"/>
  <c r="D3916" i="28"/>
  <c r="E3915" i="28"/>
  <c r="D3915" i="28"/>
  <c r="E3914" i="28"/>
  <c r="D3914" i="28"/>
  <c r="E3913" i="28"/>
  <c r="D3913" i="28"/>
  <c r="E3912" i="28"/>
  <c r="D3912" i="28"/>
  <c r="E3911" i="28"/>
  <c r="D3911" i="28"/>
  <c r="E3910" i="28"/>
  <c r="D3910" i="28"/>
  <c r="E3909" i="28"/>
  <c r="D3909" i="28"/>
  <c r="E3908" i="28"/>
  <c r="D3908" i="28"/>
  <c r="E3907" i="28"/>
  <c r="D3907" i="28"/>
  <c r="E3906" i="28"/>
  <c r="D3906" i="28"/>
  <c r="E3905" i="28"/>
  <c r="D3905" i="28"/>
  <c r="E3904" i="28"/>
  <c r="D3904" i="28"/>
  <c r="E3903" i="28"/>
  <c r="D3903" i="28"/>
  <c r="E3902" i="28"/>
  <c r="D3902" i="28"/>
  <c r="E3901" i="28"/>
  <c r="D3901" i="28"/>
  <c r="E3900" i="28"/>
  <c r="D3900" i="28"/>
  <c r="E3899" i="28"/>
  <c r="D3899" i="28"/>
  <c r="E3898" i="28"/>
  <c r="D3898" i="28"/>
  <c r="E3897" i="28"/>
  <c r="D3897" i="28"/>
  <c r="E3896" i="28"/>
  <c r="D3896" i="28"/>
  <c r="E3895" i="28"/>
  <c r="D3895" i="28"/>
  <c r="E3894" i="28"/>
  <c r="D3894" i="28"/>
  <c r="E3893" i="28"/>
  <c r="D3893" i="28"/>
  <c r="E3892" i="28"/>
  <c r="D3892" i="28"/>
  <c r="E3891" i="28"/>
  <c r="D3891" i="28"/>
  <c r="E3890" i="28"/>
  <c r="D3890" i="28"/>
  <c r="E3889" i="28"/>
  <c r="D3889" i="28"/>
  <c r="E3888" i="28"/>
  <c r="D3888" i="28"/>
  <c r="E3887" i="28"/>
  <c r="D3887" i="28"/>
  <c r="E3886" i="28"/>
  <c r="D3886" i="28"/>
  <c r="E3885" i="28"/>
  <c r="D3885" i="28"/>
  <c r="E3884" i="28"/>
  <c r="D3884" i="28"/>
  <c r="E3883" i="28"/>
  <c r="D3883" i="28"/>
  <c r="E3882" i="28"/>
  <c r="D3882" i="28"/>
  <c r="E3881" i="28"/>
  <c r="D3881" i="28"/>
  <c r="E3880" i="28"/>
  <c r="D3880" i="28"/>
  <c r="E3879" i="28"/>
  <c r="D3879" i="28"/>
  <c r="E3878" i="28"/>
  <c r="D3878" i="28"/>
  <c r="E3877" i="28"/>
  <c r="D3877" i="28"/>
  <c r="E3876" i="28"/>
  <c r="D3876" i="28"/>
  <c r="E3875" i="28"/>
  <c r="D3875" i="28"/>
  <c r="E3874" i="28"/>
  <c r="D3874" i="28"/>
  <c r="E3873" i="28"/>
  <c r="D3873" i="28"/>
  <c r="E3872" i="28"/>
  <c r="D3872" i="28"/>
  <c r="E3871" i="28"/>
  <c r="D3871" i="28"/>
  <c r="E3870" i="28"/>
  <c r="D3870" i="28"/>
  <c r="E3869" i="28"/>
  <c r="D3869" i="28"/>
  <c r="E3868" i="28"/>
  <c r="D3868" i="28"/>
  <c r="E3867" i="28"/>
  <c r="D3867" i="28"/>
  <c r="E3866" i="28"/>
  <c r="D3866" i="28"/>
  <c r="E3865" i="28"/>
  <c r="D3865" i="28"/>
  <c r="E3864" i="28"/>
  <c r="D3864" i="28"/>
  <c r="E3863" i="28"/>
  <c r="D3863" i="28"/>
  <c r="E3862" i="28"/>
  <c r="D3862" i="28"/>
  <c r="E3861" i="28"/>
  <c r="D3861" i="28"/>
  <c r="E3860" i="28"/>
  <c r="D3860" i="28"/>
  <c r="E3859" i="28"/>
  <c r="D3859" i="28"/>
  <c r="E3858" i="28"/>
  <c r="D3858" i="28"/>
  <c r="E3857" i="28"/>
  <c r="D3857" i="28"/>
  <c r="E3856" i="28"/>
  <c r="D3856" i="28"/>
  <c r="E3855" i="28"/>
  <c r="D3855" i="28"/>
  <c r="E3854" i="28"/>
  <c r="D3854" i="28"/>
  <c r="E3853" i="28"/>
  <c r="D3853" i="28"/>
  <c r="E3852" i="28"/>
  <c r="D3852" i="28"/>
  <c r="E3851" i="28"/>
  <c r="D3851" i="28"/>
  <c r="E3850" i="28"/>
  <c r="D3850" i="28"/>
  <c r="E3849" i="28"/>
  <c r="D3849" i="28"/>
  <c r="E3848" i="28"/>
  <c r="D3848" i="28"/>
  <c r="E3847" i="28"/>
  <c r="D3847" i="28"/>
  <c r="E3846" i="28"/>
  <c r="D3846" i="28"/>
  <c r="E3845" i="28"/>
  <c r="D3845" i="28"/>
  <c r="E3844" i="28"/>
  <c r="D3844" i="28"/>
  <c r="E3843" i="28"/>
  <c r="D3843" i="28"/>
  <c r="E3842" i="28"/>
  <c r="D3842" i="28"/>
  <c r="E3841" i="28"/>
  <c r="D3841" i="28"/>
  <c r="E3840" i="28"/>
  <c r="D3840" i="28"/>
  <c r="E3839" i="28"/>
  <c r="D3839" i="28"/>
  <c r="E3838" i="28"/>
  <c r="D3838" i="28"/>
  <c r="E3837" i="28"/>
  <c r="D3837" i="28"/>
  <c r="E3836" i="28"/>
  <c r="D3836" i="28"/>
  <c r="E3835" i="28"/>
  <c r="D3835" i="28"/>
  <c r="E3834" i="28"/>
  <c r="D3834" i="28"/>
  <c r="E3833" i="28"/>
  <c r="D3833" i="28"/>
  <c r="E3832" i="28"/>
  <c r="D3832" i="28"/>
  <c r="E3831" i="28"/>
  <c r="D3831" i="28"/>
  <c r="E3830" i="28"/>
  <c r="D3830" i="28"/>
  <c r="E3829" i="28"/>
  <c r="D3829" i="28"/>
  <c r="E3828" i="28"/>
  <c r="D3828" i="28"/>
  <c r="E3827" i="28"/>
  <c r="D3827" i="28"/>
  <c r="E3826" i="28"/>
  <c r="D3826" i="28"/>
  <c r="E3825" i="28"/>
  <c r="D3825" i="28"/>
  <c r="E3824" i="28"/>
  <c r="D3824" i="28"/>
  <c r="E3823" i="28"/>
  <c r="D3823" i="28"/>
  <c r="E3822" i="28"/>
  <c r="D3822" i="28"/>
  <c r="E3821" i="28"/>
  <c r="D3821" i="28"/>
  <c r="E3820" i="28"/>
  <c r="D3820" i="28"/>
  <c r="E3819" i="28"/>
  <c r="D3819" i="28"/>
  <c r="E3818" i="28"/>
  <c r="D3818" i="28"/>
  <c r="E3817" i="28"/>
  <c r="D3817" i="28"/>
  <c r="E3816" i="28"/>
  <c r="D3816" i="28"/>
  <c r="E3815" i="28"/>
  <c r="D3815" i="28"/>
  <c r="E3814" i="28"/>
  <c r="D3814" i="28"/>
  <c r="E3813" i="28"/>
  <c r="D3813" i="28"/>
  <c r="E3812" i="28"/>
  <c r="D3812" i="28"/>
  <c r="E3811" i="28"/>
  <c r="D3811" i="28"/>
  <c r="E3810" i="28"/>
  <c r="D3810" i="28"/>
  <c r="E3809" i="28"/>
  <c r="D3809" i="28"/>
  <c r="E3808" i="28"/>
  <c r="D3808" i="28"/>
  <c r="E3807" i="28"/>
  <c r="D3807" i="28"/>
  <c r="E3806" i="28"/>
  <c r="D3806" i="28"/>
  <c r="E3805" i="28"/>
  <c r="D3805" i="28"/>
  <c r="E3804" i="28"/>
  <c r="D3804" i="28"/>
  <c r="E3803" i="28"/>
  <c r="D3803" i="28"/>
  <c r="E3802" i="28"/>
  <c r="D3802" i="28"/>
  <c r="E3801" i="28"/>
  <c r="D3801" i="28"/>
  <c r="E3800" i="28"/>
  <c r="D3800" i="28"/>
  <c r="E3799" i="28"/>
  <c r="D3799" i="28"/>
  <c r="E3798" i="28"/>
  <c r="D3798" i="28"/>
  <c r="E3797" i="28"/>
  <c r="D3797" i="28"/>
  <c r="E3796" i="28"/>
  <c r="D3796" i="28"/>
  <c r="E3795" i="28"/>
  <c r="D3795" i="28"/>
  <c r="E3794" i="28"/>
  <c r="D3794" i="28"/>
  <c r="E3793" i="28"/>
  <c r="D3793" i="28"/>
  <c r="E3792" i="28"/>
  <c r="D3792" i="28"/>
  <c r="E3791" i="28"/>
  <c r="D3791" i="28"/>
  <c r="E3790" i="28"/>
  <c r="D3790" i="28"/>
  <c r="E3789" i="28"/>
  <c r="D3789" i="28"/>
  <c r="E3788" i="28"/>
  <c r="D3788" i="28"/>
  <c r="E3787" i="28"/>
  <c r="D3787" i="28"/>
  <c r="E3786" i="28"/>
  <c r="D3786" i="28"/>
  <c r="E3785" i="28"/>
  <c r="D3785" i="28"/>
  <c r="E3784" i="28"/>
  <c r="D3784" i="28"/>
  <c r="E3783" i="28"/>
  <c r="D3783" i="28"/>
  <c r="E3782" i="28"/>
  <c r="D3782" i="28"/>
  <c r="E3781" i="28"/>
  <c r="D3781" i="28"/>
  <c r="E3780" i="28"/>
  <c r="D3780" i="28"/>
  <c r="E3779" i="28"/>
  <c r="D3779" i="28"/>
  <c r="E3778" i="28"/>
  <c r="D3778" i="28"/>
  <c r="E3777" i="28"/>
  <c r="D3777" i="28"/>
  <c r="E3776" i="28"/>
  <c r="D3776" i="28"/>
  <c r="E3775" i="28"/>
  <c r="D3775" i="28"/>
  <c r="E3774" i="28"/>
  <c r="D3774" i="28"/>
  <c r="E3773" i="28"/>
  <c r="D3773" i="28"/>
  <c r="E3772" i="28"/>
  <c r="D3772" i="28"/>
  <c r="E3771" i="28"/>
  <c r="D3771" i="28"/>
  <c r="E3770" i="28"/>
  <c r="D3770" i="28"/>
  <c r="E3769" i="28"/>
  <c r="D3769" i="28"/>
  <c r="E3768" i="28"/>
  <c r="D3768" i="28"/>
  <c r="E3767" i="28"/>
  <c r="D3767" i="28"/>
  <c r="E3766" i="28"/>
  <c r="D3766" i="28"/>
  <c r="E3765" i="28"/>
  <c r="D3765" i="28"/>
  <c r="E3764" i="28"/>
  <c r="D3764" i="28"/>
  <c r="E3763" i="28"/>
  <c r="D3763" i="28"/>
  <c r="E3762" i="28"/>
  <c r="D3762" i="28"/>
  <c r="E3761" i="28"/>
  <c r="D3761" i="28"/>
  <c r="E3760" i="28"/>
  <c r="D3760" i="28"/>
  <c r="E3759" i="28"/>
  <c r="D3759" i="28"/>
  <c r="E3758" i="28"/>
  <c r="D3758" i="28"/>
  <c r="E3757" i="28"/>
  <c r="D3757" i="28"/>
  <c r="E3756" i="28"/>
  <c r="D3756" i="28"/>
  <c r="E3755" i="28"/>
  <c r="D3755" i="28"/>
  <c r="E3754" i="28"/>
  <c r="D3754" i="28"/>
  <c r="E3753" i="28"/>
  <c r="D3753" i="28"/>
  <c r="E3752" i="28"/>
  <c r="D3752" i="28"/>
  <c r="E3751" i="28"/>
  <c r="D3751" i="28"/>
  <c r="E3750" i="28"/>
  <c r="D3750" i="28"/>
  <c r="E3749" i="28"/>
  <c r="D3749" i="28"/>
  <c r="E3748" i="28"/>
  <c r="D3748" i="28"/>
  <c r="E3747" i="28"/>
  <c r="D3747" i="28"/>
  <c r="E3746" i="28"/>
  <c r="D3746" i="28"/>
  <c r="E3745" i="28"/>
  <c r="D3745" i="28"/>
  <c r="E3744" i="28"/>
  <c r="D3744" i="28"/>
  <c r="E3743" i="28"/>
  <c r="D3743" i="28"/>
  <c r="E3742" i="28"/>
  <c r="D3742" i="28"/>
  <c r="E3741" i="28"/>
  <c r="D3741" i="28"/>
  <c r="E3740" i="28"/>
  <c r="D3740" i="28"/>
  <c r="E3739" i="28"/>
  <c r="D3739" i="28"/>
  <c r="E3738" i="28"/>
  <c r="D3738" i="28"/>
  <c r="E3737" i="28"/>
  <c r="D3737" i="28"/>
  <c r="E3736" i="28"/>
  <c r="D3736" i="28"/>
  <c r="E3735" i="28"/>
  <c r="D3735" i="28"/>
  <c r="E3734" i="28"/>
  <c r="D3734" i="28"/>
  <c r="E3733" i="28"/>
  <c r="D3733" i="28"/>
  <c r="E3732" i="28"/>
  <c r="D3732" i="28"/>
  <c r="E3731" i="28"/>
  <c r="D3731" i="28"/>
  <c r="E3730" i="28"/>
  <c r="D3730" i="28"/>
  <c r="E3729" i="28"/>
  <c r="D3729" i="28"/>
  <c r="E3728" i="28"/>
  <c r="D3728" i="28"/>
  <c r="E3727" i="28"/>
  <c r="D3727" i="28"/>
  <c r="E3726" i="28"/>
  <c r="D3726" i="28"/>
  <c r="E3725" i="28"/>
  <c r="D3725" i="28"/>
  <c r="E3724" i="28"/>
  <c r="D3724" i="28"/>
  <c r="E3723" i="28"/>
  <c r="D3723" i="28"/>
  <c r="E3722" i="28"/>
  <c r="D3722" i="28"/>
  <c r="E3721" i="28"/>
  <c r="D3721" i="28"/>
  <c r="E3720" i="28"/>
  <c r="D3720" i="28"/>
  <c r="E3719" i="28"/>
  <c r="D3719" i="28"/>
  <c r="E3718" i="28"/>
  <c r="D3718" i="28"/>
  <c r="E3717" i="28"/>
  <c r="D3717" i="28"/>
  <c r="E3716" i="28"/>
  <c r="D3716" i="28"/>
  <c r="E3715" i="28"/>
  <c r="D3715" i="28"/>
  <c r="E3714" i="28"/>
  <c r="D3714" i="28"/>
  <c r="E3713" i="28"/>
  <c r="D3713" i="28"/>
  <c r="E3712" i="28"/>
  <c r="D3712" i="28"/>
  <c r="E3711" i="28"/>
  <c r="D3711" i="28"/>
  <c r="E3710" i="28"/>
  <c r="D3710" i="28"/>
  <c r="E3709" i="28"/>
  <c r="D3709" i="28"/>
  <c r="E3708" i="28"/>
  <c r="D3708" i="28"/>
  <c r="E3707" i="28"/>
  <c r="D3707" i="28"/>
  <c r="E3706" i="28"/>
  <c r="D3706" i="28"/>
  <c r="E3705" i="28"/>
  <c r="D3705" i="28"/>
  <c r="E3704" i="28"/>
  <c r="D3704" i="28"/>
  <c r="E3703" i="28"/>
  <c r="D3703" i="28"/>
  <c r="E3702" i="28"/>
  <c r="D3702" i="28"/>
  <c r="E3701" i="28"/>
  <c r="D3701" i="28"/>
  <c r="E3700" i="28"/>
  <c r="D3700" i="28"/>
  <c r="E3699" i="28"/>
  <c r="D3699" i="28"/>
  <c r="E3698" i="28"/>
  <c r="D3698" i="28"/>
  <c r="E3697" i="28"/>
  <c r="D3697" i="28"/>
  <c r="E3696" i="28"/>
  <c r="D3696" i="28"/>
  <c r="E3695" i="28"/>
  <c r="D3695" i="28"/>
  <c r="E3694" i="28"/>
  <c r="D3694" i="28"/>
  <c r="E3693" i="28"/>
  <c r="D3693" i="28"/>
  <c r="E3692" i="28"/>
  <c r="D3692" i="28"/>
  <c r="E3691" i="28"/>
  <c r="D3691" i="28"/>
  <c r="E3690" i="28"/>
  <c r="D3690" i="28"/>
  <c r="E3689" i="28"/>
  <c r="D3689" i="28"/>
  <c r="E3688" i="28"/>
  <c r="D3688" i="28"/>
  <c r="E3687" i="28"/>
  <c r="D3687" i="28"/>
  <c r="E3686" i="28"/>
  <c r="D3686" i="28"/>
  <c r="E3685" i="28"/>
  <c r="D3685" i="28"/>
  <c r="E3684" i="28"/>
  <c r="D3684" i="28"/>
  <c r="E3683" i="28"/>
  <c r="D3683" i="28"/>
  <c r="E3682" i="28"/>
  <c r="D3682" i="28"/>
  <c r="E3681" i="28"/>
  <c r="D3681" i="28"/>
  <c r="E3680" i="28"/>
  <c r="D3680" i="28"/>
  <c r="E3679" i="28"/>
  <c r="D3679" i="28"/>
  <c r="E3678" i="28"/>
  <c r="D3678" i="28"/>
  <c r="E3677" i="28"/>
  <c r="D3677" i="28"/>
  <c r="E3676" i="28"/>
  <c r="D3676" i="28"/>
  <c r="E3675" i="28"/>
  <c r="D3675" i="28"/>
  <c r="E3674" i="28"/>
  <c r="D3674" i="28"/>
  <c r="E3673" i="28"/>
  <c r="D3673" i="28"/>
  <c r="E3672" i="28"/>
  <c r="D3672" i="28"/>
  <c r="E3671" i="28"/>
  <c r="D3671" i="28"/>
  <c r="E3670" i="28"/>
  <c r="D3670" i="28"/>
  <c r="E3669" i="28"/>
  <c r="D3669" i="28"/>
  <c r="E3668" i="28"/>
  <c r="D3668" i="28"/>
  <c r="E3667" i="28"/>
  <c r="D3667" i="28"/>
  <c r="E3666" i="28"/>
  <c r="D3666" i="28"/>
  <c r="E3665" i="28"/>
  <c r="D3665" i="28"/>
  <c r="E3664" i="28"/>
  <c r="D3664" i="28"/>
  <c r="E3663" i="28"/>
  <c r="D3663" i="28"/>
  <c r="E3662" i="28"/>
  <c r="D3662" i="28"/>
  <c r="E3661" i="28"/>
  <c r="D3661" i="28"/>
  <c r="E3660" i="28"/>
  <c r="D3660" i="28"/>
  <c r="E3659" i="28"/>
  <c r="D3659" i="28"/>
  <c r="E3658" i="28"/>
  <c r="D3658" i="28"/>
  <c r="E3657" i="28"/>
  <c r="D3657" i="28"/>
  <c r="E3656" i="28"/>
  <c r="D3656" i="28"/>
  <c r="E3655" i="28"/>
  <c r="D3655" i="28"/>
  <c r="E3654" i="28"/>
  <c r="D3654" i="28"/>
  <c r="E3653" i="28"/>
  <c r="D3653" i="28"/>
  <c r="E3652" i="28"/>
  <c r="D3652" i="28"/>
  <c r="E3651" i="28"/>
  <c r="D3651" i="28"/>
  <c r="E3650" i="28"/>
  <c r="D3650" i="28"/>
  <c r="E3649" i="28"/>
  <c r="D3649" i="28"/>
  <c r="E3648" i="28"/>
  <c r="D3648" i="28"/>
  <c r="E3647" i="28"/>
  <c r="D3647" i="28"/>
  <c r="E3646" i="28"/>
  <c r="D3646" i="28"/>
  <c r="E3645" i="28"/>
  <c r="D3645" i="28"/>
  <c r="E3644" i="28"/>
  <c r="D3644" i="28"/>
  <c r="E3643" i="28"/>
  <c r="D3643" i="28"/>
  <c r="E3642" i="28"/>
  <c r="D3642" i="28"/>
  <c r="E3641" i="28"/>
  <c r="D3641" i="28"/>
  <c r="E3640" i="28"/>
  <c r="D3640" i="28"/>
  <c r="E3639" i="28"/>
  <c r="D3639" i="28"/>
  <c r="E3638" i="28"/>
  <c r="D3638" i="28"/>
  <c r="E3637" i="28"/>
  <c r="D3637" i="28"/>
  <c r="E3636" i="28"/>
  <c r="D3636" i="28"/>
  <c r="E3635" i="28"/>
  <c r="D3635" i="28"/>
  <c r="E3634" i="28"/>
  <c r="D3634" i="28"/>
  <c r="E3633" i="28"/>
  <c r="D3633" i="28"/>
  <c r="E3632" i="28"/>
  <c r="D3632" i="28"/>
  <c r="E3631" i="28"/>
  <c r="D3631" i="28"/>
  <c r="E3630" i="28"/>
  <c r="D3630" i="28"/>
  <c r="E3629" i="28"/>
  <c r="D3629" i="28"/>
  <c r="E3628" i="28"/>
  <c r="D3628" i="28"/>
  <c r="E3627" i="28"/>
  <c r="D3627" i="28"/>
  <c r="E3626" i="28"/>
  <c r="D3626" i="28"/>
  <c r="E3625" i="28"/>
  <c r="D3625" i="28"/>
  <c r="E3624" i="28"/>
  <c r="D3624" i="28"/>
  <c r="E3623" i="28"/>
  <c r="D3623" i="28"/>
  <c r="E3622" i="28"/>
  <c r="D3622" i="28"/>
  <c r="E3621" i="28"/>
  <c r="D3621" i="28"/>
  <c r="E3620" i="28"/>
  <c r="D3620" i="28"/>
  <c r="E3619" i="28"/>
  <c r="D3619" i="28"/>
  <c r="E3618" i="28"/>
  <c r="D3618" i="28"/>
  <c r="E3617" i="28"/>
  <c r="D3617" i="28"/>
  <c r="E3616" i="28"/>
  <c r="D3616" i="28"/>
  <c r="E3615" i="28"/>
  <c r="D3615" i="28"/>
  <c r="E3614" i="28"/>
  <c r="D3614" i="28"/>
  <c r="E3613" i="28"/>
  <c r="D3613" i="28"/>
  <c r="E3612" i="28"/>
  <c r="D3612" i="28"/>
  <c r="E3611" i="28"/>
  <c r="D3611" i="28"/>
  <c r="E3610" i="28"/>
  <c r="D3610" i="28"/>
  <c r="E3609" i="28"/>
  <c r="D3609" i="28"/>
  <c r="E3608" i="28"/>
  <c r="D3608" i="28"/>
  <c r="E3607" i="28"/>
  <c r="D3607" i="28"/>
  <c r="E3606" i="28"/>
  <c r="D3606" i="28"/>
  <c r="E3605" i="28"/>
  <c r="D3605" i="28"/>
  <c r="E3604" i="28"/>
  <c r="D3604" i="28"/>
  <c r="E3603" i="28"/>
  <c r="D3603" i="28"/>
  <c r="E3602" i="28"/>
  <c r="D3602" i="28"/>
  <c r="E3601" i="28"/>
  <c r="D3601" i="28"/>
  <c r="E3600" i="28"/>
  <c r="D3600" i="28"/>
  <c r="E3599" i="28"/>
  <c r="D3599" i="28"/>
  <c r="E3598" i="28"/>
  <c r="D3598" i="28"/>
  <c r="E3597" i="28"/>
  <c r="D3597" i="28"/>
  <c r="E3596" i="28"/>
  <c r="D3596" i="28"/>
  <c r="E3595" i="28"/>
  <c r="D3595" i="28"/>
  <c r="E3594" i="28"/>
  <c r="D3594" i="28"/>
  <c r="E3593" i="28"/>
  <c r="D3593" i="28"/>
  <c r="E3592" i="28"/>
  <c r="D3592" i="28"/>
  <c r="E3591" i="28"/>
  <c r="D3591" i="28"/>
  <c r="E3590" i="28"/>
  <c r="D3590" i="28"/>
  <c r="E3589" i="28"/>
  <c r="D3589" i="28"/>
  <c r="E3588" i="28"/>
  <c r="D3588" i="28"/>
  <c r="E3587" i="28"/>
  <c r="D3587" i="28"/>
  <c r="E3586" i="28"/>
  <c r="D3586" i="28"/>
  <c r="E3585" i="28"/>
  <c r="D3585" i="28"/>
  <c r="E3584" i="28"/>
  <c r="D3584" i="28"/>
  <c r="E3583" i="28"/>
  <c r="D3583" i="28"/>
  <c r="E3582" i="28"/>
  <c r="D3582" i="28"/>
  <c r="E3581" i="28"/>
  <c r="D3581" i="28"/>
  <c r="E3580" i="28"/>
  <c r="D3580" i="28"/>
  <c r="E3579" i="28"/>
  <c r="D3579" i="28"/>
  <c r="E3578" i="28"/>
  <c r="D3578" i="28"/>
  <c r="E3577" i="28"/>
  <c r="D3577" i="28"/>
  <c r="E3576" i="28"/>
  <c r="D3576" i="28"/>
  <c r="E3575" i="28"/>
  <c r="D3575" i="28"/>
  <c r="E3574" i="28"/>
  <c r="D3574" i="28"/>
  <c r="E3573" i="28"/>
  <c r="D3573" i="28"/>
  <c r="E3572" i="28"/>
  <c r="D3572" i="28"/>
  <c r="E3571" i="28"/>
  <c r="D3571" i="28"/>
  <c r="E3570" i="28"/>
  <c r="D3570" i="28"/>
  <c r="E3569" i="28"/>
  <c r="D3569" i="28"/>
  <c r="E3568" i="28"/>
  <c r="D3568" i="28"/>
  <c r="E3567" i="28"/>
  <c r="D3567" i="28"/>
  <c r="E3566" i="28"/>
  <c r="D3566" i="28"/>
  <c r="E3565" i="28"/>
  <c r="D3565" i="28"/>
  <c r="E3564" i="28"/>
  <c r="D3564" i="28"/>
  <c r="E3563" i="28"/>
  <c r="D3563" i="28"/>
  <c r="E3562" i="28"/>
  <c r="D3562" i="28"/>
  <c r="E3561" i="28"/>
  <c r="D3561" i="28"/>
  <c r="E3560" i="28"/>
  <c r="D3560" i="28"/>
  <c r="E3559" i="28"/>
  <c r="D3559" i="28"/>
  <c r="E3558" i="28"/>
  <c r="D3558" i="28"/>
  <c r="E3557" i="28"/>
  <c r="D3557" i="28"/>
  <c r="E3556" i="28"/>
  <c r="D3556" i="28"/>
  <c r="E3555" i="28"/>
  <c r="D3555" i="28"/>
  <c r="E3554" i="28"/>
  <c r="D3554" i="28"/>
  <c r="E3553" i="28"/>
  <c r="D3553" i="28"/>
  <c r="E3552" i="28"/>
  <c r="D3552" i="28"/>
  <c r="E3551" i="28"/>
  <c r="D3551" i="28"/>
  <c r="E3550" i="28"/>
  <c r="D3550" i="28"/>
  <c r="E3549" i="28"/>
  <c r="D3549" i="28"/>
  <c r="E3548" i="28"/>
  <c r="D3548" i="28"/>
  <c r="E3547" i="28"/>
  <c r="D3547" i="28"/>
  <c r="E3546" i="28"/>
  <c r="D3546" i="28"/>
  <c r="E3545" i="28"/>
  <c r="D3545" i="28"/>
  <c r="E3544" i="28"/>
  <c r="D3544" i="28"/>
  <c r="E3543" i="28"/>
  <c r="D3543" i="28"/>
  <c r="E3542" i="28"/>
  <c r="D3542" i="28"/>
  <c r="E3541" i="28"/>
  <c r="D3541" i="28"/>
  <c r="E3540" i="28"/>
  <c r="D3540" i="28"/>
  <c r="E3539" i="28"/>
  <c r="D3539" i="28"/>
  <c r="E3538" i="28"/>
  <c r="D3538" i="28"/>
  <c r="E3537" i="28"/>
  <c r="D3537" i="28"/>
  <c r="E3536" i="28"/>
  <c r="D3536" i="28"/>
  <c r="E3535" i="28"/>
  <c r="D3535" i="28"/>
  <c r="E3534" i="28"/>
  <c r="D3534" i="28"/>
  <c r="E3533" i="28"/>
  <c r="D3533" i="28"/>
  <c r="E3532" i="28"/>
  <c r="D3532" i="28"/>
  <c r="E3531" i="28"/>
  <c r="D3531" i="28"/>
  <c r="E3530" i="28"/>
  <c r="D3530" i="28"/>
  <c r="E3529" i="28"/>
  <c r="D3529" i="28"/>
  <c r="E3528" i="28"/>
  <c r="D3528" i="28"/>
  <c r="E3527" i="28"/>
  <c r="D3527" i="28"/>
  <c r="E3526" i="28"/>
  <c r="D3526" i="28"/>
  <c r="E3525" i="28"/>
  <c r="D3525" i="28"/>
  <c r="E3524" i="28"/>
  <c r="D3524" i="28"/>
  <c r="E3523" i="28"/>
  <c r="D3523" i="28"/>
  <c r="E3522" i="28"/>
  <c r="D3522" i="28"/>
  <c r="E3521" i="28"/>
  <c r="D3521" i="28"/>
  <c r="E3520" i="28"/>
  <c r="D3520" i="28"/>
  <c r="E3519" i="28"/>
  <c r="D3519" i="28"/>
  <c r="E3518" i="28"/>
  <c r="D3518" i="28"/>
  <c r="E3517" i="28"/>
  <c r="D3517" i="28"/>
  <c r="E3516" i="28"/>
  <c r="D3516" i="28"/>
  <c r="E3515" i="28"/>
  <c r="D3515" i="28"/>
  <c r="E3514" i="28"/>
  <c r="D3514" i="28"/>
  <c r="E3513" i="28"/>
  <c r="D3513" i="28"/>
  <c r="E3512" i="28"/>
  <c r="D3512" i="28"/>
  <c r="E3511" i="28"/>
  <c r="D3511" i="28"/>
  <c r="E3510" i="28"/>
  <c r="D3510" i="28"/>
  <c r="E3509" i="28"/>
  <c r="D3509" i="28"/>
  <c r="E3508" i="28"/>
  <c r="D3508" i="28"/>
  <c r="E3507" i="28"/>
  <c r="D3507" i="28"/>
  <c r="E3506" i="28"/>
  <c r="D3506" i="28"/>
  <c r="E3505" i="28"/>
  <c r="D3505" i="28"/>
  <c r="E3504" i="28"/>
  <c r="D3504" i="28"/>
  <c r="E3503" i="28"/>
  <c r="D3503" i="28"/>
  <c r="E3502" i="28"/>
  <c r="D3502" i="28"/>
  <c r="E3501" i="28"/>
  <c r="D3501" i="28"/>
  <c r="E3500" i="28"/>
  <c r="D3500" i="28"/>
  <c r="E3499" i="28"/>
  <c r="D3499" i="28"/>
  <c r="E3498" i="28"/>
  <c r="D3498" i="28"/>
  <c r="E3497" i="28"/>
  <c r="D3497" i="28"/>
  <c r="E3496" i="28"/>
  <c r="D3496" i="28"/>
  <c r="E3495" i="28"/>
  <c r="D3495" i="28"/>
  <c r="E3494" i="28"/>
  <c r="D3494" i="28"/>
  <c r="E3493" i="28"/>
  <c r="D3493" i="28"/>
  <c r="E3492" i="28"/>
  <c r="D3492" i="28"/>
  <c r="E3491" i="28"/>
  <c r="D3491" i="28"/>
  <c r="E3490" i="28"/>
  <c r="D3490" i="28"/>
  <c r="E3489" i="28"/>
  <c r="D3489" i="28"/>
  <c r="E3488" i="28"/>
  <c r="D3488" i="28"/>
  <c r="E3487" i="28"/>
  <c r="D3487" i="28"/>
  <c r="E3486" i="28"/>
  <c r="D3486" i="28"/>
  <c r="E3485" i="28"/>
  <c r="D3485" i="28"/>
  <c r="E3484" i="28"/>
  <c r="D3484" i="28"/>
  <c r="E3483" i="28"/>
  <c r="D3483" i="28"/>
  <c r="E3482" i="28"/>
  <c r="D3482" i="28"/>
  <c r="E3481" i="28"/>
  <c r="D3481" i="28"/>
  <c r="E3480" i="28"/>
  <c r="D3480" i="28"/>
  <c r="E3479" i="28"/>
  <c r="D3479" i="28"/>
  <c r="E3478" i="28"/>
  <c r="D3478" i="28"/>
  <c r="E3477" i="28"/>
  <c r="D3477" i="28"/>
  <c r="E3476" i="28"/>
  <c r="D3476" i="28"/>
  <c r="E3475" i="28"/>
  <c r="D3475" i="28"/>
  <c r="E3474" i="28"/>
  <c r="D3474" i="28"/>
  <c r="E3473" i="28"/>
  <c r="D3473" i="28"/>
  <c r="E3472" i="28"/>
  <c r="D3472" i="28"/>
  <c r="E3471" i="28"/>
  <c r="D3471" i="28"/>
  <c r="E3470" i="28"/>
  <c r="D3470" i="28"/>
  <c r="E3469" i="28"/>
  <c r="D3469" i="28"/>
  <c r="E3468" i="28"/>
  <c r="D3468" i="28"/>
  <c r="E3467" i="28"/>
  <c r="D3467" i="28"/>
  <c r="E3466" i="28"/>
  <c r="D3466" i="28"/>
  <c r="E3465" i="28"/>
  <c r="D3465" i="28"/>
  <c r="E3464" i="28"/>
  <c r="D3464" i="28"/>
  <c r="E3463" i="28"/>
  <c r="D3463" i="28"/>
  <c r="E3462" i="28"/>
  <c r="D3462" i="28"/>
  <c r="E3461" i="28"/>
  <c r="D3461" i="28"/>
  <c r="E3460" i="28"/>
  <c r="D3460" i="28"/>
  <c r="E3459" i="28"/>
  <c r="D3459" i="28"/>
  <c r="E3458" i="28"/>
  <c r="D3458" i="28"/>
  <c r="E3457" i="28"/>
  <c r="D3457" i="28"/>
  <c r="E3456" i="28"/>
  <c r="D3456" i="28"/>
  <c r="E3455" i="28"/>
  <c r="D3455" i="28"/>
  <c r="E3454" i="28"/>
  <c r="D3454" i="28"/>
  <c r="E3453" i="28"/>
  <c r="D3453" i="28"/>
  <c r="E3452" i="28"/>
  <c r="D3452" i="28"/>
  <c r="E3451" i="28"/>
  <c r="D3451" i="28"/>
  <c r="E3450" i="28"/>
  <c r="D3450" i="28"/>
  <c r="E3449" i="28"/>
  <c r="D3449" i="28"/>
  <c r="E3448" i="28"/>
  <c r="D3448" i="28"/>
  <c r="E3447" i="28"/>
  <c r="D3447" i="28"/>
  <c r="E3446" i="28"/>
  <c r="D3446" i="28"/>
  <c r="E3445" i="28"/>
  <c r="D3445" i="28"/>
  <c r="E3444" i="28"/>
  <c r="D3444" i="28"/>
  <c r="E3443" i="28"/>
  <c r="D3443" i="28"/>
  <c r="E3442" i="28"/>
  <c r="D3442" i="28"/>
  <c r="E3441" i="28"/>
  <c r="D3441" i="28"/>
  <c r="E3440" i="28"/>
  <c r="D3440" i="28"/>
  <c r="E3439" i="28"/>
  <c r="D3439" i="28"/>
  <c r="E3438" i="28"/>
  <c r="D3438" i="28"/>
  <c r="E3437" i="28"/>
  <c r="D3437" i="28"/>
  <c r="E3436" i="28"/>
  <c r="D3436" i="28"/>
  <c r="E3435" i="28"/>
  <c r="D3435" i="28"/>
  <c r="E3434" i="28"/>
  <c r="D3434" i="28"/>
  <c r="E3433" i="28"/>
  <c r="D3433" i="28"/>
  <c r="E3432" i="28"/>
  <c r="D3432" i="28"/>
  <c r="E3431" i="28"/>
  <c r="D3431" i="28"/>
  <c r="E3430" i="28"/>
  <c r="D3430" i="28"/>
  <c r="E3429" i="28"/>
  <c r="D3429" i="28"/>
  <c r="E3428" i="28"/>
  <c r="D3428" i="28"/>
  <c r="E3427" i="28"/>
  <c r="D3427" i="28"/>
  <c r="E3426" i="28"/>
  <c r="D3426" i="28"/>
  <c r="E3425" i="28"/>
  <c r="D3425" i="28"/>
  <c r="E3424" i="28"/>
  <c r="D3424" i="28"/>
  <c r="E3423" i="28"/>
  <c r="D3423" i="28"/>
  <c r="E3422" i="28"/>
  <c r="D3422" i="28"/>
  <c r="E3421" i="28"/>
  <c r="D3421" i="28"/>
  <c r="E3420" i="28"/>
  <c r="D3420" i="28"/>
  <c r="E3419" i="28"/>
  <c r="D3419" i="28"/>
  <c r="E3418" i="28"/>
  <c r="D3418" i="28"/>
  <c r="E3417" i="28"/>
  <c r="D3417" i="28"/>
  <c r="E3416" i="28"/>
  <c r="D3416" i="28"/>
  <c r="E3415" i="28"/>
  <c r="D3415" i="28"/>
  <c r="E3414" i="28"/>
  <c r="D3414" i="28"/>
  <c r="E3413" i="28"/>
  <c r="D3413" i="28"/>
  <c r="E3412" i="28"/>
  <c r="D3412" i="28"/>
  <c r="E3411" i="28"/>
  <c r="D3411" i="28"/>
  <c r="E3410" i="28"/>
  <c r="D3410" i="28"/>
  <c r="E3409" i="28"/>
  <c r="D3409" i="28"/>
  <c r="E3408" i="28"/>
  <c r="D3408" i="28"/>
  <c r="E3407" i="28"/>
  <c r="D3407" i="28"/>
  <c r="E3406" i="28"/>
  <c r="D3406" i="28"/>
  <c r="E3405" i="28"/>
  <c r="D3405" i="28"/>
  <c r="E3404" i="28"/>
  <c r="D3404" i="28"/>
  <c r="E3403" i="28"/>
  <c r="D3403" i="28"/>
  <c r="E3402" i="28"/>
  <c r="D3402" i="28"/>
  <c r="E3401" i="28"/>
  <c r="D3401" i="28"/>
  <c r="E3400" i="28"/>
  <c r="D3400" i="28"/>
  <c r="E3399" i="28"/>
  <c r="D3399" i="28"/>
  <c r="E3398" i="28"/>
  <c r="D3398" i="28"/>
  <c r="E3397" i="28"/>
  <c r="D3397" i="28"/>
  <c r="E3396" i="28"/>
  <c r="D3396" i="28"/>
  <c r="E3395" i="28"/>
  <c r="D3395" i="28"/>
  <c r="E3394" i="28"/>
  <c r="D3394" i="28"/>
  <c r="E3393" i="28"/>
  <c r="D3393" i="28"/>
  <c r="E3392" i="28"/>
  <c r="D3392" i="28"/>
  <c r="E3391" i="28"/>
  <c r="D3391" i="28"/>
  <c r="E3390" i="28"/>
  <c r="D3390" i="28"/>
  <c r="E3389" i="28"/>
  <c r="D3389" i="28"/>
  <c r="E3388" i="28"/>
  <c r="D3388" i="28"/>
  <c r="E3387" i="28"/>
  <c r="D3387" i="28"/>
  <c r="E3386" i="28"/>
  <c r="D3386" i="28"/>
  <c r="E3385" i="28"/>
  <c r="D3385" i="28"/>
  <c r="E3384" i="28"/>
  <c r="D3384" i="28"/>
  <c r="E3383" i="28"/>
  <c r="D3383" i="28"/>
  <c r="E3382" i="28"/>
  <c r="D3382" i="28"/>
  <c r="E3381" i="28"/>
  <c r="D3381" i="28"/>
  <c r="E3380" i="28"/>
  <c r="D3380" i="28"/>
  <c r="E3379" i="28"/>
  <c r="D3379" i="28"/>
  <c r="E3378" i="28"/>
  <c r="D3378" i="28"/>
  <c r="E3377" i="28"/>
  <c r="D3377" i="28"/>
  <c r="E3376" i="28"/>
  <c r="D3376" i="28"/>
  <c r="E3375" i="28"/>
  <c r="D3375" i="28"/>
  <c r="E3374" i="28"/>
  <c r="D3374" i="28"/>
  <c r="E3373" i="28"/>
  <c r="D3373" i="28"/>
  <c r="E3372" i="28"/>
  <c r="D3372" i="28"/>
  <c r="E3371" i="28"/>
  <c r="D3371" i="28"/>
  <c r="E3370" i="28"/>
  <c r="D3370" i="28"/>
  <c r="E3369" i="28"/>
  <c r="D3369" i="28"/>
  <c r="E3368" i="28"/>
  <c r="D3368" i="28"/>
  <c r="E3367" i="28"/>
  <c r="D3367" i="28"/>
  <c r="E3366" i="28"/>
  <c r="D3366" i="28"/>
  <c r="E3365" i="28"/>
  <c r="D3365" i="28"/>
  <c r="E3364" i="28"/>
  <c r="D3364" i="28"/>
  <c r="E3363" i="28"/>
  <c r="D3363" i="28"/>
  <c r="E3362" i="28"/>
  <c r="D3362" i="28"/>
  <c r="E3361" i="28"/>
  <c r="D3361" i="28"/>
  <c r="E3360" i="28"/>
  <c r="D3360" i="28"/>
  <c r="E3359" i="28"/>
  <c r="D3359" i="28"/>
  <c r="E3358" i="28"/>
  <c r="D3358" i="28"/>
  <c r="E3357" i="28"/>
  <c r="D3357" i="28"/>
  <c r="E3356" i="28"/>
  <c r="D3356" i="28"/>
  <c r="E3355" i="28"/>
  <c r="D3355" i="28"/>
  <c r="E3354" i="28"/>
  <c r="D3354" i="28"/>
  <c r="E3353" i="28"/>
  <c r="D3353" i="28"/>
  <c r="E3352" i="28"/>
  <c r="D3352" i="28"/>
  <c r="E3351" i="28"/>
  <c r="D3351" i="28"/>
  <c r="E3350" i="28"/>
  <c r="D3350" i="28"/>
  <c r="E3349" i="28"/>
  <c r="D3349" i="28"/>
  <c r="E3348" i="28"/>
  <c r="D3348" i="28"/>
  <c r="E3347" i="28"/>
  <c r="D3347" i="28"/>
  <c r="E3346" i="28"/>
  <c r="D3346" i="28"/>
  <c r="E3345" i="28"/>
  <c r="D3345" i="28"/>
  <c r="E3344" i="28"/>
  <c r="D3344" i="28"/>
  <c r="E3343" i="28"/>
  <c r="D3343" i="28"/>
  <c r="E3342" i="28"/>
  <c r="D3342" i="28"/>
  <c r="E3341" i="28"/>
  <c r="D3341" i="28"/>
  <c r="E3340" i="28"/>
  <c r="D3340" i="28"/>
  <c r="E3339" i="28"/>
  <c r="D3339" i="28"/>
  <c r="E3338" i="28"/>
  <c r="D3338" i="28"/>
  <c r="E3337" i="28"/>
  <c r="D3337" i="28"/>
  <c r="E3336" i="28"/>
  <c r="D3336" i="28"/>
  <c r="E3335" i="28"/>
  <c r="D3335" i="28"/>
  <c r="E3334" i="28"/>
  <c r="D3334" i="28"/>
  <c r="E3333" i="28"/>
  <c r="D3333" i="28"/>
  <c r="E3332" i="28"/>
  <c r="D3332" i="28"/>
  <c r="E3331" i="28"/>
  <c r="D3331" i="28"/>
  <c r="E3330" i="28"/>
  <c r="D3330" i="28"/>
  <c r="E3329" i="28"/>
  <c r="D3329" i="28"/>
  <c r="E3328" i="28"/>
  <c r="D3328" i="28"/>
  <c r="E3327" i="28"/>
  <c r="D3327" i="28"/>
  <c r="E3326" i="28"/>
  <c r="D3326" i="28"/>
  <c r="E3325" i="28"/>
  <c r="D3325" i="28"/>
  <c r="E3324" i="28"/>
  <c r="D3324" i="28"/>
  <c r="E3323" i="28"/>
  <c r="D3323" i="28"/>
  <c r="E3322" i="28"/>
  <c r="D3322" i="28"/>
  <c r="E3321" i="28"/>
  <c r="D3321" i="28"/>
  <c r="E3320" i="28"/>
  <c r="D3320" i="28"/>
  <c r="E3319" i="28"/>
  <c r="D3319" i="28"/>
  <c r="E3318" i="28"/>
  <c r="D3318" i="28"/>
  <c r="E3317" i="28"/>
  <c r="D3317" i="28"/>
  <c r="E3316" i="28"/>
  <c r="D3316" i="28"/>
  <c r="E3315" i="28"/>
  <c r="D3315" i="28"/>
  <c r="E3314" i="28"/>
  <c r="D3314" i="28"/>
  <c r="E3313" i="28"/>
  <c r="D3313" i="28"/>
  <c r="E3312" i="28"/>
  <c r="D3312" i="28"/>
  <c r="E3311" i="28"/>
  <c r="D3311" i="28"/>
  <c r="E3310" i="28"/>
  <c r="D3310" i="28"/>
  <c r="E3309" i="28"/>
  <c r="D3309" i="28"/>
  <c r="E3308" i="28"/>
  <c r="D3308" i="28"/>
  <c r="E3307" i="28"/>
  <c r="D3307" i="28"/>
  <c r="E3306" i="28"/>
  <c r="D3306" i="28"/>
  <c r="E3305" i="28"/>
  <c r="D3305" i="28"/>
  <c r="E3304" i="28"/>
  <c r="D3304" i="28"/>
  <c r="E3303" i="28"/>
  <c r="D3303" i="28"/>
  <c r="E3302" i="28"/>
  <c r="D3302" i="28"/>
  <c r="E3301" i="28"/>
  <c r="D3301" i="28"/>
  <c r="E3300" i="28"/>
  <c r="D3300" i="28"/>
  <c r="E3299" i="28"/>
  <c r="D3299" i="28"/>
  <c r="E3298" i="28"/>
  <c r="D3298" i="28"/>
  <c r="E3297" i="28"/>
  <c r="D3297" i="28"/>
  <c r="E3296" i="28"/>
  <c r="D3296" i="28"/>
  <c r="E3295" i="28"/>
  <c r="D3295" i="28"/>
  <c r="E3294" i="28"/>
  <c r="D3294" i="28"/>
  <c r="E3293" i="28"/>
  <c r="D3293" i="28"/>
  <c r="E3292" i="28"/>
  <c r="D3292" i="28"/>
  <c r="E3291" i="28"/>
  <c r="D3291" i="28"/>
  <c r="E3290" i="28"/>
  <c r="D3290" i="28"/>
  <c r="E3289" i="28"/>
  <c r="D3289" i="28"/>
  <c r="E3288" i="28"/>
  <c r="D3288" i="28"/>
  <c r="E3287" i="28"/>
  <c r="D3287" i="28"/>
  <c r="E3286" i="28"/>
  <c r="D3286" i="28"/>
  <c r="E3285" i="28"/>
  <c r="D3285" i="28"/>
  <c r="E3284" i="28"/>
  <c r="D3284" i="28"/>
  <c r="E3283" i="28"/>
  <c r="D3283" i="28"/>
  <c r="E3282" i="28"/>
  <c r="D3282" i="28"/>
  <c r="E3281" i="28"/>
  <c r="D3281" i="28"/>
  <c r="E3280" i="28"/>
  <c r="D3280" i="28"/>
  <c r="E3279" i="28"/>
  <c r="D3279" i="28"/>
  <c r="E3278" i="28"/>
  <c r="D3278" i="28"/>
  <c r="E3277" i="28"/>
  <c r="D3277" i="28"/>
  <c r="E3276" i="28"/>
  <c r="D3276" i="28"/>
  <c r="E3275" i="28"/>
  <c r="D3275" i="28"/>
  <c r="E3274" i="28"/>
  <c r="D3274" i="28"/>
  <c r="E3273" i="28"/>
  <c r="D3273" i="28"/>
  <c r="E3272" i="28"/>
  <c r="D3272" i="28"/>
  <c r="E3271" i="28"/>
  <c r="D3271" i="28"/>
  <c r="E3270" i="28"/>
  <c r="D3270" i="28"/>
  <c r="E3269" i="28"/>
  <c r="D3269" i="28"/>
  <c r="E3268" i="28"/>
  <c r="D3268" i="28"/>
  <c r="E3267" i="28"/>
  <c r="D3267" i="28"/>
  <c r="E3266" i="28"/>
  <c r="D3266" i="28"/>
  <c r="E3265" i="28"/>
  <c r="D3265" i="28"/>
  <c r="E3264" i="28"/>
  <c r="D3264" i="28"/>
  <c r="E3263" i="28"/>
  <c r="D3263" i="28"/>
  <c r="E3262" i="28"/>
  <c r="D3262" i="28"/>
  <c r="E3261" i="28"/>
  <c r="D3261" i="28"/>
  <c r="E3260" i="28"/>
  <c r="D3260" i="28"/>
  <c r="E3259" i="28"/>
  <c r="D3259" i="28"/>
  <c r="E3258" i="28"/>
  <c r="D3258" i="28"/>
  <c r="E3257" i="28"/>
  <c r="D3257" i="28"/>
  <c r="E3256" i="28"/>
  <c r="D3256" i="28"/>
  <c r="E3255" i="28"/>
  <c r="D3255" i="28"/>
  <c r="E3254" i="28"/>
  <c r="D3254" i="28"/>
  <c r="E3253" i="28"/>
  <c r="D3253" i="28"/>
  <c r="E3252" i="28"/>
  <c r="D3252" i="28"/>
  <c r="E3251" i="28"/>
  <c r="D3251" i="28"/>
  <c r="E3250" i="28"/>
  <c r="D3250" i="28"/>
  <c r="E3249" i="28"/>
  <c r="D3249" i="28"/>
  <c r="E3248" i="28"/>
  <c r="D3248" i="28"/>
  <c r="E3247" i="28"/>
  <c r="D3247" i="28"/>
  <c r="E3246" i="28"/>
  <c r="D3246" i="28"/>
  <c r="E3245" i="28"/>
  <c r="D3245" i="28"/>
  <c r="E3244" i="28"/>
  <c r="D3244" i="28"/>
  <c r="E3243" i="28"/>
  <c r="D3243" i="28"/>
  <c r="E3242" i="28"/>
  <c r="D3242" i="28"/>
  <c r="E3241" i="28"/>
  <c r="D3241" i="28"/>
  <c r="E3240" i="28"/>
  <c r="D3240" i="28"/>
  <c r="E3239" i="28"/>
  <c r="D3239" i="28"/>
  <c r="E3238" i="28"/>
  <c r="D3238" i="28"/>
  <c r="E3237" i="28"/>
  <c r="D3237" i="28"/>
  <c r="E3236" i="28"/>
  <c r="D3236" i="28"/>
  <c r="E3235" i="28"/>
  <c r="D3235" i="28"/>
  <c r="E3234" i="28"/>
  <c r="D3234" i="28"/>
  <c r="E3233" i="28"/>
  <c r="D3233" i="28"/>
  <c r="E3232" i="28"/>
  <c r="D3232" i="28"/>
  <c r="E3231" i="28"/>
  <c r="D3231" i="28"/>
  <c r="E3230" i="28"/>
  <c r="D3230" i="28"/>
  <c r="E3229" i="28"/>
  <c r="D3229" i="28"/>
  <c r="E3228" i="28"/>
  <c r="D3228" i="28"/>
  <c r="E3227" i="28"/>
  <c r="D3227" i="28"/>
  <c r="E3226" i="28"/>
  <c r="D3226" i="28"/>
  <c r="E3225" i="28"/>
  <c r="D3225" i="28"/>
  <c r="E3224" i="28"/>
  <c r="D3224" i="28"/>
  <c r="E3223" i="28"/>
  <c r="D3223" i="28"/>
  <c r="E3222" i="28"/>
  <c r="D3222" i="28"/>
  <c r="E3221" i="28"/>
  <c r="D3221" i="28"/>
  <c r="E3220" i="28"/>
  <c r="D3220" i="28"/>
  <c r="E3219" i="28"/>
  <c r="D3219" i="28"/>
  <c r="E3218" i="28"/>
  <c r="D3218" i="28"/>
  <c r="E3217" i="28"/>
  <c r="D3217" i="28"/>
  <c r="E3216" i="28"/>
  <c r="D3216" i="28"/>
  <c r="E3215" i="28"/>
  <c r="D3215" i="28"/>
  <c r="E3214" i="28"/>
  <c r="D3214" i="28"/>
  <c r="E3213" i="28"/>
  <c r="D3213" i="28"/>
  <c r="E3212" i="28"/>
  <c r="D3212" i="28"/>
  <c r="E3211" i="28"/>
  <c r="D3211" i="28"/>
  <c r="E3210" i="28"/>
  <c r="D3210" i="28"/>
  <c r="E3209" i="28"/>
  <c r="D3209" i="28"/>
  <c r="E3208" i="28"/>
  <c r="D3208" i="28"/>
  <c r="E3207" i="28"/>
  <c r="D3207" i="28"/>
  <c r="E3206" i="28"/>
  <c r="D3206" i="28"/>
  <c r="E3205" i="28"/>
  <c r="D3205" i="28"/>
  <c r="E3204" i="28"/>
  <c r="D3204" i="28"/>
  <c r="E3203" i="28"/>
  <c r="D3203" i="28"/>
  <c r="E3202" i="28"/>
  <c r="D3202" i="28"/>
  <c r="E3201" i="28"/>
  <c r="D3201" i="28"/>
  <c r="E3200" i="28"/>
  <c r="D3200" i="28"/>
  <c r="E3199" i="28"/>
  <c r="D3199" i="28"/>
  <c r="E3198" i="28"/>
  <c r="D3198" i="28"/>
  <c r="E3197" i="28"/>
  <c r="D3197" i="28"/>
  <c r="E3196" i="28"/>
  <c r="D3196" i="28"/>
  <c r="E3195" i="28"/>
  <c r="D3195" i="28"/>
  <c r="E3194" i="28"/>
  <c r="D3194" i="28"/>
  <c r="E3193" i="28"/>
  <c r="D3193" i="28"/>
  <c r="E3192" i="28"/>
  <c r="D3192" i="28"/>
  <c r="E3191" i="28"/>
  <c r="D3191" i="28"/>
  <c r="E3190" i="28"/>
  <c r="D3190" i="28"/>
  <c r="E3189" i="28"/>
  <c r="D3189" i="28"/>
  <c r="E3188" i="28"/>
  <c r="D3188" i="28"/>
  <c r="E3187" i="28"/>
  <c r="D3187" i="28"/>
  <c r="E3186" i="28"/>
  <c r="D3186" i="28"/>
  <c r="E3185" i="28"/>
  <c r="D3185" i="28"/>
  <c r="E3184" i="28"/>
  <c r="D3184" i="28"/>
  <c r="E3183" i="28"/>
  <c r="D3183" i="28"/>
  <c r="E3182" i="28"/>
  <c r="D3182" i="28"/>
  <c r="E3181" i="28"/>
  <c r="D3181" i="28"/>
  <c r="E3180" i="28"/>
  <c r="D3180" i="28"/>
  <c r="E3179" i="28"/>
  <c r="D3179" i="28"/>
  <c r="E3178" i="28"/>
  <c r="D3178" i="28"/>
  <c r="E3177" i="28"/>
  <c r="D3177" i="28"/>
  <c r="E3176" i="28"/>
  <c r="D3176" i="28"/>
  <c r="E3175" i="28"/>
  <c r="D3175" i="28"/>
  <c r="E3174" i="28"/>
  <c r="D3174" i="28"/>
  <c r="E3173" i="28"/>
  <c r="D3173" i="28"/>
  <c r="E3172" i="28"/>
  <c r="D3172" i="28"/>
  <c r="E3171" i="28"/>
  <c r="D3171" i="28"/>
  <c r="E3170" i="28"/>
  <c r="D3170" i="28"/>
  <c r="E3169" i="28"/>
  <c r="D3169" i="28"/>
  <c r="E3168" i="28"/>
  <c r="D3168" i="28"/>
  <c r="E3167" i="28"/>
  <c r="D3167" i="28"/>
  <c r="E3166" i="28"/>
  <c r="D3166" i="28"/>
  <c r="E3165" i="28"/>
  <c r="D3165" i="28"/>
  <c r="E3164" i="28"/>
  <c r="D3164" i="28"/>
  <c r="E3163" i="28"/>
  <c r="D3163" i="28"/>
  <c r="E3162" i="28"/>
  <c r="D3162" i="28"/>
  <c r="E3161" i="28"/>
  <c r="D3161" i="28"/>
  <c r="E3160" i="28"/>
  <c r="D3160" i="28"/>
  <c r="E3159" i="28"/>
  <c r="D3159" i="28"/>
  <c r="E3158" i="28"/>
  <c r="D3158" i="28"/>
  <c r="E3157" i="28"/>
  <c r="D3157" i="28"/>
  <c r="E3156" i="28"/>
  <c r="D3156" i="28"/>
  <c r="E3155" i="28"/>
  <c r="D3155" i="28"/>
  <c r="E3154" i="28"/>
  <c r="D3154" i="28"/>
  <c r="E3153" i="28"/>
  <c r="D3153" i="28"/>
  <c r="E3152" i="28"/>
  <c r="D3152" i="28"/>
  <c r="E3151" i="28"/>
  <c r="D3151" i="28"/>
  <c r="E3150" i="28"/>
  <c r="D3150" i="28"/>
  <c r="E3149" i="28"/>
  <c r="D3149" i="28"/>
  <c r="E3148" i="28"/>
  <c r="D3148" i="28"/>
  <c r="E3147" i="28"/>
  <c r="D3147" i="28"/>
  <c r="E3146" i="28"/>
  <c r="D3146" i="28"/>
  <c r="E3145" i="28"/>
  <c r="D3145" i="28"/>
  <c r="E3144" i="28"/>
  <c r="D3144" i="28"/>
  <c r="E3143" i="28"/>
  <c r="D3143" i="28"/>
  <c r="E3142" i="28"/>
  <c r="D3142" i="28"/>
  <c r="E3141" i="28"/>
  <c r="D3141" i="28"/>
  <c r="E3140" i="28"/>
  <c r="D3140" i="28"/>
  <c r="E3139" i="28"/>
  <c r="D3139" i="28"/>
  <c r="E3138" i="28"/>
  <c r="D3138" i="28"/>
  <c r="E3137" i="28"/>
  <c r="D3137" i="28"/>
  <c r="E3136" i="28"/>
  <c r="D3136" i="28"/>
  <c r="E3135" i="28"/>
  <c r="D3135" i="28"/>
  <c r="E3134" i="28"/>
  <c r="D3134" i="28"/>
  <c r="E3133" i="28"/>
  <c r="D3133" i="28"/>
  <c r="E3132" i="28"/>
  <c r="D3132" i="28"/>
  <c r="E3131" i="28"/>
  <c r="D3131" i="28"/>
  <c r="E3130" i="28"/>
  <c r="D3130" i="28"/>
  <c r="E3129" i="28"/>
  <c r="D3129" i="28"/>
  <c r="E3128" i="28"/>
  <c r="D3128" i="28"/>
  <c r="E3127" i="28"/>
  <c r="D3127" i="28"/>
  <c r="E3126" i="28"/>
  <c r="D3126" i="28"/>
  <c r="E3125" i="28"/>
  <c r="D3125" i="28"/>
  <c r="E3124" i="28"/>
  <c r="D3124" i="28"/>
  <c r="E3123" i="28"/>
  <c r="D3123" i="28"/>
  <c r="E3122" i="28"/>
  <c r="D3122" i="28"/>
  <c r="E3121" i="28"/>
  <c r="D3121" i="28"/>
  <c r="E3120" i="28"/>
  <c r="D3120" i="28"/>
  <c r="E3119" i="28"/>
  <c r="D3119" i="28"/>
  <c r="E3118" i="28"/>
  <c r="D3118" i="28"/>
  <c r="E3117" i="28"/>
  <c r="D3117" i="28"/>
  <c r="E3116" i="28"/>
  <c r="D3116" i="28"/>
  <c r="E3115" i="28"/>
  <c r="D3115" i="28"/>
  <c r="E3114" i="28"/>
  <c r="D3114" i="28"/>
  <c r="E3113" i="28"/>
  <c r="D3113" i="28"/>
  <c r="E3112" i="28"/>
  <c r="D3112" i="28"/>
  <c r="E3111" i="28"/>
  <c r="D3111" i="28"/>
  <c r="E3110" i="28"/>
  <c r="D3110" i="28"/>
  <c r="E3109" i="28"/>
  <c r="D3109" i="28"/>
  <c r="E3108" i="28"/>
  <c r="D3108" i="28"/>
  <c r="E3107" i="28"/>
  <c r="D3107" i="28"/>
  <c r="E3106" i="28"/>
  <c r="D3106" i="28"/>
  <c r="E3105" i="28"/>
  <c r="D3105" i="28"/>
  <c r="E3104" i="28"/>
  <c r="D3104" i="28"/>
  <c r="E3103" i="28"/>
  <c r="D3103" i="28"/>
  <c r="E3102" i="28"/>
  <c r="D3102" i="28"/>
  <c r="E3101" i="28"/>
  <c r="D3101" i="28"/>
  <c r="E3100" i="28"/>
  <c r="D3100" i="28"/>
  <c r="E3099" i="28"/>
  <c r="D3099" i="28"/>
  <c r="E3098" i="28"/>
  <c r="D3098" i="28"/>
  <c r="E3097" i="28"/>
  <c r="D3097" i="28"/>
  <c r="E3096" i="28"/>
  <c r="D3096" i="28"/>
  <c r="E3095" i="28"/>
  <c r="D3095" i="28"/>
  <c r="E3094" i="28"/>
  <c r="D3094" i="28"/>
  <c r="E3093" i="28"/>
  <c r="D3093" i="28"/>
  <c r="E3092" i="28"/>
  <c r="D3092" i="28"/>
  <c r="E3091" i="28"/>
  <c r="D3091" i="28"/>
  <c r="E3090" i="28"/>
  <c r="D3090" i="28"/>
  <c r="E3089" i="28"/>
  <c r="D3089" i="28"/>
  <c r="E3088" i="28"/>
  <c r="D3088" i="28"/>
  <c r="E3087" i="28"/>
  <c r="D3087" i="28"/>
  <c r="E3086" i="28"/>
  <c r="D3086" i="28"/>
  <c r="E3085" i="28"/>
  <c r="D3085" i="28"/>
  <c r="E3084" i="28"/>
  <c r="D3084" i="28"/>
  <c r="E3083" i="28"/>
  <c r="D3083" i="28"/>
  <c r="E3082" i="28"/>
  <c r="D3082" i="28"/>
  <c r="E3081" i="28"/>
  <c r="D3081" i="28"/>
  <c r="E3080" i="28"/>
  <c r="D3080" i="28"/>
  <c r="E3079" i="28"/>
  <c r="D3079" i="28"/>
  <c r="E3078" i="28"/>
  <c r="D3078" i="28"/>
  <c r="E3077" i="28"/>
  <c r="D3077" i="28"/>
  <c r="E3076" i="28"/>
  <c r="D3076" i="28"/>
  <c r="E3075" i="28"/>
  <c r="D3075" i="28"/>
  <c r="E3074" i="28"/>
  <c r="D3074" i="28"/>
  <c r="E3073" i="28"/>
  <c r="D3073" i="28"/>
  <c r="E3072" i="28"/>
  <c r="D3072" i="28"/>
  <c r="E3071" i="28"/>
  <c r="D3071" i="28"/>
  <c r="E3070" i="28"/>
  <c r="D3070" i="28"/>
  <c r="E3069" i="28"/>
  <c r="D3069" i="28"/>
  <c r="E3068" i="28"/>
  <c r="D3068" i="28"/>
  <c r="E3067" i="28"/>
  <c r="D3067" i="28"/>
  <c r="E3066" i="28"/>
  <c r="D3066" i="28"/>
  <c r="E3065" i="28"/>
  <c r="D3065" i="28"/>
  <c r="E3064" i="28"/>
  <c r="D3064" i="28"/>
  <c r="E3063" i="28"/>
  <c r="D3063" i="28"/>
  <c r="E3062" i="28"/>
  <c r="D3062" i="28"/>
  <c r="E3061" i="28"/>
  <c r="D3061" i="28"/>
  <c r="E3060" i="28"/>
  <c r="D3060" i="28"/>
  <c r="E3059" i="28"/>
  <c r="D3059" i="28"/>
  <c r="E3058" i="28"/>
  <c r="D3058" i="28"/>
  <c r="E3057" i="28"/>
  <c r="D3057" i="28"/>
  <c r="E3056" i="28"/>
  <c r="D3056" i="28"/>
  <c r="E3055" i="28"/>
  <c r="D3055" i="28"/>
  <c r="E3054" i="28"/>
  <c r="D3054" i="28"/>
  <c r="E3053" i="28"/>
  <c r="D3053" i="28"/>
  <c r="E3052" i="28"/>
  <c r="D3052" i="28"/>
  <c r="E3051" i="28"/>
  <c r="D3051" i="28"/>
  <c r="E3050" i="28"/>
  <c r="D3050" i="28"/>
  <c r="E3049" i="28"/>
  <c r="D3049" i="28"/>
  <c r="E3048" i="28"/>
  <c r="D3048" i="28"/>
  <c r="E3047" i="28"/>
  <c r="D3047" i="28"/>
  <c r="E3046" i="28"/>
  <c r="D3046" i="28"/>
  <c r="E3045" i="28"/>
  <c r="D3045" i="28"/>
  <c r="E3044" i="28"/>
  <c r="D3044" i="28"/>
  <c r="E3043" i="28"/>
  <c r="D3043" i="28"/>
  <c r="E3042" i="28"/>
  <c r="D3042" i="28"/>
  <c r="E3041" i="28"/>
  <c r="D3041" i="28"/>
  <c r="E3040" i="28"/>
  <c r="D3040" i="28"/>
  <c r="E3039" i="28"/>
  <c r="D3039" i="28"/>
  <c r="E3038" i="28"/>
  <c r="D3038" i="28"/>
  <c r="E3037" i="28"/>
  <c r="D3037" i="28"/>
  <c r="E3036" i="28"/>
  <c r="D3036" i="28"/>
  <c r="E3035" i="28"/>
  <c r="D3035" i="28"/>
  <c r="E3034" i="28"/>
  <c r="D3034" i="28"/>
  <c r="E3033" i="28"/>
  <c r="D3033" i="28"/>
  <c r="E3032" i="28"/>
  <c r="D3032" i="28"/>
  <c r="E3031" i="28"/>
  <c r="D3031" i="28"/>
  <c r="E3030" i="28"/>
  <c r="D3030" i="28"/>
  <c r="E3029" i="28"/>
  <c r="D3029" i="28"/>
  <c r="E3028" i="28"/>
  <c r="D3028" i="28"/>
  <c r="E3027" i="28"/>
  <c r="D3027" i="28"/>
  <c r="E3026" i="28"/>
  <c r="D3026" i="28"/>
  <c r="E3025" i="28"/>
  <c r="D3025" i="28"/>
  <c r="E3024" i="28"/>
  <c r="D3024" i="28"/>
  <c r="E3023" i="28"/>
  <c r="D3023" i="28"/>
  <c r="E3022" i="28"/>
  <c r="D3022" i="28"/>
  <c r="E3021" i="28"/>
  <c r="D3021" i="28"/>
  <c r="E3020" i="28"/>
  <c r="D3020" i="28"/>
  <c r="E3019" i="28"/>
  <c r="D3019" i="28"/>
  <c r="E3018" i="28"/>
  <c r="D3018" i="28"/>
  <c r="E3017" i="28"/>
  <c r="D3017" i="28"/>
  <c r="E3016" i="28"/>
  <c r="D3016" i="28"/>
  <c r="E3015" i="28"/>
  <c r="D3015" i="28"/>
  <c r="E3014" i="28"/>
  <c r="D3014" i="28"/>
  <c r="E3013" i="28"/>
  <c r="D3013" i="28"/>
  <c r="E3012" i="28"/>
  <c r="D3012" i="28"/>
  <c r="E3011" i="28"/>
  <c r="D3011" i="28"/>
  <c r="E3010" i="28"/>
  <c r="D3010" i="28"/>
  <c r="E3009" i="28"/>
  <c r="D3009" i="28"/>
  <c r="E3008" i="28"/>
  <c r="D3008" i="28"/>
  <c r="E3007" i="28"/>
  <c r="D3007" i="28"/>
  <c r="E3006" i="28"/>
  <c r="D3006" i="28"/>
  <c r="E3005" i="28"/>
  <c r="D3005" i="28"/>
  <c r="E3004" i="28"/>
  <c r="D3004" i="28"/>
  <c r="E3003" i="28"/>
  <c r="D3003" i="28"/>
  <c r="E3002" i="28"/>
  <c r="D3002" i="28"/>
  <c r="E3001" i="28"/>
  <c r="D3001" i="28"/>
  <c r="E3000" i="28"/>
  <c r="D3000" i="28"/>
  <c r="E2999" i="28"/>
  <c r="D2999" i="28"/>
  <c r="E2998" i="28"/>
  <c r="D2998" i="28"/>
  <c r="E2997" i="28"/>
  <c r="D2997" i="28"/>
  <c r="E2996" i="28"/>
  <c r="D2996" i="28"/>
  <c r="E2995" i="28"/>
  <c r="D2995" i="28"/>
  <c r="E2994" i="28"/>
  <c r="D2994" i="28"/>
  <c r="E2993" i="28"/>
  <c r="D2993" i="28"/>
  <c r="E2992" i="28"/>
  <c r="D2992" i="28"/>
  <c r="E2991" i="28"/>
  <c r="D2991" i="28"/>
  <c r="E2990" i="28"/>
  <c r="D2990" i="28"/>
  <c r="E2989" i="28"/>
  <c r="D2989" i="28"/>
  <c r="E2988" i="28"/>
  <c r="D2988" i="28"/>
  <c r="E2987" i="28"/>
  <c r="D2987" i="28"/>
  <c r="E2986" i="28"/>
  <c r="D2986" i="28"/>
  <c r="E2985" i="28"/>
  <c r="D2985" i="28"/>
  <c r="E2984" i="28"/>
  <c r="D2984" i="28"/>
  <c r="E2983" i="28"/>
  <c r="D2983" i="28"/>
  <c r="E2982" i="28"/>
  <c r="D2982" i="28"/>
  <c r="E2981" i="28"/>
  <c r="D2981" i="28"/>
  <c r="E2980" i="28"/>
  <c r="D2980" i="28"/>
  <c r="E2979" i="28"/>
  <c r="D2979" i="28"/>
  <c r="E2978" i="28"/>
  <c r="D2978" i="28"/>
  <c r="E2977" i="28"/>
  <c r="D2977" i="28"/>
  <c r="E2976" i="28"/>
  <c r="D2976" i="28"/>
  <c r="E2975" i="28"/>
  <c r="D2975" i="28"/>
  <c r="E2974" i="28"/>
  <c r="D2974" i="28"/>
  <c r="E2973" i="28"/>
  <c r="D2973" i="28"/>
  <c r="E2972" i="28"/>
  <c r="D2972" i="28"/>
  <c r="E2971" i="28"/>
  <c r="D2971" i="28"/>
  <c r="E2970" i="28"/>
  <c r="D2970" i="28"/>
  <c r="E2969" i="28"/>
  <c r="D2969" i="28"/>
  <c r="E2968" i="28"/>
  <c r="D2968" i="28"/>
  <c r="E2967" i="28"/>
  <c r="D2967" i="28"/>
  <c r="E2966" i="28"/>
  <c r="D2966" i="28"/>
  <c r="E2965" i="28"/>
  <c r="D2965" i="28"/>
  <c r="E2964" i="28"/>
  <c r="D2964" i="28"/>
  <c r="E2963" i="28"/>
  <c r="D2963" i="28"/>
  <c r="E2962" i="28"/>
  <c r="D2962" i="28"/>
  <c r="E2961" i="28"/>
  <c r="D2961" i="28"/>
  <c r="E2960" i="28"/>
  <c r="D2960" i="28"/>
  <c r="E2959" i="28"/>
  <c r="D2959" i="28"/>
  <c r="E2958" i="28"/>
  <c r="D2958" i="28"/>
  <c r="E2957" i="28"/>
  <c r="D2957" i="28"/>
  <c r="E2956" i="28"/>
  <c r="D2956" i="28"/>
  <c r="E2955" i="28"/>
  <c r="D2955" i="28"/>
  <c r="E2954" i="28"/>
  <c r="D2954" i="28"/>
  <c r="E2953" i="28"/>
  <c r="D2953" i="28"/>
  <c r="E2952" i="28"/>
  <c r="D2952" i="28"/>
  <c r="E2951" i="28"/>
  <c r="D2951" i="28"/>
  <c r="E2950" i="28"/>
  <c r="D2950" i="28"/>
  <c r="E2949" i="28"/>
  <c r="D2949" i="28"/>
  <c r="E2948" i="28"/>
  <c r="D2948" i="28"/>
  <c r="E2947" i="28"/>
  <c r="D2947" i="28"/>
  <c r="E2946" i="28"/>
  <c r="D2946" i="28"/>
  <c r="E2945" i="28"/>
  <c r="D2945" i="28"/>
  <c r="E2944" i="28"/>
  <c r="D2944" i="28"/>
  <c r="E2943" i="28"/>
  <c r="D2943" i="28"/>
  <c r="E2942" i="28"/>
  <c r="D2942" i="28"/>
  <c r="E2941" i="28"/>
  <c r="D2941" i="28"/>
  <c r="E2940" i="28"/>
  <c r="D2940" i="28"/>
  <c r="E2939" i="28"/>
  <c r="D2939" i="28"/>
  <c r="E2938" i="28"/>
  <c r="D2938" i="28"/>
  <c r="E2937" i="28"/>
  <c r="D2937" i="28"/>
  <c r="E2936" i="28"/>
  <c r="D2936" i="28"/>
  <c r="E2935" i="28"/>
  <c r="D2935" i="28"/>
  <c r="E2934" i="28"/>
  <c r="D2934" i="28"/>
  <c r="E2933" i="28"/>
  <c r="D2933" i="28"/>
  <c r="E2932" i="28"/>
  <c r="D2932" i="28"/>
  <c r="E2931" i="28"/>
  <c r="D2931" i="28"/>
  <c r="E2930" i="28"/>
  <c r="D2930" i="28"/>
  <c r="E2929" i="28"/>
  <c r="D2929" i="28"/>
  <c r="E2928" i="28"/>
  <c r="D2928" i="28"/>
  <c r="E2927" i="28"/>
  <c r="D2927" i="28"/>
  <c r="E2926" i="28"/>
  <c r="D2926" i="28"/>
  <c r="E2925" i="28"/>
  <c r="D2925" i="28"/>
  <c r="E2924" i="28"/>
  <c r="D2924" i="28"/>
  <c r="E2923" i="28"/>
  <c r="D2923" i="28"/>
  <c r="E2922" i="28"/>
  <c r="D2922" i="28"/>
  <c r="E2921" i="28"/>
  <c r="D2921" i="28"/>
  <c r="E2920" i="28"/>
  <c r="D2920" i="28"/>
  <c r="E2919" i="28"/>
  <c r="D2919" i="28"/>
  <c r="E2918" i="28"/>
  <c r="D2918" i="28"/>
  <c r="E2917" i="28"/>
  <c r="D2917" i="28"/>
  <c r="E2916" i="28"/>
  <c r="D2916" i="28"/>
  <c r="E2915" i="28"/>
  <c r="D2915" i="28"/>
  <c r="E2914" i="28"/>
  <c r="D2914" i="28"/>
  <c r="E2913" i="28"/>
  <c r="D2913" i="28"/>
  <c r="E2912" i="28"/>
  <c r="D2912" i="28"/>
  <c r="E2911" i="28"/>
  <c r="D2911" i="28"/>
  <c r="E2910" i="28"/>
  <c r="D2910" i="28"/>
  <c r="E2909" i="28"/>
  <c r="D2909" i="28"/>
  <c r="E2908" i="28"/>
  <c r="D2908" i="28"/>
  <c r="E2907" i="28"/>
  <c r="D2907" i="28"/>
  <c r="E2906" i="28"/>
  <c r="D2906" i="28"/>
  <c r="E2905" i="28"/>
  <c r="D2905" i="28"/>
  <c r="E2904" i="28"/>
  <c r="D2904" i="28"/>
  <c r="E2903" i="28"/>
  <c r="D2903" i="28"/>
  <c r="E2902" i="28"/>
  <c r="D2902" i="28"/>
  <c r="E2901" i="28"/>
  <c r="D2901" i="28"/>
  <c r="E2900" i="28"/>
  <c r="D2900" i="28"/>
  <c r="E2899" i="28"/>
  <c r="D2899" i="28"/>
  <c r="E2898" i="28"/>
  <c r="D2898" i="28"/>
  <c r="E2897" i="28"/>
  <c r="D2897" i="28"/>
  <c r="E2896" i="28"/>
  <c r="D2896" i="28"/>
  <c r="E2895" i="28"/>
  <c r="D2895" i="28"/>
  <c r="E2894" i="28"/>
  <c r="D2894" i="28"/>
  <c r="E2893" i="28"/>
  <c r="D2893" i="28"/>
  <c r="E2892" i="28"/>
  <c r="D2892" i="28"/>
  <c r="E2891" i="28"/>
  <c r="D2891" i="28"/>
  <c r="E2890" i="28"/>
  <c r="D2890" i="28"/>
  <c r="E2889" i="28"/>
  <c r="D2889" i="28"/>
  <c r="E2888" i="28"/>
  <c r="D2888" i="28"/>
  <c r="E2887" i="28"/>
  <c r="D2887" i="28"/>
  <c r="E2886" i="28"/>
  <c r="D2886" i="28"/>
  <c r="E2885" i="28"/>
  <c r="D2885" i="28"/>
  <c r="E2884" i="28"/>
  <c r="D2884" i="28"/>
  <c r="E2883" i="28"/>
  <c r="D2883" i="28"/>
  <c r="E2882" i="28"/>
  <c r="D2882" i="28"/>
  <c r="E2881" i="28"/>
  <c r="D2881" i="28"/>
  <c r="E2880" i="28"/>
  <c r="D2880" i="28"/>
  <c r="E2879" i="28"/>
  <c r="D2879" i="28"/>
  <c r="E2878" i="28"/>
  <c r="D2878" i="28"/>
  <c r="E2877" i="28"/>
  <c r="D2877" i="28"/>
  <c r="E2876" i="28"/>
  <c r="D2876" i="28"/>
  <c r="E2875" i="28"/>
  <c r="D2875" i="28"/>
  <c r="E2874" i="28"/>
  <c r="D2874" i="28"/>
  <c r="E2873" i="28"/>
  <c r="D2873" i="28"/>
  <c r="E2872" i="28"/>
  <c r="D2872" i="28"/>
  <c r="E2871" i="28"/>
  <c r="D2871" i="28"/>
  <c r="E2870" i="28"/>
  <c r="D2870" i="28"/>
  <c r="E2869" i="28"/>
  <c r="D2869" i="28"/>
  <c r="E2868" i="28"/>
  <c r="D2868" i="28"/>
  <c r="E2867" i="28"/>
  <c r="D2867" i="28"/>
  <c r="E2866" i="28"/>
  <c r="D2866" i="28"/>
  <c r="E2865" i="28"/>
  <c r="D2865" i="28"/>
  <c r="E2864" i="28"/>
  <c r="D2864" i="28"/>
  <c r="E2863" i="28"/>
  <c r="D2863" i="28"/>
  <c r="E2862" i="28"/>
  <c r="D2862" i="28"/>
  <c r="E2861" i="28"/>
  <c r="D2861" i="28"/>
  <c r="E2860" i="28"/>
  <c r="D2860" i="28"/>
  <c r="E2859" i="28"/>
  <c r="D2859" i="28"/>
  <c r="E2858" i="28"/>
  <c r="D2858" i="28"/>
  <c r="E2857" i="28"/>
  <c r="D2857" i="28"/>
  <c r="E2856" i="28"/>
  <c r="D2856" i="28"/>
  <c r="E2855" i="28"/>
  <c r="D2855" i="28"/>
  <c r="E2854" i="28"/>
  <c r="D2854" i="28"/>
  <c r="E2853" i="28"/>
  <c r="D2853" i="28"/>
  <c r="E2852" i="28"/>
  <c r="D2852" i="28"/>
  <c r="E2851" i="28"/>
  <c r="D2851" i="28"/>
  <c r="E2850" i="28"/>
  <c r="D2850" i="28"/>
  <c r="E2849" i="28"/>
  <c r="D2849" i="28"/>
  <c r="E2848" i="28"/>
  <c r="D2848" i="28"/>
  <c r="E2847" i="28"/>
  <c r="D2847" i="28"/>
  <c r="E2846" i="28"/>
  <c r="D2846" i="28"/>
  <c r="E2845" i="28"/>
  <c r="D2845" i="28"/>
  <c r="E2844" i="28"/>
  <c r="D2844" i="28"/>
  <c r="E2843" i="28"/>
  <c r="D2843" i="28"/>
  <c r="E2842" i="28"/>
  <c r="D2842" i="28"/>
  <c r="E2841" i="28"/>
  <c r="D2841" i="28"/>
  <c r="E2840" i="28"/>
  <c r="D2840" i="28"/>
  <c r="E2839" i="28"/>
  <c r="D2839" i="28"/>
  <c r="E2838" i="28"/>
  <c r="D2838" i="28"/>
  <c r="E2837" i="28"/>
  <c r="D2837" i="28"/>
  <c r="E2836" i="28"/>
  <c r="D2836" i="28"/>
  <c r="E2835" i="28"/>
  <c r="D2835" i="28"/>
  <c r="E2834" i="28"/>
  <c r="D2834" i="28"/>
  <c r="E2833" i="28"/>
  <c r="D2833" i="28"/>
  <c r="E2832" i="28"/>
  <c r="D2832" i="28"/>
  <c r="E2831" i="28"/>
  <c r="D2831" i="28"/>
  <c r="E2830" i="28"/>
  <c r="D2830" i="28"/>
  <c r="E2829" i="28"/>
  <c r="D2829" i="28"/>
  <c r="E2828" i="28"/>
  <c r="D2828" i="28"/>
  <c r="E2827" i="28"/>
  <c r="D2827" i="28"/>
  <c r="E2826" i="28"/>
  <c r="D2826" i="28"/>
  <c r="E2825" i="28"/>
  <c r="D2825" i="28"/>
  <c r="E2824" i="28"/>
  <c r="D2824" i="28"/>
  <c r="E2823" i="28"/>
  <c r="D2823" i="28"/>
  <c r="E2822" i="28"/>
  <c r="D2822" i="28"/>
  <c r="E2821" i="28"/>
  <c r="D2821" i="28"/>
  <c r="E2820" i="28"/>
  <c r="D2820" i="28"/>
  <c r="E2819" i="28"/>
  <c r="D2819" i="28"/>
  <c r="E2818" i="28"/>
  <c r="D2818" i="28"/>
  <c r="E2817" i="28"/>
  <c r="D2817" i="28"/>
  <c r="E2816" i="28"/>
  <c r="D2816" i="28"/>
  <c r="E2815" i="28"/>
  <c r="D2815" i="28"/>
  <c r="E2814" i="28"/>
  <c r="D2814" i="28"/>
  <c r="E2813" i="28"/>
  <c r="D2813" i="28"/>
  <c r="E2812" i="28"/>
  <c r="D2812" i="28"/>
  <c r="E2811" i="28"/>
  <c r="D2811" i="28"/>
  <c r="E2810" i="28"/>
  <c r="D2810" i="28"/>
  <c r="E2809" i="28"/>
  <c r="D2809" i="28"/>
  <c r="E2808" i="28"/>
  <c r="D2808" i="28"/>
  <c r="E2807" i="28"/>
  <c r="D2807" i="28"/>
  <c r="E2806" i="28"/>
  <c r="D2806" i="28"/>
  <c r="E2805" i="28"/>
  <c r="D2805" i="28"/>
  <c r="E2804" i="28"/>
  <c r="D2804" i="28"/>
  <c r="E2803" i="28"/>
  <c r="D2803" i="28"/>
  <c r="E2802" i="28"/>
  <c r="D2802" i="28"/>
  <c r="E2801" i="28"/>
  <c r="D2801" i="28"/>
  <c r="E2800" i="28"/>
  <c r="D2800" i="28"/>
  <c r="E2799" i="28"/>
  <c r="D2799" i="28"/>
  <c r="E2798" i="28"/>
  <c r="D2798" i="28"/>
  <c r="E2797" i="28"/>
  <c r="D2797" i="28"/>
  <c r="E2796" i="28"/>
  <c r="D2796" i="28"/>
  <c r="E2795" i="28"/>
  <c r="D2795" i="28"/>
  <c r="E2794" i="28"/>
  <c r="D2794" i="28"/>
  <c r="E2793" i="28"/>
  <c r="D2793" i="28"/>
  <c r="E2792" i="28"/>
  <c r="D2792" i="28"/>
  <c r="E2791" i="28"/>
  <c r="D2791" i="28"/>
  <c r="E2790" i="28"/>
  <c r="D2790" i="28"/>
  <c r="E2789" i="28"/>
  <c r="D2789" i="28"/>
  <c r="E2788" i="28"/>
  <c r="D2788" i="28"/>
  <c r="E2787" i="28"/>
  <c r="D2787" i="28"/>
  <c r="E2786" i="28"/>
  <c r="D2786" i="28"/>
  <c r="E2785" i="28"/>
  <c r="D2785" i="28"/>
  <c r="E2784" i="28"/>
  <c r="D2784" i="28"/>
  <c r="E2783" i="28"/>
  <c r="D2783" i="28"/>
  <c r="E2782" i="28"/>
  <c r="D2782" i="28"/>
  <c r="E2781" i="28"/>
  <c r="D2781" i="28"/>
  <c r="E2780" i="28"/>
  <c r="D2780" i="28"/>
  <c r="E2779" i="28"/>
  <c r="D2779" i="28"/>
  <c r="E2778" i="28"/>
  <c r="D2778" i="28"/>
  <c r="E2777" i="28"/>
  <c r="D2777" i="28"/>
  <c r="E2776" i="28"/>
  <c r="D2776" i="28"/>
  <c r="E2775" i="28"/>
  <c r="D2775" i="28"/>
  <c r="E2774" i="28"/>
  <c r="D2774" i="28"/>
  <c r="E2773" i="28"/>
  <c r="D2773" i="28"/>
  <c r="E2772" i="28"/>
  <c r="D2772" i="28"/>
  <c r="E2771" i="28"/>
  <c r="D2771" i="28"/>
  <c r="E2770" i="28"/>
  <c r="D2770" i="28"/>
  <c r="E2769" i="28"/>
  <c r="D2769" i="28"/>
  <c r="E2768" i="28"/>
  <c r="D2768" i="28"/>
  <c r="E2767" i="28"/>
  <c r="D2767" i="28"/>
  <c r="E2766" i="28"/>
  <c r="D2766" i="28"/>
  <c r="E2765" i="28"/>
  <c r="D2765" i="28"/>
  <c r="E2764" i="28"/>
  <c r="D2764" i="28"/>
  <c r="E2763" i="28"/>
  <c r="D2763" i="28"/>
  <c r="E2762" i="28"/>
  <c r="D2762" i="28"/>
  <c r="E2761" i="28"/>
  <c r="D2761" i="28"/>
  <c r="E2760" i="28"/>
  <c r="D2760" i="28"/>
  <c r="E2759" i="28"/>
  <c r="D2759" i="28"/>
  <c r="E2758" i="28"/>
  <c r="D2758" i="28"/>
  <c r="E2757" i="28"/>
  <c r="D2757" i="28"/>
  <c r="E2756" i="28"/>
  <c r="D2756" i="28"/>
  <c r="E2755" i="28"/>
  <c r="D2755" i="28"/>
  <c r="E2754" i="28"/>
  <c r="D2754" i="28"/>
  <c r="E2753" i="28"/>
  <c r="D2753" i="28"/>
  <c r="E2752" i="28"/>
  <c r="D2752" i="28"/>
  <c r="E2751" i="28"/>
  <c r="D2751" i="28"/>
  <c r="E2750" i="28"/>
  <c r="D2750" i="28"/>
  <c r="E2749" i="28"/>
  <c r="D2749" i="28"/>
  <c r="E2748" i="28"/>
  <c r="D2748" i="28"/>
  <c r="E2747" i="28"/>
  <c r="D2747" i="28"/>
  <c r="E2746" i="28"/>
  <c r="D2746" i="28"/>
  <c r="E2745" i="28"/>
  <c r="D2745" i="28"/>
  <c r="E2744" i="28"/>
  <c r="D2744" i="28"/>
  <c r="E2743" i="28"/>
  <c r="D2743" i="28"/>
  <c r="E2742" i="28"/>
  <c r="D2742" i="28"/>
  <c r="E2741" i="28"/>
  <c r="D2741" i="28"/>
  <c r="E2740" i="28"/>
  <c r="D2740" i="28"/>
  <c r="E2739" i="28"/>
  <c r="D2739" i="28"/>
  <c r="E2738" i="28"/>
  <c r="D2738" i="28"/>
  <c r="E2737" i="28"/>
  <c r="D2737" i="28"/>
  <c r="E2736" i="28"/>
  <c r="D2736" i="28"/>
  <c r="E2735" i="28"/>
  <c r="D2735" i="28"/>
  <c r="E2734" i="28"/>
  <c r="D2734" i="28"/>
  <c r="E2733" i="28"/>
  <c r="D2733" i="28"/>
  <c r="E2732" i="28"/>
  <c r="D2732" i="28"/>
  <c r="E2731" i="28"/>
  <c r="D2731" i="28"/>
  <c r="E2730" i="28"/>
  <c r="D2730" i="28"/>
  <c r="E2729" i="28"/>
  <c r="D2729" i="28"/>
  <c r="E2728" i="28"/>
  <c r="D2728" i="28"/>
  <c r="E2727" i="28"/>
  <c r="D2727" i="28"/>
  <c r="E2726" i="28"/>
  <c r="D2726" i="28"/>
  <c r="E2725" i="28"/>
  <c r="D2725" i="28"/>
  <c r="E2724" i="28"/>
  <c r="D2724" i="28"/>
  <c r="E2723" i="28"/>
  <c r="D2723" i="28"/>
  <c r="E2722" i="28"/>
  <c r="D2722" i="28"/>
  <c r="E2721" i="28"/>
  <c r="D2721" i="28"/>
  <c r="E2720" i="28"/>
  <c r="D2720" i="28"/>
  <c r="E2719" i="28"/>
  <c r="D2719" i="28"/>
  <c r="E2718" i="28"/>
  <c r="D2718" i="28"/>
  <c r="E2717" i="28"/>
  <c r="D2717" i="28"/>
  <c r="E2716" i="28"/>
  <c r="D2716" i="28"/>
  <c r="E2715" i="28"/>
  <c r="D2715" i="28"/>
  <c r="E2714" i="28"/>
  <c r="D2714" i="28"/>
  <c r="E2713" i="28"/>
  <c r="D2713" i="28"/>
  <c r="E2712" i="28"/>
  <c r="D2712" i="28"/>
  <c r="E2711" i="28"/>
  <c r="D2711" i="28"/>
  <c r="E2710" i="28"/>
  <c r="D2710" i="28"/>
  <c r="E2709" i="28"/>
  <c r="D2709" i="28"/>
  <c r="E2708" i="28"/>
  <c r="D2708" i="28"/>
  <c r="E2707" i="28"/>
  <c r="D2707" i="28"/>
  <c r="E2706" i="28"/>
  <c r="D2706" i="28"/>
  <c r="E2705" i="28"/>
  <c r="D2705" i="28"/>
  <c r="E2704" i="28"/>
  <c r="D2704" i="28"/>
  <c r="E2703" i="28"/>
  <c r="D2703" i="28"/>
  <c r="E2702" i="28"/>
  <c r="D2702" i="28"/>
  <c r="E2701" i="28"/>
  <c r="D2701" i="28"/>
  <c r="E2700" i="28"/>
  <c r="D2700" i="28"/>
  <c r="E2699" i="28"/>
  <c r="D2699" i="28"/>
  <c r="E2698" i="28"/>
  <c r="D2698" i="28"/>
  <c r="E2697" i="28"/>
  <c r="D2697" i="28"/>
  <c r="E2696" i="28"/>
  <c r="D2696" i="28"/>
  <c r="E2695" i="28"/>
  <c r="D2695" i="28"/>
  <c r="E2694" i="28"/>
  <c r="D2694" i="28"/>
  <c r="E2693" i="28"/>
  <c r="D2693" i="28"/>
  <c r="E2692" i="28"/>
  <c r="D2692" i="28"/>
  <c r="E2691" i="28"/>
  <c r="D2691" i="28"/>
  <c r="E2690" i="28"/>
  <c r="D2690" i="28"/>
  <c r="E2689" i="28"/>
  <c r="D2689" i="28"/>
  <c r="E2688" i="28"/>
  <c r="D2688" i="28"/>
  <c r="E2687" i="28"/>
  <c r="D2687" i="28"/>
  <c r="E2686" i="28"/>
  <c r="D2686" i="28"/>
  <c r="E2685" i="28"/>
  <c r="D2685" i="28"/>
  <c r="E2684" i="28"/>
  <c r="D2684" i="28"/>
  <c r="E2683" i="28"/>
  <c r="D2683" i="28"/>
  <c r="E2682" i="28"/>
  <c r="D2682" i="28"/>
  <c r="E2681" i="28"/>
  <c r="D2681" i="28"/>
  <c r="E2680" i="28"/>
  <c r="D2680" i="28"/>
  <c r="E2679" i="28"/>
  <c r="D2679" i="28"/>
  <c r="E2678" i="28"/>
  <c r="D2678" i="28"/>
  <c r="E2677" i="28"/>
  <c r="D2677" i="28"/>
  <c r="E2676" i="28"/>
  <c r="D2676" i="28"/>
  <c r="E2675" i="28"/>
  <c r="D2675" i="28"/>
  <c r="E2674" i="28"/>
  <c r="D2674" i="28"/>
  <c r="E2673" i="28"/>
  <c r="D2673" i="28"/>
  <c r="E2672" i="28"/>
  <c r="D2672" i="28"/>
  <c r="E2671" i="28"/>
  <c r="D2671" i="28"/>
  <c r="E2670" i="28"/>
  <c r="D2670" i="28"/>
  <c r="E2669" i="28"/>
  <c r="D2669" i="28"/>
  <c r="E2668" i="28"/>
  <c r="D2668" i="28"/>
  <c r="E2667" i="28"/>
  <c r="D2667" i="28"/>
  <c r="E2666" i="28"/>
  <c r="D2666" i="28"/>
  <c r="E2665" i="28"/>
  <c r="D2665" i="28"/>
  <c r="E2664" i="28"/>
  <c r="D2664" i="28"/>
  <c r="E2663" i="28"/>
  <c r="D2663" i="28"/>
  <c r="E2662" i="28"/>
  <c r="D2662" i="28"/>
  <c r="E2661" i="28"/>
  <c r="D2661" i="28"/>
  <c r="E2660" i="28"/>
  <c r="D2660" i="28"/>
  <c r="E2659" i="28"/>
  <c r="D2659" i="28"/>
  <c r="E2658" i="28"/>
  <c r="D2658" i="28"/>
  <c r="E2657" i="28"/>
  <c r="D2657" i="28"/>
  <c r="E2656" i="28"/>
  <c r="D2656" i="28"/>
  <c r="E2655" i="28"/>
  <c r="D2655" i="28"/>
  <c r="E2654" i="28"/>
  <c r="D2654" i="28"/>
  <c r="E2653" i="28"/>
  <c r="D2653" i="28"/>
  <c r="E2652" i="28"/>
  <c r="D2652" i="28"/>
  <c r="E2651" i="28"/>
  <c r="D2651" i="28"/>
  <c r="E2650" i="28"/>
  <c r="D2650" i="28"/>
  <c r="E2649" i="28"/>
  <c r="D2649" i="28"/>
  <c r="E2648" i="28"/>
  <c r="D2648" i="28"/>
  <c r="E2647" i="28"/>
  <c r="D2647" i="28"/>
  <c r="E2646" i="28"/>
  <c r="D2646" i="28"/>
  <c r="E2645" i="28"/>
  <c r="D2645" i="28"/>
  <c r="E2644" i="28"/>
  <c r="D2644" i="28"/>
  <c r="E2643" i="28"/>
  <c r="D2643" i="28"/>
  <c r="E2642" i="28"/>
  <c r="D2642" i="28"/>
  <c r="E2641" i="28"/>
  <c r="D2641" i="28"/>
  <c r="E2640" i="28"/>
  <c r="D2640" i="28"/>
  <c r="E2639" i="28"/>
  <c r="D2639" i="28"/>
  <c r="E2638" i="28"/>
  <c r="D2638" i="28"/>
  <c r="E2637" i="28"/>
  <c r="D2637" i="28"/>
  <c r="E2636" i="28"/>
  <c r="D2636" i="28"/>
  <c r="E2635" i="28"/>
  <c r="D2635" i="28"/>
  <c r="E2634" i="28"/>
  <c r="D2634" i="28"/>
  <c r="E2633" i="28"/>
  <c r="D2633" i="28"/>
  <c r="E2632" i="28"/>
  <c r="D2632" i="28"/>
  <c r="E2631" i="28"/>
  <c r="D2631" i="28"/>
  <c r="E2630" i="28"/>
  <c r="D2630" i="28"/>
  <c r="E2629" i="28"/>
  <c r="D2629" i="28"/>
  <c r="E2628" i="28"/>
  <c r="D2628" i="28"/>
  <c r="E2627" i="28"/>
  <c r="D2627" i="28"/>
  <c r="E2626" i="28"/>
  <c r="D2626" i="28"/>
  <c r="E2625" i="28"/>
  <c r="D2625" i="28"/>
  <c r="E2624" i="28"/>
  <c r="D2624" i="28"/>
  <c r="E2623" i="28"/>
  <c r="D2623" i="28"/>
  <c r="E2622" i="28"/>
  <c r="D2622" i="28"/>
  <c r="E2621" i="28"/>
  <c r="D2621" i="28"/>
  <c r="E2620" i="28"/>
  <c r="D2620" i="28"/>
  <c r="E2619" i="28"/>
  <c r="D2619" i="28"/>
  <c r="E2618" i="28"/>
  <c r="D2618" i="28"/>
  <c r="E2617" i="28"/>
  <c r="D2617" i="28"/>
  <c r="E2616" i="28"/>
  <c r="D2616" i="28"/>
  <c r="E2615" i="28"/>
  <c r="D2615" i="28"/>
  <c r="E2614" i="28"/>
  <c r="D2614" i="28"/>
  <c r="E2613" i="28"/>
  <c r="D2613" i="28"/>
  <c r="E2612" i="28"/>
  <c r="D2612" i="28"/>
  <c r="E2611" i="28"/>
  <c r="D2611" i="28"/>
  <c r="E2610" i="28"/>
  <c r="D2610" i="28"/>
  <c r="E2609" i="28"/>
  <c r="D2609" i="28"/>
  <c r="E2608" i="28"/>
  <c r="D2608" i="28"/>
  <c r="E2607" i="28"/>
  <c r="D2607" i="28"/>
  <c r="E2606" i="28"/>
  <c r="D2606" i="28"/>
  <c r="E2605" i="28"/>
  <c r="D2605" i="28"/>
  <c r="E2604" i="28"/>
  <c r="D2604" i="28"/>
  <c r="E2603" i="28"/>
  <c r="D2603" i="28"/>
  <c r="E2602" i="28"/>
  <c r="D2602" i="28"/>
  <c r="E2601" i="28"/>
  <c r="D2601" i="28"/>
  <c r="E2600" i="28"/>
  <c r="D2600" i="28"/>
  <c r="E2599" i="28"/>
  <c r="D2599" i="28"/>
  <c r="E2598" i="28"/>
  <c r="D2598" i="28"/>
  <c r="E2597" i="28"/>
  <c r="D2597" i="28"/>
  <c r="E2596" i="28"/>
  <c r="D2596" i="28"/>
  <c r="E2595" i="28"/>
  <c r="D2595" i="28"/>
  <c r="E2594" i="28"/>
  <c r="D2594" i="28"/>
  <c r="E2593" i="28"/>
  <c r="D2593" i="28"/>
  <c r="E2592" i="28"/>
  <c r="D2592" i="28"/>
  <c r="E2591" i="28"/>
  <c r="D2591" i="28"/>
  <c r="E2590" i="28"/>
  <c r="D2590" i="28"/>
  <c r="E2589" i="28"/>
  <c r="D2589" i="28"/>
  <c r="E2588" i="28"/>
  <c r="D2588" i="28"/>
  <c r="E2587" i="28"/>
  <c r="D2587" i="28"/>
  <c r="E2586" i="28"/>
  <c r="D2586" i="28"/>
  <c r="E2585" i="28"/>
  <c r="D2585" i="28"/>
  <c r="E2584" i="28"/>
  <c r="D2584" i="28"/>
  <c r="E2583" i="28"/>
  <c r="D2583" i="28"/>
  <c r="E2582" i="28"/>
  <c r="D2582" i="28"/>
  <c r="E2581" i="28"/>
  <c r="D2581" i="28"/>
  <c r="E2580" i="28"/>
  <c r="D2580" i="28"/>
  <c r="E2579" i="28"/>
  <c r="D2579" i="28"/>
  <c r="E2578" i="28"/>
  <c r="D2578" i="28"/>
  <c r="E2577" i="28"/>
  <c r="D2577" i="28"/>
  <c r="E2576" i="28"/>
  <c r="D2576" i="28"/>
  <c r="E2575" i="28"/>
  <c r="D2575" i="28"/>
  <c r="E2574" i="28"/>
  <c r="D2574" i="28"/>
  <c r="E2573" i="28"/>
  <c r="D2573" i="28"/>
  <c r="E2572" i="28"/>
  <c r="D2572" i="28"/>
  <c r="E2571" i="28"/>
  <c r="D2571" i="28"/>
  <c r="E2570" i="28"/>
  <c r="D2570" i="28"/>
  <c r="E2569" i="28"/>
  <c r="D2569" i="28"/>
  <c r="E2568" i="28"/>
  <c r="D2568" i="28"/>
  <c r="E2567" i="28"/>
  <c r="D2567" i="28"/>
  <c r="E2566" i="28"/>
  <c r="D2566" i="28"/>
  <c r="E2565" i="28"/>
  <c r="D2565" i="28"/>
  <c r="E2564" i="28"/>
  <c r="D2564" i="28"/>
  <c r="E2563" i="28"/>
  <c r="D2563" i="28"/>
  <c r="E2562" i="28"/>
  <c r="D2562" i="28"/>
  <c r="E2561" i="28"/>
  <c r="D2561" i="28"/>
  <c r="E2560" i="28"/>
  <c r="D2560" i="28"/>
  <c r="E2559" i="28"/>
  <c r="D2559" i="28"/>
  <c r="E2558" i="28"/>
  <c r="D2558" i="28"/>
  <c r="E2557" i="28"/>
  <c r="D2557" i="28"/>
  <c r="E2556" i="28"/>
  <c r="D2556" i="28"/>
  <c r="E2555" i="28"/>
  <c r="D2555" i="28"/>
  <c r="E2554" i="28"/>
  <c r="D2554" i="28"/>
  <c r="E2553" i="28"/>
  <c r="D2553" i="28"/>
  <c r="E2552" i="28"/>
  <c r="D2552" i="28"/>
  <c r="E2551" i="28"/>
  <c r="D2551" i="28"/>
  <c r="E2550" i="28"/>
  <c r="D2550" i="28"/>
  <c r="E2549" i="28"/>
  <c r="D2549" i="28"/>
  <c r="E2548" i="28"/>
  <c r="D2548" i="28"/>
  <c r="E2547" i="28"/>
  <c r="D2547" i="28"/>
  <c r="E2546" i="28"/>
  <c r="D2546" i="28"/>
  <c r="E2545" i="28"/>
  <c r="D2545" i="28"/>
  <c r="E2544" i="28"/>
  <c r="D2544" i="28"/>
  <c r="E2543" i="28"/>
  <c r="D2543" i="28"/>
  <c r="E2542" i="28"/>
  <c r="D2542" i="28"/>
  <c r="E2541" i="28"/>
  <c r="D2541" i="28"/>
  <c r="E2540" i="28"/>
  <c r="D2540" i="28"/>
  <c r="E2539" i="28"/>
  <c r="D2539" i="28"/>
  <c r="E2538" i="28"/>
  <c r="D2538" i="28"/>
  <c r="E2537" i="28"/>
  <c r="D2537" i="28"/>
  <c r="E2536" i="28"/>
  <c r="D2536" i="28"/>
  <c r="E2535" i="28"/>
  <c r="D2535" i="28"/>
  <c r="E2534" i="28"/>
  <c r="D2534" i="28"/>
  <c r="E2533" i="28"/>
  <c r="D2533" i="28"/>
  <c r="E2532" i="28"/>
  <c r="D2532" i="28"/>
  <c r="E2531" i="28"/>
  <c r="D2531" i="28"/>
  <c r="E2530" i="28"/>
  <c r="D2530" i="28"/>
  <c r="E2529" i="28"/>
  <c r="D2529" i="28"/>
  <c r="E2528" i="28"/>
  <c r="D2528" i="28"/>
  <c r="E2527" i="28"/>
  <c r="D2527" i="28"/>
  <c r="E2526" i="28"/>
  <c r="D2526" i="28"/>
  <c r="E2525" i="28"/>
  <c r="D2525" i="28"/>
  <c r="E2524" i="28"/>
  <c r="D2524" i="28"/>
  <c r="E2523" i="28"/>
  <c r="D2523" i="28"/>
  <c r="E2522" i="28"/>
  <c r="D2522" i="28"/>
  <c r="E2521" i="28"/>
  <c r="D2521" i="28"/>
  <c r="E2520" i="28"/>
  <c r="D2520" i="28"/>
  <c r="E2519" i="28"/>
  <c r="D2519" i="28"/>
  <c r="E2518" i="28"/>
  <c r="D2518" i="28"/>
  <c r="E2517" i="28"/>
  <c r="D2517" i="28"/>
  <c r="E2516" i="28"/>
  <c r="D2516" i="28"/>
  <c r="E2515" i="28"/>
  <c r="D2515" i="28"/>
  <c r="E2514" i="28"/>
  <c r="D2514" i="28"/>
  <c r="E2513" i="28"/>
  <c r="D2513" i="28"/>
  <c r="E2512" i="28"/>
  <c r="D2512" i="28"/>
  <c r="E2511" i="28"/>
  <c r="D2511" i="28"/>
  <c r="E2510" i="28"/>
  <c r="D2510" i="28"/>
  <c r="E2509" i="28"/>
  <c r="D2509" i="28"/>
  <c r="E2508" i="28"/>
  <c r="D2508" i="28"/>
  <c r="E2507" i="28"/>
  <c r="D2507" i="28"/>
  <c r="E2506" i="28"/>
  <c r="D2506" i="28"/>
  <c r="E2505" i="28"/>
  <c r="D2505" i="28"/>
  <c r="E2504" i="28"/>
  <c r="D2504" i="28"/>
  <c r="E2503" i="28"/>
  <c r="D2503" i="28"/>
  <c r="E2502" i="28"/>
  <c r="D2502" i="28"/>
  <c r="E2501" i="28"/>
  <c r="D2501" i="28"/>
  <c r="E2500" i="28"/>
  <c r="D2500" i="28"/>
  <c r="E2499" i="28"/>
  <c r="D2499" i="28"/>
  <c r="E2498" i="28"/>
  <c r="D2498" i="28"/>
  <c r="E2497" i="28"/>
  <c r="D2497" i="28"/>
  <c r="E2496" i="28"/>
  <c r="D2496" i="28"/>
  <c r="E2495" i="28"/>
  <c r="D2495" i="28"/>
  <c r="E2494" i="28"/>
  <c r="D2494" i="28"/>
  <c r="E2493" i="28"/>
  <c r="D2493" i="28"/>
  <c r="E2492" i="28"/>
  <c r="D2492" i="28"/>
  <c r="E2491" i="28"/>
  <c r="D2491" i="28"/>
  <c r="E2490" i="28"/>
  <c r="D2490" i="28"/>
  <c r="E2489" i="28"/>
  <c r="D2489" i="28"/>
  <c r="E2488" i="28"/>
  <c r="D2488" i="28"/>
  <c r="E2487" i="28"/>
  <c r="D2487" i="28"/>
  <c r="E2486" i="28"/>
  <c r="D2486" i="28"/>
  <c r="E2485" i="28"/>
  <c r="D2485" i="28"/>
  <c r="E2484" i="28"/>
  <c r="D2484" i="28"/>
  <c r="E2483" i="28"/>
  <c r="D2483" i="28"/>
  <c r="E2482" i="28"/>
  <c r="D2482" i="28"/>
  <c r="E2481" i="28"/>
  <c r="D2481" i="28"/>
  <c r="E2480" i="28"/>
  <c r="D2480" i="28"/>
  <c r="E2479" i="28"/>
  <c r="D2479" i="28"/>
  <c r="E2478" i="28"/>
  <c r="D2478" i="28"/>
  <c r="E2477" i="28"/>
  <c r="D2477" i="28"/>
  <c r="E2476" i="28"/>
  <c r="D2476" i="28"/>
  <c r="E2475" i="28"/>
  <c r="D2475" i="28"/>
  <c r="E2474" i="28"/>
  <c r="D2474" i="28"/>
  <c r="E2473" i="28"/>
  <c r="D2473" i="28"/>
  <c r="E2472" i="28"/>
  <c r="D2472" i="28"/>
  <c r="E2471" i="28"/>
  <c r="D2471" i="28"/>
  <c r="E2470" i="28"/>
  <c r="D2470" i="28"/>
  <c r="E2469" i="28"/>
  <c r="D2469" i="28"/>
  <c r="E2468" i="28"/>
  <c r="D2468" i="28"/>
  <c r="E2467" i="28"/>
  <c r="D2467" i="28"/>
  <c r="E2466" i="28"/>
  <c r="D2466" i="28"/>
  <c r="E2465" i="28"/>
  <c r="D2465" i="28"/>
  <c r="E2464" i="28"/>
  <c r="D2464" i="28"/>
  <c r="E2463" i="28"/>
  <c r="D2463" i="28"/>
  <c r="E2462" i="28"/>
  <c r="D2462" i="28"/>
  <c r="E2461" i="28"/>
  <c r="D2461" i="28"/>
  <c r="E2460" i="28"/>
  <c r="D2460" i="28"/>
  <c r="E2459" i="28"/>
  <c r="D2459" i="28"/>
  <c r="E2458" i="28"/>
  <c r="D2458" i="28"/>
  <c r="E2457" i="28"/>
  <c r="D2457" i="28"/>
  <c r="E2456" i="28"/>
  <c r="D2456" i="28"/>
  <c r="E2455" i="28"/>
  <c r="D2455" i="28"/>
  <c r="E2454" i="28"/>
  <c r="D2454" i="28"/>
  <c r="E2453" i="28"/>
  <c r="D2453" i="28"/>
  <c r="E2452" i="28"/>
  <c r="D2452" i="28"/>
  <c r="E2451" i="28"/>
  <c r="D2451" i="28"/>
  <c r="E2450" i="28"/>
  <c r="D2450" i="28"/>
  <c r="E2449" i="28"/>
  <c r="D2449" i="28"/>
  <c r="E2448" i="28"/>
  <c r="D2448" i="28"/>
  <c r="E2447" i="28"/>
  <c r="D2447" i="28"/>
  <c r="E2446" i="28"/>
  <c r="D2446" i="28"/>
  <c r="E2445" i="28"/>
  <c r="D2445" i="28"/>
  <c r="E2444" i="28"/>
  <c r="D2444" i="28"/>
  <c r="E2443" i="28"/>
  <c r="D2443" i="28"/>
  <c r="E2442" i="28"/>
  <c r="D2442" i="28"/>
  <c r="E2441" i="28"/>
  <c r="D2441" i="28"/>
  <c r="E2440" i="28"/>
  <c r="D2440" i="28"/>
  <c r="E2439" i="28"/>
  <c r="D2439" i="28"/>
  <c r="E2438" i="28"/>
  <c r="D2438" i="28"/>
  <c r="E2437" i="28"/>
  <c r="D2437" i="28"/>
  <c r="E2436" i="28"/>
  <c r="D2436" i="28"/>
  <c r="E2435" i="28"/>
  <c r="D2435" i="28"/>
  <c r="E2434" i="28"/>
  <c r="D2434" i="28"/>
  <c r="E2433" i="28"/>
  <c r="D2433" i="28"/>
  <c r="E2432" i="28"/>
  <c r="D2432" i="28"/>
  <c r="E2431" i="28"/>
  <c r="D2431" i="28"/>
  <c r="E2430" i="28"/>
  <c r="D2430" i="28"/>
  <c r="E2429" i="28"/>
  <c r="D2429" i="28"/>
  <c r="E2428" i="28"/>
  <c r="D2428" i="28"/>
  <c r="E2427" i="28"/>
  <c r="D2427" i="28"/>
  <c r="E2426" i="28"/>
  <c r="D2426" i="28"/>
  <c r="E2425" i="28"/>
  <c r="D2425" i="28"/>
  <c r="E2424" i="28"/>
  <c r="D2424" i="28"/>
  <c r="E2423" i="28"/>
  <c r="D2423" i="28"/>
  <c r="E2422" i="28"/>
  <c r="D2422" i="28"/>
  <c r="E2421" i="28"/>
  <c r="D2421" i="28"/>
  <c r="E2420" i="28"/>
  <c r="D2420" i="28"/>
  <c r="E2419" i="28"/>
  <c r="D2419" i="28"/>
  <c r="E2418" i="28"/>
  <c r="D2418" i="28"/>
  <c r="E2417" i="28"/>
  <c r="D2417" i="28"/>
  <c r="E2416" i="28"/>
  <c r="D2416" i="28"/>
  <c r="E2415" i="28"/>
  <c r="D2415" i="28"/>
  <c r="E2414" i="28"/>
  <c r="D2414" i="28"/>
  <c r="E2413" i="28"/>
  <c r="D2413" i="28"/>
  <c r="E2412" i="28"/>
  <c r="D2412" i="28"/>
  <c r="E2411" i="28"/>
  <c r="D2411" i="28"/>
  <c r="E2410" i="28"/>
  <c r="D2410" i="28"/>
  <c r="E2409" i="28"/>
  <c r="D2409" i="28"/>
  <c r="E2408" i="28"/>
  <c r="D2408" i="28"/>
  <c r="E2407" i="28"/>
  <c r="D2407" i="28"/>
  <c r="E2406" i="28"/>
  <c r="D2406" i="28"/>
  <c r="E2405" i="28"/>
  <c r="D2405" i="28"/>
  <c r="E2404" i="28"/>
  <c r="D2404" i="28"/>
  <c r="E2403" i="28"/>
  <c r="D2403" i="28"/>
  <c r="E2402" i="28"/>
  <c r="D2402" i="28"/>
  <c r="E2401" i="28"/>
  <c r="D2401" i="28"/>
  <c r="E2400" i="28"/>
  <c r="D2400" i="28"/>
  <c r="E2399" i="28"/>
  <c r="D2399" i="28"/>
  <c r="E2398" i="28"/>
  <c r="D2398" i="28"/>
  <c r="E2397" i="28"/>
  <c r="D2397" i="28"/>
  <c r="E2396" i="28"/>
  <c r="D2396" i="28"/>
  <c r="E2395" i="28"/>
  <c r="D2395" i="28"/>
  <c r="E2394" i="28"/>
  <c r="D2394" i="28"/>
  <c r="E2393" i="28"/>
  <c r="D2393" i="28"/>
  <c r="E2392" i="28"/>
  <c r="D2392" i="28"/>
  <c r="E2391" i="28"/>
  <c r="D2391" i="28"/>
  <c r="E2390" i="28"/>
  <c r="D2390" i="28"/>
  <c r="E2389" i="28"/>
  <c r="D2389" i="28"/>
  <c r="E2388" i="28"/>
  <c r="D2388" i="28"/>
  <c r="E2387" i="28"/>
  <c r="D2387" i="28"/>
  <c r="E2386" i="28"/>
  <c r="D2386" i="28"/>
  <c r="E2385" i="28"/>
  <c r="D2385" i="28"/>
  <c r="E2384" i="28"/>
  <c r="D2384" i="28"/>
  <c r="E2383" i="28"/>
  <c r="D2383" i="28"/>
  <c r="E2382" i="28"/>
  <c r="D2382" i="28"/>
  <c r="E2381" i="28"/>
  <c r="D2381" i="28"/>
  <c r="E2380" i="28"/>
  <c r="D2380" i="28"/>
  <c r="E2379" i="28"/>
  <c r="D2379" i="28"/>
  <c r="E2378" i="28"/>
  <c r="D2378" i="28"/>
  <c r="E2377" i="28"/>
  <c r="D2377" i="28"/>
  <c r="E2376" i="28"/>
  <c r="D2376" i="28"/>
  <c r="E2375" i="28"/>
  <c r="D2375" i="28"/>
  <c r="E2374" i="28"/>
  <c r="D2374" i="28"/>
  <c r="E2373" i="28"/>
  <c r="D2373" i="28"/>
  <c r="E2372" i="28"/>
  <c r="D2372" i="28"/>
  <c r="E2371" i="28"/>
  <c r="D2371" i="28"/>
  <c r="E2370" i="28"/>
  <c r="D2370" i="28"/>
  <c r="E2369" i="28"/>
  <c r="D2369" i="28"/>
  <c r="E2368" i="28"/>
  <c r="D2368" i="28"/>
  <c r="E2367" i="28"/>
  <c r="D2367" i="28"/>
  <c r="E2366" i="28"/>
  <c r="D2366" i="28"/>
  <c r="E2365" i="28"/>
  <c r="D2365" i="28"/>
  <c r="E2364" i="28"/>
  <c r="D2364" i="28"/>
  <c r="E2363" i="28"/>
  <c r="D2363" i="28"/>
  <c r="E2362" i="28"/>
  <c r="D2362" i="28"/>
  <c r="E2361" i="28"/>
  <c r="D2361" i="28"/>
  <c r="E2360" i="28"/>
  <c r="D2360" i="28"/>
  <c r="E2359" i="28"/>
  <c r="D2359" i="28"/>
  <c r="E2358" i="28"/>
  <c r="D2358" i="28"/>
  <c r="E2357" i="28"/>
  <c r="D2357" i="28"/>
  <c r="E2356" i="28"/>
  <c r="D2356" i="28"/>
  <c r="E2355" i="28"/>
  <c r="D2355" i="28"/>
  <c r="E2354" i="28"/>
  <c r="D2354" i="28"/>
  <c r="E2353" i="28"/>
  <c r="D2353" i="28"/>
  <c r="E2352" i="28"/>
  <c r="D2352" i="28"/>
  <c r="E2351" i="28"/>
  <c r="D2351" i="28"/>
  <c r="E2350" i="28"/>
  <c r="D2350" i="28"/>
  <c r="E2349" i="28"/>
  <c r="D2349" i="28"/>
  <c r="E2348" i="28"/>
  <c r="D2348" i="28"/>
  <c r="E2347" i="28"/>
  <c r="D2347" i="28"/>
  <c r="E2346" i="28"/>
  <c r="D2346" i="28"/>
  <c r="E2345" i="28"/>
  <c r="D2345" i="28"/>
  <c r="E2344" i="28"/>
  <c r="D2344" i="28"/>
  <c r="E2343" i="28"/>
  <c r="D2343" i="28"/>
  <c r="E2342" i="28"/>
  <c r="D2342" i="28"/>
  <c r="E2341" i="28"/>
  <c r="D2341" i="28"/>
  <c r="E2340" i="28"/>
  <c r="D2340" i="28"/>
  <c r="E2339" i="28"/>
  <c r="D2339" i="28"/>
  <c r="E2338" i="28"/>
  <c r="D2338" i="28"/>
  <c r="E2337" i="28"/>
  <c r="D2337" i="28"/>
  <c r="E2336" i="28"/>
  <c r="D2336" i="28"/>
  <c r="E2335" i="28"/>
  <c r="D2335" i="28"/>
  <c r="E2334" i="28"/>
  <c r="D2334" i="28"/>
  <c r="E2333" i="28"/>
  <c r="D2333" i="28"/>
  <c r="E2332" i="28"/>
  <c r="D2332" i="28"/>
  <c r="E2331" i="28"/>
  <c r="D2331" i="28"/>
  <c r="E2330" i="28"/>
  <c r="D2330" i="28"/>
  <c r="E2329" i="28"/>
  <c r="D2329" i="28"/>
  <c r="E2328" i="28"/>
  <c r="D2328" i="28"/>
  <c r="E2327" i="28"/>
  <c r="D2327" i="28"/>
  <c r="E2326" i="28"/>
  <c r="D2326" i="28"/>
  <c r="E2325" i="28"/>
  <c r="D2325" i="28"/>
  <c r="E2324" i="28"/>
  <c r="D2324" i="28"/>
  <c r="E2323" i="28"/>
  <c r="D2323" i="28"/>
  <c r="E2322" i="28"/>
  <c r="D2322" i="28"/>
  <c r="E2321" i="28"/>
  <c r="D2321" i="28"/>
  <c r="E2320" i="28"/>
  <c r="D2320" i="28"/>
  <c r="E2319" i="28"/>
  <c r="D2319" i="28"/>
  <c r="E2318" i="28"/>
  <c r="D2318" i="28"/>
  <c r="E2317" i="28"/>
  <c r="D2317" i="28"/>
  <c r="E2316" i="28"/>
  <c r="D2316" i="28"/>
  <c r="E2315" i="28"/>
  <c r="D2315" i="28"/>
  <c r="E2314" i="28"/>
  <c r="D2314" i="28"/>
  <c r="E2313" i="28"/>
  <c r="D2313" i="28"/>
  <c r="E2312" i="28"/>
  <c r="D2312" i="28"/>
  <c r="E2311" i="28"/>
  <c r="D2311" i="28"/>
  <c r="E2310" i="28"/>
  <c r="D2310" i="28"/>
  <c r="E2309" i="28"/>
  <c r="D2309" i="28"/>
  <c r="E2308" i="28"/>
  <c r="D2308" i="28"/>
  <c r="E2307" i="28"/>
  <c r="D2307" i="28"/>
  <c r="E2306" i="28"/>
  <c r="D2306" i="28"/>
  <c r="E2305" i="28"/>
  <c r="D2305" i="28"/>
  <c r="E2304" i="28"/>
  <c r="D2304" i="28"/>
  <c r="E2303" i="28"/>
  <c r="D2303" i="28"/>
  <c r="E2302" i="28"/>
  <c r="D2302" i="28"/>
  <c r="E2301" i="28"/>
  <c r="D2301" i="28"/>
  <c r="E2300" i="28"/>
  <c r="D2300" i="28"/>
  <c r="E2299" i="28"/>
  <c r="D2299" i="28"/>
  <c r="E2298" i="28"/>
  <c r="D2298" i="28"/>
  <c r="E2297" i="28"/>
  <c r="D2297" i="28"/>
  <c r="E2296" i="28"/>
  <c r="D2296" i="28"/>
  <c r="E2295" i="28"/>
  <c r="D2295" i="28"/>
  <c r="E2294" i="28"/>
  <c r="D2294" i="28"/>
  <c r="E2293" i="28"/>
  <c r="D2293" i="28"/>
  <c r="E2292" i="28"/>
  <c r="D2292" i="28"/>
  <c r="E2291" i="28"/>
  <c r="D2291" i="28"/>
  <c r="E2290" i="28"/>
  <c r="D2290" i="28"/>
  <c r="E2289" i="28"/>
  <c r="D2289" i="28"/>
  <c r="E2288" i="28"/>
  <c r="D2288" i="28"/>
  <c r="E2287" i="28"/>
  <c r="D2287" i="28"/>
  <c r="E2286" i="28"/>
  <c r="D2286" i="28"/>
  <c r="E2285" i="28"/>
  <c r="D2285" i="28"/>
  <c r="E2284" i="28"/>
  <c r="D2284" i="28"/>
  <c r="E2283" i="28"/>
  <c r="D2283" i="28"/>
  <c r="E2282" i="28"/>
  <c r="D2282" i="28"/>
  <c r="E2281" i="28"/>
  <c r="D2281" i="28"/>
  <c r="E2280" i="28"/>
  <c r="D2280" i="28"/>
  <c r="E2279" i="28"/>
  <c r="D2279" i="28"/>
  <c r="E2278" i="28"/>
  <c r="D2278" i="28"/>
  <c r="E2277" i="28"/>
  <c r="D2277" i="28"/>
  <c r="E2276" i="28"/>
  <c r="D2276" i="28"/>
  <c r="E2275" i="28"/>
  <c r="D2275" i="28"/>
  <c r="E2274" i="28"/>
  <c r="D2274" i="28"/>
  <c r="E2273" i="28"/>
  <c r="D2273" i="28"/>
  <c r="E2272" i="28"/>
  <c r="D2272" i="28"/>
  <c r="E2271" i="28"/>
  <c r="D2271" i="28"/>
  <c r="E2270" i="28"/>
  <c r="D2270" i="28"/>
  <c r="E2269" i="28"/>
  <c r="D2269" i="28"/>
  <c r="E2268" i="28"/>
  <c r="D2268" i="28"/>
  <c r="E2267" i="28"/>
  <c r="D2267" i="28"/>
  <c r="E2266" i="28"/>
  <c r="D2266" i="28"/>
  <c r="E2265" i="28"/>
  <c r="D2265" i="28"/>
  <c r="E2264" i="28"/>
  <c r="D2264" i="28"/>
  <c r="E2263" i="28"/>
  <c r="D2263" i="28"/>
  <c r="E2262" i="28"/>
  <c r="D2262" i="28"/>
  <c r="E2261" i="28"/>
  <c r="D2261" i="28"/>
  <c r="E2260" i="28"/>
  <c r="D2260" i="28"/>
  <c r="E2259" i="28"/>
  <c r="D2259" i="28"/>
  <c r="E2258" i="28"/>
  <c r="D2258" i="28"/>
  <c r="E2257" i="28"/>
  <c r="D2257" i="28"/>
  <c r="E2256" i="28"/>
  <c r="D2256" i="28"/>
  <c r="E2255" i="28"/>
  <c r="D2255" i="28"/>
  <c r="E2254" i="28"/>
  <c r="D2254" i="28"/>
  <c r="E2253" i="28"/>
  <c r="D2253" i="28"/>
  <c r="E2252" i="28"/>
  <c r="D2252" i="28"/>
  <c r="E2251" i="28"/>
  <c r="D2251" i="28"/>
  <c r="E2250" i="28"/>
  <c r="D2250" i="28"/>
  <c r="E2249" i="28"/>
  <c r="D2249" i="28"/>
  <c r="E2248" i="28"/>
  <c r="D2248" i="28"/>
  <c r="E2247" i="28"/>
  <c r="D2247" i="28"/>
  <c r="E2246" i="28"/>
  <c r="D2246" i="28"/>
  <c r="E2245" i="28"/>
  <c r="D2245" i="28"/>
  <c r="E2244" i="28"/>
  <c r="D2244" i="28"/>
  <c r="E2243" i="28"/>
  <c r="D2243" i="28"/>
  <c r="E2242" i="28"/>
  <c r="D2242" i="28"/>
  <c r="E2241" i="28"/>
  <c r="D2241" i="28"/>
  <c r="E2240" i="28"/>
  <c r="D2240" i="28"/>
  <c r="E2239" i="28"/>
  <c r="D2239" i="28"/>
  <c r="E2238" i="28"/>
  <c r="D2238" i="28"/>
  <c r="E2237" i="28"/>
  <c r="D2237" i="28"/>
  <c r="E2236" i="28"/>
  <c r="D2236" i="28"/>
  <c r="E2235" i="28"/>
  <c r="D2235" i="28"/>
  <c r="E2234" i="28"/>
  <c r="D2234" i="28"/>
  <c r="E2233" i="28"/>
  <c r="D2233" i="28"/>
  <c r="E2232" i="28"/>
  <c r="D2232" i="28"/>
  <c r="E2231" i="28"/>
  <c r="D2231" i="28"/>
  <c r="E2230" i="28"/>
  <c r="D2230" i="28"/>
  <c r="E2229" i="28"/>
  <c r="D2229" i="28"/>
  <c r="E2228" i="28"/>
  <c r="D2228" i="28"/>
  <c r="E2227" i="28"/>
  <c r="D2227" i="28"/>
  <c r="E2226" i="28"/>
  <c r="D2226" i="28"/>
  <c r="E2225" i="28"/>
  <c r="D2225" i="28"/>
  <c r="E2224" i="28"/>
  <c r="D2224" i="28"/>
  <c r="E2223" i="28"/>
  <c r="D2223" i="28"/>
  <c r="E2222" i="28"/>
  <c r="D2222" i="28"/>
  <c r="E2221" i="28"/>
  <c r="D2221" i="28"/>
  <c r="E2220" i="28"/>
  <c r="D2220" i="28"/>
  <c r="E2219" i="28"/>
  <c r="D2219" i="28"/>
  <c r="E2218" i="28"/>
  <c r="D2218" i="28"/>
  <c r="E2217" i="28"/>
  <c r="D2217" i="28"/>
  <c r="E2216" i="28"/>
  <c r="D2216" i="28"/>
  <c r="E2215" i="28"/>
  <c r="D2215" i="28"/>
  <c r="E2214" i="28"/>
  <c r="D2214" i="28"/>
  <c r="E2213" i="28"/>
  <c r="D2213" i="28"/>
  <c r="E2212" i="28"/>
  <c r="D2212" i="28"/>
  <c r="E2211" i="28"/>
  <c r="D2211" i="28"/>
  <c r="E2210" i="28"/>
  <c r="D2210" i="28"/>
  <c r="E2209" i="28"/>
  <c r="D2209" i="28"/>
  <c r="E2208" i="28"/>
  <c r="D2208" i="28"/>
  <c r="E2207" i="28"/>
  <c r="D2207" i="28"/>
  <c r="E2206" i="28"/>
  <c r="D2206" i="28"/>
  <c r="E2205" i="28"/>
  <c r="D2205" i="28"/>
  <c r="E2204" i="28"/>
  <c r="D2204" i="28"/>
  <c r="E2203" i="28"/>
  <c r="D2203" i="28"/>
  <c r="E2202" i="28"/>
  <c r="D2202" i="28"/>
  <c r="E2201" i="28"/>
  <c r="D2201" i="28"/>
  <c r="E2200" i="28"/>
  <c r="D2200" i="28"/>
  <c r="E2199" i="28"/>
  <c r="D2199" i="28"/>
  <c r="E2198" i="28"/>
  <c r="D2198" i="28"/>
  <c r="E2197" i="28"/>
  <c r="D2197" i="28"/>
  <c r="E2196" i="28"/>
  <c r="D2196" i="28"/>
  <c r="E2195" i="28"/>
  <c r="D2195" i="28"/>
  <c r="E2194" i="28"/>
  <c r="D2194" i="28"/>
  <c r="E2193" i="28"/>
  <c r="D2193" i="28"/>
  <c r="E2192" i="28"/>
  <c r="D2192" i="28"/>
  <c r="E2191" i="28"/>
  <c r="D2191" i="28"/>
  <c r="E2190" i="28"/>
  <c r="D2190" i="28"/>
  <c r="E2189" i="28"/>
  <c r="D2189" i="28"/>
  <c r="E2188" i="28"/>
  <c r="D2188" i="28"/>
  <c r="E2187" i="28"/>
  <c r="D2187" i="28"/>
  <c r="E2186" i="28"/>
  <c r="D2186" i="28"/>
  <c r="E2185" i="28"/>
  <c r="D2185" i="28"/>
  <c r="E2184" i="28"/>
  <c r="D2184" i="28"/>
  <c r="E2183" i="28"/>
  <c r="D2183" i="28"/>
  <c r="E2182" i="28"/>
  <c r="D2182" i="28"/>
  <c r="E2181" i="28"/>
  <c r="D2181" i="28"/>
  <c r="E2180" i="28"/>
  <c r="D2180" i="28"/>
  <c r="E2179" i="28"/>
  <c r="D2179" i="28"/>
  <c r="E2178" i="28"/>
  <c r="D2178" i="28"/>
  <c r="E2177" i="28"/>
  <c r="D2177" i="28"/>
  <c r="E2176" i="28"/>
  <c r="D2176" i="28"/>
  <c r="E2175" i="28"/>
  <c r="D2175" i="28"/>
  <c r="E2174" i="28"/>
  <c r="D2174" i="28"/>
  <c r="E2173" i="28"/>
  <c r="D2173" i="28"/>
  <c r="E2172" i="28"/>
  <c r="D2172" i="28"/>
  <c r="E2171" i="28"/>
  <c r="D2171" i="28"/>
  <c r="E2170" i="28"/>
  <c r="D2170" i="28"/>
  <c r="E2169" i="28"/>
  <c r="D2169" i="28"/>
  <c r="E2168" i="28"/>
  <c r="D2168" i="28"/>
  <c r="E2167" i="28"/>
  <c r="D2167" i="28"/>
  <c r="E2166" i="28"/>
  <c r="D2166" i="28"/>
  <c r="E2165" i="28"/>
  <c r="D2165" i="28"/>
  <c r="E2164" i="28"/>
  <c r="D2164" i="28"/>
  <c r="E2163" i="28"/>
  <c r="D2163" i="28"/>
  <c r="E2162" i="28"/>
  <c r="D2162" i="28"/>
  <c r="E2161" i="28"/>
  <c r="D2161" i="28"/>
  <c r="E2160" i="28"/>
  <c r="D2160" i="28"/>
  <c r="E2159" i="28"/>
  <c r="D2159" i="28"/>
  <c r="E2158" i="28"/>
  <c r="D2158" i="28"/>
  <c r="E2157" i="28"/>
  <c r="D2157" i="28"/>
  <c r="E2156" i="28"/>
  <c r="D2156" i="28"/>
  <c r="E2155" i="28"/>
  <c r="D2155" i="28"/>
  <c r="E2154" i="28"/>
  <c r="D2154" i="28"/>
  <c r="E2153" i="28"/>
  <c r="D2153" i="28"/>
  <c r="E2152" i="28"/>
  <c r="D2152" i="28"/>
  <c r="E2151" i="28"/>
  <c r="D2151" i="28"/>
  <c r="E2150" i="28"/>
  <c r="D2150" i="28"/>
  <c r="E2149" i="28"/>
  <c r="D2149" i="28"/>
  <c r="E2148" i="28"/>
  <c r="D2148" i="28"/>
  <c r="E2147" i="28"/>
  <c r="D2147" i="28"/>
  <c r="E2146" i="28"/>
  <c r="D2146" i="28"/>
  <c r="E2145" i="28"/>
  <c r="D2145" i="28"/>
  <c r="E2144" i="28"/>
  <c r="D2144" i="28"/>
  <c r="E2143" i="28"/>
  <c r="D2143" i="28"/>
  <c r="E2142" i="28"/>
  <c r="D2142" i="28"/>
  <c r="E2141" i="28"/>
  <c r="D2141" i="28"/>
  <c r="E2140" i="28"/>
  <c r="D2140" i="28"/>
  <c r="E2139" i="28"/>
  <c r="D2139" i="28"/>
  <c r="E2138" i="28"/>
  <c r="D2138" i="28"/>
  <c r="E2137" i="28"/>
  <c r="D2137" i="28"/>
  <c r="E2136" i="28"/>
  <c r="D2136" i="28"/>
  <c r="E2135" i="28"/>
  <c r="D2135" i="28"/>
  <c r="E2134" i="28"/>
  <c r="D2134" i="28"/>
  <c r="E2133" i="28"/>
  <c r="D2133" i="28"/>
  <c r="E2132" i="28"/>
  <c r="D2132" i="28"/>
  <c r="E2131" i="28"/>
  <c r="D2131" i="28"/>
  <c r="E2130" i="28"/>
  <c r="D2130" i="28"/>
  <c r="E2129" i="28"/>
  <c r="D2129" i="28"/>
  <c r="E2128" i="28"/>
  <c r="D2128" i="28"/>
  <c r="E2127" i="28"/>
  <c r="D2127" i="28"/>
  <c r="E2126" i="28"/>
  <c r="D2126" i="28"/>
  <c r="E2125" i="28"/>
  <c r="D2125" i="28"/>
  <c r="E2124" i="28"/>
  <c r="D2124" i="28"/>
  <c r="E2123" i="28"/>
  <c r="D2123" i="28"/>
  <c r="E2122" i="28"/>
  <c r="D2122" i="28"/>
  <c r="E2121" i="28"/>
  <c r="D2121" i="28"/>
  <c r="E2120" i="28"/>
  <c r="D2120" i="28"/>
  <c r="E2119" i="28"/>
  <c r="D2119" i="28"/>
  <c r="E2118" i="28"/>
  <c r="D2118" i="28"/>
  <c r="E2117" i="28"/>
  <c r="D2117" i="28"/>
  <c r="E2116" i="28"/>
  <c r="D2116" i="28"/>
  <c r="E2115" i="28"/>
  <c r="D2115" i="28"/>
  <c r="E2114" i="28"/>
  <c r="D2114" i="28"/>
  <c r="E2113" i="28"/>
  <c r="D2113" i="28"/>
  <c r="E2112" i="28"/>
  <c r="D2112" i="28"/>
  <c r="E2111" i="28"/>
  <c r="D2111" i="28"/>
  <c r="E2110" i="28"/>
  <c r="D2110" i="28"/>
  <c r="E2109" i="28"/>
  <c r="D2109" i="28"/>
  <c r="E2108" i="28"/>
  <c r="D2108" i="28"/>
  <c r="E2107" i="28"/>
  <c r="D2107" i="28"/>
  <c r="E2106" i="28"/>
  <c r="D2106" i="28"/>
  <c r="E2105" i="28"/>
  <c r="D2105" i="28"/>
  <c r="E2104" i="28"/>
  <c r="D2104" i="28"/>
  <c r="E2103" i="28"/>
  <c r="D2103" i="28"/>
  <c r="E2102" i="28"/>
  <c r="D2102" i="28"/>
  <c r="E2101" i="28"/>
  <c r="D2101" i="28"/>
  <c r="E2100" i="28"/>
  <c r="D2100" i="28"/>
  <c r="E2099" i="28"/>
  <c r="D2099" i="28"/>
  <c r="E2098" i="28"/>
  <c r="D2098" i="28"/>
  <c r="E2097" i="28"/>
  <c r="D2097" i="28"/>
  <c r="E2096" i="28"/>
  <c r="D2096" i="28"/>
  <c r="E2095" i="28"/>
  <c r="D2095" i="28"/>
  <c r="E2094" i="28"/>
  <c r="D2094" i="28"/>
  <c r="E2093" i="28"/>
  <c r="D2093" i="28"/>
  <c r="E2092" i="28"/>
  <c r="D2092" i="28"/>
  <c r="E2091" i="28"/>
  <c r="D2091" i="28"/>
  <c r="E2090" i="28"/>
  <c r="D2090" i="28"/>
  <c r="E2089" i="28"/>
  <c r="D2089" i="28"/>
  <c r="E2088" i="28"/>
  <c r="D2088" i="28"/>
  <c r="E2087" i="28"/>
  <c r="D2087" i="28"/>
  <c r="E2086" i="28"/>
  <c r="D2086" i="28"/>
  <c r="E2085" i="28"/>
  <c r="D2085" i="28"/>
  <c r="E2084" i="28"/>
  <c r="D2084" i="28"/>
  <c r="E2083" i="28"/>
  <c r="D2083" i="28"/>
  <c r="E2082" i="28"/>
  <c r="D2082" i="28"/>
  <c r="E2081" i="28"/>
  <c r="D2081" i="28"/>
  <c r="E2080" i="28"/>
  <c r="D2080" i="28"/>
  <c r="E2079" i="28"/>
  <c r="D2079" i="28"/>
  <c r="E2078" i="28"/>
  <c r="D2078" i="28"/>
  <c r="E2077" i="28"/>
  <c r="D2077" i="28"/>
  <c r="E2076" i="28"/>
  <c r="D2076" i="28"/>
  <c r="E2075" i="28"/>
  <c r="D2075" i="28"/>
  <c r="E2074" i="28"/>
  <c r="D2074" i="28"/>
  <c r="E2073" i="28"/>
  <c r="D2073" i="28"/>
  <c r="E2072" i="28"/>
  <c r="D2072" i="28"/>
  <c r="E2071" i="28"/>
  <c r="D2071" i="28"/>
  <c r="E2070" i="28"/>
  <c r="D2070" i="28"/>
  <c r="E2069" i="28"/>
  <c r="D2069" i="28"/>
  <c r="E2068" i="28"/>
  <c r="D2068" i="28"/>
  <c r="E2067" i="28"/>
  <c r="D2067" i="28"/>
  <c r="E2066" i="28"/>
  <c r="D2066" i="28"/>
  <c r="E2065" i="28"/>
  <c r="D2065" i="28"/>
  <c r="E2064" i="28"/>
  <c r="D2064" i="28"/>
  <c r="E2063" i="28"/>
  <c r="D2063" i="28"/>
  <c r="E2062" i="28"/>
  <c r="D2062" i="28"/>
  <c r="E2061" i="28"/>
  <c r="D2061" i="28"/>
  <c r="E2060" i="28"/>
  <c r="D2060" i="28"/>
  <c r="E2059" i="28"/>
  <c r="D2059" i="28"/>
  <c r="E2058" i="28"/>
  <c r="D2058" i="28"/>
  <c r="E2057" i="28"/>
  <c r="D2057" i="28"/>
  <c r="E2056" i="28"/>
  <c r="D2056" i="28"/>
  <c r="E2055" i="28"/>
  <c r="D2055" i="28"/>
  <c r="E2054" i="28"/>
  <c r="D2054" i="28"/>
  <c r="E2053" i="28"/>
  <c r="D2053" i="28"/>
  <c r="E2052" i="28"/>
  <c r="D2052" i="28"/>
  <c r="E2051" i="28"/>
  <c r="D2051" i="28"/>
  <c r="E2050" i="28"/>
  <c r="D2050" i="28"/>
  <c r="E2049" i="28"/>
  <c r="D2049" i="28"/>
  <c r="E2048" i="28"/>
  <c r="D2048" i="28"/>
  <c r="E2047" i="28"/>
  <c r="D2047" i="28"/>
  <c r="E2046" i="28"/>
  <c r="D2046" i="28"/>
  <c r="E2045" i="28"/>
  <c r="D2045" i="28"/>
  <c r="E2044" i="28"/>
  <c r="D2044" i="28"/>
  <c r="E2043" i="28"/>
  <c r="D2043" i="28"/>
  <c r="E2042" i="28"/>
  <c r="D2042" i="28"/>
  <c r="E2041" i="28"/>
  <c r="D2041" i="28"/>
  <c r="E2040" i="28"/>
  <c r="D2040" i="28"/>
  <c r="E2039" i="28"/>
  <c r="D2039" i="28"/>
  <c r="E2038" i="28"/>
  <c r="D2038" i="28"/>
  <c r="E2037" i="28"/>
  <c r="D2037" i="28"/>
  <c r="E2036" i="28"/>
  <c r="D2036" i="28"/>
  <c r="E2035" i="28"/>
  <c r="D2035" i="28"/>
  <c r="E2034" i="28"/>
  <c r="D2034" i="28"/>
  <c r="E2033" i="28"/>
  <c r="D2033" i="28"/>
  <c r="E2032" i="28"/>
  <c r="D2032" i="28"/>
  <c r="E2031" i="28"/>
  <c r="D2031" i="28"/>
  <c r="E2030" i="28"/>
  <c r="D2030" i="28"/>
  <c r="E2029" i="28"/>
  <c r="D2029" i="28"/>
  <c r="E2028" i="28"/>
  <c r="D2028" i="28"/>
  <c r="E2027" i="28"/>
  <c r="D2027" i="28"/>
  <c r="E2026" i="28"/>
  <c r="D2026" i="28"/>
  <c r="E2025" i="28"/>
  <c r="D2025" i="28"/>
  <c r="E2024" i="28"/>
  <c r="D2024" i="28"/>
  <c r="E2023" i="28"/>
  <c r="D2023" i="28"/>
  <c r="E2022" i="28"/>
  <c r="D2022" i="28"/>
  <c r="E2021" i="28"/>
  <c r="D2021" i="28"/>
  <c r="E2020" i="28"/>
  <c r="D2020" i="28"/>
  <c r="E2019" i="28"/>
  <c r="D2019" i="28"/>
  <c r="E2018" i="28"/>
  <c r="D2018" i="28"/>
  <c r="E2017" i="28"/>
  <c r="D2017" i="28"/>
  <c r="E2016" i="28"/>
  <c r="D2016" i="28"/>
  <c r="E2015" i="28"/>
  <c r="D2015" i="28"/>
  <c r="E2014" i="28"/>
  <c r="D2014" i="28"/>
  <c r="E2013" i="28"/>
  <c r="D2013" i="28"/>
  <c r="E2012" i="28"/>
  <c r="D2012" i="28"/>
  <c r="E2011" i="28"/>
  <c r="D2011" i="28"/>
  <c r="E2010" i="28"/>
  <c r="D2010" i="28"/>
  <c r="E2009" i="28"/>
  <c r="D2009" i="28"/>
  <c r="E2008" i="28"/>
  <c r="D2008" i="28"/>
  <c r="E2007" i="28"/>
  <c r="D2007" i="28"/>
  <c r="E2006" i="28"/>
  <c r="D2006" i="28"/>
  <c r="E2005" i="28"/>
  <c r="D2005" i="28"/>
  <c r="E2004" i="28"/>
  <c r="D2004" i="28"/>
  <c r="E2003" i="28"/>
  <c r="D2003" i="28"/>
  <c r="E2002" i="28"/>
  <c r="D2002" i="28"/>
  <c r="E2001" i="28"/>
  <c r="D2001" i="28"/>
  <c r="E2000" i="28"/>
  <c r="D2000" i="28"/>
  <c r="E1999" i="28"/>
  <c r="D1999" i="28"/>
  <c r="E1998" i="28"/>
  <c r="D1998" i="28"/>
  <c r="E1997" i="28"/>
  <c r="D1997" i="28"/>
  <c r="E1996" i="28"/>
  <c r="D1996" i="28"/>
  <c r="E1995" i="28"/>
  <c r="D1995" i="28"/>
  <c r="E1994" i="28"/>
  <c r="D1994" i="28"/>
  <c r="E1993" i="28"/>
  <c r="D1993" i="28"/>
  <c r="E1992" i="28"/>
  <c r="D1992" i="28"/>
  <c r="E1991" i="28"/>
  <c r="D1991" i="28"/>
  <c r="E1990" i="28"/>
  <c r="D1990" i="28"/>
  <c r="E1989" i="28"/>
  <c r="D1989" i="28"/>
  <c r="E1988" i="28"/>
  <c r="D1988" i="28"/>
  <c r="E1987" i="28"/>
  <c r="D1987" i="28"/>
  <c r="E1986" i="28"/>
  <c r="D1986" i="28"/>
  <c r="E1985" i="28"/>
  <c r="D1985" i="28"/>
  <c r="E1984" i="28"/>
  <c r="D1984" i="28"/>
  <c r="E1983" i="28"/>
  <c r="D1983" i="28"/>
  <c r="E1982" i="28"/>
  <c r="D1982" i="28"/>
  <c r="E1981" i="28"/>
  <c r="D1981" i="28"/>
  <c r="E1980" i="28"/>
  <c r="D1980" i="28"/>
  <c r="E1979" i="28"/>
  <c r="D1979" i="28"/>
  <c r="E1978" i="28"/>
  <c r="D1978" i="28"/>
  <c r="E1977" i="28"/>
  <c r="D1977" i="28"/>
  <c r="E1976" i="28"/>
  <c r="D1976" i="28"/>
  <c r="E1975" i="28"/>
  <c r="D1975" i="28"/>
  <c r="E1974" i="28"/>
  <c r="D1974" i="28"/>
  <c r="E1973" i="28"/>
  <c r="D1973" i="28"/>
  <c r="E1972" i="28"/>
  <c r="D1972" i="28"/>
  <c r="E1971" i="28"/>
  <c r="D1971" i="28"/>
  <c r="E1970" i="28"/>
  <c r="D1970" i="28"/>
  <c r="E1969" i="28"/>
  <c r="D1969" i="28"/>
  <c r="E1968" i="28"/>
  <c r="D1968" i="28"/>
  <c r="E1967" i="28"/>
  <c r="D1967" i="28"/>
  <c r="E1966" i="28"/>
  <c r="D1966" i="28"/>
  <c r="E1965" i="28"/>
  <c r="D1965" i="28"/>
  <c r="E1964" i="28"/>
  <c r="D1964" i="28"/>
  <c r="E1963" i="28"/>
  <c r="D1963" i="28"/>
  <c r="E1962" i="28"/>
  <c r="D1962" i="28"/>
  <c r="E1961" i="28"/>
  <c r="D1961" i="28"/>
  <c r="E1960" i="28"/>
  <c r="D1960" i="28"/>
  <c r="E1959" i="28"/>
  <c r="D1959" i="28"/>
  <c r="E1958" i="28"/>
  <c r="D1958" i="28"/>
  <c r="E1957" i="28"/>
  <c r="D1957" i="28"/>
  <c r="E1956" i="28"/>
  <c r="D1956" i="28"/>
  <c r="E1955" i="28"/>
  <c r="D1955" i="28"/>
  <c r="E1954" i="28"/>
  <c r="D1954" i="28"/>
  <c r="E1953" i="28"/>
  <c r="D1953" i="28"/>
  <c r="E1952" i="28"/>
  <c r="D1952" i="28"/>
  <c r="E1951" i="28"/>
  <c r="D1951" i="28"/>
  <c r="E1950" i="28"/>
  <c r="D1950" i="28"/>
  <c r="E1949" i="28"/>
  <c r="D1949" i="28"/>
  <c r="E1948" i="28"/>
  <c r="D1948" i="28"/>
  <c r="E1947" i="28"/>
  <c r="D1947" i="28"/>
  <c r="E1946" i="28"/>
  <c r="D1946" i="28"/>
  <c r="E1945" i="28"/>
  <c r="D1945" i="28"/>
  <c r="E1944" i="28"/>
  <c r="D1944" i="28"/>
  <c r="E1943" i="28"/>
  <c r="D1943" i="28"/>
  <c r="E1942" i="28"/>
  <c r="D1942" i="28"/>
  <c r="E1941" i="28"/>
  <c r="D1941" i="28"/>
  <c r="E1940" i="28"/>
  <c r="D1940" i="28"/>
  <c r="E1939" i="28"/>
  <c r="D1939" i="28"/>
  <c r="E1938" i="28"/>
  <c r="D1938" i="28"/>
  <c r="E1937" i="28"/>
  <c r="D1937" i="28"/>
  <c r="E1936" i="28"/>
  <c r="D1936" i="28"/>
  <c r="E1935" i="28"/>
  <c r="D1935" i="28"/>
  <c r="E1934" i="28"/>
  <c r="D1934" i="28"/>
  <c r="E1933" i="28"/>
  <c r="D1933" i="28"/>
  <c r="E1932" i="28"/>
  <c r="D1932" i="28"/>
  <c r="E1931" i="28"/>
  <c r="D1931" i="28"/>
  <c r="E1930" i="28"/>
  <c r="D1930" i="28"/>
  <c r="E1929" i="28"/>
  <c r="D1929" i="28"/>
  <c r="E1928" i="28"/>
  <c r="D1928" i="28"/>
  <c r="E1927" i="28"/>
  <c r="D1927" i="28"/>
  <c r="E1926" i="28"/>
  <c r="D1926" i="28"/>
  <c r="E1925" i="28"/>
  <c r="D1925" i="28"/>
  <c r="E1924" i="28"/>
  <c r="D1924" i="28"/>
  <c r="E1923" i="28"/>
  <c r="D1923" i="28"/>
  <c r="E1922" i="28"/>
  <c r="D1922" i="28"/>
  <c r="E1921" i="28"/>
  <c r="D1921" i="28"/>
  <c r="E1920" i="28"/>
  <c r="D1920" i="28"/>
  <c r="E1919" i="28"/>
  <c r="D1919" i="28"/>
  <c r="E1918" i="28"/>
  <c r="D1918" i="28"/>
  <c r="E1917" i="28"/>
  <c r="D1917" i="28"/>
  <c r="E1916" i="28"/>
  <c r="D1916" i="28"/>
  <c r="E1915" i="28"/>
  <c r="D1915" i="28"/>
  <c r="E1914" i="28"/>
  <c r="D1914" i="28"/>
  <c r="E1913" i="28"/>
  <c r="D1913" i="28"/>
  <c r="E1912" i="28"/>
  <c r="D1912" i="28"/>
  <c r="E1911" i="28"/>
  <c r="D1911" i="28"/>
  <c r="E1910" i="28"/>
  <c r="D1910" i="28"/>
  <c r="E1909" i="28"/>
  <c r="D1909" i="28"/>
  <c r="E1908" i="28"/>
  <c r="D1908" i="28"/>
  <c r="E1907" i="28"/>
  <c r="D1907" i="28"/>
  <c r="E1906" i="28"/>
  <c r="D1906" i="28"/>
  <c r="E1905" i="28"/>
  <c r="D1905" i="28"/>
  <c r="E1904" i="28"/>
  <c r="D1904" i="28"/>
  <c r="E1903" i="28"/>
  <c r="D1903" i="28"/>
  <c r="E1902" i="28"/>
  <c r="D1902" i="28"/>
  <c r="E1901" i="28"/>
  <c r="D1901" i="28"/>
  <c r="E1900" i="28"/>
  <c r="D1900" i="28"/>
  <c r="E1899" i="28"/>
  <c r="D1899" i="28"/>
  <c r="E1898" i="28"/>
  <c r="D1898" i="28"/>
  <c r="E1897" i="28"/>
  <c r="D1897" i="28"/>
  <c r="E1896" i="28"/>
  <c r="D1896" i="28"/>
  <c r="E1895" i="28"/>
  <c r="D1895" i="28"/>
  <c r="E1894" i="28"/>
  <c r="D1894" i="28"/>
  <c r="E1893" i="28"/>
  <c r="D1893" i="28"/>
  <c r="E1892" i="28"/>
  <c r="D1892" i="28"/>
  <c r="E1891" i="28"/>
  <c r="D1891" i="28"/>
  <c r="E1890" i="28"/>
  <c r="D1890" i="28"/>
  <c r="E1889" i="28"/>
  <c r="D1889" i="28"/>
  <c r="E1888" i="28"/>
  <c r="D1888" i="28"/>
  <c r="E1887" i="28"/>
  <c r="D1887" i="28"/>
  <c r="E1886" i="28"/>
  <c r="D1886" i="28"/>
  <c r="E1885" i="28"/>
  <c r="D1885" i="28"/>
  <c r="E1884" i="28"/>
  <c r="D1884" i="28"/>
  <c r="E1883" i="28"/>
  <c r="D1883" i="28"/>
  <c r="E1882" i="28"/>
  <c r="D1882" i="28"/>
  <c r="E1881" i="28"/>
  <c r="D1881" i="28"/>
  <c r="E1880" i="28"/>
  <c r="D1880" i="28"/>
  <c r="E1879" i="28"/>
  <c r="D1879" i="28"/>
  <c r="E1878" i="28"/>
  <c r="D1878" i="28"/>
  <c r="E1877" i="28"/>
  <c r="D1877" i="28"/>
  <c r="E1876" i="28"/>
  <c r="D1876" i="28"/>
  <c r="E1875" i="28"/>
  <c r="D1875" i="28"/>
  <c r="E1874" i="28"/>
  <c r="D1874" i="28"/>
  <c r="E1873" i="28"/>
  <c r="D1873" i="28"/>
  <c r="E1872" i="28"/>
  <c r="D1872" i="28"/>
  <c r="E1871" i="28"/>
  <c r="D1871" i="28"/>
  <c r="E1870" i="28"/>
  <c r="D1870" i="28"/>
  <c r="E1869" i="28"/>
  <c r="D1869" i="28"/>
  <c r="E1868" i="28"/>
  <c r="D1868" i="28"/>
  <c r="E1867" i="28"/>
  <c r="D1867" i="28"/>
  <c r="E1866" i="28"/>
  <c r="D1866" i="28"/>
  <c r="E1865" i="28"/>
  <c r="D1865" i="28"/>
  <c r="E1864" i="28"/>
  <c r="D1864" i="28"/>
  <c r="E1863" i="28"/>
  <c r="D1863" i="28"/>
  <c r="E1862" i="28"/>
  <c r="D1862" i="28"/>
  <c r="E1861" i="28"/>
  <c r="D1861" i="28"/>
  <c r="E1860" i="28"/>
  <c r="D1860" i="28"/>
  <c r="E1859" i="28"/>
  <c r="D1859" i="28"/>
  <c r="E1858" i="28"/>
  <c r="D1858" i="28"/>
  <c r="E1857" i="28"/>
  <c r="D1857" i="28"/>
  <c r="E1856" i="28"/>
  <c r="D1856" i="28"/>
  <c r="E1855" i="28"/>
  <c r="D1855" i="28"/>
  <c r="E1854" i="28"/>
  <c r="D1854" i="28"/>
  <c r="E1853" i="28"/>
  <c r="D1853" i="28"/>
  <c r="E1852" i="28"/>
  <c r="D1852" i="28"/>
  <c r="E1851" i="28"/>
  <c r="D1851" i="28"/>
  <c r="E1850" i="28"/>
  <c r="D1850" i="28"/>
  <c r="E1849" i="28"/>
  <c r="D1849" i="28"/>
  <c r="E1848" i="28"/>
  <c r="D1848" i="28"/>
  <c r="E1847" i="28"/>
  <c r="D1847" i="28"/>
  <c r="E1846" i="28"/>
  <c r="D1846" i="28"/>
  <c r="E1845" i="28"/>
  <c r="D1845" i="28"/>
  <c r="E1844" i="28"/>
  <c r="D1844" i="28"/>
  <c r="E1843" i="28"/>
  <c r="D1843" i="28"/>
  <c r="E1842" i="28"/>
  <c r="D1842" i="28"/>
  <c r="E1841" i="28"/>
  <c r="D1841" i="28"/>
  <c r="E1840" i="28"/>
  <c r="D1840" i="28"/>
  <c r="E1839" i="28"/>
  <c r="D1839" i="28"/>
  <c r="E1838" i="28"/>
  <c r="D1838" i="28"/>
  <c r="E1837" i="28"/>
  <c r="D1837" i="28"/>
  <c r="E1836" i="28"/>
  <c r="D1836" i="28"/>
  <c r="E1835" i="28"/>
  <c r="D1835" i="28"/>
  <c r="E1834" i="28"/>
  <c r="D1834" i="28"/>
  <c r="E1833" i="28"/>
  <c r="D1833" i="28"/>
  <c r="E1832" i="28"/>
  <c r="D1832" i="28"/>
  <c r="E1831" i="28"/>
  <c r="D1831" i="28"/>
  <c r="E1830" i="28"/>
  <c r="D1830" i="28"/>
  <c r="E1829" i="28"/>
  <c r="D1829" i="28"/>
  <c r="E1828" i="28"/>
  <c r="D1828" i="28"/>
  <c r="E1827" i="28"/>
  <c r="D1827" i="28"/>
  <c r="E1826" i="28"/>
  <c r="D1826" i="28"/>
  <c r="E1825" i="28"/>
  <c r="D1825" i="28"/>
  <c r="E1824" i="28"/>
  <c r="D1824" i="28"/>
  <c r="E1823" i="28"/>
  <c r="D1823" i="28"/>
  <c r="E1822" i="28"/>
  <c r="D1822" i="28"/>
  <c r="E1821" i="28"/>
  <c r="D1821" i="28"/>
  <c r="E1820" i="28"/>
  <c r="D1820" i="28"/>
  <c r="E1819" i="28"/>
  <c r="D1819" i="28"/>
  <c r="E1818" i="28"/>
  <c r="D1818" i="28"/>
  <c r="E1817" i="28"/>
  <c r="D1817" i="28"/>
  <c r="E1816" i="28"/>
  <c r="D1816" i="28"/>
  <c r="E1815" i="28"/>
  <c r="D1815" i="28"/>
  <c r="E1814" i="28"/>
  <c r="D1814" i="28"/>
  <c r="E1813" i="28"/>
  <c r="D1813" i="28"/>
  <c r="E1812" i="28"/>
  <c r="D1812" i="28"/>
  <c r="E1811" i="28"/>
  <c r="D1811" i="28"/>
  <c r="E1810" i="28"/>
  <c r="D1810" i="28"/>
  <c r="E1809" i="28"/>
  <c r="D1809" i="28"/>
  <c r="E1808" i="28"/>
  <c r="D1808" i="28"/>
  <c r="E1807" i="28"/>
  <c r="D1807" i="28"/>
  <c r="E1806" i="28"/>
  <c r="D1806" i="28"/>
  <c r="E1805" i="28"/>
  <c r="D1805" i="28"/>
  <c r="E1804" i="28"/>
  <c r="D1804" i="28"/>
  <c r="E1803" i="28"/>
  <c r="D1803" i="28"/>
  <c r="E1802" i="28"/>
  <c r="D1802" i="28"/>
  <c r="E1801" i="28"/>
  <c r="D1801" i="28"/>
  <c r="E1800" i="28"/>
  <c r="D1800" i="28"/>
  <c r="E1799" i="28"/>
  <c r="D1799" i="28"/>
  <c r="E1798" i="28"/>
  <c r="D1798" i="28"/>
  <c r="E1797" i="28"/>
  <c r="D1797" i="28"/>
  <c r="E1796" i="28"/>
  <c r="D1796" i="28"/>
  <c r="E1795" i="28"/>
  <c r="D1795" i="28"/>
  <c r="E1794" i="28"/>
  <c r="D1794" i="28"/>
  <c r="E1793" i="28"/>
  <c r="D1793" i="28"/>
  <c r="E1792" i="28"/>
  <c r="D1792" i="28"/>
  <c r="E1791" i="28"/>
  <c r="D1791" i="28"/>
  <c r="E1790" i="28"/>
  <c r="D1790" i="28"/>
  <c r="E1789" i="28"/>
  <c r="D1789" i="28"/>
  <c r="E1788" i="28"/>
  <c r="D1788" i="28"/>
  <c r="E1787" i="28"/>
  <c r="D1787" i="28"/>
  <c r="E1786" i="28"/>
  <c r="D1786" i="28"/>
  <c r="E1785" i="28"/>
  <c r="D1785" i="28"/>
  <c r="E1784" i="28"/>
  <c r="D1784" i="28"/>
  <c r="E1783" i="28"/>
  <c r="D1783" i="28"/>
  <c r="E1782" i="28"/>
  <c r="D1782" i="28"/>
  <c r="E1781" i="28"/>
  <c r="D1781" i="28"/>
  <c r="E1780" i="28"/>
  <c r="D1780" i="28"/>
  <c r="E1779" i="28"/>
  <c r="D1779" i="28"/>
  <c r="E1778" i="28"/>
  <c r="D1778" i="28"/>
  <c r="E1777" i="28"/>
  <c r="D1777" i="28"/>
  <c r="E1776" i="28"/>
  <c r="D1776" i="28"/>
  <c r="E1775" i="28"/>
  <c r="D1775" i="28"/>
  <c r="E1774" i="28"/>
  <c r="D1774" i="28"/>
  <c r="E1773" i="28"/>
  <c r="D1773" i="28"/>
  <c r="E1772" i="28"/>
  <c r="D1772" i="28"/>
  <c r="E1771" i="28"/>
  <c r="D1771" i="28"/>
  <c r="E1770" i="28"/>
  <c r="D1770" i="28"/>
  <c r="E1769" i="28"/>
  <c r="D1769" i="28"/>
  <c r="E1768" i="28"/>
  <c r="D1768" i="28"/>
  <c r="E1767" i="28"/>
  <c r="D1767" i="28"/>
  <c r="E1766" i="28"/>
  <c r="D1766" i="28"/>
  <c r="E1765" i="28"/>
  <c r="D1765" i="28"/>
  <c r="E1764" i="28"/>
  <c r="D1764" i="28"/>
  <c r="E1763" i="28"/>
  <c r="D1763" i="28"/>
  <c r="E1762" i="28"/>
  <c r="D1762" i="28"/>
  <c r="E1761" i="28"/>
  <c r="D1761" i="28"/>
  <c r="E1760" i="28"/>
  <c r="D1760" i="28"/>
  <c r="E1759" i="28"/>
  <c r="D1759" i="28"/>
  <c r="E1758" i="28"/>
  <c r="D1758" i="28"/>
  <c r="E1757" i="28"/>
  <c r="D1757" i="28"/>
  <c r="E1756" i="28"/>
  <c r="D1756" i="28"/>
  <c r="E1755" i="28"/>
  <c r="D1755" i="28"/>
  <c r="E1754" i="28"/>
  <c r="D1754" i="28"/>
  <c r="E1753" i="28"/>
  <c r="D1753" i="28"/>
  <c r="E1752" i="28"/>
  <c r="D1752" i="28"/>
  <c r="E1751" i="28"/>
  <c r="D1751" i="28"/>
  <c r="E1750" i="28"/>
  <c r="D1750" i="28"/>
  <c r="E1749" i="28"/>
  <c r="D1749" i="28"/>
  <c r="E1748" i="28"/>
  <c r="D1748" i="28"/>
  <c r="E1747" i="28"/>
  <c r="D1747" i="28"/>
  <c r="E1746" i="28"/>
  <c r="D1746" i="28"/>
  <c r="E1745" i="28"/>
  <c r="D1745" i="28"/>
  <c r="E1744" i="28"/>
  <c r="D1744" i="28"/>
  <c r="E1743" i="28"/>
  <c r="D1743" i="28"/>
  <c r="E1742" i="28"/>
  <c r="D1742" i="28"/>
  <c r="E1741" i="28"/>
  <c r="D1741" i="28"/>
  <c r="E1740" i="28"/>
  <c r="D1740" i="28"/>
  <c r="E1739" i="28"/>
  <c r="D1739" i="28"/>
  <c r="E1738" i="28"/>
  <c r="D1738" i="28"/>
  <c r="E1737" i="28"/>
  <c r="D1737" i="28"/>
  <c r="E1736" i="28"/>
  <c r="D1736" i="28"/>
  <c r="E1735" i="28"/>
  <c r="D1735" i="28"/>
  <c r="E1734" i="28"/>
  <c r="D1734" i="28"/>
  <c r="E1733" i="28"/>
  <c r="D1733" i="28"/>
  <c r="E1732" i="28"/>
  <c r="D1732" i="28"/>
  <c r="E1731" i="28"/>
  <c r="D1731" i="28"/>
  <c r="E1730" i="28"/>
  <c r="D1730" i="28"/>
  <c r="E1729" i="28"/>
  <c r="D1729" i="28"/>
  <c r="E1728" i="28"/>
  <c r="D1728" i="28"/>
  <c r="E1727" i="28"/>
  <c r="D1727" i="28"/>
  <c r="E1726" i="28"/>
  <c r="D1726" i="28"/>
  <c r="E1725" i="28"/>
  <c r="D1725" i="28"/>
  <c r="E1724" i="28"/>
  <c r="D1724" i="28"/>
  <c r="E1723" i="28"/>
  <c r="D1723" i="28"/>
  <c r="E1722" i="28"/>
  <c r="D1722" i="28"/>
  <c r="E1721" i="28"/>
  <c r="D1721" i="28"/>
  <c r="E1720" i="28"/>
  <c r="D1720" i="28"/>
  <c r="E1719" i="28"/>
  <c r="D1719" i="28"/>
  <c r="E1718" i="28"/>
  <c r="D1718" i="28"/>
  <c r="E1717" i="28"/>
  <c r="D1717" i="28"/>
  <c r="E1716" i="28"/>
  <c r="D1716" i="28"/>
  <c r="E1715" i="28"/>
  <c r="D1715" i="28"/>
  <c r="E1714" i="28"/>
  <c r="D1714" i="28"/>
  <c r="E1713" i="28"/>
  <c r="D1713" i="28"/>
  <c r="E1712" i="28"/>
  <c r="D1712" i="28"/>
  <c r="E1711" i="28"/>
  <c r="D1711" i="28"/>
  <c r="E1710" i="28"/>
  <c r="D1710" i="28"/>
  <c r="E1709" i="28"/>
  <c r="D1709" i="28"/>
  <c r="E1708" i="28"/>
  <c r="D1708" i="28"/>
  <c r="E1707" i="28"/>
  <c r="D1707" i="28"/>
  <c r="E1706" i="28"/>
  <c r="D1706" i="28"/>
  <c r="E1705" i="28"/>
  <c r="D1705" i="28"/>
  <c r="E1704" i="28"/>
  <c r="D1704" i="28"/>
  <c r="E1703" i="28"/>
  <c r="D1703" i="28"/>
  <c r="E1702" i="28"/>
  <c r="D1702" i="28"/>
  <c r="E1701" i="28"/>
  <c r="D1701" i="28"/>
  <c r="E1700" i="28"/>
  <c r="D1700" i="28"/>
  <c r="E1699" i="28"/>
  <c r="D1699" i="28"/>
  <c r="E1698" i="28"/>
  <c r="D1698" i="28"/>
  <c r="E1697" i="28"/>
  <c r="D1697" i="28"/>
  <c r="E1696" i="28"/>
  <c r="D1696" i="28"/>
  <c r="E1695" i="28"/>
  <c r="D1695" i="28"/>
  <c r="E1694" i="28"/>
  <c r="D1694" i="28"/>
  <c r="E1693" i="28"/>
  <c r="D1693" i="28"/>
  <c r="E1692" i="28"/>
  <c r="D1692" i="28"/>
  <c r="E1691" i="28"/>
  <c r="D1691" i="28"/>
  <c r="E1690" i="28"/>
  <c r="D1690" i="28"/>
  <c r="E1689" i="28"/>
  <c r="D1689" i="28"/>
  <c r="E1688" i="28"/>
  <c r="D1688" i="28"/>
  <c r="E1687" i="28"/>
  <c r="D1687" i="28"/>
  <c r="E1686" i="28"/>
  <c r="D1686" i="28"/>
  <c r="E1685" i="28"/>
  <c r="D1685" i="28"/>
  <c r="E1684" i="28"/>
  <c r="D1684" i="28"/>
  <c r="E1683" i="28"/>
  <c r="D1683" i="28"/>
  <c r="E1682" i="28"/>
  <c r="D1682" i="28"/>
  <c r="E1681" i="28"/>
  <c r="D1681" i="28"/>
  <c r="E1680" i="28"/>
  <c r="D1680" i="28"/>
  <c r="E1679" i="28"/>
  <c r="D1679" i="28"/>
  <c r="E1678" i="28"/>
  <c r="D1678" i="28"/>
  <c r="E1677" i="28"/>
  <c r="D1677" i="28"/>
  <c r="E1676" i="28"/>
  <c r="D1676" i="28"/>
  <c r="E1675" i="28"/>
  <c r="D1675" i="28"/>
  <c r="E1674" i="28"/>
  <c r="D1674" i="28"/>
  <c r="E1673" i="28"/>
  <c r="D1673" i="28"/>
  <c r="E1672" i="28"/>
  <c r="D1672" i="28"/>
  <c r="E1671" i="28"/>
  <c r="D1671" i="28"/>
  <c r="E1670" i="28"/>
  <c r="D1670" i="28"/>
  <c r="E1669" i="28"/>
  <c r="D1669" i="28"/>
  <c r="E1668" i="28"/>
  <c r="D1668" i="28"/>
  <c r="E1667" i="28"/>
  <c r="D1667" i="28"/>
  <c r="E1666" i="28"/>
  <c r="D1666" i="28"/>
  <c r="E1665" i="28"/>
  <c r="D1665" i="28"/>
  <c r="E1664" i="28"/>
  <c r="D1664" i="28"/>
  <c r="E1663" i="28"/>
  <c r="D1663" i="28"/>
  <c r="E1662" i="28"/>
  <c r="D1662" i="28"/>
  <c r="E1661" i="28"/>
  <c r="D1661" i="28"/>
  <c r="E1660" i="28"/>
  <c r="D1660" i="28"/>
  <c r="E1659" i="28"/>
  <c r="D1659" i="28"/>
  <c r="E1658" i="28"/>
  <c r="D1658" i="28"/>
  <c r="E1657" i="28"/>
  <c r="D1657" i="28"/>
  <c r="E1656" i="28"/>
  <c r="D1656" i="28"/>
  <c r="E1655" i="28"/>
  <c r="D1655" i="28"/>
  <c r="E1654" i="28"/>
  <c r="D1654" i="28"/>
  <c r="E1653" i="28"/>
  <c r="D1653" i="28"/>
  <c r="E1652" i="28"/>
  <c r="D1652" i="28"/>
  <c r="E1651" i="28"/>
  <c r="D1651" i="28"/>
  <c r="E1650" i="28"/>
  <c r="D1650" i="28"/>
  <c r="E1649" i="28"/>
  <c r="D1649" i="28"/>
  <c r="E1648" i="28"/>
  <c r="D1648" i="28"/>
  <c r="E1647" i="28"/>
  <c r="D1647" i="28"/>
  <c r="E1646" i="28"/>
  <c r="D1646" i="28"/>
  <c r="E1645" i="28"/>
  <c r="D1645" i="28"/>
  <c r="E1644" i="28"/>
  <c r="D1644" i="28"/>
  <c r="E1643" i="28"/>
  <c r="D1643" i="28"/>
  <c r="E1642" i="28"/>
  <c r="D1642" i="28"/>
  <c r="E1641" i="28"/>
  <c r="D1641" i="28"/>
  <c r="E1640" i="28"/>
  <c r="D1640" i="28"/>
  <c r="E1639" i="28"/>
  <c r="D1639" i="28"/>
  <c r="E1638" i="28"/>
  <c r="D1638" i="28"/>
  <c r="E1637" i="28"/>
  <c r="D1637" i="28"/>
  <c r="E1636" i="28"/>
  <c r="D1636" i="28"/>
  <c r="E1635" i="28"/>
  <c r="D1635" i="28"/>
  <c r="E1634" i="28"/>
  <c r="D1634" i="28"/>
  <c r="E1633" i="28"/>
  <c r="D1633" i="28"/>
  <c r="E1632" i="28"/>
  <c r="D1632" i="28"/>
  <c r="E1631" i="28"/>
  <c r="D1631" i="28"/>
  <c r="E1630" i="28"/>
  <c r="D1630" i="28"/>
  <c r="E1629" i="28"/>
  <c r="D1629" i="28"/>
  <c r="E1628" i="28"/>
  <c r="D1628" i="28"/>
  <c r="E1627" i="28"/>
  <c r="D1627" i="28"/>
  <c r="E1626" i="28"/>
  <c r="D1626" i="28"/>
  <c r="E1625" i="28"/>
  <c r="D1625" i="28"/>
  <c r="E1624" i="28"/>
  <c r="D1624" i="28"/>
  <c r="E1623" i="28"/>
  <c r="D1623" i="28"/>
  <c r="E1622" i="28"/>
  <c r="D1622" i="28"/>
  <c r="E1621" i="28"/>
  <c r="D1621" i="28"/>
  <c r="E1620" i="28"/>
  <c r="D1620" i="28"/>
  <c r="E1619" i="28"/>
  <c r="D1619" i="28"/>
  <c r="E1618" i="28"/>
  <c r="D1618" i="28"/>
  <c r="E1617" i="28"/>
  <c r="D1617" i="28"/>
  <c r="E1616" i="28"/>
  <c r="D1616" i="28"/>
  <c r="E1615" i="28"/>
  <c r="D1615" i="28"/>
  <c r="E1614" i="28"/>
  <c r="D1614" i="28"/>
  <c r="E1613" i="28"/>
  <c r="D1613" i="28"/>
  <c r="E1612" i="28"/>
  <c r="D1612" i="28"/>
  <c r="E1611" i="28"/>
  <c r="D1611" i="28"/>
  <c r="E1610" i="28"/>
  <c r="D1610" i="28"/>
  <c r="E1609" i="28"/>
  <c r="D1609" i="28"/>
  <c r="E1608" i="28"/>
  <c r="D1608" i="28"/>
  <c r="E1607" i="28"/>
  <c r="D1607" i="28"/>
  <c r="E1606" i="28"/>
  <c r="D1606" i="28"/>
  <c r="E1605" i="28"/>
  <c r="D1605" i="28"/>
  <c r="E1604" i="28"/>
  <c r="D1604" i="28"/>
  <c r="E1603" i="28"/>
  <c r="D1603" i="28"/>
  <c r="E1602" i="28"/>
  <c r="D1602" i="28"/>
  <c r="E1601" i="28"/>
  <c r="D1601" i="28"/>
  <c r="E1600" i="28"/>
  <c r="D1600" i="28"/>
  <c r="E1599" i="28"/>
  <c r="D1599" i="28"/>
  <c r="E1598" i="28"/>
  <c r="D1598" i="28"/>
  <c r="E1597" i="28"/>
  <c r="D1597" i="28"/>
  <c r="E1596" i="28"/>
  <c r="D1596" i="28"/>
  <c r="E1595" i="28"/>
  <c r="D1595" i="28"/>
  <c r="E1594" i="28"/>
  <c r="D1594" i="28"/>
  <c r="E1593" i="28"/>
  <c r="D1593" i="28"/>
  <c r="E1592" i="28"/>
  <c r="D1592" i="28"/>
  <c r="E1591" i="28"/>
  <c r="D1591" i="28"/>
  <c r="E1590" i="28"/>
  <c r="D1590" i="28"/>
  <c r="E1589" i="28"/>
  <c r="D1589" i="28"/>
  <c r="E1588" i="28"/>
  <c r="D1588" i="28"/>
  <c r="E1587" i="28"/>
  <c r="D1587" i="28"/>
  <c r="E1586" i="28"/>
  <c r="D1586" i="28"/>
  <c r="E1585" i="28"/>
  <c r="D1585" i="28"/>
  <c r="E1584" i="28"/>
  <c r="D1584" i="28"/>
  <c r="E1583" i="28"/>
  <c r="D1583" i="28"/>
  <c r="E1582" i="28"/>
  <c r="D1582" i="28"/>
  <c r="E1581" i="28"/>
  <c r="D1581" i="28"/>
  <c r="E1580" i="28"/>
  <c r="D1580" i="28"/>
  <c r="E1579" i="28"/>
  <c r="D1579" i="28"/>
  <c r="E1578" i="28"/>
  <c r="D1578" i="28"/>
  <c r="E1577" i="28"/>
  <c r="D1577" i="28"/>
  <c r="E1576" i="28"/>
  <c r="D1576" i="28"/>
  <c r="E1575" i="28"/>
  <c r="D1575" i="28"/>
  <c r="E1574" i="28"/>
  <c r="D1574" i="28"/>
  <c r="E1573" i="28"/>
  <c r="D1573" i="28"/>
  <c r="E1572" i="28"/>
  <c r="D1572" i="28"/>
  <c r="E1571" i="28"/>
  <c r="D1571" i="28"/>
  <c r="E1570" i="28"/>
  <c r="D1570" i="28"/>
  <c r="E1569" i="28"/>
  <c r="D1569" i="28"/>
  <c r="E1568" i="28"/>
  <c r="D1568" i="28"/>
  <c r="E1567" i="28"/>
  <c r="D1567" i="28"/>
  <c r="E1566" i="28"/>
  <c r="D1566" i="28"/>
  <c r="E1565" i="28"/>
  <c r="D1565" i="28"/>
  <c r="E1564" i="28"/>
  <c r="D1564" i="28"/>
  <c r="E1563" i="28"/>
  <c r="D1563" i="28"/>
  <c r="E1562" i="28"/>
  <c r="D1562" i="28"/>
  <c r="E1561" i="28"/>
  <c r="D1561" i="28"/>
  <c r="E1560" i="28"/>
  <c r="D1560" i="28"/>
  <c r="E1559" i="28"/>
  <c r="D1559" i="28"/>
  <c r="E1558" i="28"/>
  <c r="D1558" i="28"/>
  <c r="E1557" i="28"/>
  <c r="D1557" i="28"/>
  <c r="E1556" i="28"/>
  <c r="D1556" i="28"/>
  <c r="E1555" i="28"/>
  <c r="D1555" i="28"/>
  <c r="E1554" i="28"/>
  <c r="D1554" i="28"/>
  <c r="E1553" i="28"/>
  <c r="D1553" i="28"/>
  <c r="E1552" i="28"/>
  <c r="D1552" i="28"/>
  <c r="E1551" i="28"/>
  <c r="D1551" i="28"/>
  <c r="E1550" i="28"/>
  <c r="D1550" i="28"/>
  <c r="E1549" i="28"/>
  <c r="D1549" i="28"/>
  <c r="E1548" i="28"/>
  <c r="D1548" i="28"/>
  <c r="E1547" i="28"/>
  <c r="D1547" i="28"/>
  <c r="E1546" i="28"/>
  <c r="D1546" i="28"/>
  <c r="E1545" i="28"/>
  <c r="D1545" i="28"/>
  <c r="E1544" i="28"/>
  <c r="D1544" i="28"/>
  <c r="E1543" i="28"/>
  <c r="D1543" i="28"/>
  <c r="E1542" i="28"/>
  <c r="D1542" i="28"/>
  <c r="E1541" i="28"/>
  <c r="D1541" i="28"/>
  <c r="E1540" i="28"/>
  <c r="D1540" i="28"/>
  <c r="E1539" i="28"/>
  <c r="D1539" i="28"/>
  <c r="E1538" i="28"/>
  <c r="D1538" i="28"/>
  <c r="E1537" i="28"/>
  <c r="D1537" i="28"/>
  <c r="E1536" i="28"/>
  <c r="D1536" i="28"/>
  <c r="E1535" i="28"/>
  <c r="D1535" i="28"/>
  <c r="E1534" i="28"/>
  <c r="D1534" i="28"/>
  <c r="E1533" i="28"/>
  <c r="D1533" i="28"/>
  <c r="E1532" i="28"/>
  <c r="D1532" i="28"/>
  <c r="E1531" i="28"/>
  <c r="D1531" i="28"/>
  <c r="E1530" i="28"/>
  <c r="D1530" i="28"/>
  <c r="E1529" i="28"/>
  <c r="D1529" i="28"/>
  <c r="E1528" i="28"/>
  <c r="D1528" i="28"/>
  <c r="E1527" i="28"/>
  <c r="D1527" i="28"/>
  <c r="E1526" i="28"/>
  <c r="D1526" i="28"/>
  <c r="E1525" i="28"/>
  <c r="D1525" i="28"/>
  <c r="E1524" i="28"/>
  <c r="D1524" i="28"/>
  <c r="E1523" i="28"/>
  <c r="D1523" i="28"/>
  <c r="E1522" i="28"/>
  <c r="D1522" i="28"/>
  <c r="E1521" i="28"/>
  <c r="D1521" i="28"/>
  <c r="E1520" i="28"/>
  <c r="D1520" i="28"/>
  <c r="E1519" i="28"/>
  <c r="D1519" i="28"/>
  <c r="E1518" i="28"/>
  <c r="D1518" i="28"/>
  <c r="E1517" i="28"/>
  <c r="D1517" i="28"/>
  <c r="E1516" i="28"/>
  <c r="D1516" i="28"/>
  <c r="E1515" i="28"/>
  <c r="D1515" i="28"/>
  <c r="E1514" i="28"/>
  <c r="D1514" i="28"/>
  <c r="E1513" i="28"/>
  <c r="D1513" i="28"/>
  <c r="E1512" i="28"/>
  <c r="D1512" i="28"/>
  <c r="E1511" i="28"/>
  <c r="D1511" i="28"/>
  <c r="E1510" i="28"/>
  <c r="D1510" i="28"/>
  <c r="E1509" i="28"/>
  <c r="D1509" i="28"/>
  <c r="E1508" i="28"/>
  <c r="D1508" i="28"/>
  <c r="E1507" i="28"/>
  <c r="D1507" i="28"/>
  <c r="E1506" i="28"/>
  <c r="D1506" i="28"/>
  <c r="E1505" i="28"/>
  <c r="D1505" i="28"/>
  <c r="E1504" i="28"/>
  <c r="D1504" i="28"/>
  <c r="E1503" i="28"/>
  <c r="D1503" i="28"/>
  <c r="E1502" i="28"/>
  <c r="D1502" i="28"/>
  <c r="E1501" i="28"/>
  <c r="D1501" i="28"/>
  <c r="E1500" i="28"/>
  <c r="D1500" i="28"/>
  <c r="E1499" i="28"/>
  <c r="D1499" i="28"/>
  <c r="E1498" i="28"/>
  <c r="D1498" i="28"/>
  <c r="E1497" i="28"/>
  <c r="D1497" i="28"/>
  <c r="E1496" i="28"/>
  <c r="D1496" i="28"/>
  <c r="E1495" i="28"/>
  <c r="D1495" i="28"/>
  <c r="E1494" i="28"/>
  <c r="D1494" i="28"/>
  <c r="E1493" i="28"/>
  <c r="D1493" i="28"/>
  <c r="E1492" i="28"/>
  <c r="D1492" i="28"/>
  <c r="E1491" i="28"/>
  <c r="D1491" i="28"/>
  <c r="E1490" i="28"/>
  <c r="D1490" i="28"/>
  <c r="E1489" i="28"/>
  <c r="D1489" i="28"/>
  <c r="E1488" i="28"/>
  <c r="D1488" i="28"/>
  <c r="E1487" i="28"/>
  <c r="D1487" i="28"/>
  <c r="E1486" i="28"/>
  <c r="D1486" i="28"/>
  <c r="E1485" i="28"/>
  <c r="D1485" i="28"/>
  <c r="E1484" i="28"/>
  <c r="D1484" i="28"/>
  <c r="E1483" i="28"/>
  <c r="D1483" i="28"/>
  <c r="E1482" i="28"/>
  <c r="D1482" i="28"/>
  <c r="E1481" i="28"/>
  <c r="D1481" i="28"/>
  <c r="E1480" i="28"/>
  <c r="D1480" i="28"/>
  <c r="E1479" i="28"/>
  <c r="D1479" i="28"/>
  <c r="E1478" i="28"/>
  <c r="D1478" i="28"/>
  <c r="E1477" i="28"/>
  <c r="D1477" i="28"/>
  <c r="E1476" i="28"/>
  <c r="D1476" i="28"/>
  <c r="E1475" i="28"/>
  <c r="D1475" i="28"/>
  <c r="E1474" i="28"/>
  <c r="D1474" i="28"/>
  <c r="E1473" i="28"/>
  <c r="D1473" i="28"/>
  <c r="E1472" i="28"/>
  <c r="D1472" i="28"/>
  <c r="E1471" i="28"/>
  <c r="D1471" i="28"/>
  <c r="E1470" i="28"/>
  <c r="D1470" i="28"/>
  <c r="E1469" i="28"/>
  <c r="D1469" i="28"/>
  <c r="E1468" i="28"/>
  <c r="D1468" i="28"/>
  <c r="E1467" i="28"/>
  <c r="D1467" i="28"/>
  <c r="E1466" i="28"/>
  <c r="D1466" i="28"/>
  <c r="E1465" i="28"/>
  <c r="D1465" i="28"/>
  <c r="E1464" i="28"/>
  <c r="D1464" i="28"/>
  <c r="E1463" i="28"/>
  <c r="D1463" i="28"/>
  <c r="E1462" i="28"/>
  <c r="D1462" i="28"/>
  <c r="E1461" i="28"/>
  <c r="D1461" i="28"/>
  <c r="E1460" i="28"/>
  <c r="D1460" i="28"/>
  <c r="E1459" i="28"/>
  <c r="D1459" i="28"/>
  <c r="E1458" i="28"/>
  <c r="D1458" i="28"/>
  <c r="E1457" i="28"/>
  <c r="D1457" i="28"/>
  <c r="E1456" i="28"/>
  <c r="D1456" i="28"/>
  <c r="E1455" i="28"/>
  <c r="D1455" i="28"/>
  <c r="E1454" i="28"/>
  <c r="D1454" i="28"/>
  <c r="E1453" i="28"/>
  <c r="D1453" i="28"/>
  <c r="E1452" i="28"/>
  <c r="D1452" i="28"/>
  <c r="E1451" i="28"/>
  <c r="D1451" i="28"/>
  <c r="E1450" i="28"/>
  <c r="D1450" i="28"/>
  <c r="E1449" i="28"/>
  <c r="D1449" i="28"/>
  <c r="E1448" i="28"/>
  <c r="D1448" i="28"/>
  <c r="E1447" i="28"/>
  <c r="D1447" i="28"/>
  <c r="E1446" i="28"/>
  <c r="D1446" i="28"/>
  <c r="E1445" i="28"/>
  <c r="D1445" i="28"/>
  <c r="E1444" i="28"/>
  <c r="D1444" i="28"/>
  <c r="E1443" i="28"/>
  <c r="D1443" i="28"/>
  <c r="E1442" i="28"/>
  <c r="D1442" i="28"/>
  <c r="E1441" i="28"/>
  <c r="D1441" i="28"/>
  <c r="E1440" i="28"/>
  <c r="D1440" i="28"/>
  <c r="E1439" i="28"/>
  <c r="D1439" i="28"/>
  <c r="E1438" i="28"/>
  <c r="D1438" i="28"/>
  <c r="E1437" i="28"/>
  <c r="D1437" i="28"/>
  <c r="E1436" i="28"/>
  <c r="D1436" i="28"/>
  <c r="E1435" i="28"/>
  <c r="D1435" i="28"/>
  <c r="E1434" i="28"/>
  <c r="D1434" i="28"/>
  <c r="E1433" i="28"/>
  <c r="D1433" i="28"/>
  <c r="E1432" i="28"/>
  <c r="D1432" i="28"/>
  <c r="E1431" i="28"/>
  <c r="D1431" i="28"/>
  <c r="E1430" i="28"/>
  <c r="D1430" i="28"/>
  <c r="E1429" i="28"/>
  <c r="D1429" i="28"/>
  <c r="E1428" i="28"/>
  <c r="D1428" i="28"/>
  <c r="E1427" i="28"/>
  <c r="D1427" i="28"/>
  <c r="E1426" i="28"/>
  <c r="D1426" i="28"/>
  <c r="E1425" i="28"/>
  <c r="D1425" i="28"/>
  <c r="E1424" i="28"/>
  <c r="D1424" i="28"/>
  <c r="E1423" i="28"/>
  <c r="D1423" i="28"/>
  <c r="E1422" i="28"/>
  <c r="D1422" i="28"/>
  <c r="E1421" i="28"/>
  <c r="D1421" i="28"/>
  <c r="E1420" i="28"/>
  <c r="D1420" i="28"/>
  <c r="E1419" i="28"/>
  <c r="D1419" i="28"/>
  <c r="E1418" i="28"/>
  <c r="D1418" i="28"/>
  <c r="E1417" i="28"/>
  <c r="D1417" i="28"/>
  <c r="E1416" i="28"/>
  <c r="D1416" i="28"/>
  <c r="E1415" i="28"/>
  <c r="D1415" i="28"/>
  <c r="E1414" i="28"/>
  <c r="D1414" i="28"/>
  <c r="E1413" i="28"/>
  <c r="D1413" i="28"/>
  <c r="E1412" i="28"/>
  <c r="D1412" i="28"/>
  <c r="E1411" i="28"/>
  <c r="D1411" i="28"/>
  <c r="E1410" i="28"/>
  <c r="D1410" i="28"/>
  <c r="E1409" i="28"/>
  <c r="D1409" i="28"/>
  <c r="E1408" i="28"/>
  <c r="D1408" i="28"/>
  <c r="E1407" i="28"/>
  <c r="D1407" i="28"/>
  <c r="E1406" i="28"/>
  <c r="D1406" i="28"/>
  <c r="E1405" i="28"/>
  <c r="D1405" i="28"/>
  <c r="E1404" i="28"/>
  <c r="D1404" i="28"/>
  <c r="E1403" i="28"/>
  <c r="D1403" i="28"/>
  <c r="E1402" i="28"/>
  <c r="D1402" i="28"/>
  <c r="E1401" i="28"/>
  <c r="D1401" i="28"/>
  <c r="E1400" i="28"/>
  <c r="D1400" i="28"/>
  <c r="E1399" i="28"/>
  <c r="D1399" i="28"/>
  <c r="E1398" i="28"/>
  <c r="D1398" i="28"/>
  <c r="E1397" i="28"/>
  <c r="D1397" i="28"/>
  <c r="E1396" i="28"/>
  <c r="D1396" i="28"/>
  <c r="E1395" i="28"/>
  <c r="D1395" i="28"/>
  <c r="E1394" i="28"/>
  <c r="D1394" i="28"/>
  <c r="E1393" i="28"/>
  <c r="D1393" i="28"/>
  <c r="E1392" i="28"/>
  <c r="D1392" i="28"/>
  <c r="E1391" i="28"/>
  <c r="D1391" i="28"/>
  <c r="E1390" i="28"/>
  <c r="D1390" i="28"/>
  <c r="E1389" i="28"/>
  <c r="D1389" i="28"/>
  <c r="E1388" i="28"/>
  <c r="D1388" i="28"/>
  <c r="E1387" i="28"/>
  <c r="D1387" i="28"/>
  <c r="E1386" i="28"/>
  <c r="D1386" i="28"/>
  <c r="E1385" i="28"/>
  <c r="D1385" i="28"/>
  <c r="E1384" i="28"/>
  <c r="D1384" i="28"/>
  <c r="E1383" i="28"/>
  <c r="D1383" i="28"/>
  <c r="E1382" i="28"/>
  <c r="D1382" i="28"/>
  <c r="E1381" i="28"/>
  <c r="D1381" i="28"/>
  <c r="E1380" i="28"/>
  <c r="D1380" i="28"/>
  <c r="E1379" i="28"/>
  <c r="D1379" i="28"/>
  <c r="E1378" i="28"/>
  <c r="D1378" i="28"/>
  <c r="E1377" i="28"/>
  <c r="D1377" i="28"/>
  <c r="E1376" i="28"/>
  <c r="D1376" i="28"/>
  <c r="E1375" i="28"/>
  <c r="D1375" i="28"/>
  <c r="E1374" i="28"/>
  <c r="D1374" i="28"/>
  <c r="E1373" i="28"/>
  <c r="D1373" i="28"/>
  <c r="E1372" i="28"/>
  <c r="D1372" i="28"/>
  <c r="E1371" i="28"/>
  <c r="D1371" i="28"/>
  <c r="E1370" i="28"/>
  <c r="D1370" i="28"/>
  <c r="E1369" i="28"/>
  <c r="D1369" i="28"/>
  <c r="E1368" i="28"/>
  <c r="D1368" i="28"/>
  <c r="E1367" i="28"/>
  <c r="D1367" i="28"/>
  <c r="E1366" i="28"/>
  <c r="D1366" i="28"/>
  <c r="E1365" i="28"/>
  <c r="D1365" i="28"/>
  <c r="E1364" i="28"/>
  <c r="D1364" i="28"/>
  <c r="E1363" i="28"/>
  <c r="D1363" i="28"/>
  <c r="E1362" i="28"/>
  <c r="D1362" i="28"/>
  <c r="E1361" i="28"/>
  <c r="D1361" i="28"/>
  <c r="E1360" i="28"/>
  <c r="D1360" i="28"/>
  <c r="E1359" i="28"/>
  <c r="D1359" i="28"/>
  <c r="E1358" i="28"/>
  <c r="D1358" i="28"/>
  <c r="E1357" i="28"/>
  <c r="D1357" i="28"/>
  <c r="E1356" i="28"/>
  <c r="D1356" i="28"/>
  <c r="E1355" i="28"/>
  <c r="D1355" i="28"/>
  <c r="E1354" i="28"/>
  <c r="D1354" i="28"/>
  <c r="E1353" i="28"/>
  <c r="D1353" i="28"/>
  <c r="E1352" i="28"/>
  <c r="D1352" i="28"/>
  <c r="E1351" i="28"/>
  <c r="D1351" i="28"/>
  <c r="E1350" i="28"/>
  <c r="D1350" i="28"/>
  <c r="E1349" i="28"/>
  <c r="D1349" i="28"/>
  <c r="E1348" i="28"/>
  <c r="D1348" i="28"/>
  <c r="E1347" i="28"/>
  <c r="D1347" i="28"/>
  <c r="E1346" i="28"/>
  <c r="D1346" i="28"/>
  <c r="E1345" i="28"/>
  <c r="D1345" i="28"/>
  <c r="E1344" i="28"/>
  <c r="D1344" i="28"/>
  <c r="E1343" i="28"/>
  <c r="D1343" i="28"/>
  <c r="E1342" i="28"/>
  <c r="D1342" i="28"/>
  <c r="E1341" i="28"/>
  <c r="D1341" i="28"/>
  <c r="E1340" i="28"/>
  <c r="D1340" i="28"/>
  <c r="E1339" i="28"/>
  <c r="D1339" i="28"/>
  <c r="E1338" i="28"/>
  <c r="D1338" i="28"/>
  <c r="E1337" i="28"/>
  <c r="D1337" i="28"/>
  <c r="E1336" i="28"/>
  <c r="D1336" i="28"/>
  <c r="E1335" i="28"/>
  <c r="D1335" i="28"/>
  <c r="E1334" i="28"/>
  <c r="D1334" i="28"/>
  <c r="E1333" i="28"/>
  <c r="D1333" i="28"/>
  <c r="E1332" i="28"/>
  <c r="D1332" i="28"/>
  <c r="E1331" i="28"/>
  <c r="D1331" i="28"/>
  <c r="E1330" i="28"/>
  <c r="D1330" i="28"/>
  <c r="E1329" i="28"/>
  <c r="D1329" i="28"/>
  <c r="E1328" i="28"/>
  <c r="D1328" i="28"/>
  <c r="E1327" i="28"/>
  <c r="D1327" i="28"/>
  <c r="E1326" i="28"/>
  <c r="D1326" i="28"/>
  <c r="E1325" i="28"/>
  <c r="D1325" i="28"/>
  <c r="E1324" i="28"/>
  <c r="D1324" i="28"/>
  <c r="E1323" i="28"/>
  <c r="D1323" i="28"/>
  <c r="E1322" i="28"/>
  <c r="D1322" i="28"/>
  <c r="E1321" i="28"/>
  <c r="D1321" i="28"/>
  <c r="E1320" i="28"/>
  <c r="D1320" i="28"/>
  <c r="E1319" i="28"/>
  <c r="D1319" i="28"/>
  <c r="E1318" i="28"/>
  <c r="D1318" i="28"/>
  <c r="E1317" i="28"/>
  <c r="D1317" i="28"/>
  <c r="E1316" i="28"/>
  <c r="D1316" i="28"/>
  <c r="E1315" i="28"/>
  <c r="D1315" i="28"/>
  <c r="E1314" i="28"/>
  <c r="D1314" i="28"/>
  <c r="E1313" i="28"/>
  <c r="D1313" i="28"/>
  <c r="E1312" i="28"/>
  <c r="D1312" i="28"/>
  <c r="E1311" i="28"/>
  <c r="D1311" i="28"/>
  <c r="E1310" i="28"/>
  <c r="D1310" i="28"/>
  <c r="E1309" i="28"/>
  <c r="D1309" i="28"/>
  <c r="E1308" i="28"/>
  <c r="D1308" i="28"/>
  <c r="E1307" i="28"/>
  <c r="D1307" i="28"/>
  <c r="E1306" i="28"/>
  <c r="D1306" i="28"/>
  <c r="E1305" i="28"/>
  <c r="D1305" i="28"/>
  <c r="E1304" i="28"/>
  <c r="D1304" i="28"/>
  <c r="E1303" i="28"/>
  <c r="D1303" i="28"/>
  <c r="E1302" i="28"/>
  <c r="D1302" i="28"/>
  <c r="E1301" i="28"/>
  <c r="D1301" i="28"/>
  <c r="E1300" i="28"/>
  <c r="D1300" i="28"/>
  <c r="E1299" i="28"/>
  <c r="D1299" i="28"/>
  <c r="E1298" i="28"/>
  <c r="D1298" i="28"/>
  <c r="E1297" i="28"/>
  <c r="D1297" i="28"/>
  <c r="E1296" i="28"/>
  <c r="D1296" i="28"/>
  <c r="E1295" i="28"/>
  <c r="D1295" i="28"/>
  <c r="E1294" i="28"/>
  <c r="D1294" i="28"/>
  <c r="E1293" i="28"/>
  <c r="D1293" i="28"/>
  <c r="E1292" i="28"/>
  <c r="D1292" i="28"/>
  <c r="E1291" i="28"/>
  <c r="D1291" i="28"/>
  <c r="E1290" i="28"/>
  <c r="D1290" i="28"/>
  <c r="E1289" i="28"/>
  <c r="D1289" i="28"/>
  <c r="E1288" i="28"/>
  <c r="D1288" i="28"/>
  <c r="E1287" i="28"/>
  <c r="D1287" i="28"/>
  <c r="E1286" i="28"/>
  <c r="D1286" i="28"/>
  <c r="E1285" i="28"/>
  <c r="D1285" i="28"/>
  <c r="E1284" i="28"/>
  <c r="D1284" i="28"/>
  <c r="E1283" i="28"/>
  <c r="D1283" i="28"/>
  <c r="E1282" i="28"/>
  <c r="D1282" i="28"/>
  <c r="E1281" i="28"/>
  <c r="D1281" i="28"/>
  <c r="E1280" i="28"/>
  <c r="D1280" i="28"/>
  <c r="E1279" i="28"/>
  <c r="D1279" i="28"/>
  <c r="E1278" i="28"/>
  <c r="D1278" i="28"/>
  <c r="E1277" i="28"/>
  <c r="D1277" i="28"/>
  <c r="E1276" i="28"/>
  <c r="D1276" i="28"/>
  <c r="E1275" i="28"/>
  <c r="D1275" i="28"/>
  <c r="E1274" i="28"/>
  <c r="D1274" i="28"/>
  <c r="E1273" i="28"/>
  <c r="D1273" i="28"/>
  <c r="E1272" i="28"/>
  <c r="D1272" i="28"/>
  <c r="E1271" i="28"/>
  <c r="D1271" i="28"/>
  <c r="E1270" i="28"/>
  <c r="D1270" i="28"/>
  <c r="E1269" i="28"/>
  <c r="D1269" i="28"/>
  <c r="E1268" i="28"/>
  <c r="D1268" i="28"/>
  <c r="E1267" i="28"/>
  <c r="D1267" i="28"/>
  <c r="E1266" i="28"/>
  <c r="D1266" i="28"/>
  <c r="E1265" i="28"/>
  <c r="D1265" i="28"/>
  <c r="E1264" i="28"/>
  <c r="D1264" i="28"/>
  <c r="E1263" i="28"/>
  <c r="D1263" i="28"/>
  <c r="E1262" i="28"/>
  <c r="D1262" i="28"/>
  <c r="E1261" i="28"/>
  <c r="D1261" i="28"/>
  <c r="E1260" i="28"/>
  <c r="D1260" i="28"/>
  <c r="E1259" i="28"/>
  <c r="D1259" i="28"/>
  <c r="E1258" i="28"/>
  <c r="D1258" i="28"/>
  <c r="E1257" i="28"/>
  <c r="D1257" i="28"/>
  <c r="E1256" i="28"/>
  <c r="D1256" i="28"/>
  <c r="E1255" i="28"/>
  <c r="D1255" i="28"/>
  <c r="E1254" i="28"/>
  <c r="D1254" i="28"/>
  <c r="E1253" i="28"/>
  <c r="D1253" i="28"/>
  <c r="E1252" i="28"/>
  <c r="D1252" i="28"/>
  <c r="E1251" i="28"/>
  <c r="D1251" i="28"/>
  <c r="E1250" i="28"/>
  <c r="D1250" i="28"/>
  <c r="E1249" i="28"/>
  <c r="D1249" i="28"/>
  <c r="E1248" i="28"/>
  <c r="D1248" i="28"/>
  <c r="E1247" i="28"/>
  <c r="D1247" i="28"/>
  <c r="E1246" i="28"/>
  <c r="D1246" i="28"/>
  <c r="E1245" i="28"/>
  <c r="D1245" i="28"/>
  <c r="E1244" i="28"/>
  <c r="D1244" i="28"/>
  <c r="E1243" i="28"/>
  <c r="D1243" i="28"/>
  <c r="E1242" i="28"/>
  <c r="D1242" i="28"/>
  <c r="E1241" i="28"/>
  <c r="D1241" i="28"/>
  <c r="E1240" i="28"/>
  <c r="D1240" i="28"/>
  <c r="E1239" i="28"/>
  <c r="D1239" i="28"/>
  <c r="E1238" i="28"/>
  <c r="D1238" i="28"/>
  <c r="E1237" i="28"/>
  <c r="D1237" i="28"/>
  <c r="E1236" i="28"/>
  <c r="D1236" i="28"/>
  <c r="E1235" i="28"/>
  <c r="D1235" i="28"/>
  <c r="E1234" i="28"/>
  <c r="D1234" i="28"/>
  <c r="E1233" i="28"/>
  <c r="D1233" i="28"/>
  <c r="E1232" i="28"/>
  <c r="D1232" i="28"/>
  <c r="E1231" i="28"/>
  <c r="D1231" i="28"/>
  <c r="E1230" i="28"/>
  <c r="D1230" i="28"/>
  <c r="E1229" i="28"/>
  <c r="D1229" i="28"/>
  <c r="E1228" i="28"/>
  <c r="D1228" i="28"/>
  <c r="E1227" i="28"/>
  <c r="D1227" i="28"/>
  <c r="E1226" i="28"/>
  <c r="D1226" i="28"/>
  <c r="E1225" i="28"/>
  <c r="D1225" i="28"/>
  <c r="E1224" i="28"/>
  <c r="D1224" i="28"/>
  <c r="E1223" i="28"/>
  <c r="D1223" i="28"/>
  <c r="E1222" i="28"/>
  <c r="D1222" i="28"/>
  <c r="E1221" i="28"/>
  <c r="D1221" i="28"/>
  <c r="E1220" i="28"/>
  <c r="D1220" i="28"/>
  <c r="E1219" i="28"/>
  <c r="D1219" i="28"/>
  <c r="E1218" i="28"/>
  <c r="D1218" i="28"/>
  <c r="E1217" i="28"/>
  <c r="D1217" i="28"/>
  <c r="E1216" i="28"/>
  <c r="D1216" i="28"/>
  <c r="E1215" i="28"/>
  <c r="D1215" i="28"/>
  <c r="E1214" i="28"/>
  <c r="D1214" i="28"/>
  <c r="E1213" i="28"/>
  <c r="D1213" i="28"/>
  <c r="E1212" i="28"/>
  <c r="D1212" i="28"/>
  <c r="E1211" i="28"/>
  <c r="D1211" i="28"/>
  <c r="E1210" i="28"/>
  <c r="D1210" i="28"/>
  <c r="E1209" i="28"/>
  <c r="D1209" i="28"/>
  <c r="E1208" i="28"/>
  <c r="D1208" i="28"/>
  <c r="E1207" i="28"/>
  <c r="D1207" i="28"/>
  <c r="E1206" i="28"/>
  <c r="D1206" i="28"/>
  <c r="E1205" i="28"/>
  <c r="D1205" i="28"/>
  <c r="E1204" i="28"/>
  <c r="D1204" i="28"/>
  <c r="E1203" i="28"/>
  <c r="D1203" i="28"/>
  <c r="E1202" i="28"/>
  <c r="D1202" i="28"/>
  <c r="E1201" i="28"/>
  <c r="D1201" i="28"/>
  <c r="E1200" i="28"/>
  <c r="D1200" i="28"/>
  <c r="E1199" i="28"/>
  <c r="D1199" i="28"/>
  <c r="E1198" i="28"/>
  <c r="D1198" i="28"/>
  <c r="E1197" i="28"/>
  <c r="D1197" i="28"/>
  <c r="E1196" i="28"/>
  <c r="D1196" i="28"/>
  <c r="E1195" i="28"/>
  <c r="D1195" i="28"/>
  <c r="E1194" i="28"/>
  <c r="D1194" i="28"/>
  <c r="E1193" i="28"/>
  <c r="D1193" i="28"/>
  <c r="E1192" i="28"/>
  <c r="D1192" i="28"/>
  <c r="E1191" i="28"/>
  <c r="D1191" i="28"/>
  <c r="E1190" i="28"/>
  <c r="D1190" i="28"/>
  <c r="E1189" i="28"/>
  <c r="D1189" i="28"/>
  <c r="E1188" i="28"/>
  <c r="D1188" i="28"/>
  <c r="E1187" i="28"/>
  <c r="D1187" i="28"/>
  <c r="E1186" i="28"/>
  <c r="D1186" i="28"/>
  <c r="E1185" i="28"/>
  <c r="D1185" i="28"/>
  <c r="E1184" i="28"/>
  <c r="D1184" i="28"/>
  <c r="E1183" i="28"/>
  <c r="D1183" i="28"/>
  <c r="E1182" i="28"/>
  <c r="D1182" i="28"/>
  <c r="E1181" i="28"/>
  <c r="D1181" i="28"/>
  <c r="E1180" i="28"/>
  <c r="D1180" i="28"/>
  <c r="E1179" i="28"/>
  <c r="D1179" i="28"/>
  <c r="E1178" i="28"/>
  <c r="D1178" i="28"/>
  <c r="E1177" i="28"/>
  <c r="D1177" i="28"/>
  <c r="E1176" i="28"/>
  <c r="D1176" i="28"/>
  <c r="E1175" i="28"/>
  <c r="D1175" i="28"/>
  <c r="E1174" i="28"/>
  <c r="D1174" i="28"/>
  <c r="E1173" i="28"/>
  <c r="D1173" i="28"/>
  <c r="E1172" i="28"/>
  <c r="D1172" i="28"/>
  <c r="E1171" i="28"/>
  <c r="D1171" i="28"/>
  <c r="E1170" i="28"/>
  <c r="D1170" i="28"/>
  <c r="E1169" i="28"/>
  <c r="D1169" i="28"/>
  <c r="E1168" i="28"/>
  <c r="D1168" i="28"/>
  <c r="E1167" i="28"/>
  <c r="D1167" i="28"/>
  <c r="E1166" i="28"/>
  <c r="D1166" i="28"/>
  <c r="E1165" i="28"/>
  <c r="D1165" i="28"/>
  <c r="E1164" i="28"/>
  <c r="D1164" i="28"/>
  <c r="E1163" i="28"/>
  <c r="D1163" i="28"/>
  <c r="E1162" i="28"/>
  <c r="D1162" i="28"/>
  <c r="E1161" i="28"/>
  <c r="D1161" i="28"/>
  <c r="E1160" i="28"/>
  <c r="D1160" i="28"/>
  <c r="E1159" i="28"/>
  <c r="D1159" i="28"/>
  <c r="E1158" i="28"/>
  <c r="D1158" i="28"/>
  <c r="E1157" i="28"/>
  <c r="D1157" i="28"/>
  <c r="E1156" i="28"/>
  <c r="D1156" i="28"/>
  <c r="E1155" i="28"/>
  <c r="D1155" i="28"/>
  <c r="E1154" i="28"/>
  <c r="D1154" i="28"/>
  <c r="E1153" i="28"/>
  <c r="D1153" i="28"/>
  <c r="E1152" i="28"/>
  <c r="D1152" i="28"/>
  <c r="E1151" i="28"/>
  <c r="D1151" i="28"/>
  <c r="E1150" i="28"/>
  <c r="D1150" i="28"/>
  <c r="E1149" i="28"/>
  <c r="D1149" i="28"/>
  <c r="E1148" i="28"/>
  <c r="D1148" i="28"/>
  <c r="E1147" i="28"/>
  <c r="D1147" i="28"/>
  <c r="E1146" i="28"/>
  <c r="D1146" i="28"/>
  <c r="E1145" i="28"/>
  <c r="D1145" i="28"/>
  <c r="E1144" i="28"/>
  <c r="D1144" i="28"/>
  <c r="E1143" i="28"/>
  <c r="D1143" i="28"/>
  <c r="E1142" i="28"/>
  <c r="D1142" i="28"/>
  <c r="E1141" i="28"/>
  <c r="D1141" i="28"/>
  <c r="E1140" i="28"/>
  <c r="D1140" i="28"/>
  <c r="E1139" i="28"/>
  <c r="D1139" i="28"/>
  <c r="E1138" i="28"/>
  <c r="D1138" i="28"/>
  <c r="E1137" i="28"/>
  <c r="D1137" i="28"/>
  <c r="E1136" i="28"/>
  <c r="D1136" i="28"/>
  <c r="E1135" i="28"/>
  <c r="D1135" i="28"/>
  <c r="E1134" i="28"/>
  <c r="D1134" i="28"/>
  <c r="E1133" i="28"/>
  <c r="D1133" i="28"/>
  <c r="E1132" i="28"/>
  <c r="D1132" i="28"/>
  <c r="E1131" i="28"/>
  <c r="D1131" i="28"/>
  <c r="E1130" i="28"/>
  <c r="D1130" i="28"/>
  <c r="E1129" i="28"/>
  <c r="D1129" i="28"/>
  <c r="E1128" i="28"/>
  <c r="D1128" i="28"/>
  <c r="E1127" i="28"/>
  <c r="D1127" i="28"/>
  <c r="E1126" i="28"/>
  <c r="D1126" i="28"/>
  <c r="E1125" i="28"/>
  <c r="D1125" i="28"/>
  <c r="E1124" i="28"/>
  <c r="D1124" i="28"/>
  <c r="E1123" i="28"/>
  <c r="D1123" i="28"/>
  <c r="E1122" i="28"/>
  <c r="D1122" i="28"/>
  <c r="E1121" i="28"/>
  <c r="D1121" i="28"/>
  <c r="E1120" i="28"/>
  <c r="D1120" i="28"/>
  <c r="E1119" i="28"/>
  <c r="D1119" i="28"/>
  <c r="E1118" i="28"/>
  <c r="D1118" i="28"/>
  <c r="E1117" i="28"/>
  <c r="D1117" i="28"/>
  <c r="E1116" i="28"/>
  <c r="D1116" i="28"/>
  <c r="E1115" i="28"/>
  <c r="D1115" i="28"/>
  <c r="E1114" i="28"/>
  <c r="D1114" i="28"/>
  <c r="E1113" i="28"/>
  <c r="D1113" i="28"/>
  <c r="E1112" i="28"/>
  <c r="D1112" i="28"/>
  <c r="E1111" i="28"/>
  <c r="D1111" i="28"/>
  <c r="E1110" i="28"/>
  <c r="D1110" i="28"/>
  <c r="E1109" i="28"/>
  <c r="D1109" i="28"/>
  <c r="E1108" i="28"/>
  <c r="D1108" i="28"/>
  <c r="E1107" i="28"/>
  <c r="D1107" i="28"/>
  <c r="E1106" i="28"/>
  <c r="D1106" i="28"/>
  <c r="E1105" i="28"/>
  <c r="D1105" i="28"/>
  <c r="E1104" i="28"/>
  <c r="D1104" i="28"/>
  <c r="E1103" i="28"/>
  <c r="D1103" i="28"/>
  <c r="E1102" i="28"/>
  <c r="D1102" i="28"/>
  <c r="E1101" i="28"/>
  <c r="D1101" i="28"/>
  <c r="E1100" i="28"/>
  <c r="D1100" i="28"/>
  <c r="E1099" i="28"/>
  <c r="D1099" i="28"/>
  <c r="E1098" i="28"/>
  <c r="D1098" i="28"/>
  <c r="E1097" i="28"/>
  <c r="D1097" i="28"/>
  <c r="E1096" i="28"/>
  <c r="D1096" i="28"/>
  <c r="E1095" i="28"/>
  <c r="D1095" i="28"/>
  <c r="E1094" i="28"/>
  <c r="D1094" i="28"/>
  <c r="E1093" i="28"/>
  <c r="D1093" i="28"/>
  <c r="E1092" i="28"/>
  <c r="D1092" i="28"/>
  <c r="E1091" i="28"/>
  <c r="D1091" i="28"/>
  <c r="E1090" i="28"/>
  <c r="D1090" i="28"/>
  <c r="E1089" i="28"/>
  <c r="D1089" i="28"/>
  <c r="E1088" i="28"/>
  <c r="D1088" i="28"/>
  <c r="E1087" i="28"/>
  <c r="D1087" i="28"/>
  <c r="E1086" i="28"/>
  <c r="D1086" i="28"/>
  <c r="E1085" i="28"/>
  <c r="D1085" i="28"/>
  <c r="E1084" i="28"/>
  <c r="D1084" i="28"/>
  <c r="E1083" i="28"/>
  <c r="D1083" i="28"/>
  <c r="E1082" i="28"/>
  <c r="D1082" i="28"/>
  <c r="E1081" i="28"/>
  <c r="D1081" i="28"/>
  <c r="E1080" i="28"/>
  <c r="D1080" i="28"/>
  <c r="E1079" i="28"/>
  <c r="D1079" i="28"/>
  <c r="E1078" i="28"/>
  <c r="D1078" i="28"/>
  <c r="E1077" i="28"/>
  <c r="D1077" i="28"/>
  <c r="E1076" i="28"/>
  <c r="D1076" i="28"/>
  <c r="E1075" i="28"/>
  <c r="D1075" i="28"/>
  <c r="E1074" i="28"/>
  <c r="D1074" i="28"/>
  <c r="E1073" i="28"/>
  <c r="D1073" i="28"/>
  <c r="E1072" i="28"/>
  <c r="D1072" i="28"/>
  <c r="E1071" i="28"/>
  <c r="D1071" i="28"/>
  <c r="E1070" i="28"/>
  <c r="D1070" i="28"/>
  <c r="E1069" i="28"/>
  <c r="D1069" i="28"/>
  <c r="E1068" i="28"/>
  <c r="D1068" i="28"/>
  <c r="E1067" i="28"/>
  <c r="D1067" i="28"/>
  <c r="E1066" i="28"/>
  <c r="D1066" i="28"/>
  <c r="E1065" i="28"/>
  <c r="D1065" i="28"/>
  <c r="E1064" i="28"/>
  <c r="D1064" i="28"/>
  <c r="E1063" i="28"/>
  <c r="D1063" i="28"/>
  <c r="E1062" i="28"/>
  <c r="D1062" i="28"/>
  <c r="E1061" i="28"/>
  <c r="D1061" i="28"/>
  <c r="E1060" i="28"/>
  <c r="D1060" i="28"/>
  <c r="E1059" i="28"/>
  <c r="D1059" i="28"/>
  <c r="E1058" i="28"/>
  <c r="D1058" i="28"/>
  <c r="E1057" i="28"/>
  <c r="D1057" i="28"/>
  <c r="E1056" i="28"/>
  <c r="D1056" i="28"/>
  <c r="E1055" i="28"/>
  <c r="D1055" i="28"/>
  <c r="E1054" i="28"/>
  <c r="D1054" i="28"/>
  <c r="E1053" i="28"/>
  <c r="D1053" i="28"/>
  <c r="E1052" i="28"/>
  <c r="D1052" i="28"/>
  <c r="E1051" i="28"/>
  <c r="D1051" i="28"/>
  <c r="E1050" i="28"/>
  <c r="D1050" i="28"/>
  <c r="E1049" i="28"/>
  <c r="D1049" i="28"/>
  <c r="E1048" i="28"/>
  <c r="D1048" i="28"/>
  <c r="E1047" i="28"/>
  <c r="D1047" i="28"/>
  <c r="E1046" i="28"/>
  <c r="D1046" i="28"/>
  <c r="E1045" i="28"/>
  <c r="D1045" i="28"/>
  <c r="E1044" i="28"/>
  <c r="D1044" i="28"/>
  <c r="E1043" i="28"/>
  <c r="D1043" i="28"/>
  <c r="E1042" i="28"/>
  <c r="D1042" i="28"/>
  <c r="E1041" i="28"/>
  <c r="D1041" i="28"/>
  <c r="E1040" i="28"/>
  <c r="D1040" i="28"/>
  <c r="E1039" i="28"/>
  <c r="D1039" i="28"/>
  <c r="E1038" i="28"/>
  <c r="D1038" i="28"/>
  <c r="E1037" i="28"/>
  <c r="D1037" i="28"/>
  <c r="E1036" i="28"/>
  <c r="D1036" i="28"/>
  <c r="E1035" i="28"/>
  <c r="D1035" i="28"/>
  <c r="E1034" i="28"/>
  <c r="D1034" i="28"/>
  <c r="E1033" i="28"/>
  <c r="D1033" i="28"/>
  <c r="E1032" i="28"/>
  <c r="D1032" i="28"/>
  <c r="E1031" i="28"/>
  <c r="D1031" i="28"/>
  <c r="E1030" i="28"/>
  <c r="D1030" i="28"/>
  <c r="E1029" i="28"/>
  <c r="D1029" i="28"/>
  <c r="E1028" i="28"/>
  <c r="D1028" i="28"/>
  <c r="E1027" i="28"/>
  <c r="D1027" i="28"/>
  <c r="E1026" i="28"/>
  <c r="D1026" i="28"/>
  <c r="E1025" i="28"/>
  <c r="D1025" i="28"/>
  <c r="E1024" i="28"/>
  <c r="D1024" i="28"/>
  <c r="E1023" i="28"/>
  <c r="D1023" i="28"/>
  <c r="E1022" i="28"/>
  <c r="D1022" i="28"/>
  <c r="E1021" i="28"/>
  <c r="D1021" i="28"/>
  <c r="E1020" i="28"/>
  <c r="D1020" i="28"/>
  <c r="E1019" i="28"/>
  <c r="D1019" i="28"/>
  <c r="E1018" i="28"/>
  <c r="D1018" i="28"/>
  <c r="E1017" i="28"/>
  <c r="D1017" i="28"/>
  <c r="E1016" i="28"/>
  <c r="D1016" i="28"/>
  <c r="E1015" i="28"/>
  <c r="D1015" i="28"/>
  <c r="E1014" i="28"/>
  <c r="D1014" i="28"/>
  <c r="E1013" i="28"/>
  <c r="D1013" i="28"/>
  <c r="E1012" i="28"/>
  <c r="D1012" i="28"/>
  <c r="E1011" i="28"/>
  <c r="D1011" i="28"/>
  <c r="E1010" i="28"/>
  <c r="D1010" i="28"/>
  <c r="E1009" i="28"/>
  <c r="D1009" i="28"/>
  <c r="E1008" i="28"/>
  <c r="D1008" i="28"/>
  <c r="E1007" i="28"/>
  <c r="D1007" i="28"/>
  <c r="E1006" i="28"/>
  <c r="D1006" i="28"/>
  <c r="E1005" i="28"/>
  <c r="D1005" i="28"/>
  <c r="E1004" i="28"/>
  <c r="D1004" i="28"/>
  <c r="E1003" i="28"/>
  <c r="D1003" i="28"/>
  <c r="E1002" i="28"/>
  <c r="D1002" i="28"/>
  <c r="E1001" i="28"/>
  <c r="D1001" i="28"/>
  <c r="E1000" i="28"/>
  <c r="D1000" i="28"/>
  <c r="E999" i="28"/>
  <c r="D999" i="28"/>
  <c r="E998" i="28"/>
  <c r="D998" i="28"/>
  <c r="E997" i="28"/>
  <c r="D997" i="28"/>
  <c r="E996" i="28"/>
  <c r="D996" i="28"/>
  <c r="E995" i="28"/>
  <c r="D995" i="28"/>
  <c r="E994" i="28"/>
  <c r="D994" i="28"/>
  <c r="E993" i="28"/>
  <c r="D993" i="28"/>
  <c r="E992" i="28"/>
  <c r="D992" i="28"/>
  <c r="E991" i="28"/>
  <c r="D991" i="28"/>
  <c r="E990" i="28"/>
  <c r="D990" i="28"/>
  <c r="E989" i="28"/>
  <c r="D989" i="28"/>
  <c r="E988" i="28"/>
  <c r="D988" i="28"/>
  <c r="E987" i="28"/>
  <c r="D987" i="28"/>
  <c r="E986" i="28"/>
  <c r="D986" i="28"/>
  <c r="E985" i="28"/>
  <c r="D985" i="28"/>
  <c r="E984" i="28"/>
  <c r="D984" i="28"/>
  <c r="E983" i="28"/>
  <c r="D983" i="28"/>
  <c r="E982" i="28"/>
  <c r="D982" i="28"/>
  <c r="E981" i="28"/>
  <c r="D981" i="28"/>
  <c r="E980" i="28"/>
  <c r="D980" i="28"/>
  <c r="E979" i="28"/>
  <c r="D979" i="28"/>
  <c r="E978" i="28"/>
  <c r="D978" i="28"/>
  <c r="E977" i="28"/>
  <c r="D977" i="28"/>
  <c r="E976" i="28"/>
  <c r="D976" i="28"/>
  <c r="E975" i="28"/>
  <c r="D975" i="28"/>
  <c r="E974" i="28"/>
  <c r="D974" i="28"/>
  <c r="E973" i="28"/>
  <c r="D973" i="28"/>
  <c r="E972" i="28"/>
  <c r="D972" i="28"/>
  <c r="E971" i="28"/>
  <c r="D971" i="28"/>
  <c r="E970" i="28"/>
  <c r="D970" i="28"/>
  <c r="E969" i="28"/>
  <c r="D969" i="28"/>
  <c r="E968" i="28"/>
  <c r="D968" i="28"/>
  <c r="E967" i="28"/>
  <c r="D967" i="28"/>
  <c r="E966" i="28"/>
  <c r="D966" i="28"/>
  <c r="E965" i="28"/>
  <c r="D965" i="28"/>
  <c r="E964" i="28"/>
  <c r="D964" i="28"/>
  <c r="E963" i="28"/>
  <c r="D963" i="28"/>
  <c r="E962" i="28"/>
  <c r="D962" i="28"/>
  <c r="E961" i="28"/>
  <c r="D961" i="28"/>
  <c r="E960" i="28"/>
  <c r="D960" i="28"/>
  <c r="E959" i="28"/>
  <c r="D959" i="28"/>
  <c r="E958" i="28"/>
  <c r="D958" i="28"/>
  <c r="E957" i="28"/>
  <c r="D957" i="28"/>
  <c r="E956" i="28"/>
  <c r="D956" i="28"/>
  <c r="E955" i="28"/>
  <c r="D955" i="28"/>
  <c r="E954" i="28"/>
  <c r="D954" i="28"/>
  <c r="E953" i="28"/>
  <c r="D953" i="28"/>
  <c r="E952" i="28"/>
  <c r="D952" i="28"/>
  <c r="E951" i="28"/>
  <c r="D951" i="28"/>
  <c r="E950" i="28"/>
  <c r="D950" i="28"/>
  <c r="E949" i="28"/>
  <c r="D949" i="28"/>
  <c r="E948" i="28"/>
  <c r="D948" i="28"/>
  <c r="E947" i="28"/>
  <c r="D947" i="28"/>
  <c r="E946" i="28"/>
  <c r="D946" i="28"/>
  <c r="E945" i="28"/>
  <c r="D945" i="28"/>
  <c r="E944" i="28"/>
  <c r="D944" i="28"/>
  <c r="E943" i="28"/>
  <c r="D943" i="28"/>
  <c r="E942" i="28"/>
  <c r="D942" i="28"/>
  <c r="E941" i="28"/>
  <c r="D941" i="28"/>
  <c r="E940" i="28"/>
  <c r="D940" i="28"/>
  <c r="E939" i="28"/>
  <c r="D939" i="28"/>
  <c r="E938" i="28"/>
  <c r="D938" i="28"/>
  <c r="E937" i="28"/>
  <c r="D937" i="28"/>
  <c r="E936" i="28"/>
  <c r="D936" i="28"/>
  <c r="E935" i="28"/>
  <c r="D935" i="28"/>
  <c r="E934" i="28"/>
  <c r="D934" i="28"/>
  <c r="E933" i="28"/>
  <c r="D933" i="28"/>
  <c r="E932" i="28"/>
  <c r="D932" i="28"/>
  <c r="E931" i="28"/>
  <c r="D931" i="28"/>
  <c r="E930" i="28"/>
  <c r="D930" i="28"/>
  <c r="E929" i="28"/>
  <c r="D929" i="28"/>
  <c r="E928" i="28"/>
  <c r="D928" i="28"/>
  <c r="E927" i="28"/>
  <c r="D927" i="28"/>
  <c r="E926" i="28"/>
  <c r="D926" i="28"/>
  <c r="E925" i="28"/>
  <c r="D925" i="28"/>
  <c r="E924" i="28"/>
  <c r="D924" i="28"/>
  <c r="E923" i="28"/>
  <c r="D923" i="28"/>
  <c r="E922" i="28"/>
  <c r="D922" i="28"/>
  <c r="E921" i="28"/>
  <c r="D921" i="28"/>
  <c r="E920" i="28"/>
  <c r="D920" i="28"/>
  <c r="E919" i="28"/>
  <c r="D919" i="28"/>
  <c r="E918" i="28"/>
  <c r="D918" i="28"/>
  <c r="E917" i="28"/>
  <c r="D917" i="28"/>
  <c r="E916" i="28"/>
  <c r="D916" i="28"/>
  <c r="E915" i="28"/>
  <c r="D915" i="28"/>
  <c r="E914" i="28"/>
  <c r="D914" i="28"/>
  <c r="E913" i="28"/>
  <c r="D913" i="28"/>
  <c r="E912" i="28"/>
  <c r="D912" i="28"/>
  <c r="E911" i="28"/>
  <c r="D911" i="28"/>
  <c r="E910" i="28"/>
  <c r="D910" i="28"/>
  <c r="E909" i="28"/>
  <c r="D909" i="28"/>
  <c r="E908" i="28"/>
  <c r="D908" i="28"/>
  <c r="E907" i="28"/>
  <c r="D907" i="28"/>
  <c r="E906" i="28"/>
  <c r="D906" i="28"/>
  <c r="E905" i="28"/>
  <c r="D905" i="28"/>
  <c r="E904" i="28"/>
  <c r="D904" i="28"/>
  <c r="E903" i="28"/>
  <c r="D903" i="28"/>
  <c r="E902" i="28"/>
  <c r="D902" i="28"/>
  <c r="E901" i="28"/>
  <c r="D901" i="28"/>
  <c r="E900" i="28"/>
  <c r="D900" i="28"/>
  <c r="E899" i="28"/>
  <c r="D899" i="28"/>
  <c r="E898" i="28"/>
  <c r="D898" i="28"/>
  <c r="E897" i="28"/>
  <c r="D897" i="28"/>
  <c r="E896" i="28"/>
  <c r="D896" i="28"/>
  <c r="E895" i="28"/>
  <c r="D895" i="28"/>
  <c r="E894" i="28"/>
  <c r="D894" i="28"/>
  <c r="E893" i="28"/>
  <c r="D893" i="28"/>
  <c r="E892" i="28"/>
  <c r="D892" i="28"/>
  <c r="E891" i="28"/>
  <c r="D891" i="28"/>
  <c r="E890" i="28"/>
  <c r="D890" i="28"/>
  <c r="E889" i="28"/>
  <c r="D889" i="28"/>
  <c r="E888" i="28"/>
  <c r="D888" i="28"/>
  <c r="E887" i="28"/>
  <c r="D887" i="28"/>
  <c r="E886" i="28"/>
  <c r="D886" i="28"/>
  <c r="E885" i="28"/>
  <c r="D885" i="28"/>
  <c r="E884" i="28"/>
  <c r="D884" i="28"/>
  <c r="E883" i="28"/>
  <c r="D883" i="28"/>
  <c r="E882" i="28"/>
  <c r="D882" i="28"/>
  <c r="E881" i="28"/>
  <c r="D881" i="28"/>
  <c r="E880" i="28"/>
  <c r="D880" i="28"/>
  <c r="E879" i="28"/>
  <c r="D879" i="28"/>
  <c r="E878" i="28"/>
  <c r="D878" i="28"/>
  <c r="E877" i="28"/>
  <c r="D877" i="28"/>
  <c r="E876" i="28"/>
  <c r="D876" i="28"/>
  <c r="E875" i="28"/>
  <c r="D875" i="28"/>
  <c r="E874" i="28"/>
  <c r="D874" i="28"/>
  <c r="E873" i="28"/>
  <c r="D873" i="28"/>
  <c r="E872" i="28"/>
  <c r="D872" i="28"/>
  <c r="E871" i="28"/>
  <c r="D871" i="28"/>
  <c r="E870" i="28"/>
  <c r="D870" i="28"/>
  <c r="E869" i="28"/>
  <c r="D869" i="28"/>
  <c r="E868" i="28"/>
  <c r="D868" i="28"/>
  <c r="E867" i="28"/>
  <c r="D867" i="28"/>
  <c r="E866" i="28"/>
  <c r="D866" i="28"/>
  <c r="E865" i="28"/>
  <c r="D865" i="28"/>
  <c r="E864" i="28"/>
  <c r="D864" i="28"/>
  <c r="E863" i="28"/>
  <c r="D863" i="28"/>
  <c r="E862" i="28"/>
  <c r="D862" i="28"/>
  <c r="E861" i="28"/>
  <c r="D861" i="28"/>
  <c r="E860" i="28"/>
  <c r="D860" i="28"/>
  <c r="E859" i="28"/>
  <c r="D859" i="28"/>
  <c r="E858" i="28"/>
  <c r="D858" i="28"/>
  <c r="E857" i="28"/>
  <c r="D857" i="28"/>
  <c r="E856" i="28"/>
  <c r="D856" i="28"/>
  <c r="E855" i="28"/>
  <c r="D855" i="28"/>
  <c r="E854" i="28"/>
  <c r="D854" i="28"/>
  <c r="E853" i="28"/>
  <c r="D853" i="28"/>
  <c r="E852" i="28"/>
  <c r="D852" i="28"/>
  <c r="E851" i="28"/>
  <c r="D851" i="28"/>
  <c r="E850" i="28"/>
  <c r="D850" i="28"/>
  <c r="E849" i="28"/>
  <c r="D849" i="28"/>
  <c r="E848" i="28"/>
  <c r="D848" i="28"/>
  <c r="E847" i="28"/>
  <c r="D847" i="28"/>
  <c r="E846" i="28"/>
  <c r="D846" i="28"/>
  <c r="E845" i="28"/>
  <c r="D845" i="28"/>
  <c r="E844" i="28"/>
  <c r="D844" i="28"/>
  <c r="E843" i="28"/>
  <c r="D843" i="28"/>
  <c r="E842" i="28"/>
  <c r="D842" i="28"/>
  <c r="E841" i="28"/>
  <c r="D841" i="28"/>
  <c r="E840" i="28"/>
  <c r="D840" i="28"/>
  <c r="E839" i="28"/>
  <c r="D839" i="28"/>
  <c r="E838" i="28"/>
  <c r="D838" i="28"/>
  <c r="E837" i="28"/>
  <c r="D837" i="28"/>
  <c r="E836" i="28"/>
  <c r="D836" i="28"/>
  <c r="E835" i="28"/>
  <c r="D835" i="28"/>
  <c r="E834" i="28"/>
  <c r="D834" i="28"/>
  <c r="E833" i="28"/>
  <c r="D833" i="28"/>
  <c r="E832" i="28"/>
  <c r="D832" i="28"/>
  <c r="E831" i="28"/>
  <c r="D831" i="28"/>
  <c r="E830" i="28"/>
  <c r="D830" i="28"/>
  <c r="E829" i="28"/>
  <c r="D829" i="28"/>
  <c r="E828" i="28"/>
  <c r="D828" i="28"/>
  <c r="E827" i="28"/>
  <c r="D827" i="28"/>
  <c r="E826" i="28"/>
  <c r="D826" i="28"/>
  <c r="E825" i="28"/>
  <c r="D825" i="28"/>
  <c r="E824" i="28"/>
  <c r="D824" i="28"/>
  <c r="E823" i="28"/>
  <c r="D823" i="28"/>
  <c r="E822" i="28"/>
  <c r="D822" i="28"/>
  <c r="E821" i="28"/>
  <c r="D821" i="28"/>
  <c r="E820" i="28"/>
  <c r="D820" i="28"/>
  <c r="E819" i="28"/>
  <c r="D819" i="28"/>
  <c r="E818" i="28"/>
  <c r="D818" i="28"/>
  <c r="E817" i="28"/>
  <c r="D817" i="28"/>
  <c r="E816" i="28"/>
  <c r="D816" i="28"/>
  <c r="E815" i="28"/>
  <c r="D815" i="28"/>
  <c r="E814" i="28"/>
  <c r="D814" i="28"/>
  <c r="E813" i="28"/>
  <c r="D813" i="28"/>
  <c r="E812" i="28"/>
  <c r="D812" i="28"/>
  <c r="E811" i="28"/>
  <c r="D811" i="28"/>
  <c r="E810" i="28"/>
  <c r="D810" i="28"/>
  <c r="E809" i="28"/>
  <c r="D809" i="28"/>
  <c r="E808" i="28"/>
  <c r="D808" i="28"/>
  <c r="E807" i="28"/>
  <c r="D807" i="28"/>
  <c r="E806" i="28"/>
  <c r="D806" i="28"/>
  <c r="E805" i="28"/>
  <c r="D805" i="28"/>
  <c r="E804" i="28"/>
  <c r="D804" i="28"/>
  <c r="E803" i="28"/>
  <c r="D803" i="28"/>
  <c r="E802" i="28"/>
  <c r="D802" i="28"/>
  <c r="E801" i="28"/>
  <c r="D801" i="28"/>
  <c r="E800" i="28"/>
  <c r="D800" i="28"/>
  <c r="E799" i="28"/>
  <c r="D799" i="28"/>
  <c r="E798" i="28"/>
  <c r="D798" i="28"/>
  <c r="E797" i="28"/>
  <c r="D797" i="28"/>
  <c r="E796" i="28"/>
  <c r="D796" i="28"/>
  <c r="E795" i="28"/>
  <c r="D795" i="28"/>
  <c r="E794" i="28"/>
  <c r="D794" i="28"/>
  <c r="E793" i="28"/>
  <c r="D793" i="28"/>
  <c r="E792" i="28"/>
  <c r="D792" i="28"/>
  <c r="E791" i="28"/>
  <c r="D791" i="28"/>
  <c r="E790" i="28"/>
  <c r="D790" i="28"/>
  <c r="E789" i="28"/>
  <c r="D789" i="28"/>
  <c r="E788" i="28"/>
  <c r="D788" i="28"/>
  <c r="E787" i="28"/>
  <c r="D787" i="28"/>
  <c r="E786" i="28"/>
  <c r="D786" i="28"/>
  <c r="E785" i="28"/>
  <c r="D785" i="28"/>
  <c r="E784" i="28"/>
  <c r="D784" i="28"/>
  <c r="E783" i="28"/>
  <c r="D783" i="28"/>
  <c r="E782" i="28"/>
  <c r="D782" i="28"/>
  <c r="E781" i="28"/>
  <c r="D781" i="28"/>
  <c r="E780" i="28"/>
  <c r="D780" i="28"/>
  <c r="E779" i="28"/>
  <c r="D779" i="28"/>
  <c r="E778" i="28"/>
  <c r="D778" i="28"/>
  <c r="E777" i="28"/>
  <c r="D777" i="28"/>
  <c r="E776" i="28"/>
  <c r="D776" i="28"/>
  <c r="E775" i="28"/>
  <c r="D775" i="28"/>
  <c r="E774" i="28"/>
  <c r="D774" i="28"/>
  <c r="E773" i="28"/>
  <c r="D773" i="28"/>
  <c r="E772" i="28"/>
  <c r="D772" i="28"/>
  <c r="E771" i="28"/>
  <c r="D771" i="28"/>
  <c r="E770" i="28"/>
  <c r="D770" i="28"/>
  <c r="E769" i="28"/>
  <c r="D769" i="28"/>
  <c r="E768" i="28"/>
  <c r="D768" i="28"/>
  <c r="E767" i="28"/>
  <c r="D767" i="28"/>
  <c r="E766" i="28"/>
  <c r="D766" i="28"/>
  <c r="E765" i="28"/>
  <c r="D765" i="28"/>
  <c r="E764" i="28"/>
  <c r="D764" i="28"/>
  <c r="E763" i="28"/>
  <c r="D763" i="28"/>
  <c r="E762" i="28"/>
  <c r="D762" i="28"/>
  <c r="E761" i="28"/>
  <c r="D761" i="28"/>
  <c r="E760" i="28"/>
  <c r="D760" i="28"/>
  <c r="E759" i="28"/>
  <c r="D759" i="28"/>
  <c r="E758" i="28"/>
  <c r="D758" i="28"/>
  <c r="E757" i="28"/>
  <c r="D757" i="28"/>
  <c r="E756" i="28"/>
  <c r="D756" i="28"/>
  <c r="E755" i="28"/>
  <c r="D755" i="28"/>
  <c r="E754" i="28"/>
  <c r="D754" i="28"/>
  <c r="E753" i="28"/>
  <c r="D753" i="28"/>
  <c r="E752" i="28"/>
  <c r="D752" i="28"/>
  <c r="E751" i="28"/>
  <c r="D751" i="28"/>
  <c r="E750" i="28"/>
  <c r="D750" i="28"/>
  <c r="E749" i="28"/>
  <c r="D749" i="28"/>
  <c r="E748" i="28"/>
  <c r="D748" i="28"/>
  <c r="E747" i="28"/>
  <c r="D747" i="28"/>
  <c r="E746" i="28"/>
  <c r="D746" i="28"/>
  <c r="E745" i="28"/>
  <c r="D745" i="28"/>
  <c r="E744" i="28"/>
  <c r="D744" i="28"/>
  <c r="E743" i="28"/>
  <c r="D743" i="28"/>
  <c r="E742" i="28"/>
  <c r="D742" i="28"/>
  <c r="E741" i="28"/>
  <c r="D741" i="28"/>
  <c r="E740" i="28"/>
  <c r="D740" i="28"/>
  <c r="E739" i="28"/>
  <c r="D739" i="28"/>
  <c r="E738" i="28"/>
  <c r="D738" i="28"/>
  <c r="E737" i="28"/>
  <c r="D737" i="28"/>
  <c r="E736" i="28"/>
  <c r="D736" i="28"/>
  <c r="E735" i="28"/>
  <c r="D735" i="28"/>
  <c r="E734" i="28"/>
  <c r="D734" i="28"/>
  <c r="E733" i="28"/>
  <c r="D733" i="28"/>
  <c r="E732" i="28"/>
  <c r="D732" i="28"/>
  <c r="E731" i="28"/>
  <c r="D731" i="28"/>
  <c r="E730" i="28"/>
  <c r="D730" i="28"/>
  <c r="E729" i="28"/>
  <c r="D729" i="28"/>
  <c r="E728" i="28"/>
  <c r="D728" i="28"/>
  <c r="E727" i="28"/>
  <c r="D727" i="28"/>
  <c r="E726" i="28"/>
  <c r="D726" i="28"/>
  <c r="E725" i="28"/>
  <c r="D725" i="28"/>
  <c r="E724" i="28"/>
  <c r="D724" i="28"/>
  <c r="E723" i="28"/>
  <c r="D723" i="28"/>
  <c r="E722" i="28"/>
  <c r="D722" i="28"/>
  <c r="E721" i="28"/>
  <c r="D721" i="28"/>
  <c r="E720" i="28"/>
  <c r="D720" i="28"/>
  <c r="E719" i="28"/>
  <c r="D719" i="28"/>
  <c r="E718" i="28"/>
  <c r="D718" i="28"/>
  <c r="E717" i="28"/>
  <c r="D717" i="28"/>
  <c r="E716" i="28"/>
  <c r="D716" i="28"/>
  <c r="E715" i="28"/>
  <c r="D715" i="28"/>
  <c r="E714" i="28"/>
  <c r="D714" i="28"/>
  <c r="E713" i="28"/>
  <c r="D713" i="28"/>
  <c r="E712" i="28"/>
  <c r="D712" i="28"/>
  <c r="E711" i="28"/>
  <c r="D711" i="28"/>
  <c r="E710" i="28"/>
  <c r="D710" i="28"/>
  <c r="E709" i="28"/>
  <c r="D709" i="28"/>
  <c r="E708" i="28"/>
  <c r="D708" i="28"/>
  <c r="E707" i="28"/>
  <c r="D707" i="28"/>
  <c r="E706" i="28"/>
  <c r="D706" i="28"/>
  <c r="E705" i="28"/>
  <c r="D705" i="28"/>
  <c r="E704" i="28"/>
  <c r="D704" i="28"/>
  <c r="E703" i="28"/>
  <c r="D703" i="28"/>
  <c r="E702" i="28"/>
  <c r="D702" i="28"/>
  <c r="E701" i="28"/>
  <c r="D701" i="28"/>
  <c r="E700" i="28"/>
  <c r="D700" i="28"/>
  <c r="E699" i="28"/>
  <c r="D699" i="28"/>
  <c r="E698" i="28"/>
  <c r="D698" i="28"/>
  <c r="E697" i="28"/>
  <c r="D697" i="28"/>
  <c r="E696" i="28"/>
  <c r="D696" i="28"/>
  <c r="E695" i="28"/>
  <c r="D695" i="28"/>
  <c r="E694" i="28"/>
  <c r="D694" i="28"/>
  <c r="E693" i="28"/>
  <c r="D693" i="28"/>
  <c r="E692" i="28"/>
  <c r="D692" i="28"/>
  <c r="E691" i="28"/>
  <c r="D691" i="28"/>
  <c r="E690" i="28"/>
  <c r="D690" i="28"/>
  <c r="E689" i="28"/>
  <c r="D689" i="28"/>
  <c r="E688" i="28"/>
  <c r="D688" i="28"/>
  <c r="E687" i="28"/>
  <c r="D687" i="28"/>
  <c r="E686" i="28"/>
  <c r="D686" i="28"/>
  <c r="E685" i="28"/>
  <c r="D685" i="28"/>
  <c r="E684" i="28"/>
  <c r="D684" i="28"/>
  <c r="E683" i="28"/>
  <c r="D683" i="28"/>
  <c r="E682" i="28"/>
  <c r="D682" i="28"/>
  <c r="E681" i="28"/>
  <c r="D681" i="28"/>
  <c r="E680" i="28"/>
  <c r="D680" i="28"/>
  <c r="E679" i="28"/>
  <c r="D679" i="28"/>
  <c r="E678" i="28"/>
  <c r="D678" i="28"/>
  <c r="E677" i="28"/>
  <c r="D677" i="28"/>
  <c r="E676" i="28"/>
  <c r="D676" i="28"/>
  <c r="E675" i="28"/>
  <c r="D675" i="28"/>
  <c r="E674" i="28"/>
  <c r="D674" i="28"/>
  <c r="E673" i="28"/>
  <c r="D673" i="28"/>
  <c r="E672" i="28"/>
  <c r="D672" i="28"/>
  <c r="E671" i="28"/>
  <c r="D671" i="28"/>
  <c r="E670" i="28"/>
  <c r="D670" i="28"/>
  <c r="E669" i="28"/>
  <c r="D669" i="28"/>
  <c r="E668" i="28"/>
  <c r="D668" i="28"/>
  <c r="E667" i="28"/>
  <c r="D667" i="28"/>
  <c r="E666" i="28"/>
  <c r="D666" i="28"/>
  <c r="E665" i="28"/>
  <c r="D665" i="28"/>
  <c r="E664" i="28"/>
  <c r="D664" i="28"/>
  <c r="E663" i="28"/>
  <c r="D663" i="28"/>
  <c r="E662" i="28"/>
  <c r="D662" i="28"/>
  <c r="E661" i="28"/>
  <c r="D661" i="28"/>
  <c r="E660" i="28"/>
  <c r="D660" i="28"/>
  <c r="E659" i="28"/>
  <c r="D659" i="28"/>
  <c r="E658" i="28"/>
  <c r="D658" i="28"/>
  <c r="E657" i="28"/>
  <c r="D657" i="28"/>
  <c r="E656" i="28"/>
  <c r="D656" i="28"/>
  <c r="E655" i="28"/>
  <c r="D655" i="28"/>
  <c r="E654" i="28"/>
  <c r="D654" i="28"/>
  <c r="E653" i="28"/>
  <c r="D653" i="28"/>
  <c r="E652" i="28"/>
  <c r="D652" i="28"/>
  <c r="E651" i="28"/>
  <c r="D651" i="28"/>
  <c r="E650" i="28"/>
  <c r="D650" i="28"/>
  <c r="E649" i="28"/>
  <c r="D649" i="28"/>
  <c r="E648" i="28"/>
  <c r="D648" i="28"/>
  <c r="E647" i="28"/>
  <c r="D647" i="28"/>
  <c r="E646" i="28"/>
  <c r="D646" i="28"/>
  <c r="E645" i="28"/>
  <c r="D645" i="28"/>
  <c r="E644" i="28"/>
  <c r="D644" i="28"/>
  <c r="E643" i="28"/>
  <c r="D643" i="28"/>
  <c r="E642" i="28"/>
  <c r="D642" i="28"/>
  <c r="E641" i="28"/>
  <c r="D641" i="28"/>
  <c r="E640" i="28"/>
  <c r="D640" i="28"/>
  <c r="E639" i="28"/>
  <c r="D639" i="28"/>
  <c r="E638" i="28"/>
  <c r="D638" i="28"/>
  <c r="E637" i="28"/>
  <c r="D637" i="28"/>
  <c r="E636" i="28"/>
  <c r="D636" i="28"/>
  <c r="E635" i="28"/>
  <c r="D635" i="28"/>
  <c r="E634" i="28"/>
  <c r="D634" i="28"/>
  <c r="E633" i="28"/>
  <c r="D633" i="28"/>
  <c r="E632" i="28"/>
  <c r="D632" i="28"/>
  <c r="E631" i="28"/>
  <c r="D631" i="28"/>
  <c r="E630" i="28"/>
  <c r="D630" i="28"/>
  <c r="E629" i="28"/>
  <c r="D629" i="28"/>
  <c r="E628" i="28"/>
  <c r="D628" i="28"/>
  <c r="E627" i="28"/>
  <c r="D627" i="28"/>
  <c r="E626" i="28"/>
  <c r="D626" i="28"/>
  <c r="E625" i="28"/>
  <c r="D625" i="28"/>
  <c r="E624" i="28"/>
  <c r="D624" i="28"/>
  <c r="E623" i="28"/>
  <c r="D623" i="28"/>
  <c r="E622" i="28"/>
  <c r="D622" i="28"/>
  <c r="E621" i="28"/>
  <c r="D621" i="28"/>
  <c r="E620" i="28"/>
  <c r="D620" i="28"/>
  <c r="E619" i="28"/>
  <c r="D619" i="28"/>
  <c r="E618" i="28"/>
  <c r="D618" i="28"/>
  <c r="E617" i="28"/>
  <c r="D617" i="28"/>
  <c r="E616" i="28"/>
  <c r="D616" i="28"/>
  <c r="E615" i="28"/>
  <c r="D615" i="28"/>
  <c r="E614" i="28"/>
  <c r="D614" i="28"/>
  <c r="E613" i="28"/>
  <c r="D613" i="28"/>
  <c r="E612" i="28"/>
  <c r="D612" i="28"/>
  <c r="E611" i="28"/>
  <c r="D611" i="28"/>
  <c r="E610" i="28"/>
  <c r="D610" i="28"/>
  <c r="E609" i="28"/>
  <c r="D609" i="28"/>
  <c r="E608" i="28"/>
  <c r="D608" i="28"/>
  <c r="E607" i="28"/>
  <c r="D607" i="28"/>
  <c r="E606" i="28"/>
  <c r="D606" i="28"/>
  <c r="E605" i="28"/>
  <c r="D605" i="28"/>
  <c r="E604" i="28"/>
  <c r="D604" i="28"/>
  <c r="E603" i="28"/>
  <c r="D603" i="28"/>
  <c r="E602" i="28"/>
  <c r="D602" i="28"/>
  <c r="E601" i="28"/>
  <c r="D601" i="28"/>
  <c r="E600" i="28"/>
  <c r="D600" i="28"/>
  <c r="E599" i="28"/>
  <c r="D599" i="28"/>
  <c r="E598" i="28"/>
  <c r="D598" i="28"/>
  <c r="E597" i="28"/>
  <c r="D597" i="28"/>
  <c r="E596" i="28"/>
  <c r="D596" i="28"/>
  <c r="E595" i="28"/>
  <c r="D595" i="28"/>
  <c r="E594" i="28"/>
  <c r="D594" i="28"/>
  <c r="E593" i="28"/>
  <c r="D593" i="28"/>
  <c r="E592" i="28"/>
  <c r="D592" i="28"/>
  <c r="E591" i="28"/>
  <c r="D591" i="28"/>
  <c r="E590" i="28"/>
  <c r="D590" i="28"/>
  <c r="E589" i="28"/>
  <c r="D589" i="28"/>
  <c r="E588" i="28"/>
  <c r="D588" i="28"/>
  <c r="E587" i="28"/>
  <c r="D587" i="28"/>
  <c r="E586" i="28"/>
  <c r="D586" i="28"/>
  <c r="E585" i="28"/>
  <c r="D585" i="28"/>
  <c r="E584" i="28"/>
  <c r="D584" i="28"/>
  <c r="E583" i="28"/>
  <c r="D583" i="28"/>
  <c r="E582" i="28"/>
  <c r="D582" i="28"/>
  <c r="E581" i="28"/>
  <c r="D581" i="28"/>
  <c r="E580" i="28"/>
  <c r="D580" i="28"/>
  <c r="E579" i="28"/>
  <c r="D579" i="28"/>
  <c r="E578" i="28"/>
  <c r="D578" i="28"/>
  <c r="E577" i="28"/>
  <c r="D577" i="28"/>
  <c r="E576" i="28"/>
  <c r="D576" i="28"/>
  <c r="E575" i="28"/>
  <c r="D575" i="28"/>
  <c r="E574" i="28"/>
  <c r="D574" i="28"/>
  <c r="E573" i="28"/>
  <c r="D573" i="28"/>
  <c r="E572" i="28"/>
  <c r="D572" i="28"/>
  <c r="E571" i="28"/>
  <c r="D571" i="28"/>
  <c r="E570" i="28"/>
  <c r="D570" i="28"/>
  <c r="E569" i="28"/>
  <c r="D569" i="28"/>
  <c r="E568" i="28"/>
  <c r="D568" i="28"/>
  <c r="E567" i="28"/>
  <c r="D567" i="28"/>
  <c r="E566" i="28"/>
  <c r="D566" i="28"/>
  <c r="E565" i="28"/>
  <c r="D565" i="28"/>
  <c r="E564" i="28"/>
  <c r="D564" i="28"/>
  <c r="E563" i="28"/>
  <c r="D563" i="28"/>
  <c r="E562" i="28"/>
  <c r="D562" i="28"/>
  <c r="E561" i="28"/>
  <c r="D561" i="28"/>
  <c r="E560" i="28"/>
  <c r="D560" i="28"/>
  <c r="E559" i="28"/>
  <c r="D559" i="28"/>
  <c r="E558" i="28"/>
  <c r="D558" i="28"/>
  <c r="E557" i="28"/>
  <c r="D557" i="28"/>
  <c r="E556" i="28"/>
  <c r="D556" i="28"/>
  <c r="E555" i="28"/>
  <c r="D555" i="28"/>
  <c r="E554" i="28"/>
  <c r="D554" i="28"/>
  <c r="E553" i="28"/>
  <c r="D553" i="28"/>
  <c r="E552" i="28"/>
  <c r="D552" i="28"/>
  <c r="E551" i="28"/>
  <c r="D551" i="28"/>
  <c r="E550" i="28"/>
  <c r="D550" i="28"/>
  <c r="E549" i="28"/>
  <c r="D549" i="28"/>
  <c r="E548" i="28"/>
  <c r="D548" i="28"/>
  <c r="E547" i="28"/>
  <c r="D547" i="28"/>
  <c r="E546" i="28"/>
  <c r="D546" i="28"/>
  <c r="E545" i="28"/>
  <c r="D545" i="28"/>
  <c r="E544" i="28"/>
  <c r="D544" i="28"/>
  <c r="E543" i="28"/>
  <c r="D543" i="28"/>
  <c r="E542" i="28"/>
  <c r="D542" i="28"/>
  <c r="E541" i="28"/>
  <c r="D541" i="28"/>
  <c r="E540" i="28"/>
  <c r="D540" i="28"/>
  <c r="E539" i="28"/>
  <c r="D539" i="28"/>
  <c r="E538" i="28"/>
  <c r="D538" i="28"/>
  <c r="E537" i="28"/>
  <c r="D537" i="28"/>
  <c r="E536" i="28"/>
  <c r="D536" i="28"/>
  <c r="E535" i="28"/>
  <c r="D535" i="28"/>
  <c r="E534" i="28"/>
  <c r="D534" i="28"/>
  <c r="E533" i="28"/>
  <c r="D533" i="28"/>
  <c r="E532" i="28"/>
  <c r="D532" i="28"/>
  <c r="E531" i="28"/>
  <c r="D531" i="28"/>
  <c r="E530" i="28"/>
  <c r="D530" i="28"/>
  <c r="E529" i="28"/>
  <c r="D529" i="28"/>
  <c r="E528" i="28"/>
  <c r="D528" i="28"/>
  <c r="E527" i="28"/>
  <c r="D527" i="28"/>
  <c r="E526" i="28"/>
  <c r="D526" i="28"/>
  <c r="E525" i="28"/>
  <c r="D525" i="28"/>
  <c r="E524" i="28"/>
  <c r="D524" i="28"/>
  <c r="E523" i="28"/>
  <c r="D523" i="28"/>
  <c r="E522" i="28"/>
  <c r="D522" i="28"/>
  <c r="E521" i="28"/>
  <c r="D521" i="28"/>
  <c r="E520" i="28"/>
  <c r="D520" i="28"/>
  <c r="E519" i="28"/>
  <c r="D519" i="28"/>
  <c r="E518" i="28"/>
  <c r="D518" i="28"/>
  <c r="E517" i="28"/>
  <c r="D517" i="28"/>
  <c r="E516" i="28"/>
  <c r="D516" i="28"/>
  <c r="E515" i="28"/>
  <c r="D515" i="28"/>
  <c r="E514" i="28"/>
  <c r="D514" i="28"/>
  <c r="E513" i="28"/>
  <c r="D513" i="28"/>
  <c r="E512" i="28"/>
  <c r="D512" i="28"/>
  <c r="E511" i="28"/>
  <c r="D511" i="28"/>
  <c r="E510" i="28"/>
  <c r="D510" i="28"/>
  <c r="E509" i="28"/>
  <c r="D509" i="28"/>
  <c r="E508" i="28"/>
  <c r="D508" i="28"/>
  <c r="E507" i="28"/>
  <c r="D507" i="28"/>
  <c r="E506" i="28"/>
  <c r="D506" i="28"/>
  <c r="E505" i="28"/>
  <c r="D505" i="28"/>
  <c r="E504" i="28"/>
  <c r="D504" i="28"/>
  <c r="E503" i="28"/>
  <c r="D503" i="28"/>
  <c r="E502" i="28"/>
  <c r="D502" i="28"/>
  <c r="E501" i="28"/>
  <c r="D501" i="28"/>
  <c r="E500" i="28"/>
  <c r="D500" i="28"/>
  <c r="E499" i="28"/>
  <c r="D499" i="28"/>
  <c r="E498" i="28"/>
  <c r="D498" i="28"/>
  <c r="E497" i="28"/>
  <c r="D497" i="28"/>
  <c r="E496" i="28"/>
  <c r="D496" i="28"/>
  <c r="E495" i="28"/>
  <c r="D495" i="28"/>
  <c r="E494" i="28"/>
  <c r="D494" i="28"/>
  <c r="E493" i="28"/>
  <c r="D493" i="28"/>
  <c r="E492" i="28"/>
  <c r="D492" i="28"/>
  <c r="E491" i="28"/>
  <c r="D491" i="28"/>
  <c r="E490" i="28"/>
  <c r="D490" i="28"/>
  <c r="E489" i="28"/>
  <c r="D489" i="28"/>
  <c r="E488" i="28"/>
  <c r="D488" i="28"/>
  <c r="E487" i="28"/>
  <c r="D487" i="28"/>
  <c r="E486" i="28"/>
  <c r="D486" i="28"/>
  <c r="E485" i="28"/>
  <c r="D485" i="28"/>
  <c r="E484" i="28"/>
  <c r="D484" i="28"/>
  <c r="E483" i="28"/>
  <c r="D483" i="28"/>
  <c r="E482" i="28"/>
  <c r="D482" i="28"/>
  <c r="E481" i="28"/>
  <c r="D481" i="28"/>
  <c r="E480" i="28"/>
  <c r="D480" i="28"/>
  <c r="E479" i="28"/>
  <c r="D479" i="28"/>
  <c r="E478" i="28"/>
  <c r="D478" i="28"/>
  <c r="E477" i="28"/>
  <c r="D477" i="28"/>
  <c r="E476" i="28"/>
  <c r="D476" i="28"/>
  <c r="E475" i="28"/>
  <c r="D475" i="28"/>
  <c r="E474" i="28"/>
  <c r="D474" i="28"/>
  <c r="E473" i="28"/>
  <c r="D473" i="28"/>
  <c r="E472" i="28"/>
  <c r="D472" i="28"/>
  <c r="E471" i="28"/>
  <c r="D471" i="28"/>
  <c r="E470" i="28"/>
  <c r="D470" i="28"/>
  <c r="E469" i="28"/>
  <c r="D469" i="28"/>
  <c r="E468" i="28"/>
  <c r="D468" i="28"/>
  <c r="E467" i="28"/>
  <c r="D467" i="28"/>
  <c r="E466" i="28"/>
  <c r="D466" i="28"/>
  <c r="E465" i="28"/>
  <c r="D465" i="28"/>
  <c r="E464" i="28"/>
  <c r="D464" i="28"/>
  <c r="E463" i="28"/>
  <c r="D463" i="28"/>
  <c r="E462" i="28"/>
  <c r="D462" i="28"/>
  <c r="E461" i="28"/>
  <c r="D461" i="28"/>
  <c r="E460" i="28"/>
  <c r="D460" i="28"/>
  <c r="E459" i="28"/>
  <c r="D459" i="28"/>
  <c r="E458" i="28"/>
  <c r="D458" i="28"/>
  <c r="E457" i="28"/>
  <c r="D457" i="28"/>
  <c r="E456" i="28"/>
  <c r="D456" i="28"/>
  <c r="E455" i="28"/>
  <c r="D455" i="28"/>
  <c r="E454" i="28"/>
  <c r="D454" i="28"/>
  <c r="E453" i="28"/>
  <c r="D453" i="28"/>
  <c r="E452" i="28"/>
  <c r="D452" i="28"/>
  <c r="E451" i="28"/>
  <c r="D451" i="28"/>
  <c r="E450" i="28"/>
  <c r="D450" i="28"/>
  <c r="E449" i="28"/>
  <c r="D449" i="28"/>
  <c r="E448" i="28"/>
  <c r="D448" i="28"/>
  <c r="E447" i="28"/>
  <c r="D447" i="28"/>
  <c r="E446" i="28"/>
  <c r="D446" i="28"/>
  <c r="E445" i="28"/>
  <c r="D445" i="28"/>
  <c r="E444" i="28"/>
  <c r="D444" i="28"/>
  <c r="E443" i="28"/>
  <c r="D443" i="28"/>
  <c r="E442" i="28"/>
  <c r="D442" i="28"/>
  <c r="E441" i="28"/>
  <c r="D441" i="28"/>
  <c r="E440" i="28"/>
  <c r="D440" i="28"/>
  <c r="E439" i="28"/>
  <c r="D439" i="28"/>
  <c r="E438" i="28"/>
  <c r="D438" i="28"/>
  <c r="E437" i="28"/>
  <c r="D437" i="28"/>
  <c r="E436" i="28"/>
  <c r="D436" i="28"/>
  <c r="E435" i="28"/>
  <c r="D435" i="28"/>
  <c r="E434" i="28"/>
  <c r="D434" i="28"/>
  <c r="E433" i="28"/>
  <c r="D433" i="28"/>
  <c r="E432" i="28"/>
  <c r="D432" i="28"/>
  <c r="E431" i="28"/>
  <c r="D431" i="28"/>
  <c r="E430" i="28"/>
  <c r="D430" i="28"/>
  <c r="E429" i="28"/>
  <c r="D429" i="28"/>
  <c r="E428" i="28"/>
  <c r="D428" i="28"/>
  <c r="E427" i="28"/>
  <c r="D427" i="28"/>
  <c r="E426" i="28"/>
  <c r="D426" i="28"/>
  <c r="E425" i="28"/>
  <c r="D425" i="28"/>
  <c r="E424" i="28"/>
  <c r="D424" i="28"/>
  <c r="E423" i="28"/>
  <c r="D423" i="28"/>
  <c r="E422" i="28"/>
  <c r="D422" i="28"/>
  <c r="E421" i="28"/>
  <c r="D421" i="28"/>
  <c r="E420" i="28"/>
  <c r="D420" i="28"/>
  <c r="E419" i="28"/>
  <c r="D419" i="28"/>
  <c r="E418" i="28"/>
  <c r="D418" i="28"/>
  <c r="E417" i="28"/>
  <c r="D417" i="28"/>
  <c r="E416" i="28"/>
  <c r="D416" i="28"/>
  <c r="E415" i="28"/>
  <c r="D415" i="28"/>
  <c r="E414" i="28"/>
  <c r="D414" i="28"/>
  <c r="E413" i="28"/>
  <c r="D413" i="28"/>
  <c r="E412" i="28"/>
  <c r="D412" i="28"/>
  <c r="E411" i="28"/>
  <c r="D411" i="28"/>
  <c r="E410" i="28"/>
  <c r="D410" i="28"/>
  <c r="E409" i="28"/>
  <c r="D409" i="28"/>
  <c r="E408" i="28"/>
  <c r="D408" i="28"/>
  <c r="E407" i="28"/>
  <c r="D407" i="28"/>
  <c r="E406" i="28"/>
  <c r="D406" i="28"/>
  <c r="E405" i="28"/>
  <c r="D405" i="28"/>
  <c r="E404" i="28"/>
  <c r="D404" i="28"/>
  <c r="E403" i="28"/>
  <c r="D403" i="28"/>
  <c r="E402" i="28"/>
  <c r="D402" i="28"/>
  <c r="E401" i="28"/>
  <c r="D401" i="28"/>
  <c r="E400" i="28"/>
  <c r="D400" i="28"/>
  <c r="E399" i="28"/>
  <c r="D399" i="28"/>
  <c r="E398" i="28"/>
  <c r="D398" i="28"/>
  <c r="E397" i="28"/>
  <c r="D397" i="28"/>
  <c r="E396" i="28"/>
  <c r="D396" i="28"/>
  <c r="E395" i="28"/>
  <c r="D395" i="28"/>
  <c r="E394" i="28"/>
  <c r="D394" i="28"/>
  <c r="E393" i="28"/>
  <c r="D393" i="28"/>
  <c r="E392" i="28"/>
  <c r="D392" i="28"/>
  <c r="E391" i="28"/>
  <c r="D391" i="28"/>
  <c r="E390" i="28"/>
  <c r="D390" i="28"/>
  <c r="E389" i="28"/>
  <c r="D389" i="28"/>
  <c r="E388" i="28"/>
  <c r="D388" i="28"/>
  <c r="E387" i="28"/>
  <c r="D387" i="28"/>
  <c r="E386" i="28"/>
  <c r="D386" i="28"/>
  <c r="E385" i="28"/>
  <c r="D385" i="28"/>
  <c r="E384" i="28"/>
  <c r="D384" i="28"/>
  <c r="E383" i="28"/>
  <c r="D383" i="28"/>
  <c r="E382" i="28"/>
  <c r="D382" i="28"/>
  <c r="E381" i="28"/>
  <c r="D381" i="28"/>
  <c r="E380" i="28"/>
  <c r="D380" i="28"/>
  <c r="E379" i="28"/>
  <c r="D379" i="28"/>
  <c r="E378" i="28"/>
  <c r="D378" i="28"/>
  <c r="E377" i="28"/>
  <c r="D377" i="28"/>
  <c r="E376" i="28"/>
  <c r="D376" i="28"/>
  <c r="E375" i="28"/>
  <c r="D375" i="28"/>
  <c r="E374" i="28"/>
  <c r="D374" i="28"/>
  <c r="E373" i="28"/>
  <c r="D373" i="28"/>
  <c r="E372" i="28"/>
  <c r="D372" i="28"/>
  <c r="E371" i="28"/>
  <c r="D371" i="28"/>
  <c r="E370" i="28"/>
  <c r="D370" i="28"/>
  <c r="E369" i="28"/>
  <c r="D369" i="28"/>
  <c r="E368" i="28"/>
  <c r="D368" i="28"/>
  <c r="E367" i="28"/>
  <c r="D367" i="28"/>
  <c r="E366" i="28"/>
  <c r="D366" i="28"/>
  <c r="E365" i="28"/>
  <c r="D365" i="28"/>
  <c r="E364" i="28"/>
  <c r="D364" i="28"/>
  <c r="E363" i="28"/>
  <c r="D363" i="28"/>
  <c r="E362" i="28"/>
  <c r="D362" i="28"/>
  <c r="E361" i="28"/>
  <c r="D361" i="28"/>
  <c r="E360" i="28"/>
  <c r="D360" i="28"/>
  <c r="E359" i="28"/>
  <c r="D359" i="28"/>
  <c r="E358" i="28"/>
  <c r="D358" i="28"/>
  <c r="E357" i="28"/>
  <c r="D357" i="28"/>
  <c r="E356" i="28"/>
  <c r="D356" i="28"/>
  <c r="E355" i="28"/>
  <c r="D355" i="28"/>
  <c r="E354" i="28"/>
  <c r="D354" i="28"/>
  <c r="E353" i="28"/>
  <c r="D353" i="28"/>
  <c r="E352" i="28"/>
  <c r="D352" i="28"/>
  <c r="E351" i="28"/>
  <c r="D351" i="28"/>
  <c r="E350" i="28"/>
  <c r="D350" i="28"/>
  <c r="E349" i="28"/>
  <c r="D349" i="28"/>
  <c r="E348" i="28"/>
  <c r="D348" i="28"/>
  <c r="E347" i="28"/>
  <c r="D347" i="28"/>
  <c r="E346" i="28"/>
  <c r="D346" i="28"/>
  <c r="E345" i="28"/>
  <c r="D345" i="28"/>
  <c r="E344" i="28"/>
  <c r="D344" i="28"/>
  <c r="E343" i="28"/>
  <c r="D343" i="28"/>
  <c r="E342" i="28"/>
  <c r="D342" i="28"/>
  <c r="E341" i="28"/>
  <c r="D341" i="28"/>
  <c r="E340" i="28"/>
  <c r="D340" i="28"/>
  <c r="E339" i="28"/>
  <c r="D339" i="28"/>
  <c r="E338" i="28"/>
  <c r="D338" i="28"/>
  <c r="E337" i="28"/>
  <c r="D337" i="28"/>
  <c r="E336" i="28"/>
  <c r="D336" i="28"/>
  <c r="E335" i="28"/>
  <c r="D335" i="28"/>
  <c r="E334" i="28"/>
  <c r="D334" i="28"/>
  <c r="E333" i="28"/>
  <c r="D333" i="28"/>
  <c r="E332" i="28"/>
  <c r="D332" i="28"/>
  <c r="E331" i="28"/>
  <c r="D331" i="28"/>
  <c r="E330" i="28"/>
  <c r="D330" i="28"/>
  <c r="E329" i="28"/>
  <c r="D329" i="28"/>
  <c r="E328" i="28"/>
  <c r="D328" i="28"/>
  <c r="E327" i="28"/>
  <c r="D327" i="28"/>
  <c r="E326" i="28"/>
  <c r="D326" i="28"/>
  <c r="E325" i="28"/>
  <c r="D325" i="28"/>
  <c r="E324" i="28"/>
  <c r="D324" i="28"/>
  <c r="E323" i="28"/>
  <c r="D323" i="28"/>
  <c r="E322" i="28"/>
  <c r="D322" i="28"/>
  <c r="E321" i="28"/>
  <c r="D321" i="28"/>
  <c r="E320" i="28"/>
  <c r="D320" i="28"/>
  <c r="E319" i="28"/>
  <c r="D319" i="28"/>
  <c r="E318" i="28"/>
  <c r="D318" i="28"/>
  <c r="E317" i="28"/>
  <c r="D317" i="28"/>
  <c r="E316" i="28"/>
  <c r="D316" i="28"/>
  <c r="E315" i="28"/>
  <c r="D315" i="28"/>
  <c r="E314" i="28"/>
  <c r="D314" i="28"/>
  <c r="E313" i="28"/>
  <c r="D313" i="28"/>
  <c r="E312" i="28"/>
  <c r="D312" i="28"/>
  <c r="E311" i="28"/>
  <c r="D311" i="28"/>
  <c r="E310" i="28"/>
  <c r="D310" i="28"/>
  <c r="E309" i="28"/>
  <c r="D309" i="28"/>
  <c r="E308" i="28"/>
  <c r="D308" i="28"/>
  <c r="E307" i="28"/>
  <c r="D307" i="28"/>
  <c r="E306" i="28"/>
  <c r="D306" i="28"/>
  <c r="E305" i="28"/>
  <c r="D305" i="28"/>
  <c r="E304" i="28"/>
  <c r="D304" i="28"/>
  <c r="E303" i="28"/>
  <c r="D303" i="28"/>
  <c r="E302" i="28"/>
  <c r="D302" i="28"/>
  <c r="E301" i="28"/>
  <c r="D301" i="28"/>
  <c r="E300" i="28"/>
  <c r="D300" i="28"/>
  <c r="E299" i="28"/>
  <c r="D299" i="28"/>
  <c r="E298" i="28"/>
  <c r="D298" i="28"/>
  <c r="E297" i="28"/>
  <c r="D297" i="28"/>
  <c r="E296" i="28"/>
  <c r="D296" i="28"/>
  <c r="E295" i="28"/>
  <c r="D295" i="28"/>
  <c r="E294" i="28"/>
  <c r="D294" i="28"/>
  <c r="E293" i="28"/>
  <c r="D293" i="28"/>
  <c r="E292" i="28"/>
  <c r="D292" i="28"/>
  <c r="E291" i="28"/>
  <c r="D291" i="28"/>
  <c r="E290" i="28"/>
  <c r="D290" i="28"/>
  <c r="E289" i="28"/>
  <c r="D289" i="28"/>
  <c r="E288" i="28"/>
  <c r="D288" i="28"/>
  <c r="E287" i="28"/>
  <c r="D287" i="28"/>
  <c r="E286" i="28"/>
  <c r="D286" i="28"/>
  <c r="E285" i="28"/>
  <c r="D285" i="28"/>
  <c r="E284" i="28"/>
  <c r="D284" i="28"/>
  <c r="E283" i="28"/>
  <c r="D283" i="28"/>
  <c r="E282" i="28"/>
  <c r="D282" i="28"/>
  <c r="E281" i="28"/>
  <c r="D281" i="28"/>
  <c r="E280" i="28"/>
  <c r="D280" i="28"/>
  <c r="E279" i="28"/>
  <c r="D279" i="28"/>
  <c r="E278" i="28"/>
  <c r="D278" i="28"/>
  <c r="E277" i="28"/>
  <c r="D277" i="28"/>
  <c r="E276" i="28"/>
  <c r="D276" i="28"/>
  <c r="E275" i="28"/>
  <c r="D275" i="28"/>
  <c r="E274" i="28"/>
  <c r="D274" i="28"/>
  <c r="E273" i="28"/>
  <c r="D273" i="28"/>
  <c r="E272" i="28"/>
  <c r="D272" i="28"/>
  <c r="E271" i="28"/>
  <c r="D271" i="28"/>
  <c r="E270" i="28"/>
  <c r="D270" i="28"/>
  <c r="E269" i="28"/>
  <c r="D269" i="28"/>
  <c r="E268" i="28"/>
  <c r="D268" i="28"/>
  <c r="E267" i="28"/>
  <c r="D267" i="28"/>
  <c r="E266" i="28"/>
  <c r="D266" i="28"/>
  <c r="E265" i="28"/>
  <c r="D265" i="28"/>
  <c r="E264" i="28"/>
  <c r="D264" i="28"/>
  <c r="E263" i="28"/>
  <c r="D263" i="28"/>
  <c r="E262" i="28"/>
  <c r="D262" i="28"/>
  <c r="E261" i="28"/>
  <c r="D261" i="28"/>
  <c r="E260" i="28"/>
  <c r="D260" i="28"/>
  <c r="E259" i="28"/>
  <c r="D259" i="28"/>
  <c r="E258" i="28"/>
  <c r="D258" i="28"/>
  <c r="E257" i="28"/>
  <c r="D257" i="28"/>
  <c r="E256" i="28"/>
  <c r="D256" i="28"/>
  <c r="E255" i="28"/>
  <c r="D255" i="28"/>
  <c r="E254" i="28"/>
  <c r="D254" i="28"/>
  <c r="E253" i="28"/>
  <c r="D253" i="28"/>
  <c r="E252" i="28"/>
  <c r="D252" i="28"/>
  <c r="E251" i="28"/>
  <c r="D251" i="28"/>
  <c r="E250" i="28"/>
  <c r="D250" i="28"/>
  <c r="E249" i="28"/>
  <c r="D249" i="28"/>
  <c r="E248" i="28"/>
  <c r="D248" i="28"/>
  <c r="E247" i="28"/>
  <c r="D247" i="28"/>
  <c r="E246" i="28"/>
  <c r="D246" i="28"/>
  <c r="E245" i="28"/>
  <c r="D245" i="28"/>
  <c r="E244" i="28"/>
  <c r="D244" i="28"/>
  <c r="E243" i="28"/>
  <c r="D243" i="28"/>
  <c r="E242" i="28"/>
  <c r="D242" i="28"/>
  <c r="E241" i="28"/>
  <c r="D241" i="28"/>
  <c r="E240" i="28"/>
  <c r="D240" i="28"/>
  <c r="E239" i="28"/>
  <c r="D239" i="28"/>
  <c r="E238" i="28"/>
  <c r="D238" i="28"/>
  <c r="E237" i="28"/>
  <c r="D237" i="28"/>
  <c r="E236" i="28"/>
  <c r="D236" i="28"/>
  <c r="E235" i="28"/>
  <c r="D235" i="28"/>
  <c r="E234" i="28"/>
  <c r="D234" i="28"/>
  <c r="E233" i="28"/>
  <c r="D233" i="28"/>
  <c r="E232" i="28"/>
  <c r="D232" i="28"/>
  <c r="E231" i="28"/>
  <c r="D231" i="28"/>
  <c r="E230" i="28"/>
  <c r="D230" i="28"/>
  <c r="E229" i="28"/>
  <c r="D229" i="28"/>
  <c r="E228" i="28"/>
  <c r="D228" i="28"/>
  <c r="E227" i="28"/>
  <c r="D227" i="28"/>
  <c r="E226" i="28"/>
  <c r="D226" i="28"/>
  <c r="E225" i="28"/>
  <c r="D225" i="28"/>
  <c r="E224" i="28"/>
  <c r="D224" i="28"/>
  <c r="E223" i="28"/>
  <c r="D223" i="28"/>
  <c r="E222" i="28"/>
  <c r="D222" i="28"/>
  <c r="E221" i="28"/>
  <c r="D221" i="28"/>
  <c r="E220" i="28"/>
  <c r="D220" i="28"/>
  <c r="E219" i="28"/>
  <c r="D219" i="28"/>
  <c r="E218" i="28"/>
  <c r="D218" i="28"/>
  <c r="E217" i="28"/>
  <c r="D217" i="28"/>
  <c r="E216" i="28"/>
  <c r="D216" i="28"/>
  <c r="E215" i="28"/>
  <c r="D215" i="28"/>
  <c r="E214" i="28"/>
  <c r="D214" i="28"/>
  <c r="E213" i="28"/>
  <c r="D213" i="28"/>
  <c r="E212" i="28"/>
  <c r="D212" i="28"/>
  <c r="E211" i="28"/>
  <c r="D211" i="28"/>
  <c r="E210" i="28"/>
  <c r="D210" i="28"/>
  <c r="E209" i="28"/>
  <c r="D209" i="28"/>
  <c r="E208" i="28"/>
  <c r="D208" i="28"/>
  <c r="E207" i="28"/>
  <c r="D207" i="28"/>
  <c r="E206" i="28"/>
  <c r="D206" i="28"/>
  <c r="E205" i="28"/>
  <c r="D205" i="28"/>
  <c r="E204" i="28"/>
  <c r="D204" i="28"/>
  <c r="E203" i="28"/>
  <c r="D203" i="28"/>
  <c r="E202" i="28"/>
  <c r="D202" i="28"/>
  <c r="E201" i="28"/>
  <c r="D201" i="28"/>
  <c r="E200" i="28"/>
  <c r="D200" i="28"/>
  <c r="E199" i="28"/>
  <c r="D199" i="28"/>
  <c r="E198" i="28"/>
  <c r="D198" i="28"/>
  <c r="E197" i="28"/>
  <c r="D197" i="28"/>
  <c r="E196" i="28"/>
  <c r="D196" i="28"/>
  <c r="E195" i="28"/>
  <c r="D195" i="28"/>
  <c r="E194" i="28"/>
  <c r="D194" i="28"/>
  <c r="E193" i="28"/>
  <c r="D193" i="28"/>
  <c r="E192" i="28"/>
  <c r="D192" i="28"/>
  <c r="E191" i="28"/>
  <c r="D191" i="28"/>
  <c r="E190" i="28"/>
  <c r="D190" i="28"/>
  <c r="E189" i="28"/>
  <c r="D189" i="28"/>
  <c r="E188" i="28"/>
  <c r="D188" i="28"/>
  <c r="E187" i="28"/>
  <c r="D187" i="28"/>
  <c r="E186" i="28"/>
  <c r="D186" i="28"/>
  <c r="E185" i="28"/>
  <c r="D185" i="28"/>
  <c r="E184" i="28"/>
  <c r="D184" i="28"/>
  <c r="E183" i="28"/>
  <c r="D183" i="28"/>
  <c r="E182" i="28"/>
  <c r="D182" i="28"/>
  <c r="E181" i="28"/>
  <c r="D181" i="28"/>
  <c r="E180" i="28"/>
  <c r="D180" i="28"/>
  <c r="E179" i="28"/>
  <c r="D179" i="28"/>
  <c r="E178" i="28"/>
  <c r="D178" i="28"/>
  <c r="E177" i="28"/>
  <c r="D177" i="28"/>
  <c r="E176" i="28"/>
  <c r="D176" i="28"/>
  <c r="E175" i="28"/>
  <c r="D175" i="28"/>
  <c r="E174" i="28"/>
  <c r="D174" i="28"/>
  <c r="E173" i="28"/>
  <c r="D173" i="28"/>
  <c r="E172" i="28"/>
  <c r="D172" i="28"/>
  <c r="E171" i="28"/>
  <c r="D171" i="28"/>
  <c r="E170" i="28"/>
  <c r="D170" i="28"/>
  <c r="E169" i="28"/>
  <c r="D169" i="28"/>
  <c r="E168" i="28"/>
  <c r="D168" i="28"/>
  <c r="E167" i="28"/>
  <c r="D167" i="28"/>
  <c r="E166" i="28"/>
  <c r="D166" i="28"/>
  <c r="E165" i="28"/>
  <c r="D165" i="28"/>
  <c r="E164" i="28"/>
  <c r="D164" i="28"/>
  <c r="E163" i="28"/>
  <c r="D163" i="28"/>
  <c r="E162" i="28"/>
  <c r="D162" i="28"/>
  <c r="E161" i="28"/>
  <c r="D161" i="28"/>
  <c r="E160" i="28"/>
  <c r="D160" i="28"/>
  <c r="E159" i="28"/>
  <c r="D159" i="28"/>
  <c r="E158" i="28"/>
  <c r="D158" i="28"/>
  <c r="E157" i="28"/>
  <c r="D157" i="28"/>
  <c r="E156" i="28"/>
  <c r="D156" i="28"/>
  <c r="E155" i="28"/>
  <c r="D155" i="28"/>
  <c r="E154" i="28"/>
  <c r="D154" i="28"/>
  <c r="E153" i="28"/>
  <c r="D153" i="28"/>
  <c r="E152" i="28"/>
  <c r="D152" i="28"/>
  <c r="E151" i="28"/>
  <c r="D151" i="28"/>
  <c r="E150" i="28"/>
  <c r="D150" i="28"/>
  <c r="E149" i="28"/>
  <c r="D149" i="28"/>
  <c r="E148" i="28"/>
  <c r="D148" i="28"/>
  <c r="E147" i="28"/>
  <c r="D147" i="28"/>
  <c r="E146" i="28"/>
  <c r="D146" i="28"/>
  <c r="E145" i="28"/>
  <c r="D145" i="28"/>
  <c r="E144" i="28"/>
  <c r="D144" i="28"/>
  <c r="E143" i="28"/>
  <c r="D143" i="28"/>
  <c r="E142" i="28"/>
  <c r="D142" i="28"/>
  <c r="E141" i="28"/>
  <c r="D141" i="28"/>
  <c r="E140" i="28"/>
  <c r="D140" i="28"/>
  <c r="E139" i="28"/>
  <c r="D139" i="28"/>
  <c r="E138" i="28"/>
  <c r="D138" i="28"/>
  <c r="E137" i="28"/>
  <c r="D137" i="28"/>
  <c r="E136" i="28"/>
  <c r="D136" i="28"/>
  <c r="E135" i="28"/>
  <c r="D135" i="28"/>
  <c r="E134" i="28"/>
  <c r="D134" i="28"/>
  <c r="E133" i="28"/>
  <c r="D133" i="28"/>
  <c r="E132" i="28"/>
  <c r="D132" i="28"/>
  <c r="E131" i="28"/>
  <c r="D131" i="28"/>
  <c r="E130" i="28"/>
  <c r="D130" i="28"/>
  <c r="E129" i="28"/>
  <c r="D129" i="28"/>
  <c r="E128" i="28"/>
  <c r="D128" i="28"/>
  <c r="E127" i="28"/>
  <c r="D127" i="28"/>
  <c r="E126" i="28"/>
  <c r="D126" i="28"/>
  <c r="E125" i="28"/>
  <c r="D125" i="28"/>
  <c r="E124" i="28"/>
  <c r="D124" i="28"/>
  <c r="E123" i="28"/>
  <c r="D123" i="28"/>
  <c r="E122" i="28"/>
  <c r="D122" i="28"/>
  <c r="E121" i="28"/>
  <c r="D121" i="28"/>
  <c r="E120" i="28"/>
  <c r="D120" i="28"/>
  <c r="E119" i="28"/>
  <c r="D119" i="28"/>
  <c r="E118" i="28"/>
  <c r="D118" i="28"/>
  <c r="E117" i="28"/>
  <c r="D117" i="28"/>
  <c r="E116" i="28"/>
  <c r="D116" i="28"/>
  <c r="E115" i="28"/>
  <c r="D115" i="28"/>
  <c r="E114" i="28"/>
  <c r="D114" i="28"/>
  <c r="E113" i="28"/>
  <c r="D113" i="28"/>
  <c r="E112" i="28"/>
  <c r="D112" i="28"/>
  <c r="E111" i="28"/>
  <c r="D111" i="28"/>
  <c r="E110" i="28"/>
  <c r="D110" i="28"/>
  <c r="E109" i="28"/>
  <c r="D109" i="28"/>
  <c r="E108" i="28"/>
  <c r="D108" i="28"/>
  <c r="E107" i="28"/>
  <c r="D107" i="28"/>
  <c r="E106" i="28"/>
  <c r="D106" i="28"/>
  <c r="E105" i="28"/>
  <c r="D105" i="28"/>
  <c r="E104" i="28"/>
  <c r="D104" i="28"/>
  <c r="E103" i="28"/>
  <c r="D103" i="28"/>
  <c r="E102" i="28"/>
  <c r="D102" i="28"/>
  <c r="E101" i="28"/>
  <c r="D101" i="28"/>
  <c r="E100" i="28"/>
  <c r="D100" i="28"/>
  <c r="E99" i="28"/>
  <c r="D99" i="28"/>
  <c r="E98" i="28"/>
  <c r="D98" i="28"/>
  <c r="E97" i="28"/>
  <c r="D97" i="28"/>
  <c r="E96" i="28"/>
  <c r="D96" i="28"/>
  <c r="E95" i="28"/>
  <c r="D95" i="28"/>
  <c r="E94" i="28"/>
  <c r="D94" i="28"/>
  <c r="E93" i="28"/>
  <c r="D93" i="28"/>
  <c r="E92" i="28"/>
  <c r="D92" i="28"/>
  <c r="E91" i="28"/>
  <c r="D91" i="28"/>
  <c r="E90" i="28"/>
  <c r="D90" i="28"/>
  <c r="E89" i="28"/>
  <c r="D89" i="28"/>
  <c r="E88" i="28"/>
  <c r="D88" i="28"/>
  <c r="E87" i="28"/>
  <c r="D87" i="28"/>
  <c r="E86" i="28"/>
  <c r="D86" i="28"/>
  <c r="E85" i="28"/>
  <c r="D85" i="28"/>
  <c r="E84" i="28"/>
  <c r="D84" i="28"/>
  <c r="E83" i="28"/>
  <c r="D83" i="28"/>
  <c r="E82" i="28"/>
  <c r="D82" i="28"/>
  <c r="E81" i="28"/>
  <c r="D81" i="28"/>
  <c r="E80" i="28"/>
  <c r="D80" i="28"/>
  <c r="E79" i="28"/>
  <c r="D79" i="28"/>
  <c r="E78" i="28"/>
  <c r="D78" i="28"/>
  <c r="E77" i="28"/>
  <c r="D77" i="28"/>
  <c r="E76" i="28"/>
  <c r="D76" i="28"/>
  <c r="E75" i="28"/>
  <c r="D75" i="28"/>
  <c r="E74" i="28"/>
  <c r="D74" i="28"/>
  <c r="E73" i="28"/>
  <c r="D73" i="28"/>
  <c r="E72" i="28"/>
  <c r="D72" i="28"/>
  <c r="E71" i="28"/>
  <c r="D71" i="28"/>
  <c r="E70" i="28"/>
  <c r="D70" i="28"/>
  <c r="E69" i="28"/>
  <c r="D69" i="28"/>
  <c r="E68" i="28"/>
  <c r="D68" i="28"/>
  <c r="E67" i="28"/>
  <c r="D67" i="28"/>
  <c r="E66" i="28"/>
  <c r="D66" i="28"/>
  <c r="E65" i="28"/>
  <c r="D65" i="28"/>
  <c r="E64" i="28"/>
  <c r="D64" i="28"/>
  <c r="E63" i="28"/>
  <c r="D63" i="28"/>
  <c r="E62" i="28"/>
  <c r="D62" i="28"/>
  <c r="E61" i="28"/>
  <c r="D61" i="28"/>
  <c r="E60" i="28"/>
  <c r="D60" i="28"/>
  <c r="E59" i="28"/>
  <c r="D59" i="28"/>
  <c r="E58" i="28"/>
  <c r="D58" i="28"/>
  <c r="E57" i="28"/>
  <c r="D57" i="28"/>
  <c r="E56" i="28"/>
  <c r="D56" i="28"/>
  <c r="E55" i="28"/>
  <c r="D55" i="28"/>
  <c r="E54" i="28"/>
  <c r="D54" i="28"/>
  <c r="E53" i="28"/>
  <c r="D53" i="28"/>
  <c r="E52" i="28"/>
  <c r="D52" i="28"/>
  <c r="E51" i="28"/>
  <c r="D51" i="28"/>
  <c r="E50" i="28"/>
  <c r="D50" i="28"/>
  <c r="E49" i="28"/>
  <c r="D49" i="28"/>
  <c r="E48" i="28"/>
  <c r="D48" i="28"/>
  <c r="E47" i="28"/>
  <c r="D47" i="28"/>
  <c r="E46" i="28"/>
  <c r="D46" i="28"/>
  <c r="E45" i="28"/>
  <c r="D45" i="28"/>
  <c r="E44" i="28"/>
  <c r="D44" i="28"/>
  <c r="E43" i="28"/>
  <c r="D43" i="28"/>
  <c r="E42" i="28"/>
  <c r="D42" i="28"/>
  <c r="E41" i="28"/>
  <c r="D41" i="28"/>
  <c r="E40" i="28"/>
  <c r="D40" i="28"/>
  <c r="E39" i="28"/>
  <c r="D39" i="28"/>
  <c r="E38" i="28"/>
  <c r="D38" i="28"/>
  <c r="E37" i="28"/>
  <c r="D37" i="28"/>
  <c r="E36" i="28"/>
  <c r="D36" i="28"/>
  <c r="E35" i="28"/>
  <c r="D35" i="28"/>
  <c r="E34" i="28"/>
  <c r="D34" i="28"/>
  <c r="E33" i="28"/>
  <c r="D33" i="28"/>
  <c r="E32" i="28"/>
  <c r="D32" i="28"/>
  <c r="E31" i="28"/>
  <c r="D31" i="28"/>
  <c r="E30" i="28"/>
  <c r="D30" i="28"/>
  <c r="E29" i="28"/>
  <c r="D29" i="28"/>
  <c r="E28" i="28"/>
  <c r="D28" i="28"/>
  <c r="E27" i="28"/>
  <c r="D27" i="28"/>
  <c r="E26" i="28"/>
  <c r="D26" i="28"/>
  <c r="E25" i="28"/>
  <c r="D25" i="28"/>
  <c r="E24" i="28"/>
  <c r="D24" i="28"/>
  <c r="E23" i="28"/>
  <c r="D23" i="28"/>
  <c r="E22" i="28"/>
  <c r="D22" i="28"/>
  <c r="E21" i="28"/>
  <c r="D21" i="28"/>
  <c r="E20" i="28"/>
  <c r="D20" i="28"/>
  <c r="E19" i="28"/>
  <c r="D19" i="28"/>
  <c r="E18" i="28"/>
  <c r="D18" i="28"/>
  <c r="E17" i="28"/>
  <c r="D17" i="28"/>
  <c r="E16" i="28"/>
  <c r="D16" i="28"/>
  <c r="E15" i="28"/>
  <c r="D15" i="28"/>
  <c r="E14" i="28"/>
  <c r="D14" i="28"/>
  <c r="E13" i="28"/>
  <c r="D13" i="28"/>
  <c r="E12" i="28"/>
  <c r="D12" i="28"/>
  <c r="E11" i="28"/>
  <c r="D11" i="28"/>
  <c r="E10" i="28"/>
  <c r="D10" i="28"/>
  <c r="E9" i="28"/>
  <c r="D9" i="28"/>
  <c r="E8" i="28"/>
  <c r="D8" i="28"/>
  <c r="E7" i="28"/>
  <c r="D7" i="28"/>
  <c r="E6" i="28"/>
  <c r="D6" i="28"/>
  <c r="E5" i="28"/>
  <c r="D5" i="28"/>
  <c r="D236" i="25"/>
  <c r="C2" i="25" s="1"/>
  <c r="C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6" i="25"/>
  <c r="E5" i="25"/>
  <c r="E236" i="25" s="1"/>
  <c r="C6299" i="21"/>
  <c r="C2" i="21" s="1"/>
  <c r="D5163" i="28" l="1"/>
  <c r="C2" i="28" s="1"/>
  <c r="E5163" i="28"/>
  <c r="D8016" i="18"/>
  <c r="C2" i="18" s="1"/>
  <c r="C8016" i="18"/>
  <c r="E8015" i="18"/>
  <c r="E8014" i="18"/>
  <c r="E8013" i="18"/>
  <c r="E8012" i="18"/>
  <c r="E8011" i="18"/>
  <c r="E8010" i="18"/>
  <c r="E8009" i="18"/>
  <c r="E8008" i="18"/>
  <c r="E8007" i="18"/>
  <c r="E8006" i="18"/>
  <c r="E8005" i="18"/>
  <c r="E8004" i="18"/>
  <c r="E8003" i="18"/>
  <c r="E8002" i="18"/>
  <c r="E8001" i="18"/>
  <c r="E8000" i="18"/>
  <c r="E7999" i="18"/>
  <c r="E7998" i="18"/>
  <c r="E7997" i="18"/>
  <c r="E7996" i="18"/>
  <c r="E7995" i="18"/>
  <c r="E7994" i="18"/>
  <c r="E7993" i="18"/>
  <c r="E7992" i="18"/>
  <c r="E7991" i="18"/>
  <c r="E7990" i="18"/>
  <c r="E7989" i="18"/>
  <c r="E7988" i="18"/>
  <c r="E7987" i="18"/>
  <c r="E7986" i="18"/>
  <c r="E7985" i="18"/>
  <c r="E7984" i="18"/>
  <c r="E7983" i="18"/>
  <c r="E7982" i="18"/>
  <c r="E7981" i="18"/>
  <c r="E7980" i="18"/>
  <c r="E7979" i="18"/>
  <c r="E7978" i="18"/>
  <c r="E7977" i="18"/>
  <c r="E7976" i="18"/>
  <c r="E7975" i="18"/>
  <c r="E7974" i="18"/>
  <c r="E7973" i="18"/>
  <c r="E7972" i="18"/>
  <c r="E7971" i="18"/>
  <c r="E7970" i="18"/>
  <c r="E7969" i="18"/>
  <c r="E7968" i="18"/>
  <c r="E7967" i="18"/>
  <c r="E7966" i="18"/>
  <c r="E7965" i="18"/>
  <c r="E7964" i="18"/>
  <c r="E7963" i="18"/>
  <c r="E7962" i="18"/>
  <c r="E7961" i="18"/>
  <c r="E7960" i="18"/>
  <c r="E7959" i="18"/>
  <c r="E7958" i="18"/>
  <c r="E7957" i="18"/>
  <c r="E7956" i="18"/>
  <c r="E7955" i="18"/>
  <c r="E7954" i="18"/>
  <c r="E7953" i="18"/>
  <c r="E7952" i="18"/>
  <c r="E7951" i="18"/>
  <c r="E7950" i="18"/>
  <c r="E7949" i="18"/>
  <c r="E7948" i="18"/>
  <c r="E7947" i="18"/>
  <c r="E7946" i="18"/>
  <c r="E7945" i="18"/>
  <c r="E7944" i="18"/>
  <c r="E7943" i="18"/>
  <c r="E7942" i="18"/>
  <c r="E7941" i="18"/>
  <c r="E7940" i="18"/>
  <c r="E7939" i="18"/>
  <c r="E7938" i="18"/>
  <c r="E7937" i="18"/>
  <c r="E7936" i="18"/>
  <c r="E7935" i="18"/>
  <c r="E7934" i="18"/>
  <c r="E7933" i="18"/>
  <c r="E7932" i="18"/>
  <c r="E7931" i="18"/>
  <c r="E7930" i="18"/>
  <c r="E7929" i="18"/>
  <c r="E7928" i="18"/>
  <c r="E7927" i="18"/>
  <c r="E7926" i="18"/>
  <c r="E7925" i="18"/>
  <c r="E7924" i="18"/>
  <c r="E7923" i="18"/>
  <c r="E7922" i="18"/>
  <c r="E7921" i="18"/>
  <c r="E7920" i="18"/>
  <c r="E7919" i="18"/>
  <c r="E7918" i="18"/>
  <c r="E7917" i="18"/>
  <c r="E7916" i="18"/>
  <c r="E7915" i="18"/>
  <c r="E7914" i="18"/>
  <c r="E7913" i="18"/>
  <c r="E7912" i="18"/>
  <c r="E7911" i="18"/>
  <c r="E7910" i="18"/>
  <c r="E7909" i="18"/>
  <c r="E7908" i="18"/>
  <c r="E7907" i="18"/>
  <c r="E7906" i="18"/>
  <c r="E7905" i="18"/>
  <c r="E7904" i="18"/>
  <c r="E7903" i="18"/>
  <c r="E7902" i="18"/>
  <c r="E7901" i="18"/>
  <c r="E7900" i="18"/>
  <c r="E7899" i="18"/>
  <c r="E7898" i="18"/>
  <c r="E7897" i="18"/>
  <c r="E7896" i="18"/>
  <c r="E7895" i="18"/>
  <c r="E7894" i="18"/>
  <c r="E7893" i="18"/>
  <c r="E7892" i="18"/>
  <c r="E7891" i="18"/>
  <c r="E7890" i="18"/>
  <c r="E7889" i="18"/>
  <c r="E7888" i="18"/>
  <c r="E7887" i="18"/>
  <c r="E7886" i="18"/>
  <c r="E7885" i="18"/>
  <c r="E7884" i="18"/>
  <c r="E7883" i="18"/>
  <c r="E7882" i="18"/>
  <c r="E7881" i="18"/>
  <c r="E7880" i="18"/>
  <c r="E7879" i="18"/>
  <c r="E7878" i="18"/>
  <c r="E7877" i="18"/>
  <c r="E7876" i="18"/>
  <c r="E7875" i="18"/>
  <c r="E7874" i="18"/>
  <c r="E7873" i="18"/>
  <c r="E7872" i="18"/>
  <c r="E7871" i="18"/>
  <c r="E7870" i="18"/>
  <c r="E7869" i="18"/>
  <c r="E7868" i="18"/>
  <c r="E7867" i="18"/>
  <c r="E7866" i="18"/>
  <c r="E7865" i="18"/>
  <c r="E7864" i="18"/>
  <c r="E7863" i="18"/>
  <c r="E7862" i="18"/>
  <c r="E7861" i="18"/>
  <c r="E7860" i="18"/>
  <c r="E7859" i="18"/>
  <c r="E7858" i="18"/>
  <c r="E7857" i="18"/>
  <c r="E7856" i="18"/>
  <c r="E7855" i="18"/>
  <c r="E7854" i="18"/>
  <c r="E7853" i="18"/>
  <c r="E7852" i="18"/>
  <c r="E7851" i="18"/>
  <c r="E7850" i="18"/>
  <c r="E7849" i="18"/>
  <c r="E7848" i="18"/>
  <c r="E7847" i="18"/>
  <c r="E7846" i="18"/>
  <c r="E7845" i="18"/>
  <c r="E7844" i="18"/>
  <c r="E7843" i="18"/>
  <c r="E7842" i="18"/>
  <c r="E7841" i="18"/>
  <c r="E7840" i="18"/>
  <c r="E7839" i="18"/>
  <c r="E7838" i="18"/>
  <c r="E7837" i="18"/>
  <c r="E7836" i="18"/>
  <c r="E7835" i="18"/>
  <c r="E7834" i="18"/>
  <c r="E7833" i="18"/>
  <c r="E7832" i="18"/>
  <c r="E7831" i="18"/>
  <c r="E7830" i="18"/>
  <c r="E7829" i="18"/>
  <c r="E7828" i="18"/>
  <c r="E7827" i="18"/>
  <c r="E7826" i="18"/>
  <c r="E7825" i="18"/>
  <c r="E7824" i="18"/>
  <c r="E7823" i="18"/>
  <c r="E7822" i="18"/>
  <c r="E7821" i="18"/>
  <c r="E7820" i="18"/>
  <c r="E7819" i="18"/>
  <c r="E7818" i="18"/>
  <c r="E7817" i="18"/>
  <c r="E7816" i="18"/>
  <c r="E7815" i="18"/>
  <c r="E7814" i="18"/>
  <c r="E7813" i="18"/>
  <c r="E7812" i="18"/>
  <c r="E7811" i="18"/>
  <c r="E7810" i="18"/>
  <c r="E7809" i="18"/>
  <c r="E7808" i="18"/>
  <c r="E7807" i="18"/>
  <c r="E7806" i="18"/>
  <c r="E7805" i="18"/>
  <c r="E7804" i="18"/>
  <c r="E7803" i="18"/>
  <c r="E7802" i="18"/>
  <c r="E7801" i="18"/>
  <c r="E7800" i="18"/>
  <c r="E7799" i="18"/>
  <c r="E7798" i="18"/>
  <c r="E7797" i="18"/>
  <c r="E7796" i="18"/>
  <c r="E7795" i="18"/>
  <c r="E7794" i="18"/>
  <c r="E7793" i="18"/>
  <c r="E7792" i="18"/>
  <c r="E7791" i="18"/>
  <c r="E7790" i="18"/>
  <c r="E7789" i="18"/>
  <c r="E7788" i="18"/>
  <c r="E7787" i="18"/>
  <c r="E7786" i="18"/>
  <c r="E7785" i="18"/>
  <c r="E7784" i="18"/>
  <c r="E7783" i="18"/>
  <c r="E7782" i="18"/>
  <c r="E7781" i="18"/>
  <c r="E7780" i="18"/>
  <c r="E7779" i="18"/>
  <c r="E7778" i="18"/>
  <c r="E7777" i="18"/>
  <c r="E7776" i="18"/>
  <c r="E7775" i="18"/>
  <c r="E7774" i="18"/>
  <c r="E7773" i="18"/>
  <c r="E7772" i="18"/>
  <c r="E7771" i="18"/>
  <c r="E7770" i="18"/>
  <c r="E7769" i="18"/>
  <c r="E7768" i="18"/>
  <c r="E7767" i="18"/>
  <c r="E7766" i="18"/>
  <c r="E7765" i="18"/>
  <c r="E7764" i="18"/>
  <c r="E7763" i="18"/>
  <c r="E7762" i="18"/>
  <c r="E7761" i="18"/>
  <c r="E7760" i="18"/>
  <c r="E7759" i="18"/>
  <c r="E7758" i="18"/>
  <c r="E7757" i="18"/>
  <c r="E7756" i="18"/>
  <c r="E7755" i="18"/>
  <c r="E7754" i="18"/>
  <c r="E7753" i="18"/>
  <c r="E7752" i="18"/>
  <c r="E7751" i="18"/>
  <c r="E7750" i="18"/>
  <c r="E7749" i="18"/>
  <c r="E7748" i="18"/>
  <c r="E7747" i="18"/>
  <c r="E7746" i="18"/>
  <c r="E7745" i="18"/>
  <c r="E7744" i="18"/>
  <c r="E7743" i="18"/>
  <c r="E7742" i="18"/>
  <c r="E7741" i="18"/>
  <c r="E7740" i="18"/>
  <c r="E7739" i="18"/>
  <c r="E7738" i="18"/>
  <c r="E7737" i="18"/>
  <c r="E7736" i="18"/>
  <c r="E7735" i="18"/>
  <c r="E7734" i="18"/>
  <c r="E7733" i="18"/>
  <c r="E7732" i="18"/>
  <c r="E7731" i="18"/>
  <c r="E7730" i="18"/>
  <c r="E7729" i="18"/>
  <c r="E7728" i="18"/>
  <c r="E7727" i="18"/>
  <c r="E7726" i="18"/>
  <c r="E7725" i="18"/>
  <c r="E7724" i="18"/>
  <c r="E7723" i="18"/>
  <c r="E7722" i="18"/>
  <c r="E7721" i="18"/>
  <c r="E7720" i="18"/>
  <c r="E7719" i="18"/>
  <c r="E7718" i="18"/>
  <c r="E7717" i="18"/>
  <c r="E7716" i="18"/>
  <c r="E7715" i="18"/>
  <c r="E7714" i="18"/>
  <c r="E7713" i="18"/>
  <c r="E7712" i="18"/>
  <c r="E7711" i="18"/>
  <c r="E7710" i="18"/>
  <c r="E7709" i="18"/>
  <c r="E7708" i="18"/>
  <c r="E7707" i="18"/>
  <c r="E7706" i="18"/>
  <c r="E7705" i="18"/>
  <c r="E7704" i="18"/>
  <c r="E7703" i="18"/>
  <c r="E7702" i="18"/>
  <c r="E7701" i="18"/>
  <c r="E7700" i="18"/>
  <c r="E7699" i="18"/>
  <c r="E7698" i="18"/>
  <c r="E7697" i="18"/>
  <c r="E7696" i="18"/>
  <c r="E7695" i="18"/>
  <c r="E7694" i="18"/>
  <c r="E7693" i="18"/>
  <c r="E7692" i="18"/>
  <c r="E7691" i="18"/>
  <c r="E7690" i="18"/>
  <c r="E7689" i="18"/>
  <c r="E7688" i="18"/>
  <c r="E7687" i="18"/>
  <c r="E7686" i="18"/>
  <c r="E7685" i="18"/>
  <c r="E7684" i="18"/>
  <c r="E7683" i="18"/>
  <c r="E7682" i="18"/>
  <c r="E7681" i="18"/>
  <c r="E7680" i="18"/>
  <c r="E7679" i="18"/>
  <c r="E7678" i="18"/>
  <c r="E7677" i="18"/>
  <c r="E7676" i="18"/>
  <c r="E7675" i="18"/>
  <c r="E7674" i="18"/>
  <c r="E7673" i="18"/>
  <c r="E7672" i="18"/>
  <c r="E7671" i="18"/>
  <c r="E7670" i="18"/>
  <c r="E7669" i="18"/>
  <c r="E7668" i="18"/>
  <c r="E7667" i="18"/>
  <c r="E7666" i="18"/>
  <c r="E7665" i="18"/>
  <c r="E7664" i="18"/>
  <c r="E7663" i="18"/>
  <c r="E7662" i="18"/>
  <c r="E7661" i="18"/>
  <c r="E7660" i="18"/>
  <c r="E7659" i="18"/>
  <c r="E7658" i="18"/>
  <c r="E7657" i="18"/>
  <c r="E7656" i="18"/>
  <c r="E7655" i="18"/>
  <c r="E7654" i="18"/>
  <c r="E7653" i="18"/>
  <c r="E7652" i="18"/>
  <c r="E7651" i="18"/>
  <c r="E7650" i="18"/>
  <c r="E7649" i="18"/>
  <c r="E7648" i="18"/>
  <c r="E7647" i="18"/>
  <c r="E7646" i="18"/>
  <c r="E7645" i="18"/>
  <c r="E7644" i="18"/>
  <c r="E7643" i="18"/>
  <c r="E7642" i="18"/>
  <c r="E7641" i="18"/>
  <c r="E7640" i="18"/>
  <c r="E7639" i="18"/>
  <c r="E7638" i="18"/>
  <c r="E7637" i="18"/>
  <c r="E7636" i="18"/>
  <c r="E7635" i="18"/>
  <c r="E7634" i="18"/>
  <c r="E7633" i="18"/>
  <c r="E7632" i="18"/>
  <c r="E7631" i="18"/>
  <c r="E7630" i="18"/>
  <c r="E7629" i="18"/>
  <c r="E7628" i="18"/>
  <c r="E7627" i="18"/>
  <c r="E7626" i="18"/>
  <c r="E7625" i="18"/>
  <c r="E7624" i="18"/>
  <c r="E7623" i="18"/>
  <c r="E7622" i="18"/>
  <c r="E7621" i="18"/>
  <c r="E7620" i="18"/>
  <c r="E7619" i="18"/>
  <c r="E7618" i="18"/>
  <c r="E7617" i="18"/>
  <c r="E7616" i="18"/>
  <c r="E7615" i="18"/>
  <c r="E7614" i="18"/>
  <c r="E7613" i="18"/>
  <c r="E7612" i="18"/>
  <c r="E7611" i="18"/>
  <c r="E7610" i="18"/>
  <c r="E7609" i="18"/>
  <c r="E7608" i="18"/>
  <c r="E7607" i="18"/>
  <c r="E7606" i="18"/>
  <c r="E7605" i="18"/>
  <c r="E7604" i="18"/>
  <c r="E7603" i="18"/>
  <c r="E7602" i="18"/>
  <c r="E7601" i="18"/>
  <c r="E7600" i="18"/>
  <c r="E7599" i="18"/>
  <c r="E7598" i="18"/>
  <c r="E7597" i="18"/>
  <c r="E7596" i="18"/>
  <c r="E7595" i="18"/>
  <c r="E7594" i="18"/>
  <c r="E7593" i="18"/>
  <c r="E7592" i="18"/>
  <c r="E7591" i="18"/>
  <c r="E7590" i="18"/>
  <c r="E7589" i="18"/>
  <c r="E7588" i="18"/>
  <c r="E7587" i="18"/>
  <c r="E7586" i="18"/>
  <c r="E7585" i="18"/>
  <c r="E7584" i="18"/>
  <c r="E7583" i="18"/>
  <c r="E7582" i="18"/>
  <c r="E7581" i="18"/>
  <c r="E7580" i="18"/>
  <c r="E7579" i="18"/>
  <c r="E7578" i="18"/>
  <c r="E7577" i="18"/>
  <c r="E7576" i="18"/>
  <c r="E7575" i="18"/>
  <c r="E7574" i="18"/>
  <c r="E7573" i="18"/>
  <c r="E7572" i="18"/>
  <c r="E7571" i="18"/>
  <c r="E7570" i="18"/>
  <c r="E7569" i="18"/>
  <c r="E7568" i="18"/>
  <c r="E7567" i="18"/>
  <c r="E7566" i="18"/>
  <c r="E7565" i="18"/>
  <c r="E7564" i="18"/>
  <c r="E7563" i="18"/>
  <c r="E7562" i="18"/>
  <c r="E7561" i="18"/>
  <c r="E7560" i="18"/>
  <c r="E7559" i="18"/>
  <c r="E7558" i="18"/>
  <c r="E7557" i="18"/>
  <c r="E7556" i="18"/>
  <c r="E7555" i="18"/>
  <c r="E7554" i="18"/>
  <c r="E7553" i="18"/>
  <c r="E7552" i="18"/>
  <c r="E7551" i="18"/>
  <c r="E7550" i="18"/>
  <c r="E7549" i="18"/>
  <c r="E7548" i="18"/>
  <c r="E7547" i="18"/>
  <c r="E7546" i="18"/>
  <c r="E7545" i="18"/>
  <c r="E7544" i="18"/>
  <c r="E7543" i="18"/>
  <c r="E7542" i="18"/>
  <c r="E7541" i="18"/>
  <c r="E7540" i="18"/>
  <c r="E7539" i="18"/>
  <c r="E7538" i="18"/>
  <c r="E7537" i="18"/>
  <c r="E7536" i="18"/>
  <c r="E7535" i="18"/>
  <c r="E7534" i="18"/>
  <c r="E7533" i="18"/>
  <c r="E7532" i="18"/>
  <c r="E7531" i="18"/>
  <c r="E7530" i="18"/>
  <c r="E7529" i="18"/>
  <c r="E7528" i="18"/>
  <c r="E7527" i="18"/>
  <c r="E7526" i="18"/>
  <c r="E7525" i="18"/>
  <c r="E7524" i="18"/>
  <c r="E7523" i="18"/>
  <c r="E7522" i="18"/>
  <c r="E7521" i="18"/>
  <c r="E7520" i="18"/>
  <c r="E7519" i="18"/>
  <c r="E7518" i="18"/>
  <c r="E7517" i="18"/>
  <c r="E7516" i="18"/>
  <c r="E7515" i="18"/>
  <c r="E7514" i="18"/>
  <c r="E7513" i="18"/>
  <c r="E7512" i="18"/>
  <c r="E7511" i="18"/>
  <c r="E7510" i="18"/>
  <c r="E7509" i="18"/>
  <c r="E7508" i="18"/>
  <c r="E7507" i="18"/>
  <c r="E7506" i="18"/>
  <c r="E7505" i="18"/>
  <c r="E7504" i="18"/>
  <c r="E7503" i="18"/>
  <c r="E7502" i="18"/>
  <c r="E7501" i="18"/>
  <c r="E7500" i="18"/>
  <c r="E7499" i="18"/>
  <c r="E7498" i="18"/>
  <c r="E7497" i="18"/>
  <c r="E7496" i="18"/>
  <c r="E7495" i="18"/>
  <c r="E7494" i="18"/>
  <c r="E7493" i="18"/>
  <c r="E7492" i="18"/>
  <c r="E7491" i="18"/>
  <c r="E7490" i="18"/>
  <c r="E7489" i="18"/>
  <c r="E7488" i="18"/>
  <c r="E7487" i="18"/>
  <c r="E7486" i="18"/>
  <c r="E7485" i="18"/>
  <c r="E7484" i="18"/>
  <c r="E7483" i="18"/>
  <c r="E7482" i="18"/>
  <c r="E7481" i="18"/>
  <c r="E7480" i="18"/>
  <c r="E7479" i="18"/>
  <c r="E7478" i="18"/>
  <c r="E7477" i="18"/>
  <c r="E7476" i="18"/>
  <c r="E7475" i="18"/>
  <c r="E7474" i="18"/>
  <c r="E7473" i="18"/>
  <c r="E7472" i="18"/>
  <c r="E7471" i="18"/>
  <c r="E7470" i="18"/>
  <c r="E7469" i="18"/>
  <c r="E7468" i="18"/>
  <c r="E7467" i="18"/>
  <c r="E7466" i="18"/>
  <c r="E7465" i="18"/>
  <c r="E7464" i="18"/>
  <c r="E7463" i="18"/>
  <c r="E7462" i="18"/>
  <c r="E7461" i="18"/>
  <c r="E7460" i="18"/>
  <c r="E7459" i="18"/>
  <c r="E7458" i="18"/>
  <c r="E7457" i="18"/>
  <c r="E7456" i="18"/>
  <c r="E7455" i="18"/>
  <c r="E7454" i="18"/>
  <c r="E7453" i="18"/>
  <c r="E7452" i="18"/>
  <c r="E7451" i="18"/>
  <c r="E7450" i="18"/>
  <c r="E7449" i="18"/>
  <c r="E7448" i="18"/>
  <c r="E7447" i="18"/>
  <c r="E7446" i="18"/>
  <c r="E7445" i="18"/>
  <c r="E7444" i="18"/>
  <c r="E7443" i="18"/>
  <c r="E7442" i="18"/>
  <c r="E7441" i="18"/>
  <c r="E7440" i="18"/>
  <c r="E7439" i="18"/>
  <c r="E7438" i="18"/>
  <c r="E7437" i="18"/>
  <c r="E7436" i="18"/>
  <c r="E7435" i="18"/>
  <c r="E7434" i="18"/>
  <c r="E7433" i="18"/>
  <c r="E7432" i="18"/>
  <c r="E7431" i="18"/>
  <c r="E7430" i="18"/>
  <c r="E7429" i="18"/>
  <c r="E7428" i="18"/>
  <c r="E7427" i="18"/>
  <c r="E7426" i="18"/>
  <c r="E7425" i="18"/>
  <c r="E7424" i="18"/>
  <c r="E7423" i="18"/>
  <c r="E7422" i="18"/>
  <c r="E7421" i="18"/>
  <c r="E7420" i="18"/>
  <c r="E7419" i="18"/>
  <c r="E7418" i="18"/>
  <c r="E7417" i="18"/>
  <c r="E7416" i="18"/>
  <c r="E7415" i="18"/>
  <c r="E7414" i="18"/>
  <c r="E7413" i="18"/>
  <c r="E7412" i="18"/>
  <c r="E7411" i="18"/>
  <c r="E7410" i="18"/>
  <c r="E7409" i="18"/>
  <c r="E7408" i="18"/>
  <c r="E7407" i="18"/>
  <c r="E7406" i="18"/>
  <c r="E7405" i="18"/>
  <c r="E7404" i="18"/>
  <c r="E7403" i="18"/>
  <c r="E7402" i="18"/>
  <c r="E7401" i="18"/>
  <c r="E7400" i="18"/>
  <c r="E7399" i="18"/>
  <c r="E7398" i="18"/>
  <c r="E7397" i="18"/>
  <c r="E7396" i="18"/>
  <c r="E7395" i="18"/>
  <c r="E7394" i="18"/>
  <c r="E7393" i="18"/>
  <c r="E7392" i="18"/>
  <c r="E7391" i="18"/>
  <c r="E7390" i="18"/>
  <c r="E7389" i="18"/>
  <c r="E7388" i="18"/>
  <c r="E7387" i="18"/>
  <c r="E7386" i="18"/>
  <c r="E7385" i="18"/>
  <c r="E7384" i="18"/>
  <c r="E7383" i="18"/>
  <c r="E7382" i="18"/>
  <c r="E7381" i="18"/>
  <c r="E7380" i="18"/>
  <c r="E7379" i="18"/>
  <c r="E7378" i="18"/>
  <c r="E7377" i="18"/>
  <c r="E7376" i="18"/>
  <c r="E7375" i="18"/>
  <c r="E7374" i="18"/>
  <c r="E7373" i="18"/>
  <c r="E7372" i="18"/>
  <c r="E7371" i="18"/>
  <c r="E7370" i="18"/>
  <c r="E7369" i="18"/>
  <c r="E7368" i="18"/>
  <c r="E7367" i="18"/>
  <c r="E7366" i="18"/>
  <c r="E7365" i="18"/>
  <c r="E7364" i="18"/>
  <c r="E7363" i="18"/>
  <c r="E7362" i="18"/>
  <c r="E7361" i="18"/>
  <c r="E7360" i="18"/>
  <c r="E7359" i="18"/>
  <c r="E7358" i="18"/>
  <c r="E7357" i="18"/>
  <c r="E7356" i="18"/>
  <c r="E7355" i="18"/>
  <c r="E7354" i="18"/>
  <c r="E7353" i="18"/>
  <c r="E7352" i="18"/>
  <c r="E7351" i="18"/>
  <c r="E7350" i="18"/>
  <c r="E7349" i="18"/>
  <c r="E7348" i="18"/>
  <c r="E7347" i="18"/>
  <c r="E7346" i="18"/>
  <c r="E7345" i="18"/>
  <c r="E7344" i="18"/>
  <c r="E7343" i="18"/>
  <c r="E7342" i="18"/>
  <c r="E7341" i="18"/>
  <c r="E7340" i="18"/>
  <c r="E7339" i="18"/>
  <c r="E7338" i="18"/>
  <c r="E7337" i="18"/>
  <c r="E7336" i="18"/>
  <c r="E7335" i="18"/>
  <c r="E7334" i="18"/>
  <c r="E7333" i="18"/>
  <c r="E7332" i="18"/>
  <c r="E7331" i="18"/>
  <c r="E7330" i="18"/>
  <c r="E7329" i="18"/>
  <c r="E7328" i="18"/>
  <c r="E7327" i="18"/>
  <c r="E7326" i="18"/>
  <c r="E7325" i="18"/>
  <c r="E7324" i="18"/>
  <c r="E7323" i="18"/>
  <c r="E7322" i="18"/>
  <c r="E7321" i="18"/>
  <c r="E7320" i="18"/>
  <c r="E7319" i="18"/>
  <c r="E7318" i="18"/>
  <c r="E7317" i="18"/>
  <c r="E7316" i="18"/>
  <c r="E7315" i="18"/>
  <c r="E7314" i="18"/>
  <c r="E7313" i="18"/>
  <c r="E7312" i="18"/>
  <c r="E7311" i="18"/>
  <c r="E7310" i="18"/>
  <c r="E7309" i="18"/>
  <c r="E7308" i="18"/>
  <c r="E7307" i="18"/>
  <c r="E7306" i="18"/>
  <c r="E7305" i="18"/>
  <c r="E7304" i="18"/>
  <c r="E7303" i="18"/>
  <c r="E7302" i="18"/>
  <c r="E7301" i="18"/>
  <c r="E7300" i="18"/>
  <c r="E7299" i="18"/>
  <c r="E7298" i="18"/>
  <c r="E7297" i="18"/>
  <c r="E7296" i="18"/>
  <c r="E7295" i="18"/>
  <c r="E7294" i="18"/>
  <c r="E7293" i="18"/>
  <c r="E7292" i="18"/>
  <c r="E7291" i="18"/>
  <c r="E7290" i="18"/>
  <c r="E7289" i="18"/>
  <c r="E7288" i="18"/>
  <c r="E7287" i="18"/>
  <c r="E7286" i="18"/>
  <c r="E7285" i="18"/>
  <c r="E7284" i="18"/>
  <c r="E7283" i="18"/>
  <c r="E7282" i="18"/>
  <c r="E7281" i="18"/>
  <c r="E7280" i="18"/>
  <c r="E7279" i="18"/>
  <c r="E7278" i="18"/>
  <c r="E7277" i="18"/>
  <c r="E7276" i="18"/>
  <c r="E7275" i="18"/>
  <c r="E7274" i="18"/>
  <c r="E7273" i="18"/>
  <c r="E7272" i="18"/>
  <c r="E7271" i="18"/>
  <c r="E7270" i="18"/>
  <c r="E7269" i="18"/>
  <c r="E7268" i="18"/>
  <c r="E7267" i="18"/>
  <c r="E7266" i="18"/>
  <c r="E7265" i="18"/>
  <c r="E7264" i="18"/>
  <c r="E7263" i="18"/>
  <c r="E7262" i="18"/>
  <c r="E7261" i="18"/>
  <c r="E7260" i="18"/>
  <c r="E7259" i="18"/>
  <c r="E7258" i="18"/>
  <c r="E7257" i="18"/>
  <c r="E7256" i="18"/>
  <c r="E7255" i="18"/>
  <c r="E7254" i="18"/>
  <c r="E7253" i="18"/>
  <c r="E7252" i="18"/>
  <c r="E7251" i="18"/>
  <c r="E7250" i="18"/>
  <c r="E7249" i="18"/>
  <c r="E7248" i="18"/>
  <c r="E7247" i="18"/>
  <c r="E7246" i="18"/>
  <c r="E7245" i="18"/>
  <c r="E7244" i="18"/>
  <c r="E7243" i="18"/>
  <c r="E7242" i="18"/>
  <c r="E7241" i="18"/>
  <c r="E7240" i="18"/>
  <c r="E7239" i="18"/>
  <c r="E7238" i="18"/>
  <c r="E7237" i="18"/>
  <c r="E7236" i="18"/>
  <c r="E7235" i="18"/>
  <c r="E7234" i="18"/>
  <c r="E7233" i="18"/>
  <c r="E7232" i="18"/>
  <c r="E7231" i="18"/>
  <c r="E7230" i="18"/>
  <c r="E7229" i="18"/>
  <c r="E7228" i="18"/>
  <c r="E7227" i="18"/>
  <c r="E7226" i="18"/>
  <c r="E7225" i="18"/>
  <c r="E7224" i="18"/>
  <c r="E7223" i="18"/>
  <c r="E7222" i="18"/>
  <c r="E7221" i="18"/>
  <c r="E7220" i="18"/>
  <c r="E7219" i="18"/>
  <c r="E7218" i="18"/>
  <c r="E7217" i="18"/>
  <c r="E7216" i="18"/>
  <c r="E7215" i="18"/>
  <c r="E7214" i="18"/>
  <c r="E7213" i="18"/>
  <c r="E7212" i="18"/>
  <c r="E7211" i="18"/>
  <c r="E7210" i="18"/>
  <c r="E7209" i="18"/>
  <c r="E7208" i="18"/>
  <c r="E7207" i="18"/>
  <c r="E7206" i="18"/>
  <c r="E7205" i="18"/>
  <c r="E7204" i="18"/>
  <c r="E7203" i="18"/>
  <c r="E7202" i="18"/>
  <c r="E7201" i="18"/>
  <c r="E7200" i="18"/>
  <c r="E7199" i="18"/>
  <c r="E7198" i="18"/>
  <c r="E7197" i="18"/>
  <c r="E7196" i="18"/>
  <c r="E7195" i="18"/>
  <c r="E7194" i="18"/>
  <c r="E7193" i="18"/>
  <c r="E7192" i="18"/>
  <c r="E7191" i="18"/>
  <c r="E7190" i="18"/>
  <c r="E7189" i="18"/>
  <c r="E7188" i="18"/>
  <c r="E7187" i="18"/>
  <c r="E7186" i="18"/>
  <c r="E7185" i="18"/>
  <c r="E7184" i="18"/>
  <c r="E7183" i="18"/>
  <c r="E7182" i="18"/>
  <c r="E7181" i="18"/>
  <c r="E7180" i="18"/>
  <c r="E7179" i="18"/>
  <c r="E7178" i="18"/>
  <c r="E7177" i="18"/>
  <c r="E7176" i="18"/>
  <c r="E7175" i="18"/>
  <c r="E7174" i="18"/>
  <c r="E7173" i="18"/>
  <c r="E7172" i="18"/>
  <c r="E7171" i="18"/>
  <c r="E7170" i="18"/>
  <c r="E7169" i="18"/>
  <c r="E7168" i="18"/>
  <c r="E7167" i="18"/>
  <c r="E7166" i="18"/>
  <c r="E7165" i="18"/>
  <c r="E7164" i="18"/>
  <c r="E7163" i="18"/>
  <c r="E7162" i="18"/>
  <c r="E7161" i="18"/>
  <c r="E7160" i="18"/>
  <c r="E7159" i="18"/>
  <c r="E7158" i="18"/>
  <c r="E7157" i="18"/>
  <c r="E7156" i="18"/>
  <c r="E7155" i="18"/>
  <c r="E7154" i="18"/>
  <c r="E7153" i="18"/>
  <c r="E7152" i="18"/>
  <c r="E7151" i="18"/>
  <c r="E7150" i="18"/>
  <c r="E7149" i="18"/>
  <c r="E7148" i="18"/>
  <c r="E7147" i="18"/>
  <c r="E7146" i="18"/>
  <c r="E7145" i="18"/>
  <c r="E7144" i="18"/>
  <c r="E7143" i="18"/>
  <c r="E7142" i="18"/>
  <c r="E7141" i="18"/>
  <c r="E7140" i="18"/>
  <c r="E7139" i="18"/>
  <c r="E7138" i="18"/>
  <c r="E7137" i="18"/>
  <c r="E7136" i="18"/>
  <c r="E7135" i="18"/>
  <c r="E7134" i="18"/>
  <c r="E7133" i="18"/>
  <c r="E7132" i="18"/>
  <c r="E7131" i="18"/>
  <c r="E7130" i="18"/>
  <c r="E7129" i="18"/>
  <c r="E7128" i="18"/>
  <c r="E7127" i="18"/>
  <c r="E7126" i="18"/>
  <c r="E7125" i="18"/>
  <c r="E7124" i="18"/>
  <c r="E7123" i="18"/>
  <c r="E7122" i="18"/>
  <c r="E7121" i="18"/>
  <c r="E7120" i="18"/>
  <c r="E7119" i="18"/>
  <c r="E7118" i="18"/>
  <c r="E7117" i="18"/>
  <c r="E7116" i="18"/>
  <c r="E7115" i="18"/>
  <c r="E7114" i="18"/>
  <c r="E7113" i="18"/>
  <c r="E7112" i="18"/>
  <c r="E7111" i="18"/>
  <c r="E7110" i="18"/>
  <c r="E7109" i="18"/>
  <c r="E7108" i="18"/>
  <c r="E7107" i="18"/>
  <c r="E7106" i="18"/>
  <c r="E7105" i="18"/>
  <c r="E7104" i="18"/>
  <c r="E7103" i="18"/>
  <c r="E7102" i="18"/>
  <c r="E7101" i="18"/>
  <c r="E7100" i="18"/>
  <c r="E7099" i="18"/>
  <c r="E7098" i="18"/>
  <c r="E7097" i="18"/>
  <c r="E7096" i="18"/>
  <c r="E7095" i="18"/>
  <c r="E7094" i="18"/>
  <c r="E7093" i="18"/>
  <c r="E7092" i="18"/>
  <c r="E7091" i="18"/>
  <c r="E7090" i="18"/>
  <c r="E7089" i="18"/>
  <c r="E7088" i="18"/>
  <c r="E7087" i="18"/>
  <c r="E7086" i="18"/>
  <c r="E7085" i="18"/>
  <c r="E7084" i="18"/>
  <c r="E7083" i="18"/>
  <c r="E7082" i="18"/>
  <c r="E7081" i="18"/>
  <c r="E7080" i="18"/>
  <c r="E7079" i="18"/>
  <c r="E7078" i="18"/>
  <c r="E7077" i="18"/>
  <c r="E7076" i="18"/>
  <c r="E7075" i="18"/>
  <c r="E7074" i="18"/>
  <c r="E7073" i="18"/>
  <c r="E7072" i="18"/>
  <c r="E7071" i="18"/>
  <c r="E7070" i="18"/>
  <c r="E7069" i="18"/>
  <c r="E7068" i="18"/>
  <c r="E7067" i="18"/>
  <c r="E7066" i="18"/>
  <c r="E7065" i="18"/>
  <c r="E7064" i="18"/>
  <c r="E7063" i="18"/>
  <c r="E7062" i="18"/>
  <c r="E7061" i="18"/>
  <c r="E7060" i="18"/>
  <c r="E7059" i="18"/>
  <c r="E7058" i="18"/>
  <c r="E7057" i="18"/>
  <c r="E7056" i="18"/>
  <c r="E7055" i="18"/>
  <c r="E7054" i="18"/>
  <c r="E7053" i="18"/>
  <c r="E7052" i="18"/>
  <c r="E7051" i="18"/>
  <c r="E7050" i="18"/>
  <c r="E7049" i="18"/>
  <c r="E7048" i="18"/>
  <c r="E7047" i="18"/>
  <c r="E7046" i="18"/>
  <c r="E7045" i="18"/>
  <c r="E7044" i="18"/>
  <c r="E7043" i="18"/>
  <c r="E7042" i="18"/>
  <c r="E7041" i="18"/>
  <c r="E7040" i="18"/>
  <c r="E7039" i="18"/>
  <c r="E7038" i="18"/>
  <c r="E7037" i="18"/>
  <c r="E7036" i="18"/>
  <c r="E7035" i="18"/>
  <c r="E7034" i="18"/>
  <c r="E7033" i="18"/>
  <c r="E7032" i="18"/>
  <c r="E7031" i="18"/>
  <c r="E7030" i="18"/>
  <c r="E7029" i="18"/>
  <c r="E7028" i="18"/>
  <c r="E7027" i="18"/>
  <c r="E7026" i="18"/>
  <c r="E7025" i="18"/>
  <c r="E7024" i="18"/>
  <c r="E7023" i="18"/>
  <c r="E7022" i="18"/>
  <c r="E7021" i="18"/>
  <c r="E7020" i="18"/>
  <c r="E7019" i="18"/>
  <c r="E7018" i="18"/>
  <c r="E7017" i="18"/>
  <c r="E7016" i="18"/>
  <c r="E7015" i="18"/>
  <c r="E7014" i="18"/>
  <c r="E7013" i="18"/>
  <c r="E7012" i="18"/>
  <c r="E7011" i="18"/>
  <c r="E7010" i="18"/>
  <c r="E7009" i="18"/>
  <c r="E7008" i="18"/>
  <c r="E7007" i="18"/>
  <c r="E7006" i="18"/>
  <c r="E7005" i="18"/>
  <c r="E7004" i="18"/>
  <c r="E7003" i="18"/>
  <c r="E7002" i="18"/>
  <c r="E7001" i="18"/>
  <c r="E7000" i="18"/>
  <c r="E6999" i="18"/>
  <c r="E6998" i="18"/>
  <c r="E6997" i="18"/>
  <c r="E6996" i="18"/>
  <c r="E6995" i="18"/>
  <c r="E6994" i="18"/>
  <c r="E6993" i="18"/>
  <c r="E6992" i="18"/>
  <c r="E6991" i="18"/>
  <c r="E6990" i="18"/>
  <c r="E6989" i="18"/>
  <c r="E6988" i="18"/>
  <c r="E6987" i="18"/>
  <c r="E6986" i="18"/>
  <c r="E6985" i="18"/>
  <c r="E6984" i="18"/>
  <c r="E6983" i="18"/>
  <c r="E6982" i="18"/>
  <c r="E6981" i="18"/>
  <c r="E6980" i="18"/>
  <c r="E6979" i="18"/>
  <c r="E6978" i="18"/>
  <c r="E6977" i="18"/>
  <c r="E6976" i="18"/>
  <c r="E6975" i="18"/>
  <c r="E6974" i="18"/>
  <c r="E6973" i="18"/>
  <c r="E6972" i="18"/>
  <c r="E6971" i="18"/>
  <c r="E6970" i="18"/>
  <c r="E6969" i="18"/>
  <c r="E6968" i="18"/>
  <c r="E6967" i="18"/>
  <c r="E6966" i="18"/>
  <c r="E6965" i="18"/>
  <c r="E6964" i="18"/>
  <c r="E6963" i="18"/>
  <c r="E6962" i="18"/>
  <c r="E6961" i="18"/>
  <c r="E6960" i="18"/>
  <c r="E6959" i="18"/>
  <c r="E6958" i="18"/>
  <c r="E6957" i="18"/>
  <c r="E6956" i="18"/>
  <c r="E6955" i="18"/>
  <c r="E6954" i="18"/>
  <c r="E6953" i="18"/>
  <c r="E6952" i="18"/>
  <c r="E6951" i="18"/>
  <c r="E6950" i="18"/>
  <c r="E6949" i="18"/>
  <c r="E6948" i="18"/>
  <c r="E6947" i="18"/>
  <c r="E6946" i="18"/>
  <c r="E6945" i="18"/>
  <c r="E6944" i="18"/>
  <c r="E6943" i="18"/>
  <c r="E6942" i="18"/>
  <c r="E6941" i="18"/>
  <c r="E6940" i="18"/>
  <c r="E6939" i="18"/>
  <c r="E6938" i="18"/>
  <c r="E6937" i="18"/>
  <c r="E6936" i="18"/>
  <c r="E6935" i="18"/>
  <c r="E6934" i="18"/>
  <c r="E6933" i="18"/>
  <c r="E6932" i="18"/>
  <c r="E6931" i="18"/>
  <c r="E6930" i="18"/>
  <c r="E6929" i="18"/>
  <c r="E6928" i="18"/>
  <c r="E6927" i="18"/>
  <c r="E6926" i="18"/>
  <c r="E6925" i="18"/>
  <c r="E6924" i="18"/>
  <c r="E6923" i="18"/>
  <c r="E6922" i="18"/>
  <c r="E6921" i="18"/>
  <c r="E6920" i="18"/>
  <c r="E6919" i="18"/>
  <c r="E6918" i="18"/>
  <c r="E6917" i="18"/>
  <c r="E6916" i="18"/>
  <c r="E6915" i="18"/>
  <c r="E6914" i="18"/>
  <c r="E6913" i="18"/>
  <c r="E6912" i="18"/>
  <c r="E6911" i="18"/>
  <c r="E6910" i="18"/>
  <c r="E6909" i="18"/>
  <c r="E6908" i="18"/>
  <c r="E6907" i="18"/>
  <c r="E6906" i="18"/>
  <c r="E6905" i="18"/>
  <c r="E6904" i="18"/>
  <c r="E6903" i="18"/>
  <c r="E6902" i="18"/>
  <c r="E6901" i="18"/>
  <c r="E6900" i="18"/>
  <c r="E6899" i="18"/>
  <c r="E6898" i="18"/>
  <c r="E6897" i="18"/>
  <c r="E6896" i="18"/>
  <c r="E6895" i="18"/>
  <c r="E6894" i="18"/>
  <c r="E6893" i="18"/>
  <c r="E6892" i="18"/>
  <c r="E6891" i="18"/>
  <c r="E6890" i="18"/>
  <c r="E6889" i="18"/>
  <c r="E6888" i="18"/>
  <c r="E6887" i="18"/>
  <c r="E6886" i="18"/>
  <c r="E6885" i="18"/>
  <c r="E6884" i="18"/>
  <c r="E6883" i="18"/>
  <c r="E6882" i="18"/>
  <c r="E6881" i="18"/>
  <c r="E6880" i="18"/>
  <c r="E6879" i="18"/>
  <c r="E6878" i="18"/>
  <c r="E6877" i="18"/>
  <c r="E6876" i="18"/>
  <c r="E6875" i="18"/>
  <c r="E6874" i="18"/>
  <c r="E6873" i="18"/>
  <c r="E6872" i="18"/>
  <c r="E6871" i="18"/>
  <c r="E6870" i="18"/>
  <c r="E6869" i="18"/>
  <c r="E6868" i="18"/>
  <c r="E6867" i="18"/>
  <c r="E6866" i="18"/>
  <c r="E6865" i="18"/>
  <c r="E6864" i="18"/>
  <c r="E6863" i="18"/>
  <c r="E6862" i="18"/>
  <c r="E6861" i="18"/>
  <c r="E6860" i="18"/>
  <c r="E6859" i="18"/>
  <c r="E6858" i="18"/>
  <c r="E6857" i="18"/>
  <c r="E6856" i="18"/>
  <c r="E6855" i="18"/>
  <c r="E6854" i="18"/>
  <c r="E6853" i="18"/>
  <c r="E6852" i="18"/>
  <c r="E6851" i="18"/>
  <c r="E6850" i="18"/>
  <c r="E6849" i="18"/>
  <c r="E6848" i="18"/>
  <c r="E6847" i="18"/>
  <c r="E6846" i="18"/>
  <c r="E6845" i="18"/>
  <c r="E6844" i="18"/>
  <c r="E6843" i="18"/>
  <c r="E6842" i="18"/>
  <c r="E6841" i="18"/>
  <c r="E6840" i="18"/>
  <c r="E6839" i="18"/>
  <c r="E6838" i="18"/>
  <c r="E6837" i="18"/>
  <c r="E6836" i="18"/>
  <c r="E6835" i="18"/>
  <c r="E6834" i="18"/>
  <c r="E6833" i="18"/>
  <c r="E6832" i="18"/>
  <c r="E6831" i="18"/>
  <c r="E6830" i="18"/>
  <c r="E6829" i="18"/>
  <c r="E6828" i="18"/>
  <c r="E6827" i="18"/>
  <c r="E6826" i="18"/>
  <c r="E6825" i="18"/>
  <c r="E6824" i="18"/>
  <c r="E6823" i="18"/>
  <c r="E6822" i="18"/>
  <c r="E6821" i="18"/>
  <c r="E6820" i="18"/>
  <c r="E6819" i="18"/>
  <c r="E6818" i="18"/>
  <c r="E6817" i="18"/>
  <c r="E6816" i="18"/>
  <c r="E6815" i="18"/>
  <c r="E6814" i="18"/>
  <c r="E6813" i="18"/>
  <c r="E6812" i="18"/>
  <c r="E6811" i="18"/>
  <c r="E6810" i="18"/>
  <c r="E6809" i="18"/>
  <c r="E6808" i="18"/>
  <c r="E6807" i="18"/>
  <c r="E6806" i="18"/>
  <c r="E6805" i="18"/>
  <c r="E6804" i="18"/>
  <c r="E6803" i="18"/>
  <c r="E6802" i="18"/>
  <c r="E6801" i="18"/>
  <c r="E6800" i="18"/>
  <c r="E6799" i="18"/>
  <c r="E6798" i="18"/>
  <c r="E6797" i="18"/>
  <c r="E6796" i="18"/>
  <c r="E6795" i="18"/>
  <c r="E6794" i="18"/>
  <c r="E6793" i="18"/>
  <c r="E6792" i="18"/>
  <c r="E6791" i="18"/>
  <c r="E6790" i="18"/>
  <c r="E6789" i="18"/>
  <c r="E6788" i="18"/>
  <c r="E6787" i="18"/>
  <c r="E6786" i="18"/>
  <c r="E6785" i="18"/>
  <c r="E6784" i="18"/>
  <c r="E6783" i="18"/>
  <c r="E6782" i="18"/>
  <c r="E6781" i="18"/>
  <c r="E6780" i="18"/>
  <c r="E6779" i="18"/>
  <c r="E6778" i="18"/>
  <c r="E6777" i="18"/>
  <c r="E6776" i="18"/>
  <c r="E6775" i="18"/>
  <c r="E6774" i="18"/>
  <c r="E6773" i="18"/>
  <c r="E6772" i="18"/>
  <c r="E6771" i="18"/>
  <c r="E6770" i="18"/>
  <c r="E6769" i="18"/>
  <c r="E6768" i="18"/>
  <c r="E6767" i="18"/>
  <c r="E6766" i="18"/>
  <c r="E6765" i="18"/>
  <c r="E6764" i="18"/>
  <c r="E6763" i="18"/>
  <c r="E6762" i="18"/>
  <c r="E6761" i="18"/>
  <c r="E6760" i="18"/>
  <c r="E6759" i="18"/>
  <c r="E6758" i="18"/>
  <c r="E6757" i="18"/>
  <c r="E6756" i="18"/>
  <c r="E6755" i="18"/>
  <c r="E6754" i="18"/>
  <c r="E6753" i="18"/>
  <c r="E6752" i="18"/>
  <c r="E6751" i="18"/>
  <c r="E6750" i="18"/>
  <c r="E6749" i="18"/>
  <c r="E6748" i="18"/>
  <c r="E6747" i="18"/>
  <c r="E6746" i="18"/>
  <c r="E6745" i="18"/>
  <c r="E6744" i="18"/>
  <c r="E6743" i="18"/>
  <c r="E6742" i="18"/>
  <c r="E6741" i="18"/>
  <c r="E6740" i="18"/>
  <c r="E6739" i="18"/>
  <c r="E6738" i="18"/>
  <c r="E6737" i="18"/>
  <c r="E6736" i="18"/>
  <c r="E6735" i="18"/>
  <c r="E6734" i="18"/>
  <c r="E6733" i="18"/>
  <c r="E6732" i="18"/>
  <c r="E6731" i="18"/>
  <c r="E6730" i="18"/>
  <c r="E6729" i="18"/>
  <c r="E6728" i="18"/>
  <c r="E6727" i="18"/>
  <c r="E6726" i="18"/>
  <c r="E6725" i="18"/>
  <c r="E6724" i="18"/>
  <c r="E6723" i="18"/>
  <c r="E6722" i="18"/>
  <c r="E6721" i="18"/>
  <c r="E6720" i="18"/>
  <c r="E6719" i="18"/>
  <c r="E6718" i="18"/>
  <c r="E6717" i="18"/>
  <c r="E6716" i="18"/>
  <c r="E6715" i="18"/>
  <c r="E6714" i="18"/>
  <c r="E6713" i="18"/>
  <c r="E6712" i="18"/>
  <c r="E6711" i="18"/>
  <c r="E6710" i="18"/>
  <c r="E6709" i="18"/>
  <c r="E6708" i="18"/>
  <c r="E6707" i="18"/>
  <c r="E6706" i="18"/>
  <c r="E6705" i="18"/>
  <c r="E6704" i="18"/>
  <c r="E6703" i="18"/>
  <c r="E6702" i="18"/>
  <c r="E6701" i="18"/>
  <c r="E6700" i="18"/>
  <c r="E6699" i="18"/>
  <c r="E6698" i="18"/>
  <c r="E6697" i="18"/>
  <c r="E6696" i="18"/>
  <c r="E6695" i="18"/>
  <c r="E6694" i="18"/>
  <c r="E6693" i="18"/>
  <c r="E6692" i="18"/>
  <c r="E6691" i="18"/>
  <c r="E6690" i="18"/>
  <c r="E6689" i="18"/>
  <c r="E6688" i="18"/>
  <c r="E6687" i="18"/>
  <c r="E6686" i="18"/>
  <c r="E6685" i="18"/>
  <c r="E6684" i="18"/>
  <c r="E6683" i="18"/>
  <c r="E6682" i="18"/>
  <c r="E6681" i="18"/>
  <c r="E6680" i="18"/>
  <c r="E6679" i="18"/>
  <c r="E6678" i="18"/>
  <c r="E6677" i="18"/>
  <c r="E6676" i="18"/>
  <c r="E6675" i="18"/>
  <c r="E6674" i="18"/>
  <c r="E6673" i="18"/>
  <c r="E6672" i="18"/>
  <c r="E6671" i="18"/>
  <c r="E6670" i="18"/>
  <c r="E6669" i="18"/>
  <c r="E6668" i="18"/>
  <c r="E6667" i="18"/>
  <c r="E6666" i="18"/>
  <c r="E6665" i="18"/>
  <c r="E6664" i="18"/>
  <c r="E6663" i="18"/>
  <c r="E6662" i="18"/>
  <c r="E6661" i="18"/>
  <c r="E6660" i="18"/>
  <c r="E6659" i="18"/>
  <c r="E6658" i="18"/>
  <c r="E6657" i="18"/>
  <c r="E6656" i="18"/>
  <c r="E6655" i="18"/>
  <c r="E6654" i="18"/>
  <c r="E6653" i="18"/>
  <c r="E6652" i="18"/>
  <c r="E6651" i="18"/>
  <c r="E6650" i="18"/>
  <c r="E6649" i="18"/>
  <c r="E6648" i="18"/>
  <c r="E6647" i="18"/>
  <c r="E6646" i="18"/>
  <c r="E6645" i="18"/>
  <c r="E6644" i="18"/>
  <c r="E6643" i="18"/>
  <c r="E6642" i="18"/>
  <c r="E6641" i="18"/>
  <c r="E6640" i="18"/>
  <c r="E6639" i="18"/>
  <c r="E6638" i="18"/>
  <c r="E6637" i="18"/>
  <c r="E6636" i="18"/>
  <c r="E6635" i="18"/>
  <c r="E6634" i="18"/>
  <c r="E6633" i="18"/>
  <c r="E6632" i="18"/>
  <c r="E6631" i="18"/>
  <c r="E6630" i="18"/>
  <c r="E6629" i="18"/>
  <c r="E6628" i="18"/>
  <c r="E6627" i="18"/>
  <c r="E6626" i="18"/>
  <c r="E6625" i="18"/>
  <c r="E6624" i="18"/>
  <c r="E6623" i="18"/>
  <c r="E6622" i="18"/>
  <c r="E6621" i="18"/>
  <c r="E6620" i="18"/>
  <c r="E6619" i="18"/>
  <c r="E6618" i="18"/>
  <c r="E6617" i="18"/>
  <c r="E6616" i="18"/>
  <c r="E6615" i="18"/>
  <c r="E6614" i="18"/>
  <c r="E6613" i="18"/>
  <c r="E6612" i="18"/>
  <c r="E6611" i="18"/>
  <c r="E6610" i="18"/>
  <c r="E6609" i="18"/>
  <c r="E6608" i="18"/>
  <c r="E6607" i="18"/>
  <c r="E6606" i="18"/>
  <c r="E6605" i="18"/>
  <c r="E6604" i="18"/>
  <c r="E6603" i="18"/>
  <c r="E6602" i="18"/>
  <c r="E6601" i="18"/>
  <c r="E6600" i="18"/>
  <c r="E6599" i="18"/>
  <c r="E6598" i="18"/>
  <c r="E6597" i="18"/>
  <c r="E6596" i="18"/>
  <c r="E6595" i="18"/>
  <c r="E6594" i="18"/>
  <c r="E6593" i="18"/>
  <c r="E6592" i="18"/>
  <c r="E6591" i="18"/>
  <c r="E6590" i="18"/>
  <c r="E6589" i="18"/>
  <c r="E6588" i="18"/>
  <c r="E6587" i="18"/>
  <c r="E6586" i="18"/>
  <c r="E6585" i="18"/>
  <c r="E6584" i="18"/>
  <c r="E6583" i="18"/>
  <c r="E6582" i="18"/>
  <c r="E6581" i="18"/>
  <c r="E6580" i="18"/>
  <c r="E6579" i="18"/>
  <c r="E6578" i="18"/>
  <c r="E6577" i="18"/>
  <c r="E6576" i="18"/>
  <c r="E6575" i="18"/>
  <c r="E6574" i="18"/>
  <c r="E6573" i="18"/>
  <c r="E6572" i="18"/>
  <c r="E6571" i="18"/>
  <c r="E6570" i="18"/>
  <c r="E6569" i="18"/>
  <c r="E6568" i="18"/>
  <c r="E6567" i="18"/>
  <c r="E6566" i="18"/>
  <c r="E6565" i="18"/>
  <c r="E6564" i="18"/>
  <c r="E6563" i="18"/>
  <c r="E6562" i="18"/>
  <c r="E6561" i="18"/>
  <c r="E6560" i="18"/>
  <c r="E6559" i="18"/>
  <c r="E6558" i="18"/>
  <c r="E6557" i="18"/>
  <c r="E6556" i="18"/>
  <c r="E6555" i="18"/>
  <c r="E6554" i="18"/>
  <c r="E6553" i="18"/>
  <c r="E6552" i="18"/>
  <c r="E6551" i="18"/>
  <c r="E6550" i="18"/>
  <c r="E6549" i="18"/>
  <c r="E6548" i="18"/>
  <c r="E6547" i="18"/>
  <c r="E6546" i="18"/>
  <c r="E6545" i="18"/>
  <c r="E6544" i="18"/>
  <c r="E6543" i="18"/>
  <c r="E6542" i="18"/>
  <c r="E6541" i="18"/>
  <c r="E6540" i="18"/>
  <c r="E6539" i="18"/>
  <c r="E6538" i="18"/>
  <c r="E6537" i="18"/>
  <c r="E6536" i="18"/>
  <c r="E6535" i="18"/>
  <c r="E6534" i="18"/>
  <c r="E6533" i="18"/>
  <c r="E6532" i="18"/>
  <c r="E6531" i="18"/>
  <c r="E6530" i="18"/>
  <c r="E6529" i="18"/>
  <c r="E6528" i="18"/>
  <c r="E6527" i="18"/>
  <c r="E6526" i="18"/>
  <c r="E6525" i="18"/>
  <c r="E6524" i="18"/>
  <c r="E6523" i="18"/>
  <c r="E6522" i="18"/>
  <c r="E6521" i="18"/>
  <c r="E6520" i="18"/>
  <c r="E6519" i="18"/>
  <c r="E6518" i="18"/>
  <c r="E6517" i="18"/>
  <c r="E6516" i="18"/>
  <c r="E6515" i="18"/>
  <c r="E6514" i="18"/>
  <c r="E6513" i="18"/>
  <c r="E6512" i="18"/>
  <c r="E6511" i="18"/>
  <c r="E6510" i="18"/>
  <c r="E6509" i="18"/>
  <c r="E6508" i="18"/>
  <c r="E6507" i="18"/>
  <c r="E6506" i="18"/>
  <c r="E6505" i="18"/>
  <c r="E6504" i="18"/>
  <c r="E6503" i="18"/>
  <c r="E6502" i="18"/>
  <c r="E6501" i="18"/>
  <c r="E6500" i="18"/>
  <c r="E6499" i="18"/>
  <c r="E6498" i="18"/>
  <c r="E6497" i="18"/>
  <c r="E6496" i="18"/>
  <c r="E6495" i="18"/>
  <c r="E6494" i="18"/>
  <c r="E6493" i="18"/>
  <c r="E6492" i="18"/>
  <c r="E6491" i="18"/>
  <c r="E6490" i="18"/>
  <c r="E6489" i="18"/>
  <c r="E6488" i="18"/>
  <c r="E6487" i="18"/>
  <c r="E6486" i="18"/>
  <c r="E6485" i="18"/>
  <c r="E6484" i="18"/>
  <c r="E6483" i="18"/>
  <c r="E6482" i="18"/>
  <c r="E6481" i="18"/>
  <c r="E6480" i="18"/>
  <c r="E6479" i="18"/>
  <c r="E6478" i="18"/>
  <c r="E6477" i="18"/>
  <c r="E6476" i="18"/>
  <c r="E6475" i="18"/>
  <c r="E6474" i="18"/>
  <c r="E6473" i="18"/>
  <c r="E6472" i="18"/>
  <c r="E6471" i="18"/>
  <c r="E6470" i="18"/>
  <c r="E6469" i="18"/>
  <c r="E6468" i="18"/>
  <c r="E6467" i="18"/>
  <c r="E6466" i="18"/>
  <c r="E6465" i="18"/>
  <c r="E6464" i="18"/>
  <c r="E6463" i="18"/>
  <c r="E6462" i="18"/>
  <c r="E6461" i="18"/>
  <c r="E6460" i="18"/>
  <c r="E6459" i="18"/>
  <c r="E6458" i="18"/>
  <c r="E6457" i="18"/>
  <c r="E6456" i="18"/>
  <c r="E6455" i="18"/>
  <c r="E6454" i="18"/>
  <c r="E6453" i="18"/>
  <c r="E6452" i="18"/>
  <c r="E6451" i="18"/>
  <c r="E6450" i="18"/>
  <c r="E6449" i="18"/>
  <c r="E6448" i="18"/>
  <c r="E6447" i="18"/>
  <c r="E6446" i="18"/>
  <c r="E6445" i="18"/>
  <c r="E6444" i="18"/>
  <c r="E6443" i="18"/>
  <c r="E6442" i="18"/>
  <c r="E6441" i="18"/>
  <c r="E6440" i="18"/>
  <c r="E6439" i="18"/>
  <c r="E6438" i="18"/>
  <c r="E6437" i="18"/>
  <c r="E6436" i="18"/>
  <c r="E6435" i="18"/>
  <c r="E6434" i="18"/>
  <c r="E6433" i="18"/>
  <c r="E6432" i="18"/>
  <c r="E6431" i="18"/>
  <c r="E6430" i="18"/>
  <c r="E6429" i="18"/>
  <c r="E6428" i="18"/>
  <c r="E6427" i="18"/>
  <c r="E6426" i="18"/>
  <c r="E6425" i="18"/>
  <c r="E6424" i="18"/>
  <c r="E6423" i="18"/>
  <c r="E6422" i="18"/>
  <c r="E6421" i="18"/>
  <c r="E6420" i="18"/>
  <c r="E6419" i="18"/>
  <c r="E6418" i="18"/>
  <c r="E6417" i="18"/>
  <c r="E6416" i="18"/>
  <c r="E6415" i="18"/>
  <c r="E6414" i="18"/>
  <c r="E6413" i="18"/>
  <c r="E6412" i="18"/>
  <c r="E6411" i="18"/>
  <c r="E6410" i="18"/>
  <c r="E6409" i="18"/>
  <c r="E6408" i="18"/>
  <c r="E6407" i="18"/>
  <c r="E6406" i="18"/>
  <c r="E6405" i="18"/>
  <c r="E6404" i="18"/>
  <c r="E6403" i="18"/>
  <c r="E6402" i="18"/>
  <c r="E6401" i="18"/>
  <c r="E6400" i="18"/>
  <c r="E6399" i="18"/>
  <c r="E6398" i="18"/>
  <c r="E6397" i="18"/>
  <c r="E6396" i="18"/>
  <c r="E6395" i="18"/>
  <c r="E6394" i="18"/>
  <c r="E6393" i="18"/>
  <c r="E6392" i="18"/>
  <c r="E6391" i="18"/>
  <c r="E6390" i="18"/>
  <c r="E6389" i="18"/>
  <c r="E6388" i="18"/>
  <c r="E6387" i="18"/>
  <c r="E6386" i="18"/>
  <c r="E6385" i="18"/>
  <c r="E6384" i="18"/>
  <c r="E6383" i="18"/>
  <c r="E6382" i="18"/>
  <c r="E6381" i="18"/>
  <c r="E6380" i="18"/>
  <c r="E6379" i="18"/>
  <c r="E6378" i="18"/>
  <c r="E6377" i="18"/>
  <c r="E6376" i="18"/>
  <c r="E6375" i="18"/>
  <c r="E6374" i="18"/>
  <c r="E6373" i="18"/>
  <c r="E6372" i="18"/>
  <c r="E6371" i="18"/>
  <c r="E6370" i="18"/>
  <c r="E6369" i="18"/>
  <c r="E6368" i="18"/>
  <c r="E6367" i="18"/>
  <c r="E6366" i="18"/>
  <c r="E6365" i="18"/>
  <c r="E6364" i="18"/>
  <c r="E6363" i="18"/>
  <c r="E6362" i="18"/>
  <c r="E6361" i="18"/>
  <c r="E6360" i="18"/>
  <c r="E6359" i="18"/>
  <c r="E6358" i="18"/>
  <c r="E6357" i="18"/>
  <c r="E6356" i="18"/>
  <c r="E6355" i="18"/>
  <c r="E6354" i="18"/>
  <c r="E6353" i="18"/>
  <c r="E6352" i="18"/>
  <c r="E6351" i="18"/>
  <c r="E6350" i="18"/>
  <c r="E6349" i="18"/>
  <c r="E6348" i="18"/>
  <c r="E6347" i="18"/>
  <c r="E6346" i="18"/>
  <c r="E6345" i="18"/>
  <c r="E6344" i="18"/>
  <c r="E6343" i="18"/>
  <c r="E6342" i="18"/>
  <c r="E6341" i="18"/>
  <c r="E6340" i="18"/>
  <c r="E6339" i="18"/>
  <c r="E6338" i="18"/>
  <c r="E6337" i="18"/>
  <c r="E6336" i="18"/>
  <c r="E6335" i="18"/>
  <c r="E6334" i="18"/>
  <c r="E6333" i="18"/>
  <c r="E6332" i="18"/>
  <c r="E6331" i="18"/>
  <c r="E6330" i="18"/>
  <c r="E6329" i="18"/>
  <c r="E6328" i="18"/>
  <c r="E6327" i="18"/>
  <c r="E6326" i="18"/>
  <c r="E6325" i="18"/>
  <c r="E6324" i="18"/>
  <c r="E6323" i="18"/>
  <c r="E6322" i="18"/>
  <c r="E6321" i="18"/>
  <c r="E6320" i="18"/>
  <c r="E6319" i="18"/>
  <c r="E6318" i="18"/>
  <c r="E6317" i="18"/>
  <c r="E6316" i="18"/>
  <c r="E6315" i="18"/>
  <c r="E6314" i="18"/>
  <c r="E6313" i="18"/>
  <c r="E6312" i="18"/>
  <c r="E6311" i="18"/>
  <c r="E6310" i="18"/>
  <c r="E6309" i="18"/>
  <c r="E6308" i="18"/>
  <c r="E6307" i="18"/>
  <c r="E6306" i="18"/>
  <c r="E6305" i="18"/>
  <c r="E6304" i="18"/>
  <c r="E6303" i="18"/>
  <c r="E6302" i="18"/>
  <c r="E6301" i="18"/>
  <c r="E6300" i="18"/>
  <c r="E6299" i="18"/>
  <c r="E6298" i="18"/>
  <c r="E6297" i="18"/>
  <c r="E6296" i="18"/>
  <c r="E6295" i="18"/>
  <c r="E6294" i="18"/>
  <c r="E6293" i="18"/>
  <c r="E6292" i="18"/>
  <c r="E6291" i="18"/>
  <c r="E6290" i="18"/>
  <c r="E6289" i="18"/>
  <c r="E6288" i="18"/>
  <c r="E6287" i="18"/>
  <c r="E6286" i="18"/>
  <c r="E6285" i="18"/>
  <c r="E6284" i="18"/>
  <c r="E6283" i="18"/>
  <c r="E6282" i="18"/>
  <c r="E6281" i="18"/>
  <c r="E6280" i="18"/>
  <c r="E6279" i="18"/>
  <c r="E6278" i="18"/>
  <c r="E6277" i="18"/>
  <c r="E6276" i="18"/>
  <c r="E6275" i="18"/>
  <c r="E6274" i="18"/>
  <c r="E6273" i="18"/>
  <c r="E6272" i="18"/>
  <c r="E6271" i="18"/>
  <c r="E6270" i="18"/>
  <c r="E6269" i="18"/>
  <c r="E6268" i="18"/>
  <c r="E6267" i="18"/>
  <c r="E6266" i="18"/>
  <c r="E6265" i="18"/>
  <c r="E6264" i="18"/>
  <c r="E6263" i="18"/>
  <c r="E6262" i="18"/>
  <c r="E6261" i="18"/>
  <c r="E6260" i="18"/>
  <c r="E6259" i="18"/>
  <c r="E6258" i="18"/>
  <c r="E6257" i="18"/>
  <c r="E6256" i="18"/>
  <c r="E6255" i="18"/>
  <c r="E6254" i="18"/>
  <c r="E6253" i="18"/>
  <c r="E6252" i="18"/>
  <c r="E6251" i="18"/>
  <c r="E6250" i="18"/>
  <c r="E6249" i="18"/>
  <c r="E6248" i="18"/>
  <c r="E6247" i="18"/>
  <c r="E6246" i="18"/>
  <c r="E6245" i="18"/>
  <c r="E6244" i="18"/>
  <c r="E6243" i="18"/>
  <c r="E6242" i="18"/>
  <c r="E6241" i="18"/>
  <c r="E6240" i="18"/>
  <c r="E6239" i="18"/>
  <c r="E6238" i="18"/>
  <c r="E6237" i="18"/>
  <c r="E6236" i="18"/>
  <c r="E6235" i="18"/>
  <c r="E6234" i="18"/>
  <c r="E6233" i="18"/>
  <c r="E6232" i="18"/>
  <c r="E6231" i="18"/>
  <c r="E6230" i="18"/>
  <c r="E6229" i="18"/>
  <c r="E6228" i="18"/>
  <c r="E6227" i="18"/>
  <c r="E6226" i="18"/>
  <c r="E6225" i="18"/>
  <c r="E6224" i="18"/>
  <c r="E6223" i="18"/>
  <c r="E6222" i="18"/>
  <c r="E6221" i="18"/>
  <c r="E6220" i="18"/>
  <c r="E6219" i="18"/>
  <c r="E6218" i="18"/>
  <c r="E6217" i="18"/>
  <c r="E6216" i="18"/>
  <c r="E6215" i="18"/>
  <c r="E6214" i="18"/>
  <c r="E6213" i="18"/>
  <c r="E6212" i="18"/>
  <c r="E6211" i="18"/>
  <c r="E6210" i="18"/>
  <c r="E6209" i="18"/>
  <c r="E6208" i="18"/>
  <c r="E6207" i="18"/>
  <c r="E6206" i="18"/>
  <c r="E6205" i="18"/>
  <c r="E6204" i="18"/>
  <c r="E6203" i="18"/>
  <c r="E6202" i="18"/>
  <c r="E6201" i="18"/>
  <c r="E6200" i="18"/>
  <c r="E6199" i="18"/>
  <c r="E6198" i="18"/>
  <c r="E6197" i="18"/>
  <c r="E6196" i="18"/>
  <c r="E6195" i="18"/>
  <c r="E6194" i="18"/>
  <c r="E6193" i="18"/>
  <c r="E6192" i="18"/>
  <c r="E6191" i="18"/>
  <c r="E6190" i="18"/>
  <c r="E6189" i="18"/>
  <c r="E6188" i="18"/>
  <c r="E6187" i="18"/>
  <c r="E6186" i="18"/>
  <c r="E6185" i="18"/>
  <c r="E6184" i="18"/>
  <c r="E6183" i="18"/>
  <c r="E6182" i="18"/>
  <c r="E6181" i="18"/>
  <c r="E6180" i="18"/>
  <c r="E6179" i="18"/>
  <c r="E6178" i="18"/>
  <c r="E6177" i="18"/>
  <c r="E6176" i="18"/>
  <c r="E6175" i="18"/>
  <c r="E6174" i="18"/>
  <c r="E6173" i="18"/>
  <c r="E6172" i="18"/>
  <c r="E6171" i="18"/>
  <c r="E6170" i="18"/>
  <c r="E6169" i="18"/>
  <c r="E6168" i="18"/>
  <c r="E6167" i="18"/>
  <c r="E6166" i="18"/>
  <c r="E6165" i="18"/>
  <c r="E6164" i="18"/>
  <c r="E6163" i="18"/>
  <c r="E6162" i="18"/>
  <c r="E6161" i="18"/>
  <c r="E6160" i="18"/>
  <c r="E6159" i="18"/>
  <c r="E6158" i="18"/>
  <c r="E6157" i="18"/>
  <c r="E6156" i="18"/>
  <c r="E6155" i="18"/>
  <c r="E6154" i="18"/>
  <c r="E6153" i="18"/>
  <c r="E6152" i="18"/>
  <c r="E6151" i="18"/>
  <c r="E6150" i="18"/>
  <c r="E6149" i="18"/>
  <c r="E6148" i="18"/>
  <c r="E6147" i="18"/>
  <c r="E6146" i="18"/>
  <c r="E6145" i="18"/>
  <c r="E6144" i="18"/>
  <c r="E6143" i="18"/>
  <c r="E6142" i="18"/>
  <c r="E6141" i="18"/>
  <c r="E6140" i="18"/>
  <c r="E6139" i="18"/>
  <c r="E6138" i="18"/>
  <c r="E6137" i="18"/>
  <c r="E6136" i="18"/>
  <c r="E6135" i="18"/>
  <c r="E6134" i="18"/>
  <c r="E6133" i="18"/>
  <c r="E6132" i="18"/>
  <c r="E6131" i="18"/>
  <c r="E6130" i="18"/>
  <c r="E6129" i="18"/>
  <c r="E6128" i="18"/>
  <c r="E6127" i="18"/>
  <c r="E6126" i="18"/>
  <c r="E6125" i="18"/>
  <c r="E6124" i="18"/>
  <c r="E6123" i="18"/>
  <c r="E6122" i="18"/>
  <c r="E6121" i="18"/>
  <c r="E6120" i="18"/>
  <c r="E6119" i="18"/>
  <c r="E6118" i="18"/>
  <c r="E6117" i="18"/>
  <c r="E6116" i="18"/>
  <c r="E6115" i="18"/>
  <c r="E6114" i="18"/>
  <c r="E6113" i="18"/>
  <c r="E6112" i="18"/>
  <c r="E6111" i="18"/>
  <c r="E6110" i="18"/>
  <c r="E6109" i="18"/>
  <c r="E6108" i="18"/>
  <c r="E6107" i="18"/>
  <c r="E6106" i="18"/>
  <c r="E6105" i="18"/>
  <c r="E6104" i="18"/>
  <c r="E6103" i="18"/>
  <c r="E6102" i="18"/>
  <c r="E6101" i="18"/>
  <c r="E6100" i="18"/>
  <c r="E6099" i="18"/>
  <c r="E6098" i="18"/>
  <c r="E6097" i="18"/>
  <c r="E6096" i="18"/>
  <c r="E6095" i="18"/>
  <c r="E6094" i="18"/>
  <c r="E6093" i="18"/>
  <c r="E6092" i="18"/>
  <c r="E6091" i="18"/>
  <c r="E6090" i="18"/>
  <c r="E6089" i="18"/>
  <c r="E6088" i="18"/>
  <c r="E6087" i="18"/>
  <c r="E6086" i="18"/>
  <c r="E6085" i="18"/>
  <c r="E6084" i="18"/>
  <c r="E6083" i="18"/>
  <c r="E6082" i="18"/>
  <c r="E6081" i="18"/>
  <c r="E6080" i="18"/>
  <c r="E6079" i="18"/>
  <c r="E6078" i="18"/>
  <c r="E6077" i="18"/>
  <c r="E6076" i="18"/>
  <c r="E6075" i="18"/>
  <c r="E6074" i="18"/>
  <c r="E6073" i="18"/>
  <c r="E6072" i="18"/>
  <c r="E6071" i="18"/>
  <c r="E6070" i="18"/>
  <c r="E6069" i="18"/>
  <c r="E6068" i="18"/>
  <c r="E6067" i="18"/>
  <c r="E6066" i="18"/>
  <c r="E6065" i="18"/>
  <c r="E6064" i="18"/>
  <c r="E6063" i="18"/>
  <c r="E6062" i="18"/>
  <c r="E6061" i="18"/>
  <c r="E6060" i="18"/>
  <c r="E6059" i="18"/>
  <c r="E6058" i="18"/>
  <c r="E6057" i="18"/>
  <c r="E6056" i="18"/>
  <c r="E6055" i="18"/>
  <c r="E6054" i="18"/>
  <c r="E6053" i="18"/>
  <c r="E6052" i="18"/>
  <c r="E6051" i="18"/>
  <c r="E6050" i="18"/>
  <c r="E6049" i="18"/>
  <c r="E6048" i="18"/>
  <c r="E6047" i="18"/>
  <c r="E6046" i="18"/>
  <c r="E6045" i="18"/>
  <c r="E6044" i="18"/>
  <c r="E6043" i="18"/>
  <c r="E6042" i="18"/>
  <c r="E6041" i="18"/>
  <c r="E6040" i="18"/>
  <c r="E6039" i="18"/>
  <c r="E6038" i="18"/>
  <c r="E6037" i="18"/>
  <c r="E6036" i="18"/>
  <c r="E6035" i="18"/>
  <c r="E6034" i="18"/>
  <c r="E6033" i="18"/>
  <c r="E6032" i="18"/>
  <c r="E6031" i="18"/>
  <c r="E6030" i="18"/>
  <c r="E6029" i="18"/>
  <c r="E6028" i="18"/>
  <c r="E6027" i="18"/>
  <c r="E6026" i="18"/>
  <c r="E6025" i="18"/>
  <c r="E6024" i="18"/>
  <c r="E6023" i="18"/>
  <c r="E6022" i="18"/>
  <c r="E6021" i="18"/>
  <c r="E6020" i="18"/>
  <c r="E6019" i="18"/>
  <c r="E6018" i="18"/>
  <c r="E6017" i="18"/>
  <c r="E6016" i="18"/>
  <c r="E6015" i="18"/>
  <c r="E6014" i="18"/>
  <c r="E6013" i="18"/>
  <c r="E6012" i="18"/>
  <c r="E6011" i="18"/>
  <c r="E6010" i="18"/>
  <c r="E6009" i="18"/>
  <c r="E6008" i="18"/>
  <c r="E6007" i="18"/>
  <c r="E6006" i="18"/>
  <c r="E6005" i="18"/>
  <c r="E6004" i="18"/>
  <c r="E6003" i="18"/>
  <c r="E6002" i="18"/>
  <c r="E6001" i="18"/>
  <c r="E6000" i="18"/>
  <c r="E5999" i="18"/>
  <c r="E5998" i="18"/>
  <c r="E5997" i="18"/>
  <c r="E5996" i="18"/>
  <c r="E5995" i="18"/>
  <c r="E5994" i="18"/>
  <c r="E5993" i="18"/>
  <c r="E5992" i="18"/>
  <c r="E5991" i="18"/>
  <c r="E5990" i="18"/>
  <c r="E5989" i="18"/>
  <c r="E5988" i="18"/>
  <c r="E5987" i="18"/>
  <c r="E5986" i="18"/>
  <c r="E5985" i="18"/>
  <c r="E5984" i="18"/>
  <c r="E5983" i="18"/>
  <c r="E5982" i="18"/>
  <c r="E5981" i="18"/>
  <c r="E5980" i="18"/>
  <c r="E5979" i="18"/>
  <c r="E5978" i="18"/>
  <c r="E5977" i="18"/>
  <c r="E5976" i="18"/>
  <c r="E5975" i="18"/>
  <c r="E5974" i="18"/>
  <c r="E5973" i="18"/>
  <c r="E5972" i="18"/>
  <c r="E5971" i="18"/>
  <c r="E5970" i="18"/>
  <c r="E5969" i="18"/>
  <c r="E5968" i="18"/>
  <c r="E5967" i="18"/>
  <c r="E5966" i="18"/>
  <c r="E5965" i="18"/>
  <c r="E5964" i="18"/>
  <c r="E5963" i="18"/>
  <c r="E5962" i="18"/>
  <c r="E5961" i="18"/>
  <c r="E5960" i="18"/>
  <c r="E5959" i="18"/>
  <c r="E5958" i="18"/>
  <c r="E5957" i="18"/>
  <c r="E5956" i="18"/>
  <c r="E5955" i="18"/>
  <c r="E5954" i="18"/>
  <c r="E5953" i="18"/>
  <c r="E5952" i="18"/>
  <c r="E5951" i="18"/>
  <c r="E5950" i="18"/>
  <c r="E5949" i="18"/>
  <c r="E5948" i="18"/>
  <c r="E5947" i="18"/>
  <c r="E5946" i="18"/>
  <c r="E5945" i="18"/>
  <c r="E5944" i="18"/>
  <c r="E5943" i="18"/>
  <c r="E5942" i="18"/>
  <c r="E5941" i="18"/>
  <c r="E5940" i="18"/>
  <c r="E5939" i="18"/>
  <c r="E5938" i="18"/>
  <c r="E5937" i="18"/>
  <c r="E5936" i="18"/>
  <c r="E5935" i="18"/>
  <c r="E5934" i="18"/>
  <c r="E5933" i="18"/>
  <c r="E5932" i="18"/>
  <c r="E5931" i="18"/>
  <c r="E5930" i="18"/>
  <c r="E5929" i="18"/>
  <c r="E5928" i="18"/>
  <c r="E5927" i="18"/>
  <c r="E5926" i="18"/>
  <c r="E5925" i="18"/>
  <c r="E5924" i="18"/>
  <c r="E5923" i="18"/>
  <c r="E5922" i="18"/>
  <c r="E5921" i="18"/>
  <c r="E5920" i="18"/>
  <c r="E5919" i="18"/>
  <c r="E5918" i="18"/>
  <c r="E5917" i="18"/>
  <c r="E5916" i="18"/>
  <c r="E5915" i="18"/>
  <c r="E5914" i="18"/>
  <c r="E5913" i="18"/>
  <c r="E5912" i="18"/>
  <c r="E5911" i="18"/>
  <c r="E5910" i="18"/>
  <c r="E5909" i="18"/>
  <c r="E5908" i="18"/>
  <c r="E5907" i="18"/>
  <c r="E5906" i="18"/>
  <c r="E5905" i="18"/>
  <c r="E5904" i="18"/>
  <c r="E5903" i="18"/>
  <c r="E5902" i="18"/>
  <c r="E5901" i="18"/>
  <c r="E5900" i="18"/>
  <c r="E5899" i="18"/>
  <c r="E5898" i="18"/>
  <c r="E5897" i="18"/>
  <c r="E5896" i="18"/>
  <c r="E5895" i="18"/>
  <c r="E5894" i="18"/>
  <c r="E5893" i="18"/>
  <c r="E5892" i="18"/>
  <c r="E5891" i="18"/>
  <c r="E5890" i="18"/>
  <c r="E5889" i="18"/>
  <c r="E5888" i="18"/>
  <c r="E5887" i="18"/>
  <c r="E5886" i="18"/>
  <c r="E5885" i="18"/>
  <c r="E5884" i="18"/>
  <c r="E5883" i="18"/>
  <c r="E5882" i="18"/>
  <c r="E5881" i="18"/>
  <c r="E5880" i="18"/>
  <c r="E5879" i="18"/>
  <c r="E5878" i="18"/>
  <c r="E5877" i="18"/>
  <c r="E5876" i="18"/>
  <c r="E5875" i="18"/>
  <c r="E5874" i="18"/>
  <c r="E5873" i="18"/>
  <c r="E5872" i="18"/>
  <c r="E5871" i="18"/>
  <c r="E5870" i="18"/>
  <c r="E5869" i="18"/>
  <c r="E5868" i="18"/>
  <c r="E5867" i="18"/>
  <c r="E5866" i="18"/>
  <c r="E5865" i="18"/>
  <c r="E5864" i="18"/>
  <c r="E5863" i="18"/>
  <c r="E5862" i="18"/>
  <c r="E5861" i="18"/>
  <c r="E5860" i="18"/>
  <c r="E5859" i="18"/>
  <c r="E5858" i="18"/>
  <c r="E5857" i="18"/>
  <c r="E5856" i="18"/>
  <c r="E5855" i="18"/>
  <c r="E5854" i="18"/>
  <c r="E5853" i="18"/>
  <c r="E5852" i="18"/>
  <c r="E5851" i="18"/>
  <c r="E5850" i="18"/>
  <c r="E5849" i="18"/>
  <c r="E5848" i="18"/>
  <c r="E5847" i="18"/>
  <c r="E5846" i="18"/>
  <c r="E5845" i="18"/>
  <c r="E5844" i="18"/>
  <c r="E5843" i="18"/>
  <c r="E5842" i="18"/>
  <c r="E5841" i="18"/>
  <c r="E5840" i="18"/>
  <c r="E5839" i="18"/>
  <c r="E5838" i="18"/>
  <c r="E5837" i="18"/>
  <c r="E5836" i="18"/>
  <c r="E5835" i="18"/>
  <c r="E5834" i="18"/>
  <c r="E5833" i="18"/>
  <c r="E5832" i="18"/>
  <c r="E5831" i="18"/>
  <c r="E5830" i="18"/>
  <c r="E5829" i="18"/>
  <c r="E5828" i="18"/>
  <c r="E5827" i="18"/>
  <c r="E5826" i="18"/>
  <c r="E5825" i="18"/>
  <c r="E5824" i="18"/>
  <c r="E5823" i="18"/>
  <c r="E5822" i="18"/>
  <c r="E5821" i="18"/>
  <c r="E5820" i="18"/>
  <c r="E5819" i="18"/>
  <c r="E5818" i="18"/>
  <c r="E5817" i="18"/>
  <c r="E5816" i="18"/>
  <c r="E5815" i="18"/>
  <c r="E5814" i="18"/>
  <c r="E5813" i="18"/>
  <c r="E5812" i="18"/>
  <c r="E5811" i="18"/>
  <c r="E5810" i="18"/>
  <c r="E5809" i="18"/>
  <c r="E5808" i="18"/>
  <c r="E5807" i="18"/>
  <c r="E5806" i="18"/>
  <c r="E5805" i="18"/>
  <c r="E5804" i="18"/>
  <c r="E5803" i="18"/>
  <c r="E5802" i="18"/>
  <c r="E5801" i="18"/>
  <c r="E5800" i="18"/>
  <c r="E5799" i="18"/>
  <c r="E5798" i="18"/>
  <c r="E5797" i="18"/>
  <c r="E5796" i="18"/>
  <c r="E5795" i="18"/>
  <c r="E5794" i="18"/>
  <c r="E5793" i="18"/>
  <c r="E5792" i="18"/>
  <c r="E5791" i="18"/>
  <c r="E5790" i="18"/>
  <c r="E5789" i="18"/>
  <c r="E5788" i="18"/>
  <c r="E5787" i="18"/>
  <c r="E5786" i="18"/>
  <c r="E5785" i="18"/>
  <c r="E5784" i="18"/>
  <c r="E5783" i="18"/>
  <c r="E5782" i="18"/>
  <c r="E5781" i="18"/>
  <c r="E5780" i="18"/>
  <c r="E5779" i="18"/>
  <c r="E5778" i="18"/>
  <c r="E5777" i="18"/>
  <c r="E5776" i="18"/>
  <c r="E5775" i="18"/>
  <c r="E5774" i="18"/>
  <c r="E5773" i="18"/>
  <c r="E5772" i="18"/>
  <c r="E5771" i="18"/>
  <c r="E5770" i="18"/>
  <c r="E5769" i="18"/>
  <c r="E5768" i="18"/>
  <c r="E5767" i="18"/>
  <c r="E5766" i="18"/>
  <c r="E5765" i="18"/>
  <c r="E5764" i="18"/>
  <c r="E5763" i="18"/>
  <c r="E5762" i="18"/>
  <c r="E5761" i="18"/>
  <c r="E5760" i="18"/>
  <c r="E5759" i="18"/>
  <c r="E5758" i="18"/>
  <c r="E5757" i="18"/>
  <c r="E5756" i="18"/>
  <c r="E5755" i="18"/>
  <c r="E5754" i="18"/>
  <c r="E5753" i="18"/>
  <c r="E5752" i="18"/>
  <c r="E5751" i="18"/>
  <c r="E5750" i="18"/>
  <c r="E5749" i="18"/>
  <c r="E5748" i="18"/>
  <c r="E5747" i="18"/>
  <c r="E5746" i="18"/>
  <c r="E5745" i="18"/>
  <c r="E5744" i="18"/>
  <c r="E5743" i="18"/>
  <c r="E5742" i="18"/>
  <c r="E5741" i="18"/>
  <c r="E5740" i="18"/>
  <c r="E5739" i="18"/>
  <c r="E5738" i="18"/>
  <c r="E5737" i="18"/>
  <c r="E5736" i="18"/>
  <c r="E5735" i="18"/>
  <c r="E5734" i="18"/>
  <c r="E5733" i="18"/>
  <c r="E5732" i="18"/>
  <c r="E5731" i="18"/>
  <c r="E5730" i="18"/>
  <c r="E5729" i="18"/>
  <c r="E5728" i="18"/>
  <c r="E5727" i="18"/>
  <c r="E5726" i="18"/>
  <c r="E5725" i="18"/>
  <c r="E5724" i="18"/>
  <c r="E5723" i="18"/>
  <c r="E5722" i="18"/>
  <c r="E5721" i="18"/>
  <c r="E5720" i="18"/>
  <c r="E5719" i="18"/>
  <c r="E5718" i="18"/>
  <c r="E5717" i="18"/>
  <c r="E5716" i="18"/>
  <c r="E5715" i="18"/>
  <c r="E5714" i="18"/>
  <c r="E5713" i="18"/>
  <c r="E5712" i="18"/>
  <c r="E5711" i="18"/>
  <c r="E5710" i="18"/>
  <c r="E5709" i="18"/>
  <c r="E5708" i="18"/>
  <c r="E5707" i="18"/>
  <c r="E5706" i="18"/>
  <c r="E5705" i="18"/>
  <c r="E5704" i="18"/>
  <c r="E5703" i="18"/>
  <c r="E5702" i="18"/>
  <c r="E5701" i="18"/>
  <c r="E5700" i="18"/>
  <c r="E5699" i="18"/>
  <c r="E5698" i="18"/>
  <c r="E5697" i="18"/>
  <c r="E5696" i="18"/>
  <c r="E5695" i="18"/>
  <c r="E5694" i="18"/>
  <c r="E5693" i="18"/>
  <c r="E5692" i="18"/>
  <c r="E5691" i="18"/>
  <c r="E5690" i="18"/>
  <c r="E5689" i="18"/>
  <c r="E5688" i="18"/>
  <c r="E5687" i="18"/>
  <c r="E5686" i="18"/>
  <c r="E5685" i="18"/>
  <c r="E5684" i="18"/>
  <c r="E5683" i="18"/>
  <c r="E5682" i="18"/>
  <c r="E5681" i="18"/>
  <c r="E5680" i="18"/>
  <c r="E5679" i="18"/>
  <c r="E5678" i="18"/>
  <c r="E5677" i="18"/>
  <c r="E5676" i="18"/>
  <c r="E5675" i="18"/>
  <c r="E5674" i="18"/>
  <c r="E5673" i="18"/>
  <c r="E5672" i="18"/>
  <c r="E5671" i="18"/>
  <c r="E5670" i="18"/>
  <c r="E5669" i="18"/>
  <c r="E5668" i="18"/>
  <c r="E5667" i="18"/>
  <c r="E5666" i="18"/>
  <c r="E5665" i="18"/>
  <c r="E5664" i="18"/>
  <c r="E5663" i="18"/>
  <c r="E5662" i="18"/>
  <c r="E5661" i="18"/>
  <c r="E5660" i="18"/>
  <c r="E5659" i="18"/>
  <c r="E5658" i="18"/>
  <c r="E5657" i="18"/>
  <c r="E5656" i="18"/>
  <c r="E5655" i="18"/>
  <c r="E5654" i="18"/>
  <c r="E5653" i="18"/>
  <c r="E5652" i="18"/>
  <c r="E5651" i="18"/>
  <c r="E5650" i="18"/>
  <c r="E5649" i="18"/>
  <c r="E5648" i="18"/>
  <c r="E5647" i="18"/>
  <c r="E5646" i="18"/>
  <c r="E5645" i="18"/>
  <c r="E5644" i="18"/>
  <c r="E5643" i="18"/>
  <c r="E5642" i="18"/>
  <c r="E5641" i="18"/>
  <c r="E5640" i="18"/>
  <c r="E5639" i="18"/>
  <c r="E5638" i="18"/>
  <c r="E5637" i="18"/>
  <c r="E5636" i="18"/>
  <c r="E5635" i="18"/>
  <c r="E5634" i="18"/>
  <c r="E5633" i="18"/>
  <c r="E5632" i="18"/>
  <c r="E5631" i="18"/>
  <c r="E5630" i="18"/>
  <c r="E5629" i="18"/>
  <c r="E5628" i="18"/>
  <c r="E5627" i="18"/>
  <c r="E5626" i="18"/>
  <c r="E5625" i="18"/>
  <c r="E5624" i="18"/>
  <c r="E5623" i="18"/>
  <c r="E5622" i="18"/>
  <c r="E5621" i="18"/>
  <c r="E5620" i="18"/>
  <c r="E5619" i="18"/>
  <c r="E5618" i="18"/>
  <c r="E5617" i="18"/>
  <c r="E5616" i="18"/>
  <c r="E5615" i="18"/>
  <c r="E5614" i="18"/>
  <c r="E5613" i="18"/>
  <c r="E5612" i="18"/>
  <c r="E5611" i="18"/>
  <c r="E5610" i="18"/>
  <c r="E5609" i="18"/>
  <c r="E5608" i="18"/>
  <c r="E5607" i="18"/>
  <c r="E5606" i="18"/>
  <c r="E5605" i="18"/>
  <c r="E5604" i="18"/>
  <c r="E5603" i="18"/>
  <c r="E5602" i="18"/>
  <c r="E5601" i="18"/>
  <c r="E5600" i="18"/>
  <c r="E5599" i="18"/>
  <c r="E5598" i="18"/>
  <c r="E5597" i="18"/>
  <c r="E5596" i="18"/>
  <c r="E5595" i="18"/>
  <c r="E5594" i="18"/>
  <c r="E5593" i="18"/>
  <c r="E5592" i="18"/>
  <c r="E5591" i="18"/>
  <c r="E5590" i="18"/>
  <c r="E5589" i="18"/>
  <c r="E5588" i="18"/>
  <c r="E5587" i="18"/>
  <c r="E5586" i="18"/>
  <c r="E5585" i="18"/>
  <c r="E5584" i="18"/>
  <c r="E5583" i="18"/>
  <c r="E5582" i="18"/>
  <c r="E5581" i="18"/>
  <c r="E5580" i="18"/>
  <c r="E5579" i="18"/>
  <c r="E5578" i="18"/>
  <c r="E5577" i="18"/>
  <c r="E5576" i="18"/>
  <c r="E5575" i="18"/>
  <c r="E5574" i="18"/>
  <c r="E5573" i="18"/>
  <c r="E5572" i="18"/>
  <c r="E5571" i="18"/>
  <c r="E5570" i="18"/>
  <c r="E5569" i="18"/>
  <c r="E5568" i="18"/>
  <c r="E5567" i="18"/>
  <c r="E5566" i="18"/>
  <c r="E5565" i="18"/>
  <c r="E5564" i="18"/>
  <c r="E5563" i="18"/>
  <c r="E5562" i="18"/>
  <c r="E5561" i="18"/>
  <c r="E5560" i="18"/>
  <c r="E5559" i="18"/>
  <c r="E5558" i="18"/>
  <c r="E5557" i="18"/>
  <c r="E5556" i="18"/>
  <c r="E5555" i="18"/>
  <c r="E5554" i="18"/>
  <c r="E5553" i="18"/>
  <c r="E5552" i="18"/>
  <c r="E5551" i="18"/>
  <c r="E5550" i="18"/>
  <c r="E5549" i="18"/>
  <c r="E5548" i="18"/>
  <c r="E5547" i="18"/>
  <c r="E5546" i="18"/>
  <c r="E5545" i="18"/>
  <c r="E5544" i="18"/>
  <c r="E5543" i="18"/>
  <c r="E5542" i="18"/>
  <c r="E5541" i="18"/>
  <c r="E5540" i="18"/>
  <c r="E5539" i="18"/>
  <c r="E5538" i="18"/>
  <c r="E5537" i="18"/>
  <c r="E5536" i="18"/>
  <c r="E5535" i="18"/>
  <c r="E5534" i="18"/>
  <c r="E5533" i="18"/>
  <c r="E5532" i="18"/>
  <c r="E5531" i="18"/>
  <c r="E5530" i="18"/>
  <c r="E5529" i="18"/>
  <c r="E5528" i="18"/>
  <c r="E5527" i="18"/>
  <c r="E5526" i="18"/>
  <c r="E5525" i="18"/>
  <c r="E5524" i="18"/>
  <c r="E5523" i="18"/>
  <c r="E5522" i="18"/>
  <c r="E5521" i="18"/>
  <c r="E5520" i="18"/>
  <c r="E5519" i="18"/>
  <c r="E5518" i="18"/>
  <c r="E5517" i="18"/>
  <c r="E5516" i="18"/>
  <c r="E5515" i="18"/>
  <c r="E5514" i="18"/>
  <c r="E5513" i="18"/>
  <c r="E5512" i="18"/>
  <c r="E5511" i="18"/>
  <c r="E5510" i="18"/>
  <c r="E5509" i="18"/>
  <c r="E5508" i="18"/>
  <c r="E5507" i="18"/>
  <c r="E5506" i="18"/>
  <c r="E5505" i="18"/>
  <c r="E5504" i="18"/>
  <c r="E5503" i="18"/>
  <c r="E5502" i="18"/>
  <c r="E5501" i="18"/>
  <c r="E5500" i="18"/>
  <c r="E5499" i="18"/>
  <c r="E5498" i="18"/>
  <c r="E5497" i="18"/>
  <c r="E5496" i="18"/>
  <c r="E5495" i="18"/>
  <c r="E5494" i="18"/>
  <c r="E5493" i="18"/>
  <c r="E5492" i="18"/>
  <c r="E5491" i="18"/>
  <c r="E5490" i="18"/>
  <c r="E5489" i="18"/>
  <c r="E5488" i="18"/>
  <c r="E5487" i="18"/>
  <c r="E5486" i="18"/>
  <c r="E5485" i="18"/>
  <c r="E5484" i="18"/>
  <c r="E5483" i="18"/>
  <c r="E5482" i="18"/>
  <c r="E5481" i="18"/>
  <c r="E5480" i="18"/>
  <c r="E5479" i="18"/>
  <c r="E5478" i="18"/>
  <c r="E5477" i="18"/>
  <c r="E5476" i="18"/>
  <c r="E5475" i="18"/>
  <c r="E5474" i="18"/>
  <c r="E5473" i="18"/>
  <c r="E5472" i="18"/>
  <c r="E5471" i="18"/>
  <c r="E5470" i="18"/>
  <c r="E5469" i="18"/>
  <c r="E5468" i="18"/>
  <c r="E5467" i="18"/>
  <c r="E5466" i="18"/>
  <c r="E5465" i="18"/>
  <c r="E5464" i="18"/>
  <c r="E5463" i="18"/>
  <c r="E5462" i="18"/>
  <c r="E5461" i="18"/>
  <c r="E5460" i="18"/>
  <c r="E5459" i="18"/>
  <c r="E5458" i="18"/>
  <c r="E5457" i="18"/>
  <c r="E5456" i="18"/>
  <c r="E5455" i="18"/>
  <c r="E5454" i="18"/>
  <c r="E5453" i="18"/>
  <c r="E5452" i="18"/>
  <c r="E5451" i="18"/>
  <c r="E5450" i="18"/>
  <c r="E5449" i="18"/>
  <c r="E5448" i="18"/>
  <c r="E5447" i="18"/>
  <c r="E5446" i="18"/>
  <c r="E5445" i="18"/>
  <c r="E5444" i="18"/>
  <c r="E5443" i="18"/>
  <c r="E5442" i="18"/>
  <c r="E5441" i="18"/>
  <c r="E5440" i="18"/>
  <c r="E5439" i="18"/>
  <c r="E5438" i="18"/>
  <c r="E5437" i="18"/>
  <c r="E5436" i="18"/>
  <c r="E5435" i="18"/>
  <c r="E5434" i="18"/>
  <c r="E5433" i="18"/>
  <c r="E5432" i="18"/>
  <c r="E5431" i="18"/>
  <c r="E5430" i="18"/>
  <c r="E5429" i="18"/>
  <c r="E5428" i="18"/>
  <c r="E5427" i="18"/>
  <c r="E5426" i="18"/>
  <c r="E5425" i="18"/>
  <c r="E5424" i="18"/>
  <c r="E5423" i="18"/>
  <c r="E5422" i="18"/>
  <c r="E5421" i="18"/>
  <c r="E5420" i="18"/>
  <c r="E5419" i="18"/>
  <c r="E5418" i="18"/>
  <c r="E5417" i="18"/>
  <c r="E5416" i="18"/>
  <c r="E5415" i="18"/>
  <c r="E5414" i="18"/>
  <c r="E5413" i="18"/>
  <c r="E5412" i="18"/>
  <c r="E5411" i="18"/>
  <c r="E5410" i="18"/>
  <c r="E5409" i="18"/>
  <c r="E5408" i="18"/>
  <c r="E5407" i="18"/>
  <c r="E5406" i="18"/>
  <c r="E5405" i="18"/>
  <c r="E5404" i="18"/>
  <c r="E5403" i="18"/>
  <c r="E5402" i="18"/>
  <c r="E5401" i="18"/>
  <c r="E5400" i="18"/>
  <c r="E5399" i="18"/>
  <c r="E5398" i="18"/>
  <c r="E5397" i="18"/>
  <c r="E5396" i="18"/>
  <c r="E5395" i="18"/>
  <c r="E5394" i="18"/>
  <c r="E5393" i="18"/>
  <c r="E5392" i="18"/>
  <c r="E5391" i="18"/>
  <c r="E5390" i="18"/>
  <c r="E5389" i="18"/>
  <c r="E5388" i="18"/>
  <c r="E5387" i="18"/>
  <c r="E5386" i="18"/>
  <c r="E5385" i="18"/>
  <c r="E5384" i="18"/>
  <c r="E5383" i="18"/>
  <c r="E5382" i="18"/>
  <c r="E5381" i="18"/>
  <c r="E5380" i="18"/>
  <c r="E5379" i="18"/>
  <c r="E5378" i="18"/>
  <c r="E5377" i="18"/>
  <c r="E5376" i="18"/>
  <c r="E5375" i="18"/>
  <c r="E5374" i="18"/>
  <c r="E5373" i="18"/>
  <c r="E5372" i="18"/>
  <c r="E5371" i="18"/>
  <c r="E5370" i="18"/>
  <c r="E5369" i="18"/>
  <c r="E5368" i="18"/>
  <c r="E5367" i="18"/>
  <c r="E5366" i="18"/>
  <c r="E5365" i="18"/>
  <c r="E5364" i="18"/>
  <c r="E5363" i="18"/>
  <c r="E5362" i="18"/>
  <c r="E5361" i="18"/>
  <c r="E5360" i="18"/>
  <c r="E5359" i="18"/>
  <c r="E5358" i="18"/>
  <c r="E5357" i="18"/>
  <c r="E5356" i="18"/>
  <c r="E5355" i="18"/>
  <c r="E5354" i="18"/>
  <c r="E5353" i="18"/>
  <c r="E5352" i="18"/>
  <c r="E5351" i="18"/>
  <c r="E5350" i="18"/>
  <c r="E5349" i="18"/>
  <c r="E5348" i="18"/>
  <c r="E5347" i="18"/>
  <c r="E5346" i="18"/>
  <c r="E5345" i="18"/>
  <c r="E5344" i="18"/>
  <c r="E5343" i="18"/>
  <c r="E5342" i="18"/>
  <c r="E5341" i="18"/>
  <c r="E5340" i="18"/>
  <c r="E5339" i="18"/>
  <c r="E5338" i="18"/>
  <c r="E5337" i="18"/>
  <c r="E5336" i="18"/>
  <c r="E5335" i="18"/>
  <c r="E5334" i="18"/>
  <c r="E5333" i="18"/>
  <c r="E5332" i="18"/>
  <c r="E5331" i="18"/>
  <c r="E5330" i="18"/>
  <c r="E5329" i="18"/>
  <c r="E5328" i="18"/>
  <c r="E5327" i="18"/>
  <c r="E5326" i="18"/>
  <c r="E5325" i="18"/>
  <c r="E5324" i="18"/>
  <c r="E5323" i="18"/>
  <c r="E5322" i="18"/>
  <c r="E5321" i="18"/>
  <c r="E5320" i="18"/>
  <c r="E5319" i="18"/>
  <c r="E5318" i="18"/>
  <c r="E5317" i="18"/>
  <c r="E5316" i="18"/>
  <c r="E5315" i="18"/>
  <c r="E5314" i="18"/>
  <c r="E5313" i="18"/>
  <c r="E5312" i="18"/>
  <c r="E5311" i="18"/>
  <c r="E5310" i="18"/>
  <c r="E5309" i="18"/>
  <c r="E5308" i="18"/>
  <c r="E5307" i="18"/>
  <c r="E5306" i="18"/>
  <c r="E5305" i="18"/>
  <c r="E5304" i="18"/>
  <c r="E5303" i="18"/>
  <c r="E5302" i="18"/>
  <c r="E5301" i="18"/>
  <c r="E5300" i="18"/>
  <c r="E5299" i="18"/>
  <c r="E5298" i="18"/>
  <c r="E5297" i="18"/>
  <c r="E5296" i="18"/>
  <c r="E5295" i="18"/>
  <c r="E5294" i="18"/>
  <c r="E5293" i="18"/>
  <c r="E5292" i="18"/>
  <c r="E5291" i="18"/>
  <c r="E5290" i="18"/>
  <c r="E5289" i="18"/>
  <c r="E5288" i="18"/>
  <c r="E5287" i="18"/>
  <c r="E5286" i="18"/>
  <c r="E5285" i="18"/>
  <c r="E5284" i="18"/>
  <c r="E5283" i="18"/>
  <c r="E5282" i="18"/>
  <c r="E5281" i="18"/>
  <c r="E5280" i="18"/>
  <c r="E5279" i="18"/>
  <c r="E5278" i="18"/>
  <c r="E5277" i="18"/>
  <c r="E5276" i="18"/>
  <c r="E5275" i="18"/>
  <c r="E5274" i="18"/>
  <c r="E5273" i="18"/>
  <c r="E5272" i="18"/>
  <c r="E5271" i="18"/>
  <c r="E5270" i="18"/>
  <c r="E5269" i="18"/>
  <c r="E5268" i="18"/>
  <c r="E5267" i="18"/>
  <c r="E5266" i="18"/>
  <c r="E5265" i="18"/>
  <c r="E5264" i="18"/>
  <c r="E5263" i="18"/>
  <c r="E5262" i="18"/>
  <c r="E5261" i="18"/>
  <c r="E5260" i="18"/>
  <c r="E5259" i="18"/>
  <c r="E5258" i="18"/>
  <c r="E5257" i="18"/>
  <c r="E5256" i="18"/>
  <c r="E5255" i="18"/>
  <c r="E5254" i="18"/>
  <c r="E5253" i="18"/>
  <c r="E5252" i="18"/>
  <c r="E5251" i="18"/>
  <c r="E5250" i="18"/>
  <c r="E5249" i="18"/>
  <c r="E5248" i="18"/>
  <c r="E5247" i="18"/>
  <c r="E5246" i="18"/>
  <c r="E5245" i="18"/>
  <c r="E5244" i="18"/>
  <c r="E5243" i="18"/>
  <c r="E5242" i="18"/>
  <c r="E5241" i="18"/>
  <c r="E5240" i="18"/>
  <c r="E5239" i="18"/>
  <c r="E5238" i="18"/>
  <c r="E5237" i="18"/>
  <c r="E5236" i="18"/>
  <c r="E5235" i="18"/>
  <c r="E5234" i="18"/>
  <c r="E5233" i="18"/>
  <c r="E5232" i="18"/>
  <c r="E5231" i="18"/>
  <c r="E5230" i="18"/>
  <c r="E5229" i="18"/>
  <c r="E5228" i="18"/>
  <c r="E5227" i="18"/>
  <c r="E5226" i="18"/>
  <c r="E5225" i="18"/>
  <c r="E5224" i="18"/>
  <c r="E5223" i="18"/>
  <c r="E5222" i="18"/>
  <c r="E5221" i="18"/>
  <c r="E5220" i="18"/>
  <c r="E5219" i="18"/>
  <c r="E5218" i="18"/>
  <c r="E5217" i="18"/>
  <c r="E5216" i="18"/>
  <c r="E5215" i="18"/>
  <c r="E5214" i="18"/>
  <c r="E5213" i="18"/>
  <c r="E5212" i="18"/>
  <c r="E5211" i="18"/>
  <c r="E5210" i="18"/>
  <c r="E5209" i="18"/>
  <c r="E5208" i="18"/>
  <c r="E5207" i="18"/>
  <c r="E5206" i="18"/>
  <c r="E5205" i="18"/>
  <c r="E5204" i="18"/>
  <c r="E5203" i="18"/>
  <c r="E5202" i="18"/>
  <c r="E5201" i="18"/>
  <c r="E5200" i="18"/>
  <c r="E5199" i="18"/>
  <c r="E5198" i="18"/>
  <c r="E5197" i="18"/>
  <c r="E5196" i="18"/>
  <c r="E5195" i="18"/>
  <c r="E5194" i="18"/>
  <c r="E5193" i="18"/>
  <c r="E5192" i="18"/>
  <c r="E5191" i="18"/>
  <c r="E5190" i="18"/>
  <c r="E5189" i="18"/>
  <c r="E5188" i="18"/>
  <c r="E5187" i="18"/>
  <c r="E5186" i="18"/>
  <c r="E5185" i="18"/>
  <c r="E5184" i="18"/>
  <c r="E5183" i="18"/>
  <c r="E5182" i="18"/>
  <c r="E5181" i="18"/>
  <c r="E5180" i="18"/>
  <c r="E5179" i="18"/>
  <c r="E5178" i="18"/>
  <c r="E5177" i="18"/>
  <c r="E5176" i="18"/>
  <c r="E5175" i="18"/>
  <c r="E5174" i="18"/>
  <c r="E5173" i="18"/>
  <c r="E5172" i="18"/>
  <c r="E5171" i="18"/>
  <c r="E5170" i="18"/>
  <c r="E5169" i="18"/>
  <c r="E5168" i="18"/>
  <c r="E5167" i="18"/>
  <c r="E5166" i="18"/>
  <c r="E5165" i="18"/>
  <c r="E5164" i="18"/>
  <c r="E5163" i="18"/>
  <c r="E5162" i="18"/>
  <c r="E5161" i="18"/>
  <c r="E5160" i="18"/>
  <c r="E5159" i="18"/>
  <c r="E5158" i="18"/>
  <c r="E5157" i="18"/>
  <c r="E5156" i="18"/>
  <c r="E5155" i="18"/>
  <c r="E5154" i="18"/>
  <c r="E5153" i="18"/>
  <c r="E5152" i="18"/>
  <c r="E5151" i="18"/>
  <c r="E5150" i="18"/>
  <c r="E5149" i="18"/>
  <c r="E5148" i="18"/>
  <c r="E5147" i="18"/>
  <c r="E5146" i="18"/>
  <c r="E5145" i="18"/>
  <c r="E5144" i="18"/>
  <c r="E5143" i="18"/>
  <c r="E5142" i="18"/>
  <c r="E5141" i="18"/>
  <c r="E5140" i="18"/>
  <c r="E5139" i="18"/>
  <c r="E5138" i="18"/>
  <c r="E5137" i="18"/>
  <c r="E5136" i="18"/>
  <c r="E5135" i="18"/>
  <c r="E5134" i="18"/>
  <c r="E5133" i="18"/>
  <c r="E5132" i="18"/>
  <c r="E5131" i="18"/>
  <c r="E5130" i="18"/>
  <c r="E5129" i="18"/>
  <c r="E5128" i="18"/>
  <c r="E5127" i="18"/>
  <c r="E5126" i="18"/>
  <c r="E5125" i="18"/>
  <c r="E5124" i="18"/>
  <c r="E5123" i="18"/>
  <c r="E5122" i="18"/>
  <c r="E5121" i="18"/>
  <c r="E5120" i="18"/>
  <c r="E5119" i="18"/>
  <c r="E5118" i="18"/>
  <c r="E5117" i="18"/>
  <c r="E5116" i="18"/>
  <c r="E5115" i="18"/>
  <c r="E5114" i="18"/>
  <c r="E5113" i="18"/>
  <c r="E5112" i="18"/>
  <c r="E5111" i="18"/>
  <c r="E5110" i="18"/>
  <c r="E5109" i="18"/>
  <c r="E5108" i="18"/>
  <c r="E5107" i="18"/>
  <c r="E5106" i="18"/>
  <c r="E5105" i="18"/>
  <c r="E5104" i="18"/>
  <c r="E5103" i="18"/>
  <c r="E5102" i="18"/>
  <c r="E5101" i="18"/>
  <c r="E5100" i="18"/>
  <c r="E5099" i="18"/>
  <c r="E5098" i="18"/>
  <c r="E5097" i="18"/>
  <c r="E5096" i="18"/>
  <c r="E5095" i="18"/>
  <c r="E5094" i="18"/>
  <c r="E5093" i="18"/>
  <c r="E5092" i="18"/>
  <c r="E5091" i="18"/>
  <c r="E5090" i="18"/>
  <c r="E5089" i="18"/>
  <c r="E5088" i="18"/>
  <c r="E5087" i="18"/>
  <c r="E5086" i="18"/>
  <c r="E5085" i="18"/>
  <c r="E5084" i="18"/>
  <c r="E5083" i="18"/>
  <c r="E5082" i="18"/>
  <c r="E5081" i="18"/>
  <c r="E5080" i="18"/>
  <c r="E5079" i="18"/>
  <c r="E5078" i="18"/>
  <c r="E5077" i="18"/>
  <c r="E5076" i="18"/>
  <c r="E5075" i="18"/>
  <c r="E5074" i="18"/>
  <c r="E5073" i="18"/>
  <c r="E5072" i="18"/>
  <c r="E5071" i="18"/>
  <c r="E5070" i="18"/>
  <c r="E5069" i="18"/>
  <c r="E5068" i="18"/>
  <c r="E5067" i="18"/>
  <c r="E5066" i="18"/>
  <c r="E5065" i="18"/>
  <c r="E5064" i="18"/>
  <c r="E5063" i="18"/>
  <c r="E5062" i="18"/>
  <c r="E5061" i="18"/>
  <c r="E5060" i="18"/>
  <c r="E5059" i="18"/>
  <c r="E5058" i="18"/>
  <c r="E5057" i="18"/>
  <c r="E5056" i="18"/>
  <c r="E5055" i="18"/>
  <c r="E5054" i="18"/>
  <c r="E5053" i="18"/>
  <c r="E5052" i="18"/>
  <c r="E5051" i="18"/>
  <c r="E5050" i="18"/>
  <c r="E5049" i="18"/>
  <c r="E5048" i="18"/>
  <c r="E5047" i="18"/>
  <c r="E5046" i="18"/>
  <c r="E5045" i="18"/>
  <c r="E5044" i="18"/>
  <c r="E5043" i="18"/>
  <c r="E5042" i="18"/>
  <c r="E5041" i="18"/>
  <c r="E5040" i="18"/>
  <c r="E5039" i="18"/>
  <c r="E5038" i="18"/>
  <c r="E5037" i="18"/>
  <c r="E5036" i="18"/>
  <c r="E5035" i="18"/>
  <c r="E5034" i="18"/>
  <c r="E5033" i="18"/>
  <c r="E5032" i="18"/>
  <c r="E5031" i="18"/>
  <c r="E5030" i="18"/>
  <c r="E5029" i="18"/>
  <c r="E5028" i="18"/>
  <c r="E5027" i="18"/>
  <c r="E5026" i="18"/>
  <c r="E5025" i="18"/>
  <c r="E5024" i="18"/>
  <c r="E5023" i="18"/>
  <c r="E5022" i="18"/>
  <c r="E5021" i="18"/>
  <c r="E5020" i="18"/>
  <c r="E5019" i="18"/>
  <c r="E5018" i="18"/>
  <c r="E5017" i="18"/>
  <c r="E5016" i="18"/>
  <c r="E5015" i="18"/>
  <c r="E5014" i="18"/>
  <c r="E5013" i="18"/>
  <c r="E5012" i="18"/>
  <c r="E5011" i="18"/>
  <c r="E5010" i="18"/>
  <c r="E5009" i="18"/>
  <c r="E5008" i="18"/>
  <c r="E5007" i="18"/>
  <c r="E5006" i="18"/>
  <c r="E5005" i="18"/>
  <c r="E5004" i="18"/>
  <c r="E5003" i="18"/>
  <c r="E5002" i="18"/>
  <c r="E5001" i="18"/>
  <c r="E5000" i="18"/>
  <c r="E4999" i="18"/>
  <c r="E4998" i="18"/>
  <c r="E4997" i="18"/>
  <c r="E4996" i="18"/>
  <c r="E4995" i="18"/>
  <c r="E4994" i="18"/>
  <c r="E4993" i="18"/>
  <c r="E4992" i="18"/>
  <c r="E4991" i="18"/>
  <c r="E4990" i="18"/>
  <c r="E4989" i="18"/>
  <c r="E4988" i="18"/>
  <c r="E4987" i="18"/>
  <c r="E4986" i="18"/>
  <c r="E4985" i="18"/>
  <c r="E4984" i="18"/>
  <c r="E4983" i="18"/>
  <c r="E4982" i="18"/>
  <c r="E4981" i="18"/>
  <c r="E4980" i="18"/>
  <c r="E4979" i="18"/>
  <c r="E4978" i="18"/>
  <c r="E4977" i="18"/>
  <c r="E4976" i="18"/>
  <c r="E4975" i="18"/>
  <c r="E4974" i="18"/>
  <c r="E4973" i="18"/>
  <c r="E4972" i="18"/>
  <c r="E4971" i="18"/>
  <c r="E4970" i="18"/>
  <c r="E4969" i="18"/>
  <c r="E4968" i="18"/>
  <c r="E4967" i="18"/>
  <c r="E4966" i="18"/>
  <c r="E4965" i="18"/>
  <c r="E4964" i="18"/>
  <c r="E4963" i="18"/>
  <c r="E4962" i="18"/>
  <c r="E4961" i="18"/>
  <c r="E4960" i="18"/>
  <c r="E4959" i="18"/>
  <c r="E4958" i="18"/>
  <c r="E4957" i="18"/>
  <c r="E4956" i="18"/>
  <c r="E4955" i="18"/>
  <c r="E4954" i="18"/>
  <c r="E4953" i="18"/>
  <c r="E4952" i="18"/>
  <c r="E4951" i="18"/>
  <c r="E4950" i="18"/>
  <c r="E4949" i="18"/>
  <c r="E4948" i="18"/>
  <c r="E4947" i="18"/>
  <c r="E4946" i="18"/>
  <c r="E4945" i="18"/>
  <c r="E4944" i="18"/>
  <c r="E4943" i="18"/>
  <c r="E4942" i="18"/>
  <c r="E4941" i="18"/>
  <c r="E4940" i="18"/>
  <c r="E4939" i="18"/>
  <c r="E4938" i="18"/>
  <c r="E4937" i="18"/>
  <c r="E4936" i="18"/>
  <c r="E4935" i="18"/>
  <c r="E4934" i="18"/>
  <c r="E4933" i="18"/>
  <c r="E4932" i="18"/>
  <c r="E4931" i="18"/>
  <c r="E4930" i="18"/>
  <c r="E4929" i="18"/>
  <c r="E4928" i="18"/>
  <c r="E4927" i="18"/>
  <c r="E4926" i="18"/>
  <c r="E4925" i="18"/>
  <c r="E4924" i="18"/>
  <c r="E4923" i="18"/>
  <c r="E4922" i="18"/>
  <c r="E4921" i="18"/>
  <c r="E4920" i="18"/>
  <c r="E4919" i="18"/>
  <c r="E4918" i="18"/>
  <c r="E4917" i="18"/>
  <c r="E4916" i="18"/>
  <c r="E4915" i="18"/>
  <c r="E4914" i="18"/>
  <c r="E4913" i="18"/>
  <c r="E4912" i="18"/>
  <c r="E4911" i="18"/>
  <c r="E4910" i="18"/>
  <c r="E4909" i="18"/>
  <c r="E4908" i="18"/>
  <c r="E4907" i="18"/>
  <c r="E4906" i="18"/>
  <c r="E4905" i="18"/>
  <c r="E4904" i="18"/>
  <c r="E4903" i="18"/>
  <c r="E4902" i="18"/>
  <c r="E4901" i="18"/>
  <c r="E4900" i="18"/>
  <c r="E4899" i="18"/>
  <c r="E4898" i="18"/>
  <c r="E4897" i="18"/>
  <c r="E4896" i="18"/>
  <c r="E4895" i="18"/>
  <c r="E4894" i="18"/>
  <c r="E4893" i="18"/>
  <c r="E4892" i="18"/>
  <c r="E4891" i="18"/>
  <c r="E4890" i="18"/>
  <c r="E4889" i="18"/>
  <c r="E4888" i="18"/>
  <c r="E4887" i="18"/>
  <c r="E4886" i="18"/>
  <c r="E4885" i="18"/>
  <c r="E4884" i="18"/>
  <c r="E4883" i="18"/>
  <c r="E4882" i="18"/>
  <c r="E4881" i="18"/>
  <c r="E4880" i="18"/>
  <c r="E4879" i="18"/>
  <c r="E4878" i="18"/>
  <c r="E4877" i="18"/>
  <c r="E4876" i="18"/>
  <c r="E4875" i="18"/>
  <c r="E4874" i="18"/>
  <c r="E4873" i="18"/>
  <c r="E4872" i="18"/>
  <c r="E4871" i="18"/>
  <c r="E4870" i="18"/>
  <c r="E4869" i="18"/>
  <c r="E4868" i="18"/>
  <c r="E4867" i="18"/>
  <c r="E4866" i="18"/>
  <c r="E4865" i="18"/>
  <c r="E4864" i="18"/>
  <c r="E4863" i="18"/>
  <c r="E4862" i="18"/>
  <c r="E4861" i="18"/>
  <c r="E4860" i="18"/>
  <c r="E4859" i="18"/>
  <c r="E4858" i="18"/>
  <c r="E4857" i="18"/>
  <c r="E4856" i="18"/>
  <c r="E4855" i="18"/>
  <c r="E4854" i="18"/>
  <c r="E4853" i="18"/>
  <c r="E4852" i="18"/>
  <c r="E4851" i="18"/>
  <c r="E4850" i="18"/>
  <c r="E4849" i="18"/>
  <c r="E4848" i="18"/>
  <c r="E4847" i="18"/>
  <c r="E4846" i="18"/>
  <c r="E4845" i="18"/>
  <c r="E4844" i="18"/>
  <c r="E4843" i="18"/>
  <c r="E4842" i="18"/>
  <c r="E4841" i="18"/>
  <c r="E4840" i="18"/>
  <c r="E4839" i="18"/>
  <c r="E4838" i="18"/>
  <c r="E4837" i="18"/>
  <c r="E4836" i="18"/>
  <c r="E4835" i="18"/>
  <c r="E4834" i="18"/>
  <c r="E4833" i="18"/>
  <c r="E4832" i="18"/>
  <c r="E4831" i="18"/>
  <c r="E4830" i="18"/>
  <c r="E4829" i="18"/>
  <c r="E4828" i="18"/>
  <c r="E4827" i="18"/>
  <c r="E4826" i="18"/>
  <c r="E4825" i="18"/>
  <c r="E4824" i="18"/>
  <c r="E4823" i="18"/>
  <c r="E4822" i="18"/>
  <c r="E4821" i="18"/>
  <c r="E4820" i="18"/>
  <c r="E4819" i="18"/>
  <c r="E4818" i="18"/>
  <c r="E4817" i="18"/>
  <c r="E4816" i="18"/>
  <c r="E4815" i="18"/>
  <c r="E4814" i="18"/>
  <c r="E4813" i="18"/>
  <c r="E4812" i="18"/>
  <c r="E4811" i="18"/>
  <c r="E4810" i="18"/>
  <c r="E4809" i="18"/>
  <c r="E4808" i="18"/>
  <c r="E4807" i="18"/>
  <c r="E4806" i="18"/>
  <c r="E4805" i="18"/>
  <c r="E4804" i="18"/>
  <c r="E4803" i="18"/>
  <c r="E4802" i="18"/>
  <c r="E4801" i="18"/>
  <c r="E4800" i="18"/>
  <c r="E4799" i="18"/>
  <c r="E4798" i="18"/>
  <c r="E4797" i="18"/>
  <c r="E4796" i="18"/>
  <c r="E4795" i="18"/>
  <c r="E4794" i="18"/>
  <c r="E4793" i="18"/>
  <c r="E4792" i="18"/>
  <c r="E4791" i="18"/>
  <c r="E4790" i="18"/>
  <c r="E4789" i="18"/>
  <c r="E4788" i="18"/>
  <c r="E4787" i="18"/>
  <c r="E4786" i="18"/>
  <c r="E4785" i="18"/>
  <c r="E4784" i="18"/>
  <c r="E4783" i="18"/>
  <c r="E4782" i="18"/>
  <c r="E4781" i="18"/>
  <c r="E4780" i="18"/>
  <c r="E4779" i="18"/>
  <c r="E4778" i="18"/>
  <c r="E4777" i="18"/>
  <c r="E4776" i="18"/>
  <c r="E4775" i="18"/>
  <c r="E4774" i="18"/>
  <c r="E4773" i="18"/>
  <c r="E4772" i="18"/>
  <c r="E4771" i="18"/>
  <c r="E4770" i="18"/>
  <c r="E4769" i="18"/>
  <c r="E4768" i="18"/>
  <c r="E4767" i="18"/>
  <c r="E4766" i="18"/>
  <c r="E4765" i="18"/>
  <c r="E4764" i="18"/>
  <c r="E4763" i="18"/>
  <c r="E4762" i="18"/>
  <c r="E4761" i="18"/>
  <c r="E4760" i="18"/>
  <c r="E4759" i="18"/>
  <c r="E4758" i="18"/>
  <c r="E4757" i="18"/>
  <c r="E4756" i="18"/>
  <c r="E4755" i="18"/>
  <c r="E4754" i="18"/>
  <c r="E4753" i="18"/>
  <c r="E4752" i="18"/>
  <c r="E4751" i="18"/>
  <c r="E4750" i="18"/>
  <c r="E4749" i="18"/>
  <c r="E4748" i="18"/>
  <c r="E4747" i="18"/>
  <c r="E4746" i="18"/>
  <c r="E4745" i="18"/>
  <c r="E4744" i="18"/>
  <c r="E4743" i="18"/>
  <c r="E4742" i="18"/>
  <c r="E4741" i="18"/>
  <c r="E4740" i="18"/>
  <c r="E4739" i="18"/>
  <c r="E4738" i="18"/>
  <c r="E4737" i="18"/>
  <c r="E4736" i="18"/>
  <c r="E4735" i="18"/>
  <c r="E4734" i="18"/>
  <c r="E4733" i="18"/>
  <c r="E4732" i="18"/>
  <c r="E4731" i="18"/>
  <c r="E4730" i="18"/>
  <c r="E4729" i="18"/>
  <c r="E4728" i="18"/>
  <c r="E4727" i="18"/>
  <c r="E4726" i="18"/>
  <c r="E4725" i="18"/>
  <c r="E4724" i="18"/>
  <c r="E4723" i="18"/>
  <c r="E4722" i="18"/>
  <c r="E4721" i="18"/>
  <c r="E4720" i="18"/>
  <c r="E4719" i="18"/>
  <c r="E4718" i="18"/>
  <c r="E4717" i="18"/>
  <c r="E4716" i="18"/>
  <c r="E4715" i="18"/>
  <c r="E4714" i="18"/>
  <c r="E4713" i="18"/>
  <c r="E4712" i="18"/>
  <c r="E4711" i="18"/>
  <c r="E4710" i="18"/>
  <c r="E4709" i="18"/>
  <c r="E4708" i="18"/>
  <c r="E4707" i="18"/>
  <c r="E4706" i="18"/>
  <c r="E4705" i="18"/>
  <c r="E4704" i="18"/>
  <c r="E4703" i="18"/>
  <c r="E4702" i="18"/>
  <c r="E4701" i="18"/>
  <c r="E4700" i="18"/>
  <c r="E4699" i="18"/>
  <c r="E4698" i="18"/>
  <c r="E4697" i="18"/>
  <c r="E4696" i="18"/>
  <c r="E4695" i="18"/>
  <c r="E4694" i="18"/>
  <c r="E4693" i="18"/>
  <c r="E4692" i="18"/>
  <c r="E4691" i="18"/>
  <c r="E4690" i="18"/>
  <c r="E4689" i="18"/>
  <c r="E4688" i="18"/>
  <c r="E4687" i="18"/>
  <c r="E4686" i="18"/>
  <c r="E4685" i="18"/>
  <c r="E4684" i="18"/>
  <c r="E4683" i="18"/>
  <c r="E4682" i="18"/>
  <c r="E4681" i="18"/>
  <c r="E4680" i="18"/>
  <c r="E4679" i="18"/>
  <c r="E4678" i="18"/>
  <c r="E4677" i="18"/>
  <c r="E4676" i="18"/>
  <c r="E4675" i="18"/>
  <c r="E4674" i="18"/>
  <c r="E4673" i="18"/>
  <c r="E4672" i="18"/>
  <c r="E4671" i="18"/>
  <c r="E4670" i="18"/>
  <c r="E4669" i="18"/>
  <c r="E4668" i="18"/>
  <c r="E4667" i="18"/>
  <c r="E4666" i="18"/>
  <c r="E4665" i="18"/>
  <c r="E4664" i="18"/>
  <c r="E4663" i="18"/>
  <c r="E4662" i="18"/>
  <c r="E4661" i="18"/>
  <c r="E4660" i="18"/>
  <c r="E4659" i="18"/>
  <c r="E4658" i="18"/>
  <c r="E4657" i="18"/>
  <c r="E4656" i="18"/>
  <c r="E4655" i="18"/>
  <c r="E4654" i="18"/>
  <c r="E4653" i="18"/>
  <c r="E4652" i="18"/>
  <c r="E4651" i="18"/>
  <c r="E4650" i="18"/>
  <c r="E4649" i="18"/>
  <c r="E4648" i="18"/>
  <c r="E4647" i="18"/>
  <c r="E4646" i="18"/>
  <c r="E4645" i="18"/>
  <c r="E4644" i="18"/>
  <c r="E4643" i="18"/>
  <c r="E4642" i="18"/>
  <c r="E4641" i="18"/>
  <c r="E4640" i="18"/>
  <c r="E4639" i="18"/>
  <c r="E4638" i="18"/>
  <c r="E4637" i="18"/>
  <c r="E4636" i="18"/>
  <c r="E4635" i="18"/>
  <c r="E4634" i="18"/>
  <c r="E4633" i="18"/>
  <c r="E4632" i="18"/>
  <c r="E4631" i="18"/>
  <c r="E4630" i="18"/>
  <c r="E4629" i="18"/>
  <c r="E4628" i="18"/>
  <c r="E4627" i="18"/>
  <c r="E4626" i="18"/>
  <c r="E4625" i="18"/>
  <c r="E4624" i="18"/>
  <c r="E4623" i="18"/>
  <c r="E4622" i="18"/>
  <c r="E4621" i="18"/>
  <c r="E4620" i="18"/>
  <c r="E4619" i="18"/>
  <c r="E4618" i="18"/>
  <c r="E4617" i="18"/>
  <c r="E4616" i="18"/>
  <c r="E4615" i="18"/>
  <c r="E4614" i="18"/>
  <c r="E4613" i="18"/>
  <c r="E4612" i="18"/>
  <c r="E4611" i="18"/>
  <c r="E4610" i="18"/>
  <c r="E4609" i="18"/>
  <c r="E4608" i="18"/>
  <c r="E4607" i="18"/>
  <c r="E4606" i="18"/>
  <c r="E4605" i="18"/>
  <c r="E4604" i="18"/>
  <c r="E4603" i="18"/>
  <c r="E4602" i="18"/>
  <c r="E4601" i="18"/>
  <c r="E4600" i="18"/>
  <c r="E4599" i="18"/>
  <c r="E4598" i="18"/>
  <c r="E4597" i="18"/>
  <c r="E4596" i="18"/>
  <c r="E4595" i="18"/>
  <c r="E4594" i="18"/>
  <c r="E4593" i="18"/>
  <c r="E4592" i="18"/>
  <c r="E4591" i="18"/>
  <c r="E4590" i="18"/>
  <c r="E4589" i="18"/>
  <c r="E4588" i="18"/>
  <c r="E4587" i="18"/>
  <c r="E4586" i="18"/>
  <c r="E4585" i="18"/>
  <c r="E4584" i="18"/>
  <c r="E4583" i="18"/>
  <c r="E4582" i="18"/>
  <c r="E4581" i="18"/>
  <c r="E4580" i="18"/>
  <c r="E4579" i="18"/>
  <c r="E4578" i="18"/>
  <c r="E4577" i="18"/>
  <c r="E4576" i="18"/>
  <c r="E4575" i="18"/>
  <c r="E4574" i="18"/>
  <c r="E4573" i="18"/>
  <c r="E4572" i="18"/>
  <c r="E4571" i="18"/>
  <c r="E4570" i="18"/>
  <c r="E4569" i="18"/>
  <c r="E4568" i="18"/>
  <c r="E4567" i="18"/>
  <c r="E4566" i="18"/>
  <c r="E4565" i="18"/>
  <c r="E4564" i="18"/>
  <c r="E4563" i="18"/>
  <c r="E4562" i="18"/>
  <c r="E4561" i="18"/>
  <c r="E4560" i="18"/>
  <c r="E4559" i="18"/>
  <c r="E4558" i="18"/>
  <c r="E4557" i="18"/>
  <c r="E4556" i="18"/>
  <c r="E4555" i="18"/>
  <c r="E4554" i="18"/>
  <c r="E4553" i="18"/>
  <c r="E4552" i="18"/>
  <c r="E4551" i="18"/>
  <c r="E4550" i="18"/>
  <c r="E4549" i="18"/>
  <c r="E4548" i="18"/>
  <c r="E4547" i="18"/>
  <c r="E4546" i="18"/>
  <c r="E4545" i="18"/>
  <c r="E4544" i="18"/>
  <c r="E4543" i="18"/>
  <c r="E4542" i="18"/>
  <c r="E4541" i="18"/>
  <c r="E4540" i="18"/>
  <c r="E4539" i="18"/>
  <c r="E4538" i="18"/>
  <c r="E4537" i="18"/>
  <c r="E4536" i="18"/>
  <c r="E4535" i="18"/>
  <c r="E4534" i="18"/>
  <c r="E4533" i="18"/>
  <c r="E4532" i="18"/>
  <c r="E4531" i="18"/>
  <c r="E4530" i="18"/>
  <c r="E4529" i="18"/>
  <c r="E4528" i="18"/>
  <c r="E4527" i="18"/>
  <c r="E4526" i="18"/>
  <c r="E4525" i="18"/>
  <c r="E4524" i="18"/>
  <c r="E4523" i="18"/>
  <c r="E4522" i="18"/>
  <c r="E4521" i="18"/>
  <c r="E4520" i="18"/>
  <c r="E4519" i="18"/>
  <c r="E4518" i="18"/>
  <c r="E4517" i="18"/>
  <c r="E4516" i="18"/>
  <c r="E4515" i="18"/>
  <c r="E4514" i="18"/>
  <c r="E4513" i="18"/>
  <c r="E4512" i="18"/>
  <c r="E4511" i="18"/>
  <c r="E4510" i="18"/>
  <c r="E4509" i="18"/>
  <c r="E4508" i="18"/>
  <c r="E4507" i="18"/>
  <c r="E4506" i="18"/>
  <c r="E4505" i="18"/>
  <c r="E4504" i="18"/>
  <c r="E4503" i="18"/>
  <c r="E4502" i="18"/>
  <c r="E4501" i="18"/>
  <c r="E4500" i="18"/>
  <c r="E4499" i="18"/>
  <c r="E4498" i="18"/>
  <c r="E4497" i="18"/>
  <c r="E4496" i="18"/>
  <c r="E4495" i="18"/>
  <c r="E4494" i="18"/>
  <c r="E4493" i="18"/>
  <c r="E4492" i="18"/>
  <c r="E4491" i="18"/>
  <c r="E4490" i="18"/>
  <c r="E4489" i="18"/>
  <c r="E4488" i="18"/>
  <c r="E4487" i="18"/>
  <c r="E4486" i="18"/>
  <c r="E4485" i="18"/>
  <c r="E4484" i="18"/>
  <c r="E4483" i="18"/>
  <c r="E4482" i="18"/>
  <c r="E4481" i="18"/>
  <c r="E4480" i="18"/>
  <c r="E4479" i="18"/>
  <c r="E4478" i="18"/>
  <c r="E4477" i="18"/>
  <c r="E4476" i="18"/>
  <c r="E4475" i="18"/>
  <c r="E4474" i="18"/>
  <c r="E4473" i="18"/>
  <c r="E4472" i="18"/>
  <c r="E4471" i="18"/>
  <c r="E4470" i="18"/>
  <c r="E4469" i="18"/>
  <c r="E4468" i="18"/>
  <c r="E4467" i="18"/>
  <c r="E4466" i="18"/>
  <c r="E4465" i="18"/>
  <c r="E4464" i="18"/>
  <c r="E4463" i="18"/>
  <c r="E4462" i="18"/>
  <c r="E4461" i="18"/>
  <c r="E4460" i="18"/>
  <c r="E4459" i="18"/>
  <c r="E4458" i="18"/>
  <c r="E4457" i="18"/>
  <c r="E4456" i="18"/>
  <c r="E4455" i="18"/>
  <c r="E4454" i="18"/>
  <c r="E4453" i="18"/>
  <c r="E4452" i="18"/>
  <c r="E4451" i="18"/>
  <c r="E4450" i="18"/>
  <c r="E4449" i="18"/>
  <c r="E4448" i="18"/>
  <c r="E4447" i="18"/>
  <c r="E4446" i="18"/>
  <c r="E4445" i="18"/>
  <c r="E4444" i="18"/>
  <c r="E4443" i="18"/>
  <c r="E4442" i="18"/>
  <c r="E4441" i="18"/>
  <c r="E4440" i="18"/>
  <c r="E4439" i="18"/>
  <c r="E4438" i="18"/>
  <c r="E4437" i="18"/>
  <c r="E4436" i="18"/>
  <c r="E4435" i="18"/>
  <c r="E4434" i="18"/>
  <c r="E4433" i="18"/>
  <c r="E4432" i="18"/>
  <c r="E4431" i="18"/>
  <c r="E4430" i="18"/>
  <c r="E4429" i="18"/>
  <c r="E4428" i="18"/>
  <c r="E4427" i="18"/>
  <c r="E4426" i="18"/>
  <c r="E4425" i="18"/>
  <c r="E4424" i="18"/>
  <c r="E4423" i="18"/>
  <c r="E4422" i="18"/>
  <c r="E4421" i="18"/>
  <c r="E4420" i="18"/>
  <c r="E4419" i="18"/>
  <c r="E4418" i="18"/>
  <c r="E4417" i="18"/>
  <c r="E4416" i="18"/>
  <c r="E4415" i="18"/>
  <c r="E4414" i="18"/>
  <c r="E4413" i="18"/>
  <c r="E4412" i="18"/>
  <c r="E4411" i="18"/>
  <c r="E4410" i="18"/>
  <c r="E4409" i="18"/>
  <c r="E4408" i="18"/>
  <c r="E4407" i="18"/>
  <c r="E4406" i="18"/>
  <c r="E4405" i="18"/>
  <c r="E4404" i="18"/>
  <c r="E4403" i="18"/>
  <c r="E4402" i="18"/>
  <c r="E4401" i="18"/>
  <c r="E4400" i="18"/>
  <c r="E4399" i="18"/>
  <c r="E4398" i="18"/>
  <c r="E4397" i="18"/>
  <c r="E4396" i="18"/>
  <c r="E4395" i="18"/>
  <c r="E4394" i="18"/>
  <c r="E4393" i="18"/>
  <c r="E4392" i="18"/>
  <c r="E4391" i="18"/>
  <c r="E4390" i="18"/>
  <c r="E4389" i="18"/>
  <c r="E4388" i="18"/>
  <c r="E4387" i="18"/>
  <c r="E4386" i="18"/>
  <c r="E4385" i="18"/>
  <c r="E4384" i="18"/>
  <c r="E4383" i="18"/>
  <c r="E4382" i="18"/>
  <c r="E4381" i="18"/>
  <c r="E4380" i="18"/>
  <c r="E4379" i="18"/>
  <c r="E4378" i="18"/>
  <c r="E4377" i="18"/>
  <c r="E4376" i="18"/>
  <c r="E4375" i="18"/>
  <c r="E4374" i="18"/>
  <c r="E4373" i="18"/>
  <c r="E4372" i="18"/>
  <c r="E4371" i="18"/>
  <c r="E4370" i="18"/>
  <c r="E4369" i="18"/>
  <c r="E4368" i="18"/>
  <c r="E4367" i="18"/>
  <c r="E4366" i="18"/>
  <c r="E4365" i="18"/>
  <c r="E4364" i="18"/>
  <c r="E4363" i="18"/>
  <c r="E4362" i="18"/>
  <c r="E4361" i="18"/>
  <c r="E4360" i="18"/>
  <c r="E4359" i="18"/>
  <c r="E4358" i="18"/>
  <c r="E4357" i="18"/>
  <c r="E4356" i="18"/>
  <c r="E4355" i="18"/>
  <c r="E4354" i="18"/>
  <c r="E4353" i="18"/>
  <c r="E4352" i="18"/>
  <c r="E4351" i="18"/>
  <c r="E4350" i="18"/>
  <c r="E4349" i="18"/>
  <c r="E4348" i="18"/>
  <c r="E4347" i="18"/>
  <c r="E4346" i="18"/>
  <c r="E4345" i="18"/>
  <c r="E4344" i="18"/>
  <c r="E4343" i="18"/>
  <c r="E4342" i="18"/>
  <c r="E4341" i="18"/>
  <c r="E4340" i="18"/>
  <c r="E4339" i="18"/>
  <c r="E4338" i="18"/>
  <c r="E4337" i="18"/>
  <c r="E4336" i="18"/>
  <c r="E4335" i="18"/>
  <c r="E4334" i="18"/>
  <c r="E4333" i="18"/>
  <c r="E4332" i="18"/>
  <c r="E4331" i="18"/>
  <c r="E4330" i="18"/>
  <c r="E4329" i="18"/>
  <c r="E4328" i="18"/>
  <c r="E4327" i="18"/>
  <c r="E4326" i="18"/>
  <c r="E4325" i="18"/>
  <c r="E4324" i="18"/>
  <c r="E4323" i="18"/>
  <c r="E4322" i="18"/>
  <c r="E4321" i="18"/>
  <c r="E4320" i="18"/>
  <c r="E4319" i="18"/>
  <c r="E4318" i="18"/>
  <c r="E4317" i="18"/>
  <c r="E4316" i="18"/>
  <c r="E4315" i="18"/>
  <c r="E4314" i="18"/>
  <c r="E4313" i="18"/>
  <c r="E4312" i="18"/>
  <c r="E4311" i="18"/>
  <c r="E4310" i="18"/>
  <c r="E4309" i="18"/>
  <c r="E4308" i="18"/>
  <c r="E4307" i="18"/>
  <c r="E4306" i="18"/>
  <c r="E4305" i="18"/>
  <c r="E4304" i="18"/>
  <c r="E4303" i="18"/>
  <c r="E4302" i="18"/>
  <c r="E4301" i="18"/>
  <c r="E4300" i="18"/>
  <c r="E4299" i="18"/>
  <c r="E4298" i="18"/>
  <c r="E4297" i="18"/>
  <c r="E4296" i="18"/>
  <c r="E4295" i="18"/>
  <c r="E4294" i="18"/>
  <c r="E4293" i="18"/>
  <c r="E4292" i="18"/>
  <c r="E4291" i="18"/>
  <c r="E4290" i="18"/>
  <c r="E4289" i="18"/>
  <c r="E4288" i="18"/>
  <c r="E4287" i="18"/>
  <c r="E4286" i="18"/>
  <c r="E4285" i="18"/>
  <c r="E4284" i="18"/>
  <c r="E4283" i="18"/>
  <c r="E4282" i="18"/>
  <c r="E4281" i="18"/>
  <c r="E4280" i="18"/>
  <c r="E4279" i="18"/>
  <c r="E4278" i="18"/>
  <c r="E4277" i="18"/>
  <c r="E4276" i="18"/>
  <c r="E4275" i="18"/>
  <c r="E4274" i="18"/>
  <c r="E4273" i="18"/>
  <c r="E4272" i="18"/>
  <c r="E4271" i="18"/>
  <c r="E4270" i="18"/>
  <c r="E4269" i="18"/>
  <c r="E4268" i="18"/>
  <c r="E4267" i="18"/>
  <c r="E4266" i="18"/>
  <c r="E4265" i="18"/>
  <c r="E4264" i="18"/>
  <c r="E4263" i="18"/>
  <c r="E4262" i="18"/>
  <c r="E4261" i="18"/>
  <c r="E4260" i="18"/>
  <c r="E4259" i="18"/>
  <c r="E4258" i="18"/>
  <c r="E4257" i="18"/>
  <c r="E4256" i="18"/>
  <c r="E4255" i="18"/>
  <c r="E4254" i="18"/>
  <c r="E4253" i="18"/>
  <c r="E4252" i="18"/>
  <c r="E4251" i="18"/>
  <c r="E4250" i="18"/>
  <c r="E4249" i="18"/>
  <c r="E4248" i="18"/>
  <c r="E4247" i="18"/>
  <c r="E4246" i="18"/>
  <c r="E4245" i="18"/>
  <c r="E4244" i="18"/>
  <c r="E4243" i="18"/>
  <c r="E4242" i="18"/>
  <c r="E4241" i="18"/>
  <c r="E4240" i="18"/>
  <c r="E4239" i="18"/>
  <c r="E4238" i="18"/>
  <c r="E4237" i="18"/>
  <c r="E4236" i="18"/>
  <c r="E4235" i="18"/>
  <c r="E4234" i="18"/>
  <c r="E4233" i="18"/>
  <c r="E4232" i="18"/>
  <c r="E4231" i="18"/>
  <c r="E4230" i="18"/>
  <c r="E4229" i="18"/>
  <c r="E4228" i="18"/>
  <c r="E4227" i="18"/>
  <c r="E4226" i="18"/>
  <c r="E4225" i="18"/>
  <c r="E4224" i="18"/>
  <c r="E4223" i="18"/>
  <c r="E4222" i="18"/>
  <c r="E4221" i="18"/>
  <c r="E4220" i="18"/>
  <c r="E4219" i="18"/>
  <c r="E4218" i="18"/>
  <c r="E4217" i="18"/>
  <c r="E4216" i="18"/>
  <c r="E4215" i="18"/>
  <c r="E4214" i="18"/>
  <c r="E4213" i="18"/>
  <c r="E4212" i="18"/>
  <c r="E4211" i="18"/>
  <c r="E4210" i="18"/>
  <c r="E4209" i="18"/>
  <c r="E4208" i="18"/>
  <c r="E4207" i="18"/>
  <c r="E4206" i="18"/>
  <c r="E4205" i="18"/>
  <c r="E4204" i="18"/>
  <c r="E4203" i="18"/>
  <c r="E4202" i="18"/>
  <c r="E4201" i="18"/>
  <c r="E4200" i="18"/>
  <c r="E4199" i="18"/>
  <c r="E4198" i="18"/>
  <c r="E4197" i="18"/>
  <c r="E4196" i="18"/>
  <c r="E4195" i="18"/>
  <c r="E4194" i="18"/>
  <c r="E4193" i="18"/>
  <c r="E4192" i="18"/>
  <c r="E4191" i="18"/>
  <c r="E4190" i="18"/>
  <c r="E4189" i="18"/>
  <c r="E4188" i="18"/>
  <c r="E4187" i="18"/>
  <c r="E4186" i="18"/>
  <c r="E4185" i="18"/>
  <c r="E4184" i="18"/>
  <c r="E4183" i="18"/>
  <c r="E4182" i="18"/>
  <c r="E4181" i="18"/>
  <c r="E4180" i="18"/>
  <c r="E4179" i="18"/>
  <c r="E4178" i="18"/>
  <c r="E4177" i="18"/>
  <c r="E4176" i="18"/>
  <c r="E4175" i="18"/>
  <c r="E4174" i="18"/>
  <c r="E4173" i="18"/>
  <c r="E4172" i="18"/>
  <c r="E4171" i="18"/>
  <c r="E4170" i="18"/>
  <c r="E4169" i="18"/>
  <c r="E4168" i="18"/>
  <c r="E4167" i="18"/>
  <c r="E4166" i="18"/>
  <c r="E4165" i="18"/>
  <c r="E4164" i="18"/>
  <c r="E4163" i="18"/>
  <c r="E4162" i="18"/>
  <c r="E4161" i="18"/>
  <c r="E4160" i="18"/>
  <c r="E4159" i="18"/>
  <c r="E4158" i="18"/>
  <c r="E4157" i="18"/>
  <c r="E4156" i="18"/>
  <c r="E4155" i="18"/>
  <c r="E4154" i="18"/>
  <c r="E4153" i="18"/>
  <c r="E4152" i="18"/>
  <c r="E4151" i="18"/>
  <c r="E4150" i="18"/>
  <c r="E4149" i="18"/>
  <c r="E4148" i="18"/>
  <c r="E4147" i="18"/>
  <c r="E4146" i="18"/>
  <c r="E4145" i="18"/>
  <c r="E4144" i="18"/>
  <c r="E4143" i="18"/>
  <c r="E4142" i="18"/>
  <c r="E4141" i="18"/>
  <c r="E4140" i="18"/>
  <c r="E4139" i="18"/>
  <c r="E4138" i="18"/>
  <c r="E4137" i="18"/>
  <c r="E4136" i="18"/>
  <c r="E4135" i="18"/>
  <c r="E4134" i="18"/>
  <c r="E4133" i="18"/>
  <c r="E4132" i="18"/>
  <c r="E4131" i="18"/>
  <c r="E4130" i="18"/>
  <c r="E4129" i="18"/>
  <c r="E4128" i="18"/>
  <c r="E4127" i="18"/>
  <c r="E4126" i="18"/>
  <c r="E4125" i="18"/>
  <c r="E4124" i="18"/>
  <c r="E4123" i="18"/>
  <c r="E4122" i="18"/>
  <c r="E4121" i="18"/>
  <c r="E4120" i="18"/>
  <c r="E4119" i="18"/>
  <c r="E4118" i="18"/>
  <c r="E4117" i="18"/>
  <c r="E4116" i="18"/>
  <c r="E4115" i="18"/>
  <c r="E4114" i="18"/>
  <c r="E4113" i="18"/>
  <c r="E4112" i="18"/>
  <c r="E4111" i="18"/>
  <c r="E4110" i="18"/>
  <c r="E4109" i="18"/>
  <c r="E4108" i="18"/>
  <c r="E4107" i="18"/>
  <c r="E4106" i="18"/>
  <c r="E4105" i="18"/>
  <c r="E4104" i="18"/>
  <c r="E4103" i="18"/>
  <c r="E4102" i="18"/>
  <c r="E4101" i="18"/>
  <c r="E4100" i="18"/>
  <c r="E4099" i="18"/>
  <c r="E4098" i="18"/>
  <c r="E4097" i="18"/>
  <c r="E4096" i="18"/>
  <c r="E4095" i="18"/>
  <c r="E4094" i="18"/>
  <c r="E4093" i="18"/>
  <c r="E4092" i="18"/>
  <c r="E4091" i="18"/>
  <c r="E4090" i="18"/>
  <c r="E4089" i="18"/>
  <c r="E4088" i="18"/>
  <c r="E4087" i="18"/>
  <c r="E4086" i="18"/>
  <c r="E4085" i="18"/>
  <c r="E4084" i="18"/>
  <c r="E4083" i="18"/>
  <c r="E4082" i="18"/>
  <c r="E4081" i="18"/>
  <c r="E4080" i="18"/>
  <c r="E4079" i="18"/>
  <c r="E4078" i="18"/>
  <c r="E4077" i="18"/>
  <c r="E4076" i="18"/>
  <c r="E4075" i="18"/>
  <c r="E4074" i="18"/>
  <c r="E4073" i="18"/>
  <c r="E4072" i="18"/>
  <c r="E4071" i="18"/>
  <c r="E4070" i="18"/>
  <c r="E4069" i="18"/>
  <c r="E4068" i="18"/>
  <c r="E4067" i="18"/>
  <c r="E4066" i="18"/>
  <c r="E4065" i="18"/>
  <c r="E4064" i="18"/>
  <c r="E4063" i="18"/>
  <c r="E4062" i="18"/>
  <c r="E4061" i="18"/>
  <c r="E4060" i="18"/>
  <c r="E4059" i="18"/>
  <c r="E4058" i="18"/>
  <c r="E4057" i="18"/>
  <c r="E4056" i="18"/>
  <c r="E4055" i="18"/>
  <c r="E4054" i="18"/>
  <c r="E4053" i="18"/>
  <c r="E4052" i="18"/>
  <c r="E4051" i="18"/>
  <c r="E4050" i="18"/>
  <c r="E4049" i="18"/>
  <c r="E4048" i="18"/>
  <c r="E4047" i="18"/>
  <c r="E4046" i="18"/>
  <c r="E4045" i="18"/>
  <c r="E4044" i="18"/>
  <c r="E4043" i="18"/>
  <c r="E4042" i="18"/>
  <c r="E4041" i="18"/>
  <c r="E4040" i="18"/>
  <c r="E4039" i="18"/>
  <c r="E4038" i="18"/>
  <c r="E4037" i="18"/>
  <c r="E4036" i="18"/>
  <c r="E4035" i="18"/>
  <c r="E4034" i="18"/>
  <c r="E4033" i="18"/>
  <c r="E4032" i="18"/>
  <c r="E4031" i="18"/>
  <c r="E4030" i="18"/>
  <c r="E4029" i="18"/>
  <c r="E4028" i="18"/>
  <c r="E4027" i="18"/>
  <c r="E4026" i="18"/>
  <c r="E4025" i="18"/>
  <c r="E4024" i="18"/>
  <c r="E4023" i="18"/>
  <c r="E4022" i="18"/>
  <c r="E4021" i="18"/>
  <c r="E4020" i="18"/>
  <c r="E4019" i="18"/>
  <c r="E4018" i="18"/>
  <c r="E4017" i="18"/>
  <c r="E4016" i="18"/>
  <c r="E4015" i="18"/>
  <c r="E4014" i="18"/>
  <c r="E4013" i="18"/>
  <c r="E4012" i="18"/>
  <c r="E4011" i="18"/>
  <c r="E4010" i="18"/>
  <c r="E4009" i="18"/>
  <c r="E4008" i="18"/>
  <c r="E4007" i="18"/>
  <c r="E4006" i="18"/>
  <c r="E4005" i="18"/>
  <c r="E4004" i="18"/>
  <c r="E4003" i="18"/>
  <c r="E4002" i="18"/>
  <c r="E4001" i="18"/>
  <c r="E4000" i="18"/>
  <c r="E3999" i="18"/>
  <c r="E3998" i="18"/>
  <c r="E3997" i="18"/>
  <c r="E3996" i="18"/>
  <c r="E3995" i="18"/>
  <c r="E3994" i="18"/>
  <c r="E3993" i="18"/>
  <c r="E3992" i="18"/>
  <c r="E3991" i="18"/>
  <c r="E3990" i="18"/>
  <c r="E3989" i="18"/>
  <c r="E3988" i="18"/>
  <c r="E3987" i="18"/>
  <c r="E3986" i="18"/>
  <c r="E3985" i="18"/>
  <c r="E3984" i="18"/>
  <c r="E3983" i="18"/>
  <c r="E3982" i="18"/>
  <c r="E3981" i="18"/>
  <c r="E3980" i="18"/>
  <c r="E3979" i="18"/>
  <c r="E3978" i="18"/>
  <c r="E3977" i="18"/>
  <c r="E3976" i="18"/>
  <c r="E3975" i="18"/>
  <c r="E3974" i="18"/>
  <c r="E3973" i="18"/>
  <c r="E3972" i="18"/>
  <c r="E3971" i="18"/>
  <c r="E3970" i="18"/>
  <c r="E3969" i="18"/>
  <c r="E3968" i="18"/>
  <c r="E3967" i="18"/>
  <c r="E3966" i="18"/>
  <c r="E3965" i="18"/>
  <c r="E3964" i="18"/>
  <c r="E3963" i="18"/>
  <c r="E3962" i="18"/>
  <c r="E3961" i="18"/>
  <c r="E3960" i="18"/>
  <c r="E3959" i="18"/>
  <c r="E3958" i="18"/>
  <c r="E3957" i="18"/>
  <c r="E3956" i="18"/>
  <c r="E3955" i="18"/>
  <c r="E3954" i="18"/>
  <c r="E3953" i="18"/>
  <c r="E3952" i="18"/>
  <c r="E3951" i="18"/>
  <c r="E3950" i="18"/>
  <c r="E3949" i="18"/>
  <c r="E3948" i="18"/>
  <c r="E3947" i="18"/>
  <c r="E3946" i="18"/>
  <c r="E3945" i="18"/>
  <c r="E3944" i="18"/>
  <c r="E3943" i="18"/>
  <c r="E3942" i="18"/>
  <c r="E3941" i="18"/>
  <c r="E3940" i="18"/>
  <c r="E3939" i="18"/>
  <c r="E3938" i="18"/>
  <c r="E3937" i="18"/>
  <c r="E3936" i="18"/>
  <c r="E3935" i="18"/>
  <c r="E3934" i="18"/>
  <c r="E3933" i="18"/>
  <c r="E3932" i="18"/>
  <c r="E3931" i="18"/>
  <c r="E3930" i="18"/>
  <c r="E3929" i="18"/>
  <c r="E3928" i="18"/>
  <c r="E3927" i="18"/>
  <c r="E3926" i="18"/>
  <c r="E3925" i="18"/>
  <c r="E3924" i="18"/>
  <c r="E3923" i="18"/>
  <c r="E3922" i="18"/>
  <c r="E3921" i="18"/>
  <c r="E3920" i="18"/>
  <c r="E3919" i="18"/>
  <c r="E3918" i="18"/>
  <c r="E3917" i="18"/>
  <c r="E3916" i="18"/>
  <c r="E3915" i="18"/>
  <c r="E3914" i="18"/>
  <c r="E3913" i="18"/>
  <c r="E3912" i="18"/>
  <c r="E3911" i="18"/>
  <c r="E3910" i="18"/>
  <c r="E3909" i="18"/>
  <c r="E3908" i="18"/>
  <c r="E3907" i="18"/>
  <c r="E3906" i="18"/>
  <c r="E3905" i="18"/>
  <c r="E3904" i="18"/>
  <c r="E3903" i="18"/>
  <c r="E3902" i="18"/>
  <c r="E3901" i="18"/>
  <c r="E3900" i="18"/>
  <c r="E3899" i="18"/>
  <c r="E3898" i="18"/>
  <c r="E3897" i="18"/>
  <c r="E3896" i="18"/>
  <c r="E3895" i="18"/>
  <c r="E3894" i="18"/>
  <c r="E3893" i="18"/>
  <c r="E3892" i="18"/>
  <c r="E3891" i="18"/>
  <c r="E3890" i="18"/>
  <c r="E3889" i="18"/>
  <c r="E3888" i="18"/>
  <c r="E3887" i="18"/>
  <c r="E3886" i="18"/>
  <c r="E3885" i="18"/>
  <c r="E3884" i="18"/>
  <c r="E3883" i="18"/>
  <c r="E3882" i="18"/>
  <c r="E3881" i="18"/>
  <c r="E3880" i="18"/>
  <c r="E3879" i="18"/>
  <c r="E3878" i="18"/>
  <c r="E3877" i="18"/>
  <c r="E3876" i="18"/>
  <c r="E3875" i="18"/>
  <c r="E3874" i="18"/>
  <c r="E3873" i="18"/>
  <c r="E3872" i="18"/>
  <c r="E3871" i="18"/>
  <c r="E3870" i="18"/>
  <c r="E3869" i="18"/>
  <c r="E3868" i="18"/>
  <c r="E3867" i="18"/>
  <c r="E3866" i="18"/>
  <c r="E3865" i="18"/>
  <c r="E3864" i="18"/>
  <c r="E3863" i="18"/>
  <c r="E3862" i="18"/>
  <c r="E3861" i="18"/>
  <c r="E3860" i="18"/>
  <c r="E3859" i="18"/>
  <c r="E3858" i="18"/>
  <c r="E3857" i="18"/>
  <c r="E3856" i="18"/>
  <c r="E3855" i="18"/>
  <c r="E3854" i="18"/>
  <c r="E3853" i="18"/>
  <c r="E3852" i="18"/>
  <c r="E3851" i="18"/>
  <c r="E3850" i="18"/>
  <c r="E3849" i="18"/>
  <c r="E3848" i="18"/>
  <c r="E3847" i="18"/>
  <c r="E3846" i="18"/>
  <c r="E3845" i="18"/>
  <c r="E3844" i="18"/>
  <c r="E3843" i="18"/>
  <c r="E3842" i="18"/>
  <c r="E3841" i="18"/>
  <c r="E3840" i="18"/>
  <c r="E3839" i="18"/>
  <c r="E3838" i="18"/>
  <c r="E3837" i="18"/>
  <c r="E3836" i="18"/>
  <c r="E3835" i="18"/>
  <c r="E3834" i="18"/>
  <c r="E3833" i="18"/>
  <c r="E3832" i="18"/>
  <c r="E3831" i="18"/>
  <c r="E3830" i="18"/>
  <c r="E3829" i="18"/>
  <c r="E3828" i="18"/>
  <c r="E3827" i="18"/>
  <c r="E3826" i="18"/>
  <c r="E3825" i="18"/>
  <c r="E3824" i="18"/>
  <c r="E3823" i="18"/>
  <c r="E3822" i="18"/>
  <c r="E3821" i="18"/>
  <c r="E3820" i="18"/>
  <c r="E3819" i="18"/>
  <c r="E3818" i="18"/>
  <c r="E3817" i="18"/>
  <c r="E3816" i="18"/>
  <c r="E3815" i="18"/>
  <c r="E3814" i="18"/>
  <c r="E3813" i="18"/>
  <c r="E3812" i="18"/>
  <c r="E3811" i="18"/>
  <c r="E3810" i="18"/>
  <c r="E3809" i="18"/>
  <c r="E3808" i="18"/>
  <c r="E3807" i="18"/>
  <c r="E3806" i="18"/>
  <c r="E3805" i="18"/>
  <c r="E3804" i="18"/>
  <c r="E3803" i="18"/>
  <c r="E3802" i="18"/>
  <c r="E3801" i="18"/>
  <c r="E3800" i="18"/>
  <c r="E3799" i="18"/>
  <c r="E3798" i="18"/>
  <c r="E3797" i="18"/>
  <c r="E3796" i="18"/>
  <c r="E3795" i="18"/>
  <c r="E3794" i="18"/>
  <c r="E3793" i="18"/>
  <c r="E3792" i="18"/>
  <c r="E3791" i="18"/>
  <c r="E3790" i="18"/>
  <c r="E3789" i="18"/>
  <c r="E3788" i="18"/>
  <c r="E3787" i="18"/>
  <c r="E3786" i="18"/>
  <c r="E3785" i="18"/>
  <c r="E3784" i="18"/>
  <c r="E3783" i="18"/>
  <c r="E3782" i="18"/>
  <c r="E3781" i="18"/>
  <c r="E3780" i="18"/>
  <c r="E3779" i="18"/>
  <c r="E3778" i="18"/>
  <c r="E3777" i="18"/>
  <c r="E3776" i="18"/>
  <c r="E3775" i="18"/>
  <c r="E3774" i="18"/>
  <c r="E3773" i="18"/>
  <c r="E3772" i="18"/>
  <c r="E3771" i="18"/>
  <c r="E3770" i="18"/>
  <c r="E3769" i="18"/>
  <c r="E3768" i="18"/>
  <c r="E3767" i="18"/>
  <c r="E3766" i="18"/>
  <c r="E3765" i="18"/>
  <c r="E3764" i="18"/>
  <c r="E3763" i="18"/>
  <c r="E3762" i="18"/>
  <c r="E3761" i="18"/>
  <c r="E3760" i="18"/>
  <c r="E3759" i="18"/>
  <c r="E3758" i="18"/>
  <c r="E3757" i="18"/>
  <c r="E3756" i="18"/>
  <c r="E3755" i="18"/>
  <c r="E3754" i="18"/>
  <c r="E3753" i="18"/>
  <c r="E3752" i="18"/>
  <c r="E3751" i="18"/>
  <c r="E3750" i="18"/>
  <c r="E3749" i="18"/>
  <c r="E3748" i="18"/>
  <c r="E3747" i="18"/>
  <c r="E3746" i="18"/>
  <c r="E3745" i="18"/>
  <c r="E3744" i="18"/>
  <c r="E3743" i="18"/>
  <c r="E3742" i="18"/>
  <c r="E3741" i="18"/>
  <c r="E3740" i="18"/>
  <c r="E3739" i="18"/>
  <c r="E3738" i="18"/>
  <c r="E3737" i="18"/>
  <c r="E3736" i="18"/>
  <c r="E3735" i="18"/>
  <c r="E3734" i="18"/>
  <c r="E3733" i="18"/>
  <c r="E3732" i="18"/>
  <c r="E3731" i="18"/>
  <c r="E3730" i="18"/>
  <c r="E3729" i="18"/>
  <c r="E3728" i="18"/>
  <c r="E3727" i="18"/>
  <c r="E3726" i="18"/>
  <c r="E3725" i="18"/>
  <c r="E3724" i="18"/>
  <c r="E3723" i="18"/>
  <c r="E3722" i="18"/>
  <c r="E3721" i="18"/>
  <c r="E3720" i="18"/>
  <c r="E3719" i="18"/>
  <c r="E3718" i="18"/>
  <c r="E3717" i="18"/>
  <c r="E3716" i="18"/>
  <c r="E3715" i="18"/>
  <c r="E3714" i="18"/>
  <c r="E3713" i="18"/>
  <c r="E3712" i="18"/>
  <c r="E3711" i="18"/>
  <c r="E3710" i="18"/>
  <c r="E3709" i="18"/>
  <c r="E3708" i="18"/>
  <c r="E3707" i="18"/>
  <c r="E3706" i="18"/>
  <c r="E3705" i="18"/>
  <c r="E3704" i="18"/>
  <c r="E3703" i="18"/>
  <c r="E3702" i="18"/>
  <c r="E3701" i="18"/>
  <c r="E3700" i="18"/>
  <c r="E3699" i="18"/>
  <c r="E3698" i="18"/>
  <c r="E3697" i="18"/>
  <c r="E3696" i="18"/>
  <c r="E3695" i="18"/>
  <c r="E3694" i="18"/>
  <c r="E3693" i="18"/>
  <c r="E3692" i="18"/>
  <c r="E3691" i="18"/>
  <c r="E3690" i="18"/>
  <c r="E3689" i="18"/>
  <c r="E3688" i="18"/>
  <c r="E3687" i="18"/>
  <c r="E3686" i="18"/>
  <c r="E3685" i="18"/>
  <c r="E3684" i="18"/>
  <c r="E3683" i="18"/>
  <c r="E3682" i="18"/>
  <c r="E3681" i="18"/>
  <c r="E3680" i="18"/>
  <c r="E3679" i="18"/>
  <c r="E3678" i="18"/>
  <c r="E3677" i="18"/>
  <c r="E3676" i="18"/>
  <c r="E3675" i="18"/>
  <c r="E3674" i="18"/>
  <c r="E3673" i="18"/>
  <c r="E3672" i="18"/>
  <c r="E3671" i="18"/>
  <c r="E3670" i="18"/>
  <c r="E3669" i="18"/>
  <c r="E3668" i="18"/>
  <c r="E3667" i="18"/>
  <c r="E3666" i="18"/>
  <c r="E3665" i="18"/>
  <c r="E3664" i="18"/>
  <c r="E3663" i="18"/>
  <c r="E3662" i="18"/>
  <c r="E3661" i="18"/>
  <c r="E3660" i="18"/>
  <c r="E3659" i="18"/>
  <c r="E3658" i="18"/>
  <c r="E3657" i="18"/>
  <c r="E3656" i="18"/>
  <c r="E3655" i="18"/>
  <c r="E3654" i="18"/>
  <c r="E3653" i="18"/>
  <c r="E3652" i="18"/>
  <c r="E3651" i="18"/>
  <c r="E3650" i="18"/>
  <c r="E3649" i="18"/>
  <c r="E3648" i="18"/>
  <c r="E3647" i="18"/>
  <c r="E3646" i="18"/>
  <c r="E3645" i="18"/>
  <c r="E3644" i="18"/>
  <c r="E3643" i="18"/>
  <c r="E3642" i="18"/>
  <c r="E3641" i="18"/>
  <c r="E3640" i="18"/>
  <c r="E3639" i="18"/>
  <c r="E3638" i="18"/>
  <c r="E3637" i="18"/>
  <c r="E3636" i="18"/>
  <c r="E3635" i="18"/>
  <c r="E3634" i="18"/>
  <c r="E3633" i="18"/>
  <c r="E3632" i="18"/>
  <c r="E3631" i="18"/>
  <c r="E3630" i="18"/>
  <c r="E3629" i="18"/>
  <c r="E3628" i="18"/>
  <c r="E3627" i="18"/>
  <c r="E3626" i="18"/>
  <c r="E3625" i="18"/>
  <c r="E3624" i="18"/>
  <c r="E3623" i="18"/>
  <c r="E3622" i="18"/>
  <c r="E3621" i="18"/>
  <c r="E3620" i="18"/>
  <c r="E3619" i="18"/>
  <c r="E3618" i="18"/>
  <c r="E3617" i="18"/>
  <c r="E3616" i="18"/>
  <c r="E3615" i="18"/>
  <c r="E3614" i="18"/>
  <c r="E3613" i="18"/>
  <c r="E3612" i="18"/>
  <c r="E3611" i="18"/>
  <c r="E3610" i="18"/>
  <c r="E3609" i="18"/>
  <c r="E3608" i="18"/>
  <c r="E3607" i="18"/>
  <c r="E3606" i="18"/>
  <c r="E3605" i="18"/>
  <c r="E3604" i="18"/>
  <c r="E3603" i="18"/>
  <c r="E3602" i="18"/>
  <c r="E3601" i="18"/>
  <c r="E3600" i="18"/>
  <c r="E3599" i="18"/>
  <c r="E3598" i="18"/>
  <c r="E3597" i="18"/>
  <c r="E3596" i="18"/>
  <c r="E3595" i="18"/>
  <c r="E3594" i="18"/>
  <c r="E3593" i="18"/>
  <c r="E3592" i="18"/>
  <c r="E3591" i="18"/>
  <c r="E3590" i="18"/>
  <c r="E3589" i="18"/>
  <c r="E3588" i="18"/>
  <c r="E3587" i="18"/>
  <c r="E3586" i="18"/>
  <c r="E3585" i="18"/>
  <c r="E3584" i="18"/>
  <c r="E3583" i="18"/>
  <c r="E3582" i="18"/>
  <c r="E3581" i="18"/>
  <c r="E3580" i="18"/>
  <c r="E3579" i="18"/>
  <c r="E3578" i="18"/>
  <c r="E3577" i="18"/>
  <c r="E3576" i="18"/>
  <c r="E3575" i="18"/>
  <c r="E3574" i="18"/>
  <c r="E3573" i="18"/>
  <c r="E3572" i="18"/>
  <c r="E3571" i="18"/>
  <c r="E3570" i="18"/>
  <c r="E3569" i="18"/>
  <c r="E3568" i="18"/>
  <c r="E3567" i="18"/>
  <c r="E3566" i="18"/>
  <c r="E3565" i="18"/>
  <c r="E3564" i="18"/>
  <c r="E3563" i="18"/>
  <c r="E3562" i="18"/>
  <c r="E3561" i="18"/>
  <c r="E3560" i="18"/>
  <c r="E3559" i="18"/>
  <c r="E3558" i="18"/>
  <c r="E3557" i="18"/>
  <c r="E3556" i="18"/>
  <c r="E3555" i="18"/>
  <c r="E3554" i="18"/>
  <c r="E3553" i="18"/>
  <c r="E3552" i="18"/>
  <c r="E3551" i="18"/>
  <c r="E3550" i="18"/>
  <c r="E3549" i="18"/>
  <c r="E3548" i="18"/>
  <c r="E3547" i="18"/>
  <c r="E3546" i="18"/>
  <c r="E3545" i="18"/>
  <c r="E3544" i="18"/>
  <c r="E3543" i="18"/>
  <c r="E3542" i="18"/>
  <c r="E3541" i="18"/>
  <c r="E3540" i="18"/>
  <c r="E3539" i="18"/>
  <c r="E3538" i="18"/>
  <c r="E3537" i="18"/>
  <c r="E3536" i="18"/>
  <c r="E3535" i="18"/>
  <c r="E3534" i="18"/>
  <c r="E3533" i="18"/>
  <c r="E3532" i="18"/>
  <c r="E3531" i="18"/>
  <c r="E3530" i="18"/>
  <c r="E3529" i="18"/>
  <c r="E3528" i="18"/>
  <c r="E3527" i="18"/>
  <c r="E3526" i="18"/>
  <c r="E3525" i="18"/>
  <c r="E3524" i="18"/>
  <c r="E3523" i="18"/>
  <c r="E3522" i="18"/>
  <c r="E3521" i="18"/>
  <c r="E3520" i="18"/>
  <c r="E3519" i="18"/>
  <c r="E3518" i="18"/>
  <c r="E3517" i="18"/>
  <c r="E3516" i="18"/>
  <c r="E3515" i="18"/>
  <c r="E3514" i="18"/>
  <c r="E3513" i="18"/>
  <c r="E3512" i="18"/>
  <c r="E3511" i="18"/>
  <c r="E3510" i="18"/>
  <c r="E3509" i="18"/>
  <c r="E3508" i="18"/>
  <c r="E3507" i="18"/>
  <c r="E3506" i="18"/>
  <c r="E3505" i="18"/>
  <c r="E3504" i="18"/>
  <c r="E3503" i="18"/>
  <c r="E3502" i="18"/>
  <c r="E3501" i="18"/>
  <c r="E3500" i="18"/>
  <c r="E3499" i="18"/>
  <c r="E3498" i="18"/>
  <c r="E3497" i="18"/>
  <c r="E3496" i="18"/>
  <c r="E3495" i="18"/>
  <c r="E3494" i="18"/>
  <c r="E3493" i="18"/>
  <c r="E3492" i="18"/>
  <c r="E3491" i="18"/>
  <c r="E3490" i="18"/>
  <c r="E3489" i="18"/>
  <c r="E3488" i="18"/>
  <c r="E3487" i="18"/>
  <c r="E3486" i="18"/>
  <c r="E3485" i="18"/>
  <c r="E3484" i="18"/>
  <c r="E3483" i="18"/>
  <c r="E3482" i="18"/>
  <c r="E3481" i="18"/>
  <c r="E3480" i="18"/>
  <c r="E3479" i="18"/>
  <c r="E3478" i="18"/>
  <c r="E3477" i="18"/>
  <c r="E3476" i="18"/>
  <c r="E3475" i="18"/>
  <c r="E3474" i="18"/>
  <c r="E3473" i="18"/>
  <c r="E3472" i="18"/>
  <c r="E3471" i="18"/>
  <c r="E3470" i="18"/>
  <c r="E3469" i="18"/>
  <c r="E3468" i="18"/>
  <c r="E3467" i="18"/>
  <c r="E3466" i="18"/>
  <c r="E3465" i="18"/>
  <c r="E3464" i="18"/>
  <c r="E3463" i="18"/>
  <c r="E3462" i="18"/>
  <c r="E3461" i="18"/>
  <c r="E3460" i="18"/>
  <c r="E3459" i="18"/>
  <c r="E3458" i="18"/>
  <c r="E3457" i="18"/>
  <c r="E3456" i="18"/>
  <c r="E3455" i="18"/>
  <c r="E3454" i="18"/>
  <c r="E3453" i="18"/>
  <c r="E3452" i="18"/>
  <c r="E3451" i="18"/>
  <c r="E3450" i="18"/>
  <c r="E3449" i="18"/>
  <c r="E3448" i="18"/>
  <c r="E3447" i="18"/>
  <c r="E3446" i="18"/>
  <c r="E3445" i="18"/>
  <c r="E3444" i="18"/>
  <c r="E3443" i="18"/>
  <c r="E3442" i="18"/>
  <c r="E3441" i="18"/>
  <c r="E3440" i="18"/>
  <c r="E3439" i="18"/>
  <c r="E3438" i="18"/>
  <c r="E3437" i="18"/>
  <c r="E3436" i="18"/>
  <c r="E3435" i="18"/>
  <c r="E3434" i="18"/>
  <c r="E3433" i="18"/>
  <c r="E3432" i="18"/>
  <c r="E3431" i="18"/>
  <c r="E3430" i="18"/>
  <c r="E3429" i="18"/>
  <c r="E3428" i="18"/>
  <c r="E3427" i="18"/>
  <c r="E3426" i="18"/>
  <c r="E3425" i="18"/>
  <c r="E3424" i="18"/>
  <c r="E3423" i="18"/>
  <c r="E3422" i="18"/>
  <c r="E3421" i="18"/>
  <c r="E3420" i="18"/>
  <c r="E3419" i="18"/>
  <c r="E3418" i="18"/>
  <c r="E3417" i="18"/>
  <c r="E3416" i="18"/>
  <c r="E3415" i="18"/>
  <c r="E3414" i="18"/>
  <c r="E3413" i="18"/>
  <c r="E3412" i="18"/>
  <c r="E3411" i="18"/>
  <c r="E3410" i="18"/>
  <c r="E3409" i="18"/>
  <c r="E3408" i="18"/>
  <c r="E3407" i="18"/>
  <c r="E3406" i="18"/>
  <c r="E3405" i="18"/>
  <c r="E3404" i="18"/>
  <c r="E3403" i="18"/>
  <c r="E3402" i="18"/>
  <c r="E3401" i="18"/>
  <c r="E3400" i="18"/>
  <c r="E3399" i="18"/>
  <c r="E3398" i="18"/>
  <c r="E3397" i="18"/>
  <c r="E3396" i="18"/>
  <c r="E3395" i="18"/>
  <c r="E3394" i="18"/>
  <c r="E3393" i="18"/>
  <c r="E3392" i="18"/>
  <c r="E3391" i="18"/>
  <c r="E3390" i="18"/>
  <c r="E3389" i="18"/>
  <c r="E3388" i="18"/>
  <c r="E3387" i="18"/>
  <c r="E3386" i="18"/>
  <c r="E3385" i="18"/>
  <c r="E3384" i="18"/>
  <c r="E3383" i="18"/>
  <c r="E3382" i="18"/>
  <c r="E3381" i="18"/>
  <c r="E3380" i="18"/>
  <c r="E3379" i="18"/>
  <c r="E3378" i="18"/>
  <c r="E3377" i="18"/>
  <c r="E3376" i="18"/>
  <c r="E3375" i="18"/>
  <c r="E3374" i="18"/>
  <c r="E3373" i="18"/>
  <c r="E3372" i="18"/>
  <c r="E3371" i="18"/>
  <c r="E3370" i="18"/>
  <c r="E3369" i="18"/>
  <c r="E3368" i="18"/>
  <c r="E3367" i="18"/>
  <c r="E3366" i="18"/>
  <c r="E3365" i="18"/>
  <c r="E3364" i="18"/>
  <c r="E3363" i="18"/>
  <c r="E3362" i="18"/>
  <c r="E3361" i="18"/>
  <c r="E3360" i="18"/>
  <c r="E3359" i="18"/>
  <c r="E3358" i="18"/>
  <c r="E3357" i="18"/>
  <c r="E3356" i="18"/>
  <c r="E3355" i="18"/>
  <c r="E3354" i="18"/>
  <c r="E3353" i="18"/>
  <c r="E3352" i="18"/>
  <c r="E3351" i="18"/>
  <c r="E3350" i="18"/>
  <c r="E3349" i="18"/>
  <c r="E3348" i="18"/>
  <c r="E3347" i="18"/>
  <c r="E3346" i="18"/>
  <c r="E3345" i="18"/>
  <c r="E3344" i="18"/>
  <c r="E3343" i="18"/>
  <c r="E3342" i="18"/>
  <c r="E3341" i="18"/>
  <c r="E3340" i="18"/>
  <c r="E3339" i="18"/>
  <c r="E3338" i="18"/>
  <c r="E3337" i="18"/>
  <c r="E3336" i="18"/>
  <c r="E3335" i="18"/>
  <c r="E3334" i="18"/>
  <c r="E3333" i="18"/>
  <c r="E3332" i="18"/>
  <c r="E3331" i="18"/>
  <c r="E3330" i="18"/>
  <c r="E3329" i="18"/>
  <c r="E3328" i="18"/>
  <c r="E3327" i="18"/>
  <c r="E3326" i="18"/>
  <c r="E3325" i="18"/>
  <c r="E3324" i="18"/>
  <c r="E3323" i="18"/>
  <c r="E3322" i="18"/>
  <c r="E3321" i="18"/>
  <c r="E3320" i="18"/>
  <c r="E3319" i="18"/>
  <c r="E3318" i="18"/>
  <c r="E3317" i="18"/>
  <c r="E3316" i="18"/>
  <c r="E3315" i="18"/>
  <c r="E3314" i="18"/>
  <c r="E3313" i="18"/>
  <c r="E3312" i="18"/>
  <c r="E3311" i="18"/>
  <c r="E3310" i="18"/>
  <c r="E3309" i="18"/>
  <c r="E3308" i="18"/>
  <c r="E3307" i="18"/>
  <c r="E3306" i="18"/>
  <c r="E3305" i="18"/>
  <c r="E3304" i="18"/>
  <c r="E3303" i="18"/>
  <c r="E3302" i="18"/>
  <c r="E3301" i="18"/>
  <c r="E3300" i="18"/>
  <c r="E3299" i="18"/>
  <c r="E3298" i="18"/>
  <c r="E3297" i="18"/>
  <c r="E3296" i="18"/>
  <c r="E3295" i="18"/>
  <c r="E3294" i="18"/>
  <c r="E3293" i="18"/>
  <c r="E3292" i="18"/>
  <c r="E3291" i="18"/>
  <c r="E3290" i="18"/>
  <c r="E3289" i="18"/>
  <c r="E3288" i="18"/>
  <c r="E3287" i="18"/>
  <c r="E3286" i="18"/>
  <c r="E3285" i="18"/>
  <c r="E3284" i="18"/>
  <c r="E3283" i="18"/>
  <c r="E3282" i="18"/>
  <c r="E3281" i="18"/>
  <c r="E3280" i="18"/>
  <c r="E3279" i="18"/>
  <c r="E3278" i="18"/>
  <c r="E3277" i="18"/>
  <c r="E3276" i="18"/>
  <c r="E3275" i="18"/>
  <c r="E3274" i="18"/>
  <c r="E3273" i="18"/>
  <c r="E3272" i="18"/>
  <c r="E3271" i="18"/>
  <c r="E3270" i="18"/>
  <c r="E3269" i="18"/>
  <c r="E3268" i="18"/>
  <c r="E3267" i="18"/>
  <c r="E3266" i="18"/>
  <c r="E3265" i="18"/>
  <c r="E3264" i="18"/>
  <c r="E3263" i="18"/>
  <c r="E3262" i="18"/>
  <c r="E3261" i="18"/>
  <c r="E3260" i="18"/>
  <c r="E3259" i="18"/>
  <c r="E3258" i="18"/>
  <c r="E3257" i="18"/>
  <c r="E3256" i="18"/>
  <c r="E3255" i="18"/>
  <c r="E3254" i="18"/>
  <c r="E3253" i="18"/>
  <c r="E3252" i="18"/>
  <c r="E3251" i="18"/>
  <c r="E3250" i="18"/>
  <c r="E3249" i="18"/>
  <c r="E3248" i="18"/>
  <c r="E3247" i="18"/>
  <c r="E3246" i="18"/>
  <c r="E3245" i="18"/>
  <c r="E3244" i="18"/>
  <c r="E3243" i="18"/>
  <c r="E3242" i="18"/>
  <c r="E3241" i="18"/>
  <c r="E3240" i="18"/>
  <c r="E3239" i="18"/>
  <c r="E3238" i="18"/>
  <c r="E3237" i="18"/>
  <c r="E3236" i="18"/>
  <c r="E3235" i="18"/>
  <c r="E3234" i="18"/>
  <c r="E3233" i="18"/>
  <c r="E3232" i="18"/>
  <c r="E3231" i="18"/>
  <c r="E3230" i="18"/>
  <c r="E3229" i="18"/>
  <c r="E3228" i="18"/>
  <c r="E3227" i="18"/>
  <c r="E3226" i="18"/>
  <c r="E3225" i="18"/>
  <c r="E3224" i="18"/>
  <c r="E3223" i="18"/>
  <c r="E3222" i="18"/>
  <c r="E3221" i="18"/>
  <c r="E3220" i="18"/>
  <c r="E3219" i="18"/>
  <c r="E3218" i="18"/>
  <c r="E3217" i="18"/>
  <c r="E3216" i="18"/>
  <c r="E3215" i="18"/>
  <c r="E3214" i="18"/>
  <c r="E3213" i="18"/>
  <c r="E3212" i="18"/>
  <c r="E3211" i="18"/>
  <c r="E3210" i="18"/>
  <c r="E3209" i="18"/>
  <c r="E3208" i="18"/>
  <c r="E3207" i="18"/>
  <c r="E3206" i="18"/>
  <c r="E3205" i="18"/>
  <c r="E3204" i="18"/>
  <c r="E3203" i="18"/>
  <c r="E3202" i="18"/>
  <c r="E3201" i="18"/>
  <c r="E3200" i="18"/>
  <c r="E3199" i="18"/>
  <c r="E3198" i="18"/>
  <c r="E3197" i="18"/>
  <c r="E3196" i="18"/>
  <c r="E3195" i="18"/>
  <c r="E3194" i="18"/>
  <c r="E3193" i="18"/>
  <c r="E3192" i="18"/>
  <c r="E3191" i="18"/>
  <c r="E3190" i="18"/>
  <c r="E3189" i="18"/>
  <c r="E3188" i="18"/>
  <c r="E3187" i="18"/>
  <c r="E3186" i="18"/>
  <c r="E3185" i="18"/>
  <c r="E3184" i="18"/>
  <c r="E3183" i="18"/>
  <c r="E3182" i="18"/>
  <c r="E3181" i="18"/>
  <c r="E3180" i="18"/>
  <c r="E3179" i="18"/>
  <c r="E3178" i="18"/>
  <c r="E3177" i="18"/>
  <c r="E3176" i="18"/>
  <c r="E3175" i="18"/>
  <c r="E3174" i="18"/>
  <c r="E3173" i="18"/>
  <c r="E3172" i="18"/>
  <c r="E3171" i="18"/>
  <c r="E3170" i="18"/>
  <c r="E3169" i="18"/>
  <c r="E3168" i="18"/>
  <c r="E3167" i="18"/>
  <c r="E3166" i="18"/>
  <c r="E3165" i="18"/>
  <c r="E3164" i="18"/>
  <c r="E3163" i="18"/>
  <c r="E3162" i="18"/>
  <c r="E3161" i="18"/>
  <c r="E3160" i="18"/>
  <c r="E3159" i="18"/>
  <c r="E3158" i="18"/>
  <c r="E3157" i="18"/>
  <c r="E3156" i="18"/>
  <c r="E3155" i="18"/>
  <c r="E3154" i="18"/>
  <c r="E3153" i="18"/>
  <c r="E3152" i="18"/>
  <c r="E3151" i="18"/>
  <c r="E3150" i="18"/>
  <c r="E3149" i="18"/>
  <c r="E3148" i="18"/>
  <c r="E3147" i="18"/>
  <c r="E3146" i="18"/>
  <c r="E3145" i="18"/>
  <c r="E3144" i="18"/>
  <c r="E3143" i="18"/>
  <c r="E3142" i="18"/>
  <c r="E3141" i="18"/>
  <c r="E3140" i="18"/>
  <c r="E3139" i="18"/>
  <c r="E3138" i="18"/>
  <c r="E3137" i="18"/>
  <c r="E3136" i="18"/>
  <c r="E3135" i="18"/>
  <c r="E3134" i="18"/>
  <c r="E3133" i="18"/>
  <c r="E3132" i="18"/>
  <c r="E3131" i="18"/>
  <c r="E3130" i="18"/>
  <c r="E3129" i="18"/>
  <c r="E3128" i="18"/>
  <c r="E3127" i="18"/>
  <c r="E3126" i="18"/>
  <c r="E3125" i="18"/>
  <c r="E3124" i="18"/>
  <c r="E3123" i="18"/>
  <c r="E3122" i="18"/>
  <c r="E3121" i="18"/>
  <c r="E3120" i="18"/>
  <c r="E3119" i="18"/>
  <c r="E3118" i="18"/>
  <c r="E3117" i="18"/>
  <c r="E3116" i="18"/>
  <c r="E3115" i="18"/>
  <c r="E3114" i="18"/>
  <c r="E3113" i="18"/>
  <c r="E3112" i="18"/>
  <c r="E3111" i="18"/>
  <c r="E3110" i="18"/>
  <c r="E3109" i="18"/>
  <c r="E3108" i="18"/>
  <c r="E3107" i="18"/>
  <c r="E3106" i="18"/>
  <c r="E3105" i="18"/>
  <c r="E3104" i="18"/>
  <c r="E3103" i="18"/>
  <c r="E3102" i="18"/>
  <c r="E3101" i="18"/>
  <c r="E3100" i="18"/>
  <c r="E3099" i="18"/>
  <c r="E3098" i="18"/>
  <c r="E3097" i="18"/>
  <c r="E3096" i="18"/>
  <c r="E3095" i="18"/>
  <c r="E3094" i="18"/>
  <c r="E3093" i="18"/>
  <c r="E3092" i="18"/>
  <c r="E3091" i="18"/>
  <c r="E3090" i="18"/>
  <c r="E3089" i="18"/>
  <c r="E3088" i="18"/>
  <c r="E3087" i="18"/>
  <c r="E3086" i="18"/>
  <c r="E3085" i="18"/>
  <c r="E3084" i="18"/>
  <c r="E3083" i="18"/>
  <c r="E3082" i="18"/>
  <c r="E3081" i="18"/>
  <c r="E3080" i="18"/>
  <c r="E3079" i="18"/>
  <c r="E3078" i="18"/>
  <c r="E3077" i="18"/>
  <c r="E3076" i="18"/>
  <c r="E3075" i="18"/>
  <c r="E3074" i="18"/>
  <c r="E3073" i="18"/>
  <c r="E3072" i="18"/>
  <c r="E3071" i="18"/>
  <c r="E3070" i="18"/>
  <c r="E3069" i="18"/>
  <c r="E3068" i="18"/>
  <c r="E3067" i="18"/>
  <c r="E3066" i="18"/>
  <c r="E3065" i="18"/>
  <c r="E3064" i="18"/>
  <c r="E3063" i="18"/>
  <c r="E3062" i="18"/>
  <c r="E3061" i="18"/>
  <c r="E3060" i="18"/>
  <c r="E3059" i="18"/>
  <c r="E3058" i="18"/>
  <c r="E3057" i="18"/>
  <c r="E3056" i="18"/>
  <c r="E3055" i="18"/>
  <c r="E3054" i="18"/>
  <c r="E3053" i="18"/>
  <c r="E3052" i="18"/>
  <c r="E3051" i="18"/>
  <c r="E3050" i="18"/>
  <c r="E3049" i="18"/>
  <c r="E3048" i="18"/>
  <c r="E3047" i="18"/>
  <c r="E3046" i="18"/>
  <c r="E3045" i="18"/>
  <c r="E3044" i="18"/>
  <c r="E3043" i="18"/>
  <c r="E3042" i="18"/>
  <c r="E3041" i="18"/>
  <c r="E3040" i="18"/>
  <c r="E3039" i="18"/>
  <c r="E3038" i="18"/>
  <c r="E3037" i="18"/>
  <c r="E3036" i="18"/>
  <c r="E3035" i="18"/>
  <c r="E3034" i="18"/>
  <c r="E3033" i="18"/>
  <c r="E3032" i="18"/>
  <c r="E3031" i="18"/>
  <c r="E3030" i="18"/>
  <c r="E3029" i="18"/>
  <c r="E3028" i="18"/>
  <c r="E3027" i="18"/>
  <c r="E3026" i="18"/>
  <c r="E3025" i="18"/>
  <c r="E3024" i="18"/>
  <c r="E3023" i="18"/>
  <c r="E3022" i="18"/>
  <c r="E3021" i="18"/>
  <c r="E3020" i="18"/>
  <c r="E3019" i="18"/>
  <c r="E3018" i="18"/>
  <c r="E3017" i="18"/>
  <c r="E3016" i="18"/>
  <c r="E3015" i="18"/>
  <c r="E3014" i="18"/>
  <c r="E3013" i="18"/>
  <c r="E3012" i="18"/>
  <c r="E3011" i="18"/>
  <c r="E3010" i="18"/>
  <c r="E3009" i="18"/>
  <c r="E3008" i="18"/>
  <c r="E3007" i="18"/>
  <c r="E3006" i="18"/>
  <c r="E3005" i="18"/>
  <c r="E3004" i="18"/>
  <c r="E3003" i="18"/>
  <c r="E3002" i="18"/>
  <c r="E3001" i="18"/>
  <c r="E3000" i="18"/>
  <c r="E2999" i="18"/>
  <c r="E2998" i="18"/>
  <c r="E2997" i="18"/>
  <c r="E2996" i="18"/>
  <c r="E2995" i="18"/>
  <c r="E2994" i="18"/>
  <c r="E2993" i="18"/>
  <c r="E2992" i="18"/>
  <c r="E2991" i="18"/>
  <c r="E2990" i="18"/>
  <c r="E2989" i="18"/>
  <c r="E2988" i="18"/>
  <c r="E2987" i="18"/>
  <c r="E2986" i="18"/>
  <c r="E2985" i="18"/>
  <c r="E2984" i="18"/>
  <c r="E2983" i="18"/>
  <c r="E2982" i="18"/>
  <c r="E2981" i="18"/>
  <c r="E2980" i="18"/>
  <c r="E2979" i="18"/>
  <c r="E2978" i="18"/>
  <c r="E2977" i="18"/>
  <c r="E2976" i="18"/>
  <c r="E2975" i="18"/>
  <c r="E2974" i="18"/>
  <c r="E2973" i="18"/>
  <c r="E2972" i="18"/>
  <c r="E2971" i="18"/>
  <c r="E2970" i="18"/>
  <c r="E2969" i="18"/>
  <c r="E2968" i="18"/>
  <c r="E2967" i="18"/>
  <c r="E2966" i="18"/>
  <c r="E2965" i="18"/>
  <c r="E2964" i="18"/>
  <c r="E2963" i="18"/>
  <c r="E2962" i="18"/>
  <c r="E2961" i="18"/>
  <c r="E2960" i="18"/>
  <c r="E2959" i="18"/>
  <c r="E2958" i="18"/>
  <c r="E2957" i="18"/>
  <c r="E2956" i="18"/>
  <c r="E2955" i="18"/>
  <c r="E2954" i="18"/>
  <c r="E2953" i="18"/>
  <c r="E2952" i="18"/>
  <c r="E2951" i="18"/>
  <c r="E2950" i="18"/>
  <c r="E2949" i="18"/>
  <c r="E2948" i="18"/>
  <c r="E2947" i="18"/>
  <c r="E2946" i="18"/>
  <c r="E2945" i="18"/>
  <c r="E2944" i="18"/>
  <c r="E2943" i="18"/>
  <c r="E2942" i="18"/>
  <c r="E2941" i="18"/>
  <c r="E2940" i="18"/>
  <c r="E2939" i="18"/>
  <c r="E2938" i="18"/>
  <c r="E2937" i="18"/>
  <c r="E2936" i="18"/>
  <c r="E2935" i="18"/>
  <c r="E2934" i="18"/>
  <c r="E2933" i="18"/>
  <c r="E2932" i="18"/>
  <c r="E2931" i="18"/>
  <c r="E2930" i="18"/>
  <c r="E2929" i="18"/>
  <c r="E2928" i="18"/>
  <c r="E2927" i="18"/>
  <c r="E2926" i="18"/>
  <c r="E2925" i="18"/>
  <c r="E2924" i="18"/>
  <c r="E2923" i="18"/>
  <c r="E2922" i="18"/>
  <c r="E2921" i="18"/>
  <c r="E2920" i="18"/>
  <c r="E2919" i="18"/>
  <c r="E2918" i="18"/>
  <c r="E2917" i="18"/>
  <c r="E2916" i="18"/>
  <c r="E2915" i="18"/>
  <c r="E2914" i="18"/>
  <c r="E2913" i="18"/>
  <c r="E2912" i="18"/>
  <c r="E2911" i="18"/>
  <c r="E2910" i="18"/>
  <c r="E2909" i="18"/>
  <c r="E2908" i="18"/>
  <c r="E2907" i="18"/>
  <c r="E2906" i="18"/>
  <c r="E2905" i="18"/>
  <c r="E2904" i="18"/>
  <c r="E2903" i="18"/>
  <c r="E2902" i="18"/>
  <c r="E2901" i="18"/>
  <c r="E2900" i="18"/>
  <c r="E2899" i="18"/>
  <c r="E2898" i="18"/>
  <c r="E2897" i="18"/>
  <c r="E2896" i="18"/>
  <c r="E2895" i="18"/>
  <c r="E2894" i="18"/>
  <c r="E2893" i="18"/>
  <c r="E2892" i="18"/>
  <c r="E2891" i="18"/>
  <c r="E2890" i="18"/>
  <c r="E2889" i="18"/>
  <c r="E2888" i="18"/>
  <c r="E2887" i="18"/>
  <c r="E2886" i="18"/>
  <c r="E2885" i="18"/>
  <c r="E2884" i="18"/>
  <c r="E2883" i="18"/>
  <c r="E2882" i="18"/>
  <c r="E2881" i="18"/>
  <c r="E2880" i="18"/>
  <c r="E2879" i="18"/>
  <c r="E2878" i="18"/>
  <c r="E2877" i="18"/>
  <c r="E2876" i="18"/>
  <c r="E2875" i="18"/>
  <c r="E2874" i="18"/>
  <c r="E2873" i="18"/>
  <c r="E2872" i="18"/>
  <c r="E2871" i="18"/>
  <c r="E2870" i="18"/>
  <c r="E2869" i="18"/>
  <c r="E2868" i="18"/>
  <c r="E2867" i="18"/>
  <c r="E2866" i="18"/>
  <c r="E2865" i="18"/>
  <c r="E2864" i="18"/>
  <c r="E2863" i="18"/>
  <c r="E2862" i="18"/>
  <c r="E2861" i="18"/>
  <c r="E2860" i="18"/>
  <c r="E2859" i="18"/>
  <c r="E2858" i="18"/>
  <c r="E2857" i="18"/>
  <c r="E2856" i="18"/>
  <c r="E2855" i="18"/>
  <c r="E2854" i="18"/>
  <c r="E2853" i="18"/>
  <c r="E2852" i="18"/>
  <c r="E2851" i="18"/>
  <c r="E2850" i="18"/>
  <c r="E2849" i="18"/>
  <c r="E2848" i="18"/>
  <c r="E2847" i="18"/>
  <c r="E2846" i="18"/>
  <c r="E2845" i="18"/>
  <c r="E2844" i="18"/>
  <c r="E2843" i="18"/>
  <c r="E2842" i="18"/>
  <c r="E2841" i="18"/>
  <c r="E2840" i="18"/>
  <c r="E2839" i="18"/>
  <c r="E2838" i="18"/>
  <c r="E2837" i="18"/>
  <c r="E2836" i="18"/>
  <c r="E2835" i="18"/>
  <c r="E2834" i="18"/>
  <c r="E2833" i="18"/>
  <c r="E2832" i="18"/>
  <c r="E2831" i="18"/>
  <c r="E2830" i="18"/>
  <c r="E2829" i="18"/>
  <c r="E2828" i="18"/>
  <c r="E2827" i="18"/>
  <c r="E2826" i="18"/>
  <c r="E2825" i="18"/>
  <c r="E2824" i="18"/>
  <c r="E2823" i="18"/>
  <c r="E2822" i="18"/>
  <c r="E2821" i="18"/>
  <c r="E2820" i="18"/>
  <c r="E2819" i="18"/>
  <c r="E2818" i="18"/>
  <c r="E2817" i="18"/>
  <c r="E2816" i="18"/>
  <c r="E2815" i="18"/>
  <c r="E2814" i="18"/>
  <c r="E2813" i="18"/>
  <c r="E2812" i="18"/>
  <c r="E2811" i="18"/>
  <c r="E2810" i="18"/>
  <c r="E2809" i="18"/>
  <c r="E2808" i="18"/>
  <c r="E2807" i="18"/>
  <c r="E2806" i="18"/>
  <c r="E2805" i="18"/>
  <c r="E2804" i="18"/>
  <c r="E2803" i="18"/>
  <c r="E2802" i="18"/>
  <c r="E2801" i="18"/>
  <c r="E2800" i="18"/>
  <c r="E2799" i="18"/>
  <c r="E2798" i="18"/>
  <c r="E2797" i="18"/>
  <c r="E2796" i="18"/>
  <c r="E2795" i="18"/>
  <c r="E2794" i="18"/>
  <c r="E2793" i="18"/>
  <c r="E2792" i="18"/>
  <c r="E2791" i="18"/>
  <c r="E2790" i="18"/>
  <c r="E2789" i="18"/>
  <c r="E2788" i="18"/>
  <c r="E2787" i="18"/>
  <c r="E2786" i="18"/>
  <c r="E2785" i="18"/>
  <c r="E2784" i="18"/>
  <c r="E2783" i="18"/>
  <c r="E2782" i="18"/>
  <c r="E2781" i="18"/>
  <c r="E2780" i="18"/>
  <c r="E2779" i="18"/>
  <c r="E2778" i="18"/>
  <c r="E2777" i="18"/>
  <c r="E2776" i="18"/>
  <c r="E2775" i="18"/>
  <c r="E2774" i="18"/>
  <c r="E2773" i="18"/>
  <c r="E2772" i="18"/>
  <c r="E2771" i="18"/>
  <c r="E2770" i="18"/>
  <c r="E2769" i="18"/>
  <c r="E2768" i="18"/>
  <c r="E2767" i="18"/>
  <c r="E2766" i="18"/>
  <c r="E2765" i="18"/>
  <c r="E2764" i="18"/>
  <c r="E2763" i="18"/>
  <c r="E2762" i="18"/>
  <c r="E2761" i="18"/>
  <c r="E2760" i="18"/>
  <c r="E2759" i="18"/>
  <c r="E2758" i="18"/>
  <c r="E2757" i="18"/>
  <c r="E2756" i="18"/>
  <c r="E2755" i="18"/>
  <c r="E2754" i="18"/>
  <c r="E2753" i="18"/>
  <c r="E2752" i="18"/>
  <c r="E2751" i="18"/>
  <c r="E2750" i="18"/>
  <c r="E2749" i="18"/>
  <c r="E2748" i="18"/>
  <c r="E2747" i="18"/>
  <c r="E2746" i="18"/>
  <c r="E2745" i="18"/>
  <c r="E2744" i="18"/>
  <c r="E2743" i="18"/>
  <c r="E2742" i="18"/>
  <c r="E2741" i="18"/>
  <c r="E2740" i="18"/>
  <c r="E2739" i="18"/>
  <c r="E2738" i="18"/>
  <c r="E2737" i="18"/>
  <c r="E2736" i="18"/>
  <c r="E2735" i="18"/>
  <c r="E2734" i="18"/>
  <c r="E2733" i="18"/>
  <c r="E2732" i="18"/>
  <c r="E2731" i="18"/>
  <c r="E2730" i="18"/>
  <c r="E2729" i="18"/>
  <c r="E2728" i="18"/>
  <c r="E2727" i="18"/>
  <c r="E2726" i="18"/>
  <c r="E2725" i="18"/>
  <c r="E2724" i="18"/>
  <c r="E2723" i="18"/>
  <c r="E2722" i="18"/>
  <c r="E2721" i="18"/>
  <c r="E2720" i="18"/>
  <c r="E2719" i="18"/>
  <c r="E2718" i="18"/>
  <c r="E2717" i="18"/>
  <c r="E2716" i="18"/>
  <c r="E2715" i="18"/>
  <c r="E2714" i="18"/>
  <c r="E2713" i="18"/>
  <c r="E2712" i="18"/>
  <c r="E2711" i="18"/>
  <c r="E2710" i="18"/>
  <c r="E2709" i="18"/>
  <c r="E2708" i="18"/>
  <c r="E2707" i="18"/>
  <c r="E2706" i="18"/>
  <c r="E2705" i="18"/>
  <c r="E2704" i="18"/>
  <c r="E2703" i="18"/>
  <c r="E2702" i="18"/>
  <c r="E2701" i="18"/>
  <c r="E2700" i="18"/>
  <c r="E2699" i="18"/>
  <c r="E2698" i="18"/>
  <c r="E2697" i="18"/>
  <c r="E2696" i="18"/>
  <c r="E2695" i="18"/>
  <c r="E2694" i="18"/>
  <c r="E2693" i="18"/>
  <c r="E2692" i="18"/>
  <c r="E2691" i="18"/>
  <c r="E2690" i="18"/>
  <c r="E2689" i="18"/>
  <c r="E2688" i="18"/>
  <c r="E2687" i="18"/>
  <c r="E2686" i="18"/>
  <c r="E2685" i="18"/>
  <c r="E2684" i="18"/>
  <c r="E2683" i="18"/>
  <c r="E2682" i="18"/>
  <c r="E2681" i="18"/>
  <c r="E2680" i="18"/>
  <c r="E2679" i="18"/>
  <c r="E2678" i="18"/>
  <c r="E2677" i="18"/>
  <c r="E2676" i="18"/>
  <c r="E2675" i="18"/>
  <c r="E2674" i="18"/>
  <c r="E2673" i="18"/>
  <c r="E2672" i="18"/>
  <c r="E2671" i="18"/>
  <c r="E2670" i="18"/>
  <c r="E2669" i="18"/>
  <c r="E2668" i="18"/>
  <c r="E2667" i="18"/>
  <c r="E2666" i="18"/>
  <c r="E2665" i="18"/>
  <c r="E2664" i="18"/>
  <c r="E2663" i="18"/>
  <c r="E2662" i="18"/>
  <c r="E2661" i="18"/>
  <c r="E2660" i="18"/>
  <c r="E2659" i="18"/>
  <c r="E2658" i="18"/>
  <c r="E2657" i="18"/>
  <c r="E2656" i="18"/>
  <c r="E2655" i="18"/>
  <c r="E2654" i="18"/>
  <c r="E2653" i="18"/>
  <c r="E2652" i="18"/>
  <c r="E2651" i="18"/>
  <c r="E2650" i="18"/>
  <c r="E2649" i="18"/>
  <c r="E2648" i="18"/>
  <c r="E2647" i="18"/>
  <c r="E2646" i="18"/>
  <c r="E2645" i="18"/>
  <c r="E2644" i="18"/>
  <c r="E2643" i="18"/>
  <c r="E2642" i="18"/>
  <c r="E2641" i="18"/>
  <c r="E2640" i="18"/>
  <c r="E2639" i="18"/>
  <c r="E2638" i="18"/>
  <c r="E2637" i="18"/>
  <c r="E2636" i="18"/>
  <c r="E2635" i="18"/>
  <c r="E2634" i="18"/>
  <c r="E2633" i="18"/>
  <c r="E2632" i="18"/>
  <c r="E2631" i="18"/>
  <c r="E2630" i="18"/>
  <c r="E2629" i="18"/>
  <c r="E2628" i="18"/>
  <c r="E2627" i="18"/>
  <c r="E2626" i="18"/>
  <c r="E2625" i="18"/>
  <c r="E2624" i="18"/>
  <c r="E2623" i="18"/>
  <c r="E2622" i="18"/>
  <c r="E2621" i="18"/>
  <c r="E2620" i="18"/>
  <c r="E2619" i="18"/>
  <c r="E2618" i="18"/>
  <c r="E2617" i="18"/>
  <c r="E2616" i="18"/>
  <c r="E2615" i="18"/>
  <c r="E2614" i="18"/>
  <c r="E2613" i="18"/>
  <c r="E2612" i="18"/>
  <c r="E2611" i="18"/>
  <c r="E2610" i="18"/>
  <c r="E2609" i="18"/>
  <c r="E2608" i="18"/>
  <c r="E2607" i="18"/>
  <c r="E2606" i="18"/>
  <c r="E2605" i="18"/>
  <c r="E2604" i="18"/>
  <c r="E2603" i="18"/>
  <c r="E2602" i="18"/>
  <c r="E2601" i="18"/>
  <c r="E2600" i="18"/>
  <c r="E2599" i="18"/>
  <c r="E2598" i="18"/>
  <c r="E2597" i="18"/>
  <c r="E2596" i="18"/>
  <c r="E2595" i="18"/>
  <c r="E2594" i="18"/>
  <c r="E2593" i="18"/>
  <c r="E2592" i="18"/>
  <c r="E2591" i="18"/>
  <c r="E2590" i="18"/>
  <c r="E2589" i="18"/>
  <c r="E2588" i="18"/>
  <c r="E2587" i="18"/>
  <c r="E2586" i="18"/>
  <c r="E2585" i="18"/>
  <c r="E2584" i="18"/>
  <c r="E2583" i="18"/>
  <c r="E2582" i="18"/>
  <c r="E2581" i="18"/>
  <c r="E2580" i="18"/>
  <c r="E2579" i="18"/>
  <c r="E2578" i="18"/>
  <c r="E2577" i="18"/>
  <c r="E2576" i="18"/>
  <c r="E2575" i="18"/>
  <c r="E2574" i="18"/>
  <c r="E2573" i="18"/>
  <c r="E2572" i="18"/>
  <c r="E2571" i="18"/>
  <c r="E2570" i="18"/>
  <c r="E2569" i="18"/>
  <c r="E2568" i="18"/>
  <c r="E2567" i="18"/>
  <c r="E2566" i="18"/>
  <c r="E2565" i="18"/>
  <c r="E2564" i="18"/>
  <c r="E2563" i="18"/>
  <c r="E2562" i="18"/>
  <c r="E2561" i="18"/>
  <c r="E2560" i="18"/>
  <c r="E2559" i="18"/>
  <c r="E2558" i="18"/>
  <c r="E2557" i="18"/>
  <c r="E2556" i="18"/>
  <c r="E2555" i="18"/>
  <c r="E2554" i="18"/>
  <c r="E2553" i="18"/>
  <c r="E2552" i="18"/>
  <c r="E2551" i="18"/>
  <c r="E2550" i="18"/>
  <c r="E2549" i="18"/>
  <c r="E2548" i="18"/>
  <c r="E2547" i="18"/>
  <c r="E2546" i="18"/>
  <c r="E2545" i="18"/>
  <c r="E2544" i="18"/>
  <c r="E2543" i="18"/>
  <c r="E2542" i="18"/>
  <c r="E2541" i="18"/>
  <c r="E2540" i="18"/>
  <c r="E2539" i="18"/>
  <c r="E2538" i="18"/>
  <c r="E2537" i="18"/>
  <c r="E2536" i="18"/>
  <c r="E2535" i="18"/>
  <c r="E2534" i="18"/>
  <c r="E2533" i="18"/>
  <c r="E2532" i="18"/>
  <c r="E2531" i="18"/>
  <c r="E2530" i="18"/>
  <c r="E2529" i="18"/>
  <c r="E2528" i="18"/>
  <c r="E2527" i="18"/>
  <c r="E2526" i="18"/>
  <c r="E2525" i="18"/>
  <c r="E2524" i="18"/>
  <c r="E2523" i="18"/>
  <c r="E2522" i="18"/>
  <c r="E2521" i="18"/>
  <c r="E2520" i="18"/>
  <c r="E2519" i="18"/>
  <c r="E2518" i="18"/>
  <c r="E2517" i="18"/>
  <c r="E2516" i="18"/>
  <c r="E2515" i="18"/>
  <c r="E2514" i="18"/>
  <c r="E2513" i="18"/>
  <c r="E2512" i="18"/>
  <c r="E2511" i="18"/>
  <c r="E2510" i="18"/>
  <c r="E2509" i="18"/>
  <c r="E2508" i="18"/>
  <c r="E2507" i="18"/>
  <c r="E2506" i="18"/>
  <c r="E2505" i="18"/>
  <c r="E2504" i="18"/>
  <c r="E2503" i="18"/>
  <c r="E2502" i="18"/>
  <c r="E2501" i="18"/>
  <c r="E2500" i="18"/>
  <c r="E2499" i="18"/>
  <c r="E2498" i="18"/>
  <c r="E2497" i="18"/>
  <c r="E2496" i="18"/>
  <c r="E2495" i="18"/>
  <c r="E2494" i="18"/>
  <c r="E2493" i="18"/>
  <c r="E2492" i="18"/>
  <c r="E2491" i="18"/>
  <c r="E2490" i="18"/>
  <c r="E2489" i="18"/>
  <c r="E2488" i="18"/>
  <c r="E2487" i="18"/>
  <c r="E2486" i="18"/>
  <c r="E2485" i="18"/>
  <c r="E2484" i="18"/>
  <c r="E2483" i="18"/>
  <c r="E2482" i="18"/>
  <c r="E2481" i="18"/>
  <c r="E2480" i="18"/>
  <c r="E2479" i="18"/>
  <c r="E2478" i="18"/>
  <c r="E2477" i="18"/>
  <c r="E2476" i="18"/>
  <c r="E2475" i="18"/>
  <c r="E2474" i="18"/>
  <c r="E2473" i="18"/>
  <c r="E2472" i="18"/>
  <c r="E2471" i="18"/>
  <c r="E2470" i="18"/>
  <c r="E2469" i="18"/>
  <c r="E2468" i="18"/>
  <c r="E2467" i="18"/>
  <c r="E2466" i="18"/>
  <c r="E2465" i="18"/>
  <c r="E2464" i="18"/>
  <c r="E2463" i="18"/>
  <c r="E2462" i="18"/>
  <c r="E2461" i="18"/>
  <c r="E2460" i="18"/>
  <c r="E2459" i="18"/>
  <c r="E2458" i="18"/>
  <c r="E2457" i="18"/>
  <c r="E2456" i="18"/>
  <c r="E2455" i="18"/>
  <c r="E2454" i="18"/>
  <c r="E2453" i="18"/>
  <c r="E2452" i="18"/>
  <c r="E2451" i="18"/>
  <c r="E2450" i="18"/>
  <c r="E2449" i="18"/>
  <c r="E2448" i="18"/>
  <c r="E2447" i="18"/>
  <c r="E2446" i="18"/>
  <c r="E2445" i="18"/>
  <c r="E2444" i="18"/>
  <c r="E2443" i="18"/>
  <c r="E2442" i="18"/>
  <c r="E2441" i="18"/>
  <c r="E2440" i="18"/>
  <c r="E2439" i="18"/>
  <c r="E2438" i="18"/>
  <c r="E2437" i="18"/>
  <c r="E2436" i="18"/>
  <c r="E2435" i="18"/>
  <c r="E2434" i="18"/>
  <c r="E2433" i="18"/>
  <c r="E2432" i="18"/>
  <c r="E2431" i="18"/>
  <c r="E2430" i="18"/>
  <c r="E2429" i="18"/>
  <c r="E2428" i="18"/>
  <c r="E2427" i="18"/>
  <c r="E2426" i="18"/>
  <c r="E2425" i="18"/>
  <c r="E2424" i="18"/>
  <c r="E2423" i="18"/>
  <c r="E2422" i="18"/>
  <c r="E2421" i="18"/>
  <c r="E2420" i="18"/>
  <c r="E2419" i="18"/>
  <c r="E2418" i="18"/>
  <c r="E2417" i="18"/>
  <c r="E2416" i="18"/>
  <c r="E2415" i="18"/>
  <c r="E2414" i="18"/>
  <c r="E2413" i="18"/>
  <c r="E2412" i="18"/>
  <c r="E2411" i="18"/>
  <c r="E2410" i="18"/>
  <c r="E2409" i="18"/>
  <c r="E2408" i="18"/>
  <c r="E2407" i="18"/>
  <c r="E2406" i="18"/>
  <c r="E2405" i="18"/>
  <c r="E2404" i="18"/>
  <c r="E2403" i="18"/>
  <c r="E2402" i="18"/>
  <c r="E2401" i="18"/>
  <c r="E2400" i="18"/>
  <c r="E2399" i="18"/>
  <c r="E2398" i="18"/>
  <c r="E2397" i="18"/>
  <c r="E2396" i="18"/>
  <c r="E2395" i="18"/>
  <c r="E2394" i="18"/>
  <c r="E2393" i="18"/>
  <c r="E2392" i="18"/>
  <c r="E2391" i="18"/>
  <c r="E2390" i="18"/>
  <c r="E2389" i="18"/>
  <c r="E2388" i="18"/>
  <c r="E2387" i="18"/>
  <c r="E2386" i="18"/>
  <c r="E2385" i="18"/>
  <c r="E2384" i="18"/>
  <c r="E2383" i="18"/>
  <c r="E2382" i="18"/>
  <c r="E2381" i="18"/>
  <c r="E2380" i="18"/>
  <c r="E2379" i="18"/>
  <c r="E2378" i="18"/>
  <c r="E2377" i="18"/>
  <c r="E2376" i="18"/>
  <c r="E2375" i="18"/>
  <c r="E2374" i="18"/>
  <c r="E2373" i="18"/>
  <c r="E2372" i="18"/>
  <c r="E2371" i="18"/>
  <c r="E2370" i="18"/>
  <c r="E2369" i="18"/>
  <c r="E2368" i="18"/>
  <c r="E2367" i="18"/>
  <c r="E2366" i="18"/>
  <c r="E2365" i="18"/>
  <c r="E2364" i="18"/>
  <c r="E2363" i="18"/>
  <c r="E2362" i="18"/>
  <c r="E2361" i="18"/>
  <c r="E2360" i="18"/>
  <c r="E2359" i="18"/>
  <c r="E2358" i="18"/>
  <c r="E2357" i="18"/>
  <c r="E2356" i="18"/>
  <c r="E2355" i="18"/>
  <c r="E2354" i="18"/>
  <c r="E2353" i="18"/>
  <c r="E2352" i="18"/>
  <c r="E2351" i="18"/>
  <c r="E2350" i="18"/>
  <c r="E2349" i="18"/>
  <c r="E2348" i="18"/>
  <c r="E2347" i="18"/>
  <c r="E2346" i="18"/>
  <c r="E2345" i="18"/>
  <c r="E2344" i="18"/>
  <c r="E2343" i="18"/>
  <c r="E2342" i="18"/>
  <c r="E2341" i="18"/>
  <c r="E2340" i="18"/>
  <c r="E2339" i="18"/>
  <c r="E2338" i="18"/>
  <c r="E2337" i="18"/>
  <c r="E2336" i="18"/>
  <c r="E2335" i="18"/>
  <c r="E2334" i="18"/>
  <c r="E2333" i="18"/>
  <c r="E2332" i="18"/>
  <c r="E2331" i="18"/>
  <c r="E2330" i="18"/>
  <c r="E2329" i="18"/>
  <c r="E2328" i="18"/>
  <c r="E2327" i="18"/>
  <c r="E2326" i="18"/>
  <c r="E2325" i="18"/>
  <c r="E2324" i="18"/>
  <c r="E2323" i="18"/>
  <c r="E2322" i="18"/>
  <c r="E2321" i="18"/>
  <c r="E2320" i="18"/>
  <c r="E2319" i="18"/>
  <c r="E2318" i="18"/>
  <c r="E2317" i="18"/>
  <c r="E2316" i="18"/>
  <c r="E2315" i="18"/>
  <c r="E2314" i="18"/>
  <c r="E2313" i="18"/>
  <c r="E2312" i="18"/>
  <c r="E2311" i="18"/>
  <c r="E2310" i="18"/>
  <c r="E2309" i="18"/>
  <c r="E2308" i="18"/>
  <c r="E2307" i="18"/>
  <c r="E2306" i="18"/>
  <c r="E2305" i="18"/>
  <c r="E2304" i="18"/>
  <c r="E2303" i="18"/>
  <c r="E2302" i="18"/>
  <c r="E2301" i="18"/>
  <c r="E2300" i="18"/>
  <c r="E2299" i="18"/>
  <c r="E2298" i="18"/>
  <c r="E2297" i="18"/>
  <c r="E2296" i="18"/>
  <c r="E2295" i="18"/>
  <c r="E2294" i="18"/>
  <c r="E2293" i="18"/>
  <c r="E2292" i="18"/>
  <c r="E2291" i="18"/>
  <c r="E2290" i="18"/>
  <c r="E2289" i="18"/>
  <c r="E2288" i="18"/>
  <c r="E2287" i="18"/>
  <c r="E2286" i="18"/>
  <c r="E2285" i="18"/>
  <c r="E2284" i="18"/>
  <c r="E2283" i="18"/>
  <c r="E2282" i="18"/>
  <c r="E2281" i="18"/>
  <c r="E2280" i="18"/>
  <c r="E2279" i="18"/>
  <c r="E2278" i="18"/>
  <c r="E2277" i="18"/>
  <c r="E2276" i="18"/>
  <c r="E2275" i="18"/>
  <c r="E2274" i="18"/>
  <c r="E2273" i="18"/>
  <c r="E2272" i="18"/>
  <c r="E2271" i="18"/>
  <c r="E2270" i="18"/>
  <c r="E2269" i="18"/>
  <c r="E2268" i="18"/>
  <c r="E2267" i="18"/>
  <c r="E2266" i="18"/>
  <c r="E2265" i="18"/>
  <c r="E2264" i="18"/>
  <c r="E2263" i="18"/>
  <c r="E2262" i="18"/>
  <c r="E2261" i="18"/>
  <c r="E2260" i="18"/>
  <c r="E2259" i="18"/>
  <c r="E2258" i="18"/>
  <c r="E2257" i="18"/>
  <c r="E2256" i="18"/>
  <c r="E2255" i="18"/>
  <c r="E2254" i="18"/>
  <c r="E2253" i="18"/>
  <c r="E2252" i="18"/>
  <c r="E2251" i="18"/>
  <c r="E2250" i="18"/>
  <c r="E2249" i="18"/>
  <c r="E2248" i="18"/>
  <c r="E2247" i="18"/>
  <c r="E2246" i="18"/>
  <c r="E2245" i="18"/>
  <c r="E2244" i="18"/>
  <c r="E2243" i="18"/>
  <c r="E2242" i="18"/>
  <c r="E2241" i="18"/>
  <c r="E2240" i="18"/>
  <c r="E2239" i="18"/>
  <c r="E2238" i="18"/>
  <c r="E2237" i="18"/>
  <c r="E2236" i="18"/>
  <c r="E2235" i="18"/>
  <c r="E2234" i="18"/>
  <c r="E2233" i="18"/>
  <c r="E2232" i="18"/>
  <c r="E2231" i="18"/>
  <c r="E2230" i="18"/>
  <c r="E2229" i="18"/>
  <c r="E2228" i="18"/>
  <c r="E2227" i="18"/>
  <c r="E2226" i="18"/>
  <c r="E2225" i="18"/>
  <c r="E2224" i="18"/>
  <c r="E2223" i="18"/>
  <c r="E2222" i="18"/>
  <c r="E2221" i="18"/>
  <c r="E2220" i="18"/>
  <c r="E2219" i="18"/>
  <c r="E2218" i="18"/>
  <c r="E2217" i="18"/>
  <c r="E2216" i="18"/>
  <c r="E2215" i="18"/>
  <c r="E2214" i="18"/>
  <c r="E2213" i="18"/>
  <c r="E2212" i="18"/>
  <c r="E2211" i="18"/>
  <c r="E2210" i="18"/>
  <c r="E2209" i="18"/>
  <c r="E2208" i="18"/>
  <c r="E2207" i="18"/>
  <c r="E2206" i="18"/>
  <c r="E2205" i="18"/>
  <c r="E2204" i="18"/>
  <c r="E2203" i="18"/>
  <c r="E2202" i="18"/>
  <c r="E2201" i="18"/>
  <c r="E2200" i="18"/>
  <c r="E2199" i="18"/>
  <c r="E2198" i="18"/>
  <c r="E2197" i="18"/>
  <c r="E2196" i="18"/>
  <c r="E2195" i="18"/>
  <c r="E2194" i="18"/>
  <c r="E2193" i="18"/>
  <c r="E2192" i="18"/>
  <c r="E2191" i="18"/>
  <c r="E2190" i="18"/>
  <c r="E2189" i="18"/>
  <c r="E2188" i="18"/>
  <c r="E2187" i="18"/>
  <c r="E2186" i="18"/>
  <c r="E2185" i="18"/>
  <c r="E2184" i="18"/>
  <c r="E2183" i="18"/>
  <c r="E2182" i="18"/>
  <c r="E2181" i="18"/>
  <c r="E2180" i="18"/>
  <c r="E2179" i="18"/>
  <c r="E2178" i="18"/>
  <c r="E2177" i="18"/>
  <c r="E2176" i="18"/>
  <c r="E2175" i="18"/>
  <c r="E2174" i="18"/>
  <c r="E2173" i="18"/>
  <c r="E2172" i="18"/>
  <c r="E2171" i="18"/>
  <c r="E2170" i="18"/>
  <c r="E2169" i="18"/>
  <c r="E2168" i="18"/>
  <c r="E2167" i="18"/>
  <c r="E2166" i="18"/>
  <c r="E2165" i="18"/>
  <c r="E2164" i="18"/>
  <c r="E2163" i="18"/>
  <c r="E2162" i="18"/>
  <c r="E2161" i="18"/>
  <c r="E2160" i="18"/>
  <c r="E2159" i="18"/>
  <c r="E2158" i="18"/>
  <c r="E2157" i="18"/>
  <c r="E2156" i="18"/>
  <c r="E2155" i="18"/>
  <c r="E2154" i="18"/>
  <c r="E2153" i="18"/>
  <c r="E2152" i="18"/>
  <c r="E2151" i="18"/>
  <c r="E2150" i="18"/>
  <c r="E2149" i="18"/>
  <c r="E2148" i="18"/>
  <c r="E2147" i="18"/>
  <c r="E2146" i="18"/>
  <c r="E2145" i="18"/>
  <c r="E2144" i="18"/>
  <c r="E2143" i="18"/>
  <c r="E2142" i="18"/>
  <c r="E2141" i="18"/>
  <c r="E2140" i="18"/>
  <c r="E2139" i="18"/>
  <c r="E2138" i="18"/>
  <c r="E2137" i="18"/>
  <c r="E2136" i="18"/>
  <c r="E2135" i="18"/>
  <c r="E2134" i="18"/>
  <c r="E2133" i="18"/>
  <c r="E2132" i="18"/>
  <c r="E2131" i="18"/>
  <c r="E2130" i="18"/>
  <c r="E2129" i="18"/>
  <c r="E2128" i="18"/>
  <c r="E2127" i="18"/>
  <c r="E2126" i="18"/>
  <c r="E2125" i="18"/>
  <c r="E2124" i="18"/>
  <c r="E2123" i="18"/>
  <c r="E2122" i="18"/>
  <c r="E2121" i="18"/>
  <c r="E2120" i="18"/>
  <c r="E2119" i="18"/>
  <c r="E2118" i="18"/>
  <c r="E2117" i="18"/>
  <c r="E2116" i="18"/>
  <c r="E2115" i="18"/>
  <c r="E2114" i="18"/>
  <c r="E2113" i="18"/>
  <c r="E2112" i="18"/>
  <c r="E2111" i="18"/>
  <c r="E2110" i="18"/>
  <c r="E2109" i="18"/>
  <c r="E2108" i="18"/>
  <c r="E2107" i="18"/>
  <c r="E2106" i="18"/>
  <c r="E2105" i="18"/>
  <c r="E2104" i="18"/>
  <c r="E2103" i="18"/>
  <c r="E2102" i="18"/>
  <c r="E2101" i="18"/>
  <c r="E2100" i="18"/>
  <c r="E2099" i="18"/>
  <c r="E2098" i="18"/>
  <c r="E2097" i="18"/>
  <c r="E2096" i="18"/>
  <c r="E2095" i="18"/>
  <c r="E2094" i="18"/>
  <c r="E2093" i="18"/>
  <c r="E2092" i="18"/>
  <c r="E2091" i="18"/>
  <c r="E2090" i="18"/>
  <c r="E2089" i="18"/>
  <c r="E2088" i="18"/>
  <c r="E2087" i="18"/>
  <c r="E2086" i="18"/>
  <c r="E2085" i="18"/>
  <c r="E2084" i="18"/>
  <c r="E2083" i="18"/>
  <c r="E2082" i="18"/>
  <c r="E2081" i="18"/>
  <c r="E2080" i="18"/>
  <c r="E2079" i="18"/>
  <c r="E2078" i="18"/>
  <c r="E2077" i="18"/>
  <c r="E2076" i="18"/>
  <c r="E2075" i="18"/>
  <c r="E2074" i="18"/>
  <c r="E2073" i="18"/>
  <c r="E2072" i="18"/>
  <c r="E2071" i="18"/>
  <c r="E2070" i="18"/>
  <c r="E2069" i="18"/>
  <c r="E2068" i="18"/>
  <c r="E2067" i="18"/>
  <c r="E2066" i="18"/>
  <c r="E2065" i="18"/>
  <c r="E2064" i="18"/>
  <c r="E2063" i="18"/>
  <c r="E2062" i="18"/>
  <c r="E2061" i="18"/>
  <c r="E2060" i="18"/>
  <c r="E2059" i="18"/>
  <c r="E2058" i="18"/>
  <c r="E2057" i="18"/>
  <c r="E2056" i="18"/>
  <c r="E2055" i="18"/>
  <c r="E2054" i="18"/>
  <c r="E2053" i="18"/>
  <c r="E2052" i="18"/>
  <c r="E2051" i="18"/>
  <c r="E2050" i="18"/>
  <c r="E2049" i="18"/>
  <c r="E2048" i="18"/>
  <c r="E2047" i="18"/>
  <c r="E2046" i="18"/>
  <c r="E2045" i="18"/>
  <c r="E2044" i="18"/>
  <c r="E2043" i="18"/>
  <c r="E2042" i="18"/>
  <c r="E2041" i="18"/>
  <c r="E2040" i="18"/>
  <c r="E2039" i="18"/>
  <c r="E2038" i="18"/>
  <c r="E2037" i="18"/>
  <c r="E2036" i="18"/>
  <c r="E2035" i="18"/>
  <c r="E2034" i="18"/>
  <c r="E2033" i="18"/>
  <c r="E2032" i="18"/>
  <c r="E2031" i="18"/>
  <c r="E2030" i="18"/>
  <c r="E2029" i="18"/>
  <c r="E2028" i="18"/>
  <c r="E2027" i="18"/>
  <c r="E2026" i="18"/>
  <c r="E2025" i="18"/>
  <c r="E2024" i="18"/>
  <c r="E2023" i="18"/>
  <c r="E2022" i="18"/>
  <c r="E2021" i="18"/>
  <c r="E2020" i="18"/>
  <c r="E2019" i="18"/>
  <c r="E2018" i="18"/>
  <c r="E2017" i="18"/>
  <c r="E2016" i="18"/>
  <c r="E2015" i="18"/>
  <c r="E2014" i="18"/>
  <c r="E2013" i="18"/>
  <c r="E2012" i="18"/>
  <c r="E2011" i="18"/>
  <c r="E2010" i="18"/>
  <c r="E2009" i="18"/>
  <c r="E2008" i="18"/>
  <c r="E2007" i="18"/>
  <c r="E2006" i="18"/>
  <c r="E2005" i="18"/>
  <c r="E2004" i="18"/>
  <c r="E2003" i="18"/>
  <c r="E2002" i="18"/>
  <c r="E2001" i="18"/>
  <c r="E2000" i="18"/>
  <c r="E1999" i="18"/>
  <c r="E1998" i="18"/>
  <c r="E1997" i="18"/>
  <c r="E1996" i="18"/>
  <c r="E1995" i="18"/>
  <c r="E1994" i="18"/>
  <c r="E1993" i="18"/>
  <c r="E1992" i="18"/>
  <c r="E1991" i="18"/>
  <c r="E1990" i="18"/>
  <c r="E1989" i="18"/>
  <c r="E1988" i="18"/>
  <c r="E1987" i="18"/>
  <c r="E1986" i="18"/>
  <c r="E1985" i="18"/>
  <c r="E1984" i="18"/>
  <c r="E1983" i="18"/>
  <c r="E1982" i="18"/>
  <c r="E1981" i="18"/>
  <c r="E1980" i="18"/>
  <c r="E1979" i="18"/>
  <c r="E1978" i="18"/>
  <c r="E1977" i="18"/>
  <c r="E1976" i="18"/>
  <c r="E1975" i="18"/>
  <c r="E1974" i="18"/>
  <c r="E1973" i="18"/>
  <c r="E1972" i="18"/>
  <c r="E1971" i="18"/>
  <c r="E1970" i="18"/>
  <c r="E1969" i="18"/>
  <c r="E1968" i="18"/>
  <c r="E1967" i="18"/>
  <c r="E1966" i="18"/>
  <c r="E1965" i="18"/>
  <c r="E1964" i="18"/>
  <c r="E1963" i="18"/>
  <c r="E1962" i="18"/>
  <c r="E1961" i="18"/>
  <c r="E1960" i="18"/>
  <c r="E1959" i="18"/>
  <c r="E1958" i="18"/>
  <c r="E1957" i="18"/>
  <c r="E1956" i="18"/>
  <c r="E1955" i="18"/>
  <c r="E1954" i="18"/>
  <c r="E1953" i="18"/>
  <c r="E1952" i="18"/>
  <c r="E1951" i="18"/>
  <c r="E1950" i="18"/>
  <c r="E1949" i="18"/>
  <c r="E1948" i="18"/>
  <c r="E1947" i="18"/>
  <c r="E1946" i="18"/>
  <c r="E1945" i="18"/>
  <c r="E1944" i="18"/>
  <c r="E1943" i="18"/>
  <c r="E1942" i="18"/>
  <c r="E1941" i="18"/>
  <c r="E1940" i="18"/>
  <c r="E1939" i="18"/>
  <c r="E1938" i="18"/>
  <c r="E1937" i="18"/>
  <c r="E1936" i="18"/>
  <c r="E1935" i="18"/>
  <c r="E1934" i="18"/>
  <c r="E1933" i="18"/>
  <c r="E1932" i="18"/>
  <c r="E1931" i="18"/>
  <c r="E1930" i="18"/>
  <c r="E1929" i="18"/>
  <c r="E1928" i="18"/>
  <c r="E1927" i="18"/>
  <c r="E1926" i="18"/>
  <c r="E1925" i="18"/>
  <c r="E1924" i="18"/>
  <c r="E1923" i="18"/>
  <c r="E1922" i="18"/>
  <c r="E1921" i="18"/>
  <c r="E1920" i="18"/>
  <c r="E1919" i="18"/>
  <c r="E1918" i="18"/>
  <c r="E1917" i="18"/>
  <c r="E1916" i="18"/>
  <c r="E1915" i="18"/>
  <c r="E1914" i="18"/>
  <c r="E1913" i="18"/>
  <c r="E1912" i="18"/>
  <c r="E1911" i="18"/>
  <c r="E1910" i="18"/>
  <c r="E1909" i="18"/>
  <c r="E1908" i="18"/>
  <c r="E1907" i="18"/>
  <c r="E1906" i="18"/>
  <c r="E1905" i="18"/>
  <c r="E1904" i="18"/>
  <c r="E1903" i="18"/>
  <c r="E1902" i="18"/>
  <c r="E1901" i="18"/>
  <c r="E1900" i="18"/>
  <c r="E1899" i="18"/>
  <c r="E1898" i="18"/>
  <c r="E1897" i="18"/>
  <c r="E1896" i="18"/>
  <c r="E1895" i="18"/>
  <c r="E1894" i="18"/>
  <c r="E1893" i="18"/>
  <c r="E1892" i="18"/>
  <c r="E1891" i="18"/>
  <c r="E1890" i="18"/>
  <c r="E1889" i="18"/>
  <c r="E1888" i="18"/>
  <c r="E1887" i="18"/>
  <c r="E1886" i="18"/>
  <c r="E1885" i="18"/>
  <c r="E1884" i="18"/>
  <c r="E1883" i="18"/>
  <c r="E1882" i="18"/>
  <c r="E1881" i="18"/>
  <c r="E1880" i="18"/>
  <c r="E1879" i="18"/>
  <c r="E1878" i="18"/>
  <c r="E1877" i="18"/>
  <c r="E1876" i="18"/>
  <c r="E1875" i="18"/>
  <c r="E1874" i="18"/>
  <c r="E1873" i="18"/>
  <c r="E1872" i="18"/>
  <c r="E1871" i="18"/>
  <c r="E1870" i="18"/>
  <c r="E1869" i="18"/>
  <c r="E1868" i="18"/>
  <c r="E1867" i="18"/>
  <c r="E1866" i="18"/>
  <c r="E1865" i="18"/>
  <c r="E1864" i="18"/>
  <c r="E1863" i="18"/>
  <c r="E1862" i="18"/>
  <c r="E1861" i="18"/>
  <c r="E1860" i="18"/>
  <c r="E1859" i="18"/>
  <c r="E1858" i="18"/>
  <c r="E1857" i="18"/>
  <c r="E1856" i="18"/>
  <c r="E1855" i="18"/>
  <c r="E1854" i="18"/>
  <c r="E1853" i="18"/>
  <c r="E1852" i="18"/>
  <c r="E1851" i="18"/>
  <c r="E1850" i="18"/>
  <c r="E1849" i="18"/>
  <c r="E1848" i="18"/>
  <c r="E1847" i="18"/>
  <c r="E1846" i="18"/>
  <c r="E1845" i="18"/>
  <c r="E1844" i="18"/>
  <c r="E1843" i="18"/>
  <c r="E1842" i="18"/>
  <c r="E1841" i="18"/>
  <c r="E1840" i="18"/>
  <c r="E1839" i="18"/>
  <c r="E1838" i="18"/>
  <c r="E1837" i="18"/>
  <c r="E1836" i="18"/>
  <c r="E1835" i="18"/>
  <c r="E1834" i="18"/>
  <c r="E1833" i="18"/>
  <c r="E1832" i="18"/>
  <c r="E1831" i="18"/>
  <c r="E1830" i="18"/>
  <c r="E1829" i="18"/>
  <c r="E1828" i="18"/>
  <c r="E1827" i="18"/>
  <c r="E1826" i="18"/>
  <c r="E1825" i="18"/>
  <c r="E1824" i="18"/>
  <c r="E1823" i="18"/>
  <c r="E1822" i="18"/>
  <c r="E1821" i="18"/>
  <c r="E1820" i="18"/>
  <c r="E1819" i="18"/>
  <c r="E1818" i="18"/>
  <c r="E1817" i="18"/>
  <c r="E1816" i="18"/>
  <c r="E1815" i="18"/>
  <c r="E1814" i="18"/>
  <c r="E1813" i="18"/>
  <c r="E1812" i="18"/>
  <c r="E1811" i="18"/>
  <c r="E1810" i="18"/>
  <c r="E1809" i="18"/>
  <c r="E1808" i="18"/>
  <c r="E1807" i="18"/>
  <c r="E1806" i="18"/>
  <c r="E1805" i="18"/>
  <c r="E1804" i="18"/>
  <c r="E1803" i="18"/>
  <c r="E1802" i="18"/>
  <c r="E1801" i="18"/>
  <c r="E1800" i="18"/>
  <c r="E1799" i="18"/>
  <c r="E1798" i="18"/>
  <c r="E1797" i="18"/>
  <c r="E1796" i="18"/>
  <c r="E1795" i="18"/>
  <c r="E1794" i="18"/>
  <c r="E1793" i="18"/>
  <c r="E1792" i="18"/>
  <c r="E1791" i="18"/>
  <c r="E1790" i="18"/>
  <c r="E1789" i="18"/>
  <c r="E1788" i="18"/>
  <c r="E1787" i="18"/>
  <c r="E1786" i="18"/>
  <c r="E1785" i="18"/>
  <c r="E1784" i="18"/>
  <c r="E1783" i="18"/>
  <c r="E1782" i="18"/>
  <c r="E1781" i="18"/>
  <c r="E1780" i="18"/>
  <c r="E1779" i="18"/>
  <c r="E1778" i="18"/>
  <c r="E1777" i="18"/>
  <c r="E1776" i="18"/>
  <c r="E1775" i="18"/>
  <c r="E1774" i="18"/>
  <c r="E1773" i="18"/>
  <c r="E1772" i="18"/>
  <c r="E1771" i="18"/>
  <c r="E1770" i="18"/>
  <c r="E1769" i="18"/>
  <c r="E1768" i="18"/>
  <c r="E1767" i="18"/>
  <c r="E1766" i="18"/>
  <c r="E1765" i="18"/>
  <c r="E1764" i="18"/>
  <c r="E1763" i="18"/>
  <c r="E1762" i="18"/>
  <c r="E1761" i="18"/>
  <c r="E1760" i="18"/>
  <c r="E1759" i="18"/>
  <c r="E1758" i="18"/>
  <c r="E1757" i="18"/>
  <c r="E1756" i="18"/>
  <c r="E1755" i="18"/>
  <c r="E1754" i="18"/>
  <c r="E1753" i="18"/>
  <c r="E1752" i="18"/>
  <c r="E1751" i="18"/>
  <c r="E1750" i="18"/>
  <c r="E1749" i="18"/>
  <c r="E1748" i="18"/>
  <c r="E1747" i="18"/>
  <c r="E1746" i="18"/>
  <c r="E1745" i="18"/>
  <c r="E1744" i="18"/>
  <c r="E1743" i="18"/>
  <c r="E1742" i="18"/>
  <c r="E1741" i="18"/>
  <c r="E1740" i="18"/>
  <c r="E1739" i="18"/>
  <c r="E1738" i="18"/>
  <c r="E1737" i="18"/>
  <c r="E1736" i="18"/>
  <c r="E1735" i="18"/>
  <c r="E1734" i="18"/>
  <c r="E1733" i="18"/>
  <c r="E1732" i="18"/>
  <c r="E1731" i="18"/>
  <c r="E1730" i="18"/>
  <c r="E1729" i="18"/>
  <c r="E1728" i="18"/>
  <c r="E1727" i="18"/>
  <c r="E1726" i="18"/>
  <c r="E1725" i="18"/>
  <c r="E1724" i="18"/>
  <c r="E1723" i="18"/>
  <c r="E1722" i="18"/>
  <c r="E1721" i="18"/>
  <c r="E1720" i="18"/>
  <c r="E1719" i="18"/>
  <c r="E1718" i="18"/>
  <c r="E1717" i="18"/>
  <c r="E1716" i="18"/>
  <c r="E1715" i="18"/>
  <c r="E1714" i="18"/>
  <c r="E1713" i="18"/>
  <c r="E1712" i="18"/>
  <c r="E1711" i="18"/>
  <c r="E1710" i="18"/>
  <c r="E1709" i="18"/>
  <c r="E1708" i="18"/>
  <c r="E1707" i="18"/>
  <c r="E1706" i="18"/>
  <c r="E1705" i="18"/>
  <c r="E1704" i="18"/>
  <c r="E1703" i="18"/>
  <c r="E1702" i="18"/>
  <c r="E1701" i="18"/>
  <c r="E1700" i="18"/>
  <c r="E1699" i="18"/>
  <c r="E1698" i="18"/>
  <c r="E1697" i="18"/>
  <c r="E1696" i="18"/>
  <c r="E1695" i="18"/>
  <c r="E1694" i="18"/>
  <c r="E1693" i="18"/>
  <c r="E1692" i="18"/>
  <c r="E1691" i="18"/>
  <c r="E1690" i="18"/>
  <c r="E1689" i="18"/>
  <c r="E1688" i="18"/>
  <c r="E1687" i="18"/>
  <c r="E1686" i="18"/>
  <c r="E1685" i="18"/>
  <c r="E1684" i="18"/>
  <c r="E1683" i="18"/>
  <c r="E1682" i="18"/>
  <c r="E1681" i="18"/>
  <c r="E1680" i="18"/>
  <c r="E1679" i="18"/>
  <c r="E1678" i="18"/>
  <c r="E1677" i="18"/>
  <c r="E1676" i="18"/>
  <c r="E1675" i="18"/>
  <c r="E1674" i="18"/>
  <c r="E1673" i="18"/>
  <c r="E1672" i="18"/>
  <c r="E1671" i="18"/>
  <c r="E1670" i="18"/>
  <c r="E1669" i="18"/>
  <c r="E1668" i="18"/>
  <c r="E1667" i="18"/>
  <c r="E1666" i="18"/>
  <c r="E1665" i="18"/>
  <c r="E1664" i="18"/>
  <c r="E1663" i="18"/>
  <c r="E1662" i="18"/>
  <c r="E1661" i="18"/>
  <c r="E1660" i="18"/>
  <c r="E1659" i="18"/>
  <c r="E1658" i="18"/>
  <c r="E1657" i="18"/>
  <c r="E1656" i="18"/>
  <c r="E1655" i="18"/>
  <c r="E1654" i="18"/>
  <c r="E1653" i="18"/>
  <c r="E1652" i="18"/>
  <c r="E1651" i="18"/>
  <c r="E1650" i="18"/>
  <c r="E1649" i="18"/>
  <c r="E1648" i="18"/>
  <c r="E1647" i="18"/>
  <c r="E1646" i="18"/>
  <c r="E1645" i="18"/>
  <c r="E1644" i="18"/>
  <c r="E1643" i="18"/>
  <c r="E1642" i="18"/>
  <c r="E1641" i="18"/>
  <c r="E1640" i="18"/>
  <c r="E1639" i="18"/>
  <c r="E1638" i="18"/>
  <c r="E1637" i="18"/>
  <c r="E1636" i="18"/>
  <c r="E1635" i="18"/>
  <c r="E1634" i="18"/>
  <c r="E1633" i="18"/>
  <c r="E1632" i="18"/>
  <c r="E1631" i="18"/>
  <c r="E1630" i="18"/>
  <c r="E1629" i="18"/>
  <c r="E1628" i="18"/>
  <c r="E1627" i="18"/>
  <c r="E1626" i="18"/>
  <c r="E1625" i="18"/>
  <c r="E1624" i="18"/>
  <c r="E1623" i="18"/>
  <c r="E1622" i="18"/>
  <c r="E1621" i="18"/>
  <c r="E1620" i="18"/>
  <c r="E1619" i="18"/>
  <c r="E1618" i="18"/>
  <c r="E1617" i="18"/>
  <c r="E1616" i="18"/>
  <c r="E1615" i="18"/>
  <c r="E1614" i="18"/>
  <c r="E1613" i="18"/>
  <c r="E1612" i="18"/>
  <c r="E1611" i="18"/>
  <c r="E1610" i="18"/>
  <c r="E1609" i="18"/>
  <c r="E1608" i="18"/>
  <c r="E1607" i="18"/>
  <c r="E1606" i="18"/>
  <c r="E1605" i="18"/>
  <c r="E1604" i="18"/>
  <c r="E1603" i="18"/>
  <c r="E1602" i="18"/>
  <c r="E1601" i="18"/>
  <c r="E1600" i="18"/>
  <c r="E1599" i="18"/>
  <c r="E1598" i="18"/>
  <c r="E1597" i="18"/>
  <c r="E1596" i="18"/>
  <c r="E1595" i="18"/>
  <c r="E1594" i="18"/>
  <c r="E1593" i="18"/>
  <c r="E1592" i="18"/>
  <c r="E1591" i="18"/>
  <c r="E1590" i="18"/>
  <c r="E1589" i="18"/>
  <c r="E1588" i="18"/>
  <c r="E1587" i="18"/>
  <c r="E1586" i="18"/>
  <c r="E1585" i="18"/>
  <c r="E1584" i="18"/>
  <c r="E1583" i="18"/>
  <c r="E1582" i="18"/>
  <c r="E1581" i="18"/>
  <c r="E1580" i="18"/>
  <c r="E1579" i="18"/>
  <c r="E1578" i="18"/>
  <c r="E1577" i="18"/>
  <c r="E1576" i="18"/>
  <c r="E1575" i="18"/>
  <c r="E1574" i="18"/>
  <c r="E1573" i="18"/>
  <c r="E1572" i="18"/>
  <c r="E1571" i="18"/>
  <c r="E1570" i="18"/>
  <c r="E1569" i="18"/>
  <c r="E1568" i="18"/>
  <c r="E1567" i="18"/>
  <c r="E1566" i="18"/>
  <c r="E1565" i="18"/>
  <c r="E1564" i="18"/>
  <c r="E1563" i="18"/>
  <c r="E1562" i="18"/>
  <c r="E1561" i="18"/>
  <c r="E1560" i="18"/>
  <c r="E1559" i="18"/>
  <c r="E1558" i="18"/>
  <c r="E1557" i="18"/>
  <c r="E1556" i="18"/>
  <c r="E1555" i="18"/>
  <c r="E1554" i="18"/>
  <c r="E1553" i="18"/>
  <c r="E1552" i="18"/>
  <c r="E1551" i="18"/>
  <c r="E1550" i="18"/>
  <c r="E1549" i="18"/>
  <c r="E1548" i="18"/>
  <c r="E1547" i="18"/>
  <c r="E1546" i="18"/>
  <c r="E1545" i="18"/>
  <c r="E1544" i="18"/>
  <c r="E1543" i="18"/>
  <c r="E1542" i="18"/>
  <c r="E1541" i="18"/>
  <c r="E1540" i="18"/>
  <c r="E1539" i="18"/>
  <c r="E1538" i="18"/>
  <c r="E1537" i="18"/>
  <c r="E1536" i="18"/>
  <c r="E1535" i="18"/>
  <c r="E1534" i="18"/>
  <c r="E1533" i="18"/>
  <c r="E1532" i="18"/>
  <c r="E1531" i="18"/>
  <c r="E1530" i="18"/>
  <c r="E1529" i="18"/>
  <c r="E1528" i="18"/>
  <c r="E1527" i="18"/>
  <c r="E1526" i="18"/>
  <c r="E1525" i="18"/>
  <c r="E1524" i="18"/>
  <c r="E1523" i="18"/>
  <c r="E1522" i="18"/>
  <c r="E1521" i="18"/>
  <c r="E1520" i="18"/>
  <c r="E1519" i="18"/>
  <c r="E1518" i="18"/>
  <c r="E1517" i="18"/>
  <c r="E1516" i="18"/>
  <c r="E1515" i="18"/>
  <c r="E1514" i="18"/>
  <c r="E1513" i="18"/>
  <c r="E1512" i="18"/>
  <c r="E1511" i="18"/>
  <c r="E1510" i="18"/>
  <c r="E1509" i="18"/>
  <c r="E1508" i="18"/>
  <c r="E1507" i="18"/>
  <c r="E1506" i="18"/>
  <c r="E1505" i="18"/>
  <c r="E1504" i="18"/>
  <c r="E1503" i="18"/>
  <c r="E1502" i="18"/>
  <c r="E1501" i="18"/>
  <c r="E1500" i="18"/>
  <c r="E1499" i="18"/>
  <c r="E1498" i="18"/>
  <c r="E1497" i="18"/>
  <c r="E1496" i="18"/>
  <c r="E1495" i="18"/>
  <c r="E1494" i="18"/>
  <c r="E1493" i="18"/>
  <c r="E1492" i="18"/>
  <c r="E1491" i="18"/>
  <c r="E1490" i="18"/>
  <c r="E1489" i="18"/>
  <c r="E1488" i="18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8016" i="18" s="1"/>
  <c r="E5" i="18"/>
  <c r="F2291" i="15"/>
  <c r="E2291" i="15"/>
  <c r="C2" i="15" s="1"/>
  <c r="D2291" i="15"/>
  <c r="D4171" i="14" l="1"/>
  <c r="C2" i="14" s="1"/>
  <c r="C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C105" i="12"/>
  <c r="C2" i="12" s="1"/>
  <c r="C2545" i="11"/>
  <c r="C2" i="11" s="1"/>
  <c r="C3088" i="9"/>
  <c r="C2" i="9" s="1"/>
  <c r="E4171" i="14" l="1"/>
  <c r="C502" i="7"/>
  <c r="C2" i="7" s="1"/>
  <c r="C1683" i="3"/>
  <c r="C2" i="3" s="1"/>
  <c r="E12" i="4" l="1"/>
  <c r="E7" i="4"/>
  <c r="E6" i="4"/>
  <c r="E8" i="4" s="1"/>
  <c r="C8" i="4" l="1"/>
  <c r="C13" i="4" l="1"/>
  <c r="E13" i="4" l="1"/>
  <c r="C2" i="4" s="1"/>
  <c r="D2" i="4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20201001_элекснет11" type="6" refreshedVersion="5" background="1" saveData="1">
    <textPr codePage="65000" sourceFile="\\ShareFoldee\sharebfkh\Фандрайзинг\Отчеты на сайт\REPORT\Сентябрь\20201001_элекснет.txt" decimal="," thousands=" " space="1" consecutive="1">
      <textFields count="8">
        <textField/>
        <textField type="DMY"/>
        <textField/>
        <textField/>
        <textField/>
        <textField type="text"/>
        <textField type="text"/>
        <textField type="text"/>
      </textFields>
    </textPr>
  </connection>
</connections>
</file>

<file path=xl/sharedStrings.xml><?xml version="1.0" encoding="utf-8"?>
<sst xmlns="http://schemas.openxmlformats.org/spreadsheetml/2006/main" count="46844" uniqueCount="16518">
  <si>
    <t>Расходы на уставную деятельность</t>
  </si>
  <si>
    <t>Дата платежа</t>
  </si>
  <si>
    <t>Cумма, руб</t>
  </si>
  <si>
    <t>Назначение платежа</t>
  </si>
  <si>
    <t>Благотворительная программа "Адресная благотворительная помощь"</t>
  </si>
  <si>
    <t>Оплата обследования Золотаревой Алевтины</t>
  </si>
  <si>
    <t>Оплата обследования Зинатуллина Артема</t>
  </si>
  <si>
    <t>Оплата обследования Каплунова Демида</t>
  </si>
  <si>
    <t>Оплата лечения Авагяна Давида</t>
  </si>
  <si>
    <t>Оплата лечения Туратова Амира</t>
  </si>
  <si>
    <t>Оплата обследования Фазиловой Лауры</t>
  </si>
  <si>
    <t>Оплата обследования Маметаевой Дианы</t>
  </si>
  <si>
    <t>Оплата лечения Шараповой Ясминахон</t>
  </si>
  <si>
    <t>Оплата лечения Тикленко Артема</t>
  </si>
  <si>
    <t>Оплата обследования Сенатова Олега</t>
  </si>
  <si>
    <t>Оплата обследования Гибета Артема</t>
  </si>
  <si>
    <t>Оплата обследования Бородина Гордея</t>
  </si>
  <si>
    <t>Оплата обследования Бурцева Кирилла</t>
  </si>
  <si>
    <t>Оплата обследования Орлова Дмитрия</t>
  </si>
  <si>
    <t>Оплата обследования Парамонова Александра</t>
  </si>
  <si>
    <t>Оплата обследования Саляхова Амира</t>
  </si>
  <si>
    <t>Оплата обследования Чубарова Артема</t>
  </si>
  <si>
    <t>Оплата обследования Каримовой Аделии</t>
  </si>
  <si>
    <t>Оплата обследования Сарсембай Фатимы</t>
  </si>
  <si>
    <t>Оплата обследования Земляковой Ксении</t>
  </si>
  <si>
    <t>Административные расходы на реализацию программы "Адресная благотворительная помощь"</t>
  </si>
  <si>
    <t>Благотворительная программа "Терапия счастья"</t>
  </si>
  <si>
    <t>Оплата за системную психо-физическую диагностику и реабилитационную программу для Гончарова Дениса</t>
  </si>
  <si>
    <t>Оплата за системную психо-физическую диагностику и реабилитационную программу для Чикина Никиты</t>
  </si>
  <si>
    <t>Оплата за системную психо-физическую диагностику и реабилитационную программу для Ахадова Кирилла</t>
  </si>
  <si>
    <t>Оплата за психологическую и логопедическую реабилитацию Ефремовой Александры</t>
  </si>
  <si>
    <t>Оплата за психологическую и логопедическую реабилитацию Пьянкова Константина</t>
  </si>
  <si>
    <t>Оплата за психологическую и логопедическую реабилитацию Лося Кирилла</t>
  </si>
  <si>
    <t>Оплата за реабилитационную программу в детском онкологическом отделении радиотерапии в РНЦРР</t>
  </si>
  <si>
    <t>Оплата за реабилитационную программу в отделении онкологии в Морозовской ДГКБ</t>
  </si>
  <si>
    <t>Оплата за психологическую и логопедическую реабилитацию Селезова Тимофея</t>
  </si>
  <si>
    <t>Оплата за психологическую и логопедическую реабилитацию Дуничева Алексея</t>
  </si>
  <si>
    <t>Административные расходы на реализацию программы "Терапия счастья"</t>
  </si>
  <si>
    <t>Благотворительная программа "Знать и не бояться"</t>
  </si>
  <si>
    <t>Административные расходы на реализацию программы "Знать и небояться"</t>
  </si>
  <si>
    <t>Благотворительная программа "Помощь медицинским учреждениям РФ"</t>
  </si>
  <si>
    <t>Административные расходы на реализацию программы "Помощь медицинским учреждениям"</t>
  </si>
  <si>
    <t>Административно-хозяйственные расходы Фонда</t>
  </si>
  <si>
    <t>Оплата труда на управление и развитие Фонда</t>
  </si>
  <si>
    <t>Налоги с оплаты труда на управление и развитие Фонда</t>
  </si>
  <si>
    <t>Аренда помещения</t>
  </si>
  <si>
    <t>Сервисное обслуживание помещения</t>
  </si>
  <si>
    <t>Бухгалтерское и юридическое обслуживание</t>
  </si>
  <si>
    <t>Техническая поддержка базы учёта данных и расходы по хранению данных</t>
  </si>
  <si>
    <t>Расходы на организацию мероприятий по сбору пожертвований</t>
  </si>
  <si>
    <t>Прочие расходы</t>
  </si>
  <si>
    <t>ИТОГО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</si>
  <si>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</si>
  <si>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Дата</t>
  </si>
  <si>
    <t>Сумма</t>
  </si>
  <si>
    <t>Благотворитель (наименование организации для юр. лиц, последние 4 цифры номера мобильного телефона для физ. лиц)</t>
  </si>
  <si>
    <t>Анонимное пожертвование</t>
  </si>
  <si>
    <t>Итого</t>
  </si>
  <si>
    <t>Расходы на услуги банка</t>
  </si>
  <si>
    <t xml:space="preserve"> Поступления в долларах</t>
  </si>
  <si>
    <t>Сумма в валюте</t>
  </si>
  <si>
    <t>Курс</t>
  </si>
  <si>
    <t>Сумма в рублях</t>
  </si>
  <si>
    <t>Благотворитель</t>
  </si>
  <si>
    <t>E Stepan</t>
  </si>
  <si>
    <t>Поступления в евро</t>
  </si>
  <si>
    <t xml:space="preserve">Итого </t>
  </si>
  <si>
    <t xml:space="preserve">Перечисления клиентов ВТБ 24                                                </t>
  </si>
  <si>
    <t>Благотворитель (наименование организации для юр. лиц)</t>
  </si>
  <si>
    <t>Пожертвования физических лиц</t>
  </si>
  <si>
    <t>ООО "Комплект М"</t>
  </si>
  <si>
    <t>Перечисления клиентов ПАО Сбербанк</t>
  </si>
  <si>
    <t>А ВАДИМ ДМИТРИЕВИЧ</t>
  </si>
  <si>
    <t xml:space="preserve">Отчет о пожертвованиях, поступивших в рамках партнёрской программы "Бизнес с открытым сердцем" с ПАО Банк "ФК Открытие" и Платежной системы "Город" </t>
  </si>
  <si>
    <t>Федеральная Система «Город»</t>
  </si>
  <si>
    <t>Перечисления клиентов ОАО МКБ</t>
  </si>
  <si>
    <t>№ платежного поручения</t>
  </si>
  <si>
    <t>Сумма пожертвования</t>
  </si>
  <si>
    <t>Сумма без комиссии</t>
  </si>
  <si>
    <t>Сумма комиссии</t>
  </si>
  <si>
    <t>Благотворитель (последние 4 цифры номера мобильного телефона)</t>
  </si>
  <si>
    <t>4353</t>
  </si>
  <si>
    <t>2846</t>
  </si>
  <si>
    <t>Итого:</t>
  </si>
  <si>
    <t>Абонентская плата за короткий номер 7535</t>
  </si>
  <si>
    <t>Дата создания платежа</t>
  </si>
  <si>
    <t>Дата списания</t>
  </si>
  <si>
    <t>ID операции</t>
  </si>
  <si>
    <t>Дата и время</t>
  </si>
  <si>
    <t xml:space="preserve">Сумма пожертвования </t>
  </si>
  <si>
    <t>ID транзакции</t>
  </si>
  <si>
    <t>Александр</t>
  </si>
  <si>
    <t>Е</t>
  </si>
  <si>
    <t>Y</t>
  </si>
  <si>
    <t>Z</t>
  </si>
  <si>
    <t>Благотворитель (последние 4 цифры номера мобильного телефона или номер Qiwi Wallet )</t>
  </si>
  <si>
    <t>Комиссии и расходы</t>
  </si>
  <si>
    <t>Итог</t>
  </si>
  <si>
    <t>Irina</t>
  </si>
  <si>
    <t>EFIMOV</t>
  </si>
  <si>
    <t>АО "Райффайзенбанк" г. Москва</t>
  </si>
  <si>
    <t>С Константин Юрьевич</t>
  </si>
  <si>
    <t>Х ДАНИЛ ВИКТОРОВИЧ</t>
  </si>
  <si>
    <t>2</t>
  </si>
  <si>
    <t>Т Антон Дмитриевич</t>
  </si>
  <si>
    <t>1</t>
  </si>
  <si>
    <t>ООО "ХОРСТРОЙ"</t>
  </si>
  <si>
    <t>ООО "МЕГАПОЛИС"</t>
  </si>
  <si>
    <t>ООО "ВЕГАТЕХ"</t>
  </si>
  <si>
    <t>ООО "СТРОЙТОРГ"</t>
  </si>
  <si>
    <t>ООО "БАЗИЛЕВС"</t>
  </si>
  <si>
    <t>ООО "ЭЛЕВИТ"</t>
  </si>
  <si>
    <t>Г СЕРГЕЙ СЕРГЕЕВИЧ</t>
  </si>
  <si>
    <t>М МАКСИМ СТЕПАНОВИЧ</t>
  </si>
  <si>
    <t>ООО "СТРОЙМИР"</t>
  </si>
  <si>
    <t>ООО "КУЗ-РЕМАРД"</t>
  </si>
  <si>
    <t>Л Леонид Владимирович</t>
  </si>
  <si>
    <t>Ж ВЛАДИМИРОВНА ХАРЫБИНА</t>
  </si>
  <si>
    <t>2108</t>
  </si>
  <si>
    <t>Г Алия Ринатовна</t>
  </si>
  <si>
    <t>Е Алла Владимировна</t>
  </si>
  <si>
    <t>3</t>
  </si>
  <si>
    <t>К ОЛЕГ ПАВЛОВИЧ</t>
  </si>
  <si>
    <t>Р Николай Юрьевич</t>
  </si>
  <si>
    <t>У АЛЕКСЕЙ ИГОРЕВИЧ</t>
  </si>
  <si>
    <t>БЕРЕЗОВСКИЙ ТИМОН ОЛЕГОВИЧ (ИП)</t>
  </si>
  <si>
    <t>ООО "ВАН-ПРОД"</t>
  </si>
  <si>
    <t>ООО "Порядок"</t>
  </si>
  <si>
    <t>Г НАТАЛЬЯ ВЛАДИМИРОВНА</t>
  </si>
  <si>
    <t>С МАРИЯ АЛЕКСАНДРОВНА</t>
  </si>
  <si>
    <t>Е Анна Петровна</t>
  </si>
  <si>
    <t>ООО "Колизей"</t>
  </si>
  <si>
    <t>П АЛЕКСАНДР СЕРГЕЕВИЧ</t>
  </si>
  <si>
    <t>Н ДМИТРИЙ АЛЕКСАНДРОВИЧ</t>
  </si>
  <si>
    <t>Г ТАТЬЯНА АНАТОЛЬЕВНА</t>
  </si>
  <si>
    <t>А ЕЛЕНА НИКОЛАЕВНА</t>
  </si>
  <si>
    <t>П АНДРЕЙ ЮРЬЕВИЧ</t>
  </si>
  <si>
    <t>К ГАЛИНА ВЛАДИМИРОВНА</t>
  </si>
  <si>
    <t>К АЛЕКСАНДР ВИКТОРОВИЧ</t>
  </si>
  <si>
    <t>12</t>
  </si>
  <si>
    <t>Я ОЛЕГ РАМАЗАНОВИЧ</t>
  </si>
  <si>
    <t>Д ТАТЬЯНА ДМИТРИЕВНА</t>
  </si>
  <si>
    <t>ООО "ПОЛЯРИС"</t>
  </si>
  <si>
    <t>К СЕРГЕЙ АЛЕКСЕЕВИЧ</t>
  </si>
  <si>
    <t>С ВЛАДИМИР ИГОРЕВИЧ</t>
  </si>
  <si>
    <t>С АНАТОЛЬЕВИЧ КАБАЦКИЙ</t>
  </si>
  <si>
    <t>Т ЕВГЕНИЙ ВЛАДИМИРОВИЧ</t>
  </si>
  <si>
    <t>Н АНДРЕЙ ЮРЬЕВИЧ</t>
  </si>
  <si>
    <t>Т АЛЕКСАНДР ВЛАДИМИРОВИЧ</t>
  </si>
  <si>
    <t>Ш МАКСИМ НИКОЛАЕВИЧ</t>
  </si>
  <si>
    <t>М ЮРЬЕВИЧ БЫКОВ</t>
  </si>
  <si>
    <t>О ОЛЬГА НИКОЛАЕВНА</t>
  </si>
  <si>
    <t>У АЛЕКСАНДР НИКОЛАЕВИЧ</t>
  </si>
  <si>
    <t>З АНТОН ВИКТОРОВИЧ</t>
  </si>
  <si>
    <t>С Петр Федорович</t>
  </si>
  <si>
    <t>ПАО "СКБ-БАНК"</t>
  </si>
  <si>
    <t>Б Алексей Михайлович</t>
  </si>
  <si>
    <t>Л ОКСАНА ВАЛЕРЬЕВНА</t>
  </si>
  <si>
    <t>Б ДМИТРИЙ ВАДИМОВИЧ</t>
  </si>
  <si>
    <t>М ДМИТРИЙ ЮРЬЕВИЧ</t>
  </si>
  <si>
    <t>Г Виталий Валентинович</t>
  </si>
  <si>
    <t>ООО "Бюро Асессор"</t>
  </si>
  <si>
    <t>25</t>
  </si>
  <si>
    <t>Р АЛИК МАГОМЕДОВИЧ</t>
  </si>
  <si>
    <t>Г АЛЕКСЕЙ АНДРЕЕВИЧ</t>
  </si>
  <si>
    <t>М Дмитрий Евгеньевич</t>
  </si>
  <si>
    <t>74</t>
  </si>
  <si>
    <t>ООО "ИДЕИ"</t>
  </si>
  <si>
    <t>Перевод денежных средств в рамках соглашения № 1/13-01-20 от 13 января 2020г. НДС не облагается.</t>
  </si>
  <si>
    <t>20</t>
  </si>
  <si>
    <t>Н СЕРГЕЙ ВАСИЛЬЕВИЧ</t>
  </si>
  <si>
    <t>ИП ЗВЕДЕНЮК АНАТОЛИЙ ЛЕОНИДОВИЧ</t>
  </si>
  <si>
    <t>79</t>
  </si>
  <si>
    <t>61</t>
  </si>
  <si>
    <t>ООО АВАНГАРД СИСТЕМС</t>
  </si>
  <si>
    <t>11</t>
  </si>
  <si>
    <t>13</t>
  </si>
  <si>
    <t>5</t>
  </si>
  <si>
    <t>6</t>
  </si>
  <si>
    <t>Д ПАВЕЛ ВЛАДИМИРОВИЧ</t>
  </si>
  <si>
    <t>ООО "УЮТ"</t>
  </si>
  <si>
    <t>Горская Эльза Ивановна (ИП)</t>
  </si>
  <si>
    <t>С ДМИТРИЙ ВЛАДИМИРОВИЧ</t>
  </si>
  <si>
    <t>Пуховая Софья Викторовна (ИП)</t>
  </si>
  <si>
    <t>ООО "ДИАДЕМА"</t>
  </si>
  <si>
    <t>ООО "РУБЕЖ"</t>
  </si>
  <si>
    <t>ООО "ЗВЕЗДА"</t>
  </si>
  <si>
    <t>19</t>
  </si>
  <si>
    <t>ИП Березовский Семён Олегович</t>
  </si>
  <si>
    <t>К НАТАЛЬЯ ВЛАДИМИРОВНА</t>
  </si>
  <si>
    <t>ООО "ГОРИЗОНТ"</t>
  </si>
  <si>
    <t>ООО "БАСТИОН"</t>
  </si>
  <si>
    <t>ООО "ФОРТ"</t>
  </si>
  <si>
    <t>ООО "ФОРУМ"</t>
  </si>
  <si>
    <t>М ЕЛЕНА НИКОЛАЕВНА</t>
  </si>
  <si>
    <t>Х СВЕТЛАНА ВЛАДИМИРОВНА</t>
  </si>
  <si>
    <t>М ВАЛЕРИЯ АЛЕКСАНДРОВНА</t>
  </si>
  <si>
    <t>У Юлия Геннадьевна</t>
  </si>
  <si>
    <t>Е ЛАРИСА АЛЕКСАНДРОВНА</t>
  </si>
  <si>
    <t>10</t>
  </si>
  <si>
    <t>Г ПАВЕЛ СЕРГЕЕВИЧ</t>
  </si>
  <si>
    <t>Т Ирина Максимовна</t>
  </si>
  <si>
    <t>Б ЛИАНА АНАТОЛЬЕВНА</t>
  </si>
  <si>
    <t>А ВЛАДИСЛАВ ИГОРЕВИЧ</t>
  </si>
  <si>
    <t>С Альбина Наильевна</t>
  </si>
  <si>
    <t>К Екатерина Кирилловна</t>
  </si>
  <si>
    <t>К ЕВГЕНИЙ ВЛАДИМИРОВИЧ</t>
  </si>
  <si>
    <t>ЕГОРОВ СЕРГЕЙ НИКИТИЧ</t>
  </si>
  <si>
    <t>Н ЕЛЕНА ВИКТОРОВНА</t>
  </si>
  <si>
    <t>42</t>
  </si>
  <si>
    <t>Я ИЛЬЯ ВАЛЕРЬЕВИЧ</t>
  </si>
  <si>
    <t>36</t>
  </si>
  <si>
    <t>37</t>
  </si>
  <si>
    <t>59</t>
  </si>
  <si>
    <t>Р ОКСАНА ВЛАДИМИРОВНА</t>
  </si>
  <si>
    <t>И АЛЕКСАНДР ЮРЬЕВИЧ</t>
  </si>
  <si>
    <t>АО "Политайп"</t>
  </si>
  <si>
    <t>ИП ЗИЯДУЛЛАЕВ САИДАКМАЛ НАБИЕВИЧ</t>
  </si>
  <si>
    <t>Перечисление денежных средств по Договору пожертвования №1/01-03-19 от 01 марта 2019 г. (Февраль 2020 г.) Без НДС</t>
  </si>
  <si>
    <t>71</t>
  </si>
  <si>
    <t>28</t>
  </si>
  <si>
    <t>Мадримова Анастасия Олеговна (ИП)</t>
  </si>
  <si>
    <t>С Влада Алексеевна</t>
  </si>
  <si>
    <t>ООО "ДУГЛАСС"</t>
  </si>
  <si>
    <t>ООО "ТРУБОПРОКАТ"</t>
  </si>
  <si>
    <t>Норкин Сергей Вениаминович (ИП)</t>
  </si>
  <si>
    <t>39</t>
  </si>
  <si>
    <t>А Роман Николаевич</t>
  </si>
  <si>
    <t>ООО "ЮНИОН МЕТАЛ ЭНД ПЕТРОЛЕУМ ГРУП"</t>
  </si>
  <si>
    <t>Б АЛЕКСАНДР ВАСИЛЬЕВИЧ</t>
  </si>
  <si>
    <t>Г Аида Владимировна</t>
  </si>
  <si>
    <t>24</t>
  </si>
  <si>
    <t>Г АЙГУЛЬ РУСТЕМОВНА</t>
  </si>
  <si>
    <t>А СЕРГЕЙ ВАСИЛЬЕВИЧ</t>
  </si>
  <si>
    <t>М МАРИНА АЛЕКСАНДРОВНА</t>
  </si>
  <si>
    <t>7420</t>
  </si>
  <si>
    <t>7526</t>
  </si>
  <si>
    <t>Благотворительно пожертвование по Договору пожертвования № 1/18-11-20 от 05 августа 2020 года,. за февраль 2021 г.,. НДС не облагается</t>
  </si>
  <si>
    <t>ИП Максимович Юлия Ринатовна</t>
  </si>
  <si>
    <t>Благотворительное пожертвование по Договору пожертвования № 1/27-01-21 от "27" января 2021 года Без НДС</t>
  </si>
  <si>
    <t>69</t>
  </si>
  <si>
    <t>ООО "КЛИНИКА ЭСТЕТИЧЕСКОЙ МЕДИЦИНЫ "ДОКТОР"</t>
  </si>
  <si>
    <t>Благотворительное пожертвование по договору № 2/11-02-21 от 11 февраля 2021 г. НДС не облагается.</t>
  </si>
  <si>
    <t>45</t>
  </si>
  <si>
    <t>В ДЕНИС ИГОРЕВИЧ</t>
  </si>
  <si>
    <t>С Армен Меружанович</t>
  </si>
  <si>
    <t>ООО "Байкал"</t>
  </si>
  <si>
    <t>ООО "ТРК-СИБ"</t>
  </si>
  <si>
    <t>ООО "ТЭКС"</t>
  </si>
  <si>
    <t>ООО "СТАНДАРТ-МС"</t>
  </si>
  <si>
    <t>ООО "НОРДИКА"</t>
  </si>
  <si>
    <t>Р ОЛЬГА ВЛАДИМИРОВНА</t>
  </si>
  <si>
    <t>С ЛЕОНИД СЕРГЕЕВИЧ</t>
  </si>
  <si>
    <t>Береговой Дмитрий Валерьевич (ИП)</t>
  </si>
  <si>
    <t>ООО ОПТАН</t>
  </si>
  <si>
    <t>М ПАВЕЛ АЛЕКСАНДРОВИЧ</t>
  </si>
  <si>
    <t>ООО "НИКА"</t>
  </si>
  <si>
    <t>51</t>
  </si>
  <si>
    <t>Т ВЛАДИМИР АЛЕКСАНДРОВИЧ</t>
  </si>
  <si>
    <t>Р Мадина Искандаровна</t>
  </si>
  <si>
    <t>П ЕЛЕНА АНАТОЛЬЕВНА</t>
  </si>
  <si>
    <t>П БОРИСОВИЧ КОСТЮЧЕНКО</t>
  </si>
  <si>
    <t>И ЕФИМОВИЧ ЖИГОРА</t>
  </si>
  <si>
    <t>93</t>
  </si>
  <si>
    <t>ООО "ФОРТИМ"</t>
  </si>
  <si>
    <t>Благотворительное пожертвование в рамках договора 1/14-04-20 от 14.04.2020 без НДС</t>
  </si>
  <si>
    <t>4</t>
  </si>
  <si>
    <t>Л Мария Константиновна</t>
  </si>
  <si>
    <t>Р ЮРИЙ АЛЕКСАНДРОВИЧ</t>
  </si>
  <si>
    <t>Ш ДМИТРИЙ СЕРГЕЕВИЧ</t>
  </si>
  <si>
    <t>18</t>
  </si>
  <si>
    <t>Х Антон Владимирович</t>
  </si>
  <si>
    <t>Благотворительное пожертвование по Договору пожертвования 1/08-06-20 от 8 июня 2020 В том числе НДС 0 % - 0,00 рублей</t>
  </si>
  <si>
    <t>94</t>
  </si>
  <si>
    <t>Благотворительное пожертвование по Договору пожертвования №3/20-07-20 от 20 июля 2020 года за период с 01.02.2021 г. по 28.02.2021 г. НДС не облагается</t>
  </si>
  <si>
    <t>АО "Л'Ореаль"</t>
  </si>
  <si>
    <t>Оплата пожертвования по договору 2/24-12-20 от 24.12.2020 г. НДС НЕ ОБЛАГАЕТСЯ</t>
  </si>
  <si>
    <t>375</t>
  </si>
  <si>
    <t>ООО "ЭКОПЛЮС"</t>
  </si>
  <si>
    <t>К ИЛЬЯ ГЕННАДЬЕВИЧ</t>
  </si>
  <si>
    <t>Л ДМИТРИЙ СЕРГЕЕВИЧ</t>
  </si>
  <si>
    <t>Б ОЛЬГА ВАДИМОВНА</t>
  </si>
  <si>
    <t>ООО "ФИ-ТЕХНОЛОДЖИ"</t>
  </si>
  <si>
    <t>Д МАРИЯ СЕРГЕЕВНА</t>
  </si>
  <si>
    <t>Б ДЕНИС АЛЕКСАНДРОВИЧ</t>
  </si>
  <si>
    <t>Б МАРИЯ СТАНИСЛАВОВНА</t>
  </si>
  <si>
    <t>60</t>
  </si>
  <si>
    <t>ООО "Гарант Плюс"</t>
  </si>
  <si>
    <t>Б ТАТЬЯНА НИКОЛАЕВНА</t>
  </si>
  <si>
    <t>М АЛЕНА ВЛАДИМИРОВНА</t>
  </si>
  <si>
    <t>Р АЛЕКСАНДР ГРИГОРЬЕВИЧ</t>
  </si>
  <si>
    <t>Я СВЕТЛАНА ВЛАДИМИРОВНА</t>
  </si>
  <si>
    <t>Ч Ольга Игоревна</t>
  </si>
  <si>
    <t>К ОЛЬГА ЮРЬЕВНА</t>
  </si>
  <si>
    <t>ООО "ПОСТУЛАТ"</t>
  </si>
  <si>
    <t>ООО "НАДЕЖДА"</t>
  </si>
  <si>
    <t>ООО "ВИКТОРИЯ"</t>
  </si>
  <si>
    <t>ООО "АВАЛОН"</t>
  </si>
  <si>
    <t>ООО "ОАЗИС"</t>
  </si>
  <si>
    <t>ООО "СТИМУЛ"</t>
  </si>
  <si>
    <t>Л МАРИЯ СЕРГЕЕВНА</t>
  </si>
  <si>
    <t>Ч КРИСТИНА АНДРЕЕВНА</t>
  </si>
  <si>
    <t>М ВЛАДИМИР СЕРГЕЕВИЧ</t>
  </si>
  <si>
    <t>А ДМИТРИЙ СЕРГЕЕВИЧ</t>
  </si>
  <si>
    <t>К СВЕТЛАНА НИКОЛАЕВНА</t>
  </si>
  <si>
    <t>А ОЛЬГА АЛЕКСАНДРОВНА</t>
  </si>
  <si>
    <t>73</t>
  </si>
  <si>
    <t>С РОМАН СЕРГЕЕВИЧ</t>
  </si>
  <si>
    <t>7</t>
  </si>
  <si>
    <t>ПРАСОЛОВ СТАНИСЛАВ СЕРГЕЕВИЧ (ИП)</t>
  </si>
  <si>
    <t>ООО "КУРС-ЛОГИСТИКА"</t>
  </si>
  <si>
    <t>Благотворительное пожертвование согласно договору №2/3-01-21 от 03.02.2021 г. Сумма 10000-00 Без налога (НДС)</t>
  </si>
  <si>
    <t>1410</t>
  </si>
  <si>
    <t>Благотворительное пожертвование по Договору пожертвования № 1/17-07-20 от 17.07.2020г.  НДС не облагается</t>
  </si>
  <si>
    <t>ООО "Спецмаш"</t>
  </si>
  <si>
    <t>Благотворительные пожертвования(Договор пожертвования №2/18-07-19 от 18.07.19) НДС не облагается.</t>
  </si>
  <si>
    <t>ООО Управляющая компания Базис групп</t>
  </si>
  <si>
    <t>Пожертвования по договору 2/01-03-19 от 01.03.2019 Без НДС</t>
  </si>
  <si>
    <t>И АРТУР РАМИЛЕВИЧ</t>
  </si>
  <si>
    <t>В КСЕНИЯ ЮРЬЕВНА</t>
  </si>
  <si>
    <t>Благотворительное пожертвование по Договору пожертвования №1/24-05-19 от 01.07.2019 г. Сумма 30492-86 Без налога (НДС)</t>
  </si>
  <si>
    <t>7849</t>
  </si>
  <si>
    <t>А Борис Исаевич</t>
  </si>
  <si>
    <t>Г ДЕНИС СЕРГЕЕВИЧ</t>
  </si>
  <si>
    <t>ООО "Ультра Фиш"</t>
  </si>
  <si>
    <t>ООО "ДИВЕРС"</t>
  </si>
  <si>
    <t>ООО "МАКЕТ СТАР"</t>
  </si>
  <si>
    <t>ООО "ЛАТВЕРИЯ"</t>
  </si>
  <si>
    <t>П ДМИТРИЙ ВАЛЕНТИНОВИЧ</t>
  </si>
  <si>
    <t>ООО "ДЖЕТ"</t>
  </si>
  <si>
    <t>К ИРИНА СЕРГЕЕВНА</t>
  </si>
  <si>
    <t>ООО "ПРОМ АВТО"</t>
  </si>
  <si>
    <t>С КСЕНИЯ ВЛАДИМИРОВНА</t>
  </si>
  <si>
    <t>Л АСЛАНОВНА СУЛТАНОВА</t>
  </si>
  <si>
    <t>ООО "СЕДЬМОЙ ЛЕПЕСТОК"</t>
  </si>
  <si>
    <t>О АЛИНА АНДРЕЕВНА</t>
  </si>
  <si>
    <t>К НАТАЛЬЯ ЛЕОНИДОВНА</t>
  </si>
  <si>
    <t>Ц Алексей Генадьевич</t>
  </si>
  <si>
    <t>Ж Людмила Борисовна</t>
  </si>
  <si>
    <t>ИП КУРБАНОВ ФАРХОД ФИРДАВСИЕВИЧ</t>
  </si>
  <si>
    <t>Л ЕВГЕНИЯ ВЯЧЕСЛАВОВНА</t>
  </si>
  <si>
    <t>Малахов Сергей Валерьевич (ИП)</t>
  </si>
  <si>
    <t>З ИВАН ЮРЬЕВИЧ</t>
  </si>
  <si>
    <t>К НИКИТА АЛЕКСАНДРОВИЧ</t>
  </si>
  <si>
    <t>Ж ОЛЬГА ВЛАДИМИРОВНА</t>
  </si>
  <si>
    <t>Б Евгений Югославович</t>
  </si>
  <si>
    <t>Ф НАДЕЖДА ВИКТОРОВНА</t>
  </si>
  <si>
    <t>Ш АЛЕКСАНДР ДМИТРИЕВИЧ</t>
  </si>
  <si>
    <t>2542</t>
  </si>
  <si>
    <t>ООО "КАРАР"</t>
  </si>
  <si>
    <t>ООО "КАНОН"</t>
  </si>
  <si>
    <t>Ш ЕЛЕНА ВЛАДИМИРОВНА</t>
  </si>
  <si>
    <t>Благотворительное пожертвование по договору пожертвования №1/07-08-18 от 7 августа 2018 года. НДС не облагается.</t>
  </si>
  <si>
    <t>23</t>
  </si>
  <si>
    <t>О ЕЛЕНА АНДРЕЕВНА</t>
  </si>
  <si>
    <t>С ЮРИЙ АЛЕКСАНДРОВИЧ</t>
  </si>
  <si>
    <t>К ВИТАЛИЙ ВЛАДИМИРОВИЧ</t>
  </si>
  <si>
    <t>Д НАТАЛЬЯ ВАЛЕРЬЕВНА</t>
  </si>
  <si>
    <t>В ЛЮДМИЛА РАУИЛЕВНА</t>
  </si>
  <si>
    <t>Д ЕЛЕНА АЛЕКСАНДРОВНА</t>
  </si>
  <si>
    <t>В СЕРГЕЙ ВЛАДИМИРОВИЧ</t>
  </si>
  <si>
    <t>ООО "СНАБРЕЗЕРВ"</t>
  </si>
  <si>
    <t>И МАРИЯ ГЕННАДЬЕВНА</t>
  </si>
  <si>
    <t>П ОЛЬГА ВАСИЛЬЕВНА</t>
  </si>
  <si>
    <t>А САИД-ХУСЕЙН САИД-ХАСАНОВИЧ</t>
  </si>
  <si>
    <t>К СЕРГЕЙ ЮРЬЕВИЧ</t>
  </si>
  <si>
    <t>72</t>
  </si>
  <si>
    <t>56</t>
  </si>
  <si>
    <t>Д АНДРЕЙ ВИКТОРОВИЧ</t>
  </si>
  <si>
    <t>31</t>
  </si>
  <si>
    <t>92</t>
  </si>
  <si>
    <t>ООО "Юнитулз"</t>
  </si>
  <si>
    <t>КУЛЬТУРНО-БЛАГОТВОРИТЕЛЬНЫЙ ФОНД ЭКШН</t>
  </si>
  <si>
    <t>34</t>
  </si>
  <si>
    <t>ООО "ЕРЕКО"</t>
  </si>
  <si>
    <t>Оплата по договору №YER-FUNDKHABENSKY-02/20  от 13.02.2020г. о проведении благотворительного мероприятия. без НДС</t>
  </si>
  <si>
    <t>35</t>
  </si>
  <si>
    <t>ИП САВИНСКАЯ НАДЕЖДА ВАЛЕРЬЕВНА</t>
  </si>
  <si>
    <t>55</t>
  </si>
  <si>
    <t>ООО "ОРИОН"</t>
  </si>
  <si>
    <t>ООО "ЛЕФАСТ"</t>
  </si>
  <si>
    <t>ПОПКОВ СЕРГЕЙ ИВАНОВИЧ (ИП)</t>
  </si>
  <si>
    <t>89</t>
  </si>
  <si>
    <t>Припутний Никита Андреевич (ИП)</t>
  </si>
  <si>
    <t>Убушиев Бадма Владимирович (ИП)</t>
  </si>
  <si>
    <t>32</t>
  </si>
  <si>
    <t>63</t>
  </si>
  <si>
    <t>26</t>
  </si>
  <si>
    <t>Б Тимур Игоревич</t>
  </si>
  <si>
    <t>ООО "ПРИНТ МАСТЕР"</t>
  </si>
  <si>
    <t>С ЕЛЕНА АЛЕКСАНДРОВНА</t>
  </si>
  <si>
    <t>Л КИРИЛЛ ПЕТРОВИЧ</t>
  </si>
  <si>
    <t>Д АЛЕКСЕЕВИЧ КРИСАНОВ</t>
  </si>
  <si>
    <t>К ВИТАЛИЙ ВИКТОРОВИЧ</t>
  </si>
  <si>
    <t>ООО "ХАРБОР КЭПИТАЛ"</t>
  </si>
  <si>
    <t>Д ИННА СЕРГЕЕВНА</t>
  </si>
  <si>
    <t>П СВЕТЛАНА ЮРЬЕВНА</t>
  </si>
  <si>
    <t>И ОЛЬГА ВИКТОРОВНА</t>
  </si>
  <si>
    <t>9869</t>
  </si>
  <si>
    <t>Л АЛЕКСЕЙ ВИТАЛЬЕВИЧ</t>
  </si>
  <si>
    <t>Л НИКИТА ВАДИМОВИЧ</t>
  </si>
  <si>
    <t>ООО "Хеппи Пипл"</t>
  </si>
  <si>
    <t>З ЯРОСЛАВ НИКОЛАЕВИЧ</t>
  </si>
  <si>
    <t>КБ "ЛОКО-Банк" (АО)</t>
  </si>
  <si>
    <t>ООО "СФЕРА-2В"</t>
  </si>
  <si>
    <t>Благотворительное пожертвование по Договору пожертвования № 02/03/02-20 от 20.03.2019 г. НДС не облагается.</t>
  </si>
  <si>
    <t>С МИХАИЛ ВАСИЛЬЕВИЧ</t>
  </si>
  <si>
    <t>ООО ЛАБОРАТОРИЯ 01</t>
  </si>
  <si>
    <t>68</t>
  </si>
  <si>
    <t>Д Михаил Викторович</t>
  </si>
  <si>
    <t>НО Фонд "ПОКОЛЕНИЕ"</t>
  </si>
  <si>
    <t>Благотворительное пожертвование по Договору пожертвования № 1/05-03-21 от 05 марта 2021 года. Сумма 1500000-00 Без налога (НДС)</t>
  </si>
  <si>
    <t>Л Ирина Константиновна</t>
  </si>
  <si>
    <t>К ЮЛИЯ ВАЛЕРЬЕВНА</t>
  </si>
  <si>
    <t>КОЛЬЦОВ АЛЕКСАНДР СЕРГЕЕВИЧ (ИП)</t>
  </si>
  <si>
    <t>ООО "СИНЕРГИЯ"</t>
  </si>
  <si>
    <t>ООО "ПРАЙД"</t>
  </si>
  <si>
    <t>ООО "АЗАЗЕЛЬ"</t>
  </si>
  <si>
    <t>ООО "АПСТРИК"</t>
  </si>
  <si>
    <t>Цыренов Мунко Баирович (ИП)</t>
  </si>
  <si>
    <t>ООО "ФУЛ ХАУС"</t>
  </si>
  <si>
    <t>ООО "ПРОГРЕСС"</t>
  </si>
  <si>
    <t>ООО "ФОРВАРД"</t>
  </si>
  <si>
    <t>Яровой Эдуард Александрович (ИП)</t>
  </si>
  <si>
    <t>ООО "СЕДЬМОЕ НЕБО"</t>
  </si>
  <si>
    <t>Галстян Вачаган Седракович (ИП)</t>
  </si>
  <si>
    <t>Акимов Алексей Васильевич (ИП)</t>
  </si>
  <si>
    <t>ПОПКОВ СЕМЁН СЕРГЕЕВИЧ (ИП)</t>
  </si>
  <si>
    <t>21</t>
  </si>
  <si>
    <t>Попков Семён Сергеевич (ИП)</t>
  </si>
  <si>
    <t>ООО "К-СОФТ СЕРВИС"</t>
  </si>
  <si>
    <t>5576</t>
  </si>
  <si>
    <t>БЕРЕЗОВСКИЙ СЕМЁН ОЛЕГОВИЧ (ИП)</t>
  </si>
  <si>
    <t>Воротников Максим Евгеньевич (ИП)</t>
  </si>
  <si>
    <t>Назьмукаев Андрей Фанузович (ИП)</t>
  </si>
  <si>
    <t>ИП Готман Петр Валерьевич</t>
  </si>
  <si>
    <t>ООО "Торнадо"</t>
  </si>
  <si>
    <t>Гиш Замира Мадиновна (ИП)</t>
  </si>
  <si>
    <t>З АЛЕКСАНДР ВЛАДИМИРОВИЧ</t>
  </si>
  <si>
    <t>Т ЕКАТЕРИНА АНДРЕЕВНА</t>
  </si>
  <si>
    <t>70</t>
  </si>
  <si>
    <t>К АЛЕКСЕЙ АЛЕКСАНДРОВИЧ</t>
  </si>
  <si>
    <t>К ЕЛИЗАВЕТА ЮРЬЕВНА</t>
  </si>
  <si>
    <t>АО "МЕДИА-ХОЛДИНГ ЯКУТИЯ"</t>
  </si>
  <si>
    <t>С РОМАН АЛЕКСАНДРОВИЧ</t>
  </si>
  <si>
    <t>Л МАРИНА МИХАЙЛОВНА</t>
  </si>
  <si>
    <t>З АЛЕКСАНДР НИКОЛАЕВИЧ</t>
  </si>
  <si>
    <t>4515</t>
  </si>
  <si>
    <t>Б Тимофей Дмитриевич</t>
  </si>
  <si>
    <t>З ДЕНИС АНАТОЛЬЕВИЧ</t>
  </si>
  <si>
    <t>Г ИРИНА ВИКТОРОВНА</t>
  </si>
  <si>
    <t>К ЭЛЕОНОРА ВИКТОРОВНА</t>
  </si>
  <si>
    <t>Дудина Оксана Геннадьевна (ИП)</t>
  </si>
  <si>
    <t>М ВИТАЛИЙ АНАТОЛЬЕВИЧ</t>
  </si>
  <si>
    <t>ООО "СТЭК"</t>
  </si>
  <si>
    <t>ИП Маланичева Алиса Викторовна</t>
  </si>
  <si>
    <t>ООО "СТРОЙГАРАНТ"</t>
  </si>
  <si>
    <t>ООО "ЛАКСАР ГРУПП"</t>
  </si>
  <si>
    <t>Я СЕРГЕЙ МИХАЙЛОВИЧ</t>
  </si>
  <si>
    <t>Р АЛЕКСАНДР ВЛАДИМИРОВИЧ</t>
  </si>
  <si>
    <t>ООО "СТАТУС-С"</t>
  </si>
  <si>
    <t>Штенгер Мария Борисовна (ИП)</t>
  </si>
  <si>
    <t>Груздев Константин Сергеевич (ИП)</t>
  </si>
  <si>
    <t>П ЛЮДМИЛА ВЛАДИМИРОВНА</t>
  </si>
  <si>
    <t>О НАТАЛЬЯ ВАЛЕРЬЕВНА</t>
  </si>
  <si>
    <t>Д АЛЕКСЕЙ АЛЕКСЕЕВИЧ</t>
  </si>
  <si>
    <t>52</t>
  </si>
  <si>
    <t>16</t>
  </si>
  <si>
    <t>33</t>
  </si>
  <si>
    <t>17</t>
  </si>
  <si>
    <t>Щ ПАВЕЛ СЕРГЕЕВИЧ</t>
  </si>
  <si>
    <t>ООО "АКТИВ"</t>
  </si>
  <si>
    <t>Т МИХАИЛ АЛЕКСАНДРОВИЧ</t>
  </si>
  <si>
    <t>А ИРИНА АНАТОЛЬЕВНА</t>
  </si>
  <si>
    <t>Л ОЛЬГА АЛЕКСАНДРОВНА</t>
  </si>
  <si>
    <t>Д Екатерина Георгиевна</t>
  </si>
  <si>
    <t>М ИРИНА НИКОЛАЕВНА</t>
  </si>
  <si>
    <t>П ЕВГЕНИЙ ВИКТОРОВИЧ</t>
  </si>
  <si>
    <t>ООО"МедиТрейд СПБ"</t>
  </si>
  <si>
    <t>К ВЛАДИМИР АЛЕКСАНДРОВИЧ</t>
  </si>
  <si>
    <t>А АБДУКОДИР АБДУХАЛИМОВИЧ</t>
  </si>
  <si>
    <t>27</t>
  </si>
  <si>
    <t>ООО "Домашний Интерьер"</t>
  </si>
  <si>
    <t>Благотворительные пожертвования от физических лиц по рамочному соглашению 1 от 28.08.2015 года за Январь 2021 Сумма 17822-55 Без налога (НДС)</t>
  </si>
  <si>
    <t>З ЕКАТЕРИНА ГЕОРГИЕВНА</t>
  </si>
  <si>
    <t>8</t>
  </si>
  <si>
    <t>Благотворительное пожертвования за Февраль 2021 г. от продажи акционного товара: "Сироп с фруктово-ягодным соком "Иммувенок" по договору пожертвования N 2/06-02-20 от 01.06.20г. Без НДС</t>
  </si>
  <si>
    <t>38</t>
  </si>
  <si>
    <t>ООО "ТД "ПРОМТА"</t>
  </si>
  <si>
    <t>ООО "АРГОН"</t>
  </si>
  <si>
    <t>ООО "АРРИВА"</t>
  </si>
  <si>
    <t>ООО "ВИНТЕР"</t>
  </si>
  <si>
    <t>ООО "НОВЫЕ ИДЕИ"</t>
  </si>
  <si>
    <t>ООО "Орион"</t>
  </si>
  <si>
    <t>ООО "Горизонт"</t>
  </si>
  <si>
    <t>Анисимова Мария Евгеньевна (ИП)</t>
  </si>
  <si>
    <t>ООО "СТРИТФЛЭШ"</t>
  </si>
  <si>
    <t>ООО "НИА"</t>
  </si>
  <si>
    <t>Дерябин Сергей Александрович (ИП)</t>
  </si>
  <si>
    <t>ООО "МИКРОКРЕДИТНАЯ КОМПАНИЯ ФИНОЛОГИЯ"</t>
  </si>
  <si>
    <t>С КОНСТАНТИН АЛЕКСЕЕВИЧ</t>
  </si>
  <si>
    <t>Камаченко Татьяна Владимировна (ИП)</t>
  </si>
  <si>
    <t>ООО "АВЕРС"</t>
  </si>
  <si>
    <t>Соловьева Анастасия Владиславовна (ИП)</t>
  </si>
  <si>
    <t>Шуленко Елизавета Сергеевна (ИП)</t>
  </si>
  <si>
    <t>П ЕЛЕНА ЮРЬЕВНА</t>
  </si>
  <si>
    <t>Ф ЕКАТЕРИНА ВАЛЕРЬЕВНА</t>
  </si>
  <si>
    <t>Т Валерий Сергеевич</t>
  </si>
  <si>
    <t>М АНДРЕЙ ВИКТОРОВИЧ</t>
  </si>
  <si>
    <t>С Вера Николаевна</t>
  </si>
  <si>
    <t>ООО "ЭСКом"</t>
  </si>
  <si>
    <t>65</t>
  </si>
  <si>
    <t>ООО "ДВА КОВША"</t>
  </si>
  <si>
    <t>Голодова Даяна Домировна (ИП)</t>
  </si>
  <si>
    <t>44</t>
  </si>
  <si>
    <t>46</t>
  </si>
  <si>
    <t>48</t>
  </si>
  <si>
    <t>49</t>
  </si>
  <si>
    <t>50</t>
  </si>
  <si>
    <t>Г ОЛЬГА ВЛАДИМИРОВНА</t>
  </si>
  <si>
    <t>К РЕГИНА ДАВИДОВНА</t>
  </si>
  <si>
    <t>К АЛЕКСАНДР ГЕННАДЬЕВИЧ</t>
  </si>
  <si>
    <t>ООО"ЖилКом"</t>
  </si>
  <si>
    <t>В АЛЕКСЕЙ СЕРГЕЕВИЧ</t>
  </si>
  <si>
    <t>Х АРТУР МИРГАЯЗОВИЧ</t>
  </si>
  <si>
    <t>22</t>
  </si>
  <si>
    <t>30</t>
  </si>
  <si>
    <t>Ж Елена Юрьевна</t>
  </si>
  <si>
    <t>5060</t>
  </si>
  <si>
    <t>П ЮЛИЯ СЕРГЕЕВНА</t>
  </si>
  <si>
    <t>Л ЛИЛЯ ГЕОРГИЕВНА</t>
  </si>
  <si>
    <t>Н ИРИНА ВЛАДИМИРОВНА</t>
  </si>
  <si>
    <t>ООО "ФОРСАЖ"</t>
  </si>
  <si>
    <t>Р ТАТЬЯНА ВИКТОРОВНА</t>
  </si>
  <si>
    <t>Л ОЛЬГА ЕВГЕНЬЕВНА</t>
  </si>
  <si>
    <t>Ш ЕВГЕНИЙ ИВАНОВИЧ</t>
  </si>
  <si>
    <t>Т Данила Олегович</t>
  </si>
  <si>
    <t>З ПАВЕЛ ПАВЛОВИЧ</t>
  </si>
  <si>
    <t>Е ВАЛЕРИЙ ЮРЬЕВИЧ</t>
  </si>
  <si>
    <t>К НАДЕЖДА ИГОРЕВНА</t>
  </si>
  <si>
    <t>П ИВАН ЮРЬЕВИЧ</t>
  </si>
  <si>
    <t>14</t>
  </si>
  <si>
    <t>Р ВЛАДИМИР ВЛАДИМИРОВИЧ</t>
  </si>
  <si>
    <t>К Олег Станиславович</t>
  </si>
  <si>
    <t>А АНДРЕЙ АНДРЕЕВИЧ</t>
  </si>
  <si>
    <t>М ВИКТОРИЯ АЛЕКСАНДРОВНА</t>
  </si>
  <si>
    <t>П СЕРГЕЙ СЕРГЕЕВИЧ</t>
  </si>
  <si>
    <t>ООО "РОСТРТИ"</t>
  </si>
  <si>
    <t>Ч ОКСАНА ВЯЧЕСЛАВОВНА</t>
  </si>
  <si>
    <t>58</t>
  </si>
  <si>
    <t>ООО "АКВАТЕХНИК"</t>
  </si>
  <si>
    <t>ООО "УК Военвед"</t>
  </si>
  <si>
    <t>ООО "ОптикСвязьСтрой"</t>
  </si>
  <si>
    <t>67</t>
  </si>
  <si>
    <t>АО "РАМАКС ИНТЕРНЕЙШНЛ"</t>
  </si>
  <si>
    <t>ООО "НОВЫЕ ВЫСОТЫ"</t>
  </si>
  <si>
    <t>99</t>
  </si>
  <si>
    <t>ООО "АЛЬЯНС СЕРВИС"</t>
  </si>
  <si>
    <t>ИП КЛИМЕНТЕНОК ВИКТОРИЯ МИХАЙЛОВНА</t>
  </si>
  <si>
    <t>Глава крестьянского (фермерского) хозяйства МУТОВИНА ЮЛИЯ ГЕННАДЬЕВНА</t>
  </si>
  <si>
    <t>ООО "АСТЭРОН"</t>
  </si>
  <si>
    <t>ООО "ВЕСТ"</t>
  </si>
  <si>
    <t>Ланцова Гузалия Абубакировна (ИП)</t>
  </si>
  <si>
    <t>ООО "КИПЕРС"</t>
  </si>
  <si>
    <t>ООО "АРТ ИН ВУД"</t>
  </si>
  <si>
    <t>ООО "БРИФФ"</t>
  </si>
  <si>
    <t>ООО "АЛЬЯНС"</t>
  </si>
  <si>
    <t>Лёвкина Наталья Константиновна (ИП)</t>
  </si>
  <si>
    <t>С МАКСИМ АЛЕКСАНДРОВИЧ</t>
  </si>
  <si>
    <t>Д ЮРИЙ ИВАНОВИЧ</t>
  </si>
  <si>
    <t>76</t>
  </si>
  <si>
    <t>ООО "ПРОДКОР"</t>
  </si>
  <si>
    <t>П МИХАИЛ СЕРГЕЕВИЧ</t>
  </si>
  <si>
    <t>ООО "СОЛФИТ"</t>
  </si>
  <si>
    <t>Н ИРИНА ВАСИЛЬЕВНА</t>
  </si>
  <si>
    <t>М СЕРГЕЙ СЕМЕНОВИЧ</t>
  </si>
  <si>
    <t>Г ВИКТОРИЯ ЕВГЕНЬЕВНА</t>
  </si>
  <si>
    <t>ИП БАЛТА ДЕНИС ВАСИЛЬЕВИЧ</t>
  </si>
  <si>
    <t>40</t>
  </si>
  <si>
    <t>ИП ИСАНИН АЛЕКСАНДР ИГОРЬЕВИЧ</t>
  </si>
  <si>
    <t>К ЯНА НИКОЛАЕВНА</t>
  </si>
  <si>
    <t>Л ИГОРЬ ГЕННАДЬЕВИЧ</t>
  </si>
  <si>
    <t>К АННА АЛЕКСАНДРОВНА</t>
  </si>
  <si>
    <t>Я Семен Владимирович</t>
  </si>
  <si>
    <t>Ц Егор Владимирович</t>
  </si>
  <si>
    <t>Б ИЛЬЯ ВЛАДИМИРОВИЧ</t>
  </si>
  <si>
    <t>А АЛЕКСЕЙ СЕРГЕЕВИЧ</t>
  </si>
  <si>
    <t>ООО Автотест плюс</t>
  </si>
  <si>
    <t>Б ВАЛЕНТИНА АЛЕКСЕЕВНА</t>
  </si>
  <si>
    <t>К РОМАН ВИКТОРОВИЧ</t>
  </si>
  <si>
    <t>ДОГОВОР ПОЖЕРТВОВАНИЯ № 1/05-08-19 от  05 августа 2019 г  НДС не облагается</t>
  </si>
  <si>
    <t>9022</t>
  </si>
  <si>
    <t>ООО "РОСТАГРОЭКСПОРТ"</t>
  </si>
  <si>
    <t>107</t>
  </si>
  <si>
    <t>И ВАРВАРА ВЛАДИМИРОВНА</t>
  </si>
  <si>
    <t>Н МИХАЙЛОВНА ДАНИЛОВА</t>
  </si>
  <si>
    <t>Г АННА ВЛАДИМИРОВНА</t>
  </si>
  <si>
    <t>Н ВИКТОРОВНА ЖУКОВА</t>
  </si>
  <si>
    <t>9</t>
  </si>
  <si>
    <t>Б Ниджат Ургузаевич</t>
  </si>
  <si>
    <t>ООО НПФ Пакер</t>
  </si>
  <si>
    <t>Ш АЛЕКСАНДР ВИКТОРОВИЧ</t>
  </si>
  <si>
    <t>К ДЕНИС ЮРЬЕВИЧ</t>
  </si>
  <si>
    <t>66</t>
  </si>
  <si>
    <t>Пожертвование на благотворительные цели по договору №1/15-03-21 от 15.03.2021г. об осуществлении безвозмездной благотворительной деятельности. НДС не облагается</t>
  </si>
  <si>
    <t>452</t>
  </si>
  <si>
    <t>438</t>
  </si>
  <si>
    <t>К ИВАН АЛЕКСАНДРОВИЧ</t>
  </si>
  <si>
    <t>Вишняков Максим Геннадьевич (ИП)</t>
  </si>
  <si>
    <t>ООО "ВИЛФОРД"</t>
  </si>
  <si>
    <t>Г Заур Арифович</t>
  </si>
  <si>
    <t>ООО "КРАНОВЫЕ ТЕХНОЛОГИИ"</t>
  </si>
  <si>
    <t>В ГЕОРГИЕВИЧ ЛЕОНЧИКОВ</t>
  </si>
  <si>
    <t>ООО АРТСТРОЙ</t>
  </si>
  <si>
    <t>ИП КАМДИН АЛЕКСАНДР НИКОЛАЕВИЧ</t>
  </si>
  <si>
    <t>К ДМИТРИЙ ВАСИЛЬЕВИЧ</t>
  </si>
  <si>
    <t>К РАМИЛЬ РЯИСОВИЧ</t>
  </si>
  <si>
    <t>Б АНТОН ЕВГЕНЬЕВИЧ</t>
  </si>
  <si>
    <t>Ф ЭЛЛА ВАСИЛЬЕВНА</t>
  </si>
  <si>
    <t>М ЕВГЕНИЙ ВЛАДИМИРОВИЧ</t>
  </si>
  <si>
    <t>ООО "ВИЯ-А"</t>
  </si>
  <si>
    <t>Перечисление средств по договору 1.2/24-02-21 от 24.02.2021, Сумма 10000-00 Без налога (НДС)</t>
  </si>
  <si>
    <t>Т ВАДИМ МЕЛЬСИКОЕВИЧ</t>
  </si>
  <si>
    <t>Маркина Марина Валерьевна (ИП)</t>
  </si>
  <si>
    <t>ООО "ГЕОФОНД +"</t>
  </si>
  <si>
    <t>Перечисление средств по договору 1.3/01-03-21 от 24.02.2021, Сумма 45000-00 Без налога (НДС)</t>
  </si>
  <si>
    <t>Перечисление средств по договору 1/24-02-2 от 24.02.2021г, Сумма 80000-00 Без налога (НДС)</t>
  </si>
  <si>
    <t>80</t>
  </si>
  <si>
    <t>ООО "ИСТВУД"</t>
  </si>
  <si>
    <t>Гурьянов Константин Владимирович (ИП)</t>
  </si>
  <si>
    <t>ООО "КОМПРИНТ"</t>
  </si>
  <si>
    <t>Л МАКСИМ СЕРГЕЕВИЧ</t>
  </si>
  <si>
    <t>ООО "ПРЕСТИЖ"</t>
  </si>
  <si>
    <t>Можаева Екатерина Андреевна (ИП)</t>
  </si>
  <si>
    <t>ООО "САНДАЛ"</t>
  </si>
  <si>
    <t>ООО "ТОЛ"</t>
  </si>
  <si>
    <t>Третьяков Виталий Геннадьевич (ИП)</t>
  </si>
  <si>
    <t>Чуб Вера Евгеньевна (ИП)</t>
  </si>
  <si>
    <t>Н ВАЛЕРЬЕВНА ЧАСОВСКАЯ</t>
  </si>
  <si>
    <t>ООО "Аргумент"</t>
  </si>
  <si>
    <t>К РОМАН ВЛАДИМИРОВИЧ</t>
  </si>
  <si>
    <t>С Виталий Валерьевич</t>
  </si>
  <si>
    <t>ООО "ВТОРОЕ ДЫХАНИЕ"</t>
  </si>
  <si>
    <t>ООО "ВЫСОКИЙ СТАНДАРТ"</t>
  </si>
  <si>
    <t>ООО "СПЕЦТЕХКОМ"</t>
  </si>
  <si>
    <t>Б АНДРЕЙ ВЛАДИМИРОВИЧ</t>
  </si>
  <si>
    <t>А ДЕНИС АЛЕКСАНДРОВИЧ</t>
  </si>
  <si>
    <t>Я ИРИНА ВЛАДИМИРОВНА</t>
  </si>
  <si>
    <t>Г Сослан Батразович</t>
  </si>
  <si>
    <t>2187</t>
  </si>
  <si>
    <t>Дегтярёв Андрей Евгеньевич (ИП)</t>
  </si>
  <si>
    <t>ООО "Спейс"</t>
  </si>
  <si>
    <t>Благотворительное пожертвование по Договору пожертвования №4/17-2020/СПС от "1" октября 2020 года. НДС не облагается.</t>
  </si>
  <si>
    <t>1819</t>
  </si>
  <si>
    <t>БФ "Нужна помощь"</t>
  </si>
  <si>
    <t>Пожертвование в рамках благотворительной программы "Нужна помощь" по договору № 54БПУЦ/17 от 01.04.17 НДС не облагается.</t>
  </si>
  <si>
    <t>Хелемеля Матвей Александрович (ИП)</t>
  </si>
  <si>
    <t>Кучеров Николай Александрович (ИП)</t>
  </si>
  <si>
    <t>Кучерова Марина Владимировна (ИП)</t>
  </si>
  <si>
    <t>Журенко Мария Алексеевна (ИП)</t>
  </si>
  <si>
    <t>ООО "ПЛАТФОРМА"</t>
  </si>
  <si>
    <t>Малинкин Сергей Владимирович (ИП)</t>
  </si>
  <si>
    <t>Михеев Родион Сергеевич (ИП)</t>
  </si>
  <si>
    <t>Н ЕКАТЕРИНА НИКОЛАЕВНА</t>
  </si>
  <si>
    <t>ООО "АМЕСА"</t>
  </si>
  <si>
    <t>ООО "Аверс"</t>
  </si>
  <si>
    <t>ИП Романов Александр Вячеславович</t>
  </si>
  <si>
    <t>К ВАЛЕНТИНА СЕРГЕЕВНА</t>
  </si>
  <si>
    <t>7929</t>
  </si>
  <si>
    <t>О ЕЛЕНА ВИКТОРОВНА</t>
  </si>
  <si>
    <t>ООО СК "МИР-СТРОЙ"</t>
  </si>
  <si>
    <t>Б ЕВГЕНИЙ СЕРГЕЕВИЧ</t>
  </si>
  <si>
    <t>РЕГИОНАЛЬНОЕ ОБЩЕСТВЕННОЕ ДВИЖЕНИЕ РТ "НАШЕ ДЕЛО"</t>
  </si>
  <si>
    <t>ООО "КВАЗИС"</t>
  </si>
  <si>
    <t>ООО "АРКАН"</t>
  </si>
  <si>
    <t>К МАРИНА ЮРЬЕВНА</t>
  </si>
  <si>
    <t>Л НИНА ВЛАДИМИРОВНА</t>
  </si>
  <si>
    <t>7970</t>
  </si>
  <si>
    <t>С ОЛЕГ АЛЕКСАНДРОВИЧ</t>
  </si>
  <si>
    <t>С ЕЛЕНА ГЕОРГИЕВНА</t>
  </si>
  <si>
    <t>К ВЛАДИМИР ВЯЧЕСЛАВОВИЧ</t>
  </si>
  <si>
    <t>К АРКАДИЙ МИХАЙЛОВИЧ</t>
  </si>
  <si>
    <t>96</t>
  </si>
  <si>
    <t>ООО "ТК "ПРОСТОРЫ СИБИРИ"</t>
  </si>
  <si>
    <t>ООО "ТОГАС ОНЛАЙН"</t>
  </si>
  <si>
    <t>Оплата по Договор пожертвования №2/13-10-20 от 13.10.2020 Сумма 130700-00Без налога (НДС)</t>
  </si>
  <si>
    <t>Копылов Максим Александрович (ИП)</t>
  </si>
  <si>
    <t>ООО "ЗОЛОТАЯ МИЛЯ"</t>
  </si>
  <si>
    <t>Шаройкина Наталья Владимировна (ИП)</t>
  </si>
  <si>
    <t>Маторина Дарья Сергеевна (ИП)</t>
  </si>
  <si>
    <t>Михневич Сергей Алексеевич (ИП)</t>
  </si>
  <si>
    <t>Мурачинская Кира Анатольевна (ИП)</t>
  </si>
  <si>
    <t>Непесов Арслан Курбанович (ИП)</t>
  </si>
  <si>
    <t>Рассолов Евгений Олегович (ИП)</t>
  </si>
  <si>
    <t>ООО "МТК"</t>
  </si>
  <si>
    <t>Шерешев Павел Русланович (ИП)</t>
  </si>
  <si>
    <t>ООО "ФОРТЭК"</t>
  </si>
  <si>
    <t>Ф ЕЛЕНА ЛЕОНИДОВНА</t>
  </si>
  <si>
    <t>Нач Рустам Асланович (ИП)</t>
  </si>
  <si>
    <t>ООО "ГЕО-СФЕРА"</t>
  </si>
  <si>
    <t>Глава крестьянского (фермерского) хозяйства Апанасенко Сергей Сергеевич</t>
  </si>
  <si>
    <t>103</t>
  </si>
  <si>
    <t>Тытор Елизавета Борисовна (ИП)</t>
  </si>
  <si>
    <t>Смоляков Александр Леонидович (ИП)</t>
  </si>
  <si>
    <t>ООО "РЕМСЕРВИС"</t>
  </si>
  <si>
    <t>Х РАМИЛЬ АНВАРОВИЧ</t>
  </si>
  <si>
    <t>С АНАСТАСИЯ СЕРГЕЕВНА</t>
  </si>
  <si>
    <t>82</t>
  </si>
  <si>
    <t>ООО "ПЯТЫЙ ЛЕПЕСТОК"</t>
  </si>
  <si>
    <t>К ЕВГЕНИЙ ВАЛЕРЬЕВИЧ</t>
  </si>
  <si>
    <t>ЛАРЮКОВ ОЛЕГ АНАТОЛЬЕВИЧ (ИП)</t>
  </si>
  <si>
    <t>КАМДИН АЛЕКСАНДР НИКОЛАЕВИЧ (ИП)</t>
  </si>
  <si>
    <t>90</t>
  </si>
  <si>
    <t>1174</t>
  </si>
  <si>
    <t>Ч ИРИНА ИВАНОВНА</t>
  </si>
  <si>
    <t>29</t>
  </si>
  <si>
    <t>Б АЛЕКСАНДР ПАВЛОВИЧ</t>
  </si>
  <si>
    <t>А СЕРГЕЕВИЧ ЧИРКОВ</t>
  </si>
  <si>
    <t>Ж АЛЕКСЕЙ ВЛАДИМИРОВИЧ</t>
  </si>
  <si>
    <t>А АЛЕКСАНДРОВНА РОМАНОВА</t>
  </si>
  <si>
    <t>Б ДМИТРИЙ АЛЕКСАНДРОВИЧ</t>
  </si>
  <si>
    <t>ООО "Алгоритм-С"</t>
  </si>
  <si>
    <t>С ЛЮБОВЬ НИКОЛАЕВНА</t>
  </si>
  <si>
    <t>ООО АМТрак</t>
  </si>
  <si>
    <t>ООО "УФАОРГСИНТЕЗ"</t>
  </si>
  <si>
    <t>Д ВЛАДИМИР ПЕТРОВИЧ</t>
  </si>
  <si>
    <t>Панов Виктор Владимирович (ИП)</t>
  </si>
  <si>
    <t>ООО "АРГЕНТУМ"</t>
  </si>
  <si>
    <t>ООО "ЭверестСтрой"</t>
  </si>
  <si>
    <t>Гикало Кирилл Анатольевич (ИП)</t>
  </si>
  <si>
    <t>ДУХОВА АНАСТАСИЯ АЛЕКСЕЕВНА (ИП)</t>
  </si>
  <si>
    <t>А Зинаида Ивановна</t>
  </si>
  <si>
    <t>ООО "МОНОСТРОЙ"</t>
  </si>
  <si>
    <t>ООО "АТЛАНТИКА"</t>
  </si>
  <si>
    <t>ООО "ОРТ МЕБЕЛЬ ДАВЛЕКАНОВО"</t>
  </si>
  <si>
    <t>Сахнюк Татьяна Сергеевна (ИП)</t>
  </si>
  <si>
    <t>Тляшок Артур Хизирович (ИП)</t>
  </si>
  <si>
    <t>Благотворительная помощь НДС не облагается</t>
  </si>
  <si>
    <t>ООО НОВЫЕ ПРОЕКТЫ</t>
  </si>
  <si>
    <t>Тлехас Рамазан Вячеславович (ИП)</t>
  </si>
  <si>
    <t>Касимова Рамиля Иршатовна (ИП)</t>
  </si>
  <si>
    <t>47</t>
  </si>
  <si>
    <t>ТРОФИМОВ АЛЕКСАНДР СЕРГЕЕВИЧ (ИП)</t>
  </si>
  <si>
    <t>ООО "МАРСЕЛЬ"</t>
  </si>
  <si>
    <t>К Виталий Валентинович</t>
  </si>
  <si>
    <t>9997</t>
  </si>
  <si>
    <t>Г ВИКТОРИЯ ВИКТОРОВНА</t>
  </si>
  <si>
    <t>Ю РОБЕРТ ВИТАЛЬЕВИЧ</t>
  </si>
  <si>
    <t>ООО "ПИРАМИДА СТРОЙ"</t>
  </si>
  <si>
    <t>507</t>
  </si>
  <si>
    <t>ООО "ЯНКОВСКИ"</t>
  </si>
  <si>
    <t>Баев Сергей Владимирович (ИП)</t>
  </si>
  <si>
    <t>ООО "ХАУСВАТЕР"</t>
  </si>
  <si>
    <t>ООО "ПГС"</t>
  </si>
  <si>
    <t>ООО "КОМФОРТ"</t>
  </si>
  <si>
    <t>ООО "ДЖАМА"</t>
  </si>
  <si>
    <t>ООО "ГАЛЕРЕЯ НЕДВИЖИМОСТИ"</t>
  </si>
  <si>
    <t>ООО "УЮТНЫЙ ДОМ"</t>
  </si>
  <si>
    <t>Табаев Антон Александрович (ИП)</t>
  </si>
  <si>
    <t>Кан Владимир Георгиевич (ИП)</t>
  </si>
  <si>
    <t>Клепцов Алексей Вячеславович (ИП)</t>
  </si>
  <si>
    <t>Гордеева Маргарита Евгеньевна (ИП)</t>
  </si>
  <si>
    <t>Крылов Александр Сергеевич (ИП)</t>
  </si>
  <si>
    <t>ООО "АРКАНА"</t>
  </si>
  <si>
    <t>ГАЛСТЯН ВАЧАГАН СЕДРАКОВИЧ (ИП)</t>
  </si>
  <si>
    <t>ООО "АСТРУМ"</t>
  </si>
  <si>
    <t>ООО "ПОЛАНДР"</t>
  </si>
  <si>
    <t>ООО "ФЕРГУС"</t>
  </si>
  <si>
    <t>ООО "ИНДИГО"</t>
  </si>
  <si>
    <t>Ф МАРИЯ СЕРГЕЕВНА</t>
  </si>
  <si>
    <t>К ОЛЬГА ПЕТРОВНА</t>
  </si>
  <si>
    <t>ООО "ТИТАН"</t>
  </si>
  <si>
    <t>К НАДЕЖДА МИХАЙЛОВНА</t>
  </si>
  <si>
    <t>С АЛЕКСАНДР СЕРГЕЕВИЧ</t>
  </si>
  <si>
    <t>Ч Сергей Викторович</t>
  </si>
  <si>
    <t>П ЕЛЕНА СТАНИСЛАВОВНА</t>
  </si>
  <si>
    <t>Б ИЛЬЯ РОМАНОВИЧ</t>
  </si>
  <si>
    <t>Д ГАДЖИ ЗАЙНАЛАБИДОВИЧ</t>
  </si>
  <si>
    <t>ООО "ПРОФ БЬЮТИ"</t>
  </si>
  <si>
    <t>ООО "ТРАНС-БИЗНЕС"</t>
  </si>
  <si>
    <t>ИП ТИМОХИНА ТАТЬЯНА ОЛЕГОВНА</t>
  </si>
  <si>
    <t>Косов Игорь Николаевич (ИП)</t>
  </si>
  <si>
    <t>Кравченко Алексей Валентинович (ИП)</t>
  </si>
  <si>
    <t>Утюгов Михаил Сергеевич (ИП)</t>
  </si>
  <si>
    <t>Байдина Эльмира Ратушевна (ИП)</t>
  </si>
  <si>
    <t>Рыжков Александр Сергеевич (ИП)</t>
  </si>
  <si>
    <t>ООО "ГРАНД-СТРОЙ"</t>
  </si>
  <si>
    <t>К КИРИЛЛ ЮРЬЕВИЧ</t>
  </si>
  <si>
    <t>Просолов Эдуард Валентинович (ИП)</t>
  </si>
  <si>
    <t>Дерягина Наталья Васильевна (ИП)</t>
  </si>
  <si>
    <t>Парсаданян Роман Имранович (ИП)</t>
  </si>
  <si>
    <t>Ямщиков Максим Михайлович (ИП)</t>
  </si>
  <si>
    <t>Рясков Артём Геннадьевич (ИП)</t>
  </si>
  <si>
    <t>Куликов Александр Евгеньевич (ИП)</t>
  </si>
  <si>
    <t>ООО "СОКОЛ"</t>
  </si>
  <si>
    <t>Логунцова Екатерина Михайловна (ИП)</t>
  </si>
  <si>
    <t>Татарин Олег Евгеньевич (ИП)</t>
  </si>
  <si>
    <t>ООО "ЛОМБАРД ЗОЛОТО ВОСТОКА"</t>
  </si>
  <si>
    <t>С ОЛЬГА ИВАНОВНА</t>
  </si>
  <si>
    <t>Никулин Виталий Григорьевич (ИП)</t>
  </si>
  <si>
    <t>О Элгуджа Нодарович</t>
  </si>
  <si>
    <t>ООО "ЛЕГИОН"</t>
  </si>
  <si>
    <t>Ч ВАЛЕНТИНА АЛЕКСАНДРОВНА</t>
  </si>
  <si>
    <t>ООО "ЛИДЕР"</t>
  </si>
  <si>
    <t>Б ЕВГЕНИЙ ВЛАДИМИРОВИЧ</t>
  </si>
  <si>
    <t>ООО "ПАРТНЕР"</t>
  </si>
  <si>
    <t>ООО "ГРАНД"</t>
  </si>
  <si>
    <t>Исанина Надежда Владимировна (ИП)</t>
  </si>
  <si>
    <t>ООО Студия Природного Камня</t>
  </si>
  <si>
    <t>Палагин Владимир Николаевич (ИП)</t>
  </si>
  <si>
    <t>Л СТАНИСЛАВ МИХАЙЛОВИЧ</t>
  </si>
  <si>
    <t>С ЕКАТЕРИНА СЕРГЕЕВНА</t>
  </si>
  <si>
    <t>ООО ТОП СЕРВИС РИТЕЙЛ</t>
  </si>
  <si>
    <t>С АЛИ ХАМЗАТОВИЧ</t>
  </si>
  <si>
    <t>ЕВСТИГНЕЕВА МАРИЯ ОЛЕГОВНА (ИП)</t>
  </si>
  <si>
    <t>Оплата по договору пожертвования N 05/01-03-21 от 01.03.21 На благотворительность. НДС не облагается</t>
  </si>
  <si>
    <t>Ф МАРИНА АЛЕКСЕЕВНА</t>
  </si>
  <si>
    <t>ООО "БевиТэк"</t>
  </si>
  <si>
    <t>ООО "МЕБЕЛЬ ПЯТЫЙ УГОЛ"</t>
  </si>
  <si>
    <t>ООО "АРМАДА"</t>
  </si>
  <si>
    <t>ООО "РИДЭМ"</t>
  </si>
  <si>
    <t>ИП БОРОДИН НИКОЛАЙ АРКАДЬЕВИЧ</t>
  </si>
  <si>
    <t>ООО "ПЛАТА"</t>
  </si>
  <si>
    <t>ООО "ОЛИМЕКС"</t>
  </si>
  <si>
    <t>ИП ШЕМЯКИН АЛЕКСЕЙ АНАТОЛЬЕВИЧ</t>
  </si>
  <si>
    <t>Нурбоев Умиджон Хайдарович (ИП)</t>
  </si>
  <si>
    <t>СЕРДЮКОВ АЛЕКСЕЙ АЛЕКСАНДРОВИЧ (ИП)</t>
  </si>
  <si>
    <t>СЕРДЮКОВА АННА АЛЕКСАНДРОВНА (ИП)</t>
  </si>
  <si>
    <t>ООО "БЛИЗ"</t>
  </si>
  <si>
    <t>Завтур Станислав Игоревич (ИП)</t>
  </si>
  <si>
    <t>ООО "ГРАНТ"</t>
  </si>
  <si>
    <t>ООО "СВЕТ"</t>
  </si>
  <si>
    <t>Шевченко Андрей Владимирович (ИП)</t>
  </si>
  <si>
    <t>Терехова Мария Николаевна (ИП)</t>
  </si>
  <si>
    <t>ООО "ОПТХОЗТОРГ"</t>
  </si>
  <si>
    <t>ООО "АКВАСИСТЕМ"</t>
  </si>
  <si>
    <t>О МИХАИЛ АЛЕКСАНДРОВИЧ</t>
  </si>
  <si>
    <t>ООО "ЮПИТЕР"</t>
  </si>
  <si>
    <t>Д МИХАИЛ ОЛЕГОВИЧ</t>
  </si>
  <si>
    <t>Ж ВЯЧЕСЛАВ ВИКТОРОВИЧ</t>
  </si>
  <si>
    <t>К ТАТЬЯНА СЕРГЕЕВНА</t>
  </si>
  <si>
    <t>П НИКИТА ВАЛЕНТИНОВИЧ</t>
  </si>
  <si>
    <t>Д АЗАМАТ ВАЛЕРЬЕВИЧ</t>
  </si>
  <si>
    <t>Л МАРИЯ ЮРЬЕВНА</t>
  </si>
  <si>
    <t>ООО "ИВВА"</t>
  </si>
  <si>
    <t>С УЛЬЯНА ОЛЕГОВНА</t>
  </si>
  <si>
    <t>В АЛЕКСАНДР ДМИТРИЕВИЧ</t>
  </si>
  <si>
    <t>Т АННА ВЛАДИМИРОВНА</t>
  </si>
  <si>
    <t>15</t>
  </si>
  <si>
    <t>Р АНДРЕЙ ВИТАЛЬЕВИЧ</t>
  </si>
  <si>
    <t>ООО "ТКФ "Корпас"</t>
  </si>
  <si>
    <t>Благотворительное пожертвование по Договору пожертвования №1/11-01 от 11.01.2016 г.   НДС не облагается</t>
  </si>
  <si>
    <t>ООО "ГИФТЕРИ.РУ"</t>
  </si>
  <si>
    <t>Оплата по Договору № ПП-0912 от 09/12/2014г. за электронные подарочные сертификаты в виде Благотворительного пожертвования. Сумма 62274-00 Без налога (НДС)</t>
  </si>
  <si>
    <t>1229</t>
  </si>
  <si>
    <t>О ВЛАДИМИР АЛЕКСАНДРОВИЧ</t>
  </si>
  <si>
    <t>ООО ДАЛИЛА</t>
  </si>
  <si>
    <t>Унтерберг Любовь Викторовна (ИП)</t>
  </si>
  <si>
    <t>ООО "АКЦЕПТ"</t>
  </si>
  <si>
    <t>ООО "КИПАРИС"</t>
  </si>
  <si>
    <t>Павлов Артем Дмитриевич (ИП)</t>
  </si>
  <si>
    <t>Герасименко Снежана Сергеевна (ИП)</t>
  </si>
  <si>
    <t>ООО "СПЕЦСТРОЙСЕРВИС"</t>
  </si>
  <si>
    <t>ООО "СТУДИЯ"</t>
  </si>
  <si>
    <t>ООО "БУРМИТ"</t>
  </si>
  <si>
    <t>Ярков Вячеслав Юрьевич (ИП)</t>
  </si>
  <si>
    <t>ООО "БИРТ"</t>
  </si>
  <si>
    <t>Самойлов Андрей Андреевич (ИП)</t>
  </si>
  <si>
    <t>Горбачева Вероника Олеговна (ИП)</t>
  </si>
  <si>
    <t>Сенцов Евгений Борисович (ИП)</t>
  </si>
  <si>
    <t>Владимирова Карина Алексеевна (ИП)</t>
  </si>
  <si>
    <t>Токмаков Дмитрий Юрьевич (ИП)</t>
  </si>
  <si>
    <t>Каримов Тагир Рафаилович (ИП)</t>
  </si>
  <si>
    <t>Голиченко Татьяна Валентиновна (ИП)</t>
  </si>
  <si>
    <t>Воробьева Антонина Вениаминовна (ИП)</t>
  </si>
  <si>
    <t>Кекелия Наталья Николаевна (ИП)</t>
  </si>
  <si>
    <t>Сорокин Виктор Сергеевич (ИП)</t>
  </si>
  <si>
    <t>ШАМРИН АНДРЕЙ СЕРГЕЕВИЧ (ИП)</t>
  </si>
  <si>
    <t>С Марина Евгеньевна</t>
  </si>
  <si>
    <t>Гонежук Мурат Юнусович (ИП)</t>
  </si>
  <si>
    <t>С ЕКАТЕРИНА ИГОРЕВНА</t>
  </si>
  <si>
    <t>А ЕКАТЕРИНА ИГОРЕВНА</t>
  </si>
  <si>
    <t>А МАКСИМ АЛЕКСАНДРОВИЧ</t>
  </si>
  <si>
    <t>Г АНТОН ВЛАДИМИРОВИЧ</t>
  </si>
  <si>
    <t>Л ВИКТОР НИКОЛАЕВИЧ</t>
  </si>
  <si>
    <t>Б МАКСИМ АЛЕКСЕЕВИЧ</t>
  </si>
  <si>
    <t>Л АЛЕКСАНДР НИКОЛАЕВИЧ</t>
  </si>
  <si>
    <t>ООО "ЗДРАВПРОДУКТ"</t>
  </si>
  <si>
    <t>54</t>
  </si>
  <si>
    <t>МУТИНА АННА ВЛАДИМИРОВНА (ИП)</t>
  </si>
  <si>
    <t>Договор пожертвования №1/15-02-21 от 15.02.2021 НДС не облагается</t>
  </si>
  <si>
    <t>ООО "Тюмень-ПАК"</t>
  </si>
  <si>
    <t>К АРТЁМ ИГОРЕВИЧ</t>
  </si>
  <si>
    <t>97</t>
  </si>
  <si>
    <t>САЗОНОВ ИГОРЬ ФЁДОРОВИЧ (ИП)</t>
  </si>
  <si>
    <t>81</t>
  </si>
  <si>
    <t>ИП КРЯХТУНОВ ВЛАДИМИР ВЛАДИМИРОВИЧ</t>
  </si>
  <si>
    <t>ООО "СТАНДАРТ"</t>
  </si>
  <si>
    <t>ООО "ПЛАЗА"</t>
  </si>
  <si>
    <t>Руденко Дмитрий Владимирович (ИП)</t>
  </si>
  <si>
    <t>ООО "ФОРМАТ"</t>
  </si>
  <si>
    <t>Хоботова Дарина Олеговна (ИП)</t>
  </si>
  <si>
    <t>ИП САВЕНКО ИРИНА ВИКТОРОВНА</t>
  </si>
  <si>
    <t>Булынина Татьяна Геннадьевна (ИП)</t>
  </si>
  <si>
    <t>ООО "МАРТ"</t>
  </si>
  <si>
    <t>ООО "БАРЬЕР"</t>
  </si>
  <si>
    <t>АНДРИЯНОВА АННА ДМИТРИЕВНА (ИП)</t>
  </si>
  <si>
    <t>ООО "КТД"</t>
  </si>
  <si>
    <t>ООО "ГАММА+"</t>
  </si>
  <si>
    <t>Захарова Анна Геннадьевна (ИП)</t>
  </si>
  <si>
    <t>Захаров Александр Юрьевич (ИП)</t>
  </si>
  <si>
    <t>Р Антон Тимофеевич</t>
  </si>
  <si>
    <t>Гусейнов Фариз Фарман Оглы (ИП)</t>
  </si>
  <si>
    <t>Сефиханов Фазил Назирович (ИП)</t>
  </si>
  <si>
    <t>Бибиков Андрей Викторович (ИП)</t>
  </si>
  <si>
    <t>Сметанин Владимир Борисович (ИП)</t>
  </si>
  <si>
    <t>ООО "ПК СТИЛ"</t>
  </si>
  <si>
    <t>ООО "ИНВИН"</t>
  </si>
  <si>
    <t>ООО "ПУТЬ"</t>
  </si>
  <si>
    <t>ООО "МОНОЛИТ"</t>
  </si>
  <si>
    <t>Быков Дмитрий Игоревич (ИП)</t>
  </si>
  <si>
    <t>ООО "ЛУЧ"</t>
  </si>
  <si>
    <t>ООО "КОНТУР-М"</t>
  </si>
  <si>
    <t>ООО "ПЕРЕВАЛ"</t>
  </si>
  <si>
    <t>ООО "ЛОГИСТИК"</t>
  </si>
  <si>
    <t>Малиш Мурат Рустамович (ИП)</t>
  </si>
  <si>
    <t>ООО "ИМПУЛЬС"</t>
  </si>
  <si>
    <t>Лапыгин Александр Юрьевич (ИП)</t>
  </si>
  <si>
    <t>ООО "РК РИЭЛТ-ИНВЕСТ"</t>
  </si>
  <si>
    <t>ТРЕФИЛОВ ЮРИЙ АЛЕКСАНДРОВИЧ (ИП)</t>
  </si>
  <si>
    <t>ГОРБАТОВ АЛЕКСАНДР ИГОРЕВИЧ (ИП)</t>
  </si>
  <si>
    <t>ИП ГОНЕЖУК МУРАТ ЮНУСОВИЧ</t>
  </si>
  <si>
    <t>ООО "СМАРТ"</t>
  </si>
  <si>
    <t>Тарасов Олег Владимирович (ИП)</t>
  </si>
  <si>
    <t>41</t>
  </si>
  <si>
    <t>ООО "Спецпроект-Монтаж"</t>
  </si>
  <si>
    <t>544</t>
  </si>
  <si>
    <t>ООО "ВВК ОНЛАЙН"</t>
  </si>
  <si>
    <t>ИП ПИСКУЛИН АНТОН АЛЕКСАНДРОВИЧ</t>
  </si>
  <si>
    <t>ООО "ВЫСОТА"</t>
  </si>
  <si>
    <t>КАЛЕНДАРЕВ ДАНИЛ АНДРЕЕВИЧ (ИП)</t>
  </si>
  <si>
    <t>М ВИКТОР ВАСИЛЬЕВИЧ</t>
  </si>
  <si>
    <t>Мартынов Максим Александрович (ИП)</t>
  </si>
  <si>
    <t>ООО "БАЗИС"</t>
  </si>
  <si>
    <t>ООО "СИМПЛ"</t>
  </si>
  <si>
    <t>ООО "ИНТЭКС"</t>
  </si>
  <si>
    <t>ООО ООО "ВИТТЕРИЛАБ"</t>
  </si>
  <si>
    <t>ООО "БОРК"</t>
  </si>
  <si>
    <t>ООО "АЛДИМ"</t>
  </si>
  <si>
    <t>ООО "СТАРТ "</t>
  </si>
  <si>
    <t>ООО "СТАНДАРТ-2"</t>
  </si>
  <si>
    <t>ООО "ОМЕГА-1"</t>
  </si>
  <si>
    <t>Пташник Галина Валерьевна (ИП)</t>
  </si>
  <si>
    <t>ООО "АЛЬФА"</t>
  </si>
  <si>
    <t>Загорулько Екатерина Викторовна (ИП)</t>
  </si>
  <si>
    <t>Вержейский Алексей Николаевич (ИП)</t>
  </si>
  <si>
    <t>ООО "ВИК"</t>
  </si>
  <si>
    <t>Чекменев Александр Евгеньевич (ИП)</t>
  </si>
  <si>
    <t>ООО "ГУД ЛАЙФ"</t>
  </si>
  <si>
    <t>ООО "КАЗУС"</t>
  </si>
  <si>
    <t>Левашов Игорь Юрьевич (ИП)</t>
  </si>
  <si>
    <t>Цурихина Ирина Львовна (ИП)</t>
  </si>
  <si>
    <t>Власов Андрей Иванович (ИП)</t>
  </si>
  <si>
    <t>ООО "ЭЛЕКТРОТЕХКОМПЛЕКТ"</t>
  </si>
  <si>
    <t>ООО "ПРОМГРАД"</t>
  </si>
  <si>
    <t>ООО "РОВЕР"</t>
  </si>
  <si>
    <t>ООО "ЛАРКОС"</t>
  </si>
  <si>
    <t>ООО "ФЛОРИСИМА"</t>
  </si>
  <si>
    <t>ООО "ЛОГОС"</t>
  </si>
  <si>
    <t>ООО "ЭЛЕГИЯ"</t>
  </si>
  <si>
    <t>ООО "АСТРА"</t>
  </si>
  <si>
    <t>Ильин Олег Владимирович (ИП)</t>
  </si>
  <si>
    <t>ООО "КУРС"</t>
  </si>
  <si>
    <t>Фомина Марина Вячеславовна (ИП)</t>
  </si>
  <si>
    <t>ООО "АКСЕЛЬ"</t>
  </si>
  <si>
    <t>Алексеева Оксана Сергеевна (ИП)</t>
  </si>
  <si>
    <t>ООО "ФЛАЙТ ПРО"</t>
  </si>
  <si>
    <t>ООО "ЭНЕРГИЯ"</t>
  </si>
  <si>
    <t>Азерников Антон Денисович (ИП)</t>
  </si>
  <si>
    <t>ООО "ЛИМА"</t>
  </si>
  <si>
    <t>Алексеев Сергей Николаевич (ИП)</t>
  </si>
  <si>
    <t>ООО "ЭЛЕМЕНТ"</t>
  </si>
  <si>
    <t>ООО "ВЕКТОР"</t>
  </si>
  <si>
    <t>Орехов Глеб Станиславович (ИП)</t>
  </si>
  <si>
    <t>Егоров Кирилл Михайлович (ИП)</t>
  </si>
  <si>
    <t>ООО "ПОЗИТИВ-Р"</t>
  </si>
  <si>
    <t>Соловей Анна Николаевна (ИП)</t>
  </si>
  <si>
    <t>ООО "ПРОЕКТУС"</t>
  </si>
  <si>
    <t>ООО "АЙТИ-СЕКТОР"</t>
  </si>
  <si>
    <t>Быкова Татьяна Анатольевна (ИП)</t>
  </si>
  <si>
    <t>Зекох Заур Аскерович (ИП)</t>
  </si>
  <si>
    <t>Ш ГУЛЬНАЗ МУГАВИЕВНА</t>
  </si>
  <si>
    <t>ООО "АВИС"</t>
  </si>
  <si>
    <t>ООО "АВАЙ"</t>
  </si>
  <si>
    <t>ООО "ГМК ПРОВОД"</t>
  </si>
  <si>
    <t>ООО "КОРДИАЛ"</t>
  </si>
  <si>
    <t>ООО "ФЕНИКС"</t>
  </si>
  <si>
    <t>ООО "ГЕЛОН"</t>
  </si>
  <si>
    <t>ООО "ТЕМП"</t>
  </si>
  <si>
    <t>К ДМИТРИЙ АЛЕКСАНДРОВИЧ</t>
  </si>
  <si>
    <t>ООО "КВК-ПРОЕКТ"</t>
  </si>
  <si>
    <t>Е НИКОЛАЙ АЛЕКСАНДРОВИЧ</t>
  </si>
  <si>
    <t>Д Илья Петрович</t>
  </si>
  <si>
    <t>Кумуков Ризуан Владимирович (ИП)</t>
  </si>
  <si>
    <t>ООО МФК "Займер"</t>
  </si>
  <si>
    <t>Оплата по договору о благотворительном пожертвовании № 2-10-03-21 от 26.03.2021. НДС не облагается. Сумма 10000-00 Без налога (НДС)</t>
  </si>
  <si>
    <t>К ВАЛЕРИЙ МИХАЙЛОВИЧ</t>
  </si>
  <si>
    <t>Б КОНСТАНТИН НИКОЛАЕВИЧ</t>
  </si>
  <si>
    <t>ООО "Бизнес-аналитика"</t>
  </si>
  <si>
    <t>ООО "АРГУС ГЕЙМС"</t>
  </si>
  <si>
    <t>ООО "НЕАПОЛЬ"</t>
  </si>
  <si>
    <t>ООО "Пальмира инжиниринг"</t>
  </si>
  <si>
    <t>ООО "Пальмира сервис"</t>
  </si>
  <si>
    <t>ООО ТОРГОВЫЙ ДОМ "НЕВАСТРОЙ"</t>
  </si>
  <si>
    <t>ООО "ТОРГОВЫЙ ДОМ КВАРЦ"</t>
  </si>
  <si>
    <t>ООО "ЛОГИСТИКА ПЛЮС"</t>
  </si>
  <si>
    <t>ООО "ОСКАРКАМДЕТАЛЬ"</t>
  </si>
  <si>
    <t>ООО "МОНОХРОМ"</t>
  </si>
  <si>
    <t>ООО "КУБАНЬСТРОЙСЕРВИС"</t>
  </si>
  <si>
    <t>ООО "ГАЛС"</t>
  </si>
  <si>
    <t>ООО "ГРУЗ-ТРАНС"</t>
  </si>
  <si>
    <t>ООО "Промтэк"</t>
  </si>
  <si>
    <t>ООО "Светлый город"</t>
  </si>
  <si>
    <t>ООО "ИНВОРК ТРЕЙДИНГ"</t>
  </si>
  <si>
    <t>ООО "Шма! Креэйтив"</t>
  </si>
  <si>
    <t>ООО "Атлант"</t>
  </si>
  <si>
    <t>ООО "ЭКОДЕВИВА"</t>
  </si>
  <si>
    <t>ООО "ПРАЙМ"</t>
  </si>
  <si>
    <t>ООО "ЖИЛКОМ"</t>
  </si>
  <si>
    <t>ООО "АБИЛИТИ ГРУП"</t>
  </si>
  <si>
    <t>ООО "ФАФ ПРОДАКШН"</t>
  </si>
  <si>
    <t>ООО "А2"</t>
  </si>
  <si>
    <t>ООО "ХАЙПОДРОМ"</t>
  </si>
  <si>
    <t>ООО "ТРИТАМАТА"</t>
  </si>
  <si>
    <t>ООО "Савельев, Батанов и партнеры"</t>
  </si>
  <si>
    <t>ИП СОКОЛЬНИКОВ ВИКТОР ИВАНОВИЧ</t>
  </si>
  <si>
    <t>ИП МАЗМАНЯН АЙК СЕДРАКОВИЧ</t>
  </si>
  <si>
    <t>ИП ПЕРШИНА ОКСАНА ВЛАДИМИРОВНА</t>
  </si>
  <si>
    <t>ИП СТАСЮК НИКИТА СЕРГЕЕВИЧ</t>
  </si>
  <si>
    <t>ИП ЛОПАТИН ВИТАЛИЙ АНАТОЛЬЕВИЧ</t>
  </si>
  <si>
    <t>ИП ГОРЯЧЕВ ВЯЧЕСЛАВ СЕРГЕЕВИЧ</t>
  </si>
  <si>
    <t>ИП ЗАРЕШНЮК СЕРГЕЙ АНАТОЛЬЕВИЧ</t>
  </si>
  <si>
    <t>ИП СКИДАНЕНКО ДМИТРИЙ АНАТОЛЬЕВИЧ</t>
  </si>
  <si>
    <t>ИП Гадакчианц Арсен Тигранович</t>
  </si>
  <si>
    <t>ИП Волков Дмитрий Юрьевич</t>
  </si>
  <si>
    <t>ИП Трушников Даниил Сергеевич</t>
  </si>
  <si>
    <t>ИП Грибов Виктор Владимирович</t>
  </si>
  <si>
    <t>ИП Ольшанский Владимир Викторович</t>
  </si>
  <si>
    <t>ИП ШАБЛИЦКИЙ ВИТАЛИЙ ФЕДОРОВИЧ</t>
  </si>
  <si>
    <t>ИП ТЭР АНАСТАСИЯ СЕРГЕЕВНА</t>
  </si>
  <si>
    <t>ИП Гвоздов Михаил Юрьевич</t>
  </si>
  <si>
    <t>ИП Иванов Владимир Павлович</t>
  </si>
  <si>
    <t>ИП ИВАЧЕВ АРТЕМ АНАТОЛЬЕВИЧ</t>
  </si>
  <si>
    <t>ИП Чернышев Андрей Вениаминович</t>
  </si>
  <si>
    <t>ИП БАРАНОВА АННА ИЛЬИНИЧНА</t>
  </si>
  <si>
    <t>ИП ЛОЖКИН АЛЕКСЕЙ ВЛАДИМИРОВИЧ</t>
  </si>
  <si>
    <t>ИП Клубов Роман Васильевич</t>
  </si>
  <si>
    <t>ИП Павлов Александр Анатольевич</t>
  </si>
  <si>
    <t>ИП Павлова Снежана Александровна</t>
  </si>
  <si>
    <t>ИП ЛЮБЕЧАНКОВСКАЯ ГАЛИНА ВЛАДИМИРОВНА</t>
  </si>
  <si>
    <t>ИП Лагутина Ирина Витальевна</t>
  </si>
  <si>
    <t>ИП УМАНЦЕВ АНДРЕЙ НИКОЛАЕВИЧ</t>
  </si>
  <si>
    <t>ИП Долгова Ольга Андреевна</t>
  </si>
  <si>
    <t>ИП СИМЧЕНКО АНДРЕЙ ОЛЕГОВИЧ</t>
  </si>
  <si>
    <t>ИП КУДЕР-ООЛ УРАНА КЫЗЫЛ-ООЛОВНА</t>
  </si>
  <si>
    <t>ИП ВАСЕНИН КОНСТАНТИН ГЕННАДЬЕВИЧ</t>
  </si>
  <si>
    <t>ИП СУХОРУКОВ ЮРИЙ ВАЛЕРЬЕВИЧ</t>
  </si>
  <si>
    <t>ИП СТУКАЛОВ ЕВГЕНИЙ ВАЛЕРЬЕВИЧ</t>
  </si>
  <si>
    <t>ИП ХАНИН ИГОРЬ СЕРГЕЕВИЧ</t>
  </si>
  <si>
    <t>ИП Седойкин Денис Валерьевич</t>
  </si>
  <si>
    <t>ИП ЖИГАЛИН АНДРЕЙ ВЯЧЕСЛАВОВИЧ</t>
  </si>
  <si>
    <t>ИП ГАВРИЛЕНКОВ КОНСТАНТИН ВЛАДИМИРОВИЧ</t>
  </si>
  <si>
    <t>ИП Алексеева Анна Дмитриевна</t>
  </si>
  <si>
    <t>ИП Щукарев Антон Михайлович</t>
  </si>
  <si>
    <t>ИП РЫЛОВ РОМАН ЕВГЕНЬЕВИЧ</t>
  </si>
  <si>
    <t>ИП РЫКОВ ДАНИИЛ СЕРГЕЕВИЧ</t>
  </si>
  <si>
    <t>ИП Акименко Олеся Вячеславовна</t>
  </si>
  <si>
    <t>ИП Косарева Ирина Михайловна</t>
  </si>
  <si>
    <t>ИП ЦАТУРЯН НОРАЙР АРАМАИСОВИЧ</t>
  </si>
  <si>
    <t>ИП ТАГИНЦЕВ АРТЕМ ЮРЬЕВИЧ</t>
  </si>
  <si>
    <t>ИП МАЛАНИЧЕВА АЛИСА ВИКТОРОВНА</t>
  </si>
  <si>
    <t>ИП ГАБДУЛЛИН КИРИЛЛ АРТЕМОВИЧ</t>
  </si>
  <si>
    <t>ИП МАКАРОВА АННА ПЕТРОВНА</t>
  </si>
  <si>
    <t>ИП ПОПКОВ СЕРГЕЙ ИВАНОВИЧ</t>
  </si>
  <si>
    <t>ИП ЕВДОКИМОВ ЮРИЙ АЛЕКСАНДРОВИЧ</t>
  </si>
  <si>
    <t>ИП ДЕРЯБИН СЕРГЕЙ АЛЕКСАНДРОВИЧ</t>
  </si>
  <si>
    <t>ИП БЕКУХ КАПЛАН АДАМОВИЧ</t>
  </si>
  <si>
    <t>ИП ГЖЕЛЯК НАТАЛЬЯ АНАТОЛЬЕВНА</t>
  </si>
  <si>
    <t>ИП ТЮЛЕНЕВА ПОЛИНА АНАТОЛЬЕВНА</t>
  </si>
  <si>
    <t>ИП Ильиных Иван Александрович</t>
  </si>
  <si>
    <t>ИП БЕКУХ АМИН АСКЕРОВИЧ</t>
  </si>
  <si>
    <t>ИП ЯГУМОВ МУРАТ АСКЕРБИЕВИЧ</t>
  </si>
  <si>
    <t>ИП ШАВОЕВА МАРИЯ ЗАХАРОВНА</t>
  </si>
  <si>
    <t>ИП ПАХОМОВ ДМИТРИЙ ИЛЬИЧ</t>
  </si>
  <si>
    <t>ИП Попов Евгений Евгеньевич</t>
  </si>
  <si>
    <t>ИП ЕМТЫЛЬ САЛИМ АСЛАНБИЕВИЧ</t>
  </si>
  <si>
    <t>ИП БЕКУХ ЗАРЕМА ДЖАНХОТОВНА</t>
  </si>
  <si>
    <t>ИП ХУТЫЗ СУСАННА АДАМОВНА</t>
  </si>
  <si>
    <t>ИП ТРОФИМОВ РОМАН ВЛАДИМИРОВИЧ</t>
  </si>
  <si>
    <t>ИП ТРОШИНА АЛЕКСАНДРА ЕВГЕНЬЕВНА</t>
  </si>
  <si>
    <t>ИП АБДИВАЛИЕВА БАКТЫГУЛ КАЛМАМАТОВНА</t>
  </si>
  <si>
    <t>ИП ТРУБИН ВЛАДИСЛАВ ИГОРЕВИЧ</t>
  </si>
  <si>
    <t>ИП Першиков Сергей Владимирович</t>
  </si>
  <si>
    <t>ИП Бабушкин Дмитрий Николаевич</t>
  </si>
  <si>
    <t>ИП Мартюшова Наталья Юрьевна</t>
  </si>
  <si>
    <t>ИП БЕРЕТАРЬ АНЗАУР ЗАУРОВИЧ</t>
  </si>
  <si>
    <t>ИП КАЛОШИНА ВИКТОРИЯ ВАСИЛЬЕВНА</t>
  </si>
  <si>
    <t>ИП Исанин Александр Игорьевич</t>
  </si>
  <si>
    <t>ИП МИНАЕВ МИХАИЛ РОМАНОВИЧ</t>
  </si>
  <si>
    <t>ИП Колосов Максим Игоревич</t>
  </si>
  <si>
    <t>ИП ВРОНСКИЙ АРТЁМ ВЛАДИМИРОВИЧ</t>
  </si>
  <si>
    <t>ИП МИНАСЯН ЛУСИНЕ ЭДИКОВНА</t>
  </si>
  <si>
    <t>ИП Гулакян Мариета Врежовна</t>
  </si>
  <si>
    <t>ИП ДАНИЛЕНКО СЕРГЕЙ ВЛАДИМИРОВИЧ</t>
  </si>
  <si>
    <t>ИП ВАСИЛЬЕВА ЮЛИЯ СЕРГЕЕВНА</t>
  </si>
  <si>
    <t>ИП КУЗЬМИН ЕВГЕНИЙ АЛЕКСАНДРОВИЧ</t>
  </si>
  <si>
    <t>ИП Афонина Юлия Александровна</t>
  </si>
  <si>
    <t>ИП Камдин Александр Николаевич</t>
  </si>
  <si>
    <t>ИП АРУТЮНЯН СВЕТЛАНА ЕГОРОВНА</t>
  </si>
  <si>
    <t>ИП ТАТЛОК ЕРСТЕМ МАСХУДОВИЧ</t>
  </si>
  <si>
    <t>ИП БОЧАРОВ НИКИТА ВАДИМОВИЧ</t>
  </si>
  <si>
    <t>ИП МУМИНОВ МАХАМАТ МУЙДИНОВИЧ</t>
  </si>
  <si>
    <t>ИП КАШИН ВАДИМ МИХАЙЛОВИЧ</t>
  </si>
  <si>
    <t>ИП Трухан Кирилл Андреевич</t>
  </si>
  <si>
    <t>ИП Сотник Владимир Григорьевич</t>
  </si>
  <si>
    <t>ИП ПУЗАНОВА НАДЕЖДА ВЛАДИМИРОВНА</t>
  </si>
  <si>
    <t>ИП Кузнецова Татьяна Генриховна</t>
  </si>
  <si>
    <t>ИП ХУНТУА ШАЛВА ЗУРАБОВИЧ</t>
  </si>
  <si>
    <t>ИП НАЧ РУСТАМ АСЛАНОВИЧ</t>
  </si>
  <si>
    <t>ИП ВИТУШКО СЕРГЕЙ МИХАЙЛОВИЧ</t>
  </si>
  <si>
    <t>ИП ДЖАББАРОВА СНЕЖАНА МАВЛЕТОВНА</t>
  </si>
  <si>
    <t>ИП ПРИМАЧУК ДЕНИС ВЛАДИМИРОВИЧ</t>
  </si>
  <si>
    <t>ИП Кузьмина Ирина Владимировна</t>
  </si>
  <si>
    <t>ИП Лапыгин Александр Юрьевич</t>
  </si>
  <si>
    <t>ИП Гавриленков Константин Владимирович</t>
  </si>
  <si>
    <t>ИП ДЬЯЧЕНКО ИВАН ВАСИЛЬЕВИЧ</t>
  </si>
  <si>
    <t>ИП ТЛЕХУЧ ИСЛАМ АСФАРОВИЧ</t>
  </si>
  <si>
    <t>ИП КЛЕПЦОВ АЛЕКСЕЙ ВЯЧЕСЛАВОВИЧ</t>
  </si>
  <si>
    <t>ИП КУЗНЕЦОВ АНДРЕЙ НИКОЛАЕВИЧ</t>
  </si>
  <si>
    <t>ИП РИХТЕР ЕВГЕНИЙ ВЛАДИМИРОВИЧ</t>
  </si>
  <si>
    <t>ИП ДОРОГОВ АНТОН ВАЛЕНТИНОВИЧ</t>
  </si>
  <si>
    <t>ИП Старовойтова Светлана Петровна</t>
  </si>
  <si>
    <t>ИП АФОНИНА ЮЛИЯ АЛЕКСАНДРОВНА</t>
  </si>
  <si>
    <t>ИП Гасанов Закаря Мухтарович</t>
  </si>
  <si>
    <t>ИП КИРГИЗОВ АЛЕКСЕЙ ХРИСТОФОРОВИЧ</t>
  </si>
  <si>
    <t>ИП ХАЛБАБАЕВ БОРИС ВЛАДИМИРОВИЧ</t>
  </si>
  <si>
    <t>ИП Крылов Михаил Александрович</t>
  </si>
  <si>
    <t>ИП Кондратенко Мария Сергеевна</t>
  </si>
  <si>
    <t>ИП АБРЕДЖ РУСЛАН НАЛЬБИЕВИЧ</t>
  </si>
  <si>
    <t>ИП ВАСЕВ ОЛЕГ ФЕДОРОВИЧ</t>
  </si>
  <si>
    <t>ИП КОВРИ АЛЕКСАНДР СЕРГЕЕВИЧ</t>
  </si>
  <si>
    <t>ИП ЛЕОНОВ АЛЕКСЕЙ ЛЕОНИДОВИЧ</t>
  </si>
  <si>
    <t>ИП МАТЕРОВ АЛЕКСАНДР АЛЕКСАНДРОВИЧ</t>
  </si>
  <si>
    <t>ИП КИЛИМНИК ЛЮБОВЬ АЛЕКСАНДРОВНА</t>
  </si>
  <si>
    <t>ИП Палагин Владимир Николаевич</t>
  </si>
  <si>
    <t>ИП Исанин Евгений Викторович</t>
  </si>
  <si>
    <t>ИП Мухина Стелла Георгиевна</t>
  </si>
  <si>
    <t>ИП Мищенко Любовь Николаевна</t>
  </si>
  <si>
    <t>ИП ЗАБРОДИНА ОКСАНА ВИКТОРОВНА</t>
  </si>
  <si>
    <t>ИП СКОБЕЛИН АЛЕКСАНДР АНАТОЛЬЕВИЧ</t>
  </si>
  <si>
    <t>ИП Кущиди Любовь Юрьевна</t>
  </si>
  <si>
    <t>ИП Лопатин Станислав Анатольевич</t>
  </si>
  <si>
    <t>ИП БОТНАРЬ ОЛЕГ ВАЛЕНТИНОВИЧ</t>
  </si>
  <si>
    <t>ИП ДУБЯГА ВЯЧЕСЛАВ АЛЕКСАНДРОВИЧ</t>
  </si>
  <si>
    <t>ИП ПАЛЕЦКИЙ ДЕНИС ВАДИМОВИЧ</t>
  </si>
  <si>
    <t>ИП УСОЛЬЦЕВ СЕМЕН БОРИСОВИЧ</t>
  </si>
  <si>
    <t>ИП ТОНОЯН ЭЛИТА АНАТОЛЬЕВНА</t>
  </si>
  <si>
    <t>ИП ПОНКРАТОВ АЛЕКСЕЙ АЛЕКСАНДРОВИЧ</t>
  </si>
  <si>
    <t>ИП ЕВЛАШИН ДМИТРИЙ АЛЕКСАНДРОВИЧ</t>
  </si>
  <si>
    <t>ИП ДАНИЛЕЙКО СЕРГЕЙ АЛЕКСАНДРОВИЧ</t>
  </si>
  <si>
    <t>ИП КИРСАНОВ АЛЕКСАНДР СЕРГЕЕВИЧ</t>
  </si>
  <si>
    <t>ИП БОБОВКИНА ПОЛИНА КОНСТАНТИНОВНА</t>
  </si>
  <si>
    <t>ИП Шкода Мария Алексеевна</t>
  </si>
  <si>
    <t>ИП ХОТ АСХАД ХАЗРЕТОВИЧ</t>
  </si>
  <si>
    <t>ИП АБРАМОВА ЛЮДМИЛА ВИКТОРОВНА</t>
  </si>
  <si>
    <t>ИП Калимуллин Камиль Васильевич</t>
  </si>
  <si>
    <t>ИП Шабунин Олег Владиславович</t>
  </si>
  <si>
    <t>ИП КАДУЛИНА ЕКАТЕРИНА АЛЕКСЕЕВНА</t>
  </si>
  <si>
    <t>ИП АКРА ТИМУР ХУСЕЙНОВИЧ</t>
  </si>
  <si>
    <t>С Александр Никитич</t>
  </si>
  <si>
    <t>АО "ДАТАБАНК"</t>
  </si>
  <si>
    <t>БАНК "КУБ" (АО)</t>
  </si>
  <si>
    <t>В Георги Пантелеев</t>
  </si>
  <si>
    <t>Герасимов Андрей Александрович (ИП)</t>
  </si>
  <si>
    <t>ИП Меркулов Александр Вадимович</t>
  </si>
  <si>
    <t>ИП Габдуллин Кирилл Артемович</t>
  </si>
  <si>
    <t>ИП Можаева Екатерина Андреевна</t>
  </si>
  <si>
    <t>К Даля Миколо</t>
  </si>
  <si>
    <t>Муханова Ирина Владимировна (ИП)</t>
  </si>
  <si>
    <t xml:space="preserve">ООО "ГРЕЙД" </t>
  </si>
  <si>
    <t xml:space="preserve">ООО "ЕВРОПА" </t>
  </si>
  <si>
    <t>ООО "ИРРИ"</t>
  </si>
  <si>
    <t>Б РАУФ ВАГИФ ОГЛЫ</t>
  </si>
  <si>
    <t>БОНДАРЕВ А А</t>
  </si>
  <si>
    <t>ВЛАСОВА Т А</t>
  </si>
  <si>
    <t>МАРЕИЧЕВ А В</t>
  </si>
  <si>
    <t>М Сергей Эдуардович</t>
  </si>
  <si>
    <t>П Андрей Олегович</t>
  </si>
  <si>
    <t>Г Евгений Владимирович</t>
  </si>
  <si>
    <t>А Тебриз Оглы</t>
  </si>
  <si>
    <t>В  Андрей Павлович</t>
  </si>
  <si>
    <t>К Иван Александрович</t>
  </si>
  <si>
    <t>М Александр Викторович</t>
  </si>
  <si>
    <t>Б Александр Анатольевич</t>
  </si>
  <si>
    <t>Кривец А В</t>
  </si>
  <si>
    <t>Зачисление процентов, начисленных на остаток на счете 'АО "Райффайзенбанк" г. Москва</t>
  </si>
  <si>
    <t>Благотворительно пожертвования, собранные в ящики для сбора пожертвований в рамках литературно-театрального проекта "Беспринцыпные чтения" К. Хабенский и А. Цыпкин с программой "ИНТУИЦИЯ" 02.03.2021 в Гоголь-центре по адресу: г. Москва, ул. Казакова, д. 8</t>
  </si>
  <si>
    <t>Благотворительно пожертвования, собранные в ящики для сбора пожертвований в рамках литературно-театрального проекта "Беспринцыпные чтения" К. Хабенский и А. Цыпкин с программой "ИНТУИЦИЯ" 03.03.2021 в Гоголь-центре по адресу: г. Москва, ул. Казакова, д. 8</t>
  </si>
  <si>
    <t>Возврат ошибочно начисленной комиссии за инкассацию АО "Райффайзенбанк" г. Москва</t>
  </si>
  <si>
    <t>Благотворительные пожертвования, собранные в ящики для сбора пожертвований в рамках "Благотворительной акции" 09-19.03.2021 в ГБОУ "Измайловская школа 1508" по адресу: г. Москва, Сиреневый бульвар, д. 20</t>
  </si>
  <si>
    <t>Благотворительное пожертвование по Договору пожертвования №1/09-03-21 от 09.03.2021</t>
  </si>
  <si>
    <t>Благотворительное пожертвование по Договору пожертвования №2/17-03-21 от 17.03.2021</t>
  </si>
  <si>
    <t>Благотворительное пожертвование по Договору пожертвования №1/22-03-21 от 22.03.2021</t>
  </si>
  <si>
    <t>Благотворительное пожертвование по Договору пожертвования №1/29-03-21 от 29.03.2021</t>
  </si>
  <si>
    <t>Благотворительные пожертвования, собранные в ящики для сбора пожертвований на концерте Л. Агутина 12.03.2021 в Крокус Сити Холл по адресу: г. Красногорск, ул. Международная, д. 20</t>
  </si>
  <si>
    <t>Благотворительные пожертвования, собранные в ящики для сбора пожертвований на концерте группы "Чайф" 27-28.03.2021 в Крокус Сити Холл по адресу: г. Красногорск, ул. Международная, д. 20</t>
  </si>
  <si>
    <t>Пожертвование для Елизаветы Колчаевой</t>
  </si>
  <si>
    <t>Пожертвование для Ильи Белянина</t>
  </si>
  <si>
    <t>Пожертвование для Самира Уды</t>
  </si>
  <si>
    <t>Пожертвование для Елены Базелевой</t>
  </si>
  <si>
    <t>Пожертвование для Дмитрия Исака</t>
  </si>
  <si>
    <t>Пожертвование для Михаила Шелыгинского</t>
  </si>
  <si>
    <t>Пожертвование для Анисы Садиковой</t>
  </si>
  <si>
    <t>Пожертвование для Маржона Сайдуллоева</t>
  </si>
  <si>
    <t>Пожертвование для Рината Ахметшина</t>
  </si>
  <si>
    <t>Пожертвование для Валерия Аксиньина</t>
  </si>
  <si>
    <t>Пожертвование для Аниса Садикова</t>
  </si>
  <si>
    <t>Пожертвование для Артема Язвовского</t>
  </si>
  <si>
    <t>Пожертвование для Веры Ваниной</t>
  </si>
  <si>
    <t>Пожертвование для Евы Смущенко</t>
  </si>
  <si>
    <t>Пожертвование для Фатимы Сарсембай</t>
  </si>
  <si>
    <t>На уставную деятельность</t>
  </si>
  <si>
    <t>GLOBALGIVING</t>
  </si>
  <si>
    <t>PROFIT ENTRY
LIMITED</t>
  </si>
  <si>
    <t>Отчет о полученных пожертвованиях, перечисленных на расчетный счет в АО "Райффайзенбанк" (в том числе платежи по СБП - QR-код), за март 2021 г.</t>
  </si>
  <si>
    <t>Отчет о полученных пожертвованиях, перечисленных на транзитный валютный счет в АО "Райффайзенбанк", за март 2021 г.</t>
  </si>
  <si>
    <t>9043</t>
  </si>
  <si>
    <t>8077</t>
  </si>
  <si>
    <t>-</t>
  </si>
  <si>
    <t>7737</t>
  </si>
  <si>
    <t>2158</t>
  </si>
  <si>
    <t>3778</t>
  </si>
  <si>
    <t>6437</t>
  </si>
  <si>
    <t>4097</t>
  </si>
  <si>
    <t>8120</t>
  </si>
  <si>
    <t>3622</t>
  </si>
  <si>
    <t>5376</t>
  </si>
  <si>
    <t>5268</t>
  </si>
  <si>
    <t>7682</t>
  </si>
  <si>
    <t>1371</t>
  </si>
  <si>
    <t>0754</t>
  </si>
  <si>
    <t>3133</t>
  </si>
  <si>
    <t>8299</t>
  </si>
  <si>
    <t>8095</t>
  </si>
  <si>
    <t>0110</t>
  </si>
  <si>
    <t>2037</t>
  </si>
  <si>
    <t>4580</t>
  </si>
  <si>
    <t>7577</t>
  </si>
  <si>
    <t>9134</t>
  </si>
  <si>
    <t>3420</t>
  </si>
  <si>
    <t>8460</t>
  </si>
  <si>
    <t>0609</t>
  </si>
  <si>
    <t>0160</t>
  </si>
  <si>
    <t>3852</t>
  </si>
  <si>
    <t>7632</t>
  </si>
  <si>
    <t>5566</t>
  </si>
  <si>
    <t>6353</t>
  </si>
  <si>
    <t>0185</t>
  </si>
  <si>
    <t>8281</t>
  </si>
  <si>
    <t>4066</t>
  </si>
  <si>
    <t>7049</t>
  </si>
  <si>
    <t>5149</t>
  </si>
  <si>
    <t>2126</t>
  </si>
  <si>
    <t>2001</t>
  </si>
  <si>
    <t>6699</t>
  </si>
  <si>
    <t>9010</t>
  </si>
  <si>
    <t>9810</t>
  </si>
  <si>
    <t>7487</t>
  </si>
  <si>
    <t>7890</t>
  </si>
  <si>
    <t>0020</t>
  </si>
  <si>
    <t>0453</t>
  </si>
  <si>
    <t>0569</t>
  </si>
  <si>
    <t>3233</t>
  </si>
  <si>
    <t>3511</t>
  </si>
  <si>
    <t>5779</t>
  </si>
  <si>
    <t>4752</t>
  </si>
  <si>
    <t>9255</t>
  </si>
  <si>
    <t>8884</t>
  </si>
  <si>
    <t>1000</t>
  </si>
  <si>
    <t>0701</t>
  </si>
  <si>
    <t>0622</t>
  </si>
  <si>
    <t>0638</t>
  </si>
  <si>
    <t>4499</t>
  </si>
  <si>
    <t>4011</t>
  </si>
  <si>
    <t>6100</t>
  </si>
  <si>
    <t>4531</t>
  </si>
  <si>
    <t>8289</t>
  </si>
  <si>
    <t>7377</t>
  </si>
  <si>
    <t>1469</t>
  </si>
  <si>
    <t>4232</t>
  </si>
  <si>
    <t>2231</t>
  </si>
  <si>
    <t>9137</t>
  </si>
  <si>
    <t>6185</t>
  </si>
  <si>
    <t>2558</t>
  </si>
  <si>
    <t>1144</t>
  </si>
  <si>
    <t>6094</t>
  </si>
  <si>
    <t>0931</t>
  </si>
  <si>
    <t>5290</t>
  </si>
  <si>
    <t>9034</t>
  </si>
  <si>
    <t>0984</t>
  </si>
  <si>
    <t>3318</t>
  </si>
  <si>
    <t>2308</t>
  </si>
  <si>
    <t>1047</t>
  </si>
  <si>
    <t>4625</t>
  </si>
  <si>
    <t>6490</t>
  </si>
  <si>
    <t>1299</t>
  </si>
  <si>
    <t>8338</t>
  </si>
  <si>
    <t>3301</t>
  </si>
  <si>
    <t>6784</t>
  </si>
  <si>
    <t>4508</t>
  </si>
  <si>
    <t>4134</t>
  </si>
  <si>
    <t>6117</t>
  </si>
  <si>
    <t>8030</t>
  </si>
  <si>
    <t>7210</t>
  </si>
  <si>
    <t>1140</t>
  </si>
  <si>
    <t>3123</t>
  </si>
  <si>
    <t>6404</t>
  </si>
  <si>
    <t>9761</t>
  </si>
  <si>
    <t>1927</t>
  </si>
  <si>
    <t>2769</t>
  </si>
  <si>
    <t>4477</t>
  </si>
  <si>
    <t>7322</t>
  </si>
  <si>
    <t>7887</t>
  </si>
  <si>
    <t>9124</t>
  </si>
  <si>
    <t>4331</t>
  </si>
  <si>
    <t>7977</t>
  </si>
  <si>
    <t>9551</t>
  </si>
  <si>
    <t>0699</t>
  </si>
  <si>
    <t>0709</t>
  </si>
  <si>
    <t>7687</t>
  </si>
  <si>
    <t>9933</t>
  </si>
  <si>
    <t>9999</t>
  </si>
  <si>
    <t>1755</t>
  </si>
  <si>
    <t>9521</t>
  </si>
  <si>
    <t>3493</t>
  </si>
  <si>
    <t>0669</t>
  </si>
  <si>
    <t>2743</t>
  </si>
  <si>
    <t>3354</t>
  </si>
  <si>
    <t>5782</t>
  </si>
  <si>
    <t>4141</t>
  </si>
  <si>
    <t>0033</t>
  </si>
  <si>
    <t>2579</t>
  </si>
  <si>
    <t>5631</t>
  </si>
  <si>
    <t>0907</t>
  </si>
  <si>
    <t>0580</t>
  </si>
  <si>
    <t>8223</t>
  </si>
  <si>
    <t>8952</t>
  </si>
  <si>
    <t>1053</t>
  </si>
  <si>
    <t>8041</t>
  </si>
  <si>
    <t>5053</t>
  </si>
  <si>
    <t>4534</t>
  </si>
  <si>
    <t>6077</t>
  </si>
  <si>
    <t>2030</t>
  </si>
  <si>
    <t>0685</t>
  </si>
  <si>
    <t>4412</t>
  </si>
  <si>
    <t>4595</t>
  </si>
  <si>
    <t>2196</t>
  </si>
  <si>
    <t>8960</t>
  </si>
  <si>
    <t>5416</t>
  </si>
  <si>
    <t>7373</t>
  </si>
  <si>
    <t>2472</t>
  </si>
  <si>
    <t>4930</t>
  </si>
  <si>
    <t>8748</t>
  </si>
  <si>
    <t>3781</t>
  </si>
  <si>
    <t>3536</t>
  </si>
  <si>
    <t>4279</t>
  </si>
  <si>
    <t>5219</t>
  </si>
  <si>
    <t>8926</t>
  </si>
  <si>
    <t>0459</t>
  </si>
  <si>
    <t>5162</t>
  </si>
  <si>
    <t>5315</t>
  </si>
  <si>
    <t>3757</t>
  </si>
  <si>
    <t>2233</t>
  </si>
  <si>
    <t>8067</t>
  </si>
  <si>
    <t>4031</t>
  </si>
  <si>
    <t>1352</t>
  </si>
  <si>
    <t>7608</t>
  </si>
  <si>
    <t>9287</t>
  </si>
  <si>
    <t>0099</t>
  </si>
  <si>
    <t>8533</t>
  </si>
  <si>
    <t>2093</t>
  </si>
  <si>
    <t>0693</t>
  </si>
  <si>
    <t>7297</t>
  </si>
  <si>
    <t>4341</t>
  </si>
  <si>
    <t>8886</t>
  </si>
  <si>
    <t>8292</t>
  </si>
  <si>
    <t>5160</t>
  </si>
  <si>
    <t>4507</t>
  </si>
  <si>
    <t>3303</t>
  </si>
  <si>
    <t>0595</t>
  </si>
  <si>
    <t>9606</t>
  </si>
  <si>
    <t>6952</t>
  </si>
  <si>
    <t>8808</t>
  </si>
  <si>
    <t>9207</t>
  </si>
  <si>
    <t>5547</t>
  </si>
  <si>
    <t>0929</t>
  </si>
  <si>
    <t>0171</t>
  </si>
  <si>
    <t>6230</t>
  </si>
  <si>
    <t>5255</t>
  </si>
  <si>
    <t>3346</t>
  </si>
  <si>
    <t>7773</t>
  </si>
  <si>
    <t>2133</t>
  </si>
  <si>
    <t>0559</t>
  </si>
  <si>
    <t>7087</t>
  </si>
  <si>
    <t>4728</t>
  </si>
  <si>
    <t>9340</t>
  </si>
  <si>
    <t>6750</t>
  </si>
  <si>
    <t>5478</t>
  </si>
  <si>
    <t>0000</t>
  </si>
  <si>
    <t>0477</t>
  </si>
  <si>
    <t>0605</t>
  </si>
  <si>
    <t>4288</t>
  </si>
  <si>
    <t>6270</t>
  </si>
  <si>
    <t>1981</t>
  </si>
  <si>
    <t>0997</t>
  </si>
  <si>
    <t>6972</t>
  </si>
  <si>
    <t>3435</t>
  </si>
  <si>
    <t>7076</t>
  </si>
  <si>
    <t>3710</t>
  </si>
  <si>
    <t>1536</t>
  </si>
  <si>
    <t>0027</t>
  </si>
  <si>
    <t>3794</t>
  </si>
  <si>
    <t>3961</t>
  </si>
  <si>
    <t>0030</t>
  </si>
  <si>
    <t>0392</t>
  </si>
  <si>
    <t>0346</t>
  </si>
  <si>
    <t>7309</t>
  </si>
  <si>
    <t>0504</t>
  </si>
  <si>
    <t>0882</t>
  </si>
  <si>
    <t>0705</t>
  </si>
  <si>
    <t>1255</t>
  </si>
  <si>
    <t>5262</t>
  </si>
  <si>
    <t>6274</t>
  </si>
  <si>
    <t>8889</t>
  </si>
  <si>
    <t>0204</t>
  </si>
  <si>
    <t>3032</t>
  </si>
  <si>
    <t>6059</t>
  </si>
  <si>
    <t>6827</t>
  </si>
  <si>
    <t>1860</t>
  </si>
  <si>
    <t>1106</t>
  </si>
  <si>
    <t>4111</t>
  </si>
  <si>
    <t>6733</t>
  </si>
  <si>
    <t>6688</t>
  </si>
  <si>
    <t>6771</t>
  </si>
  <si>
    <t>0402</t>
  </si>
  <si>
    <t>7131</t>
  </si>
  <si>
    <t>7745</t>
  </si>
  <si>
    <t>7818</t>
  </si>
  <si>
    <t>7811</t>
  </si>
  <si>
    <t>7761</t>
  </si>
  <si>
    <t>1161</t>
  </si>
  <si>
    <t>2427</t>
  </si>
  <si>
    <t>9745</t>
  </si>
  <si>
    <t>4678</t>
  </si>
  <si>
    <t>5780</t>
  </si>
  <si>
    <t>1095</t>
  </si>
  <si>
    <t>1182</t>
  </si>
  <si>
    <t>9747</t>
  </si>
  <si>
    <t>7371</t>
  </si>
  <si>
    <t>0013</t>
  </si>
  <si>
    <t>9404</t>
  </si>
  <si>
    <t>3053</t>
  </si>
  <si>
    <t>1811</t>
  </si>
  <si>
    <t>0608</t>
  </si>
  <si>
    <t>3006</t>
  </si>
  <si>
    <t>3228</t>
  </si>
  <si>
    <t>7796</t>
  </si>
  <si>
    <t>8034</t>
  </si>
  <si>
    <t>7142</t>
  </si>
  <si>
    <t>4317</t>
  </si>
  <si>
    <t>3412</t>
  </si>
  <si>
    <t>6134</t>
  </si>
  <si>
    <t>6689</t>
  </si>
  <si>
    <t>0923</t>
  </si>
  <si>
    <t>5350</t>
  </si>
  <si>
    <t>1754</t>
  </si>
  <si>
    <t>5472</t>
  </si>
  <si>
    <t>6246</t>
  </si>
  <si>
    <t>2284</t>
  </si>
  <si>
    <t>5836</t>
  </si>
  <si>
    <t>1008</t>
  </si>
  <si>
    <t>3909</t>
  </si>
  <si>
    <t>1006</t>
  </si>
  <si>
    <t>4505</t>
  </si>
  <si>
    <t>7384</t>
  </si>
  <si>
    <t>3495</t>
  </si>
  <si>
    <t>5661</t>
  </si>
  <si>
    <t>9270</t>
  </si>
  <si>
    <t>2400</t>
  </si>
  <si>
    <t>7817</t>
  </si>
  <si>
    <t>3529</t>
  </si>
  <si>
    <t>1287</t>
  </si>
  <si>
    <t>8329</t>
  </si>
  <si>
    <t>5739</t>
  </si>
  <si>
    <t>0230</t>
  </si>
  <si>
    <t>3444</t>
  </si>
  <si>
    <t>2898</t>
  </si>
  <si>
    <t>6682</t>
  </si>
  <si>
    <t>1244</t>
  </si>
  <si>
    <t>0782</t>
  </si>
  <si>
    <t>7397</t>
  </si>
  <si>
    <t>5499</t>
  </si>
  <si>
    <t>1114</t>
  </si>
  <si>
    <t>0452</t>
  </si>
  <si>
    <t>7833</t>
  </si>
  <si>
    <t>6555</t>
  </si>
  <si>
    <t>0424</t>
  </si>
  <si>
    <t>9748</t>
  </si>
  <si>
    <t>0083</t>
  </si>
  <si>
    <t>3321</t>
  </si>
  <si>
    <t>3220</t>
  </si>
  <si>
    <t>0086</t>
  </si>
  <si>
    <t>4909</t>
  </si>
  <si>
    <t>0540</t>
  </si>
  <si>
    <t>7768</t>
  </si>
  <si>
    <t>8949</t>
  </si>
  <si>
    <t>1509</t>
  </si>
  <si>
    <t>3597</t>
  </si>
  <si>
    <t>1090</t>
  </si>
  <si>
    <t>1657</t>
  </si>
  <si>
    <t>4333</t>
  </si>
  <si>
    <t>9758</t>
  </si>
  <si>
    <t>4388</t>
  </si>
  <si>
    <t>6043</t>
  </si>
  <si>
    <t>1698</t>
  </si>
  <si>
    <t>9891</t>
  </si>
  <si>
    <t>0876</t>
  </si>
  <si>
    <t>1610</t>
  </si>
  <si>
    <t>9218</t>
  </si>
  <si>
    <t>2759</t>
  </si>
  <si>
    <t>6550</t>
  </si>
  <si>
    <t>7030</t>
  </si>
  <si>
    <t>6955</t>
  </si>
  <si>
    <t>3395</t>
  </si>
  <si>
    <t>7110</t>
  </si>
  <si>
    <t>5371</t>
  </si>
  <si>
    <t>2777</t>
  </si>
  <si>
    <t>8710</t>
  </si>
  <si>
    <t>8869</t>
  </si>
  <si>
    <t>5297</t>
  </si>
  <si>
    <t>3514</t>
  </si>
  <si>
    <t>6351</t>
  </si>
  <si>
    <t>6640</t>
  </si>
  <si>
    <t>6747</t>
  </si>
  <si>
    <t>4632</t>
  </si>
  <si>
    <t>9200</t>
  </si>
  <si>
    <t>7330</t>
  </si>
  <si>
    <t>5009</t>
  </si>
  <si>
    <t>1188</t>
  </si>
  <si>
    <t>2667</t>
  </si>
  <si>
    <t>9893</t>
  </si>
  <si>
    <t>8985</t>
  </si>
  <si>
    <t>9773</t>
  </si>
  <si>
    <t>5599</t>
  </si>
  <si>
    <t>8627</t>
  </si>
  <si>
    <t>ИП ПАРАМОШИНА АНЖЕЛА АЛЕКСАНДРОВНА</t>
  </si>
  <si>
    <t>ИП ПЕРШЕНКОВА АЛЕСЯ ВАСИЛЬЕВНА</t>
  </si>
  <si>
    <t>ИП МОРОЗЕНКОВА ИРИНА ВЛАДИМИРОВНА</t>
  </si>
  <si>
    <t>ИП ПАРФЕНТЬЕВ ЕВГЕНИЙ АЛЕКСАНДРОВИЧ</t>
  </si>
  <si>
    <t>ООО "ДИНАМИКА"</t>
  </si>
  <si>
    <t>ИП ПЕТРЕНКО ИВАН АЛЕКСАНДРОВИЧ</t>
  </si>
  <si>
    <t>ИП ДОБРЕНЬКИЙ ЕГОР ВИКТОРОВИЧ</t>
  </si>
  <si>
    <t>ИП СЕМЁНОВ ЕВГЕНИЙ ЛЕОНИДОВИЧ</t>
  </si>
  <si>
    <t>ООО "ЭТАЛОН"</t>
  </si>
  <si>
    <t>ИП ВАГАНОВА МАРИНА АЛЕКСАНДРОВНА</t>
  </si>
  <si>
    <t>ООО "ДОМСНАБКОМПЛЕКТ"</t>
  </si>
  <si>
    <t>ИП Авдеева Евгения Александровна</t>
  </si>
  <si>
    <t>ИП Иванов Кирилл Николаевич</t>
  </si>
  <si>
    <t>62</t>
  </si>
  <si>
    <t>ИП КОРМАН ЕЛЕНА АЛЕКСЕЕВНА</t>
  </si>
  <si>
    <t>ООО "Дары Тайги"</t>
  </si>
  <si>
    <t>ИП Стыцков Александр Константинович</t>
  </si>
  <si>
    <t>ИП Кулешов Виталий Александрович</t>
  </si>
  <si>
    <t>64</t>
  </si>
  <si>
    <t>ИП КУЗНЕЦОВА АЛЕКСАНДРА ВАЛЕРЬЕВНА</t>
  </si>
  <si>
    <t>ООО СТАНДАРТ-ТРЕЙД</t>
  </si>
  <si>
    <t>ООО Институт развития инноваций в науке и образовании</t>
  </si>
  <si>
    <t>ООО "ЭКСИМО"</t>
  </si>
  <si>
    <t>ООО "МОБИЛИС"</t>
  </si>
  <si>
    <t>ИП Паданас Павел Юрьевич</t>
  </si>
  <si>
    <t>53</t>
  </si>
  <si>
    <t>ИП Самсонов Павел Владимирович</t>
  </si>
  <si>
    <t>ООО "ВЛАДРЕСУРС"</t>
  </si>
  <si>
    <t>ООО "ПРОФИТ"</t>
  </si>
  <si>
    <t>ИП Цыганов Сергей Сергеевич</t>
  </si>
  <si>
    <t>ООО СТРОЙЭНЕРГО</t>
  </si>
  <si>
    <t>ООО ДИНАМИКА</t>
  </si>
  <si>
    <t>ИП ЧИСТЯКОВ СЕРГЕЙ НИКОЛАЕВИЧ</t>
  </si>
  <si>
    <t>КемРОО "Шаг Навстречу"</t>
  </si>
  <si>
    <t>ИП АРДАБАЦКАЯ ГАЛИНА АНАТОЛЬЕВНА</t>
  </si>
  <si>
    <t>98</t>
  </si>
  <si>
    <t>ООО "КОРПОРАЦИЯ "АЛЛТАЙР"</t>
  </si>
  <si>
    <t>ИП Лаптева Ольга Вячеславна</t>
  </si>
  <si>
    <t>ИП МАХЛОВ АНДРЕЙ НИКОЛАЕВИЧ</t>
  </si>
  <si>
    <t>ИП ЛОПАТИН СЕРГЕЙ ВИКТОРОВИЧ</t>
  </si>
  <si>
    <t>ООО "ТЕХПРОММЕТАЛЛ"</t>
  </si>
  <si>
    <t>ИП ЯНДЫБАЕВА ТАТЬЯНА АЛЕКСАНДРОВНА</t>
  </si>
  <si>
    <t>ООО "Гордорстрой"</t>
  </si>
  <si>
    <t>ИП КУЗНЕЦОВ АЛЕКСЕЙ НИКОЛАЕВИЧ</t>
  </si>
  <si>
    <t>ООО "ПСК"</t>
  </si>
  <si>
    <t>ООО "САРВАТ"</t>
  </si>
  <si>
    <t>ИП Таранова Маргарита Владимировна</t>
  </si>
  <si>
    <t>ИП Покровская Татьяна Михайловна</t>
  </si>
  <si>
    <t>ООО "МЕДИЭЛЬ"</t>
  </si>
  <si>
    <t>ООО МЕДИЭЛЬ</t>
  </si>
  <si>
    <t>ООО БазовыйЭлемент</t>
  </si>
  <si>
    <t>ООО "БАЗОВЫЙЭЛЕМЕНТ"</t>
  </si>
  <si>
    <t>ООО БОРЕЙ ГРУПП</t>
  </si>
  <si>
    <t>ООО Руссервис</t>
  </si>
  <si>
    <t>ИП СИЗОВА МАРИЯ ГЕННАДЬЕВНА</t>
  </si>
  <si>
    <t>ООО Ювелир Арго-Супер Плюс</t>
  </si>
  <si>
    <t>ООО "РАЗДОЛЬЕ-ЭКСПОРТ"</t>
  </si>
  <si>
    <t>ИП ТЕРЕНТЬЕВА ЛЮДМИЛА ВЯЧЕСЛАВОВНА</t>
  </si>
  <si>
    <t>АРТАМОНОВ ИГОРЬ ПЕТРОВИЧ (ИП)</t>
  </si>
  <si>
    <t>ИП БОЛДАНКОВ НИКОЛАЙ НИКОЛАЕВИЧ</t>
  </si>
  <si>
    <t>83</t>
  </si>
  <si>
    <t>ООО "РАЙДЕР"</t>
  </si>
  <si>
    <t>78</t>
  </si>
  <si>
    <t>ИП КАСАТКИНА ЕЛЕНА ОЛЕГОВНА</t>
  </si>
  <si>
    <t>МЕЛЬНИКОВ ОЛЕГ АЛЕКСАНДРОВИЧ (ИП)</t>
  </si>
  <si>
    <t>85</t>
  </si>
  <si>
    <t>ООО ООО Фаворит</t>
  </si>
  <si>
    <t>88</t>
  </si>
  <si>
    <t>ИП Самофеев Николай Романович</t>
  </si>
  <si>
    <t>ИП Королёв Вячеслав Викторович</t>
  </si>
  <si>
    <t>ООО "АВТОТЕХСТРОЙ"</t>
  </si>
  <si>
    <t>ИП Шапцев Дмитрий Николаевич</t>
  </si>
  <si>
    <t>ИП САРГСЯН АРМЕН АРАМОВИЧ</t>
  </si>
  <si>
    <t>ООО  "УПРАВЛЕНИЕ ИТ"</t>
  </si>
  <si>
    <t>ИП ЧУЛИСОВ СЕРГЕЙ КОНСТАНТИНОВИЧ</t>
  </si>
  <si>
    <t>ИП ПОДДУБСКИЙ АЛЕКСЕЙ АЛЕКСАНДРОВИЧ</t>
  </si>
  <si>
    <t>ИП ХАЛИКОВ ФААТ РОАТОВИЧ</t>
  </si>
  <si>
    <t>ИП Мордасов Владимир Михайлович</t>
  </si>
  <si>
    <t>ИП АБДИХАИРОВА ФАНИЯ МАРАТОВНА</t>
  </si>
  <si>
    <t>ООО ВАШ БУХГАЛТЕР</t>
  </si>
  <si>
    <t>ИП Воробьев Андрей Викторович</t>
  </si>
  <si>
    <t>ИП Бурова Наталия Викторовна</t>
  </si>
  <si>
    <t>ИП Кузнецов Владимир Николаевич</t>
  </si>
  <si>
    <t>ИП Доильницын Константин Яковлевич</t>
  </si>
  <si>
    <t>ООО "ХОЗЛИДЕР"</t>
  </si>
  <si>
    <t>ИП Лопатин Игорь Глебович</t>
  </si>
  <si>
    <t>ИП КАНАЛБАЕВ ЭЛДИЯР КУРСАНБЕКОВИЧ</t>
  </si>
  <si>
    <t>ИП БАСИНСКИХ ВЛАДИМИР ВАСИЛЬЕВИЧ</t>
  </si>
  <si>
    <t>ООО НИКА</t>
  </si>
  <si>
    <t>57</t>
  </si>
  <si>
    <t>ИП ВАЛИУЛЛИН ИЛЬДАР ДАНИСОВИЧ</t>
  </si>
  <si>
    <t>ООО "ТЕХНОКОМП"</t>
  </si>
  <si>
    <t>ИП РОДИН СЕРГЕЙ НИКОЛАЕВИЧ</t>
  </si>
  <si>
    <t>86</t>
  </si>
  <si>
    <t>ООО ТД "КОМПАНИЯ СОЮЗ"</t>
  </si>
  <si>
    <t>ООО "ШИПИЛОВО"</t>
  </si>
  <si>
    <t>ИП КАМЫШЕНКОВА НАТАЛЬЯ НИКОЛАЕВНА</t>
  </si>
  <si>
    <t>ООО "ВКУСНЯТОВО"</t>
  </si>
  <si>
    <t>ООО "ТАЙМЫР-ВТОРМЕТ"</t>
  </si>
  <si>
    <t>ООО "АМАРКО-СЕРВИС"</t>
  </si>
  <si>
    <t>ООО "УК "СВЕТЛАЯ"</t>
  </si>
  <si>
    <t>ИП РАДЧЕНКО ЕЛЕНА ДМИТРИЕВНА</t>
  </si>
  <si>
    <t>ООО ТД "ОСНОВА"</t>
  </si>
  <si>
    <t>ИП Белашева Мария Юрьевна</t>
  </si>
  <si>
    <t>ООО "Астера"</t>
  </si>
  <si>
    <t>ИП Адров Сергей Сергеевич</t>
  </si>
  <si>
    <t>87</t>
  </si>
  <si>
    <t>ИП АДРОВ СЕРГЕЙ АЛЕКСЕЕВИЧ</t>
  </si>
  <si>
    <t>ИП ЖУЧКОВСКИЙ ВЛАДИМИР ГЕННАДЬЕВИЧ</t>
  </si>
  <si>
    <t>ИП КУЗНЕЦОВ ЕВГЕНИЙ ЮРЬЕВИЧ</t>
  </si>
  <si>
    <t>ИП СОЛОДКИЙ АЛЕКСЕЙ ЕВГЕНЬЕВИЧ</t>
  </si>
  <si>
    <t>ИП МОРАРЬ ИВАН АЛЕКСЕЕВИЧ</t>
  </si>
  <si>
    <t>ИП ГНЕЗДИЛОВА ЭЛОНА КАЗБЕКОВНА</t>
  </si>
  <si>
    <t>ООО "ЦК"</t>
  </si>
  <si>
    <t>ИП Слобода Александра Викторовна</t>
  </si>
  <si>
    <t>ИП Кочкин Юрий Вениаминович</t>
  </si>
  <si>
    <t>84</t>
  </si>
  <si>
    <t>ИП БУЛГАК ОЛЕГ ГЕОРГИЕВИЧ</t>
  </si>
  <si>
    <t>ООО "ФЕРТ"</t>
  </si>
  <si>
    <t>ИП ШИЛОВА АННА СЕРГЕЕВНА</t>
  </si>
  <si>
    <t>ИП ЖЕЛТОВА ЕЛЕНА ВЛАДИМИРОВНА</t>
  </si>
  <si>
    <t>ИП БОЯРИНЦЕВ АНДРЕЙ АЛЕКСАНДРОВИЧ</t>
  </si>
  <si>
    <t>ИП ПЕКУШЕВА ТАТЬЯНА ЮРЬЕВНА</t>
  </si>
  <si>
    <t>ООО "СПТК"</t>
  </si>
  <si>
    <t>ИП Яценко Вадим Васильевич</t>
  </si>
  <si>
    <t>ООО "ВОСТОК"</t>
  </si>
  <si>
    <t>ИП ВДОВЕНКОВ ЕВГЕНИЙ АЛЕКСАНДРОВИЧ</t>
  </si>
  <si>
    <t>ООО НАДЕЖДА</t>
  </si>
  <si>
    <t>ООО "ТРАКТР"</t>
  </si>
  <si>
    <t>ИП Федюшина Галина Григорьевна</t>
  </si>
  <si>
    <t>ООО "РЕГИОН-СТРОЙ"</t>
  </si>
  <si>
    <t>ИП СОЛОВЬЕВ АЛЕКСЕЙ АНАТОЛЬЕВИЧ</t>
  </si>
  <si>
    <t>ООО «АС»</t>
  </si>
  <si>
    <t>ООО "АРКАД"</t>
  </si>
  <si>
    <t>ИП Старшевская Екатерина</t>
  </si>
  <si>
    <t>ИП Иванова Екатерина Васильевна</t>
  </si>
  <si>
    <t>ООО "СВЕТЛЫЙ ИСТОЧНИК"</t>
  </si>
  <si>
    <t>ИП Ворошилин Андрей Александрович</t>
  </si>
  <si>
    <t>ИП Галиев Роберт Ринатович</t>
  </si>
  <si>
    <t>ООО "СТК"</t>
  </si>
  <si>
    <t>ИП Иванов Николай Римович</t>
  </si>
  <si>
    <t>ИП Абзалов Ринат Мавлютович</t>
  </si>
  <si>
    <t>ИП Шевченко Александр Владимирович</t>
  </si>
  <si>
    <t>ИП Чертов Константин Владимирович</t>
  </si>
  <si>
    <t>ИП ОДИНАЕВ АХМАДЖОН</t>
  </si>
  <si>
    <t>ООО "НЕРУД ТРЕЙД ГРУПП"</t>
  </si>
  <si>
    <t>ООО "КВАНТА"</t>
  </si>
  <si>
    <t>ИП УРЖУНЦЕВ АЛЕКСЕЙ СЕРГЕЕВИЧ</t>
  </si>
  <si>
    <t>ИП ВАСИЧЕНКО БОРИС МИХАЙЛОВИЧ</t>
  </si>
  <si>
    <t>ИП ПИТИНОВ ЕВГЕНИЙ НИКОЛАЕВИЧ</t>
  </si>
  <si>
    <t>ООО "ТРЕНДИ"</t>
  </si>
  <si>
    <t>ИП ЕСЬКОВА ЕЛЕНА СТЕПАНОВНА</t>
  </si>
  <si>
    <t>ИП Шиленкова Анастасия Владимировна</t>
  </si>
  <si>
    <t>ИП ЖЕЛЕЗОВ АНДРЕЙ СЕРГЕЕВИЧ</t>
  </si>
  <si>
    <t>ООО "Энергокомфорт"</t>
  </si>
  <si>
    <t>ООО "МОДУЛЬ-М"</t>
  </si>
  <si>
    <t>ООО "ТИМЕР ЮЛ"</t>
  </si>
  <si>
    <t>ИП ШИБАЕВ ВЛАДИМИР АЛЕКСАНДРОВИЧ</t>
  </si>
  <si>
    <t>ИП Лаврова Марина Васильевна</t>
  </si>
  <si>
    <t>ООО "Строй-Сервис"</t>
  </si>
  <si>
    <t>Глава Крестьянского (Фермерского) Хозяйства Кузовкова Ольга Васильевна</t>
  </si>
  <si>
    <t>ИП МИРОШНИЧЕНКО РОМАН НИКОЛАЕВИЧ</t>
  </si>
  <si>
    <t>ООО "КАМАДЕКОР"</t>
  </si>
  <si>
    <t>ИП АРТАМОНОВ ИГОРЬ ПЕТРОВИЧ</t>
  </si>
  <si>
    <t>ООО "ТК "АТЛАНТ"</t>
  </si>
  <si>
    <t>ООО "МЕГАСТРОЙ-К"</t>
  </si>
  <si>
    <t>ИП ЗАГОРОДНАЯ ОЛЕСЯ ВИКТОРОВНА</t>
  </si>
  <si>
    <t>ООО "ГАЗТЕХНИКА"</t>
  </si>
  <si>
    <t>ИП АВЕРИН ЕВГЕНИЙ ГЕОРГИЕВИЧ</t>
  </si>
  <si>
    <t>ООО "ЖИЛФОНД-НОВОСИБИРСК"</t>
  </si>
  <si>
    <t>ООО "Скальд"</t>
  </si>
  <si>
    <t>ИП АНИСИМОВ АНДРЕЙ АЛЕКСАНДРОВИЧ</t>
  </si>
  <si>
    <t>ИП САФОНОВ ДМИТРИЙ АЛЕКСАНДРОВИЧ</t>
  </si>
  <si>
    <t>ОБЩЕСТВЕННАЯ ОРГАНИЗАЦИЯ "ФЕДЕРАЦИЯ ФУТБОЛА С. БАТЫРЕВО ЧУВАШСКОЙ РЕСПУБЛИКИ"</t>
  </si>
  <si>
    <t>111</t>
  </si>
  <si>
    <t>ООО "ФОРПОСТ"</t>
  </si>
  <si>
    <t>ИП ШЕНДРИК ЕКАТЕРИНА ВЛАДИМИРОВНА</t>
  </si>
  <si>
    <t>ООО "ЦарьПиво"</t>
  </si>
  <si>
    <t>75</t>
  </si>
  <si>
    <t>ИП ЛУТОНИН ВЛАДИМИР ЯКОВЛЕВИЧ</t>
  </si>
  <si>
    <t>ИП Литвинов Валерий Георгиевич</t>
  </si>
  <si>
    <t>ООО "АКВАТОРИЯ"</t>
  </si>
  <si>
    <t>ИП Иванов Алексей Владимирович</t>
  </si>
  <si>
    <t>ООО Авторут Логистикс</t>
  </si>
  <si>
    <t>ИП ЖИРОВ ОЛЕГ ВЕНИАМИНОВИЧ</t>
  </si>
  <si>
    <t>ООО "РАППЭА"</t>
  </si>
  <si>
    <t>95</t>
  </si>
  <si>
    <t>ООО "АГЕНТСТВО ПОДАРКОВ"</t>
  </si>
  <si>
    <t>ИП ЗАЙЦЕВ РОМАН ИВАНОВИЧ</t>
  </si>
  <si>
    <t>ИП БИРЮКОВ МИХАИЛ АЛЕКСАНДРОВИЧ</t>
  </si>
  <si>
    <t>ИП СЕРЕБРЯКОВ ИГОРЬ МИХАЙЛОВИЧ</t>
  </si>
  <si>
    <t>ООО "ДАНДОЛУС"</t>
  </si>
  <si>
    <t>Общество с  ограниченной ответственностью "Инженерные Системы"</t>
  </si>
  <si>
    <t>ИП Марченко Вячеслав Валерьевич</t>
  </si>
  <si>
    <t>ООО Частное охранное предприятие ЛАВИНА</t>
  </si>
  <si>
    <t>ООО "КОСТАТРАНС"</t>
  </si>
  <si>
    <t>ООО "МАДЕРА-Г"</t>
  </si>
  <si>
    <t>ООО"ПРОВИАНТ"</t>
  </si>
  <si>
    <t>ИП Дмитриев Роман Леонидович</t>
  </si>
  <si>
    <t>АНО "СКУКИ.НЕТ"</t>
  </si>
  <si>
    <t>ИП БОЯРИНЦЕВА ЛАРИСА ЕВГЕНЬЕВНА</t>
  </si>
  <si>
    <t>ООО "БЭБИ ДОМ"</t>
  </si>
  <si>
    <t>ИП Тилушко Алексей Геннадиевич</t>
  </si>
  <si>
    <t>ООО "МАГИСТРАЛЬНАЯ ЛОГИСТИКА"</t>
  </si>
  <si>
    <t>ИП ГАЛЯМОВ РУСТАМ АЛЬФИТОВИЧ</t>
  </si>
  <si>
    <t>ООО "АСГАРД"</t>
  </si>
  <si>
    <t>ООО "СТАЛЬСТРОЙ"</t>
  </si>
  <si>
    <t>ООО "ГДС"</t>
  </si>
  <si>
    <t>ООО "БЕЛКИТ"</t>
  </si>
  <si>
    <t>ИП ГЛУХОВА ИРИНА ВЯЧЕСЛАВОВНА</t>
  </si>
  <si>
    <t>ООО "ПРОМЫШЛЕННАЯ КОМПАНИЯ"</t>
  </si>
  <si>
    <t>ООО "НОВЫЙ КУРС"</t>
  </si>
  <si>
    <t>ООО "Бухгалтерский Аутсорсинг "Буккиперс"</t>
  </si>
  <si>
    <t>ИП ШМАКОВ ОЛЕГ ЮРЬЕВИЧ</t>
  </si>
  <si>
    <t>ИП КОРЖОВА ЕКАТЕРИНА ВЛАДИМИРОВНА</t>
  </si>
  <si>
    <t>ИП ОСЫЧЕНКО РОДИОН ЮРЬЕВИЧ</t>
  </si>
  <si>
    <t>ГСК "ЗЕЛЁНАЯ ВОЛНА 71"</t>
  </si>
  <si>
    <t>ООО "СТРОЙСВЯЗЬМОНТАЖ"</t>
  </si>
  <si>
    <t>ООО "ФМ ТРЕЙД"</t>
  </si>
  <si>
    <t>ИП ЕВСЕЕВ АРТЕМ АЛЕКСАНДРОВИЧ</t>
  </si>
  <si>
    <t>ИП КОЗИК АРТЁМ АЛЕКСАНДРОВИЧ</t>
  </si>
  <si>
    <t>ИП КАМАЕВА МАРИНА ИВАНОВНА</t>
  </si>
  <si>
    <t>ИП Беляк Руслан Павлович</t>
  </si>
  <si>
    <t>ИП ГУСЕВ СЕРГЕЙ НИКОЛАЕВИЧ</t>
  </si>
  <si>
    <t>ООО "КОНТАКТ"</t>
  </si>
  <si>
    <t>ИП Ефимов Александр Александрович</t>
  </si>
  <si>
    <t>ИП Хачатуров Арам</t>
  </si>
  <si>
    <t>ИП ГУСЕВ ЮРИЙ АЛЕКСАНДРОВИЧ</t>
  </si>
  <si>
    <t>ИП ПОДГУРСКАЯ ЕЛЕНА ВЛАДИМИРОВНА</t>
  </si>
  <si>
    <t>ООО СТК "СТРОЙСИТИ"</t>
  </si>
  <si>
    <t>ИП ЯБЛОКОВ АЛЕКСАНДР ВЛАДИМИРОВИЧ</t>
  </si>
  <si>
    <t>ИП Фролов Андрей Васильевич</t>
  </si>
  <si>
    <t>43</t>
  </si>
  <si>
    <t>ООО "ТД КОРАЛЛ ТРЕЙД"</t>
  </si>
  <si>
    <t>ИП МЕХДИЕВА ИРАДА ДАДАШ КЫЗЫ</t>
  </si>
  <si>
    <t>ООО "ДЮЖИНА-ХМ"</t>
  </si>
  <si>
    <t>ИП Афонина Елена Викторовна</t>
  </si>
  <si>
    <t>ИП Буянов Николай Анатольевич</t>
  </si>
  <si>
    <t>ООО КомАйТи</t>
  </si>
  <si>
    <t>ИП Пронина Светлана Алексеевна</t>
  </si>
  <si>
    <t>ИП КУЧМАР ОКСАНА ВАЛЕРИЕВНА</t>
  </si>
  <si>
    <t>ИП Алиев Ильхам Сило Оглы</t>
  </si>
  <si>
    <t>ИП Демкина Татьяна Викторовна</t>
  </si>
  <si>
    <t>ИП Исаев Евгений Юрьевич</t>
  </si>
  <si>
    <t>ИП Вараксин Александр Владимирович</t>
  </si>
  <si>
    <t>ИП Чистов Илья Валентинович</t>
  </si>
  <si>
    <t>ИП ХИСАМУТДИНОВ ЭЛЬДАР ФИЛЮСЕВИЧ</t>
  </si>
  <si>
    <t>ИП Кузнецова Кристина Владимировна</t>
  </si>
  <si>
    <t>ИП Кирилин Иван Иванович</t>
  </si>
  <si>
    <t>ИП Маликов Александр Владимирович</t>
  </si>
  <si>
    <t>ИП ШУСТОВ СЕРГЕЙ АЛЕКСАНДРОВИЧ</t>
  </si>
  <si>
    <t>ИП Ахмедова Екатерина Александровна</t>
  </si>
  <si>
    <t>ИП Черемисина Валентина Владимировна</t>
  </si>
  <si>
    <t>ИП Доркина Зинаида Ивановна</t>
  </si>
  <si>
    <t>ИП Гановичева Екатерина Ростиславовна</t>
  </si>
  <si>
    <t>ИП Муравьёва Дарья Владимировна</t>
  </si>
  <si>
    <t>ИП Талицкая Юлия Леонидовна</t>
  </si>
  <si>
    <t>ИП Дукин Игорь Сергеевич</t>
  </si>
  <si>
    <t>ИП Пятина Наталья Александровна</t>
  </si>
  <si>
    <t>ИП Иванов Павел Анатольевич</t>
  </si>
  <si>
    <t>ИП Жуков Павел Дмитриевич</t>
  </si>
  <si>
    <t>ИП Копейкин Александр Геннадьевич</t>
  </si>
  <si>
    <t>ИП Парада Валерий Давидович</t>
  </si>
  <si>
    <t>ИП Пастухов Сергей Юрьевич</t>
  </si>
  <si>
    <t>ИП Баланчук Вячеслав Алексеевич</t>
  </si>
  <si>
    <t>ИП ЧЕБОТАРЕВ МАКСИМ СЕРГЕЕВИЧ</t>
  </si>
  <si>
    <t>ИП Бакланова Ольга Николаевна</t>
  </si>
  <si>
    <t>ИП Королева Кира Вадимовна</t>
  </si>
  <si>
    <t>ИП Васин Валерий Геннадьевич</t>
  </si>
  <si>
    <t>ИП ИП Никулин Виктор Юрьевич</t>
  </si>
  <si>
    <t>ИП Бугачев Павел Андреевич</t>
  </si>
  <si>
    <t>ИП Остапенко Александр Александрович</t>
  </si>
  <si>
    <t>ИП Цветкова Регина Рустамовна</t>
  </si>
  <si>
    <t>ИП Снопков Денис Олегович</t>
  </si>
  <si>
    <t>ИП Шакиров Тимур Рустемович</t>
  </si>
  <si>
    <t>ИП Жевак Светлана Николаевна</t>
  </si>
  <si>
    <t>ИП Березовская Марина Валерьевна</t>
  </si>
  <si>
    <t>ИП Наземцева Дарья Владимировна</t>
  </si>
  <si>
    <t>ИП Мутовин Максим Олегович</t>
  </si>
  <si>
    <t>ИП КУПЧЕНКО ВИТАЛИЙ ВИКТОРОВИЧ</t>
  </si>
  <si>
    <t>ИП Эгамова Зухрохон</t>
  </si>
  <si>
    <t>ИП Филимонов Владимир Александрович</t>
  </si>
  <si>
    <t>ИП Клешнев Антон Сергеевич</t>
  </si>
  <si>
    <t>ИП Червоткина Елена Олеговна</t>
  </si>
  <si>
    <t>ИП Ивачев Игорь Евгеньевич</t>
  </si>
  <si>
    <t>ИП Кузнецов Алексей Александрович</t>
  </si>
  <si>
    <t>ИП Михайлова Клавдия Ивановна</t>
  </si>
  <si>
    <t>ИП Ощепкова Светлана Ивановна</t>
  </si>
  <si>
    <t>ИП Шептухин Антон Суренович</t>
  </si>
  <si>
    <t>ИП Джавадов Бурджа Алибей Оглы</t>
  </si>
  <si>
    <t>ИП Усачёв Александр Михайлович</t>
  </si>
  <si>
    <t>ИП Голяткин Алексей Константинович</t>
  </si>
  <si>
    <t>ИП Яковлев Павел Валерьевич</t>
  </si>
  <si>
    <t>ИП Еремин Сергей Олегович</t>
  </si>
  <si>
    <t>ИП Уланова Елена Евгеньевна</t>
  </si>
  <si>
    <t>ИП ТАКУШИНОВ АЛИ БИЛЯЛЕВИЧ</t>
  </si>
  <si>
    <t>ИП Ощепкова Валентина Владимировна</t>
  </si>
  <si>
    <t>ИП КУЛАКОВ ОЛЕГ АНАТОЛЬЕВИЧ</t>
  </si>
  <si>
    <t>ИП Югай Виктория Николаевна</t>
  </si>
  <si>
    <t>ИП Горюнова Ольга Викторовна</t>
  </si>
  <si>
    <t>ИП Кулакова Наталья Александровна</t>
  </si>
  <si>
    <t>ИП Воронин Сергей Валентинович</t>
  </si>
  <si>
    <t>ИП Панова Марина Николаевна</t>
  </si>
  <si>
    <t>ИП КОЧКИН ЮРИЙ ВЕНИАМИНОВИЧ</t>
  </si>
  <si>
    <t>ИП Рожкова Милана Владимировна</t>
  </si>
  <si>
    <t>ИП Замостоцкая Татьяна Олеговна</t>
  </si>
  <si>
    <t>ИП Мартынов Дмитрий Владимирович</t>
  </si>
  <si>
    <t>ИП Заикина Ирина Михайловна</t>
  </si>
  <si>
    <t>ИП Булатова Татьяна Алексеевна</t>
  </si>
  <si>
    <t>ИП Харьковый Матвей Сергеевич</t>
  </si>
  <si>
    <t>ИП Карпенко Виктор Ильич</t>
  </si>
  <si>
    <t>ИП Лобастов Тимофей Константинович</t>
  </si>
  <si>
    <t>ИП Багиров Арзу Азер Оглы</t>
  </si>
  <si>
    <t>ИП Жукова Любовь Егоровна</t>
  </si>
  <si>
    <t>ИП Аликина Марина Александровна</t>
  </si>
  <si>
    <t>ИП МАНЗУРОВ АЛЕКСЕЙ ВАЛЕНТИНОВИЧ</t>
  </si>
  <si>
    <t>ИП Мелан Тимофей Авазбекович</t>
  </si>
  <si>
    <t>ИП Мустафина Лилия Зинфировна</t>
  </si>
  <si>
    <t>ИП Ярцев Сергей Владимирович</t>
  </si>
  <si>
    <t>ИП СМЫШЛЯЕВ СЕРГЕЙ АЛЕКСАНДРОВИЧ</t>
  </si>
  <si>
    <t>ИП Ковзунов Денис Владимирович</t>
  </si>
  <si>
    <t>ИП Селиверстова Евгения Александровна</t>
  </si>
  <si>
    <t>ИП Лавров Николай Викторович</t>
  </si>
  <si>
    <t>ИП Проворов Василий Александрович</t>
  </si>
  <si>
    <t>ИП Зубченко Андрей Юрьевич</t>
  </si>
  <si>
    <t>ИП Олонцева Эльвира Николаевна</t>
  </si>
  <si>
    <t>ИП Цыренова Дарья Бадмажаповна</t>
  </si>
  <si>
    <t>ИП Бердага Татьяна Сергеевна</t>
  </si>
  <si>
    <t>ИП Савченко Елена Анатольевна</t>
  </si>
  <si>
    <t>ИП Юсупов Ильшот Раифович</t>
  </si>
  <si>
    <t>ИП СОЗОНОВА СВЕТЛАНА ВЛАДИМИРОВНА</t>
  </si>
  <si>
    <t>ИП Логунков Станислав Юрьевич</t>
  </si>
  <si>
    <t>ИП Емелин Андрей Викторович</t>
  </si>
  <si>
    <t>ИП Азимов Рахмонберди Олтибайевич</t>
  </si>
  <si>
    <t>ИП Очирова Цырен-Ханда Владимировна</t>
  </si>
  <si>
    <t>ИП Мартынов Николай Владимирович</t>
  </si>
  <si>
    <t>ИП ТЕСЛЯ ГАЛИНА ВИКТОРОВНА</t>
  </si>
  <si>
    <t>ИП Цемиров Олег Юрьевич</t>
  </si>
  <si>
    <t>ИП Щербинин Сергей Владимирович</t>
  </si>
  <si>
    <t>ИП Колтунов Сергей Александрович</t>
  </si>
  <si>
    <t>ИП Монтоев Батор Дашидондопович</t>
  </si>
  <si>
    <t>ИП Горбунов Илья Петрович</t>
  </si>
  <si>
    <t>ИП Задорожный Александр Валерьевич</t>
  </si>
  <si>
    <t>ИП Омаров Марат Миллатуллахович</t>
  </si>
  <si>
    <t>ИП Артемьев Иван Игоревич</t>
  </si>
  <si>
    <t>ИП Ахунова Эльмира Гайфетдиновна</t>
  </si>
  <si>
    <t>ИП Судаков Игорь Анатольевич</t>
  </si>
  <si>
    <t>ИП Кашкарова Любовь Григорьевна</t>
  </si>
  <si>
    <t>ИП Косолапова Алина Алексеевна</t>
  </si>
  <si>
    <t>ИП Карпинский Сергей Александрович</t>
  </si>
  <si>
    <t>ИП Нимаева Раджана Баировна</t>
  </si>
  <si>
    <t>ИП Карань Александр Андреевич</t>
  </si>
  <si>
    <t>ИП Пономарёв Валерий Николаевич</t>
  </si>
  <si>
    <t>ИП Моржев Илья Олегович</t>
  </si>
  <si>
    <t>ИП Новосельцева Вера Николаевна</t>
  </si>
  <si>
    <t>ИП Алексашкин Виталий Арсентьевич</t>
  </si>
  <si>
    <t>ИП ЧАЩИН АЛЕКСАНДР ЮРЬЕВИЧ</t>
  </si>
  <si>
    <t>ИП Алексеев Сергей Владимирович</t>
  </si>
  <si>
    <t>ИП Романенко Татьяна Владимировна</t>
  </si>
  <si>
    <t>ИП Михалев Дмитрий Николаевич</t>
  </si>
  <si>
    <t>ИП Прокофьева Юлия Владимировна</t>
  </si>
  <si>
    <t>ИП Тарутина Мария Викторовна</t>
  </si>
  <si>
    <t>ИП Александров Василий Сергеевич</t>
  </si>
  <si>
    <t>ИП Готовец Степан Прокопьевич</t>
  </si>
  <si>
    <t>ИП Телесин Юрий Александрович</t>
  </si>
  <si>
    <t>ИП Франк Юрий Викторович</t>
  </si>
  <si>
    <t>ИП Рындин Алексей Алексеевич</t>
  </si>
  <si>
    <t>ИП Горшков Владимир Индиевич</t>
  </si>
  <si>
    <t>ИП Рассадина Татьяна Дмитриевна</t>
  </si>
  <si>
    <t>ИП Шелухин Александр Андреевич</t>
  </si>
  <si>
    <t>ИП Федина Татьяна Алексеевна</t>
  </si>
  <si>
    <t>ИП Булавский Павел Васильевич</t>
  </si>
  <si>
    <t>ИП Малюченков Дмитрий Михайлович</t>
  </si>
  <si>
    <t>ИП Чибизов Константин Сергеевич</t>
  </si>
  <si>
    <t>ИП Перцевая Елена Владимировна</t>
  </si>
  <si>
    <t>ИП Чайковская Татьяна Викторовна</t>
  </si>
  <si>
    <t>ИП Зубков Никита Викторович</t>
  </si>
  <si>
    <t>ИП Шкляев Михаил Михайлович</t>
  </si>
  <si>
    <t>ИП Атимаскин Иван Федорович</t>
  </si>
  <si>
    <t>ИП Богодухов Владимир Анатольевич</t>
  </si>
  <si>
    <t>ИП Романов Кирилл Олегович</t>
  </si>
  <si>
    <t>ИП Емшанова Елена Михайловна</t>
  </si>
  <si>
    <t>ИП Алексеева Марина Анатольевна</t>
  </si>
  <si>
    <t>ИП Попов Александр Александрович</t>
  </si>
  <si>
    <t>ИП Матяшов Александр Петрович</t>
  </si>
  <si>
    <t>ИП Хрусталёв Кирилл Васильевич</t>
  </si>
  <si>
    <t>ИП Скрундь Алексей Александрович</t>
  </si>
  <si>
    <t>ИП ОБИХОД ЕВГЕНИЙ НИКОЛАЕВИЧ</t>
  </si>
  <si>
    <t>ИП Бородкина Елена Владимировна</t>
  </si>
  <si>
    <t>ИП Арипов Дмитрий Валериевич</t>
  </si>
  <si>
    <t>ИП Сергеев Денис Сергеевич</t>
  </si>
  <si>
    <t>ИП Гринвальд Григорий Юрьевич</t>
  </si>
  <si>
    <t>ИП Мухаметова Наталья Ивановна</t>
  </si>
  <si>
    <t>ООО "МЕТОДИКА"</t>
  </si>
  <si>
    <t>ООО "СПЕЦТЕХ-СТРОЙ"</t>
  </si>
  <si>
    <t>ООО "ИНТЕРТРАНС"</t>
  </si>
  <si>
    <t>ООО "Фэктори Арт"</t>
  </si>
  <si>
    <t>ООО "МОСКОВСКАЯ ТОРГОВАЯ КОМПАНИЯ"</t>
  </si>
  <si>
    <t>ООО "РЕСУРССНАБ"</t>
  </si>
  <si>
    <t>ООО "РЕВЕРС"</t>
  </si>
  <si>
    <t>ООО "Аксиос"</t>
  </si>
  <si>
    <t>ООО "СТРИМ"</t>
  </si>
  <si>
    <t>ООО "ТИАРА"</t>
  </si>
  <si>
    <t>ООО "РемСтрой"</t>
  </si>
  <si>
    <t>ООО "ОРЕОН"</t>
  </si>
  <si>
    <t>ООО "АЛЬБА"</t>
  </si>
  <si>
    <t>ООО "СТРОЙХАТА"</t>
  </si>
  <si>
    <t>ООО "СЕВЕРСТРОЙ"</t>
  </si>
  <si>
    <t>ООО "МАКЭРМ"</t>
  </si>
  <si>
    <t>ООО "ЭЛЛИПС"</t>
  </si>
  <si>
    <t>ООО "МОДУЛЬ"</t>
  </si>
  <si>
    <t>ООО "ТРАНСГРУППСТРОЙ"</t>
  </si>
  <si>
    <t>ООО "Н-КОНСТРАКШН"</t>
  </si>
  <si>
    <t>ООО "ЦАРСТАТ"</t>
  </si>
  <si>
    <t>ООО "СТРОЙМОДЕРН"</t>
  </si>
  <si>
    <t>КОЧКИН ЮРИЙ ВЕНИАМИНОВИЧ (ИП)</t>
  </si>
  <si>
    <t>ИП ФЕДОРОВА ЕВГЕНИЯ ИГОРЕВНА</t>
  </si>
  <si>
    <t>МЕСТНАЯ МУСУЛЬМАНСКАЯ РЕЛИГИОЗНАЯ ОРГАНИЗАЦИЯ - ПРИХОД МЕЧЕТИ С. ОСИНОВО МУХТАСИБАТА Г. ЗЕЛЕНОДОЛЬСКА И ЗЕЛЕНОДОЛЬСКОГО РАЙОНА</t>
  </si>
  <si>
    <t>ИП Неклюдов Артём Андреевич</t>
  </si>
  <si>
    <t>ИП Афанасьева Татьяна Юрьевна</t>
  </si>
  <si>
    <t>Отчет о пожертвованиях, перечисленных в рамках партнёрской программы с ПАО "ВТБ", за март 2021 г.</t>
  </si>
  <si>
    <t>Т СВЕТЛАНА ГЕННАДЬЕВНА</t>
  </si>
  <si>
    <t>К ВАДИМ АЛЕКСЕЕВИЧ</t>
  </si>
  <si>
    <t>Г АЙНУР МИННУРОВИЧ</t>
  </si>
  <si>
    <t>Б ДМИТРИЙ ЕВГЕНЬЕВИЧ</t>
  </si>
  <si>
    <t>А АЛМАЗ ХУСАИНОВИЧ</t>
  </si>
  <si>
    <t>п артем викторович</t>
  </si>
  <si>
    <t>Н НИНА ПЕТРОВНА</t>
  </si>
  <si>
    <t>В АНДРЕЙ АЛЕКСАНДРОВИЧ</t>
  </si>
  <si>
    <t>У КИРИЛЛ ВЛАДИМИРОВИЧ</t>
  </si>
  <si>
    <t>Ч КРИСТИНА ВАЛЕРЬЕВНА</t>
  </si>
  <si>
    <t>К Дмитрий Вадимович</t>
  </si>
  <si>
    <t>С ДЕНИС РАУИЛЬЕВИЧ</t>
  </si>
  <si>
    <t>С АНАТОЛИЙ СЕРГЕЕВИЧ</t>
  </si>
  <si>
    <t>Я НАТАЛИЯ ВЯЧЕСЛАВОВНА</t>
  </si>
  <si>
    <t>Х ЕВГЕНИЙ ПАВЛОВИЧ</t>
  </si>
  <si>
    <t>Х ДАРИГА ХАБДУЛОВНА</t>
  </si>
  <si>
    <t>П ТАТЬЯНА ВЛАДИМИРОВНА</t>
  </si>
  <si>
    <t>Л ВЛАДИМИР СЕРГЕЕВИЧ</t>
  </si>
  <si>
    <t>Ш АЛЕКСЕЙ ЮРЬЕВИЧ</t>
  </si>
  <si>
    <t>П АННА ВАЛЕРИЕВНА</t>
  </si>
  <si>
    <t>К ОЛЬГА ВАСИЛЬЕВНА</t>
  </si>
  <si>
    <t>Ф ВАДИМ ДАВИДОВИЧ</t>
  </si>
  <si>
    <t>П ДМИТРИЙ АЛЕКСЕЕВИЧ</t>
  </si>
  <si>
    <t>В ГАЛИНА ВЛАДИМИРОВНА</t>
  </si>
  <si>
    <t>К ЕКАТЕРИНА ЮРЬЕВНА</t>
  </si>
  <si>
    <t>Е АРТЕМ АЛЕКСАНДРОВИЧ</t>
  </si>
  <si>
    <t>К ВИКТОР ПАВЛОВИЧ</t>
  </si>
  <si>
    <t>М АЙРАТ ИЛЬДАРОВИЧ</t>
  </si>
  <si>
    <t>К ЕЛЕНА ВИКТОРОВНА</t>
  </si>
  <si>
    <t>Т ИРИНА ГЕННАДЬЕВНА</t>
  </si>
  <si>
    <t>Г ОЛЬГА ЭМИЛЬЕВНА</t>
  </si>
  <si>
    <t>Л ЕЛЕНА СВЯТОСЛАВОВНА</t>
  </si>
  <si>
    <t>Ч ИРИНА ГРИГОРЬЕВНА</t>
  </si>
  <si>
    <t>С ЕЛЕНА ИВАНОВНА</t>
  </si>
  <si>
    <t>К НАТАЛЬЯ СЕРГЕЕВНА</t>
  </si>
  <si>
    <t>А АЛЕКСАНДР СЕРГЕЕВИЧ</t>
  </si>
  <si>
    <t>Б МАКСИМ РУДОЛЬФОВИЧ</t>
  </si>
  <si>
    <t>С ОЛЬГА МАКСИМОВНА</t>
  </si>
  <si>
    <t>А АРТЕМ ГЕННАДЬЕВИЧ</t>
  </si>
  <si>
    <t>Р РОМАН СЕРГЕЕВИЧ</t>
  </si>
  <si>
    <t>К АЙДАР ФАНИСОВИЧ</t>
  </si>
  <si>
    <t>А АЛЕКСАНДРА МИХАЙЛОВНА</t>
  </si>
  <si>
    <t>К ДАРЬЯ ВИКТОРОВНА</t>
  </si>
  <si>
    <t>Ц ПОЛИНА ПАВЛОВНА</t>
  </si>
  <si>
    <t>Щ АНАСТАСИЯ АЛЕКСЕЕВНА</t>
  </si>
  <si>
    <t>Ш АНДРЕЙ МИХАЙЛОВИЧ</t>
  </si>
  <si>
    <t>К Гульназ Горхмазовна</t>
  </si>
  <si>
    <t>С АЛЕКСАНДР ЮРЬЕВИЧ</t>
  </si>
  <si>
    <t>Х АНТОН ВЛАДИМИРОВИЧ</t>
  </si>
  <si>
    <t>Е ТАТЬЯНА АНАТОЛЬЕВНА</t>
  </si>
  <si>
    <t>М ВИКТОРИЯ НИКОЛАЕВНА</t>
  </si>
  <si>
    <t>П ВИКТОРИЯ ВИКТОРОВНА</t>
  </si>
  <si>
    <t>Б МАРИЯ АЛЕКСАНДРОВНА</t>
  </si>
  <si>
    <t>С АЛЕКСАНДРА СЕРГЕЕВНА</t>
  </si>
  <si>
    <t>Р НАТАЛЬЯ ДМИТРИЕВНА</t>
  </si>
  <si>
    <t>Б КСЕНИЯ ИГОРЕВНА</t>
  </si>
  <si>
    <t>К ТАТЬЯНА ВАЛЕНТИНОВНА</t>
  </si>
  <si>
    <t>О ОЛЬГА АЛЕКСАНДРОВНА</t>
  </si>
  <si>
    <t>Х ВИЛЬДАР ГУСМАНОВИЧ</t>
  </si>
  <si>
    <t>Д СВЕТЛАНА АЛЕКСАНДРОВНА</t>
  </si>
  <si>
    <t>А МАРАТ ШАВКЕТОВИЧ</t>
  </si>
  <si>
    <t>П ЕВГЕНИЯ ЕВГЕНЬЕВНА</t>
  </si>
  <si>
    <t>Е ЕКАТЕРИНА НИКОЛАЕВНА</t>
  </si>
  <si>
    <t>Г ЗУРАБ ВИТАЛЬЕВИЧ</t>
  </si>
  <si>
    <t>К АНАСТАСИЯ СЕРГЕЕВНА</t>
  </si>
  <si>
    <t>С НАТАЛЬЯ ИВАНОВНА</t>
  </si>
  <si>
    <t>С ОКСАНА СТАНИСЛАВОВНА</t>
  </si>
  <si>
    <t>Д ВЛАДИМИР ВАЛЕРЬЕВИЧ</t>
  </si>
  <si>
    <t>К НАТАЛЬЯ НИКОЛАЕВНА</t>
  </si>
  <si>
    <t>С ИРИНА ИВАНОВНА</t>
  </si>
  <si>
    <t>Е ТАТЬЯНА ЛЕОНИДОВНА</t>
  </si>
  <si>
    <t>С ЯРОСЛАВ ВАДИМОВИЧ</t>
  </si>
  <si>
    <t>А ЕРЛАН БУЛАТОВИЧ</t>
  </si>
  <si>
    <t>Г ОЛЕСЯ ПАВЛОВНА</t>
  </si>
  <si>
    <t>О НАТАЛЬЯ ГЕННАДЬЕВНА</t>
  </si>
  <si>
    <t>С ВЛАДИМИР ЕВГЕНЬЕВИЧ</t>
  </si>
  <si>
    <t>Л АЛЕКСАНДР АНАТОЛЬЕВИЧ</t>
  </si>
  <si>
    <t>К ЮЛИЯ ЮРЬЕВНА</t>
  </si>
  <si>
    <t>Б ЕЛЕНА КЛАВДИЕВНА</t>
  </si>
  <si>
    <t>С МАРАТ ВАЛЕРЬЕВИЧ</t>
  </si>
  <si>
    <t>К АЛЕКСАНДР АЛЕКСЕЕВИЧ</t>
  </si>
  <si>
    <t>К КСЕНИЯ ВАДИМОВНА</t>
  </si>
  <si>
    <t>В АЛЬБИНА АНАТОЛЬЕВНА</t>
  </si>
  <si>
    <t>М ИРИНА ЕВГЕНЬЕВНА</t>
  </si>
  <si>
    <t>Х КРИСТИНА ИВАНОВНА</t>
  </si>
  <si>
    <t>Б НАТАЛЬЯ ПАВЛОВНА</t>
  </si>
  <si>
    <t>Б Сергей Сергеевич</t>
  </si>
  <si>
    <t>В АЛЕКСАНДР ИВАНОВИЧ</t>
  </si>
  <si>
    <t>Л НАТАЛЬЯ ИВАНОВНА</t>
  </si>
  <si>
    <t>Р ТАНЗИЛЯ СИТКАЛИЕВНА</t>
  </si>
  <si>
    <t>М СВЯТОСЛАВ ИГОРЕВИЧ</t>
  </si>
  <si>
    <t>Б ДЕНИС ВАЛЕРЬЕВИЧ</t>
  </si>
  <si>
    <t>М ТАТЬЯНА ИВАНОВНА</t>
  </si>
  <si>
    <t>К БОГДАН ВАЛЕРЬЕВИЧ</t>
  </si>
  <si>
    <t>Ж ВАЛЕНТИНА ВИКТОРОВНА</t>
  </si>
  <si>
    <t>Ш ВАДИМ МИХАЙЛОВИЧ</t>
  </si>
  <si>
    <t>Т СВЕТЛАНА СЕРГЕЕВНА</t>
  </si>
  <si>
    <t>С СВЕТЛАНА ЖАВДАТОВНА</t>
  </si>
  <si>
    <t>М ДЕНИС НИКОЛАЕВИЧ</t>
  </si>
  <si>
    <t>Г ДМИТРИЙ ВЛАДИМИРОВИЧ</t>
  </si>
  <si>
    <t>К НАТАЛЬЯ ЕВГЕНЬЕВНА</t>
  </si>
  <si>
    <t>Н МИХАИЛ СЕРГЕЕВИЧ</t>
  </si>
  <si>
    <t>К ВАДИМ ЛЕОНИДОВИЧ</t>
  </si>
  <si>
    <t>Я АННА ВАЛЕРИЕВНА</t>
  </si>
  <si>
    <t>С ВЯЧЕСЛАВ ГАРИЕВИЧ</t>
  </si>
  <si>
    <t>М ДЕНИС АЛЕКСАНДРОВИЧ</t>
  </si>
  <si>
    <t>П КИРИЛЛ ВЛАДИМИРОВИЧ</t>
  </si>
  <si>
    <t>Н ДЕНИС ВАСИЛЬЕВИЧ</t>
  </si>
  <si>
    <t>М АРТЕМ АНДРЕЕВИЧ</t>
  </si>
  <si>
    <t>Д ТАТЬЯНА ВЛАДИСЛАВОВНА</t>
  </si>
  <si>
    <t>Ч АРТЕМ АНДРЕЕВИЧ</t>
  </si>
  <si>
    <t>У НАТАЛЬЯ ЭДУАРДОВНА</t>
  </si>
  <si>
    <t>Б ИРИНА НИКОЛАЕВНА</t>
  </si>
  <si>
    <t>П НАТАЛЬЯ СЕРГЕЕВНА</t>
  </si>
  <si>
    <t>Н ЕВГЕНИЙ ВАЛЕРЬЕВИЧ</t>
  </si>
  <si>
    <t>К АЛЬБЕРТ НАИЛЕВИЧ</t>
  </si>
  <si>
    <t>Д СЕРГЕЙ ВЛАДИМИРОВИЧ</t>
  </si>
  <si>
    <t>Т ЕЛЕНА ПАВЛОВНА</t>
  </si>
  <si>
    <t>С АНТОН ВАЛЕНТИНОВИЧ</t>
  </si>
  <si>
    <t>К АЛЕКСЕЙ ГЕННАДЬЕВИЧ</t>
  </si>
  <si>
    <t>К ИЛЬЯ АНДРЕЕВИЧ</t>
  </si>
  <si>
    <t>К АНАСТАСИЯ АЛЕКСАНДРОВНА</t>
  </si>
  <si>
    <t>Д ЕЛЕНА ВАЛЕРЬЕВНА</t>
  </si>
  <si>
    <t>Ф СВЕТЛАНА АНАТОЛЬЕВНА</t>
  </si>
  <si>
    <t>Ч ЭДУАРД НИКОЛАЕВИЧ</t>
  </si>
  <si>
    <t>З АНТОН АЛЕКСАНДРОВИЧ</t>
  </si>
  <si>
    <t>В АНДРЕЙ ВИКТОРОВИЧ</t>
  </si>
  <si>
    <t>З АЛЕКСАНДР МИХАЙЛОВИЧ</t>
  </si>
  <si>
    <t>Е СЕРГЕЙ НИКОЛАЕВИЧ</t>
  </si>
  <si>
    <t>Б ДМИТРИЙ АНАТОЛЬЕВИЧ</t>
  </si>
  <si>
    <t>К НИКОЛАЙ ЮРЬЕВИЧ</t>
  </si>
  <si>
    <t>П НАТАЛЬЯ АЛЕКСЕЕВНА</t>
  </si>
  <si>
    <t>П ДАРЬЯ АЛЕКСЕЕВНА</t>
  </si>
  <si>
    <t>К ИГОРЬ ВИКТОРОВИЧ</t>
  </si>
  <si>
    <t>М ОЛЬГА АЛЕКСАНДРОВНА</t>
  </si>
  <si>
    <t>Е НАТАЛИЯ БОРИСОВНА</t>
  </si>
  <si>
    <t>Я ЮРИЙ АЛЕКСАНДРОВИЧ</t>
  </si>
  <si>
    <t>М ОЛЬГА ПАВЛОВНА</t>
  </si>
  <si>
    <t>Ш ТАТЬЯНА ВАЛЕРЬЕВНА</t>
  </si>
  <si>
    <t>Е ОКСАНА ВИКТОРОВНА</t>
  </si>
  <si>
    <t>С ДМИТРИЙ АНАТОЛЬЕВИЧ</t>
  </si>
  <si>
    <t>Г ДАРЬЯ АЛЕКСАНДРОВНА</t>
  </si>
  <si>
    <t>С АННА ВАЛЕРЬЕВНА</t>
  </si>
  <si>
    <t>С НАДЕЖДА ВАСИЛЬЕВНА</t>
  </si>
  <si>
    <t>Ш МАРИНА ВИКТОРОВНА</t>
  </si>
  <si>
    <t>Д ВИКТОР ВИКТОРОВИЧ</t>
  </si>
  <si>
    <t>С ИРИНА ВЛАДИМИРОВНА</t>
  </si>
  <si>
    <t>С ОЛЬГА ВАЛЕРЬЕВНА</t>
  </si>
  <si>
    <t>М МАРИЯ АЛЕКСАНДРОВНА</t>
  </si>
  <si>
    <t>Л АЛЕКСАНДР АЛЕКСАНДРОВИЧ</t>
  </si>
  <si>
    <t>М ЭЛЬДАР ПАВЛОВИЧ</t>
  </si>
  <si>
    <t>Ж КСЕНИЯ АЛЕКСАНДРОВНА</t>
  </si>
  <si>
    <t>Г КИРИЛЛ МИХАЙЛОВИЧ</t>
  </si>
  <si>
    <t>П СТАНИСЛАВ ЮРЬЕВИЧ</t>
  </si>
  <si>
    <t>Н РУСЛАН ИВАНОВИЧ</t>
  </si>
  <si>
    <t>Г ЕВГЕНИЯ АЛЕКСАНДРОВНА</t>
  </si>
  <si>
    <t>И ОКСАНА ЛЕОНИДОВНА</t>
  </si>
  <si>
    <t>М ФЛЁРА ФИДАИЛОВНА</t>
  </si>
  <si>
    <t>Б НАДЕЖДА ВЛАДИМИРОВНА</t>
  </si>
  <si>
    <t>О МАРИНА ВЛАДИМИРОВНА</t>
  </si>
  <si>
    <t>Р АЛЕКСЕЙ ГЕННАДЬЕВИЧ</t>
  </si>
  <si>
    <t>К ЕЛЕНА АЛЕКСАНДРОВНА</t>
  </si>
  <si>
    <t>В ВЛАДИСЛАВ ВАЛЕРЬЕВИЧ</t>
  </si>
  <si>
    <t>Г АЛЕКСАНДР АЛЕКСЕЕВИЧ</t>
  </si>
  <si>
    <t>Б АЛЕКСАНДР ИГОРЕВИЧ</t>
  </si>
  <si>
    <t>Б АННА НИКОЛАЕВНА</t>
  </si>
  <si>
    <t>З СВЕТЛАНА ПЕТРОВНА</t>
  </si>
  <si>
    <t>Е ИРИНА ФЕДОРОВНА</t>
  </si>
  <si>
    <t>Р ЮРИЙ АНАТОЛЬЕВИЧ</t>
  </si>
  <si>
    <t>И ТАТЬЯНА ВИКТОРОВНА</t>
  </si>
  <si>
    <t>П Юлия Валерьевна</t>
  </si>
  <si>
    <t>Я МАРИЯ ВИКТОРОВНА</t>
  </si>
  <si>
    <t>Б ВАЛЕНТИНА ВАСИЛЬЕВНА</t>
  </si>
  <si>
    <t>М СВЕТЛАНА ЕВГЕНЬЕВНА</t>
  </si>
  <si>
    <t>С ОЛЬГА ВЯЧЕСЛАВОВНА</t>
  </si>
  <si>
    <t>Б АЛЕКСАНДР ВЛАДИМИРОВИЧ</t>
  </si>
  <si>
    <t>П АНТОН ЮРЬЕВИЧ</t>
  </si>
  <si>
    <t>Р ТАТЬЯНА ВАЛЕРЬЕВНА</t>
  </si>
  <si>
    <t>Я АННА МИХАЙЛОВНА</t>
  </si>
  <si>
    <t>М НАТАЛЬЯ АНДРЕЕВНА</t>
  </si>
  <si>
    <t>К АНДРЕЙ НИКОЛАЕВИЧ</t>
  </si>
  <si>
    <t>А ЕЛЕНА ВАСИЛЬЕВНА</t>
  </si>
  <si>
    <t>С ПЕТР БОРИСОВИЧ</t>
  </si>
  <si>
    <t>В МАРИНА ЕВГЕНЬЕВНА</t>
  </si>
  <si>
    <t>А ИГОРЬ ВЛАДИМИРОВИЧ</t>
  </si>
  <si>
    <t>В ГАЛИНА НИКОЛАЕВНА</t>
  </si>
  <si>
    <t>Г ДЕНИС МИХАЙЛОВИЧ</t>
  </si>
  <si>
    <t>Е ОЛЬГА АНАТОЛЬЕВНА</t>
  </si>
  <si>
    <t>К АННА БОРИСОВНА</t>
  </si>
  <si>
    <t>Е РОМАН ЮРЬЕВИЧ</t>
  </si>
  <si>
    <t>Т ВИКТОРИЯ АЛЕКСАНДРОВНА</t>
  </si>
  <si>
    <t>К НАТАЛЬЯ ЮРЬЕВНА</t>
  </si>
  <si>
    <t>Г ЮЛИЯ АЛЕКСАНДРОВНА</t>
  </si>
  <si>
    <t>С САВЕЛИЙ АЛЕКСАНДРОВИЧ</t>
  </si>
  <si>
    <t>Т НАТАЛЬЯ ВАЛЕРЬЕВНА</t>
  </si>
  <si>
    <t>А ЛЮДМИЛА ВЯЧЕСЛАВОВНА</t>
  </si>
  <si>
    <t>Б АЛЕКСЕЙ АЛЕКСАНДРОВИЧ</t>
  </si>
  <si>
    <t>Б ЕЛЕНА ФЕДОРОВНА</t>
  </si>
  <si>
    <t>Т ОЛЕГ ВАСИЛЬЕВИЧ</t>
  </si>
  <si>
    <t>Ф АЛЕКСАНДР ЛЕОНИДОВИЧ</t>
  </si>
  <si>
    <t>Г Ольга Васильевна</t>
  </si>
  <si>
    <t>К ВИКТОР АЛЕКСАНДРОВИЧ</t>
  </si>
  <si>
    <t>К РОМАН АЛЕКСАНДРОВИЧ</t>
  </si>
  <si>
    <t>В АНАТОЛИЙ ГЕННАДЬЕВИЧ</t>
  </si>
  <si>
    <t>М СЕРГЕЙ СЕРГЕЕВИЧ</t>
  </si>
  <si>
    <t>М ЕЛЕНА АЛЬБЕРТОВНА</t>
  </si>
  <si>
    <t>В ВЯЧЕСЛАВ ВЛАДИМИРОВИЧ</t>
  </si>
  <si>
    <t>О АЛЛА РУДОЛЬФОВНА</t>
  </si>
  <si>
    <t>Ч ЯНА ВИКТОРОВНА</t>
  </si>
  <si>
    <t>М АРЦРУН НИКОЛОВИЧ</t>
  </si>
  <si>
    <t>Ш МАКСИМ АЛЕКСАНДРОВИЧ</t>
  </si>
  <si>
    <t>М РУШАН РИЗВАНОВИЧ</t>
  </si>
  <si>
    <t>П ЕКАТЕРИНА НИКОЛАЕВНА</t>
  </si>
  <si>
    <t>Л Павел Владимирович</t>
  </si>
  <si>
    <t>К ЕКАТЕРИНА ГЕННАДЬЕВНА</t>
  </si>
  <si>
    <t>Н АЛЕКСАНДР СЕРГЕЕВИЧ</t>
  </si>
  <si>
    <t>Ч ДМИТРИЙ ВАЛЕРЬЕВИЧ</t>
  </si>
  <si>
    <t>ИП КЛИМОВ ВЛАДИМИР АНДРЕЕВИЧ</t>
  </si>
  <si>
    <t>К ИЛЬДАР РАСИМОВИЧ</t>
  </si>
  <si>
    <t>К БОГДАН АЛЕКСЕЕВИЧ</t>
  </si>
  <si>
    <t>С МАРИЯ АЛЕКСЕЕВНА</t>
  </si>
  <si>
    <t>Б МИХАИЛ ВИТАЛЬЕВИЧ</t>
  </si>
  <si>
    <t>Х АЛЬФИЯ ИСМАГИЛОВНА</t>
  </si>
  <si>
    <t>С АЛЕКСЕЙ АЛЕКСАНДРОВИЧ</t>
  </si>
  <si>
    <t>Ф Екатерина Викторовна</t>
  </si>
  <si>
    <t>Р Анна Александровна</t>
  </si>
  <si>
    <t>Е МАРИНА СЕРГЕЕВНА</t>
  </si>
  <si>
    <t>Х ИРИНА СЕРГЕЕВНА</t>
  </si>
  <si>
    <t>С ОЛЬГА ВЛАДИМИРОВНА</t>
  </si>
  <si>
    <t>г анастасия николаевна</t>
  </si>
  <si>
    <t>Х ИРИНА АНАТОЛЬЕВНА</t>
  </si>
  <si>
    <t>М ИРИНА ШАМИЛЬЕВНА</t>
  </si>
  <si>
    <t>И ЛЕОНИД ЮРЬЕВИЧ</t>
  </si>
  <si>
    <t>К ЮЛИЯ АЛЕКСАНДРОВНА</t>
  </si>
  <si>
    <t>Р АЛЕКСЕЙ ИГОРЕВИЧ</t>
  </si>
  <si>
    <t>О СВЕТЛАНА НИКОЛАЕВНА</t>
  </si>
  <si>
    <t>Т ИВАН АНАТОЛЬЕВИЧ</t>
  </si>
  <si>
    <t>М СЕРГЕЙ АЛЕКСЕЕВИЧ</t>
  </si>
  <si>
    <t>Б ЕЛИЗАВЕТА АЛЕКСАНДРОВНА</t>
  </si>
  <si>
    <t>С ТАТЬЯНА АНДРЕЕВНА</t>
  </si>
  <si>
    <t>Р ДМИТРИЙ НИКОЛАЕВИЧ</t>
  </si>
  <si>
    <t>Ш ЮЛИЯ АЛЕКСАНДРОВНА</t>
  </si>
  <si>
    <t>М ДАНИЛА ЕВГЕНЬЕВИЧ</t>
  </si>
  <si>
    <t>Н АРТУР ВЛАДИМИРОВИЧ</t>
  </si>
  <si>
    <t>Ч ПЕТР ЭДУАРДОВИЧ</t>
  </si>
  <si>
    <t>К ВИКТОРИЯ ВИТАЛЬЕВНА</t>
  </si>
  <si>
    <t>Ч ЯНА ВЛАДИМИРОВНА</t>
  </si>
  <si>
    <t>Ф ДАРЬЯ АНДРЕЕВНА</t>
  </si>
  <si>
    <t>Б ЕКАТЕРИНА АНАТОЛЬЕВНА</t>
  </si>
  <si>
    <t>С УЛЬЯНА ВСЕВОЛОДОВНА</t>
  </si>
  <si>
    <t>Б ТАТЬЯНА ЛЕОНИДОВНА</t>
  </si>
  <si>
    <t>Л СЕРГЕЙ СЕРГЕЕВИЧ</t>
  </si>
  <si>
    <t>М АНТОН ИГОРЕВИЧ</t>
  </si>
  <si>
    <t>З РИНАТ ФАНУСОВИЧ</t>
  </si>
  <si>
    <t>И ЕКАТЕРИНА СЕРГЕЕВНА</t>
  </si>
  <si>
    <t>С ИНЕССА АЛЕКСАНДРОВНА</t>
  </si>
  <si>
    <t>А ВИОЛЕТТА ВЛАДИСЛАВОВНА</t>
  </si>
  <si>
    <t>Н АНАСТАСИЯ ПАВЛОВНА</t>
  </si>
  <si>
    <t>Х ЭЛИНА ХАСАНОВНА</t>
  </si>
  <si>
    <t>В ЯНА ГРИГОРЬЕВНА</t>
  </si>
  <si>
    <t>К НАТАЛЬЯ АЛЕКСАНДРОВНА</t>
  </si>
  <si>
    <t>В КСЕНИЯ ПАВЛОВНА</t>
  </si>
  <si>
    <t>П ВАЛЕРИЙ НИКОЛАЕВИЧ</t>
  </si>
  <si>
    <t>К ТАТЬЯНА ВЛАДИМИРОВНА</t>
  </si>
  <si>
    <t>Б АНДРЕЙ АЛЕКСАНДРОВИЧ</t>
  </si>
  <si>
    <t>Ж МАРИНА ВЛАДИМИРОВНА</t>
  </si>
  <si>
    <t>Д ЯРОСЛАВ ИГОРЕВИЧ</t>
  </si>
  <si>
    <t>В АЛЕКСЕЙ ВАЛЕРЬЕВИЧ</t>
  </si>
  <si>
    <t>Г ДМИТРИЙ ВИТАЛЬЕВИЧ</t>
  </si>
  <si>
    <t>Г СЕРГЕЙ ИВАНОВИЧ</t>
  </si>
  <si>
    <t>В ЛИАНА РОБЕРТОВНА</t>
  </si>
  <si>
    <t>С МАРИЯ ЮРЬЕВНА</t>
  </si>
  <si>
    <t>Г ЮЛИЯ ГЕННАДЬЕВНА</t>
  </si>
  <si>
    <t>А РАДМИЛЛА БОРИСОВНА</t>
  </si>
  <si>
    <t>В ЕКАТЕРИНА ЮРЬЕВНА</t>
  </si>
  <si>
    <t>И АНАТОЛИЙ МИХАЙЛОВИЧ</t>
  </si>
  <si>
    <t>К ТАТЬЯНА ВАЛЕРЬЕВНА</t>
  </si>
  <si>
    <t>Ф ДМИТРИЙ СЕРГЕЕВИЧ</t>
  </si>
  <si>
    <t>В Евгения Владимировна</t>
  </si>
  <si>
    <t>Б ИРИНА ВАЛЕРЬЕВНА</t>
  </si>
  <si>
    <t>Н ОЛЬГА ВИТАЛЬЕВНА</t>
  </si>
  <si>
    <t>Б ЕВГЕНИЙ НИКОЛАЕВИЧ</t>
  </si>
  <si>
    <t>М МАРИНА ВЛАДИМИРОВНА</t>
  </si>
  <si>
    <t>П Алексей Олегович</t>
  </si>
  <si>
    <t>Г СВЕТЛАНА РАИСОВНА</t>
  </si>
  <si>
    <t>Л ТАТЬЯНА ИГОРЕВНА</t>
  </si>
  <si>
    <t>Б ШАМШОД ШАРОФИДДИНОВИЧ</t>
  </si>
  <si>
    <t>В ВАДИМ ВИКТОРОВИЧ</t>
  </si>
  <si>
    <t>Н СЕДРАК ВАЧАГАНОВИЧ</t>
  </si>
  <si>
    <t>Г АЛЕКСАНДР АНАТОЛЬЕВИЧ</t>
  </si>
  <si>
    <t>К АЛЕКСЕЙ ОЛЕГОВИЧ</t>
  </si>
  <si>
    <t>Б ДАРЬЯ АНДРЕЕВНА</t>
  </si>
  <si>
    <t>Х АРИНА СЕРГЕЕВНА</t>
  </si>
  <si>
    <t>З СВЕТЛАНА АЛЕКСАНДРОВНА</t>
  </si>
  <si>
    <t>Ж Анна Владимировна</t>
  </si>
  <si>
    <t>Ц ЮЛИЯ ЕВГЕНЬЕВНА</t>
  </si>
  <si>
    <t>П ДАНИЛА СЕРГЕЕВИЧ</t>
  </si>
  <si>
    <t>Б АЛИМ ХАДЖИ-МУРАТОВИЧ</t>
  </si>
  <si>
    <t>К АНАТОЛИЙ ВАЛЕРЬЕВИЧ</t>
  </si>
  <si>
    <t>Н ЕЛЕНА СЕРГЕЕВНА</t>
  </si>
  <si>
    <t>Е АЛЕНА АЛЕКСАНДРОВНА</t>
  </si>
  <si>
    <t>Х АЛЕКСАНДРА РОМАНОВНА</t>
  </si>
  <si>
    <t>Б ОЛЬГА ЛЕОНИДОВНА</t>
  </si>
  <si>
    <t>С МИХАИЛ МИХАЙЛОВИЧ</t>
  </si>
  <si>
    <t>Е ОЛЕГ ИННОКЕНТЬЕВИЧ</t>
  </si>
  <si>
    <t>Т ЕКАТЕРИНА ПЕТРОВНА</t>
  </si>
  <si>
    <t>П ЕВГЕНИЯ ОЛЕГОВНА</t>
  </si>
  <si>
    <t>М КОНСТАНТИН АЛЕКСАНДРОВИЧ</t>
  </si>
  <si>
    <t>К НАТАЛИЯ ГЕННАДЬЕВНА</t>
  </si>
  <si>
    <t>У ДАВИД КОНДРАТЬЕВИЧ</t>
  </si>
  <si>
    <t>Я ФИЛИПП ВЛАДИМИРОВИЧ</t>
  </si>
  <si>
    <t>Я Александр Сергеевич</t>
  </si>
  <si>
    <t>С АЛЕКСЕЙ ЮРЬЕВИЧ</t>
  </si>
  <si>
    <t>Е ЕВГЕНИЙ ЮРЬЕВИЧ</t>
  </si>
  <si>
    <t>Ч ЕЛЕНА ВАЛЕРЬЕВНА</t>
  </si>
  <si>
    <t>Ф ЕЛИЗАВЕТА АЛЕКСЕЕВНА</t>
  </si>
  <si>
    <t>П ДЕНИС АНАТОЛЬЕВИЧ</t>
  </si>
  <si>
    <t>Р УЛЬЯНА СЕРГЕЕВНА</t>
  </si>
  <si>
    <t>М НАТАЛЬЯ МИХАЙЛОВНА</t>
  </si>
  <si>
    <t>С МИХАИЛ ВЛАДИМИРОВИЧ</t>
  </si>
  <si>
    <t>М ОЛЕГ АНАТОЛЬЕВИЧ</t>
  </si>
  <si>
    <t>В ТАТЬЯНА АНАТОЛЬЕВНА</t>
  </si>
  <si>
    <t>Г ВАСИЛИЙ МИХАЙЛОВИЧ</t>
  </si>
  <si>
    <t>П ЛЮДМИЛА ОЛЕГОВНА</t>
  </si>
  <si>
    <t>Г РЕГИНА ФАРИТОВНА</t>
  </si>
  <si>
    <t>Т ЕЛЕНА ЕВГЕНЬЕВНА</t>
  </si>
  <si>
    <t>К ИРИНА АЛЕКСАНДРОВНА</t>
  </si>
  <si>
    <t>Ш КСЕНИЯ РУСЛАНОВНА</t>
  </si>
  <si>
    <t>Ф ДМИТРИЙ ВЛАДИМИРОВИЧ</t>
  </si>
  <si>
    <t>К ИГОРЬ АНАТОЛЬЕВИЧ</t>
  </si>
  <si>
    <t>Е АНТОН СЕРГЕЕВИЧ</t>
  </si>
  <si>
    <t>Т РИММА АЛЕКСАНДРОВНА</t>
  </si>
  <si>
    <t>Г ТАИСИЯ ЮРЬЕВНА</t>
  </si>
  <si>
    <t>Р АНТОН ВЛАДИМИРОВИЧ</t>
  </si>
  <si>
    <t>Н ЮЛИЯ ВЛАДИМИРОВНА</t>
  </si>
  <si>
    <t>К МАРИНА МИХАЙЛОВНА</t>
  </si>
  <si>
    <t>Н НАТАЛЬЯ ИГОРЕВНА</t>
  </si>
  <si>
    <t>Ф Юлия Владимировна</t>
  </si>
  <si>
    <t>Х РЕГИНА САЛАВАТОВНА</t>
  </si>
  <si>
    <t>Е СВЕТЛАНА АНАТОЛЬЕВНА</t>
  </si>
  <si>
    <t>В НАТАЛЬЯ АЛЕКСАНДРОВНА</t>
  </si>
  <si>
    <t>Е ГЕОРГИЙ АЛЕКСАНДРОВИЧ</t>
  </si>
  <si>
    <t>Б МАРИНА АЛЕКСАНДРОВНА</t>
  </si>
  <si>
    <t>Т ИРИНА ИВАНОВНА</t>
  </si>
  <si>
    <t>Е ИЛЬЯ ВЛАДИМИРОВИЧ</t>
  </si>
  <si>
    <t>И НАТАЛИЯ ГЕННАДЬЕВНА</t>
  </si>
  <si>
    <t>П МИХАИЛ ЮРЬЕВИЧ</t>
  </si>
  <si>
    <t>П ДМИТРИЙ АЛЕКСАНДРОВИЧ</t>
  </si>
  <si>
    <t>Ф ГУЛЬНАРА МАРАТОВНА</t>
  </si>
  <si>
    <t>Р ЕВГЕНИЯ ВИКТОРОВНА</t>
  </si>
  <si>
    <t>Б МИХАИЛ МИХАЙЛОВИЧ</t>
  </si>
  <si>
    <t>Ж ИЛЬЯ АНАТОЛЬЕВИЧ</t>
  </si>
  <si>
    <t>Ц ЕЛЕНА ЕВГЕНЬЕВНА</t>
  </si>
  <si>
    <t>Т ЛЕОНИД ВЛАДИМИРОВИЧ</t>
  </si>
  <si>
    <t>Б ЮЛИЯ РАВИЛЕВНА</t>
  </si>
  <si>
    <t>И НАТАЛЬЯ МИХАЙЛОВНА</t>
  </si>
  <si>
    <t>Т ИРИНА ВЛАДИМИРОВНА</t>
  </si>
  <si>
    <t>В НАТАЛЬЯ СЕРГЕЕВНА</t>
  </si>
  <si>
    <t>П ЕКАТЕРИНА ФЕДОРОВНА</t>
  </si>
  <si>
    <t>Ч АЛЛА ЕВГЕНЬЕВНА</t>
  </si>
  <si>
    <t>Д ТАТЬЯНА АЛЕКСАНДРОВНА</t>
  </si>
  <si>
    <t>Ф ЕВГЕНИЙ ВАСИЛЬЕВИЧ</t>
  </si>
  <si>
    <t>Г НАТАЛЬЯ НИКОЛАЕВНА</t>
  </si>
  <si>
    <t>Б ГАЛИНА ИВАНОВНА</t>
  </si>
  <si>
    <t>П ТАТЬЯНА ЮРЬЕВНА</t>
  </si>
  <si>
    <t>З ЭММА НИКОЛАЕВНА</t>
  </si>
  <si>
    <t>В ДМИТРИЙ ИГОРЕВИЧ</t>
  </si>
  <si>
    <t>Б ЕКАТЕРИНА МАКСИМОВНА</t>
  </si>
  <si>
    <t>С МИРОН ВЛАДИМИРОВИЧ</t>
  </si>
  <si>
    <t>Т ДМИТРИЙ СЕРГЕЕВИЧ</t>
  </si>
  <si>
    <t>Ю РАШИДА ШАКИРОВНА</t>
  </si>
  <si>
    <t>Н АРТЁМ ВЛАДИМИРОВИЧ</t>
  </si>
  <si>
    <t>И ОЛЬГА ЭДУАРДОВНА</t>
  </si>
  <si>
    <t>Ч ПАВЕЛ АЛЕКСАНДРОВИЧ</t>
  </si>
  <si>
    <t>И ВЛАДИМИР СЕРГЕЕВИЧ</t>
  </si>
  <si>
    <t>М СВЕТЛАНА ПАВЛОВНА</t>
  </si>
  <si>
    <t>С ИГОРЬ ИГОРЕВИЧ</t>
  </si>
  <si>
    <t>К МАРИНА ВАСИЛЬЕВНА</t>
  </si>
  <si>
    <t>П НАДЕЖДА ЮРЬЕВНА</t>
  </si>
  <si>
    <t>Ш ГАЛИНА ВЛАДИМИРОВНА</t>
  </si>
  <si>
    <t>Т ЮЛИЯ НИКОЛАЕВНА</t>
  </si>
  <si>
    <t>Г ЕКАТЕРИНА МАРАТОВНА</t>
  </si>
  <si>
    <t>Б ЕКАТЕРИНА АЛЕКСАНДРОВНА</t>
  </si>
  <si>
    <t>Т ДАНИЛ АЛЕКСАНДРОВИЧ</t>
  </si>
  <si>
    <t>Г ТАТЬЯНА ВЛАДИМИРОВНА</t>
  </si>
  <si>
    <t>Р НАТАЛИЯ АЛЕКСАНДРОВНА</t>
  </si>
  <si>
    <t>Ш МАРИЯ АЛЕКСАНДРОВНА</t>
  </si>
  <si>
    <t>К ЕЛЕНА ПЕТРОВНА</t>
  </si>
  <si>
    <t>Т ЕЛЕНА НИКОЛАЕВНА</t>
  </si>
  <si>
    <t>В ЛИДИЯ ЭДУАРДОВНА</t>
  </si>
  <si>
    <t>К АНТОН ВАЛЕРИЕВИЧ</t>
  </si>
  <si>
    <t>Ю ЛИЛИЯ СЕРГЕЕВНА</t>
  </si>
  <si>
    <t>Г ЕКАТЕРИНА ВИКТОРОВНА</t>
  </si>
  <si>
    <t>Б ВЛАДИМИР ВИКТОРОВИЧ</t>
  </si>
  <si>
    <t>С АЛЕКСЕЙ ВАЛЕНТИНОВИЧ</t>
  </si>
  <si>
    <t>Л НАТАЛЬЯ ОЛЕГОВНА</t>
  </si>
  <si>
    <t>Л ЕВГЕНИЙ ГЕННАДЬЕВИЧ</t>
  </si>
  <si>
    <t>С ЛИАНА ИНЗИЛОВНА</t>
  </si>
  <si>
    <t>А АЛИЯ МАРСОВНА</t>
  </si>
  <si>
    <t>Г АЗАТ РАШИТОВИЧ</t>
  </si>
  <si>
    <t>Г МАКСИМ ВЯЧЕСЛАВОВИЧ</t>
  </si>
  <si>
    <t>З ДИАНА РАВИЛЕВНА</t>
  </si>
  <si>
    <t>Н ЮЛИЯ ВАЛЕРЬЕВНА</t>
  </si>
  <si>
    <t>М ЗАРИНА РУСТАМЖАНОВНА</t>
  </si>
  <si>
    <t>Г ПОЛИНА ЕВГЕНЬЕВНА</t>
  </si>
  <si>
    <t>М ВАДИМ ИГОРЕВИЧ</t>
  </si>
  <si>
    <t>Б АЙРАТ АХАТОВИЧ</t>
  </si>
  <si>
    <t>К СЕРГЕЙ НИКОЛАЕВИЧ</t>
  </si>
  <si>
    <t>П АЛЕКСАНДР ВАДИМОВИЧ</t>
  </si>
  <si>
    <t>К ОЛЬГА НИКОЛАЕВНА</t>
  </si>
  <si>
    <t>К МАРИНА ВАЛЕРЬЕВНА</t>
  </si>
  <si>
    <t>Ю Анастасия Владимировна</t>
  </si>
  <si>
    <t>Е Наталья Михайловна</t>
  </si>
  <si>
    <t>Р КРИСТИНА ВЯЧЕСЛАВОВНА</t>
  </si>
  <si>
    <t>Р СЕРГЕЙ ИГОРЕВИЧ</t>
  </si>
  <si>
    <t>О АЛЕНА ПАВЛОВНА</t>
  </si>
  <si>
    <t>Л САНИЯ ШАМИЛЬЕВНА</t>
  </si>
  <si>
    <t>П АННА ВЯЧЕСЛАВОВНА</t>
  </si>
  <si>
    <t>Б ТАТЬЯНА СЕРГЕЕВНА</t>
  </si>
  <si>
    <t>К ШАРИФА ВЛАДИМИРОВНА</t>
  </si>
  <si>
    <t>Г ЛЕНАР ФАНИСОВИЧ</t>
  </si>
  <si>
    <t>Г МАРИНА КУРБАНОВНА</t>
  </si>
  <si>
    <t>К ЛАРИСА МИХАЙЛОВНА</t>
  </si>
  <si>
    <t>М ВЛАДИМИР ВЛАДИМИРОВИЧ</t>
  </si>
  <si>
    <t>Р ИРИНА АЛЕКСЕЕВНА</t>
  </si>
  <si>
    <t>В АНДРЕЙ ГЕННАДЬЕВИЧ</t>
  </si>
  <si>
    <t>Л СВЕТЛАНА МИХАЙЛОВНА</t>
  </si>
  <si>
    <t>З СТАНИСЛАВ ИГОРЕВИЧ</t>
  </si>
  <si>
    <t>Я ТАТЬЯНА ЭДУАРДОВНА</t>
  </si>
  <si>
    <t>С СВЕТЛАНА СЕРГЕЕВНА</t>
  </si>
  <si>
    <t>Ш ОЛЬГА АЛЕКСАНДРОВНА</t>
  </si>
  <si>
    <t>Н АНАСТАСИЯ МИХАЙЛОВНА</t>
  </si>
  <si>
    <t>Ш ПАВЕЛ АЛЕКСАНДРОВИЧ</t>
  </si>
  <si>
    <t>Щ ОКСАНА ПЕТРОВНА</t>
  </si>
  <si>
    <t>З Светлана Николаевна</t>
  </si>
  <si>
    <t>В АНДРЕЙ ГРИГОРЬЕВИЧ</t>
  </si>
  <si>
    <t>В СВЕТЛАНА НИКОЛАЕВНА</t>
  </si>
  <si>
    <t>Б ЕЛЕНА ВЛАДИМИРОВНА</t>
  </si>
  <si>
    <t>К ОЛЬГА АЛЕКСАНДРОВНА</t>
  </si>
  <si>
    <t>Ч НАТАЛЬЯ НИКОЛАЕВНА</t>
  </si>
  <si>
    <t>В ОЛЬГА ВИКТОРОВНА</t>
  </si>
  <si>
    <t>А ФАРИД РАФАЭЛЕВИЧ</t>
  </si>
  <si>
    <t>А АЛЕКСАНДР ПАВЛОВИЧ</t>
  </si>
  <si>
    <t>З НЕЛЯ БОРИСОВНА</t>
  </si>
  <si>
    <t>О ЕЛЕНА ИГОРЕВНА</t>
  </si>
  <si>
    <t>Л ЛИЛЯ ФАНИЛЕВНА</t>
  </si>
  <si>
    <t>К АНДРЕЙ ЭДУАРДОВИЧ</t>
  </si>
  <si>
    <t>С АЛЬБИНА ВЛАДИМИРОВНА</t>
  </si>
  <si>
    <t>П АННА ВИКТОРОВНА</t>
  </si>
  <si>
    <t>К АЛЕНА ОЛЕГОВНА</t>
  </si>
  <si>
    <t>В ТАТЬЯНА СЕРГЕЕВНА</t>
  </si>
  <si>
    <t>Н Леонид Виссарионович</t>
  </si>
  <si>
    <t>К ОКСАНА АЛЕКСАНДРОВНА</t>
  </si>
  <si>
    <t>Р ВЛАДИСЛАВ ИВАНОВИЧ</t>
  </si>
  <si>
    <t>К МАКСИМ АЛЕКСАНДРОВИЧ</t>
  </si>
  <si>
    <t>Х СУХРАБ ХАЙДАРАЛИЕВИЧ</t>
  </si>
  <si>
    <t>Ф ВЯЧЕСЛАВ АЛЕКСАНДРОВИЧ</t>
  </si>
  <si>
    <t>Г ЕКАТЕРИНА АЛЕКСЕЕВНА</t>
  </si>
  <si>
    <t>К АЛЕКСАНДР АНАТОЛЬЕВИЧ</t>
  </si>
  <si>
    <t>З АЛЁНА СЕРГЕЕВНА</t>
  </si>
  <si>
    <t>С АНЖЕЛА ДМИТРИЕВНА</t>
  </si>
  <si>
    <t>С ДМИТРИЙ ЕВГЕНЬЕВИЧ</t>
  </si>
  <si>
    <t>О АЗАМАТ НАЗИРОВИЧ</t>
  </si>
  <si>
    <t>П АЛЕКСАНДР АЛЕКСАНДРОВИЧ</t>
  </si>
  <si>
    <t>Г ЕВГЕНИЯ ИГОРЕВНА</t>
  </si>
  <si>
    <t>С ЕВГЕНИЯ ВЛАДИМИРОВНА</t>
  </si>
  <si>
    <t>Р АННА ГЕННАДЬЕВНА</t>
  </si>
  <si>
    <t>С ИГОРЬ ВИКТОРОВИЧ</t>
  </si>
  <si>
    <t>К ИРИНА АНДРЕЕВНА</t>
  </si>
  <si>
    <t>Д ЕЛЕНА ВЛАДИМИРОВНА</t>
  </si>
  <si>
    <t>З АНДРЕЙ ДЕНИСОВИЧ</t>
  </si>
  <si>
    <t>О ЕЛЕНА НИКОЛАЕВНА</t>
  </si>
  <si>
    <t>В СЕРГЕЙ ИГОРЕВИЧ</t>
  </si>
  <si>
    <t>Ф ЕЛЕНА АЛЕКСАНДРОВНА</t>
  </si>
  <si>
    <t>Б МАРИНА СЕРГЕЕВНА</t>
  </si>
  <si>
    <t>В ВАЛЕРИЙ ВЯЧЕСЛАВОВИЧ</t>
  </si>
  <si>
    <t>М НИКОЛАЙ ГЕННАДЬЕВИЧ</t>
  </si>
  <si>
    <t>1777</t>
  </si>
  <si>
    <t>Т АЛИНА ИГОРЕВНА</t>
  </si>
  <si>
    <t>Х НИКОЛАЙ НИКОЛАЕВИЧ</t>
  </si>
  <si>
    <t>Я ПАВЕЛ МИХАЙЛОВИЧ</t>
  </si>
  <si>
    <t>Ч Виктория Михайловна</t>
  </si>
  <si>
    <t>Б АЛЕКСАНДР СЕРГЕЕВИЧ</t>
  </si>
  <si>
    <t>Ч ЕЛЕНА АЛЕКСАНДРОВНА</t>
  </si>
  <si>
    <t>В НАДЕЖДА ПАВЛОВНА</t>
  </si>
  <si>
    <t>К ИРИНА КОНСТАНТИНОВНА</t>
  </si>
  <si>
    <t>Ж ПАВЕЛ СЕРГЕЕВИЧ</t>
  </si>
  <si>
    <t>Ф ВАЛЕРИЯ АРМЕНОВНА</t>
  </si>
  <si>
    <t>Р НАТАЛЬЯ ВЛАДИМИРОВНА</t>
  </si>
  <si>
    <t>Л НАТАЛЬЯ АЛЕКСАНДРОВНА</t>
  </si>
  <si>
    <t>Р ОЛЕГ АЛЕКСАНДРОВИЧ</t>
  </si>
  <si>
    <t>Е КРИСТИНА ВАЛЕРЬЕВНА</t>
  </si>
  <si>
    <t>Д АЛЕКСЕЙ НИКОЛАЕВИЧ</t>
  </si>
  <si>
    <t>С ЭЛЬВИРА ГЕННАДЬЕВНА</t>
  </si>
  <si>
    <t>Б АНАСТАСИЯ ДМИТРИЕВНА</t>
  </si>
  <si>
    <t>С ДАРЬЯ ДМИТРИЕВНА</t>
  </si>
  <si>
    <t>П ВЛАДИМИР ВЛАДИМИРОВИЧ</t>
  </si>
  <si>
    <t>В Александр Вячеславович</t>
  </si>
  <si>
    <t>З МИХАИЛ ВЛАДИМИРОВИЧ</t>
  </si>
  <si>
    <t>А МАРИНА ЕВГЕНЬЕВНА</t>
  </si>
  <si>
    <t>К МИХАИЛ ВАЛЕРЬЕВИЧ</t>
  </si>
  <si>
    <t>К ИРИНА ГЕННАДЬЕВНА</t>
  </si>
  <si>
    <t>П ИРИНА ВЛАДИМИРОВНА</t>
  </si>
  <si>
    <t>Х НИКИТА ИГОРЕВИЧ</t>
  </si>
  <si>
    <t>К ИРИНА ЮРЬЕВНА</t>
  </si>
  <si>
    <t>Д ВЯЧЕСЛАВ ОЛЕГОВИЧ</t>
  </si>
  <si>
    <t>Д Анна Викторовна</t>
  </si>
  <si>
    <t>П НИКИТА СЕРГЕЕВИЧ</t>
  </si>
  <si>
    <t>С ЛЮДМИЛА АЛЕКСАНДРОВНА</t>
  </si>
  <si>
    <t>6824</t>
  </si>
  <si>
    <t>М МАРИЯ АНДРЕЕВНА</t>
  </si>
  <si>
    <t>Л ЕЛЕНА АЛЕКСАНДРОВНА</t>
  </si>
  <si>
    <t>О СВЕТЛАНА ВЛАДИМИРОВНА</t>
  </si>
  <si>
    <t>П Илья Игоревич</t>
  </si>
  <si>
    <t>Б ВЛАДИМИР ИВАНОВИЧ</t>
  </si>
  <si>
    <t>М ДМИТРИЙ ГЕННАДЬЕВИЧ</t>
  </si>
  <si>
    <t>С ПОЛИНА-ЕВГЕНИЯ НИКОЛАЕВНА</t>
  </si>
  <si>
    <t>Б ТАТЬЯНА ИВАНОВНА</t>
  </si>
  <si>
    <t>М ДЕНИС СЕРГЕЕВИЧ</t>
  </si>
  <si>
    <t>Л НАТАЛЬЯ НИКОЛАЕВНА</t>
  </si>
  <si>
    <t>М АНИ СУРЕНОВНА</t>
  </si>
  <si>
    <t>Н ЮЛИЯ СЕРГЕЕВНА</t>
  </si>
  <si>
    <t>П СЕРГЕЙ ЮРЬЕВИЧ</t>
  </si>
  <si>
    <t>М ИЛЬНУР ГАЯЗОВИЧ</t>
  </si>
  <si>
    <t>С АЛЕКСАНДР АНДРЕЕВИЧ</t>
  </si>
  <si>
    <t>С КОНСТАНТИН ПАВЛОВИЧ</t>
  </si>
  <si>
    <t>С СЕРГЕЙ АЛЕКСАНДРОВИЧ</t>
  </si>
  <si>
    <t>Г ПОЛИНА ЮРЬЕВНА</t>
  </si>
  <si>
    <t>С АНТОН СЕРГЕЕВИЧ</t>
  </si>
  <si>
    <t>А КСЕНИЯ ВЛАДИМИРОВНА</t>
  </si>
  <si>
    <t>К ДМИТРИЙ БОРИСОВИЧ</t>
  </si>
  <si>
    <t>Б ВИКТОРИЯ ЭДУАРДОВНА</t>
  </si>
  <si>
    <t>С ЛАРИСА ВИКТОРОВНА</t>
  </si>
  <si>
    <t>П ВАЛЕРИЙ ВЛАДИМИРОВИЧ</t>
  </si>
  <si>
    <t>Г МАКСИМ АНАТОЛЬЕВИЧ</t>
  </si>
  <si>
    <t>Б ВЛАДИМИР РУБЕНОВИЧ</t>
  </si>
  <si>
    <t>М Оксана Борисовна</t>
  </si>
  <si>
    <t>Ш ЕВГЕНИЙ СЕРГЕЕВИЧ</t>
  </si>
  <si>
    <t>М МАРГАРИТА НИКОЛАЕВНА</t>
  </si>
  <si>
    <t>С КРИСТИНА ВЛАДИМИРОВНА</t>
  </si>
  <si>
    <t>Ш ИГОРЬ ВЯЧЕСЛАВОВИЧ</t>
  </si>
  <si>
    <t>Д ИРИНА ВАЛЕРЬЕВНА</t>
  </si>
  <si>
    <t>Р ДМИТРИЙ АЛЕКСАНДРОВИЧ</t>
  </si>
  <si>
    <t>Л АРТУР ДМИТРИЕВИЧ</t>
  </si>
  <si>
    <t>Р ЮЛИЯ АНАТОЛЬЕВНА</t>
  </si>
  <si>
    <t>Н ГАЛИНА АНАТОЛЬЕВНА</t>
  </si>
  <si>
    <t>Ш ИРИНА ВИКТОРОВНА</t>
  </si>
  <si>
    <t>Е АЛЕКСЕЙ ВЛАДИМИРОВИЧ</t>
  </si>
  <si>
    <t>М ДМИТРИЙ СЕРГЕЕВИЧ</t>
  </si>
  <si>
    <t>Т ГЕЛЬСИНЭ РАСИМОВНА</t>
  </si>
  <si>
    <t>И ОЛЬГА ВЕНИАМИНОВНА</t>
  </si>
  <si>
    <t>Р СЕРГЕЙ ВАЛЕНТИНОВИЧ</t>
  </si>
  <si>
    <t>Г СЕРГЕЙ ВАЛЕРЬЕВИЧ</t>
  </si>
  <si>
    <t>Ч ВЕРА ИВАНОВНА</t>
  </si>
  <si>
    <t>М АРТЕМ ВИКТОРОВИЧ</t>
  </si>
  <si>
    <t>К ЕЛЕНА ВАСИЛЬЕВНА</t>
  </si>
  <si>
    <t>З ВАЛЕРИЙ ИОСИФОВИЧ</t>
  </si>
  <si>
    <t>В ЕЛЕНА ВАЛЕРЬЕВНА</t>
  </si>
  <si>
    <t>Л ЕЛЕНА ВЛАДИМИРОВНА</t>
  </si>
  <si>
    <t>Д АЛЕКСЕЙ СЕРГЕЕВИЧ</t>
  </si>
  <si>
    <t>К ДЕНИС АНАТОЛЬЕВИЧ</t>
  </si>
  <si>
    <t>Г АННА БОРИСОВНА</t>
  </si>
  <si>
    <t>Т ИРИНА АНАТОЛЬЕВНА</t>
  </si>
  <si>
    <t>С КСЕНИЯ НИКОЛАЕВНА</t>
  </si>
  <si>
    <t>С ИГОРЬ НИКОЛАЕВИЧ</t>
  </si>
  <si>
    <t>С РОМАН РОБЕРТОВИЧ</t>
  </si>
  <si>
    <t>Ж ПАВЕЛ НИКОЛАЕВИЧ</t>
  </si>
  <si>
    <t>А ИЛЬЯ НИКОЛАЕВИЧ</t>
  </si>
  <si>
    <t>6394</t>
  </si>
  <si>
    <t>Д АНАСТАСИЯ АНДРЕЕВНА</t>
  </si>
  <si>
    <t>О ЛЮДМИЛА ЛЬВОВНА</t>
  </si>
  <si>
    <t>О ИРИНА ЛЕОНИДОВНА</t>
  </si>
  <si>
    <t>К ЛЮБОВЬ АЛЕКСАНДРОВНА</t>
  </si>
  <si>
    <t>Г АЛЕКСАНДР АЛЕКСАНДРОВИЧ</t>
  </si>
  <si>
    <t>С ИРИНА ГЕННАДЬЕВНА</t>
  </si>
  <si>
    <t>О ДМИТРИЙ ВЛАДИМИРОВИЧ</t>
  </si>
  <si>
    <t>С ЕКАТЕРИНА ВЯЧЕСЛАВОВНА</t>
  </si>
  <si>
    <t>Р АНАТОЛИЙ СЕРГЕЕВИЧ</t>
  </si>
  <si>
    <t>З ПЕТР ВЛАДИМИРОВИЧ</t>
  </si>
  <si>
    <t>К ИРИНА ВАЛЕРЬЕВНА</t>
  </si>
  <si>
    <t>Т Алексей Александрович</t>
  </si>
  <si>
    <t>Н ИВАН ИГОРЕВИЧ</t>
  </si>
  <si>
    <t>А МУНИРА ЖАВИТОВНА</t>
  </si>
  <si>
    <t>Б ТАТЬЯНА ВИКТОРОВНА</t>
  </si>
  <si>
    <t>Ш АЛЕНА ЛЕОНИДОВНА</t>
  </si>
  <si>
    <t>Н ЮРИЙ СЕРГЕЕВИЧ</t>
  </si>
  <si>
    <t>М ЕКАТЕРИНА АЛЕКСАНДРОВНА</t>
  </si>
  <si>
    <t>Ф ДМИТРИЙ АНАТОЛЬЕВИЧ</t>
  </si>
  <si>
    <t>Г АЛЕКСАНДРА ПЕТРОВНА</t>
  </si>
  <si>
    <t>М ОЛЬГА ЮРЬЕВНА</t>
  </si>
  <si>
    <t>И ДМИТРИЙ СЕРГЕЕВИЧ</t>
  </si>
  <si>
    <t>С АНТОН ГЕННАДИЕВИЧ</t>
  </si>
  <si>
    <t>М СТАНИСЛАВ ГЕННАДЬЕВИЧ</t>
  </si>
  <si>
    <t>П ЕВГЕНИЙ ИГОРЕВИЧ</t>
  </si>
  <si>
    <t>К ТАТЬЯНА АНДРЕЕВНА</t>
  </si>
  <si>
    <t>3847</t>
  </si>
  <si>
    <t>Л ЕКАТЕРИНА СЕРГЕЕВНА</t>
  </si>
  <si>
    <t>П ЕВГЕНИЙ СЕРГЕЕВИЧ</t>
  </si>
  <si>
    <t>9570</t>
  </si>
  <si>
    <t>Л АНДРЕЙ ЛЕОНИДОВИЧ</t>
  </si>
  <si>
    <t>М ЕЛЕНА СЕРГЕЕВНА</t>
  </si>
  <si>
    <t>7951</t>
  </si>
  <si>
    <t>Н ОЛЬГА ВЛАДИМИРОВНА</t>
  </si>
  <si>
    <t>Л ЛЮБОВЬ ОЛЕГОВНА</t>
  </si>
  <si>
    <t>Х ИНГА ВАЛЕРЬЕВНА</t>
  </si>
  <si>
    <t>Н МАКСИМ ГЕННАДЬЕВИЧ</t>
  </si>
  <si>
    <t>В АННА ОЛЕГОВНА</t>
  </si>
  <si>
    <t>Н АРСЕНИЙ ВЛАДИМИРОВИЧ</t>
  </si>
  <si>
    <t>С РАМИЛЬ РИФАТОВИЧ</t>
  </si>
  <si>
    <t>К МАРИЯ АЛЕКСАНДРОВНА</t>
  </si>
  <si>
    <t>К АННА СТАНИСЛАВОВНА</t>
  </si>
  <si>
    <t>Л ДЕНИС ЕВГЕНЬЕВИЧ</t>
  </si>
  <si>
    <t>П ИЛЬЯ ВЛАДИМИРОВИЧ</t>
  </si>
  <si>
    <t>Б СТЕПАН АЛЕКСАНДРОВИЧ</t>
  </si>
  <si>
    <t>Н ИРИНА ИГОРЕВНА</t>
  </si>
  <si>
    <t>А АЛЕКСАНДР ИГОРЕВИЧ</t>
  </si>
  <si>
    <t>С СВЕТЛАНА ЮРЬЕВНА</t>
  </si>
  <si>
    <t>А НАТАЛЬЯ АЛЕКСАНДРОВНА</t>
  </si>
  <si>
    <t>С ДМИТРИЙ ВАСИЛЬЕВИЧ</t>
  </si>
  <si>
    <t>А ЛЮДМИЛА ПАВЛОВНА</t>
  </si>
  <si>
    <t>К НАДЕЖДА ДМИТРИЕВНА</t>
  </si>
  <si>
    <t>К ИРИНА ИВАНОВНА</t>
  </si>
  <si>
    <t>Х АЛИЯ ВЕНЕРОВНА</t>
  </si>
  <si>
    <t>М ЕКАТЕРИНА ВАЛЕРЬЕВНА</t>
  </si>
  <si>
    <t>Т АНТОНИНА ИВАНОВНА</t>
  </si>
  <si>
    <t>П РИММА МАРАТОВНА</t>
  </si>
  <si>
    <t>Р АННА ЮРЬЕВНА</t>
  </si>
  <si>
    <t>З АНАСТАСИЯ СЕРГЕЕВНА</t>
  </si>
  <si>
    <t>Х СВЕТЛАНА ЕВГЕНЬЕВНА</t>
  </si>
  <si>
    <t>К ТАТЬЯНА МИХАЙЛОВНА</t>
  </si>
  <si>
    <t>Т ИГОРЬ АЛЕКСАНДРОВИЧ</t>
  </si>
  <si>
    <t>Г ЛАРИСА ИВАНОВНА</t>
  </si>
  <si>
    <t>К ГУЛЬНАРА ФАРИДОВНА</t>
  </si>
  <si>
    <t>Р Екатерина Игоревна</t>
  </si>
  <si>
    <t>И КРИСТИНА ГЕННАДЬЕВНА</t>
  </si>
  <si>
    <t>С НИКОЛАЙ ИВАНОВИЧ</t>
  </si>
  <si>
    <t>В СЕРГЕЙ ЭДУАРДОВИЧ</t>
  </si>
  <si>
    <t>В ТАТЬЯНА АЛЕКСАНДРОВНА</t>
  </si>
  <si>
    <t>П ДМИТРИЙ ВЛАДИМИРОВИЧ</t>
  </si>
  <si>
    <t>Д АННА ИВАНОВНА</t>
  </si>
  <si>
    <t>А ТИМУР РАМИЛЕВИЧ</t>
  </si>
  <si>
    <t>9345</t>
  </si>
  <si>
    <t>К ИРИНА ФАХРИТДИНОВНА</t>
  </si>
  <si>
    <t>Б ТАТЬЯНА ГЕННАДЬЕВНА</t>
  </si>
  <si>
    <t>Б ЕЛЕНА ЮРЬЕВНА</t>
  </si>
  <si>
    <t>З ИРИНА НИКОЛАЕВНА</t>
  </si>
  <si>
    <t>Р ДМИТРИЙ СЕРГЕЕВИЧ</t>
  </si>
  <si>
    <t>Я СЕРГЕЙ НИКОЛАЕВИЧ</t>
  </si>
  <si>
    <t>Г АНДРЕЙ ВИКТОРОВИЧ</t>
  </si>
  <si>
    <t>Ш ЕКАТЕРИНА АЛЕКСАНДРОВНА</t>
  </si>
  <si>
    <t>Н ИГОРЬ ДМИТРИЕВИЧ</t>
  </si>
  <si>
    <t>М МАРИЯ ДМИТРИЕВНА</t>
  </si>
  <si>
    <t>4649</t>
  </si>
  <si>
    <t>Б КИРИЛЛ НИКОЛАЕВИЧ</t>
  </si>
  <si>
    <t>М НАТАЛЬЯ ЮРЬЕВНА</t>
  </si>
  <si>
    <t>Э ОЛЬГА ВИКТОРОВНА</t>
  </si>
  <si>
    <t>3381</t>
  </si>
  <si>
    <t>Ш ЕКАТЕРИНА ОЛЕГОВНА</t>
  </si>
  <si>
    <t>А РЕНАТ АНСАРОВИЧ</t>
  </si>
  <si>
    <t>С ВАЛЕНТИНА ИВАНОВНА</t>
  </si>
  <si>
    <t>А ИРИНА ДМИТРИЕВНА</t>
  </si>
  <si>
    <t>А АЛЕКСЕЙ ВЛАДИМИРОВИЧ</t>
  </si>
  <si>
    <t>А НАТАЛЬЯ ЭДУАРДОВНА</t>
  </si>
  <si>
    <t>К ОЛЬГА ФЕЛИКСОВНА</t>
  </si>
  <si>
    <t>Я ВАЛЕРИЯ АЛЕКСАНДРОВНА</t>
  </si>
  <si>
    <t>Ш ОКСАНА ЮРЬЕВНА</t>
  </si>
  <si>
    <t>Д Ольга Викторовна</t>
  </si>
  <si>
    <t>К ИРИНА ВИТАЛЬЕВНА</t>
  </si>
  <si>
    <t>К ВЯЧЕСЛАВ СЕРГЕЕВИЧ</t>
  </si>
  <si>
    <t>И ТАТЬЯНА ВЛАДИМИРОВНА</t>
  </si>
  <si>
    <t>Р ЕКАТЕРИНА МИХАЙЛОВНА</t>
  </si>
  <si>
    <t>З РОМАН ОЛЕГОВИЧ</t>
  </si>
  <si>
    <t>О СЕРГЕЙ АНАТОЛЬЕВИЧ</t>
  </si>
  <si>
    <t>9906</t>
  </si>
  <si>
    <t>К КОНСТАНТИН ВИКТОРОВИЧ</t>
  </si>
  <si>
    <t>Т ВЕРОНИКА ЛЬВОВНА</t>
  </si>
  <si>
    <t>5850</t>
  </si>
  <si>
    <t>Ш ОЛЬГА ВЯЧЕСЛАВОВНА</t>
  </si>
  <si>
    <t>С АНДРЕЙ ВЛАДИМИРОВИЧ</t>
  </si>
  <si>
    <t>А АРТУР НИКОЛАЕВИЧ</t>
  </si>
  <si>
    <t>В АЛЕКСАНДР ГАЛИЕВИЧ</t>
  </si>
  <si>
    <t>Б АЛЕКСАНДР АЛЕКСАНДРОВИЧ</t>
  </si>
  <si>
    <t>Г ИГОРЬ ВЛАДИМИРОВИЧ</t>
  </si>
  <si>
    <t>С СВЕТЛАНА СТЕПАНОВНА</t>
  </si>
  <si>
    <t>Е ЕКАТЕРИНА СЕРГЕЕВНА</t>
  </si>
  <si>
    <t>Я ИРИНА БОРИСОВНА</t>
  </si>
  <si>
    <t>Л МИХАИЛ ВАЛЕНТИНОВИЧ</t>
  </si>
  <si>
    <t>О МАРИЯ ВАЛЕРЬЕВНА</t>
  </si>
  <si>
    <t>Ч ЕВГЕНИЙ ВАСИЛЬЕВИЧ</t>
  </si>
  <si>
    <t>Б НАДЕЖДА АНДРЕЕВНА</t>
  </si>
  <si>
    <t>К АРТЕМ ТОМИКОСОВИЧ</t>
  </si>
  <si>
    <t>Х АРТЕМ ВИКТОРОВИЧ</t>
  </si>
  <si>
    <t>А ВЛАДИМИР АЛЕКСАНДРОВИЧ</t>
  </si>
  <si>
    <t>Ж ВИКТОР СЕРГЕЕВИЧ</t>
  </si>
  <si>
    <t>А ИННА ИГОРЕВНА</t>
  </si>
  <si>
    <t>П АЛЕКСЕЙ АНДРЕЕВИЧ</t>
  </si>
  <si>
    <t>Ф ДАРЬЯ ПЕТРОВНА</t>
  </si>
  <si>
    <t>К ЛЮДМИЛА НИКОЛАЕВНА</t>
  </si>
  <si>
    <t>Ш ЮЛИЯ СЕРГЕЕВНА</t>
  </si>
  <si>
    <t>1223</t>
  </si>
  <si>
    <t>Ч МАРИЯ ЭДУАРДОВНА</t>
  </si>
  <si>
    <t>2436</t>
  </si>
  <si>
    <t>Р ИРИНА ВЛАДИМИРОВНА</t>
  </si>
  <si>
    <t>Ч ТАТЬЯНА БОРИСОВНА</t>
  </si>
  <si>
    <t>Б ЮЛИЯ РУСЛАНОВНА</t>
  </si>
  <si>
    <t>П АНАСТАСИЯ МИХАЙЛОВНА</t>
  </si>
  <si>
    <t>К ИРИНА ВЯЧЕСЛАВОВНА</t>
  </si>
  <si>
    <t>Е НАТАЛЬЯ ВАЛЕНТИНОВНА</t>
  </si>
  <si>
    <t>К ЕЛЕНА НИКОЛАЕВНА</t>
  </si>
  <si>
    <t>Р КРИСТИНА АЛЕКСАНДРОВНА</t>
  </si>
  <si>
    <t>П ЕКАТЕРИНА ПАВЛОВНА</t>
  </si>
  <si>
    <t>К ТАТЬЯНА ВИТАЛЬЕВНА</t>
  </si>
  <si>
    <t>Ш ТАТЬЯНА ВЯЧЕСЛАВОВНА</t>
  </si>
  <si>
    <t>Ц ЕЛЕНА АНАТОЛЬЕВНА</t>
  </si>
  <si>
    <t>С АЛЕКСАНДРА НИКОЛАЕВНА</t>
  </si>
  <si>
    <t>У АЛЕКСАНДР АЛЕКСАНДРОВИЧ</t>
  </si>
  <si>
    <t>И МИХАИЛ ВАЛЕНТИНОВИЧ</t>
  </si>
  <si>
    <t>1917</t>
  </si>
  <si>
    <t>Р РУСТЕМ ФЕРИТОВИЧ</t>
  </si>
  <si>
    <t>1250</t>
  </si>
  <si>
    <t>М ЗИНАИДА НИКОЛАЕВНА</t>
  </si>
  <si>
    <t>Ю ИННА АНАТОЛЬЕВНА</t>
  </si>
  <si>
    <t>1100</t>
  </si>
  <si>
    <t>Ч НИКОЛАЙ ГЕОРГИЕВИЧ</t>
  </si>
  <si>
    <t>Б ЛУИЗА РАДИЕВНА</t>
  </si>
  <si>
    <t>Д ГАЛИНА АЛЕКСАНДРОВНА</t>
  </si>
  <si>
    <t>Г СОФЬЯ МИХАЙЛОВНА</t>
  </si>
  <si>
    <t>С ЮЛИЯ БОРИСОВНА</t>
  </si>
  <si>
    <t>П ГЕОРГИЙ АНАТОЛЬЕВИЧ</t>
  </si>
  <si>
    <t>К ТАТЬЯНА АЛЕКСЕЕВНА</t>
  </si>
  <si>
    <t>Г НАТАЛЬЯ АЛЕКСАНДРОВНА</t>
  </si>
  <si>
    <t>Б ТИМУР ВИЛЮКОВИЧ</t>
  </si>
  <si>
    <t>И ЭЛЬДАР ХАМИДОВИЧ</t>
  </si>
  <si>
    <t>К МАРИНА ЛЕОНИДОВНА</t>
  </si>
  <si>
    <t>Г Сергей Олегович</t>
  </si>
  <si>
    <t>2050</t>
  </si>
  <si>
    <t>Н Елена Михайловна</t>
  </si>
  <si>
    <t>2048</t>
  </si>
  <si>
    <t>П ДЕНИС ИГОРЕВИЧ</t>
  </si>
  <si>
    <t>3335</t>
  </si>
  <si>
    <t>Я ОЛЕСЯ ЛЕОНИДОВНА</t>
  </si>
  <si>
    <t>Е МАРИЯ ВАСИЛЬЕВНА</t>
  </si>
  <si>
    <t>Б АЛЬБИНА ГРИГОРЬЕВНА</t>
  </si>
  <si>
    <t>Ф ДМИТРИЙ ИГОРЕВИЧ</t>
  </si>
  <si>
    <t>С НАТАЛЬЯ ЮРЬЕВНА</t>
  </si>
  <si>
    <t>Т КРИСТИНА ЗАУРБЕКОВНА</t>
  </si>
  <si>
    <t>А АЛЕКСЕЙ ВАСИЛЬЕВИЧ</t>
  </si>
  <si>
    <t>А ДМИТРИЙ НИКОЛАЕВИЧ</t>
  </si>
  <si>
    <t>К АЛЕКСАНДР ВАЛЕРИЕВИЧ</t>
  </si>
  <si>
    <t>М ЕВГЕНИЙ ЕВГЕНЬЕВИЧ</t>
  </si>
  <si>
    <t>Х АНДРЕЙ ЮРЬЕВИЧ</t>
  </si>
  <si>
    <t>Г СОФЬЯ ВИЛЬМИРОВНА</t>
  </si>
  <si>
    <t>2127</t>
  </si>
  <si>
    <t>М БОРИС МИХАЙЛОВИЧ</t>
  </si>
  <si>
    <t>М ЕКАТЕРИНА СЕРГЕЕВНА</t>
  </si>
  <si>
    <t>2469</t>
  </si>
  <si>
    <t>С АЛЕКСЕЙ АЛЕКСЕЕВИЧ</t>
  </si>
  <si>
    <t>Щ МИХАИЛ СЕРГЕЕВИЧ</t>
  </si>
  <si>
    <t>С ВЛАДИСЛАВ АЛЕКСАНДРОВИЧ</t>
  </si>
  <si>
    <t>У ЕЛЕНА АЛЕКСАНДРОВНА</t>
  </si>
  <si>
    <t>П АНДРЕЙ МИХАЙЛОВИЧ</t>
  </si>
  <si>
    <t>Е ЕВГЕНИЙ ВЛАДИМИРОВИЧ</t>
  </si>
  <si>
    <t>М НЭЛЯ НИКОЛАЕВНА</t>
  </si>
  <si>
    <t>К НИНО АВТАНДИЛОВНА</t>
  </si>
  <si>
    <t>3063</t>
  </si>
  <si>
    <t>П АНАСТАСИЯ АЛЕКСАНДРОВНА</t>
  </si>
  <si>
    <t>Д ИЛЬМИР ИЛЬШАТОВИЧ</t>
  </si>
  <si>
    <t>К ЕКАТЕРИНА ВЛАДИМИРОВНА</t>
  </si>
  <si>
    <t>З ЛЮДМИЛА АНДРЕЕВНА</t>
  </si>
  <si>
    <t>Н ИЛЬЯ АЛЕКСАНДРОВИЧ</t>
  </si>
  <si>
    <t>П НИКОЛАЙ МИХАЙЛОВИЧ</t>
  </si>
  <si>
    <t>Р АЛЕКСЕЙ ЕВГЕНЬЕВИЧ</t>
  </si>
  <si>
    <t>П ВИКТОР ПЕТРОВИЧ</t>
  </si>
  <si>
    <t>Р АЛЕКСАНДР ПАВЛОВИЧ</t>
  </si>
  <si>
    <t>С АЛЕКСАНДРА АЛЕКСАНДРОВНА</t>
  </si>
  <si>
    <t>П АЛЕКСЕЙ ВИКТОРОВИЧ</t>
  </si>
  <si>
    <t>К ЕВГЕНИЙ МИХАЙЛОВИЧ</t>
  </si>
  <si>
    <t>Л АНАСТАСИЯ АНДРЕЕВНА</t>
  </si>
  <si>
    <t>Ш ИРИНА БОРИСОВНА</t>
  </si>
  <si>
    <t>С ВИТАЛИЙ ВИКТОРОВИЧ</t>
  </si>
  <si>
    <t>С ТАТЬЯНА НИКОЛАЕВНА</t>
  </si>
  <si>
    <t>Щ ЕКАТЕРИНА СЕРГЕЕВНА</t>
  </si>
  <si>
    <t>З АНТОН ВЛАДИМИРОВИЧ</t>
  </si>
  <si>
    <t>Ж АНДРЕЙ ЛЕОНИДОВИЧ</t>
  </si>
  <si>
    <t>Л ИГОРЬ ВЛАДИМИРОВИЧ</t>
  </si>
  <si>
    <t>Л ВАЛЕРИЙ ВЛАДИМИРОВИЧ</t>
  </si>
  <si>
    <t>М СВЕТЛАНА ВАЛЕНТИНОВНА</t>
  </si>
  <si>
    <t>К АННА ВИКТОРОВНА</t>
  </si>
  <si>
    <t>С ЮЛИЯ ВАЛЕРИЕВНА</t>
  </si>
  <si>
    <t>Е ЕВГЕНИЯ БОРИСОВНА</t>
  </si>
  <si>
    <t>Б Светлана Семеновна</t>
  </si>
  <si>
    <t>Ф РОЗА РАЙНГОЛЬДОВНА</t>
  </si>
  <si>
    <t>З МАРИНА АЛЕКСАНДРОВНА</t>
  </si>
  <si>
    <t>С ВЛАДИСЛАВ ЮРЬЕВИЧ</t>
  </si>
  <si>
    <t>Р ЮЛИЯ КОНСТАНТИНОВНА</t>
  </si>
  <si>
    <t>З ВЕНЕРА МУЗИЛЕВНА</t>
  </si>
  <si>
    <t>Н ШАХРИЗОД ИСМОИЛОВИЧ</t>
  </si>
  <si>
    <t>К ЮРИЙ ИГОРЕВИЧ</t>
  </si>
  <si>
    <t>М МИХАИЛ МИХАЙЛОВИЧ</t>
  </si>
  <si>
    <t>К ИЛЬЯ ЕВГЕНЬЕВИЧ</t>
  </si>
  <si>
    <t>О ВЛАДИМИР ВАЛЕРЬЕВИЧ</t>
  </si>
  <si>
    <t>А АЛЕКСАНДРА ПЕТРОВНА</t>
  </si>
  <si>
    <t>Ш КОНСТАНТИН ВЛАДИМИРОВИЧ</t>
  </si>
  <si>
    <t>Ч ОЛЬГА ВЛАДИМИРОВНА</t>
  </si>
  <si>
    <t>С ВАЛЕНТИНА СТАНИСЛАВОВНА</t>
  </si>
  <si>
    <t>Г СЕРГЕЙ ВЯЧЕСЛАВОВИЧ</t>
  </si>
  <si>
    <t>К ОЛЕСЯ НИКОЛАЕВНА</t>
  </si>
  <si>
    <t>З ИРИНА АЛЕКСАНДРОВНА</t>
  </si>
  <si>
    <t>К ИЛЬЯ ВЛАДИМИРОВИЧ</t>
  </si>
  <si>
    <t>Т ПЕТР ВИКТОРОВИЧ</t>
  </si>
  <si>
    <t>Л ЕКАТЕРИНА ЛЕОНИДОВНА</t>
  </si>
  <si>
    <t>В ЕЛЕНА ВИКТОРОВНА</t>
  </si>
  <si>
    <t>Ф ИРИНА АЛЕКСАНДРОВНА</t>
  </si>
  <si>
    <t>Л АНТОН ГЕННАДЬЕВИЧ</t>
  </si>
  <si>
    <t>Я СВЕТЛАНА КОНСТАНТИНОВНА</t>
  </si>
  <si>
    <t>В ПАВЕЛ АЛЕКСАНДРОВИЧ</t>
  </si>
  <si>
    <t>Г АЙНУР АБДУЛЛАЯНОВИЧ</t>
  </si>
  <si>
    <t>А НАДЕЖДА ВЛАДИМИРОВНА</t>
  </si>
  <si>
    <t>М ЭДУАРД ЛЕОНИДОВИЧ</t>
  </si>
  <si>
    <t>Ш АЛЕКСАНДР ИГОРЕВИЧ</t>
  </si>
  <si>
    <t>К Александр Юрьевич</t>
  </si>
  <si>
    <t>М АЛЕКСАНДР ВАЛЕРЬЕВИЧ</t>
  </si>
  <si>
    <t>К ПАВЕЛ ВЛАДИМИРОВИЧ</t>
  </si>
  <si>
    <t>Б ЕВГЕНИЙ АЛЕКСАНДРОВИЧ</t>
  </si>
  <si>
    <t>П МАКСИМ ГЕННАДЬЕВИЧ</t>
  </si>
  <si>
    <t>В НИКОЛАЙ ИГНАТЬЕВИЧ</t>
  </si>
  <si>
    <t>С ИЛЬНАЗ МАНСУРЗЯНОВИЧ</t>
  </si>
  <si>
    <t>С НИКИТА АЛЕКСАНДРОВИЧ</t>
  </si>
  <si>
    <t>Х АНДРЕЙ ИГОРЕВИЧ</t>
  </si>
  <si>
    <t>П АНВАР МАХМУДАЛИЕВИЧ</t>
  </si>
  <si>
    <t>К Максим Михайлович</t>
  </si>
  <si>
    <t>К ЛЮДМИЛА ЕВГЕНЬЕВНА</t>
  </si>
  <si>
    <t>С НАТАЛЬЯ ВЛАДИМИРОВНА</t>
  </si>
  <si>
    <t>К МАРИЯ ВАСИЛЬЕВНА</t>
  </si>
  <si>
    <t>А МАРИЯ ЮРЬЕВНА</t>
  </si>
  <si>
    <t>Ч ЕВГЕНИЯ ЕВГЕНЬЕВНА</t>
  </si>
  <si>
    <t>К ИРИНА АНАТОЛЬЕВНА</t>
  </si>
  <si>
    <t>Ш АРТЕМ ОЛЕГОВИЧ</t>
  </si>
  <si>
    <t>И ЕКАТЕРИНА МИХАЙЛОВНА</t>
  </si>
  <si>
    <t>Т НАТАЛЬЯ ГРИГОРЬЕВНА</t>
  </si>
  <si>
    <t>С ТАТЬЯНА ЮРЬЕВНА</t>
  </si>
  <si>
    <t>М ОЛЬГА СЕРГЕЕВНА</t>
  </si>
  <si>
    <t>В ТАТЬЯНА ВИКТОРОВНА</t>
  </si>
  <si>
    <t>А МИХАИЛ ГЕРОЛЬДОВИЧ</t>
  </si>
  <si>
    <t>О МАРТА МИХАЙЛОВНА</t>
  </si>
  <si>
    <t>М АЛЕКСЕЙ НИКОЛАЕВИЧ</t>
  </si>
  <si>
    <t>Т ЖАНАРА ХАЙРУЛОВНА</t>
  </si>
  <si>
    <t>Т ВАЛЕНТИН ВЛАДИМИРОВИЧ</t>
  </si>
  <si>
    <t>Л СВЕТЛАНА ВЛАДИМИРОВНА</t>
  </si>
  <si>
    <t>Н ГУЛЬНАЗ РИФГАТОВНА</t>
  </si>
  <si>
    <t>А АРТЕМ МИХАЙЛОВИЧ</t>
  </si>
  <si>
    <t>Ч ЕВДОКИЯ ФЕОДОСИЕВНА</t>
  </si>
  <si>
    <t>П АЛЕКСАНДР АНДРЕЕВИЧ</t>
  </si>
  <si>
    <t>Е ОЛЬГА АЛЕКСАНДРОВНА</t>
  </si>
  <si>
    <t>П ЕВГЕНИЙ АЛЕКСАНДРОВИЧ</t>
  </si>
  <si>
    <t>А ТИМУР АБДУЛХАЕВИЧ</t>
  </si>
  <si>
    <t>С СВЕТЛАНА ВИТАЛЬЕВНА</t>
  </si>
  <si>
    <t>Б ДЕНИС ЕВГЕНЬЕВИЧ</t>
  </si>
  <si>
    <t>Р ЕВГЕНИЙ ДМИТРИЕВИЧ</t>
  </si>
  <si>
    <t>П НАТАЛЬЯ ЮРЬЕВНА</t>
  </si>
  <si>
    <t>С РАДИК ЗАКИРОВИЧ</t>
  </si>
  <si>
    <t>Н ГУЛЬНУР ИБРАГИМОВНА</t>
  </si>
  <si>
    <t>С ИВАН СЕРГЕЕВИЧ</t>
  </si>
  <si>
    <t>А ОЛЬГА ВЯЧЕСЛАВОВНА</t>
  </si>
  <si>
    <t>А СВЕТЛАНА НИКОЛАЕВНА</t>
  </si>
  <si>
    <t>К АРИНА ДМИТРИЕВНА</t>
  </si>
  <si>
    <t>П ТАТЬЯНА НИКОЛАЕВНА</t>
  </si>
  <si>
    <t>С ФЕДОР КОНСТАНТИНОВИЧ</t>
  </si>
  <si>
    <t>У РУСЛАН ДЕНИСОВИЧ</t>
  </si>
  <si>
    <t>Б АНАСТАСИЯ АЛЕКСАНДРОВНА</t>
  </si>
  <si>
    <t>К ТАТЬЯНА ЕВГЕНЬЕВНА</t>
  </si>
  <si>
    <t>Е АНАСТАСИЯ ДМИТРИЕВНА</t>
  </si>
  <si>
    <t>А ЮЛИЯ ФАИЗОВНА</t>
  </si>
  <si>
    <t>З ЮЛИЯ АНДРЕЕВНА</t>
  </si>
  <si>
    <t>П ОЛЬГА ОЛЕГОВНА</t>
  </si>
  <si>
    <t>Б ЕЛЕНА ВАЛЕНТИНОВНА</t>
  </si>
  <si>
    <t>Ч ЕКАТЕРИНА ВИКТОРОВНА</t>
  </si>
  <si>
    <t>С АЛЕКСАНДРА МИХАЙЛОВНА</t>
  </si>
  <si>
    <t>Н КОНСТАНТИН АНДРЕЕВИЧ</t>
  </si>
  <si>
    <t>П ВИКТОРИЯ ГРИГОРЬЕВНА</t>
  </si>
  <si>
    <t>С МАРГАРИТА СЕРГЕЕВНА</t>
  </si>
  <si>
    <t>С АНДРЕЙ ВИКТОРОВИЧ</t>
  </si>
  <si>
    <t>К ЮЛИЯ ФЕДОРОВНА</t>
  </si>
  <si>
    <t>П ПАВЕЛ АЛЕКСАНДРОВИЧ</t>
  </si>
  <si>
    <t>Г ГУЛЬНАРА АЛЬМИРОВНА</t>
  </si>
  <si>
    <t>К СЕРГЕЙ МИХАЙЛОВИЧ</t>
  </si>
  <si>
    <t>М ОЛЬГА ЛЕОНИДОВНА</t>
  </si>
  <si>
    <t>К ЛЮДМИЛА ФИЛИППОВНА</t>
  </si>
  <si>
    <t>Б НАДЕЖДА ВАЛЕНТИНОВНА</t>
  </si>
  <si>
    <t>М Екатерина Анатольевна</t>
  </si>
  <si>
    <t>М ДМИТРИЙ ВЛАДИМИРОВИЧ</t>
  </si>
  <si>
    <t>Л ОЛЕСЯ СТЕПАНОВНА</t>
  </si>
  <si>
    <t>М ОЛЬГА ВАЛЕРИАНОВНА</t>
  </si>
  <si>
    <t>К ОЛЬГА ГЕННАДЬЕВНА</t>
  </si>
  <si>
    <t>П ДМИТРИЙ ВИКТОРОВИЧ</t>
  </si>
  <si>
    <t>Д ИННА ВЛАДИМИРОВНА</t>
  </si>
  <si>
    <t>З НАТАЛЬЯ ОЛЕГОВНА</t>
  </si>
  <si>
    <t>Г НАТАЛЬЯ ИВАНОВНА</t>
  </si>
  <si>
    <t>Г АЛИНА ВЛАДИМИРОВНА</t>
  </si>
  <si>
    <t>К АНДРЕЙ АЛЕКСАНДРОВИЧ</t>
  </si>
  <si>
    <t>Л ОКСАНА СЕРГЕЕВНА</t>
  </si>
  <si>
    <t>А НИНА ИВАНОВНА</t>
  </si>
  <si>
    <t>Ю ДАМИР РАМИЛЬЕВИЧ</t>
  </si>
  <si>
    <t>Д АЛЕКСАНДР ЕВГЕНЬЕВИЧ</t>
  </si>
  <si>
    <t>З АНТОН СЕРГЕЕВИЧ</t>
  </si>
  <si>
    <t>М МИХАИЛ ДМИТРИЕВИЧ</t>
  </si>
  <si>
    <t>Б РАМИЛЬ ГИНИЯТОВИЧ</t>
  </si>
  <si>
    <t>К ПАВЕЛ АЛЕКСАНДРОВИЧ</t>
  </si>
  <si>
    <t>К СВЕТЛАНА АЛЕКСАНДРОВНА</t>
  </si>
  <si>
    <t>Б НАИЛЬ РИФОВИЧ</t>
  </si>
  <si>
    <t>Т РОМАН ГЕРМАНОВИЧ</t>
  </si>
  <si>
    <t>З ОЛЬГА ВЯЧЕСЛАВОВНА</t>
  </si>
  <si>
    <t>Т НАТАЛЬЯ СЕРГЕЕВНА</t>
  </si>
  <si>
    <t>Н АЛЕКСЕЙ ВАЛЕРЬЕВИЧ</t>
  </si>
  <si>
    <t>М ИРИНА ВИТАЛЬЕВНА</t>
  </si>
  <si>
    <t>С АННА АНАТОЛЬЕВНА</t>
  </si>
  <si>
    <t>М ИННА АЛЕКСЕЕВНА</t>
  </si>
  <si>
    <t>Н ДАРЬЯ ИГОРЕВНА</t>
  </si>
  <si>
    <t>С АНАСТАСИЯ РИНАТОВНА</t>
  </si>
  <si>
    <t>К ЛАРИСА ИВАНОВНА</t>
  </si>
  <si>
    <t>В ИВАН ДМИТРИЕВИЧ</t>
  </si>
  <si>
    <t>П РОМАН ОЛЕГОВИЧ</t>
  </si>
  <si>
    <t>А ЮРИЙ ОЛЕГОВИЧ</t>
  </si>
  <si>
    <t>М ИГОРЬ ВИТАЛЬЕВИЧ</t>
  </si>
  <si>
    <t>И ВИТАЛИЙ ВЛАДИМИРОВИЧ</t>
  </si>
  <si>
    <t>Б ВИКТОР ВЛАДИМИРОВИЧ</t>
  </si>
  <si>
    <t>У ОЛЕГ ИГОРЬЕВИЧ</t>
  </si>
  <si>
    <t>С ТАТЬЯНА АНАТОЛЬЕВНА</t>
  </si>
  <si>
    <t>М АЛЕКСАНДР ПАВЛОВИЧ</t>
  </si>
  <si>
    <t>С АНДРЕЙ НИКОЛАЕВИЧ</t>
  </si>
  <si>
    <t>А ФЕДОР НИКОЛАЕВИЧ</t>
  </si>
  <si>
    <t>Н ЕКАТЕРИНА СЕРГЕЕВНА</t>
  </si>
  <si>
    <t>К АНДРЕЙ МИХАЙЛОВИЧ</t>
  </si>
  <si>
    <t>Д ФЕДОР ВАСИЛЬЕВИЧ</t>
  </si>
  <si>
    <t>К ВАЛЕРИЙ ИВАНОВИЧ</t>
  </si>
  <si>
    <t>Ч МИХАИЛ ЕВГЕНЬЕВИЧ</t>
  </si>
  <si>
    <t>Ж ДЕНИС ВЛАДИМИРОВИЧ</t>
  </si>
  <si>
    <t>А ПАВЕЛ АНДРЕЕВИЧ</t>
  </si>
  <si>
    <t>Б ЕЛИЗАВЕТА ИГОРЕВНА</t>
  </si>
  <si>
    <t>Б ИВАН НИКОЛАЕВИЧ</t>
  </si>
  <si>
    <t>Б ЕВГЕНИЯ ДМИТРИЕВНА</t>
  </si>
  <si>
    <t>Я РАШАД КИЯЗОВИЧ</t>
  </si>
  <si>
    <t>Л НАТАЛЬЯ ПЕТРОВНА</t>
  </si>
  <si>
    <t>Б БОРИС БОРИСОВИЧ</t>
  </si>
  <si>
    <t>В ЕВГЕНИЙ АЛЕКСАНДРОВИЧ</t>
  </si>
  <si>
    <t>Т ЯНА СЕРГЕЕВНА</t>
  </si>
  <si>
    <t>В СВЕТЛАНА АЛЕКСАНДРОВНА</t>
  </si>
  <si>
    <t>М ОЛЬГА ВИКТОРОВНА</t>
  </si>
  <si>
    <t>С ДМИТРИЙ ВАЛЕРИЕВИЧ</t>
  </si>
  <si>
    <t>К ЮЛИЯ ВИКТОРОВНА</t>
  </si>
  <si>
    <t>С АРУТЮН АЛЕКСАНОВИЧ</t>
  </si>
  <si>
    <t>П НАТАЛЬЯ ВИКТОРОВНА</t>
  </si>
  <si>
    <t>С ОЛЬГА АЛЕКСАНДРОВНА</t>
  </si>
  <si>
    <t>А МАРИЯ ЛЕОНИДОВНА</t>
  </si>
  <si>
    <t>Г ЕВГЕНИЙ ДМИТРИЕВИЧ</t>
  </si>
  <si>
    <t>П ИВАН ЕВГЕНЬЕВИЧ</t>
  </si>
  <si>
    <t>Ф ИРИНА АЛЕКСЕЕВНА</t>
  </si>
  <si>
    <t>Ч ЛИЛИЯ ФАНИЛЕВНА</t>
  </si>
  <si>
    <t>Б НАТАЛЬЯ ГЕННАДЬЕВНА</t>
  </si>
  <si>
    <t>Т АЛЬФИЯ МАРАТОВНА</t>
  </si>
  <si>
    <t>Н ТАТЬЯНА ВИКТОРОВНА</t>
  </si>
  <si>
    <t>Ф ДАРЬЯ ВАСИЛЬЕВНА</t>
  </si>
  <si>
    <t>С ГУЗЕЛЬ МАРАТОВНА</t>
  </si>
  <si>
    <t>Г ВИКТОРИЯ ВАЛЕРЬЕВНА</t>
  </si>
  <si>
    <t>Е ЕВГЕНИЙ АЛЕКСЕЕВИЧ</t>
  </si>
  <si>
    <t>Т СТАНИСЛАВ СЕРГЕЕВИЧ</t>
  </si>
  <si>
    <t>Г АНАСТАСИЯ АНДРЕЕВНА</t>
  </si>
  <si>
    <t>Ц ЛЮДМИЛА ЕВГЕНЬЕВНА</t>
  </si>
  <si>
    <t>К ИРИНА СТАНИСЛАВОВНА</t>
  </si>
  <si>
    <t>Т МАРИЯ ИВАНОВНА</t>
  </si>
  <si>
    <t>К ОЛЕГ СЕРГЕЕВИЧ</t>
  </si>
  <si>
    <t>П ЛИДИЯ НИКОЛАЕВНА</t>
  </si>
  <si>
    <t>П Лилия Николаевна</t>
  </si>
  <si>
    <t>К СЕМЁН ГРИГОРЬЕВИЧ</t>
  </si>
  <si>
    <t>Л АНДРЕЙ ЮРЬЕВИЧ</t>
  </si>
  <si>
    <t>И ЭЛЬВИРА БУЛАТОВНА</t>
  </si>
  <si>
    <t>К ЛАРИСА НИКОЛАЕВНА</t>
  </si>
  <si>
    <t>М МАКСИМ АЛЕКСАНДРОВИЧ</t>
  </si>
  <si>
    <t>А ГАЛИНА МИХАЙЛОВНА</t>
  </si>
  <si>
    <t>М НАТАЛЬЯ АЛЕКСАНДРОВНА</t>
  </si>
  <si>
    <t>Г КСЕНИЯ ЮРЬЕВНА</t>
  </si>
  <si>
    <t>Ж АНАСТАСИЯ АНАТОЛЬЕВНА</t>
  </si>
  <si>
    <t>С ОКСАНА СЕРГЕЕВНА</t>
  </si>
  <si>
    <t>А АНДРЕЙ ВИТАЛЬЕВИЧ</t>
  </si>
  <si>
    <t>М ЮЛИЯ ВАЛЕРЬЕВНА</t>
  </si>
  <si>
    <t>Т МАРГАРИТА ВЛАДИМИРОВНА</t>
  </si>
  <si>
    <t>Ш ЛЮДМИЛА АЛЕКСАНДРОВНА</t>
  </si>
  <si>
    <t>М ВАЛЕРИЙ ВАЛЕРЬЕВИЧ</t>
  </si>
  <si>
    <t>Д Максим Андреевич</t>
  </si>
  <si>
    <t>З АННА АНАТОЛЬЕВНА</t>
  </si>
  <si>
    <t>Н МАРИНА НИКОЛАЕВНА</t>
  </si>
  <si>
    <t>Ж ЛЮБОВЬ АЛЕКСАНДРОВНА</t>
  </si>
  <si>
    <t>Р АНАСТАСИЯ СЕРГЕЕВНА</t>
  </si>
  <si>
    <t>Д СЕРГЕЙ ОЛЕГОВИЧ</t>
  </si>
  <si>
    <t>К СЕРГЕЙ СЕРГЕЕВИЧ</t>
  </si>
  <si>
    <t>Е АЛЕНА ЮРЬЕВНА</t>
  </si>
  <si>
    <t>П КСЕНИЯ ОЛЕГОВНА</t>
  </si>
  <si>
    <t>Г СВЕТЛАНА АЛЕКСАНДРОВНА</t>
  </si>
  <si>
    <t>Б ИЛЬЯ ГЕННАДЬЕВИЧ</t>
  </si>
  <si>
    <t>Ш ГАЛИНА РАИСОВНА</t>
  </si>
  <si>
    <t>Б Виктория Олеговна</t>
  </si>
  <si>
    <t>К ПАВЕЛ ВАЛЕРЬЕВИЧ</t>
  </si>
  <si>
    <t>К СВЕТЛАНА СЕРГЕЕВНА</t>
  </si>
  <si>
    <t>И НАТАЛИЯ ВЛАДИМИРОВНА</t>
  </si>
  <si>
    <t>Н ДМИТРИЙ ВЛАДИМИРОВИЧ</t>
  </si>
  <si>
    <t>И ЕЛЕНА ЕВГЕНЬЕВНА</t>
  </si>
  <si>
    <t>О ИРИНА ГЕННАДИЕВНА</t>
  </si>
  <si>
    <t>Ч НАТАЛЬЯ ВЛАДИМИРОВНА</t>
  </si>
  <si>
    <t>Я ЮЛИЯ ЮРЬЕВНА</t>
  </si>
  <si>
    <t>Б ТАТЬЯНА ВЛАДИМИРОВНА</t>
  </si>
  <si>
    <t>П ТАТЬЯНА ПЕТРОВНА</t>
  </si>
  <si>
    <t>К ДИНА ГАЯЗОВНА</t>
  </si>
  <si>
    <t>Х ПАВЕЛ ЛЕОНИДОВИЧ</t>
  </si>
  <si>
    <t>С ИВАН МИХАЙЛОВИЧ</t>
  </si>
  <si>
    <t>К РУСЛАН АЛЕКСАНДРОВИЧ</t>
  </si>
  <si>
    <t>Т АЛЕКСЕЙ ВЯЧЕСЛАВОВИЧ</t>
  </si>
  <si>
    <t>С ТАТЬЯНА ВЛАДИМИРОВНА</t>
  </si>
  <si>
    <t>С ГАЛИНА АЛЕКСЕЕВНА</t>
  </si>
  <si>
    <t>О АЛЕКСЕЙ АНТОНОВИЧ</t>
  </si>
  <si>
    <t>С АЛЕКСАНДР АЛЕКСАНДРОВИЧ</t>
  </si>
  <si>
    <t>М Юлия Сергеевна</t>
  </si>
  <si>
    <t>П МАРИНА ВЛАДИМИРОВНА</t>
  </si>
  <si>
    <t>А АЛЕКСАНДР ЮРЬЕВИЧ</t>
  </si>
  <si>
    <t>Б НАТАЛЬЯ СЕРГЕЕВНА</t>
  </si>
  <si>
    <t>П АНАСТАСИЯ СЕРГЕЕВНА</t>
  </si>
  <si>
    <t>М ЕВГЕНИЙ СЕРГЕЕВИЧ</t>
  </si>
  <si>
    <t>М ДМИТРИЙ АНАТОЛЬЕВИЧ</t>
  </si>
  <si>
    <t>М МАРГАРИТА ГЕННАДЬЕВНА</t>
  </si>
  <si>
    <t>Б ВИКТОРИЯ НИКОЛАЕВНА</t>
  </si>
  <si>
    <t>К ДМИТРИЙ СЕРГЕЕВИЧ</t>
  </si>
  <si>
    <t>К АЛЕКСАНДР ИГОРЕВИЧ</t>
  </si>
  <si>
    <t>А АННА АНАТОЛЬЕВНА</t>
  </si>
  <si>
    <t>А ЕКАТЕРИНА СТАНИСЛАВОВНА</t>
  </si>
  <si>
    <t>К ТИМОФЕЙ ОЛЕГОВИЧ</t>
  </si>
  <si>
    <t>П АЛЕКСАНДР ВАЛЕРЬЕВИЧ</t>
  </si>
  <si>
    <t>К МИХАИЛ ВЛАДИМИРОВИЧ</t>
  </si>
  <si>
    <t>Г НИКОЛАЙ ДМИТРИЕВИЧ</t>
  </si>
  <si>
    <t>Д ТАТЬЯНА ВЯЧЕСЛАВОВНА</t>
  </si>
  <si>
    <t>Г ХАЧАТУР СЕРГЕЕВИЧ</t>
  </si>
  <si>
    <t>Д ТАТЬЯНА АНАТОЛЬЕВНА</t>
  </si>
  <si>
    <t>К МАКСИМ ЮРЬЕВИЧ</t>
  </si>
  <si>
    <t>К КОНСТАНТИН МИХАЙЛОВИЧ</t>
  </si>
  <si>
    <t>В АНДРЕЙ МИХАЙЛОВИЧ</t>
  </si>
  <si>
    <t>К Евгений Александрович</t>
  </si>
  <si>
    <t>ц алексей владимирович</t>
  </si>
  <si>
    <t>Г РЕГИНА РАФИКОВНА</t>
  </si>
  <si>
    <t>Б МАРИЯ АНДРЕЕВНА</t>
  </si>
  <si>
    <t>П ЕЛЕНА ВАЛЕРЬЕВНА</t>
  </si>
  <si>
    <t>М ЛЯЛЕ СЕРДАРОВНА</t>
  </si>
  <si>
    <t>П ПАВЕЛ ВЛАДИМИРОВИЧ</t>
  </si>
  <si>
    <t>Г МИЛЕНА ЮРЬЕВНА</t>
  </si>
  <si>
    <t>Р ЛАРИСА ЛЕОНИДОВНА</t>
  </si>
  <si>
    <t>Л АНТОН АЛЕКСАНДРОВИЧ</t>
  </si>
  <si>
    <t>В ДАРЬЯ ЕВГЕНЬЕВНА</t>
  </si>
  <si>
    <t>И ОКСАНА БОРИСОВНА</t>
  </si>
  <si>
    <t>Л АНДРЕЙ ВЯЧЕСЛАВОВИЧ</t>
  </si>
  <si>
    <t>Б ЕВГЕНИЙ ВИКТОРОВИЧ</t>
  </si>
  <si>
    <t>К ВЕРА МИХАЙЛОВНА</t>
  </si>
  <si>
    <t>Д НАТАЛЬЯ АЛЕКСАНДРОВНА</t>
  </si>
  <si>
    <t>К АЛЕКСЕЙ ВЛАДИМИРОВИЧ</t>
  </si>
  <si>
    <t>М ЕКАТЕРИНА СТЕПАНОВНА</t>
  </si>
  <si>
    <t>С ЕКАТЕРИНА ПЕТРОВНА</t>
  </si>
  <si>
    <t>К ЮЛИЯ ВЛАДИМИРОВНА</t>
  </si>
  <si>
    <t>Х ХАЛИМА МУКИМЖАНОВНА</t>
  </si>
  <si>
    <t>П КОНСТАНТИН АЛЕКСАНДРОВИЧ</t>
  </si>
  <si>
    <t>Б ЕКАТЕРИНА АЛЕКСЕЕВНА</t>
  </si>
  <si>
    <t>И ГРИГОРИЙ АНДРЕЕВИЧ</t>
  </si>
  <si>
    <t>Т МАКСИМ СЕРГЕЕВИЧ</t>
  </si>
  <si>
    <t>Д ЕЛЕНА ВИКТОРОВНА</t>
  </si>
  <si>
    <t>Г АНАСТАСИЯ АНАТОЛЬЕВНА</t>
  </si>
  <si>
    <t>П ГАЛИНА НИКОЛАЕВНА</t>
  </si>
  <si>
    <t>П Анастасия Анатольевна</t>
  </si>
  <si>
    <t>М ИРИНА ВЯЧЕСЛАВОВНА</t>
  </si>
  <si>
    <t>Ч ЕВГЕНИЯ ВИКТОРОВНА</t>
  </si>
  <si>
    <t>К МАРИЯ ЕВГЕНЬЕВНА</t>
  </si>
  <si>
    <t>П Ирина Юрьевна</t>
  </si>
  <si>
    <t>М ГАЛИНА ВЛАДИМИРОВНА</t>
  </si>
  <si>
    <t>К ВЯЧЕСЛАВ НИКОЛАЕВИЧ</t>
  </si>
  <si>
    <t>М ЮЛИЯ АНАТОЛЬЕВНА</t>
  </si>
  <si>
    <t>Л АННА МИХАЙЛОВНА</t>
  </si>
  <si>
    <t>Б РИММА НИКОЛАЕВНА</t>
  </si>
  <si>
    <t>А АЛЕКСАНДР АЛЕКСАНДРОВИЧ</t>
  </si>
  <si>
    <t>М ЕКАТЕРИНА ЕВГЕНЬЕВНА</t>
  </si>
  <si>
    <t>Я ВИКТОРИЯ ВЛАДИМИРОВНА</t>
  </si>
  <si>
    <t>Т ЛЮДМИЛА ВЛАДИМИРОВНА</t>
  </si>
  <si>
    <t>Е ТАТЬЯНА АЛЕКСАНДРОВНА</t>
  </si>
  <si>
    <t>Ш АНАСТАСИЯ ВИТАЛЬЕВНА</t>
  </si>
  <si>
    <t>К ЭЛЕНА ВИКТОРОВНА</t>
  </si>
  <si>
    <t>Ф АННА ВЛАДИМИРОВНА</t>
  </si>
  <si>
    <t>Т ВЕРА МИХАЙЛОВНА</t>
  </si>
  <si>
    <t>Ч АЛЕКСЕЙ ОЛЕГОВИЧ</t>
  </si>
  <si>
    <t>В СЕРГЕЙ СЕРГЕЕВИЧ</t>
  </si>
  <si>
    <t>С ЕЛЕНА СЕРГЕЕВНА</t>
  </si>
  <si>
    <t>Ж АННА ВИКТОРОВНА</t>
  </si>
  <si>
    <t>И ТАТЬЯНА ГЕННАДЬЕВНА</t>
  </si>
  <si>
    <t>И ИРИНА АЛЕКСАНДРОВНА</t>
  </si>
  <si>
    <t>Т ЮРИЙ АЛЕКСЕЕВИЧ</t>
  </si>
  <si>
    <t>И ОКСАНА ФЕДОРОВНА</t>
  </si>
  <si>
    <t>Ч ЕВГЕНИЙ ВИКТОРОВИЧ</t>
  </si>
  <si>
    <t>Б АЛМАЗ БАЯЗИТОВИЧ</t>
  </si>
  <si>
    <t>Л ИГОРЬ СЕРГЕЕВИЧ</t>
  </si>
  <si>
    <t>Ш АНДРЕЙ ИГОРЕВИЧ</t>
  </si>
  <si>
    <t>З МАКСИМ АЛЕКСАНДРОВИЧ</t>
  </si>
  <si>
    <t>П ЕЛЕНА АЛЕКСЕЕВНА</t>
  </si>
  <si>
    <t>М Марина Анатольевна</t>
  </si>
  <si>
    <t>С РАМИЛЬ РАВИЛЕВИЧ</t>
  </si>
  <si>
    <t>Т ОКСАНА ВЛАДИМИРОВНА</t>
  </si>
  <si>
    <t>И ЛИНАР НАИЛЕВИЧ</t>
  </si>
  <si>
    <t>А КСЕНИЯ АНАТОЛЬЕВНА</t>
  </si>
  <si>
    <t>С ДМИТРИЙ СЕРГЕЕВИЧ</t>
  </si>
  <si>
    <t>Г АРТЁМ АЛЕКСАНДРОВИЧ</t>
  </si>
  <si>
    <t>Ю ИГОРЬ БОРИСОВИЧ</t>
  </si>
  <si>
    <t>Ч АНАСТАСИЯ ЕВГЕНЬЕВНА</t>
  </si>
  <si>
    <t>Р ЮЛИЯ МИХАЙЛОВНА</t>
  </si>
  <si>
    <t>К АНАСТАСИЯ НИКОЛАЕВНА</t>
  </si>
  <si>
    <t>В ДМИТРИЙ ГЕННАДЬЕВИЧ</t>
  </si>
  <si>
    <t>К МАРИЯ НИКОЛАЕВНА</t>
  </si>
  <si>
    <t>Х ЕЛЕНА НИКОЛАЕВНА</t>
  </si>
  <si>
    <t>М МАРИЯ КИРЗИМОВНА</t>
  </si>
  <si>
    <t>Б ВИКТОРИЯ АЛЕКСАНДРОВНА</t>
  </si>
  <si>
    <t>А ДМИТРИЙ АНДРЕЕВИЧ</t>
  </si>
  <si>
    <t>П АНДРЕЙ ВИТАЛЬЕВИЧ</t>
  </si>
  <si>
    <t>К ПОЛИНА ВИКТОРОВНА</t>
  </si>
  <si>
    <t>Ф ОЛЬГА БОРИСОВНА</t>
  </si>
  <si>
    <t>П ОЛЬГА НИКОЛАЕВНА</t>
  </si>
  <si>
    <t>Р СВЕТЛАНА ВИТАЛЬЕВНА</t>
  </si>
  <si>
    <t>Г Алексей Валерьевич</t>
  </si>
  <si>
    <t>Г ЛЯЙСАН ИЛЯСОВНА</t>
  </si>
  <si>
    <t>А ВИКТОР ВИКТОРОВИЧ</t>
  </si>
  <si>
    <t>А СЕДА АРСЕНОВНА</t>
  </si>
  <si>
    <t>Е АЛЕКСЕЙ ЗАЙДУЛАЕВИЧ</t>
  </si>
  <si>
    <t>Л ИРИНА ЕВГЕНЬЕВНА</t>
  </si>
  <si>
    <t>С ГЕОРГИЙ МИХАЙЛОВИЧ</t>
  </si>
  <si>
    <t>Адвокатский кабинет Боркова Александра Александровича " Линия Защиты"</t>
  </si>
  <si>
    <t>М ВЛАДИМИР ЕВГЕНЬЕВИЧ</t>
  </si>
  <si>
    <t>Г АЛЬБИНА РАШИТОВНА</t>
  </si>
  <si>
    <t>Е Андрей Константинович</t>
  </si>
  <si>
    <t>Т Василий Владимирович</t>
  </si>
  <si>
    <t>Ю ИГОРЬ ВЛАДИМИРОВИЧ</t>
  </si>
  <si>
    <t>Н ДАРИНА ЮРЬЕВНА</t>
  </si>
  <si>
    <t>К ЮРИЙ ВАДИМОВИЧ</t>
  </si>
  <si>
    <t>Ш ТАТЬЯНА ВИКТОРОВНА</t>
  </si>
  <si>
    <t>Г ДАНИИЛ ПАВЛОВИЧ</t>
  </si>
  <si>
    <t>4558</t>
  </si>
  <si>
    <t>М АННА ВЯЧЕСЛАВОВНА</t>
  </si>
  <si>
    <t>З КОНСТАНТИН ВИКТОРОВИЧ</t>
  </si>
  <si>
    <t>М ИРАКЛИЙ АЛЕКСАНДРОВИЧ</t>
  </si>
  <si>
    <t>Б ЕВГЕНИЯ ЮРЬЕВНА</t>
  </si>
  <si>
    <t>С ТАТЬЯНА ВИКТОРОВНА</t>
  </si>
  <si>
    <t>5074</t>
  </si>
  <si>
    <t>А ИОНЕЛЛА ГРИГОРЬЕВНА</t>
  </si>
  <si>
    <t>З Ольга Васильевна</t>
  </si>
  <si>
    <t>3657</t>
  </si>
  <si>
    <t>М Наталья Валерьевна</t>
  </si>
  <si>
    <t>5431</t>
  </si>
  <si>
    <t>9719</t>
  </si>
  <si>
    <t>Д ЕКАТЕРИНА СЕРГЕЕВНА</t>
  </si>
  <si>
    <t>М МАРИНА ВИКТОРОВНА</t>
  </si>
  <si>
    <t>О ЛОЛИТА ВИТАЛЬЕВНА</t>
  </si>
  <si>
    <t>К АННА ДМИТРИЕВНА</t>
  </si>
  <si>
    <t>Б ДАНИЛА МАКСИМОВИЧ</t>
  </si>
  <si>
    <t>З АЛЕКСЕЙ АЛЕКСАНДРОВИЧ</t>
  </si>
  <si>
    <t>Р ЕЛЕНА АЛЕКСАНДРОВНА</t>
  </si>
  <si>
    <t>П Станислав Владимирович</t>
  </si>
  <si>
    <t>М НАДЕЖДА ЯКОВЛЕВНА</t>
  </si>
  <si>
    <t>К АЛЕКСАНДР АНДРЕЕВИЧ</t>
  </si>
  <si>
    <t>Д ВЛАДИМИР ИРСАЙЕВИЧ</t>
  </si>
  <si>
    <t>Л ЕКАТЕРИНА ВИКТОРОВНА</t>
  </si>
  <si>
    <t>П ВЛАДИМИР АЛЕКСАНДРОВИЧ</t>
  </si>
  <si>
    <t>М ВЯЧЕСЛАВ ФЕДОРОВИЧ</t>
  </si>
  <si>
    <t>М ДАРЬЯ АЛЕКСАНДРОВНА</t>
  </si>
  <si>
    <t>К ОЛЬГА ВЛАДИМИРОВНА</t>
  </si>
  <si>
    <t>К НАТАЛЬЯ ИГОРЕВНА</t>
  </si>
  <si>
    <t>М АЛЕКСАНДРА АНАТОЛЬЕВНА</t>
  </si>
  <si>
    <t>ч Ольга Викторовна</t>
  </si>
  <si>
    <t>П ДМИТРИЙ ВАЛЕРЬЕВИЧ</t>
  </si>
  <si>
    <t>С ОЛЬГА НИКОЛАЕВНА</t>
  </si>
  <si>
    <t>Ф АНАСТАСИЯ ВИКТОРОВНА</t>
  </si>
  <si>
    <t>В ЕЛЕНА АНАТОЛЬЕВНА</t>
  </si>
  <si>
    <t>М ЕВГЕНИЯ ЮРЬЕВНА</t>
  </si>
  <si>
    <t>О АЛИСА ВЯЧЕСЛАВОВНА</t>
  </si>
  <si>
    <t>Ш ДМИТРИЙ ОЛЕГОВИЧ</t>
  </si>
  <si>
    <t>М АЛЕКСАНДРА АРКАДЬЕВНА</t>
  </si>
  <si>
    <t>С ЕЛЕНА МИХАЙЛОВНА</t>
  </si>
  <si>
    <t>К ДМИТРИЙ НИКОЛАЕВИЧ</t>
  </si>
  <si>
    <t>П ЕКАТЕРИНА ВАЛЕРЬЕВНА</t>
  </si>
  <si>
    <t>Б ИРИНА ЮРЬЕВНА</t>
  </si>
  <si>
    <t>А ОЛЕСЯ ПЕТРОВНА</t>
  </si>
  <si>
    <t>Ш ТИМУР СУЛТАНОВИЧ</t>
  </si>
  <si>
    <t>8868</t>
  </si>
  <si>
    <t>А ЗАМИРА КАДЫРОВНА</t>
  </si>
  <si>
    <t>Д АЛЕКСАНДРА СЕРГЕЕВНА</t>
  </si>
  <si>
    <t>Ч ЮЛИЯ АНДРЕЕВНА</t>
  </si>
  <si>
    <t>Г ВАСИЛИЙ АЛЕКСАНДРОВИЧ</t>
  </si>
  <si>
    <t>К КОНСТАНТИН АЛЕКСАНДРОВИЧ</t>
  </si>
  <si>
    <t>П НАТАЛИЯ ИВАНОВНА</t>
  </si>
  <si>
    <t>Н ВАЛЕРИЯ АНАТОЛЬЕВНА</t>
  </si>
  <si>
    <t>Щ ЮЛИЯ МИХАЙЛОВНА</t>
  </si>
  <si>
    <t>А АРТУР НИЛОВИЧ</t>
  </si>
  <si>
    <t>А НАТАЛЬЯ ВАЛЕРЬЕВНА</t>
  </si>
  <si>
    <t>8786</t>
  </si>
  <si>
    <t>Р МАРИЯ АЛЕКСАНДРОВНА</t>
  </si>
  <si>
    <t>Г НИКИТА СЕРГЕЕВИЧ</t>
  </si>
  <si>
    <t>Ш ЕВГЕНИЯ АЛЕКСАНДРОВНА</t>
  </si>
  <si>
    <t>К ВЛАДИМИР ЯКОВЛЕВИЧ</t>
  </si>
  <si>
    <t>В Екатерина Дмитриевна</t>
  </si>
  <si>
    <t>А ЕВГЕНИЙ ВИТАЛЬЕВИЧ</t>
  </si>
  <si>
    <t>М АНАСТАСИЯ ДМИТРИЕВНА</t>
  </si>
  <si>
    <t>И СЕРГЕЙ АЛЕКСАНДРОВИЧ</t>
  </si>
  <si>
    <t>А ЛЮДМИЛА ИВАНОВНА</t>
  </si>
  <si>
    <t>С АЛЕКСАНДР ЛЕОНИДОВИЧ</t>
  </si>
  <si>
    <t>Ш ЮЛИЯ ВЛАДИМИРОВНА</t>
  </si>
  <si>
    <t>Ч ДАРЬЯ АНДРЕЕВНА</t>
  </si>
  <si>
    <t>К ВИКТОРИЯ ПАВЛОВНА</t>
  </si>
  <si>
    <t>Ж ЕВГЕНИЙ НИКОЛАЕВИЧ</t>
  </si>
  <si>
    <t>К ВИТАЛИЙ ОЛЕГОВИЧ</t>
  </si>
  <si>
    <t>И АНАСТАСИЯ МИХАЙЛОВНА</t>
  </si>
  <si>
    <t>У ТАТЬЯНА ВАСИЛЬЕВНА</t>
  </si>
  <si>
    <t>К ПОЛИНА ЮРЬЕВНА</t>
  </si>
  <si>
    <t>У АННА АНДРЕЕВНА</t>
  </si>
  <si>
    <t>Л МИХАИЛ АНДРЕЕВИЧ</t>
  </si>
  <si>
    <t>4843</t>
  </si>
  <si>
    <t>К ЯНА ВЛАДИМИРОВНА</t>
  </si>
  <si>
    <t>Ш ТАТЬЯНА ОЛЕГОВНА</t>
  </si>
  <si>
    <t>К ДАРЬЯ АЛЕКСЕЕВНА</t>
  </si>
  <si>
    <t>Б ЕВГЕНИЯ АРКАДЬЕВНА</t>
  </si>
  <si>
    <t>Г ЮРИЙ НИКОЛАЕВИЧ</t>
  </si>
  <si>
    <t>Б НАТАЛЬЯ ОЛЕГОВНА</t>
  </si>
  <si>
    <t>П МАКСИМ ВЛАДИМИРОВИЧ</t>
  </si>
  <si>
    <t>П МАРИЯ АЛЕКСЕЕВНА</t>
  </si>
  <si>
    <t>К АРТЕМ АНДРЕЕВИЧ</t>
  </si>
  <si>
    <t>3902</t>
  </si>
  <si>
    <t>П АЛИНА ВИКТОРОВНА</t>
  </si>
  <si>
    <t>Д ОЛЬГА АЛЕКСЕЕВНА</t>
  </si>
  <si>
    <t>К ЮРИЙ ВЕНИАМИНОВИЧ</t>
  </si>
  <si>
    <t>В ДМИТРИЙ ВИКТОРОВИЧ</t>
  </si>
  <si>
    <t>Я ЕКАТЕРИНА СЕРГЕЕВНА</t>
  </si>
  <si>
    <t>Р АНТОН АЛЕКСАНДРОВИЧ</t>
  </si>
  <si>
    <t>Ч ИРИНА НИКОЛАЕВНА</t>
  </si>
  <si>
    <t>С МАКСИМ ОЛЕГОВИЧ</t>
  </si>
  <si>
    <t>Н ЛАРИСА СЕРГЕЕВНА</t>
  </si>
  <si>
    <t>М ФИДАН РАХИМОВИЧ</t>
  </si>
  <si>
    <t>Д АЛЕКСЕЙ ИВАНОВИЧ</t>
  </si>
  <si>
    <t>Х АНДРЕЙ РАФАЕЛЬЕВИЧ</t>
  </si>
  <si>
    <t>4916</t>
  </si>
  <si>
    <t>7214</t>
  </si>
  <si>
    <t>М ЛЮБОВЬ МИХАЙЛОВНА</t>
  </si>
  <si>
    <t>К ОЛЬГА АНАТОЛЬЕВНА</t>
  </si>
  <si>
    <t>Г АЛЕКСАНДР МИХАЙЛОВИЧ</t>
  </si>
  <si>
    <t>В АНДРЕЙ ЕВГЕНЬЕВИЧ</t>
  </si>
  <si>
    <t>А МАРИЯ АЛЕКСАНДРОВНА</t>
  </si>
  <si>
    <t>С МАРИЯ ДМИТРИЕВНА</t>
  </si>
  <si>
    <t>Е НАТАЛЬЯ ПАВЛОВНА</t>
  </si>
  <si>
    <t>Д ЕЛЕНА СТАНИСЛАВОВНА</t>
  </si>
  <si>
    <t>С РОМАН БОРИСОВИЧ</t>
  </si>
  <si>
    <t>Е КИРИЛЛ ОЛЕГОВИЧ</t>
  </si>
  <si>
    <t>П СЕРГЕЙ АЛЕКСАНДРОВИЧ</t>
  </si>
  <si>
    <t>Е ЛЮЦИЯ ФАРУКОВНА</t>
  </si>
  <si>
    <t>С ВЛАД ВЛАДИМИРОВИЧ</t>
  </si>
  <si>
    <t>С НИКИТА ВЛАДИМИРОВИЧ</t>
  </si>
  <si>
    <t>С СОФИЯ ГРИГОРЬЕВНА</t>
  </si>
  <si>
    <t>К НАДЕЖДА ВАЛЕРЬЕВНА</t>
  </si>
  <si>
    <t>П СВЕТЛАНА МИХАЙЛОВНА</t>
  </si>
  <si>
    <t>С АНДРЕЙ АЛЕКСАНДРОВИЧ</t>
  </si>
  <si>
    <t>К АЛЕКСЕЙ НИКОЛАЕВИЧ</t>
  </si>
  <si>
    <t>Т ЕЛЕНА ЮНУСОВНА</t>
  </si>
  <si>
    <t>З ЕЛЕНА ВИКТОРОВНА</t>
  </si>
  <si>
    <t>Ч КИРИЛЛ ЕВГЕНЬЕВИЧ</t>
  </si>
  <si>
    <t>К АЛЕКСАНДР СЕРГЕЕВИЧ</t>
  </si>
  <si>
    <t>Г РАСИМ ЭМИЛЕВИЧ</t>
  </si>
  <si>
    <t>Б КСЕНИЯ АЛЕКСЕЕВНА</t>
  </si>
  <si>
    <t>Э НАИЛЯ ГАЙДАРОВНА</t>
  </si>
  <si>
    <t>Т ИРИНА НИКОЛАЕВНА</t>
  </si>
  <si>
    <t>К ЛЮБОВЬ СВЯТОСЛАВОВНА</t>
  </si>
  <si>
    <t>Н СЕРГЕЙ ВЛАДИМИРОВИЧ</t>
  </si>
  <si>
    <t>Л СЕРГЕЙ ПАВЛОВИЧ</t>
  </si>
  <si>
    <t>Ч ВИКТОР НИКОЛАЕВИЧ</t>
  </si>
  <si>
    <t>А АЙДАР РАВИЛОВИЧ</t>
  </si>
  <si>
    <t>П ОКСАНА ЮРЬЕВНА</t>
  </si>
  <si>
    <t>Р ЮЛИЯ ВЯЧЕСЛАВОВНА</t>
  </si>
  <si>
    <t>И Ольга Васильевна</t>
  </si>
  <si>
    <t>С ИРИНА КОНСТАНТИНОВНА</t>
  </si>
  <si>
    <t>В АЛЬБИНА РИЗВАНОВНА</t>
  </si>
  <si>
    <t>Т ВАСИЛИЙ СЕРГЕЕВИЧ</t>
  </si>
  <si>
    <t>П ОЛЕСЯ ФЕДОРОВНА</t>
  </si>
  <si>
    <t>Н КОНСТАНТИН ЕВГЕНЬЕВИЧ</t>
  </si>
  <si>
    <t>Л ЮЛИЯ ВЯЧЕСЛАВОВНА</t>
  </si>
  <si>
    <t>С АЛИНА ЕВГЕНЬЕВНА</t>
  </si>
  <si>
    <t>П ВАЛЕРИЙ ЮРЬЕВИЧ</t>
  </si>
  <si>
    <t>К НИКОЛАЙ ВИКТОРОВИЧ</t>
  </si>
  <si>
    <t>Б ДМИТРИЙ АЛЕКСЕЕВИЧ</t>
  </si>
  <si>
    <t>К ДМИТРИЙ ВЛАДИМИРОВИЧ</t>
  </si>
  <si>
    <t>Ш ЕЛЕНА ИСМАИЛОВНА</t>
  </si>
  <si>
    <t>Т МАРИЯ АЛЕКСАНДРОВНА</t>
  </si>
  <si>
    <t>Л ДАНИЛ СЕРГЕЕВИЧ</t>
  </si>
  <si>
    <t>Д ТАТЬЯНА ЮРЬЕВНА</t>
  </si>
  <si>
    <t>Д Павел Александрович</t>
  </si>
  <si>
    <t>Х ГАЛЬФИЯ ФАГИМОВНА</t>
  </si>
  <si>
    <t>З ЯНА ГЕРМАНОВНА</t>
  </si>
  <si>
    <t>Т АННА ДМИТРИЕВНА</t>
  </si>
  <si>
    <t>Л ВЯЧЕСЛАВ АЛЕКСЕЕВИЧ</t>
  </si>
  <si>
    <t>П ТАТЬЯНА АНАТОЛЬЕВНА</t>
  </si>
  <si>
    <t>С ЕКАТЕРИНА ВИКТОРОВНА</t>
  </si>
  <si>
    <t>Г АЛЬБИНА ВАЛЕРЬЕВНА</t>
  </si>
  <si>
    <t>Х ВЛАДИСЛАВ АНАТОЛЬЕВИЧ</t>
  </si>
  <si>
    <t>С АННА ВЛАДИМИРОВНА</t>
  </si>
  <si>
    <t>В АЛЕКСАНДР АЛЕКСАНДРОВИЧ</t>
  </si>
  <si>
    <t>Я НАТАЛЬЯ ВЛАДИМИРОВНА</t>
  </si>
  <si>
    <t>Г ДМИТРИЙ СЕРГЕЕВИЧ</t>
  </si>
  <si>
    <t>К ДАНИИЛ АЛЕКСАНДРОВИЧ</t>
  </si>
  <si>
    <t>Е ОЛЬГА НИКОЛАЕВНА</t>
  </si>
  <si>
    <t>К ТАТЬЯНА АЛЕКСАНДРОВНА</t>
  </si>
  <si>
    <t>Ф ЕЛЕНА ДМИТРИЕВНА</t>
  </si>
  <si>
    <t>Ш ИРИНА НИКОЛАЕВНА</t>
  </si>
  <si>
    <t>Б ДАРЬЯ ПЕТРОВНА</t>
  </si>
  <si>
    <t>Л АНТОН ЮРЬЕВИЧ</t>
  </si>
  <si>
    <t>Б ОКСАНА ДМИТРИЕВНА</t>
  </si>
  <si>
    <t>К ИРИНА ВИКТОРОВНА</t>
  </si>
  <si>
    <t>П ОКСАНА ВИКТОРОВНА</t>
  </si>
  <si>
    <t>И МАРИНА ВАЛЕРЬЕВНА</t>
  </si>
  <si>
    <t>П КИРИЛЛ ЛЕОНИДОВИЧ</t>
  </si>
  <si>
    <t>Н Ирина Сергеевна</t>
  </si>
  <si>
    <t>П АНАСТАСИЯ ВИКТОРОВНА</t>
  </si>
  <si>
    <t>Е ОЛЬГА ГЕННАДЬЕВНА</t>
  </si>
  <si>
    <t>Н ИВАН ИВАНОВИЧ</t>
  </si>
  <si>
    <t>Ш КОНСТАНТИН ОЛЕГОВИЧ</t>
  </si>
  <si>
    <t>С ОЛЬГА ВИКТОРОВНА</t>
  </si>
  <si>
    <t>П ПОЛИНА АЛЕКСАНДРОВНА</t>
  </si>
  <si>
    <t>Н ОЛЕГ ВАЛЕРЬЕВИЧ</t>
  </si>
  <si>
    <t>Ч СВЕТЛАНА АНАТОЛЬЕВНА</t>
  </si>
  <si>
    <t>И ВАСИЛИЙ ВЛАДИМИРОВИЧ</t>
  </si>
  <si>
    <t>Б МАРИНА ГЕННАДЬЕВНА</t>
  </si>
  <si>
    <t>О АНТОН СЕРГЕЕВИЧ</t>
  </si>
  <si>
    <t>С КОНСТАНТИН ИГОРЕВИЧ</t>
  </si>
  <si>
    <t>Т АЛЕКСАНДР ВИКТОРОВИЧ</t>
  </si>
  <si>
    <t>К ДЕНИС СЕРГЕЕВИЧ</t>
  </si>
  <si>
    <t>П НИКОЛАЙ ДМИТРИЕВИЧ</t>
  </si>
  <si>
    <t>Р ЕЛЕНА ПАВЛОВНА</t>
  </si>
  <si>
    <t>Ш НИКИТА МИХАЙЛОВИЧ</t>
  </si>
  <si>
    <t>Е ИРИНА ВАЛЕРЬЕВНА</t>
  </si>
  <si>
    <t>К НАТАЛЬЯ ВАЛЕРЬЕВНА</t>
  </si>
  <si>
    <t>М АНТОН ВИКТОРОВИЧ</t>
  </si>
  <si>
    <t>Б СЕРГЕЙ ИВАНОВИЧ</t>
  </si>
  <si>
    <t>З АЛЕКСЕЙ АЛЕКСЕЕВИЧ</t>
  </si>
  <si>
    <t>Щ ЕЛЕНА АЛЕКСЕЕВНА</t>
  </si>
  <si>
    <t>Т ЕВГЕНИЙ АНАТОЛЬЕВИЧ</t>
  </si>
  <si>
    <t>Ф АЛЕКСАНДРА МИХАЙЛОВНА</t>
  </si>
  <si>
    <t>У ЯКОВ ВАЛЕРЬЕВИЧ</t>
  </si>
  <si>
    <t>Б АДИЛЯ МИНРАСЫКОВНА</t>
  </si>
  <si>
    <t>С ЕКАТЕРИНА АНДРЕЕВНА</t>
  </si>
  <si>
    <t>Г ОКСАНА ВАЛЕНТИНОВНА</t>
  </si>
  <si>
    <t>В АННА АЛЕКСАНДРОВНА</t>
  </si>
  <si>
    <t>Л АЛЕКСЕЙ ВЛАДИМИРОВИЧ</t>
  </si>
  <si>
    <t>Р ИРИНА ВИКТОРОВНА</t>
  </si>
  <si>
    <t>З КРИСТИНА ДМИТРИЕВНА</t>
  </si>
  <si>
    <t>А ОЛЬГА СЕРГЕЕВНА</t>
  </si>
  <si>
    <t>Ш ТАТЬЯНА ВЛАДИМИРОВНА</t>
  </si>
  <si>
    <t>Б САИДА ВОЛГАЕВНА</t>
  </si>
  <si>
    <t>С СВЕТЛАНА АНДРЕЕВНА</t>
  </si>
  <si>
    <t>М ТАТЬЯНА ПЕТРОВНА</t>
  </si>
  <si>
    <t>Р ДАРЬЯ АЛЕКСЕЕВНА</t>
  </si>
  <si>
    <t>С ОЛЬГА ГРИГОРЬЕВНА</t>
  </si>
  <si>
    <t>Б АЛЁНА ЛЕОНИДОВНА</t>
  </si>
  <si>
    <t>В СТЕПАН ИВАНОВИЧ</t>
  </si>
  <si>
    <t>Р СЕРГЕЙ АЛЕКСАНДРОВИЧ</t>
  </si>
  <si>
    <t>Г АННА НИКОЛАЕВНА</t>
  </si>
  <si>
    <t>М АЛЕКСАНДР ВЛАДИМИРОВИЧ</t>
  </si>
  <si>
    <t>Р ВАСИЛИЙ АЛЕКСЕЕВИЧ</t>
  </si>
  <si>
    <t>Ш ОЛЬГА ГЕННАДЬЕВНА</t>
  </si>
  <si>
    <t>Т ЛЮДМИЛА ЮРЬЕВНА</t>
  </si>
  <si>
    <t>К Григорий Витальевич</t>
  </si>
  <si>
    <t>Е ЕКАТЕРИНА ГЕННАДЬЕВНА</t>
  </si>
  <si>
    <t>П ЕКАТЕРИНА БОРИСОВНА</t>
  </si>
  <si>
    <t>С ЕЛЕНА ВЛАДИМИРОВНА</t>
  </si>
  <si>
    <t>Б ИРИНА ЕВГЕНЬЕВНА</t>
  </si>
  <si>
    <t>З МАРИЯ ИВАНОВНА</t>
  </si>
  <si>
    <t>Г НАТАЛЬЯ АНАТОЛЬЕВНА</t>
  </si>
  <si>
    <t>Е НАТАЛЬЯ АЛЕКСАНДРОВНА</t>
  </si>
  <si>
    <t>С ВАЛЕНТИНА ВИКТОРОВНА</t>
  </si>
  <si>
    <t>З Константин Александрович</t>
  </si>
  <si>
    <t>О АНАСТАСИЯ ОЛЕГОВНА</t>
  </si>
  <si>
    <t>Б ЕКАТЕРИНА ОЛЕГОВНА</t>
  </si>
  <si>
    <t>Л ДМИТРИЙ ВЕНИАМИНОВИЧ</t>
  </si>
  <si>
    <t>В ГАЛИНА АНДРЕЕВНА</t>
  </si>
  <si>
    <t>Н ИГОРЬ ОЛЕГОВИЧ</t>
  </si>
  <si>
    <t>П ОЛЬГА АНАТОЛЬЕВНА</t>
  </si>
  <si>
    <t>Н СЕРГЕЙ НИКОЛАЕВИЧ</t>
  </si>
  <si>
    <t>Г ГУЛЬНАРА САЛАВАТОВНА</t>
  </si>
  <si>
    <t>М АЛЕКСЕЙ МИХАЙЛОВИЧ</t>
  </si>
  <si>
    <t>М АННА АЛЕКСАНДРОВНА</t>
  </si>
  <si>
    <t>Г ТАТЬЯНА ЕВГЕНЬЕВНА</t>
  </si>
  <si>
    <t>Ф ИЛЬЯ ЮРЬЕВИЧ</t>
  </si>
  <si>
    <t>Р ЕЛЕНА ЮРЬЕВНА</t>
  </si>
  <si>
    <t>Г ЕЛЕНА СТАНИСЛАВОВНА</t>
  </si>
  <si>
    <t>М ИРИНА ВЛАДИМИРОВНА</t>
  </si>
  <si>
    <t>М Инна Николаевна</t>
  </si>
  <si>
    <t>И ИННА АНДРЕЕВНА</t>
  </si>
  <si>
    <t>Б ВЛАДИМИР НИКОЛАЕВИЧ</t>
  </si>
  <si>
    <t>М ТАТЬЯНА АНАТОЛЬЕВНА</t>
  </si>
  <si>
    <t>Б ИРИНА СТЕПАНОВНА</t>
  </si>
  <si>
    <t>Г Юлия Николаевна</t>
  </si>
  <si>
    <t>Е ОЛЕГ ИГОРЕВИЧ</t>
  </si>
  <si>
    <t>П ЕКАТЕРИНА ВИКТОРОВНА</t>
  </si>
  <si>
    <t>Ш ЕВГЕНИЯ ВИКТОРОВНА</t>
  </si>
  <si>
    <t>Ц СЕРГЕЙ АЛЕКСЕЕВИЧ</t>
  </si>
  <si>
    <t>Т АЛЕКСЕЙ ВАСИЛЬЕВИЧ</t>
  </si>
  <si>
    <t>С ВАЛЕНТИНА ПРОКОФЬЕВНА</t>
  </si>
  <si>
    <t>К СЕРГЕЙ ВЛАДИМИРОВИЧ</t>
  </si>
  <si>
    <t>Ф СЕРГЕЙ АНАТОЛЬЕВИЧ</t>
  </si>
  <si>
    <t>В АНДРЕЙ ЛЕОНИДОВИЧ</t>
  </si>
  <si>
    <t>К АЛЕКСАНДР АЛЕКСАНДРОВИЧ</t>
  </si>
  <si>
    <t>К ВЛАДИМИР ВЛАДИМИРОВИЧ</t>
  </si>
  <si>
    <t>П МАКСИМ ВИКТОРОВИЧ</t>
  </si>
  <si>
    <t>К АЛЕКСЕЙ СЕРГЕЕВИЧ</t>
  </si>
  <si>
    <t>Б СВЕТЛАНА ЮРЬЕВНА</t>
  </si>
  <si>
    <t>Е АЛЕКСЕЙ ЛЕОНИДОВИЧ</t>
  </si>
  <si>
    <t>Х ИРИНА АЛЕКСАНДРОВНА</t>
  </si>
  <si>
    <t>П КОНСТАНТИН НИКОЛАЕВИЧ</t>
  </si>
  <si>
    <t>А НАРА ГЕНРИКОВНА</t>
  </si>
  <si>
    <t>Ч Оксана Валерьевна</t>
  </si>
  <si>
    <t>Б Антон Валерьевич</t>
  </si>
  <si>
    <t>С АРТЕМ КОНСТАНТИНОВИЧ</t>
  </si>
  <si>
    <t>Ч ЛЕВ ИВАНОВИЧ</t>
  </si>
  <si>
    <t>Б МАРИЯ ИГОРЕВНА</t>
  </si>
  <si>
    <t>Б СВЕТЛАНА СЕРГЕЕВНА</t>
  </si>
  <si>
    <t>П ЕВГЕНИЯ ВЛАДИМИРОВНА</t>
  </si>
  <si>
    <t>Б АЛЕКСАНДРА ВИТАЛЬЕВНА</t>
  </si>
  <si>
    <t>П ЭДУАРД АЛЕКСАНДРОВИЧ</t>
  </si>
  <si>
    <t>М ВАДИМ ОЛЕГОВИЧ</t>
  </si>
  <si>
    <t>О МАРИЯ ЖАМСАРАНОВНА</t>
  </si>
  <si>
    <t>Г АЛЕКСАНДР СЕРГЕЕВИЧ</t>
  </si>
  <si>
    <t>А ОЛЬГА ЛЕОНИДОВНА</t>
  </si>
  <si>
    <t>Н НИКИТА ВЛАДИМИРОВИЧ</t>
  </si>
  <si>
    <t>П СЕРГЕЙ АЛЕКСЕЕВИЧ</t>
  </si>
  <si>
    <t>Л ЕЛЕНА НИКОЛАЕВНА</t>
  </si>
  <si>
    <t>Л КСЕНИЯ АЛЕКСАНДРОВНА</t>
  </si>
  <si>
    <t>С ЕЛЕНА НИКОЛАЕВНА</t>
  </si>
  <si>
    <t>П ЕКАТЕРИНА АНДРЕЕВНА</t>
  </si>
  <si>
    <t>К НИКОЛАЙ ЕВГЕНЬЕВИЧ</t>
  </si>
  <si>
    <t>Р Елена Витальевна</t>
  </si>
  <si>
    <t>П ЕВГЕНИЙ ВЛАДИМИРОВИЧ</t>
  </si>
  <si>
    <t>Ш ОЛЕГ ВЛАДИМИРОВИЧ</t>
  </si>
  <si>
    <t>А АНДРЕЙ АЛЕКСЕЕВИЧ</t>
  </si>
  <si>
    <t>З НИКИТА СЕРГЕЕВИЧ</t>
  </si>
  <si>
    <t>Р ЕКАТЕРИНА АНДРЕЕВНА</t>
  </si>
  <si>
    <t>П АЛЕКСАНДРА ВАЛЕРЬЕВНА</t>
  </si>
  <si>
    <t>К ЕЛЕНА ВЛАДИМИРОВНА</t>
  </si>
  <si>
    <t>Т МИРОСЛАВ ВЛАДИМИРОВИЧ</t>
  </si>
  <si>
    <t>М ВАЛЕРИЯ ДМИТРИЕВНА</t>
  </si>
  <si>
    <t>А СВЕТЛАНА ВАСИЛЬЕВНА</t>
  </si>
  <si>
    <t>В ТАТЬЯНА ВЛАДИМИРОВНА</t>
  </si>
  <si>
    <t>Ш АНДРЕЙ ЕВГЕНЬЕВИЧ</t>
  </si>
  <si>
    <t>А НАТАЛЬЯ ЮРЬЕВНА</t>
  </si>
  <si>
    <t>Я ДМИТРИЙ АНДРЕЕВИЧ</t>
  </si>
  <si>
    <t>Г ГУЛЬШАТ РАДИКОВНА</t>
  </si>
  <si>
    <t>П ДАРЬЯ АНДРЕЕВНА</t>
  </si>
  <si>
    <t>Б АНАСТАСИЯ СЕРГЕЕВНА</t>
  </si>
  <si>
    <t>З АЛЕКСАНДР АНАТОЛЬЕВИЧ</t>
  </si>
  <si>
    <t>С ИЛЬДАР ЭЛЬМАНОВИЧ</t>
  </si>
  <si>
    <t>Ф АННА АЛЕКСАНДРОВНА</t>
  </si>
  <si>
    <t>Т СЕРГЕЙ ВАЛЕНТИНОВИЧ</t>
  </si>
  <si>
    <t>С ИГНАТ ИГОРЕВИЧ</t>
  </si>
  <si>
    <t>П СЕМЕН ВАДИМОВИЧ</t>
  </si>
  <si>
    <t>Р ИГОРЬ ВИКТОРОВИЧ</t>
  </si>
  <si>
    <t>А ВЕНЕРА ФЕРДАУСОВНА</t>
  </si>
  <si>
    <t>Ф ЕВГЕНИЙ ВИТАЛЬЕВИЧ</t>
  </si>
  <si>
    <t>П ОЛЬГА ВЛАДИЛЕНОВНА</t>
  </si>
  <si>
    <t>5696</t>
  </si>
  <si>
    <t>Б УЛЬЯНА СЕРГЕЕВНА</t>
  </si>
  <si>
    <t>К ЮЛИЯ АЛЕКСЕЕВНА</t>
  </si>
  <si>
    <t>1068</t>
  </si>
  <si>
    <t>Ш КРИСТИНА АНАТОЛЬЕВНА</t>
  </si>
  <si>
    <t>Г КСЕНИЯ НИКОЛАЕВНА</t>
  </si>
  <si>
    <t>З ОЛЬГА ОЛЕГОВНА</t>
  </si>
  <si>
    <t>У ЖАННА ВЛАДИМИРОВНА</t>
  </si>
  <si>
    <t>С КОНСТАНТИН АНДРЕЕВИЧ</t>
  </si>
  <si>
    <t>Б РУСЛАН РИНАТОВИЧ</t>
  </si>
  <si>
    <t>Б ЛЮБОВЬ АЛЕКСАНДРОВНА</t>
  </si>
  <si>
    <t>Ш АЛЁНА РОМАНОВНА</t>
  </si>
  <si>
    <t>Д ДМИТРИЙ АЛЕКСЕЕВИЧ</t>
  </si>
  <si>
    <t>М МИХАИЛ АРКАДЬЕВИЧ</t>
  </si>
  <si>
    <t>К ИГОРЬ ИГОРЕВИЧ</t>
  </si>
  <si>
    <t>С ИРИНА ВИТАЛЬЕВНА</t>
  </si>
  <si>
    <t>Т АНАСТАСИЯ СЕРГЕЕВНА</t>
  </si>
  <si>
    <t>К СЕРГЕЙ ДМИТРИЕВИЧ</t>
  </si>
  <si>
    <t>Р ОЛЕСЯ НИКОЛАЕВНА</t>
  </si>
  <si>
    <t>С АЛЕКСЕЙ СЕРГЕЕВИЧ</t>
  </si>
  <si>
    <t>П ЛЮДМИЛА АЛЕКСАНДРОВНА</t>
  </si>
  <si>
    <t>А ЮЛИЯ ИВАНОВНА</t>
  </si>
  <si>
    <t>Ж ВЕНИАМИН ВЛАДИМИРОВИЧ</t>
  </si>
  <si>
    <t>Р ВАЛЕНТИНА ПЕТРОВНА</t>
  </si>
  <si>
    <t>З РИММА ЗУЛЬФАТОВНА</t>
  </si>
  <si>
    <t>А МАРИЯ АНТОНОВНА</t>
  </si>
  <si>
    <t>К ОЛЕГ ВИТАЛЬЕВИЧ</t>
  </si>
  <si>
    <t>А ЕЛЕНА ФЕДОРОВНА</t>
  </si>
  <si>
    <t>Ж ИВАН ВЛАДИМИРОВИЧ</t>
  </si>
  <si>
    <t>О АЛЕКСЕЙ ВЛАДИМИРОВИЧ</t>
  </si>
  <si>
    <t>П РОМАН ИГОРЕВИЧ</t>
  </si>
  <si>
    <t>П АНТОН ВЛАДИМИРОВИЧ</t>
  </si>
  <si>
    <t>Л НАТАЛЬЯ ДМИТРИЕВНА</t>
  </si>
  <si>
    <t>Д РОМАН ЕВГЕНЬЕВИЧ</t>
  </si>
  <si>
    <t>Е АРА ХАЧИКОВИЧ</t>
  </si>
  <si>
    <t>М ЛАРИСА БОРИСОВНА</t>
  </si>
  <si>
    <t>С ЮЛИЯ АЛЕКСАНДРОВНА</t>
  </si>
  <si>
    <t>Б АННА ПЕТРОВНА</t>
  </si>
  <si>
    <t>Ш НИНА АЛЕКСАНДРОВНА</t>
  </si>
  <si>
    <t>Б МАРИЯ БОРИСОВНА</t>
  </si>
  <si>
    <t>Е АРТУР ЕВДАТОВИЧ</t>
  </si>
  <si>
    <t>П МИХАИЛ ГЕННАДИЕВИЧ</t>
  </si>
  <si>
    <t>В АНДРЕЙ ВАЛЕНТИНОВИЧ</t>
  </si>
  <si>
    <t>Ф АНЖЕЛА НИКОЛАЕВНА</t>
  </si>
  <si>
    <t>С НАДЕЖДА АЛЕКСАНДРОВНА</t>
  </si>
  <si>
    <t>Е РОМАН АНАТОЛЬЕВИЧ</t>
  </si>
  <si>
    <t>Р СВЕТЛАНА ВАСИЛЬЕВНА</t>
  </si>
  <si>
    <t>П ВЛАДИМИР НИКОЛАЕВИЧ</t>
  </si>
  <si>
    <t>Л НАТАЛЬЯ ЮРЬЕВНА</t>
  </si>
  <si>
    <t>Х ЗУХРА МИНТАЕВНА</t>
  </si>
  <si>
    <t>П АЛЕКСЕЙ ГРИГОРЬЕВИЧ</t>
  </si>
  <si>
    <t>Д ФЛЮЗА ТИМИРОВНА</t>
  </si>
  <si>
    <t>Т ЕВГЕНИЙ ПЕТРОВИЧ</t>
  </si>
  <si>
    <t>Т АЛЕНА МИХАЙЛОВНА</t>
  </si>
  <si>
    <t>К ОЛЬГА ИГОРЕВНА</t>
  </si>
  <si>
    <t>С ЛОЛИТА ИГОРЕВНА</t>
  </si>
  <si>
    <t>Г АЛЕКСЕЙ ДМИТРИЕВИЧ</t>
  </si>
  <si>
    <t>С МАРИЯ СЕРГЕЕВНА</t>
  </si>
  <si>
    <t>С ДЕНИС ВАЛЕРЬЕВИЧ</t>
  </si>
  <si>
    <t>У ОЛЬГА АЛЕКСАНДРОВНА</t>
  </si>
  <si>
    <t>Н НАТАЛИЯ МИХАЙЛОВНА</t>
  </si>
  <si>
    <t>В ЕЛЕНА ЮРЬЕВНА</t>
  </si>
  <si>
    <t>Г ВИКТОРИЯ ГЕННАДЬЕВНА</t>
  </si>
  <si>
    <t>В ЕКАТЕРИНА АЛЕКСАНДРОВНА</t>
  </si>
  <si>
    <t>Н ИРИНА АЛЕКСАНДРОВНА</t>
  </si>
  <si>
    <t>В ГЮЗЕЛЬ ИЛЬДАРОВНА</t>
  </si>
  <si>
    <t>З НАДЕЖДА АНАТОЛЬЕВНА</t>
  </si>
  <si>
    <t>Ф ЛИЛИЯ МИРГАСИМОВНА</t>
  </si>
  <si>
    <t>В ВАЛЕРИЙ ИГОРЕВИЧ</t>
  </si>
  <si>
    <t>Г ЛИДИЯ АНАТОЛЬЕВНА</t>
  </si>
  <si>
    <t>С ЮЛИЯ ИГОРЕВНА</t>
  </si>
  <si>
    <t>РУСИНА СВЕТЛАНА АЛЕКСАНДРОВНА (ИП)</t>
  </si>
  <si>
    <t>К ВАЛЕНТИНА АНДРЕЕВНА</t>
  </si>
  <si>
    <t>У ГАЗИМ ИРГАЛИЕВИЧ</t>
  </si>
  <si>
    <t>В ВИКТОР НИКОЛАЕВИЧ</t>
  </si>
  <si>
    <t>Р ЕКАТЕРИНА ВИКТОРОВНА</t>
  </si>
  <si>
    <t>Н АРТЁМ НИКОЛАЕВИЧ</t>
  </si>
  <si>
    <t>А ОКСАНА ВЛАДИМИРОВНА</t>
  </si>
  <si>
    <t>М АНДРЕЙ АЛЕКСАНДРОВИЧ</t>
  </si>
  <si>
    <t>Ш СЕРГЕЙ ДЕНИСОВИЧ</t>
  </si>
  <si>
    <t>Л ТАТЬЯНА ВИТАЛЬЕВНА</t>
  </si>
  <si>
    <t>Б АХМЕТ МУХАММЕТОВИЧ</t>
  </si>
  <si>
    <t>Ш ДИНА ДАВИДОВНА</t>
  </si>
  <si>
    <t>В МАРИЯ ВЛАДИМИРОВНА</t>
  </si>
  <si>
    <t>К ИГОРЬ АНДРЕЕВИЧ</t>
  </si>
  <si>
    <t>К НИНА АЛЕКСАНДРОВНА</t>
  </si>
  <si>
    <t>Н ИВАН ВИКТОРОВИЧ</t>
  </si>
  <si>
    <t>Б ТАТЬЯНА АЛЕКСАНДРОВНА</t>
  </si>
  <si>
    <t>А СЕРГЕЙ ВЛАДИМИРОВИЧ</t>
  </si>
  <si>
    <t>Ч АНТОНИНА ПЕТРОВНА</t>
  </si>
  <si>
    <t>К ЮРИЙ ВЛАДИМИРОВИЧ</t>
  </si>
  <si>
    <t>Л ЕВГЕНИЙ ВАЛЕРЬЕВИЧ</t>
  </si>
  <si>
    <t>З ТАТЬЯНА ВАЛЕРЬЕВНА</t>
  </si>
  <si>
    <t>Ж КОНСТАНТИН ВАСИЛЬЕВИЧ</t>
  </si>
  <si>
    <t>Л АЛЕКСАНДР КОНСТАНТИНОВИЧ</t>
  </si>
  <si>
    <t>С ВЛАДИМИР БОРИСОВИЧ</t>
  </si>
  <si>
    <t>А АННА АНДРЕЕВНА</t>
  </si>
  <si>
    <t>У ЕЛЕНА ВАЛЕРЬЕВНА</t>
  </si>
  <si>
    <t>Н МАРИНА АЛЕКСАНДРОВНА</t>
  </si>
  <si>
    <t>Г СУЛТАН СТАНИСЛАВОВИЧ</t>
  </si>
  <si>
    <t>А СЕРГЕЙ ИГОРЕВИЧ</t>
  </si>
  <si>
    <t>И ЕЛИЗАВЕТА АНДРЕЕВНА</t>
  </si>
  <si>
    <t>М СВЕТЛАНА ВЛАДИМИРОВНА</t>
  </si>
  <si>
    <t>Ц ДЕНИС НИКОЛАЕВИЧ</t>
  </si>
  <si>
    <t>У ЭЛЬМИРА ЭЛЬМАНОВНА</t>
  </si>
  <si>
    <t>Л ЕЛЕНА СЕРГЕЕВНА</t>
  </si>
  <si>
    <t>Г ДИНАРА ФЛЮРОВНА</t>
  </si>
  <si>
    <t>К ТАТЬЯНА ПЕТРОВНА</t>
  </si>
  <si>
    <t>8548</t>
  </si>
  <si>
    <t>6462</t>
  </si>
  <si>
    <t>С АННА ГЕННАДЬЕВНА</t>
  </si>
  <si>
    <t>Л НАТАЛЬЯ АЛЕКСЕЕВНА</t>
  </si>
  <si>
    <t>А КИРИЛЛ ОЛЕГОВИЧ</t>
  </si>
  <si>
    <t>Б ЭЛЬВИРА РАИСОВНА</t>
  </si>
  <si>
    <t>М Иван Анатольевич</t>
  </si>
  <si>
    <t>Ф АЛЕКСЕЙ ПЕТРОВИЧ</t>
  </si>
  <si>
    <t>Д МАРИНА ГРИГОРЬЕВНА</t>
  </si>
  <si>
    <t>И ИЛЬЯ НИКОЛАЕВИЧ</t>
  </si>
  <si>
    <t>5638</t>
  </si>
  <si>
    <t>Т АЛЛА МИХАЙЛОВНА</t>
  </si>
  <si>
    <t>4890</t>
  </si>
  <si>
    <t>Б ЮЛИЯ НИКОЛАЕВНА</t>
  </si>
  <si>
    <t>Ш КОНСТАНТИН МЕХТИЕВИЧ</t>
  </si>
  <si>
    <t>Ч ЕГОР НИКОЛАЕВИЧ</t>
  </si>
  <si>
    <t>О ВАЛЕНТИНА НИКОЛАЕВНА</t>
  </si>
  <si>
    <t>С ДМИТРИЙ АЛЕКСАНДРОВИЧ</t>
  </si>
  <si>
    <t>Б АЛЕКСАНДР НИКОЛАЕВИЧ</t>
  </si>
  <si>
    <t>К ВИТАЛИЙ НИКОЛАЕВИЧ</t>
  </si>
  <si>
    <t>П Оксана Валерьевна</t>
  </si>
  <si>
    <t>Т ЮЛИЯ ЛЕОНИДОВНА</t>
  </si>
  <si>
    <t>А ДАРЬЯ ВАСИЛЬЕВНА</t>
  </si>
  <si>
    <t>Б АЛЕКСАНДР ДМИТРИЕВИЧ</t>
  </si>
  <si>
    <t>О ИРИНА ВИКТОРОВНА</t>
  </si>
  <si>
    <t>А ЭЛЬМИРА ФЕДИСОВНА</t>
  </si>
  <si>
    <t>Ч НАТАЛЬЯ ВАСИЛЬЕВНА</t>
  </si>
  <si>
    <t>Б ВАСИЛИЙ ВЛАДИМИРОВИЧ</t>
  </si>
  <si>
    <t>О АНДРЕЙ ГЕННАДЬЕВИЧ</t>
  </si>
  <si>
    <t>Л КСЕНИЯ ГЕННАДЬЕВНА</t>
  </si>
  <si>
    <t>Г СВЕТЛАНА АНДРЕЕВНА</t>
  </si>
  <si>
    <t>М ВЕРА ДМИТРИЕВНА</t>
  </si>
  <si>
    <t>З КАДРИЯ ШАМИЛЕВНА</t>
  </si>
  <si>
    <t>Б ИЛЬЯ СЕРГЕЕВИЧ</t>
  </si>
  <si>
    <t>А АРТЕМ АРТУРОВИЧ</t>
  </si>
  <si>
    <t>А ВИТАЛИЙ ЕВГЕНЬЕВИЧ</t>
  </si>
  <si>
    <t>Б ЕЛИЗАВЕТА ВЛАДИМИРОВНА</t>
  </si>
  <si>
    <t>З АЛИНА МАКСИМОВНА</t>
  </si>
  <si>
    <t>М КСЕНИЯ ЕФИМОВНА</t>
  </si>
  <si>
    <t>Ц ЛАРИСА НИКОЛАЕВНА</t>
  </si>
  <si>
    <t>В ДЕНИС АЛЕКСАНДРОВИЧ</t>
  </si>
  <si>
    <t>Г АЙГУЛЬ МЕНСУРОВНА</t>
  </si>
  <si>
    <t>К РОМАН КОНСТАНТИНОВИЧ</t>
  </si>
  <si>
    <t>Ц ВАЛЕНТИНА ПАВЛОВНА</t>
  </si>
  <si>
    <t>М АНДРЕЙ ОЛЕГОВИЧ</t>
  </si>
  <si>
    <t>2464</t>
  </si>
  <si>
    <t>5790</t>
  </si>
  <si>
    <t>А ВАЛЕНТИНА АНДРЕЕВНА</t>
  </si>
  <si>
    <t>О РОМАН ВИКТОРОВИЧ</t>
  </si>
  <si>
    <t>Г КРИСТИНА АЛЕКСАНДРОВНА</t>
  </si>
  <si>
    <t>Ш МАРГАРИТА СЕРГЕЕВНА</t>
  </si>
  <si>
    <t>С ВАСИЛИЙ АЛЕКСАНДРОВИЧ</t>
  </si>
  <si>
    <t>Б ДЕНИС ВАЛЕНТИНОВИЧ</t>
  </si>
  <si>
    <t>А ТАТЬЯНА ЕВГЕНЬЕВНА</t>
  </si>
  <si>
    <t>Д ЮЛИЯ ВЛАДИМИРОВНА</t>
  </si>
  <si>
    <t>С ИЛЬЯ СЕРГЕЕВИЧ</t>
  </si>
  <si>
    <t>6787</t>
  </si>
  <si>
    <t>М СЕРГЕЙ ПАВЛОВИЧ</t>
  </si>
  <si>
    <t>Ч АЛЕКСЕЙ ВИТАЛЬЕВИЧ</t>
  </si>
  <si>
    <t>М ВЛАДИМИР ВЯЧЕСЛАВОВИЧ</t>
  </si>
  <si>
    <t>М АНАСТАСИЯ КОНСТАНТИНОВНА</t>
  </si>
  <si>
    <t>Б КИРИЛЛ ИГОРЕВИЧ</t>
  </si>
  <si>
    <t>С СВЕТЛАНА АЛЕКСАНДРОВНА</t>
  </si>
  <si>
    <t>Т МИХАИЛ ЕВГЕНЬЕВИЧ</t>
  </si>
  <si>
    <t>К КОНСТАНТИН ВАСИЛЬЕВИЧ</t>
  </si>
  <si>
    <t>К ЕГОР БОРИСОВИЧ</t>
  </si>
  <si>
    <t>Г Жанна Владимировна</t>
  </si>
  <si>
    <t>К КИРИЛЛ АНДРЕЕВИЧ</t>
  </si>
  <si>
    <t>8509</t>
  </si>
  <si>
    <t>Ц НАТАЛЬЯ МИХАЙЛОВНА</t>
  </si>
  <si>
    <t>Б СТЕПАН РАЯНОВИЧ</t>
  </si>
  <si>
    <t>М ЕЛЕНА ВИКТОРОВНА</t>
  </si>
  <si>
    <t>4622</t>
  </si>
  <si>
    <t>Н ИВАН АЛЕКСЕЕВИЧ</t>
  </si>
  <si>
    <t>Е ТАТЬЯНА НИКОЛАЕВНА</t>
  </si>
  <si>
    <t>Р СЕМЕН АНДРЕЕВИЧ</t>
  </si>
  <si>
    <t>Л АЛЕКСАНДРА АНДРЕЕВНА</t>
  </si>
  <si>
    <t>М ДЕНИС АНДРЕЕВИЧ</t>
  </si>
  <si>
    <t>Т МАДИЯР МАЛИКОВИЧ</t>
  </si>
  <si>
    <t>А НИНА АЛЕКСАНДРОВНА</t>
  </si>
  <si>
    <t>3155</t>
  </si>
  <si>
    <t>3104</t>
  </si>
  <si>
    <t>7534</t>
  </si>
  <si>
    <t>А МАРИНА РАЯНОВНА</t>
  </si>
  <si>
    <t>1251</t>
  </si>
  <si>
    <t>Б АЛЕКСЕЙ ВАСИЛЬЕВИЧ</t>
  </si>
  <si>
    <t>Ч МАРИЯ ИВАНОВНА</t>
  </si>
  <si>
    <t>Ф ОЛЬГА ВИКТОРОВНА</t>
  </si>
  <si>
    <t>Х НАДЕЖДА ЕВГЕНЬЕВНА</t>
  </si>
  <si>
    <t>Ч РОМАН ЮРЬЕВИЧ</t>
  </si>
  <si>
    <t>К ЛЮБОВЬ МИХАЙЛОВНА</t>
  </si>
  <si>
    <t>Р ЛАРИСА ГАВРИЛОВНА</t>
  </si>
  <si>
    <t>7019</t>
  </si>
  <si>
    <t>Д СЕРГЕЙ МИХАЙЛОВИЧ</t>
  </si>
  <si>
    <t>7199</t>
  </si>
  <si>
    <t>Щ СВЕТЛАНА ВЛАДИМИРОВНА</t>
  </si>
  <si>
    <t>Б Олеся Алексеевна</t>
  </si>
  <si>
    <t>А ЕКАТЕРИНА МИХАЙЛОВНА</t>
  </si>
  <si>
    <t>7135</t>
  </si>
  <si>
    <t>И ДАРЬЯ ИВАНОВНА</t>
  </si>
  <si>
    <t>9116</t>
  </si>
  <si>
    <t>Б ИВАН ДМИТРИЕВИЧ</t>
  </si>
  <si>
    <t>Н ОЛЕГ МИХАЙЛОВИЧ</t>
  </si>
  <si>
    <t>С ТАТЬЯНА СЕРГЕЕВНА</t>
  </si>
  <si>
    <t>Б АЛЕКСЕЙ ОЛЕГОВИЧ</t>
  </si>
  <si>
    <t>К ЕКАТЕРИНА ЛЕОНИДОВНА</t>
  </si>
  <si>
    <t>2853</t>
  </si>
  <si>
    <t>Д ОЛЬГА АЛЕКСАНДРОВНА</t>
  </si>
  <si>
    <t>А ТАТЬЯНА ВИТАЛЬЕВНА</t>
  </si>
  <si>
    <t>С АНДРЕЙ АНДРЕЕВИЧ</t>
  </si>
  <si>
    <t>Г ОЛЬГА НИКОЛАЕВНА</t>
  </si>
  <si>
    <t>Х НИКИТА СЕРГЕЕВИЧ</t>
  </si>
  <si>
    <t>П АНДРЕЙ ВАСИЛЬЕВИЧ</t>
  </si>
  <si>
    <t>С ВЯЧЕСЛАВ АЛЕКСЕЕВИЧ</t>
  </si>
  <si>
    <t>8362</t>
  </si>
  <si>
    <t>П ДЕНИС АЛЕКСЕЕВИЧ</t>
  </si>
  <si>
    <t>3045</t>
  </si>
  <si>
    <t>Т АНАСТАСИЯ АЛЕКСАНДРОВНА</t>
  </si>
  <si>
    <t>8776</t>
  </si>
  <si>
    <t>Б ЕКАТЕРИНА НИКОЛАЕВНА</t>
  </si>
  <si>
    <t>Т КСЕНИЯ РУСТЭМОВНА</t>
  </si>
  <si>
    <t>П МАРГАРИТА МИХАЙЛОВНА</t>
  </si>
  <si>
    <t>Б ВЯЧЕСЛАВ ВЛАДИМИРОВИЧ</t>
  </si>
  <si>
    <t>Ц ТАТЬЯНА АЛЕКСЕЕВНА</t>
  </si>
  <si>
    <t>К ОЛЕГ АНАТОЛЬЕВИЧ</t>
  </si>
  <si>
    <t>Д СВЕТЛАНА ВЛАДИМИРОВНА</t>
  </si>
  <si>
    <t>Л СТАНИСЛАВА БОРИСОВНА</t>
  </si>
  <si>
    <t>П ОКСАНА ЕВГЕНЬЕВНА</t>
  </si>
  <si>
    <t>А ЕГОР АЛЕКСАНДРОВИЧ</t>
  </si>
  <si>
    <t>Ф Николай Сергеевич</t>
  </si>
  <si>
    <t>Ш ИРИНА ЕВГЕНЬЕВНА</t>
  </si>
  <si>
    <t>Г ЕВГЕНИЙ ЗУРАБОВИЧ</t>
  </si>
  <si>
    <t>П КОНСТАНТИН АЛЕКСЕЕВИЧ</t>
  </si>
  <si>
    <t>В ЕКАТЕРИНА ПАВЛОВНА</t>
  </si>
  <si>
    <t>С ДЖЕЙРАН ЭЛЬЧИНОВНА</t>
  </si>
  <si>
    <t>М НИКИТА СЕРГЕЕВИЧ</t>
  </si>
  <si>
    <t>Е ЕКАТЕРИНА ОЛЕГОВНА</t>
  </si>
  <si>
    <t>Ш ГРИГОРИЙ СЕРГЕЕВИЧ</t>
  </si>
  <si>
    <t>Ш ПАВЕЛ ВЛАДИМИРОВИЧ</t>
  </si>
  <si>
    <t>К ГАЛИЕРА САНАЕВНА</t>
  </si>
  <si>
    <t>А АРИНА АНДРЕЕВНА</t>
  </si>
  <si>
    <t>Д АНАСТАСИЯ АЛЕКСАНДРОВНА</t>
  </si>
  <si>
    <t>Д СЕРГЕЙ ВЯЧЕСЛАВОВИЧ</t>
  </si>
  <si>
    <t>Н ЕВГЕНИЯ ВЛАДИМИРОВНА</t>
  </si>
  <si>
    <t>К ДМИТРИЙ ИГОРЕВИЧ</t>
  </si>
  <si>
    <t>Д РОМАН ПЕТРОВИЧ</t>
  </si>
  <si>
    <t>А ЮЛИЯ ПАВЛОВНА</t>
  </si>
  <si>
    <t>Г ВАДИМ ВЯЧЕСЛАВОВИЧ</t>
  </si>
  <si>
    <t>В ГУЛЬНАРА МИННЕФИРДАВИСОВНА</t>
  </si>
  <si>
    <t>Х ЮЛИЯ НИКОЛАЕВНА</t>
  </si>
  <si>
    <t>К ОЛЕГ АНДРЕЕВИЧ</t>
  </si>
  <si>
    <t>Ш АНДРЕЙ АНАТОЛЬЕВИЧ</t>
  </si>
  <si>
    <t>В ВИКТОР ВАСИЛЬЕВИЧ</t>
  </si>
  <si>
    <t>В РУСТАМ ФАРИТОВИЧ</t>
  </si>
  <si>
    <t>Ш НИКИТА ВЛАДИМИРОВИЧ</t>
  </si>
  <si>
    <t>Х МАРИЯ АЛЕКСАНДРОВНА</t>
  </si>
  <si>
    <t>Е НАТАЛЬЯ АНАТОЛЬЕВНА</t>
  </si>
  <si>
    <t>Д Александр Михайлович</t>
  </si>
  <si>
    <t>А ЭЛЛАДА ВЛАДИМИРОВНА</t>
  </si>
  <si>
    <t>А ВАЧЕ ВАНУШОВИЧ</t>
  </si>
  <si>
    <t>С АНАСТАСИЯ СЕМЁНОВНА</t>
  </si>
  <si>
    <t>Ч АЛЕКСЕЙ ГРИГОРЬЕВИЧ</t>
  </si>
  <si>
    <t>Д ГРИГОРИЙ АЛЕКСАНДРОВИЧ</t>
  </si>
  <si>
    <t>Д ВЛАДИМИР НИКОЛАЕВИЧ</t>
  </si>
  <si>
    <t>Ш НАТАЛЬЯ ЮРЬЕВНА</t>
  </si>
  <si>
    <t>М МАРИНА ВЯЧЕСЛАВОВНА</t>
  </si>
  <si>
    <t>Н ЕЛЕНА ПАВЛОВНА</t>
  </si>
  <si>
    <t>О ЛЮБОВЬ ВИКТОРОВНА</t>
  </si>
  <si>
    <t>Я ТАТЬЯНА СЕРГЕЕВНА</t>
  </si>
  <si>
    <t>Е ЮЛИЯ АЛЕКСАНДРОВНА</t>
  </si>
  <si>
    <t>М АРТУР ПАВЛОВИЧ</t>
  </si>
  <si>
    <t>С МАКСИМ ИГОРЕВИЧ</t>
  </si>
  <si>
    <t>П ГЕОРГИЙ ВЛАДИМИРОВИЧ</t>
  </si>
  <si>
    <t>Б УЛУКБЕК ОМУРЖАНОВИЧ</t>
  </si>
  <si>
    <t>С ВИКТОРИЯ АНДРЕЕВНА</t>
  </si>
  <si>
    <t>Д АРТЕМ САСУНОВИЧ</t>
  </si>
  <si>
    <t>М МАНАС БЕКТАНОВИЧ</t>
  </si>
  <si>
    <t>К ШАМСУДИН ЕРСАНЕНОВИЧ</t>
  </si>
  <si>
    <t>З ЕКАТЕРИНА НИКОЛАЕВНА</t>
  </si>
  <si>
    <t>Ш ИРИНА АЛЕКСАНДРОВНА</t>
  </si>
  <si>
    <t>Р ЛЮБОВЬ НИКОЛАЕВНА</t>
  </si>
  <si>
    <t>К ОКСАНА ВИКТОРОВНА</t>
  </si>
  <si>
    <t>Ц АЛЕКСАНДР АЛЕКСАНДРОВИЧ</t>
  </si>
  <si>
    <t>Ш РОМАН АЛЕКСАНДРОВИЧ</t>
  </si>
  <si>
    <t>С Анастасия Юрьевна</t>
  </si>
  <si>
    <t>О ДАВИД АШОТОВИЧ</t>
  </si>
  <si>
    <t>Ф ЕВГЕНИЯ ВИТАЛЬЕВНА</t>
  </si>
  <si>
    <t>Т АНАСТАСИЯ ВАДИМОВНА</t>
  </si>
  <si>
    <t>Х СЕМЁН ЕВГЕНЬЕВИЧ</t>
  </si>
  <si>
    <t>Я БУЛАТ АНВАРОВИЧ</t>
  </si>
  <si>
    <t>К НАДЕЖДА ВАСИЛЬЕВНА</t>
  </si>
  <si>
    <t>П АРТЕМ АЛЕКСАНДРОВИЧ</t>
  </si>
  <si>
    <t>М ЮЛИЯ ЮРЬЕВНА</t>
  </si>
  <si>
    <t>Б ИВАН ВИКТОРОВИЧ</t>
  </si>
  <si>
    <t>З ОЛЬГА ВИКТОРОВНА</t>
  </si>
  <si>
    <t>П ТАТЬЯНА ВАСИЛЬЕВНА</t>
  </si>
  <si>
    <t>Щ ЕВГЕНИЙ ВЯЧЕСЛАВОВИЧ</t>
  </si>
  <si>
    <t>Ч ЕКАТЕРИНА СЕРГЕЕВНА</t>
  </si>
  <si>
    <t>Л ОЛЬГА ВИКТОРОВНА</t>
  </si>
  <si>
    <t>П АНАСТАСИЯ ЮРЬЕВНА</t>
  </si>
  <si>
    <t>Ф ДАРЬЯ АЛЕКСАНДРОВНА</t>
  </si>
  <si>
    <t>К МИХАИЛ НИКОЛАЕВИЧ</t>
  </si>
  <si>
    <t>Т ПОЛИНА ЮРЬЕВНА</t>
  </si>
  <si>
    <t>Г ИВАН КОНСТАНТИНОВИЧ</t>
  </si>
  <si>
    <t>В АЛЕКСЕЙ ВЛАДИМИРОВИЧ</t>
  </si>
  <si>
    <t>Л НИНА ВАСИЛЬЕВНА</t>
  </si>
  <si>
    <t>М НАДЕЖДА АЛЕКСАНДРОВНА</t>
  </si>
  <si>
    <t>С ЕКАТЕРИНА ИВАНОВНА</t>
  </si>
  <si>
    <t>Г ЗОЯ АЛЕКСАНДРОВНА</t>
  </si>
  <si>
    <t>Г АЛЕКСАНДР ВИКТОРОВИЧ</t>
  </si>
  <si>
    <t>К ЕЛЕНА ГЕННАДЬЕВНА</t>
  </si>
  <si>
    <t>В ВЛАДИМИР АНДРЕЕВИЧ</t>
  </si>
  <si>
    <t>К СТАНИСЛАВ ЮРЬЕВИЧ</t>
  </si>
  <si>
    <t>С ТАТЬЯНА ОЛЕГОВНА</t>
  </si>
  <si>
    <t>Б ЛЮДМИЛА НИКОЛАЕВНА</t>
  </si>
  <si>
    <t>ИП НАЗАРОВ АЛЕКСЕЙ ГЕННАДИЕВИЧ</t>
  </si>
  <si>
    <t>Назаров Алексей Геннадиевич (ИП)</t>
  </si>
  <si>
    <t>П ЕКАТЕРИНА СЕРГЕЕВНА</t>
  </si>
  <si>
    <t>О ИННА АЛЕКСАНДРОВНА</t>
  </si>
  <si>
    <t>С НАТАЛЬЯ АЛЕКСАНДРОВНА</t>
  </si>
  <si>
    <t>П АННА АЛЕКСАНДРОВНА</t>
  </si>
  <si>
    <t>Б ВЕРА АЛЕКСАНДРОВНА</t>
  </si>
  <si>
    <t>Д ДИАНА ВЛАДИМИРОВНА</t>
  </si>
  <si>
    <t>М АНАСТАСИЯ МИХАЙЛОВНА</t>
  </si>
  <si>
    <t>В НИКОЛАЙ СТЕПАНОВИЧ</t>
  </si>
  <si>
    <t>Б КРИСТИНА ВАЛЕРЬЕВНА</t>
  </si>
  <si>
    <t>К ЛИДИЯ ОЛЕГОВНА</t>
  </si>
  <si>
    <t>З СЕРГЕЙ АНДРЕЕВИЧ</t>
  </si>
  <si>
    <t>А РИНА РИНАТОВНА</t>
  </si>
  <si>
    <t>М АНАСТАСИЯ ОЛЕГОВНА</t>
  </si>
  <si>
    <t>П АЛЕКСЕЙ СЕРГЕЕВИЧ</t>
  </si>
  <si>
    <t>Т ТАТЬЯНА НИКОЛАЕВНА</t>
  </si>
  <si>
    <t>Н АЛЕКСЕЙ ВИКТОРОВИЧ</t>
  </si>
  <si>
    <t>З ЕЛЕНА АНАТОЛЬЕВНА</t>
  </si>
  <si>
    <t>К ЛИЛИЯ АЛЕКСЕЕВНА</t>
  </si>
  <si>
    <t>М ТАТЬЯНА АНДРЕЕВНА</t>
  </si>
  <si>
    <t>Д НАДЕЖДА ВЛАДИМИРОВНА</t>
  </si>
  <si>
    <t>С ЛЮБОВЬ ГЕННАДЬЕВНА</t>
  </si>
  <si>
    <t>М Юрий Владимирович</t>
  </si>
  <si>
    <t>М АННА ВЛАДИМИРОВНА</t>
  </si>
  <si>
    <t>А СЕРГЕЙ КОНСТАНТИНОВИЧ</t>
  </si>
  <si>
    <t>Б МИХАИЛ ВЛАДИМИРОВИЧ</t>
  </si>
  <si>
    <t>К СВЕТЛАНА ЮРЬЕВНА</t>
  </si>
  <si>
    <t>М ВИКТОРИЯ ОЛЕГОВНА</t>
  </si>
  <si>
    <t>Д АННА АНАТОЛЬЕВНА</t>
  </si>
  <si>
    <t>Т ТАТЬЯНА АЛЕКСЕЕВНА</t>
  </si>
  <si>
    <t>Г АНДРЕЙ СЕРГЕЕВИЧ</t>
  </si>
  <si>
    <t>К АЛЕСЯ ЮРЬЕВНА</t>
  </si>
  <si>
    <t>Ф УЛЬЯНА МИХАЙЛОВНА</t>
  </si>
  <si>
    <t>Ф ЕЛЕНА АНДРЕЕВНА</t>
  </si>
  <si>
    <t>Л ДМИТРИЙ ИГОРЕВИЧ</t>
  </si>
  <si>
    <t>С ЕКАТЕРИНА КОНСТАНТИНОВНА</t>
  </si>
  <si>
    <t>У АНАСТАСИЯ ЮРЬЕВНА</t>
  </si>
  <si>
    <t>А СТАНИСЛАВ АНАТОЛЬЕВИЧ</t>
  </si>
  <si>
    <t>Л ПАВЕЛ ИВАНОВИЧ</t>
  </si>
  <si>
    <t>И АЛИНА ЗАГИДОВНА</t>
  </si>
  <si>
    <t>Л РОМАН ГЕННАДЬЕВИЧ</t>
  </si>
  <si>
    <t>Б СОФЬЯ ШИКЮРОВНА</t>
  </si>
  <si>
    <t>Х АЗАТ БАРИЕВИЧ</t>
  </si>
  <si>
    <t>К ЯРОСЛАВ АЛЕКСАНДРОВИЧ</t>
  </si>
  <si>
    <t>К ЕЛЕНА СЕРГЕЕВНА</t>
  </si>
  <si>
    <t>Ф АРТЕМ МИХАЙЛОВИЧ</t>
  </si>
  <si>
    <t>М ИЛЁС ИРГАШЕВИЧ</t>
  </si>
  <si>
    <t>Ф ЕВГЕНИЙ ВЛАДИМИРОВИЧ</t>
  </si>
  <si>
    <t>О МИХАИЛ МИХАЙЛОВИЧ</t>
  </si>
  <si>
    <t>В НАСОГМА АЛЕКСАНДРОВНА</t>
  </si>
  <si>
    <t>Ш СЕРГЕЙ ПЕТРОВИЧ</t>
  </si>
  <si>
    <t>М РАМИС РУСТАМОВИЧ</t>
  </si>
  <si>
    <t>М РУСТАМ ЭРКИНОВИЧ</t>
  </si>
  <si>
    <t>Л АЛЁНА ВИТАЛЬЕВНА</t>
  </si>
  <si>
    <t>Х АЛЬБИНА РУСЛАНОВНА</t>
  </si>
  <si>
    <t>П ПАВЕЛ ВИКТОРОВИЧ</t>
  </si>
  <si>
    <t>С МАРИЯ ЕВГЕНЬЕВНА</t>
  </si>
  <si>
    <t>Г МИХАИЛ АЛЕКСАНДРОВИЧ</t>
  </si>
  <si>
    <t>С АНАСТАСИЯ ЭДУАРДОВНА</t>
  </si>
  <si>
    <t>Г АННА СЕРГЕЕВНА</t>
  </si>
  <si>
    <t>А СВЕТЛАНА ИГОРЕВНА</t>
  </si>
  <si>
    <t>П АЛЕКСАНДР ИВАНОВИЧ</t>
  </si>
  <si>
    <t>Ш Ирина Владимировна</t>
  </si>
  <si>
    <t>М АЛЕКСЕЙ ЕВГЕНЬЕВИЧ</t>
  </si>
  <si>
    <t>Б ЮЛИЯ ВИКТОРОВНА</t>
  </si>
  <si>
    <t>К СТАНИСЛАВ ВАСИЛЬЕВИЧ</t>
  </si>
  <si>
    <t>И САМАТ АМАНТАЕВИЧ</t>
  </si>
  <si>
    <t>А ГУЛЬФИРА ИСМАГИЛОВНА</t>
  </si>
  <si>
    <t>Е ВЯЧЕСЛАВ АЛЕКСАНДРОВИЧ</t>
  </si>
  <si>
    <t>С МУРАТ РЯДИФОВИЧ</t>
  </si>
  <si>
    <t>Д АРИНА ВАДИМОВНА</t>
  </si>
  <si>
    <t>С НИКОЛАЙ АНДРЕЕВИЧ</t>
  </si>
  <si>
    <t>Р АНДРЕЙ ВЛАДИМИРОВИЧ</t>
  </si>
  <si>
    <t>К ЮЛИЯ ИГОРЕВНА</t>
  </si>
  <si>
    <t>Н ВЕРА ВЛАДИМИРОВНА</t>
  </si>
  <si>
    <t>Т ЕКАТЕРИНА ОЛЕГОВНА</t>
  </si>
  <si>
    <t>С НАТАЛЬЯ ВАЛЕРЬЕВНА</t>
  </si>
  <si>
    <t>К ОЛЕГ НИКОЛАЕВИЧ</t>
  </si>
  <si>
    <t>Г АЛИСА АЛЕКСАНДРОВНА</t>
  </si>
  <si>
    <t>С ЕВГЕНИЯ НИКОЛАЕВНА</t>
  </si>
  <si>
    <t>К ОЛЬГА ВИКТОРОВНА</t>
  </si>
  <si>
    <t>К ИРИНА ИГОРЕВНА</t>
  </si>
  <si>
    <t>С ВЕРА СЕРГЕЕВНА</t>
  </si>
  <si>
    <t>Б ЕЛЕНА АЛЕКСЕЕВНА</t>
  </si>
  <si>
    <t>Д АЛЕКСЕЙ ЕВГЕНЬЕВИЧ</t>
  </si>
  <si>
    <t>С СВЕТЛАНА НИКОЛАЕВНА</t>
  </si>
  <si>
    <t>И ОЛЕГ ВЛАДИМИРОВИЧ</t>
  </si>
  <si>
    <t>Ш ВАДИМ ДМИТРИЕВИЧ</t>
  </si>
  <si>
    <t>Х СЕРГЕЙ БОРИСОВИЧ</t>
  </si>
  <si>
    <t>С АЛЕКСАНДР БОРИСОВИЧ</t>
  </si>
  <si>
    <t>Ш ТИМУР РУСТАМОВИЧ</t>
  </si>
  <si>
    <t>С ВИКТОРИЯ АЛЕКСАНДРОВНА</t>
  </si>
  <si>
    <t>К СВЕТЛАНА АНАТОЛЬЕВНА</t>
  </si>
  <si>
    <t>Е ДМИТРИЙ ОЛЕГОВИЧ</t>
  </si>
  <si>
    <t>Р СВЕТЛАНА АЛЕКСЕЕВНА</t>
  </si>
  <si>
    <t>К РЕЗЕДА РАШИТОВНА</t>
  </si>
  <si>
    <t>Е АЛЕКСЕЙ АЛЕКСАНДРОВИЧ</t>
  </si>
  <si>
    <t>Л НАДЕЖДА ВЕНИАМИНОВНА</t>
  </si>
  <si>
    <t>Ш НАТАЛИЯ ВЯЧЕСЛАВОВНА</t>
  </si>
  <si>
    <t>Т ИРИНА ЕВГЕНЬЕВНА</t>
  </si>
  <si>
    <t>С АЛЕНА ЮРЬЕВНА</t>
  </si>
  <si>
    <t>К МАКСИМ ОЛЕГОВИЧ</t>
  </si>
  <si>
    <t>С ГАРИК ГАГИКОВИЧ</t>
  </si>
  <si>
    <t>Л ТАТЬЯНА ВАСИЛЬЕВНА</t>
  </si>
  <si>
    <t>К АЛИНА АЛЕКСАНДРОВНА</t>
  </si>
  <si>
    <t>С РОМАН ВАДИМОВИЧ</t>
  </si>
  <si>
    <t>С МАРИНА ВЛАДИМИРОВНА</t>
  </si>
  <si>
    <t>С ИРИНА МИХАЙЛОВНА</t>
  </si>
  <si>
    <t>Я ЛЕОНИД АЛЕКСЕЕВИЧ</t>
  </si>
  <si>
    <t>К СЕРГЕЙ ЕВГЕНЬЕВИЧ</t>
  </si>
  <si>
    <t>К ВАСИЛИСА СЕРГЕЕВНА</t>
  </si>
  <si>
    <t>О ШУШАНИК МЕЛСОВНА</t>
  </si>
  <si>
    <t>С ВИТАЛИЙ ВЯЧЕСЛАВОВИЧ</t>
  </si>
  <si>
    <t>Г ВАСИЛИЙ СТАНИСЛАВОВИЧ</t>
  </si>
  <si>
    <t>К ДМИТРИЙ МИХАЙЛОВИЧ</t>
  </si>
  <si>
    <t>А СЕРГЕЙ СТАНИСЛАВОВИЧ</t>
  </si>
  <si>
    <t>К МАРИЯ АНАТОЛЬЕВНА</t>
  </si>
  <si>
    <t>С АРИНА АНДРЕЕВНА</t>
  </si>
  <si>
    <t>П ВИТАЛИЙ ВАДИМОВИЧ</t>
  </si>
  <si>
    <t>П ИЛЬЯ НИКОЛАЕВИЧ</t>
  </si>
  <si>
    <t>Н ЕВГЕНИЙ ВАСИЛЬЕВИЧ</t>
  </si>
  <si>
    <t>М ЛЕВ СЕРГЕЕВИЧ</t>
  </si>
  <si>
    <t>К МАРИНА НИКОЛАЕВНА</t>
  </si>
  <si>
    <t>Н ДАРЬЯ АНАТОЛЬЕВНА</t>
  </si>
  <si>
    <t>С МАРИНА НИКОЛАЕВНА</t>
  </si>
  <si>
    <t>К ОЛЬГА ЛЕОНИДОВНА</t>
  </si>
  <si>
    <t>Р ОЛЬГА АЛЕКСАНДРОВНА</t>
  </si>
  <si>
    <t>Г ЕВГЕНИЯ АНДРЕЕВНА</t>
  </si>
  <si>
    <t>Е СВЕТЛАНА СЕРГЕЕВНА</t>
  </si>
  <si>
    <t>Г ВЯЧЕСЛАВ СЕРГЕЕВИЧ</t>
  </si>
  <si>
    <t>В ИРИНА АНДРЕЕВНА</t>
  </si>
  <si>
    <t>Б НАТАЛЬЯ ВИТАЛЬЕВНА</t>
  </si>
  <si>
    <t>З ИРИНА ВЛАДИМИРОВНА</t>
  </si>
  <si>
    <t>И ГЛЕБ КОНСТАНТИНОВИЧ</t>
  </si>
  <si>
    <t>К НАТАЛЬЯ ИВАНОВНА</t>
  </si>
  <si>
    <t>Ц КСЕНИЯ МИХАЙЛОВНА</t>
  </si>
  <si>
    <t>Л РОМАН ЯРОСЛАВОВИЧ</t>
  </si>
  <si>
    <t>Н АЛЕКСЕЙ АЛЕКСАНДРОВИЧ</t>
  </si>
  <si>
    <t>А Анна Георгиевна</t>
  </si>
  <si>
    <t>У ОЛЕГ ВАЛЕРЬЕВИЧ</t>
  </si>
  <si>
    <t>Д АЛЕКСАНДР ЮРЬЕВИЧ</t>
  </si>
  <si>
    <t>С СЕРГЕЙ АНДРЕЕВИЧ</t>
  </si>
  <si>
    <t>З АЛИНА ИЛЬДАРОВНА</t>
  </si>
  <si>
    <t>К ВАСИЛИЙ АЛЕКСАНДРОВИЧ</t>
  </si>
  <si>
    <t>Ф ВИКТОРИЯ ИВАНОВНА</t>
  </si>
  <si>
    <t>Б РОМАН ДМИТРИЕВИЧ</t>
  </si>
  <si>
    <t>Т АЛЕКСЕЙ СЕРГЕЕВИЧ</t>
  </si>
  <si>
    <t>г алена николаевна</t>
  </si>
  <si>
    <t>С ЕЛЕНА ВИКТОРОВНА</t>
  </si>
  <si>
    <t>Б НАТАЛЬЯ ВЛАДИМИРОВНА</t>
  </si>
  <si>
    <t>Д ЕВГЕНИЙ ЕВГЕНЬЕВИЧ</t>
  </si>
  <si>
    <t>Р ПАВЕЛ ЮРЬЕВИЧ</t>
  </si>
  <si>
    <t>Х РУСЛАН ШАМИЛЬЕВИЧ</t>
  </si>
  <si>
    <t>Р ЛИЛЯ АБЗАЛТЕНОВНА</t>
  </si>
  <si>
    <t>Ш АЛЕКСАНДР ГЕННАДЬЕВИЧ</t>
  </si>
  <si>
    <t>З НИКОЛАЙ ГЕННАДЬЕВИЧ</t>
  </si>
  <si>
    <t>Б МАРИНА СТАНИСЛАВОВНА</t>
  </si>
  <si>
    <t>Г АЛЕКСЕЙ ЮРЬЕВИЧ</t>
  </si>
  <si>
    <t>И СВЕТЛАНА ВЛАДИМИРОВНА</t>
  </si>
  <si>
    <t>М МАЙЯ ВЛАДИМИРОВНА</t>
  </si>
  <si>
    <t>Г ЕЛЕНА КОНСТАНТИНОВНА</t>
  </si>
  <si>
    <t>Р АЛЕКСАНДР ЮРЬЕВИЧ</t>
  </si>
  <si>
    <t>6923</t>
  </si>
  <si>
    <t>П ТАТЬЯНА ИВАНОВНА</t>
  </si>
  <si>
    <t>Д ЕВГЕНИЙ БОРИСОВИЧ</t>
  </si>
  <si>
    <t>М Наталья Дмитриевна</t>
  </si>
  <si>
    <t>Р РУСЛАН РУЗМАТОВИЧ</t>
  </si>
  <si>
    <t>О ВИКТОРИЯ СЕРГЕЕВНА</t>
  </si>
  <si>
    <t>Б НАДЕЖДА ВИТАЛЬЕВНА</t>
  </si>
  <si>
    <t>Я ОЛЬГА НИКОЛАЕВНА</t>
  </si>
  <si>
    <t>Е МАРИЯ ВИКТОРОВНА</t>
  </si>
  <si>
    <t>М ГЕННАДИЙ МНАЦАКАНОВИЧ</t>
  </si>
  <si>
    <t>Ф ТАТЬЯНА ВЛАДИМИРОВНА</t>
  </si>
  <si>
    <t>Г ИРИНА БЕШИМОВНА</t>
  </si>
  <si>
    <t>М КОНСТАНТИН ОЛЕГОВИЧ</t>
  </si>
  <si>
    <t>Р ЮЛИЯ ЮРЬЕВНА</t>
  </si>
  <si>
    <t>М ЛАРИСА РАСЫХОВНА</t>
  </si>
  <si>
    <t>Т ЮЛИЯ ФАНДАТОВНА</t>
  </si>
  <si>
    <t>Г АННА МИХАЙЛОВНА</t>
  </si>
  <si>
    <t>П МИХАИЛ САВЕЛЬЕВИЧ</t>
  </si>
  <si>
    <t>Х НИКОЛАЙ МИХАЙЛОВИЧ</t>
  </si>
  <si>
    <t>Б АННА КОНСТАНТИНОВНА</t>
  </si>
  <si>
    <t>6228</t>
  </si>
  <si>
    <t>Л МАРИЯ ИВАНОВНА</t>
  </si>
  <si>
    <t>Ч ОКСАНА ЗАУРИЕВНА</t>
  </si>
  <si>
    <t>С ДМИТРИЙ НИКОЛАЕВИЧ</t>
  </si>
  <si>
    <t>М ИРИНА ИВАНОВНА</t>
  </si>
  <si>
    <t>7190</t>
  </si>
  <si>
    <t>М ТАТЬЯНА АЛЕКСАНДРОВНА</t>
  </si>
  <si>
    <t>С ПАВЕЛ ВЛАДИМИРОВИЧ</t>
  </si>
  <si>
    <t>П МАРИНА ПАВЛОВНА</t>
  </si>
  <si>
    <t>Т ГУЛЬНАРА ШАМИЛЕВНА</t>
  </si>
  <si>
    <t>М ИРИНА СТАНИСЛАВОВНА</t>
  </si>
  <si>
    <t>К НАТАЛЬЯ АНАТОЛЬЕВНА</t>
  </si>
  <si>
    <t>В НАТАЛЬЯ ВАЛЕРЬЕВНА</t>
  </si>
  <si>
    <t>А ТАТЬЯНА АЛЕКСАНДРОВНА</t>
  </si>
  <si>
    <t>З ЕКАТЕРИНА АЛЕКСАНДРОВНА</t>
  </si>
  <si>
    <t>5918</t>
  </si>
  <si>
    <t>8638</t>
  </si>
  <si>
    <t>П СВЕТЛАНА НИКОЛАЕВНА</t>
  </si>
  <si>
    <t>С ГАЛИНА АНАТОЛЬЕВНА</t>
  </si>
  <si>
    <t>М ИВАН ОЛЕГОВИЧ</t>
  </si>
  <si>
    <t>6511</t>
  </si>
  <si>
    <t>З ЕЛЕНА АЛЕКСАНДРОВНА</t>
  </si>
  <si>
    <t>5508</t>
  </si>
  <si>
    <t>Т ЮЛИЯ ВАДИМОВНА</t>
  </si>
  <si>
    <t>Р АЛЕКСЕЙ ИВАНОВИЧ</t>
  </si>
  <si>
    <t>Б ДЕНИС ИГОРЕВИЧ</t>
  </si>
  <si>
    <t>Л ТАТЬЯНА СЕРГЕЕВНА</t>
  </si>
  <si>
    <t>Г ДАРЬЯ ВЛАДИМИРОВНА</t>
  </si>
  <si>
    <t>К АЛЕКСАНДРА КОНСТАНТИНОВНА</t>
  </si>
  <si>
    <t>К ДАНИИЛ ВИКТОРОВИЧ</t>
  </si>
  <si>
    <t>Ф ГЕРМАН СЕРГЕЕВИЧ</t>
  </si>
  <si>
    <t>И ВАДИМ АЛЕКСАНДРОВИЧ</t>
  </si>
  <si>
    <t>Щ РОМАН ЮРЬЕВИЧ</t>
  </si>
  <si>
    <t>Н РАДА РАСУЛОВНА</t>
  </si>
  <si>
    <t>2742</t>
  </si>
  <si>
    <t>Г ТАТЬЯНА МИХАЙЛОВНА</t>
  </si>
  <si>
    <t>Л ДЕНИС АНАТОЛЬЕВИЧ</t>
  </si>
  <si>
    <t>П ТАТЬЯНА ВАЛЕНТИНОВНА</t>
  </si>
  <si>
    <t>Ж ТАТЬЯНА ДМИТРИЕВНА</t>
  </si>
  <si>
    <t>А ЗИЛИЯ ИЛЬДАРОВНА</t>
  </si>
  <si>
    <t>Е ЮЛИЯ СЕРГЕЕВНА</t>
  </si>
  <si>
    <t>7048</t>
  </si>
  <si>
    <t>П ЕКАТЕРИНА АНАТОЛЬЕВНА</t>
  </si>
  <si>
    <t>Н Юлия Анатольевна</t>
  </si>
  <si>
    <t>З ПАВЕЛ АНАТОЛЬЕВИЧ</t>
  </si>
  <si>
    <t>К АНДРЕЙ ЕВГЕНЬЕВИЧ</t>
  </si>
  <si>
    <t>7474</t>
  </si>
  <si>
    <t>З СВЕТЛАНА ВИКТОРОВНА</t>
  </si>
  <si>
    <t>Ф ЛЮДМИЛА АЛЕКСАНДРОВНА</t>
  </si>
  <si>
    <t>2199</t>
  </si>
  <si>
    <t>3154</t>
  </si>
  <si>
    <t>2750</t>
  </si>
  <si>
    <t>Е МАКСИМ ВЛАДИМИРОВИЧ</t>
  </si>
  <si>
    <t>Н ЕЛЕНА АЛЕКСАНДРОВНА</t>
  </si>
  <si>
    <t>Б ЭВЕЛИНА ЕВГЕНЬЕВНА</t>
  </si>
  <si>
    <t>С АНАСТАСИЯ АЛЕКСЕЕВНА</t>
  </si>
  <si>
    <t>А АЛЕКСАНДР ВЛАДИМИРОВИЧ</t>
  </si>
  <si>
    <t>Д ЮЛИЯ ИГОРЕВНА</t>
  </si>
  <si>
    <t>Ц АЛЕНА СЕРГЕЕВНА</t>
  </si>
  <si>
    <t>С СЕРГЕЙ ВЛАДИМИРОВИЧ</t>
  </si>
  <si>
    <t>С ИРИНА ВАЛЕРЬЕВНА</t>
  </si>
  <si>
    <t>Д ЕЛЕНА ИГОРЕВНА</t>
  </si>
  <si>
    <t>М ЕЛЕНА ЮРЬЕВНА</t>
  </si>
  <si>
    <t>Ф ЭЛЛИНА ПАВЛОВНА</t>
  </si>
  <si>
    <t>Г НАЗИЯ РАФИКОВНА</t>
  </si>
  <si>
    <t>Ф РОДИОН АЛЕКСАНДРОВИЧ</t>
  </si>
  <si>
    <t>Л ЮЛИЯ АНДРЕЕВНА</t>
  </si>
  <si>
    <t>З АРТЁМ СЕРГЕЕВИЧ</t>
  </si>
  <si>
    <t>9283</t>
  </si>
  <si>
    <t>К СЕРГЕЙ ВИКТОРОВИЧ</t>
  </si>
  <si>
    <t>2795</t>
  </si>
  <si>
    <t>С ЯРОСЛАВ ЮРЬЕВИЧ</t>
  </si>
  <si>
    <t>Б ДЕНИС АНАТОЛЬЕВИЧ</t>
  </si>
  <si>
    <t>4607</t>
  </si>
  <si>
    <t>Б КИРИЛЛ ИВАНОВИЧ</t>
  </si>
  <si>
    <t>Ч НЕЛЛИ ИГОРЕВНА</t>
  </si>
  <si>
    <t>2804</t>
  </si>
  <si>
    <t>Г ИЛЬДАР РАДИКОВИЧ</t>
  </si>
  <si>
    <t>Ю ГУЛЬНАРА ХОЖАХМАТОВНА</t>
  </si>
  <si>
    <t>С ПАВЕЛ АНДРЕЕВИЧ</t>
  </si>
  <si>
    <t>Г МАРГАРИТА МАРТОВНА</t>
  </si>
  <si>
    <t>Г МАКСИМ БОРИСОВИЧ</t>
  </si>
  <si>
    <t>М ДМИТРИЙ ГЕННАДИЕВИЧ</t>
  </si>
  <si>
    <t>4888</t>
  </si>
  <si>
    <t>Е ИРИНА АНАТОЛЬЕВНА</t>
  </si>
  <si>
    <t>Г ВЕРОНИКА ИВАНОВНА</t>
  </si>
  <si>
    <t>В ИГОРЬ ЭДУАРДОВИЧ</t>
  </si>
  <si>
    <t>В МИХАИЛ МИХАЙЛОВИЧ</t>
  </si>
  <si>
    <t>Р ЮЛИЯ НИКОЛАЕВНА</t>
  </si>
  <si>
    <t>Г АЛЬФИРА ЗУЛЬФАРОВНА</t>
  </si>
  <si>
    <t>А АЛЕКСАНДР ГЕОРГИЕВИЧ</t>
  </si>
  <si>
    <t>К ВИКТОРИЯ АЛЕКСАНДРОВНА</t>
  </si>
  <si>
    <t>Ф ИГОРЬ СЕРГЕЕВИЧ</t>
  </si>
  <si>
    <t>О ОЛЬГА ВЛАДИМИРОВНА</t>
  </si>
  <si>
    <t>Ш ЕКАТЕРИНА ВЛАДИМИРОВНА</t>
  </si>
  <si>
    <t>4822</t>
  </si>
  <si>
    <t>Ф АЛЕКСЕЙ ВЛАДИМИРОВИЧ</t>
  </si>
  <si>
    <t>Ч АНАСТАСИЯ ВЛАДИМИРОВНА</t>
  </si>
  <si>
    <t>К ВЛАДИМИР КАМИЛЕВИЧ</t>
  </si>
  <si>
    <t>Ш НАТАЛЬЯ МИХАЙЛОВНА</t>
  </si>
  <si>
    <t>Е БОРИС НИКОЛАЕВИЧ</t>
  </si>
  <si>
    <t>Ц РОМАН ИГОРЕВИЧ</t>
  </si>
  <si>
    <t>Е АНДРЕЙ СЕРГЕЕВИЧ</t>
  </si>
  <si>
    <t>О АННА СЕРГЕЕВНА</t>
  </si>
  <si>
    <t>С АНДРЕЙ ФЕДОРОВИЧ</t>
  </si>
  <si>
    <t>В АРТЕМИЙ НИКОЛАЕВИЧ</t>
  </si>
  <si>
    <t>С МАРИЯ ИВАНОВНА</t>
  </si>
  <si>
    <t>Г АЙЩАТ КУЧУКОВНА</t>
  </si>
  <si>
    <t>Л АНАСТАСИЯ АЛЕКСАНДРОВНА</t>
  </si>
  <si>
    <t>Л ТАТЬЯНА АЛЕКСАНДРОВНА</t>
  </si>
  <si>
    <t>Н МАРИНА БОРИСОВНА</t>
  </si>
  <si>
    <t>Ш ОЛЬГА ПЕТРОВНА</t>
  </si>
  <si>
    <t>Р РЕНАТА РАВИЛЕВНА</t>
  </si>
  <si>
    <t>А ВИКТОР АНДРЕЕВИЧ</t>
  </si>
  <si>
    <t>Б АЛЁНА СЕРГЕЕВНА</t>
  </si>
  <si>
    <t>П ЮЛИЯ АНАТОЛЬЕВНА</t>
  </si>
  <si>
    <t>Ж ЮЛИЯ ЮРЬЕВНА</t>
  </si>
  <si>
    <t>В АЛЬБЕРТ РАУИЛЬЕВИЧ</t>
  </si>
  <si>
    <t>Д ИРИНА АЛЕКСАНДРОВНА</t>
  </si>
  <si>
    <t>З АННА ВЛАДИМИРОВНА</t>
  </si>
  <si>
    <t>Е АНАСТАСИЯ АЛЕКСАНДРОВНА</t>
  </si>
  <si>
    <t>Е ЕВГЕНИЯ СЕРГЕЕВНА</t>
  </si>
  <si>
    <t>М ИГОРЬ СЕРГЕЕВИЧ</t>
  </si>
  <si>
    <t>М ЕВГЕНИЯ СЕРГЕЕВНА</t>
  </si>
  <si>
    <t>Т АЛИНА АЛЕКСАНДРОВНА</t>
  </si>
  <si>
    <t>Ф ВАЛЕНТИНА АЛЕКСАНДРОВНА</t>
  </si>
  <si>
    <t>А СВЕТЛАНА ВИКТОРОВНА</t>
  </si>
  <si>
    <t>С ТАТЬЯНА ЛЕОНИДОВНА</t>
  </si>
  <si>
    <t>Р АРТУР РЕНАТОВИЧ</t>
  </si>
  <si>
    <t>М ГЛЕБ ОЛЕГОВИЧ</t>
  </si>
  <si>
    <t>Н РАИСА ВАЛЕРЬЕВНА</t>
  </si>
  <si>
    <t>Е ВЛАДИМИР ГЕННАДЬЕВИЧ</t>
  </si>
  <si>
    <t>К ДАМИРА РАВИЛЬЕВНА</t>
  </si>
  <si>
    <t>Ц МАРГАРИТА МИХАЙЛОВНА</t>
  </si>
  <si>
    <t>Т ЛЮБОВЬ АРКАДЬЕВНА</t>
  </si>
  <si>
    <t>Г ОЛЬГА ЮРЬЕВНА</t>
  </si>
  <si>
    <t>П МАКСИМ ЮРЬЕВИЧ</t>
  </si>
  <si>
    <t>С ЕКАТЕРИНА МИХАЙЛОВНА</t>
  </si>
  <si>
    <t>Ш Константин Николаевич</t>
  </si>
  <si>
    <t>С Анита Игоревна</t>
  </si>
  <si>
    <t>В СЕРГЕЙ ВЯЧЕСЛАВОВИЧ</t>
  </si>
  <si>
    <t>А ЛИЛИТ ВАЧАГАНОВНА</t>
  </si>
  <si>
    <t>М ИРИНА АЛЕКСАНДРОВНА</t>
  </si>
  <si>
    <t>Х РУСТАМ ИЛГИЗОВИЧ</t>
  </si>
  <si>
    <t>О ЕВГЕНИЙ ГЕОРГИЕВИЧ</t>
  </si>
  <si>
    <t>Я АМИРАН ПАВЛОВИЧ</t>
  </si>
  <si>
    <t>К ТАТЬЯНА ДМИТРИЕВНА</t>
  </si>
  <si>
    <t>Г ТАТЬЯНА ИВАНОВНА</t>
  </si>
  <si>
    <t>К ЕЛЕНА ВАЛЕНТИНОВНА</t>
  </si>
  <si>
    <t>С ИРИНА АНАТОЛЬЕВНА</t>
  </si>
  <si>
    <t>Д РУСТАМ БЕРКИМБАЕВИЧ</t>
  </si>
  <si>
    <t>В КОНСТАНТИН ДМИТРИЕВИЧ</t>
  </si>
  <si>
    <t>Р АННА ВЯЧЕСЛАВОВНА</t>
  </si>
  <si>
    <t>Н АННА КОНСТАНТИНОВНА</t>
  </si>
  <si>
    <t>К АНДРЕЙ СЕРГЕЕВИЧ</t>
  </si>
  <si>
    <t>Д ДМИТРИЙ СЕРГЕЕВИЧ</t>
  </si>
  <si>
    <t>Б РУСТАМ РУСБЕКОВИЧ</t>
  </si>
  <si>
    <t>Р АНДРЕЙ НИКОЛАЕВИЧ</t>
  </si>
  <si>
    <t>С СЕРГЕЙ АНТОНОВИЧ</t>
  </si>
  <si>
    <t>Ч ЕКАТЕРИНА АНДРЕЕВНА</t>
  </si>
  <si>
    <t>П НИКИТА ВЛАДИМИРОВИЧ</t>
  </si>
  <si>
    <t>П МАРИЯ ВАЛЕРЬЕВНА</t>
  </si>
  <si>
    <t>С ЮЛИЯ ВИКТОРОВНА</t>
  </si>
  <si>
    <t>М НИКИТА ВЛАДИСЛАВОВИЧ</t>
  </si>
  <si>
    <t>Р АЛЕКСЕЙ АЛЕКСАНДРОВИЧ</t>
  </si>
  <si>
    <t>М АКРАМ ЖАНАБАЕВИЧ</t>
  </si>
  <si>
    <t>Г ЕКАТЕРИНА АЛЕКСАНДРОВНА</t>
  </si>
  <si>
    <t>Г КРИСТИНА БОРИСОВНА</t>
  </si>
  <si>
    <t>М ЮЛИЯ АЛЕКСАНДРОВНА</t>
  </si>
  <si>
    <t>Ш АНДРЕЙ ОЛЕГОВИЧ</t>
  </si>
  <si>
    <t>Г АРИНА РОМАНОВНА</t>
  </si>
  <si>
    <t>С ЕЛЕНА АНАТОЛЬЕВНА</t>
  </si>
  <si>
    <t>В ПАВЕЛ НИКОЛАЕВИЧ</t>
  </si>
  <si>
    <t>Д ДМИТРИЙ ВЯЧЕСЛАВОВИЧ</t>
  </si>
  <si>
    <t>Р ВИКТОРИЯ СЕРГЕЕВНА</t>
  </si>
  <si>
    <t>Д МИХАИЛ ЯНОВИЧ</t>
  </si>
  <si>
    <t>Ф ДАРЬЯ АРКАДЬЕВНА</t>
  </si>
  <si>
    <t>З СВЕТЛАНА СЕМЕНОВНА</t>
  </si>
  <si>
    <t>Ш МАКСИМ АНДРЕЕВИЧ</t>
  </si>
  <si>
    <t>З МАРИНА РУСЛАНОВНА</t>
  </si>
  <si>
    <t>ц полина александровна</t>
  </si>
  <si>
    <t>С ЮРИЙ АНАТОЛЬЕВИЧ</t>
  </si>
  <si>
    <t>Б БАТОЖАБ НАДМИТ-ЦЫРЕНОВИЧ</t>
  </si>
  <si>
    <t>Г Роман Николаевич</t>
  </si>
  <si>
    <t>Ш ТАТЬЯНА ГЕННАДИЕВНА</t>
  </si>
  <si>
    <t>Г МИХАИЛ ВЛАДИМИРОВИЧ</t>
  </si>
  <si>
    <t>И ВАДИМ СЕРГЕЕВИЧ</t>
  </si>
  <si>
    <t>Г СОФИЯ ВЛАДИМИРОВНА</t>
  </si>
  <si>
    <t>З ЕВГЕНИЯ МИХАЙЛОВНА</t>
  </si>
  <si>
    <t>Ш ВАСИЛИЙ ВАСИЛЬЕВИЧ</t>
  </si>
  <si>
    <t>Е СЕРГЕЙ АЛЕКСАНДРОВИЧ</t>
  </si>
  <si>
    <t>К ВИКТОРИЯ ВЯЧЕСЛАВОВНА</t>
  </si>
  <si>
    <t>Г Алия Маратовна</t>
  </si>
  <si>
    <t>Г ЛУЧИНИН ГЕОРГИЙ</t>
  </si>
  <si>
    <t>М СЕВИЛ ЮСИФ КЫЗЫ</t>
  </si>
  <si>
    <t>С АГХА ОЛЬГА ЕВГЕНЬЕВНА</t>
  </si>
  <si>
    <t>Г ГЮЛЬНАР МУБАРИЗ КЫЗЫ</t>
  </si>
  <si>
    <t>И АННА</t>
  </si>
  <si>
    <t>А НАРИНЕ АРСЕНИ</t>
  </si>
  <si>
    <t>ООО "У НАС ТЕПЛО"</t>
  </si>
  <si>
    <t>А ЛАЛА РАМИЗ КЫЗЫ</t>
  </si>
  <si>
    <t>Б ВАСИЛИЙ</t>
  </si>
  <si>
    <t>В ЭЛЬМИРА ГУСЕЙН-КЫЗЫ</t>
  </si>
  <si>
    <t>Г СЕРГЕЙ</t>
  </si>
  <si>
    <t>Д АННА</t>
  </si>
  <si>
    <t>ДЕ МАГАММЕДМОХСИН РАМИН ОГЛЫ</t>
  </si>
  <si>
    <t>Д МАРИЯ</t>
  </si>
  <si>
    <t>З ТИГРАН</t>
  </si>
  <si>
    <t>И ИСМЭТ ИСМАИЛ ОГЛЫ</t>
  </si>
  <si>
    <t>К ЕКАТЕРИНА</t>
  </si>
  <si>
    <t>К ЕЛЕНА</t>
  </si>
  <si>
    <t>К АЛЕКСЕЙ</t>
  </si>
  <si>
    <t>С ИРИНА ИЛЬИНИЧНА</t>
  </si>
  <si>
    <t>С ИЛЬЯ</t>
  </si>
  <si>
    <t>У ЛЮДМИЛА</t>
  </si>
  <si>
    <t>Я ТИМУР</t>
  </si>
  <si>
    <t>ИП ШАМАТАВА АВТАНДИЛ ВАЛЕРЬЕВИЧ</t>
  </si>
  <si>
    <t>Перечисления клиентов Сбербанка, за март 2021 г.</t>
  </si>
  <si>
    <t>Отчет о пожертвованиях, поступивших от клиентов ПАО Банк "ФК Открытие" 
и Платежной системы "Город", за март 2021 г.</t>
  </si>
  <si>
    <t>1656</t>
  </si>
  <si>
    <t>5502</t>
  </si>
  <si>
    <t>9143</t>
  </si>
  <si>
    <t>8283</t>
  </si>
  <si>
    <t>7522</t>
  </si>
  <si>
    <t>ООО "ИНГРАД+"</t>
  </si>
  <si>
    <t>ООО "КРОНА ПРОФ"</t>
  </si>
  <si>
    <t>ИП МАМЕДОВА АЙСЕЛЬ САХИБ КЫЗЫ</t>
  </si>
  <si>
    <t>Маркова Екатерина Владимировна (ИП)</t>
  </si>
  <si>
    <t>ООО "АВИЛОН"</t>
  </si>
  <si>
    <t>ИП ШУМИЛИН АНТОН ВЛАДИМИРОВИЧ</t>
  </si>
  <si>
    <t>АЛАУ АМИР ЭФЕНДИ (ИП)</t>
  </si>
  <si>
    <t>ООО "МОДИКА РУС"</t>
  </si>
  <si>
    <t>ООО "СМС-ЮГ"</t>
  </si>
  <si>
    <t>ООО "ЛАБИРИНТ"</t>
  </si>
  <si>
    <t>ТРУНЕНКО ДАНИЛА СЕРГЕЕВИЧ (ИП)</t>
  </si>
  <si>
    <t>ТИСКО АЛЕКСАНДР ВАЛЕРЬЕВИЧ (ИП)</t>
  </si>
  <si>
    <t>Карабашева Фарида Энверовна (ИП)</t>
  </si>
  <si>
    <t>ГРИБОВ ВИКТОР ВЛАДИМИРОВИЧ (ИП)</t>
  </si>
  <si>
    <t>ТРУШНИКОВ ДАНИИЛ СЕРГЕЕВИЧ (ИП)</t>
  </si>
  <si>
    <t>ООО "ГЕЛОАВТО"</t>
  </si>
  <si>
    <t>ООО "Максимум"</t>
  </si>
  <si>
    <t>ООО "АЛЕКСИЯ"</t>
  </si>
  <si>
    <t>ООО "ДИРЕКТ"</t>
  </si>
  <si>
    <t>ООО  "ЗОДЧИЙ"</t>
  </si>
  <si>
    <t>ВАСИЛЬЕВА НАТАЛЬЯ ВЯЧЕСЛАВОВНА (ИП)</t>
  </si>
  <si>
    <t>ЛОПАТИН АНДРЕЙ ВАЛЕРЬЕВИЧ (ИП)</t>
  </si>
  <si>
    <t>4753</t>
  </si>
  <si>
    <t>ООО "ИРМА"</t>
  </si>
  <si>
    <t>ООО "МОНТАЖ-ПРО"</t>
  </si>
  <si>
    <t>БРОВКО ИВАН БОРИСОВИЧ (ИП)</t>
  </si>
  <si>
    <t>ООО "ВАЛЕРИ"</t>
  </si>
  <si>
    <t>ООО "КАРАТ"</t>
  </si>
  <si>
    <t>ООО "ТРИУМФ"</t>
  </si>
  <si>
    <t>ООО "САМСОН"</t>
  </si>
  <si>
    <t>ООО "УК СТОР"</t>
  </si>
  <si>
    <t>ООО "АНТЕЙ"</t>
  </si>
  <si>
    <t>ООО "ГРИФОН"</t>
  </si>
  <si>
    <t>ООО "ГЕФЕСТ"</t>
  </si>
  <si>
    <t>ООО "ДСУ-7"</t>
  </si>
  <si>
    <t>ООО "АРАРАТ"</t>
  </si>
  <si>
    <t>ООО "МЕГАВОЛЬТ"</t>
  </si>
  <si>
    <t>ООО "МИЛЕТ"</t>
  </si>
  <si>
    <t>ООО "СТРОЙТЕХРЕСУРС"</t>
  </si>
  <si>
    <t>ООО "СК СТАТУС"</t>
  </si>
  <si>
    <t>ООО "ЕВРО МОТОР"</t>
  </si>
  <si>
    <t>ООО "СТЕЛАРИС"</t>
  </si>
  <si>
    <t>ГОНЧАРОВА ОКСАНА ДМИТРИЕВНА (ИП)</t>
  </si>
  <si>
    <t>САВЕЛЬЕВ НИКИТА МИХАЙЛОВИЧ (ИП)</t>
  </si>
  <si>
    <t>ООО "СОНГАР"</t>
  </si>
  <si>
    <t>ООО "ВЕРТИКАЛЬ"</t>
  </si>
  <si>
    <t>ООО "СТМ ГРУПП"</t>
  </si>
  <si>
    <t>ООО "СТОУН"</t>
  </si>
  <si>
    <t>ООО "СТРОЙБАТ"</t>
  </si>
  <si>
    <t>ГОСТЕВ АЛЕКСЕЙ ДМИТРИЕВИЧ (ИП)</t>
  </si>
  <si>
    <t>ЛИХОТКИН РУСЛАН ДЖАЛИЛОВИЧ (ИП)</t>
  </si>
  <si>
    <t>ООО "ГРУППА КРО"</t>
  </si>
  <si>
    <t>ООО "УНИВЕРСАЛЬ"</t>
  </si>
  <si>
    <t>ООО "Эм Си Трейд"</t>
  </si>
  <si>
    <t>СЕРГУНИНА ИРИНА ВИКТОРОВНА (ИП)</t>
  </si>
  <si>
    <t>ГЛУЩЕНКО ОКСАНА НИКОЛАЕВНА (ИП)</t>
  </si>
  <si>
    <t>ЮРКОВА ЕЛЕНА НИКОЛАЕВНА (ИП)</t>
  </si>
  <si>
    <t>ООО "ПОДДОНСИТИ"</t>
  </si>
  <si>
    <t>Булига Леонид Михайлович (ИП)</t>
  </si>
  <si>
    <t>ООО "НУАР-ТРЕЙД"</t>
  </si>
  <si>
    <t>ООО "Уралагроснаб"</t>
  </si>
  <si>
    <t>ООО "БАДИС"</t>
  </si>
  <si>
    <t>САПРОНОВ СЕРГЕЙ ВАЛЕНТИНОВИЧ (ИП)</t>
  </si>
  <si>
    <t>Королев Вячеслав Александрович (ИП)</t>
  </si>
  <si>
    <t>ООО "ПРАЙМ-А"</t>
  </si>
  <si>
    <t>ООО "Профиль Поволжье"</t>
  </si>
  <si>
    <t>Абрамов Александр Николаевич (ИП)</t>
  </si>
  <si>
    <t>ООО "СТРОЙ-ВЕСТ"</t>
  </si>
  <si>
    <t>ООО "СЛАВА"</t>
  </si>
  <si>
    <t>ООО "СПЕЦСТРОЙ"</t>
  </si>
  <si>
    <t>ООО "АРИЕЛЬ"</t>
  </si>
  <si>
    <t>МАРТЫНОВА АНАСТАСИЯ ИГОРЕВНА (ИП)</t>
  </si>
  <si>
    <t>ДУБОДЕЛОВА ВИКТОРИЯ СЕРГЕЕВНА (ИП)</t>
  </si>
  <si>
    <t>ООО "ХЭЛП-КАНЦ24"</t>
  </si>
  <si>
    <t>ООО "ЭЛЕНС"</t>
  </si>
  <si>
    <t>ООО "ФОБОС"</t>
  </si>
  <si>
    <t>КОСТЮШЕВ ВЛАДИСЛАВ АЛЕКСАНДРОВИЧ (ИП)</t>
  </si>
  <si>
    <t>ООО "СТД"</t>
  </si>
  <si>
    <t>КУКУНОВА РУШАНИЯ АЛЕКСЕЕВНА (ИП)</t>
  </si>
  <si>
    <t>ДАМИНОВ РУСТАМ МУБАРАКОВИЧ (ИП)</t>
  </si>
  <si>
    <t>Саломаха Виктория Владимировна (ИП)</t>
  </si>
  <si>
    <t>ШУКУРОВ САМИР СОЛТАН ОГЛЫ (ИП)</t>
  </si>
  <si>
    <t>КУДАШКИНА АНАСТАСИЯ АНДРЕЕВНА (ИП)</t>
  </si>
  <si>
    <t>ТРАЧУК ВЛАДИМИР ДМИТРИЕВИЧ (ИП)</t>
  </si>
  <si>
    <t>РОДИКОВ АНДРЕЙ СЕРГЕЕВИЧ (ИП)</t>
  </si>
  <si>
    <t>МАЙОРОВ МИХАИЛ СЕРГЕЕВИЧ (ИП)</t>
  </si>
  <si>
    <t>БАТУЕВ ВИКТОР ИГОРЕВИЧ (ИП)</t>
  </si>
  <si>
    <t>ДЕСЯТКИНА ДИАНА АЛЕКСАНДРОВНА (ИП)</t>
  </si>
  <si>
    <t>ПЕРМЯКОВ МАКСИМ НИКОЛАЕВИЧ (ИП)</t>
  </si>
  <si>
    <t>ТИШКОВА ЮЛИЯ АНДРЕЕВНА (ИП)</t>
  </si>
  <si>
    <t>ДАШКИН ФЛЮР ШАМИЛЬЕВИЧ (ИП)</t>
  </si>
  <si>
    <t>ХУСАИНОВ ИЛЬДАР МИННИАХМЕТОВИЧ (ИП)</t>
  </si>
  <si>
    <t>ООО "АКШЕЛА"</t>
  </si>
  <si>
    <t>НАГУЧЕВ РУСЛАН МУРАТОВИЧ (ИП)</t>
  </si>
  <si>
    <t>ООО "АУРУМ"</t>
  </si>
  <si>
    <t>НИКУЛИН ВИТАЛИЙ ГЕННАДЬЕВИЧ (ИП)</t>
  </si>
  <si>
    <t>ФЕДОТОВ АЛЕКСАНДР СЕРГЕЕВИЧ (ИП)</t>
  </si>
  <si>
    <t>ООО "РИАЛ"</t>
  </si>
  <si>
    <t>Локтионова Анна Алексеевна (ИП)</t>
  </si>
  <si>
    <t>ЛИСИЦЫНСКИЙ МИХАИЛ МИХАЙЛОВИЧ (ИП)</t>
  </si>
  <si>
    <t>САБИТОВ АРТУР ФАНИСОВИЧ (ИП)</t>
  </si>
  <si>
    <t>ООО "РАТА"</t>
  </si>
  <si>
    <t>МОСКВИН РОМАН БОРИСОВИЧ (ИП)</t>
  </si>
  <si>
    <t>Нагучев Руслан Муратович (ИП)</t>
  </si>
  <si>
    <t>ТАРБЕЕВ МИХАИЛ АЛЕКСАНДРОВИЧ (ИП)</t>
  </si>
  <si>
    <t>ГАБИСИАНИ ВИТАЛИЙ СЕРГЕЕВИЧ (ИП)</t>
  </si>
  <si>
    <t>ООО "ТРЕЙД"</t>
  </si>
  <si>
    <t>ОБУХОВ ПАВЕЛ АЛЕКСАНДРОВИЧ (ИП)</t>
  </si>
  <si>
    <t>ООО "ХАНТЕР"</t>
  </si>
  <si>
    <t>ООО "СТИМ ТРЕЙД"</t>
  </si>
  <si>
    <t>ООО "ФОРТ ГРУПП"</t>
  </si>
  <si>
    <t>ООО "РЕНТЕК"</t>
  </si>
  <si>
    <t>ООО "ФОРТИС"</t>
  </si>
  <si>
    <t>ООО "БЕЗ ГРАНИЦ"</t>
  </si>
  <si>
    <t>ООО "ДБТ"</t>
  </si>
  <si>
    <t>ЗАРЫТОВСКИЙ АЛЕКСАНДР АЛЕКСЕЕВИЧ (ИП)</t>
  </si>
  <si>
    <t>ООО "ВЗГЛЯД"</t>
  </si>
  <si>
    <t>ООО "МЕТАЛЛЭКСПЕРТ"</t>
  </si>
  <si>
    <t>ООО "БИЛДИНГ ПРО"</t>
  </si>
  <si>
    <t>ООО "АБСОЛЮТ"</t>
  </si>
  <si>
    <t>ООО "ПРОМИНТЕХ"</t>
  </si>
  <si>
    <t>ООО "Омега-Проф"</t>
  </si>
  <si>
    <t>Трунина Анастасия Константиновна (ИП)</t>
  </si>
  <si>
    <t>Кравцов Денис Владимирович (ИП)</t>
  </si>
  <si>
    <t>ООО "НИКОЛЬ"</t>
  </si>
  <si>
    <t>ООО "СТАРТ"</t>
  </si>
  <si>
    <t>ИП Абрамов Александр Николаевич</t>
  </si>
  <si>
    <t>НИКИФОРОВ ВИТАЛИЙ АЛЕКСАНДРОВИЧ (ИП)</t>
  </si>
  <si>
    <t>ИП ПАШАЕВА ЗАМИРА ЗАГИД КЫЗЫ</t>
  </si>
  <si>
    <t>СИГУТА МИХАИЛ МИХАЙЛОВИЧ (ИП)</t>
  </si>
  <si>
    <t>ИП ПРОВОТОРОВ АЛЕКСЕЙ АЛЕКСАНДРОВИЧ</t>
  </si>
  <si>
    <t>ДЖАФАРОВ АРЗУ СИЯВУШ ОГЛЫ (ИП)</t>
  </si>
  <si>
    <t>СМИРНОВ ГЕННАДИЙ КОНСТАНТИНОВИЧ (ИП)</t>
  </si>
  <si>
    <t>ИП ТАТАРОВ АЛЕКСАНДР ИВАНОВИЧ</t>
  </si>
  <si>
    <t>ПУЗАНКОВ ДМИТРИЙ ВИТАЛЬЕВИЧ (ИП)</t>
  </si>
  <si>
    <t>ООО "УГЛЕСТРОЙРЕСУРС"</t>
  </si>
  <si>
    <t>ХОДИН ИВАН АКИМОВИЧ (ИП)</t>
  </si>
  <si>
    <t>БАЧУРИН ИВАН АЛЕКСЕЕВИЧ (ИП)</t>
  </si>
  <si>
    <t>ОЗНОБИШИН ДМИТРИЙ ЮРЬЕВИЧ (ИП)</t>
  </si>
  <si>
    <t>ВОЛКОВ ДМИТРИЙ ЮРЬЕВИЧ (ИП)</t>
  </si>
  <si>
    <t>ООО "Меркурий"</t>
  </si>
  <si>
    <t>ООО "СТРОЙ ГРУПП"</t>
  </si>
  <si>
    <t>ЦЫГАНКОВА МАРИНА АЛЕКСАНДРОВНА (ИП)</t>
  </si>
  <si>
    <t>СЕМЕНОВА ЯНА КОНСТАНТИНОВНА (ИП)</t>
  </si>
  <si>
    <t>МАУРИН ВЛАДИСЛАВ АЛЕКСАНДРОВИЧ (ИП)</t>
  </si>
  <si>
    <t>КИЧИГИН РОМАН СЕРГЕЕВИЧ (ИП)</t>
  </si>
  <si>
    <t>СОКОЛОВ АРТЕМ АЛЕКСАНДРОВИЧ (ИП)</t>
  </si>
  <si>
    <t>РУМЯНЦЕВ АЛЕКСАНДР АЛЕКСЕЕВИЧ (ИП)</t>
  </si>
  <si>
    <t>ООО "АЛЬКОР"</t>
  </si>
  <si>
    <t>ООО "МЕДИА-СТАРТ"</t>
  </si>
  <si>
    <t>ООО "СТРОЙИНВЕСТ"</t>
  </si>
  <si>
    <t>ПЕРЦЕВА ЭЛЬВИРА ИЛЬИНИЧНА (ИП)</t>
  </si>
  <si>
    <t>ООО "ЗРК"</t>
  </si>
  <si>
    <t>ООО "Гранд"</t>
  </si>
  <si>
    <t>ООО "ИПОТЕКА ПАРК"</t>
  </si>
  <si>
    <t>ООО "ИДЕАЛ"</t>
  </si>
  <si>
    <t>ООО "ИСТ"</t>
  </si>
  <si>
    <t>ООО "ИВОЛГА"</t>
  </si>
  <si>
    <t>ООО ?АМЕЛИЯ?</t>
  </si>
  <si>
    <t>ООО "СТР"</t>
  </si>
  <si>
    <t>Макарова Ирина Владимировна (ИП)</t>
  </si>
  <si>
    <t>КОМАРОВА ЮЛИЯ АЛЕКСЕЕВНА (ИП)</t>
  </si>
  <si>
    <t>ЩЕРБАКОВ ЕВГЕНИЙ ВАСИЛЬЕВИЧ (ИП)</t>
  </si>
  <si>
    <t>ФИРСОВ ИВАН НИКОЛАЕВИЧ (ИП)</t>
  </si>
  <si>
    <t>МАРУШКЕВИЧ АННА АЛЕКСЕЕВНА (ИП)</t>
  </si>
  <si>
    <t>ООО "ЛАЙНЕР"</t>
  </si>
  <si>
    <t>БЕЛЯЕВ АРТЕМ ВИКТОРОВИЧ (ИП)</t>
  </si>
  <si>
    <t>ООО "МЕТРИКС"</t>
  </si>
  <si>
    <t>ООО "КЛИНТ"</t>
  </si>
  <si>
    <t>ООО "ВЕРНЫЙ ВЫБОР"</t>
  </si>
  <si>
    <t>ООО "ДЕКОР"</t>
  </si>
  <si>
    <t>Перцева Эльвира Ильинична (ИП)</t>
  </si>
  <si>
    <t>ООО "МИКАДА"</t>
  </si>
  <si>
    <t>ШЕВЧЕНКО ДАРЬЯ СЕРГЕЕВНА (ИП)</t>
  </si>
  <si>
    <t>РЫЧКОВ АЛЕКСАНДР ИВАНОВИЧ (ИП)</t>
  </si>
  <si>
    <t>ООО "ОМЕГА"</t>
  </si>
  <si>
    <t>ООО "ПРЕМИУМ"</t>
  </si>
  <si>
    <t>ООО "СОЗВЕЗДИЕ"</t>
  </si>
  <si>
    <t>Южакова Юлия Владимировна (ИП)</t>
  </si>
  <si>
    <t>ООО "ВЕЛЕССТРОЙ"</t>
  </si>
  <si>
    <t>ООО "КОНСАЛТИНГ ГРУПП"</t>
  </si>
  <si>
    <t>Гавриков Михаил Васильевич (ИП)</t>
  </si>
  <si>
    <t>ООО "СП"</t>
  </si>
  <si>
    <t>Фаренюк Сергей Игоревич (ИП)</t>
  </si>
  <si>
    <t>ООО "ТОЧКА ОПОРЫ"</t>
  </si>
  <si>
    <t>ООО "РУСАВТО ТРАНС"</t>
  </si>
  <si>
    <t>ООО "ЭЛЕКТРОСТРОЙ76"</t>
  </si>
  <si>
    <t>ООО "ТРАНСКОМ"</t>
  </si>
  <si>
    <t>ООО "ТРАНСФЕР"</t>
  </si>
  <si>
    <t>САРЖАН ВИКТОР СЕРГЕЕВИЧ (ИП)</t>
  </si>
  <si>
    <t>Фаррахов Риф Маратович (ИП)</t>
  </si>
  <si>
    <t>ООО "ДЖОНКА"</t>
  </si>
  <si>
    <t>ООО "ЛОМУС"</t>
  </si>
  <si>
    <t>ООО "СК "МРАМОРИЯ"</t>
  </si>
  <si>
    <t>Абиев Нурутдин Сиражутдинович (ИП)</t>
  </si>
  <si>
    <t>ЧОПОЗОВА ОКСАНА ВАЛЕНТИНОВНА (ИП)</t>
  </si>
  <si>
    <t>ООО "ЛИРИОДЕКДРОН"</t>
  </si>
  <si>
    <t>ООО "ЛИБОЦЕДРУС"</t>
  </si>
  <si>
    <t>Хабовец Олег Владимирович (ИП)</t>
  </si>
  <si>
    <t>СЛЕПЦОВ АРТЕМ ВАЛЕНТИНОВИЧ (ИП)</t>
  </si>
  <si>
    <t>ФОМИН ЕВГЕНИЙ СЕРГЕЕВИЧ (ИП)</t>
  </si>
  <si>
    <t>ИП ШЛЯПИН АЛЕКСЕЙ ВАЛЕРЬЕВИЧ</t>
  </si>
  <si>
    <t>ИП ХУЛМАНЯН СИМОН СЕДРАКОВИЧ</t>
  </si>
  <si>
    <t>ООО "ИВЕНТ СТУДИЯ"</t>
  </si>
  <si>
    <t>ООО "МИРЦИАРИЯ"</t>
  </si>
  <si>
    <t>ООО "КОНТИНЕНТ"</t>
  </si>
  <si>
    <t>КОБЫЛЯНСКИЙ СЕРГЕЙ СЕРГЕЕВИЧ (ИП)</t>
  </si>
  <si>
    <t>КУДРЯШОВА АЛЕКСАНДРА СЕРГЕЕВНА (ИП)</t>
  </si>
  <si>
    <t>ПАВЛОВА СНЕЖАНА АЛЕКСАНДРОВНА (ИП)</t>
  </si>
  <si>
    <t>ООО "ТД "ГМЗ"</t>
  </si>
  <si>
    <t>ООО "АКВИЛОН-МК"</t>
  </si>
  <si>
    <t>ООО "АНДЕРСИТИ"</t>
  </si>
  <si>
    <t>ООО "Вилка"</t>
  </si>
  <si>
    <t>ООО "ДИВНЫЙ ТУР"</t>
  </si>
  <si>
    <t>КУЧИНСКАЯ ВИКТОРИЯ ЮРЬЕВНА (ИП)</t>
  </si>
  <si>
    <t>ООО "ФАКТОР"</t>
  </si>
  <si>
    <t>ООО "СТРОЙЭЛИТ"</t>
  </si>
  <si>
    <t>ИОДКО НИКОЛАЙ ВИКТОРОВИЧ (ИП)//182180 2А КВ13</t>
  </si>
  <si>
    <t>ГУСЕЙНОВ ФЕДОР ФАИКОВИЧ (ИП)</t>
  </si>
  <si>
    <t>Зырянов Олег Владимирович (ИП)</t>
  </si>
  <si>
    <t>ООО "КОРОНА"</t>
  </si>
  <si>
    <t>Куценко Дмитрий Сергеевич (ИП)</t>
  </si>
  <si>
    <t>КУЦЕНКО ДМИТРИЙ СЕРГЕЕВИЧ (ИП)</t>
  </si>
  <si>
    <t>ООО "СТРОЙ-СНАБ"</t>
  </si>
  <si>
    <t>Хагурова Заира Суреновна (ИП)</t>
  </si>
  <si>
    <t>ООО "АСПЕКТ"</t>
  </si>
  <si>
    <t>Следникова Маргарита Баркевовна (ИП)</t>
  </si>
  <si>
    <t>ООО "ФОРА"</t>
  </si>
  <si>
    <t>Маркарьян Евгений Аркадьевич (ИП)</t>
  </si>
  <si>
    <t>Авакян Виталий Георгиевич (ИП)</t>
  </si>
  <si>
    <t>ООО "МАЛФА"</t>
  </si>
  <si>
    <t>ООО "Нова"</t>
  </si>
  <si>
    <t>ООО "МЕЛОДИЯ"</t>
  </si>
  <si>
    <t>ООО "КВАРЦ"</t>
  </si>
  <si>
    <t>ООО "ГРАЦИЯ"</t>
  </si>
  <si>
    <t>ООО "ТРАЙК"</t>
  </si>
  <si>
    <t>ООО "МИРСТРОЙТОРГ"</t>
  </si>
  <si>
    <t>БУРМИН АНДРЕЙ АЛЕКСЕЕВИЧ (ИП)</t>
  </si>
  <si>
    <t>ЕРЁМИНА ОЛЬГА ВЛАДИМИРОВНА (ИП)</t>
  </si>
  <si>
    <t>ООО "АДАИР"</t>
  </si>
  <si>
    <t>КОДИНЦЕВА АНТОНИНА НИКОЛАЕВНА (ИП)</t>
  </si>
  <si>
    <t>ООО "ВАЙТ ПЛЮС"</t>
  </si>
  <si>
    <t>ООО "АВРОРА ДВ"</t>
  </si>
  <si>
    <t>ООО "КОБИТ"</t>
  </si>
  <si>
    <t>ООО "ЗЕЛЕНЫЙ СВЕТ"</t>
  </si>
  <si>
    <t>ООО "ТБК"</t>
  </si>
  <si>
    <t>ООО "АДАМАНТ АЕР"</t>
  </si>
  <si>
    <t>ООО Компания "ПИК-ФРАНС"</t>
  </si>
  <si>
    <t>ООО "КОБРА"</t>
  </si>
  <si>
    <t>ЖОХОВА ЕКАТЕРИНА СЕРГЕЕВНА (ИП)</t>
  </si>
  <si>
    <t>ООО "ЭЛЕКОМП"</t>
  </si>
  <si>
    <t>ООО "ТЕЛЕМОНИТОРИНГ"</t>
  </si>
  <si>
    <t>ГЕРМАН ПАВЕЛ СЕРГЕЕВИЧ (ИП)</t>
  </si>
  <si>
    <t>РОДЯКОВ НИКОЛАЙ НИКОЛАЕВИЧ (ИП)</t>
  </si>
  <si>
    <t>ГЕРАЩЕНКО ЕЛИЗАВЕТА АЛЕКСАНДРОВНА (ИП)</t>
  </si>
  <si>
    <t>ООО "ТД АСТРЕЯ"</t>
  </si>
  <si>
    <t>ООО "СТРОЙ-ПРОФИЛЬ"</t>
  </si>
  <si>
    <t>ООО "СВД"</t>
  </si>
  <si>
    <t>ООО "АЛЬФАТРОН"</t>
  </si>
  <si>
    <t>ООО "ТЕОПАК"</t>
  </si>
  <si>
    <t>КОНОВАЛОВ МАКСИМ СЕРГЕЕВИЧ (ИП)</t>
  </si>
  <si>
    <t>Черепок Дмитрий Петрович (ИП)</t>
  </si>
  <si>
    <t>Топчян Андрей Эдуардович (ИП)</t>
  </si>
  <si>
    <t>ООО "ПРОЕКТ"</t>
  </si>
  <si>
    <t>Следников Алексей Андреевич (ИП)</t>
  </si>
  <si>
    <t>ЧЕРЕПОК ДМИТРИЙ ПЕТРОВИЧ (ИП)</t>
  </si>
  <si>
    <t>ООО "АЙРИС"</t>
  </si>
  <si>
    <t>ООО "МИГ"</t>
  </si>
  <si>
    <t>ООО "РАДУГА"</t>
  </si>
  <si>
    <t>КОНЕВА МАРИЯ АЛЕКСЕЕВНА (ИП)</t>
  </si>
  <si>
    <t>МАТВЕЕВ ПАВЕЛ ВЛАДИМИРОВИЧ (ИП)</t>
  </si>
  <si>
    <t>ООО "ШТАБ-СТРОЙ"</t>
  </si>
  <si>
    <t>ООО "ПРОФЭЛЕКТРОМОНТАЖ"</t>
  </si>
  <si>
    <t>ООО "АЙСБЕРГ"</t>
  </si>
  <si>
    <t>ФИРСАНОВ МИХАИЛ ВИКТОРОВИЧ (ИП)</t>
  </si>
  <si>
    <t>ШАБАНОВ ДМИТРИЙ ИГОРЕВИЧ (ИП)</t>
  </si>
  <si>
    <t>АО НПФ "ПРОГРЕСС"</t>
  </si>
  <si>
    <t>ООО "УПРАВЛЕНИЕ И СЕРВИС"</t>
  </si>
  <si>
    <t>ООО "ИНСИГМА"</t>
  </si>
  <si>
    <t>ООО "ЭКОМАКС"</t>
  </si>
  <si>
    <t>БЕСЧЕТНОВ ПАВЕЛ ВЛАДИМИРОВИЧ (ИП)</t>
  </si>
  <si>
    <t>Кузнецов Александр Анатольевич (ИП)</t>
  </si>
  <si>
    <t>ООО "АВЕНЮ"</t>
  </si>
  <si>
    <t>ООО "РЕКЛАМСТРОЙГРУПП"</t>
  </si>
  <si>
    <t>ООО "АВТО-КОМПЛЕКТ"</t>
  </si>
  <si>
    <t>ООО "ОМЕГА-СЕРВИС"</t>
  </si>
  <si>
    <t>АРТАЕВ АЛЕКСАНДР ВИКТОРОВИЧ (ИП)</t>
  </si>
  <si>
    <t>ООО "СТРОЙКОМПЛЕКТ"</t>
  </si>
  <si>
    <t>ООО "ЭВЕРЕСТ"</t>
  </si>
  <si>
    <t>ООО "КИТ"</t>
  </si>
  <si>
    <t>ООО "КОНФИДЕНС-ГРУПП"</t>
  </si>
  <si>
    <t>ООО "ДИДЖИТАЛ ПРО"</t>
  </si>
  <si>
    <t>ООО "МЕТАЛГРАНД"</t>
  </si>
  <si>
    <t>МЕЛЬЦОВ РОДИОН СТАНИСЛАВОВИЧ (ИП)</t>
  </si>
  <si>
    <t>ТЮРИН АНДРЕЙ ВЛАДИМИРОВИЧ (ИП)</t>
  </si>
  <si>
    <t>ООО "ТК ОНИКС"</t>
  </si>
  <si>
    <t>ООО "КОМПАС"</t>
  </si>
  <si>
    <t>ООО "АРГО"</t>
  </si>
  <si>
    <t>ООО "ВЕРОНА"</t>
  </si>
  <si>
    <t>ООО "МАРИСТА"</t>
  </si>
  <si>
    <t>ООО "БЭСТ ДРАЙВЕРС"</t>
  </si>
  <si>
    <t>МОХИН ГРИГОРИЙ ВАЛЕРЬЕВИЧ (ИП)</t>
  </si>
  <si>
    <t>ГОСТЕВА ЮЛИЯ ЮРЬЕВНА (ИП)</t>
  </si>
  <si>
    <t>ФОМИНА СВЕТЛАНА ВАСИЛЬЕВНА (ИП)</t>
  </si>
  <si>
    <t>АВАКОВА ГАЯНЭ ЮРЬЕВНА (ИП)</t>
  </si>
  <si>
    <t>САМУТИНА АЛЕКСАНДРА КИРИЛЛОВНА (ИП)</t>
  </si>
  <si>
    <t>РОЗЕВИКА ДМИТРИЙ АЛЕКСАНДРОВИЧ (ИП)</t>
  </si>
  <si>
    <t>БУГАЕВА МАРИЯ ВИКТОРОВНА (ИП)</t>
  </si>
  <si>
    <t>КРАВЧЕНКО ВЛАДИМИР НИКОЛАЕВИЧ (ИП)</t>
  </si>
  <si>
    <t>КУЧЕР РИММА АНАТОЛЬЕВНА (ИП)</t>
  </si>
  <si>
    <t>САВИНА ИРИНА ГЕОРГИЕВНА (ИП)</t>
  </si>
  <si>
    <t>МИРОНЕНКО АНТОН АНДРЕЕВИЧ (ИП)</t>
  </si>
  <si>
    <t>ВИШНЕВСКИЙ АЛЕКСЕЙ НИКОЛАЕВИЧ (ИП)</t>
  </si>
  <si>
    <t>КАЛУЦКАЯ ЕЛИЗАВЕТА ИГОРЕВНА (ИП)</t>
  </si>
  <si>
    <t>ДРЫЗГАЛОВ АРТЁМ ИГОРЕВИЧ (ИП)</t>
  </si>
  <si>
    <t>ООО "ПЛАТОН"</t>
  </si>
  <si>
    <t>СОКОЛОВ НИКИТА МАРАТОВИЧ (ИП)</t>
  </si>
  <si>
    <t>АВЕДОВ ВЛАДИМИР ГЕННАДИЕВИЧ (ИП)</t>
  </si>
  <si>
    <t>ООО "АТЛАНТ"</t>
  </si>
  <si>
    <t>БЕЛЯКОВ ОЛЕГ АЛЕКСАНДРОВИЧ (ИП)</t>
  </si>
  <si>
    <t>РАСАЕВ УСМАН САИДАНОВИЧ (ИП)</t>
  </si>
  <si>
    <t>ДОНСКОВА ОЛЬГА ОЛЕГОВНА (ИП)</t>
  </si>
  <si>
    <t>ООО "ИДЕОЛОГИЯ"</t>
  </si>
  <si>
    <t>ООО "Сонер"</t>
  </si>
  <si>
    <t>СОГОМОНЯН АЛЕКСЕЙ СЕРГЕЕВИЧ (ИП)</t>
  </si>
  <si>
    <t>ООО "ПРИЗМА"</t>
  </si>
  <si>
    <t>ООО "ЮТГ"</t>
  </si>
  <si>
    <t>ТЫЛЮК МАРИНА СЕРГЕЕВНА (ИП)</t>
  </si>
  <si>
    <t>СЕРГИЕНКО РОМАН ПЕТРОВИЧ (ИП)</t>
  </si>
  <si>
    <t>РАЗЯПОВА ЛИЛИЯ ФАГАТОВНА (ИП)</t>
  </si>
  <si>
    <t>ООО "ФЛОГОПИТ"</t>
  </si>
  <si>
    <t>ГАДАКЧИАНЦ АРСЕН ТИГРАНОВИЧ (ИП)</t>
  </si>
  <si>
    <t>АНДРОСОВА ИННА ВЛАДИМИРОВНА (ИП)</t>
  </si>
  <si>
    <t>ЛИВНЕВ ИГОРЬ ИГОРЕВИЧ (ИП)</t>
  </si>
  <si>
    <t>ООО "КАРУСЕЛЬ"</t>
  </si>
  <si>
    <t>ООО "АМЕТИСТ ЭНЕРДЖИ"</t>
  </si>
  <si>
    <t>Логвин Дмитрий Юрьевич (ИП)</t>
  </si>
  <si>
    <t>АККУЗИН ВИТАЛИЙ РАФКАТОВИЧ (ИП)</t>
  </si>
  <si>
    <t>УСКОВА ЕЛЕНА ВИКТОРОВНА (ИП)</t>
  </si>
  <si>
    <t>Диденко Иван Васильевич (ИП)</t>
  </si>
  <si>
    <t>Прилепко Вадим Максимович (ИП)</t>
  </si>
  <si>
    <t>ООО "УЛЬТИМА"</t>
  </si>
  <si>
    <t>ПАЦЮК ГРИГОРИЙ СЕРГЕЕВИЧ (ИП)</t>
  </si>
  <si>
    <t>Антонова Марина Павловна (ИП)</t>
  </si>
  <si>
    <t>ДИКУСАР АЛЕКСАНДР ИГОРЕВИЧ (ИП)</t>
  </si>
  <si>
    <t>ООО "УСПЕХ"</t>
  </si>
  <si>
    <t>ООО "ЛОМАР"</t>
  </si>
  <si>
    <t>ООО "СТАЛЬТОРГ"</t>
  </si>
  <si>
    <t>Мельничук Марина Зинатуловна (ИП)</t>
  </si>
  <si>
    <t>ИП ГАНИЧ ИВАН НИКОЛАЕВИЧ</t>
  </si>
  <si>
    <t>ООО "МАГНАТ"</t>
  </si>
  <si>
    <t>ООО "ПАНДОРА"</t>
  </si>
  <si>
    <t>ДЕМИН ДЕНИС СЕРГЕЕВИЧ (ИП)</t>
  </si>
  <si>
    <t>ЛЕМЕШЕВА АНАСТАСИЯ ПЕТРОВНА (ИП)</t>
  </si>
  <si>
    <t>ООО "ДВ ВИЗА ЦЕНТР КОНСАЛТИНГ"</t>
  </si>
  <si>
    <t>КАЗАКОВА НАТАЛЬЯ АЛЕКСАНДРОВНА (ИП)</t>
  </si>
  <si>
    <t>САРГСЯН РУЗАННА СТЕПАНОВНА (ИП)</t>
  </si>
  <si>
    <t>БАШИРОВА АНГЕЛИНА ГАРРИЕВНА (ИП)</t>
  </si>
  <si>
    <t>АНТОНЕЦ ДМИТРИЙ АНАТОЛЬЕВИЧ (ИП)</t>
  </si>
  <si>
    <t>БЕРЕЖНОЙ АНДРЕЙ ГРИГОРЬЕВИЧ (ИП)</t>
  </si>
  <si>
    <t>МЕЛЬНИКОВ АЛЕКСЕЙ РОМАНОВИЧ (ИП)</t>
  </si>
  <si>
    <t>ИВАНОВА ЕЛЕНА ВАЛЕРЬЕВНА (ИП)</t>
  </si>
  <si>
    <t>ИВАНОВ ЕВГЕНИЙ ДМИТРИЕВИЧ (ИП)</t>
  </si>
  <si>
    <t>МАЖАРА ЕВГЕНИЙ ВЛАДИМИРОВИЧ (ИП)</t>
  </si>
  <si>
    <t>ГЛАДКАЯ АНАСТАСИЯ СЕРГЕЕВНА (ИП)</t>
  </si>
  <si>
    <t>ВАСИЛЬЧЕНКО АНДРЕЙ ВЛАДИМИРОВИЧ (ИП)</t>
  </si>
  <si>
    <t>БЛАГИНИН ЕГОР ВЛАДИМИРОВИЧ (ИП)</t>
  </si>
  <si>
    <t>ЦЫБИНА ЛЮДМИЛА ГЕННАДЬЕВНА (ИП)</t>
  </si>
  <si>
    <t>НИЧИТЕНКО ОЛЬГА НИКОЛАЕВНА (ИП)</t>
  </si>
  <si>
    <t>КУЛЕШОВ МАКСИМ АЛЕКСЕЕВИЧ (ИП)</t>
  </si>
  <si>
    <t>ГЛАЗКО АЛЕКСЕЙ АЛЕКСЕЕВИЧ (ИП)</t>
  </si>
  <si>
    <t>БОНДАРЕНКО АЛЕКСАНДР АЛЕКСЕЕВИЧ (ИП)</t>
  </si>
  <si>
    <t>ООО "ТКЛ"</t>
  </si>
  <si>
    <t>КОНОВАЛОВ КОНСТАНТИН ВАСИЛЬЕВИЧ (ИП)</t>
  </si>
  <si>
    <t>ЦЕПЛЯЕВ ДМИТРИЙ АЛЕКСЕЕВИЧ (ИП)</t>
  </si>
  <si>
    <t>ООО "САНИТЭК"</t>
  </si>
  <si>
    <t>ООО "ТД МЕГАПЛАСТ"</t>
  </si>
  <si>
    <t>ООО "ХАЙТЕК"</t>
  </si>
  <si>
    <t>ООО "ПЛК"</t>
  </si>
  <si>
    <t>ООО "СИБМОНТАЖСЕРВИС"</t>
  </si>
  <si>
    <t>НИЧИТЕНКО ДМИТРИЙ АНДРЕЕВИЧ (ИП)</t>
  </si>
  <si>
    <t>АО СФО "СИП "АЛЬТ-А"</t>
  </si>
  <si>
    <t>НЕКЛЮДОВ АРТЁМ АНДРЕЕВИЧ (ИП)</t>
  </si>
  <si>
    <t>ВАРДЕРЕСЯН ТИГРАН АГАСИНОВИЧ (ИП)</t>
  </si>
  <si>
    <t>ЛЕВЧЕНКО АЛЕКСЕЙ АЛЕКСАНДРОВИЧ (ИП)</t>
  </si>
  <si>
    <t>СОШИН ПАВЕЛ АНДРЕЕВИЧ (ИП)</t>
  </si>
  <si>
    <t>ПОНОМАРЕВ ДМИТРИЙ ВИТАЛЬЕВИЧ (ИП)</t>
  </si>
  <si>
    <t>ООО "ФЕСТ ЭВЕНТ"</t>
  </si>
  <si>
    <t>ИГНАТОВ АНАТОЛИЙ ВАЛЕРЬЕВИЧ (ИП)</t>
  </si>
  <si>
    <t>ООО "АСТ"</t>
  </si>
  <si>
    <t>МАЛОЗЕМЛИН ВАСИЛИЙ ВЛАДИМИРОВИЧ (ИП)</t>
  </si>
  <si>
    <t>ООО "ТК"БАРБАРИС"</t>
  </si>
  <si>
    <t>ПОЛЕТАЕВ НИКОЛАЙ НИКОЛАЕВИЧ (ИП)</t>
  </si>
  <si>
    <t>АМИРХАНОВ ДЕНИС ИРЕКОВИЧ (ИП)</t>
  </si>
  <si>
    <t>ООО "МАКСИДОМ"</t>
  </si>
  <si>
    <t>СОКОЛОВ ИГОРЬ ВЛАДИМИРОВИЧ (ИП)</t>
  </si>
  <si>
    <t>ООО "Прод-торг"</t>
  </si>
  <si>
    <t>ООО "ТД "ДизельДрайв"</t>
  </si>
  <si>
    <t>ВАГИНА ГАЛИНА ИВАНОВНА (ИП)</t>
  </si>
  <si>
    <t>ООО ТД "АДМИРАЛ"</t>
  </si>
  <si>
    <t>АРУСТАМЯН АРАМ МИХАЕЛОВИЧ (ИП)</t>
  </si>
  <si>
    <t>ООО "КАГ"</t>
  </si>
  <si>
    <t>ООО "Техсервис"</t>
  </si>
  <si>
    <t>ГОШОКОВА МАРИНА НУРГАЛИЕВНА (ИП)</t>
  </si>
  <si>
    <t>ООО "ДОМ ПЛЮС"</t>
  </si>
  <si>
    <t>ООО "СТРОЙРЕСУРС"</t>
  </si>
  <si>
    <t>СУВОРОВА ОЛЬГА МИХАЙЛОВНА (ИП)</t>
  </si>
  <si>
    <t>ИП СОЛНЦЕВА ИРИНА НИКОЛАЕВНА</t>
  </si>
  <si>
    <t>ООО "СТЕЛС"</t>
  </si>
  <si>
    <t>УГОЛЬНИКОВ МИХАИЛ СЕРГЕЕВИЧ (ИП)</t>
  </si>
  <si>
    <t>ООО "ГЕЛЛИОН"</t>
  </si>
  <si>
    <t>ООО "ЕВРОГРАНД"</t>
  </si>
  <si>
    <t>ЯКОВЛЕВА ВЕРОНИКА АЛЕКСЕЕВНА (ИП)</t>
  </si>
  <si>
    <t>ЖОГОВ ВЯЧЕСЛАВ АНДРЕЕВИЧ (ИП)</t>
  </si>
  <si>
    <t>ООО "ЛАЙТКОМ"</t>
  </si>
  <si>
    <t>КИРИЧЕНКО ДАНИИЛ АЛЕКСАНДРОВИЧ (ИП)</t>
  </si>
  <si>
    <t>ЕГОРОВ ВЯЧЕСЛАВ ГЕННАДЬЕВИЧ (ИП)</t>
  </si>
  <si>
    <t>КАЛМЫКОВ НИКОЛАЙ ПАВЛОВИЧ (ИП)</t>
  </si>
  <si>
    <t>ООО "КАСПИАН КАПИТАЛ"</t>
  </si>
  <si>
    <t>ФОМИН ЕВГЕНИЙ МАКСИМОВИЧ (ИП)</t>
  </si>
  <si>
    <t>СТЕПАНОВ АЛЕКСЕЙ АНАТОЛЬЕВИЧ (ИП)</t>
  </si>
  <si>
    <t>ООО "ЛЮКС ТРЕЙД"</t>
  </si>
  <si>
    <t>КОЗЛОВА АННА ВЛАДИМИРОВНА (ИП)</t>
  </si>
  <si>
    <t>ООО "ОМВ ПАБЛИШИНГ"</t>
  </si>
  <si>
    <t>ООО "НОРМАТИВ"</t>
  </si>
  <si>
    <t>АПСАЛИКОВА КСЕНИЯ СЕРГЕЕВНА (ИП)</t>
  </si>
  <si>
    <t>ХАРАГЕЗОВ СЕРГЕЙ БЕДРОСОВИЧ (ИП)</t>
  </si>
  <si>
    <t>ШКИРЯ РОМАН КОНСТАНТИНОВИЧ (ИП)</t>
  </si>
  <si>
    <t>МОЩЕНКО ЕЛИЗАВЕТА ВЛАДИМИРОВНА (ИП)</t>
  </si>
  <si>
    <t>ЭЛБАКЯН ЛУСИНЕ САМВЕЛОВНА (ИП)</t>
  </si>
  <si>
    <t>Новиков Дмитрий Николаевич (ИП)</t>
  </si>
  <si>
    <t>РАССОЛОВ ЕВГЕНИЙ ОЛЕГОВИЧ (ИП)</t>
  </si>
  <si>
    <t>МУРАЧИНСКАЯ КИРА АНАТОЛЬЕВНА (ИП)</t>
  </si>
  <si>
    <t>ВОРОНИН АЛЕКСАНДР ДМИТРИЕВИЧ (ИП)</t>
  </si>
  <si>
    <t>Беляев Артем Викторович (ИП)</t>
  </si>
  <si>
    <t>КОСТЮКОВ ДМИТРИЙ ВЛАДИМИРОВИЧ (ИП)</t>
  </si>
  <si>
    <t>ООО "РЕСУРС"</t>
  </si>
  <si>
    <t>НАУМОВ АРТЁМ ВЛАДИМИРОВИЧ (ИП)</t>
  </si>
  <si>
    <t>ГУРЬЯНОВ КОНСТАНТИН ВЛАДИМИРОВИЧ (ИП)</t>
  </si>
  <si>
    <t>ЛАВРОВ НИКОЛАЙ ВИКТОРОВИЧ (ИП)</t>
  </si>
  <si>
    <t>БАРАНОВ ИВАН ЮРЬЕВИЧ (ИП)</t>
  </si>
  <si>
    <t>ООО "НПБК"</t>
  </si>
  <si>
    <t>ТУХВАТУЛЛИН АРТУР ИЛЬШАТОВИЧ (ИП)</t>
  </si>
  <si>
    <t>Легостин Александр Иванович (ИП)</t>
  </si>
  <si>
    <t>ООО "АТЛАС"</t>
  </si>
  <si>
    <t>ООО "КАМЕЛОТ"</t>
  </si>
  <si>
    <t>ООО "КРАФТ"</t>
  </si>
  <si>
    <t>ПОРЯДИН КОНСТАНТИН СЕРГЕЕВИЧ (ИП)</t>
  </si>
  <si>
    <t>МИШИНА АННА ВИКТОРОВНА (ИП)</t>
  </si>
  <si>
    <t>АГАЛАКОВ АЛЕКСАНДР ЮРЬЕВИЧ (ИП)</t>
  </si>
  <si>
    <t>ИП ХАРИНА ОЛЬГА ЮРЬЕВНА</t>
  </si>
  <si>
    <t>ООО "ТЕНЕССИ"</t>
  </si>
  <si>
    <t>ИП ОРЕШИНА ЕКАТЕРИНА АНДРЕЕВНА</t>
  </si>
  <si>
    <t>СЕМЕНОВ АЛЕКСЕЙ ДМИТРИЕВИЧ (ИП)</t>
  </si>
  <si>
    <t>ООО МЕГАПОЛИС?</t>
  </si>
  <si>
    <t>ООО "СПЕЦТРАНССТРОЙ"</t>
  </si>
  <si>
    <t>ВАХРУШЕВА МАРИЯ ОЛЕГОВНА (ИП)</t>
  </si>
  <si>
    <t>ООО "ММВ"</t>
  </si>
  <si>
    <t>ЧАН ТХУ ТХУЙ (ИП)</t>
  </si>
  <si>
    <t>ОЛЕНБЕРГ СЕРГЕЙ ВЛАДИМИРОВИЧ (ИП)</t>
  </si>
  <si>
    <t>АШУРОВ САЛОХИДДИН АМОНОВИЧ (ИП)</t>
  </si>
  <si>
    <t>ООО "МЕХАНО"</t>
  </si>
  <si>
    <t>ПАВЛЕНКО ДМИТРИЙ АЛЕКСАНДРОВИЧ (ИП)</t>
  </si>
  <si>
    <t>ООО "ТОРК"</t>
  </si>
  <si>
    <t>ООО "МОРГАН"</t>
  </si>
  <si>
    <t>ООО "ВЭЙК"</t>
  </si>
  <si>
    <t>ООО "МИЛАНИЯ"</t>
  </si>
  <si>
    <t>ООО "ЛИНАРМ"</t>
  </si>
  <si>
    <t>ООО "ГОРИЗОНТ+"</t>
  </si>
  <si>
    <t>ГУСЕЛЬНИКОВ ВЛАС ВИТАЛЬЕВИЧ (ИП)</t>
  </si>
  <si>
    <t>ДУТОВ АЛЕКСАНДР ВАСИЛЬЕВИЧ (ИП)</t>
  </si>
  <si>
    <t>ДВОЕГЛАЗОВ КОНСТАНТИН ВАДИМОВИЧ (ИП)</t>
  </si>
  <si>
    <t>Пермяков Максим Николаевич (ИП)</t>
  </si>
  <si>
    <t>ООО "БРЕВЕРИ"</t>
  </si>
  <si>
    <t>ООО "СТРОЙЦЕНТР"</t>
  </si>
  <si>
    <t>БУШМАКИНА ИРИНА АЛЕКСАНДРОВНА (ИП)</t>
  </si>
  <si>
    <t>МЕРКУШЕВ ДМИТРИЙ МИХАЙЛОВИЧ (ИП)</t>
  </si>
  <si>
    <t>ПЕПЕЛЯЕВ ДАНИЛА ДМИТРИЕВИЧ (ИП)</t>
  </si>
  <si>
    <t>Костюков Дмитрий Владимирович (ИП)</t>
  </si>
  <si>
    <t>ООО "ЦЕНТР"</t>
  </si>
  <si>
    <t>ДУДИНА ОКСАНА ГЕННАДЬЕВНА (ИП)</t>
  </si>
  <si>
    <t>ООО "ПАРИТЕТ"</t>
  </si>
  <si>
    <t>ООО "ТЕХНИК-ПЛЮС"</t>
  </si>
  <si>
    <t>ООО "СТРОЙМАРКЕТ"</t>
  </si>
  <si>
    <t>ООО "ВЕКТОР-УРАЛ"</t>
  </si>
  <si>
    <t>ООО "ДАЛЬПРОМПРОЕКТ"</t>
  </si>
  <si>
    <t>ООО "АВТОСТАНДАРТ"</t>
  </si>
  <si>
    <t>ООО "ПИРС"</t>
  </si>
  <si>
    <t>ООО "АВТОДОР"</t>
  </si>
  <si>
    <t>ЕГОРОВ АРКАДИЙ АЛЕКСАНДРОВИЧ (ИП)</t>
  </si>
  <si>
    <t>ООО "БАРБАЛЕТТА"</t>
  </si>
  <si>
    <t>ООО "ХИТОКИРИ"</t>
  </si>
  <si>
    <t>ООО "НЕОНИКС"</t>
  </si>
  <si>
    <t>ГЛАЗУНОВ ИВАН ОЛЕГОВИЧ (ИП)</t>
  </si>
  <si>
    <t>ООО "ВЕГА"</t>
  </si>
  <si>
    <t>Логвиненко Денис Николаевич (ИП)</t>
  </si>
  <si>
    <t>ООО "ТОРНЕО"</t>
  </si>
  <si>
    <t>ООО "ПАНТУМ"</t>
  </si>
  <si>
    <t>ООО "КТМ"</t>
  </si>
  <si>
    <t>ГУСЕВ ПЕТР ГЕННАДЬЕВИЧ (ИП)</t>
  </si>
  <si>
    <t>ООО "ТЕХНОСНАБ"</t>
  </si>
  <si>
    <t>ООО "АМ-ГРУПП"</t>
  </si>
  <si>
    <t>КОНОТОПЧЕНКО ЕЛИЗАВЕТА АЛЕКСАНДРОВНА (ИП)</t>
  </si>
  <si>
    <t>САФАРЯН АРТЕМ АРМЕНОВИЧ (ИП)</t>
  </si>
  <si>
    <t>ИСАЧЕНКОВ НИКИТА СЕРГЕЕВИЧ (ИП)</t>
  </si>
  <si>
    <t>МОХОВ АЛЕКСАНДР СЕРГЕЕВИЧ (ИП)</t>
  </si>
  <si>
    <t>БАЛЫБИН КИРИЛЛ СЕРГЕЕВИЧ (ИП)</t>
  </si>
  <si>
    <t>Макагонов Сергей Игоревич (ИП)</t>
  </si>
  <si>
    <t>ТИХОНОВА ТАТЬЯНА ЕВГЕНЬЕВНА (ИП)</t>
  </si>
  <si>
    <t>ООО "СКАЙВЭЙ"</t>
  </si>
  <si>
    <t>ООО "СТАЛК"</t>
  </si>
  <si>
    <t>ООО "РЕСЕЙВ"</t>
  </si>
  <si>
    <t>ООО "ГОЛАС"</t>
  </si>
  <si>
    <t>ООО "ФАСТЧАРДЖ"</t>
  </si>
  <si>
    <t>ООО "ПРОБУЖДЕНИЕ"</t>
  </si>
  <si>
    <t>НИЧИТЕНКО АННА ДМИТРИЕВНА (ИП)</t>
  </si>
  <si>
    <t>РУБАШКИН АЛЕКСАНДР АЛЕКСАНДРОВИЧ (ИП)</t>
  </si>
  <si>
    <t>ООО "НОВЫЙ АРБАТ,25"</t>
  </si>
  <si>
    <t>ШИРИЕВА ФАНИЯ НИЗАМОВНА (ИП)</t>
  </si>
  <si>
    <t>Клименко Марина Григорьевна (ИП)</t>
  </si>
  <si>
    <t>ООО "НОВЫЙ ПУТЬ"</t>
  </si>
  <si>
    <t>ООО "КОНСОЛЬ"</t>
  </si>
  <si>
    <t>ООО "АЛАНТ"</t>
  </si>
  <si>
    <t>ООО "ПРОЛАНД"</t>
  </si>
  <si>
    <t>ООО "СЭНТ"</t>
  </si>
  <si>
    <t>МАРЧЕНКО ВЛАДИЛЕН АЛЕКСАНДРОВИЧ (ИП)</t>
  </si>
  <si>
    <t>АРДАШЕВ СЕРГЕЙ АЛЕКСАНДРОВИЧ (ИП)</t>
  </si>
  <si>
    <t>КУНЦЕВИЧ НАТАЛЬЯ ГЕННАДЬЕВНА (ИП)</t>
  </si>
  <si>
    <t>Чудайкин Александр Викторович (ИП)</t>
  </si>
  <si>
    <t>ООО "ИНТЕР ЛАЙН"</t>
  </si>
  <si>
    <t>77</t>
  </si>
  <si>
    <t>ВСЕХВАЛЬНОВ ДМИТРИЙ ВЛАДИМИРОВИЧ (ИП)</t>
  </si>
  <si>
    <t>ООО "САТУРН"</t>
  </si>
  <si>
    <t>ООО "ОРАМАСТЕР"</t>
  </si>
  <si>
    <t>ООО "КВАДРАТ"</t>
  </si>
  <si>
    <t>РОВИНЕЦ ВАДИМ АЛЕКСЕЕВИЧ (ИП)</t>
  </si>
  <si>
    <t>Семенова Ольга Александровна (ИП)</t>
  </si>
  <si>
    <t>ООО "СТАРТН"</t>
  </si>
  <si>
    <t>КНЯЗЕВ АЛЕКСАНДР ЮРЬЕВИЧ (ИП)</t>
  </si>
  <si>
    <t>Белов Дмитрий Владимирович (ИП)</t>
  </si>
  <si>
    <t>ООО "ПАРИС"</t>
  </si>
  <si>
    <t>ООО "ИКАР"</t>
  </si>
  <si>
    <t>МОХОВ ВАДИМ ВАДИМОВИЧ (ИП)</t>
  </si>
  <si>
    <t>ИП ЧЕРНЫШОВ КОНСТАНТИН АЛЕКСАНДРОВИЧ</t>
  </si>
  <si>
    <t>Керимов Юсиф Агакерим Оглы (ИП)</t>
  </si>
  <si>
    <t>ООО "СЛАВЯНСКИЙ ДОМ"</t>
  </si>
  <si>
    <t>САВЧЕНКОВА ТАТЬЯНА АЛЕКСАНДРОВНА (ИП)</t>
  </si>
  <si>
    <t>АФАНАСЬЕВА НАТАЛЬЯ НИКОЛАЕВНА (ИП)</t>
  </si>
  <si>
    <t>ООО "ПРОФИЛЬ ГРУПП"</t>
  </si>
  <si>
    <t>ИП ГУСЕВ ВЛАДИМИР АНДРЕЕВИЧ</t>
  </si>
  <si>
    <t>ШУТОВ АЛЕКСАНДР СЕРГЕЕВИЧ (ИП)</t>
  </si>
  <si>
    <t>ПЕТРОВА АНАСТАСИЯ СТАНИСЛАВОВНА (ИП)</t>
  </si>
  <si>
    <t>ЛЮБОВ НИКИТА ОЛЕГОВИЧ (ИП)</t>
  </si>
  <si>
    <t>ПИНЧУК НИКИТА АЛЕКСАНДРОВИЧ (ИП)</t>
  </si>
  <si>
    <t>СМОЛЯНЫЙ ЕГОР МИХАЙЛОВИЧ (ИП)</t>
  </si>
  <si>
    <t>ООО "АЛЬБИОН"</t>
  </si>
  <si>
    <t>КАРВАЦКИЙ НИКОЛАЙ ИГОРЕВИЧ (ИП)</t>
  </si>
  <si>
    <t>ПОСМИТНЫЙ ГРИГОРИЙ АЛЕКСАНДРОВИЧ (ИП)</t>
  </si>
  <si>
    <t>ГЕРАСИМОВ РОМАН СЕРГЕЕВИЧ (ИП)</t>
  </si>
  <si>
    <t>МАУРИН ДМИТРИЙ СЕРГЕЕВИЧ (ИП)</t>
  </si>
  <si>
    <t>КОШКАРЁВ ВЛАДИСЛАВ АЛЕКСАНДРОВИЧ (ИП)</t>
  </si>
  <si>
    <t>КУТАШЕВСКИЙ ЮРИЙ ВИКТОРОВИЧ (ИП)</t>
  </si>
  <si>
    <t>ЖИДЯЕВ ПАВЕЛ СЕРГЕЕВИЧ (ИП)</t>
  </si>
  <si>
    <t>ЕРМОЛЕНКО ВИТАЛИНА ВИТАЛЬЕВНА (ИП)</t>
  </si>
  <si>
    <t>САТАНИН ДМИТРИЙ ВАЛЕРЬЕВИЧ (ИП)</t>
  </si>
  <si>
    <t>АРУТЮНЯН ЮРИЙ АЛЕКСАНДРОВИЧ (ИП)</t>
  </si>
  <si>
    <t>ИСМАИЛОВ НУРЛАН ИСРАИЛ ОГЛЫ (ИП)</t>
  </si>
  <si>
    <t>ГАСАНОВ МИНАСИБ КЯМРАН ОГЛЫ (ИП)</t>
  </si>
  <si>
    <t>Экзарян Альберт Аршакович (ИП)</t>
  </si>
  <si>
    <t>Экзарян Маргарита Аршаковна (ИП)</t>
  </si>
  <si>
    <t>СТЕПАНОВА НАТАЛЬЯ ВЛАДИМИРОВНА (ИП)</t>
  </si>
  <si>
    <t>ООО "ШКОЛА ИНВЕСТИЦИЙ"</t>
  </si>
  <si>
    <t>АШДИЕВ МАРИФ БЕГРАМОВИЧ (ИП)</t>
  </si>
  <si>
    <t>КОНОВАЛОВ ДЕНИС ВЛАДИМИРОВИЧ (ИП)</t>
  </si>
  <si>
    <t>ФЕДОРОВА ЕЛЕНА ВИКТОРОВНА (ИП)</t>
  </si>
  <si>
    <t>Гавриш Таиса Степановна (ИП)</t>
  </si>
  <si>
    <t>Зограбян Тарон Григорович (ИП)</t>
  </si>
  <si>
    <t>Айрян Нарек Петяевич (ИП)</t>
  </si>
  <si>
    <t>ООО "ЭНЕРГОСНАБ"</t>
  </si>
  <si>
    <t>Головачева Антонина Сергеевна (ИП)</t>
  </si>
  <si>
    <t>ООО "ИННОВАЦИИ"</t>
  </si>
  <si>
    <t>АНИКИНА ЕЛИЗАВЕТА НИКОЛАЕВНА (ИП)</t>
  </si>
  <si>
    <t>Потапов Константин Константинович (ИП)</t>
  </si>
  <si>
    <t>ООО "Стронг"</t>
  </si>
  <si>
    <t>ООО "БЕНТЕКО"</t>
  </si>
  <si>
    <t>ООО "ПРОФБУХ"</t>
  </si>
  <si>
    <t>ЛИЧАГИНА ТАТЬЯНА МИХАЙЛОВНА (ИП)</t>
  </si>
  <si>
    <t>ООО "КОНТРАСТ"</t>
  </si>
  <si>
    <t>СТАМАТ ИГОРЬ ДМИТРИЕВИЧ (ИП)</t>
  </si>
  <si>
    <t>ООО "ДНКГРУПП"</t>
  </si>
  <si>
    <t>ООО "КАУСАР"</t>
  </si>
  <si>
    <t>ООО "КИНЕТИК"</t>
  </si>
  <si>
    <t>ООО "ГЕОГРАНДИНВЕСТ"</t>
  </si>
  <si>
    <t>ООО "СТИМТЭК"</t>
  </si>
  <si>
    <t>ООО "ФЕРРУМ ИНДУСТРИЯ"</t>
  </si>
  <si>
    <t>ООО "КБ-ПЛАТИНА"</t>
  </si>
  <si>
    <t>ООО "СПОРТИВНЫЕ ПЛОЩАДКИ"</t>
  </si>
  <si>
    <t>ИП ГАЙСИН ЭЛЬДАР ФАРИТОВИЧ</t>
  </si>
  <si>
    <t>ОРЛЯНСКИЙ ВИКТОР НИКОЛАЕВИЧ (ИП)</t>
  </si>
  <si>
    <t>ЗАЙЧЕНКО ВЛАДИСЛАВ ВАДИМОВИЧ (ИП)</t>
  </si>
  <si>
    <t>ООО "СК АЭКО"</t>
  </si>
  <si>
    <t>ОНОПРИЕНКО АЛЛА АЛЕКСАНДРОВНА (ИП)</t>
  </si>
  <si>
    <t>БОНДАРЕНКО АЛЕКСЕЙ СЕРГЕЕВИЧ (ИП)</t>
  </si>
  <si>
    <t>МАМАСАЛИ КЫЗЫ АЙПЕРИ (ИП)</t>
  </si>
  <si>
    <t>КАРПОВ ПАВЕЛ МИХАЙЛОВИЧ (ИП)</t>
  </si>
  <si>
    <t>СОКОЛОВ ЮРИЙ ИГОРЕВИЧ (ИП)</t>
  </si>
  <si>
    <t>СИНИПАЛОВ ДАНИЛ АЛЕКСАНДРОВИЧ (ИП)</t>
  </si>
  <si>
    <t>ТРУТНЕВ ДМИТРИЙ ГЕННАДЬЕВИЧ (ИП)</t>
  </si>
  <si>
    <t>ООО "ИНТЕРГАЗСИНТЕЗ"</t>
  </si>
  <si>
    <t>ООО "МЕРИДИАН"</t>
  </si>
  <si>
    <t>ООО "ПОЛАР-ДОМ"</t>
  </si>
  <si>
    <t>ООО "ДЕЛЬТАСТУДИЯ"</t>
  </si>
  <si>
    <t>ООО "МЕГАТЕКС"</t>
  </si>
  <si>
    <t>ООО "ФИН-ИНВЕСТ"</t>
  </si>
  <si>
    <t>ООО "ТЕХСТРОЙЧЕРНОЗЕМЬЕ"</t>
  </si>
  <si>
    <t>ПОПОВ ЕВГЕНИЙ ЕВГЕНЬЕВИЧ (ИП)</t>
  </si>
  <si>
    <t>АФАНАСЬЕВ РОМАН ЕВГЕНЬЕВИЧ (ИП)</t>
  </si>
  <si>
    <t>ООО "СК ЦЕТУС"</t>
  </si>
  <si>
    <t>ЧЕРНЫХ ЮЛИЯ ВЛАДИМИРОВНА (ИП)</t>
  </si>
  <si>
    <t>ООО "ЛАДОГА"</t>
  </si>
  <si>
    <t>ООО "ОФИС СОЛЮШНС"</t>
  </si>
  <si>
    <t>БУМАГИНА АЛИСА ВЯЧЕСЛАВОВНА (ИП)</t>
  </si>
  <si>
    <t>ГОЛОТОНОВ МАКСИМ СЕРГЕЕВИЧ (ИП)</t>
  </si>
  <si>
    <t>ООО "КОРГРУПП"</t>
  </si>
  <si>
    <t>ООО "ОККС"</t>
  </si>
  <si>
    <t>ПРОО "ФППО"</t>
  </si>
  <si>
    <t>ЕНОКЯН АРАИК АРТУРОВИЧ (ИП)</t>
  </si>
  <si>
    <t>ООО "БИЗНЕС КЛЮЧИ"</t>
  </si>
  <si>
    <t>МУЛЮКОВ САЛАВАТ ЗУБАИРОВИЧ (ИП)</t>
  </si>
  <si>
    <t>ГАБДРАХМАНОВ АЛИК ТАЛГАТОВИЧ (ИП)</t>
  </si>
  <si>
    <t>ООО "АНЖЕЛИКА"</t>
  </si>
  <si>
    <t>КОЗЬМЕНКО ВЛАДИМИР АЛЕКСАНДРОВИЧ (ИП)</t>
  </si>
  <si>
    <t>ООО "КАПИТАЛТРЕЙД"</t>
  </si>
  <si>
    <t>ООО "НАШ РЕГИОН"</t>
  </si>
  <si>
    <t>БОНДАРЕНКО АНДРЕЙ ВЛАДИМИРОВИЧ (ИП)</t>
  </si>
  <si>
    <t>ООО "МАРКУС"</t>
  </si>
  <si>
    <t>ЖУРЕНКО МАРИЯ АЛЕКСЕЕВНА (ИП)</t>
  </si>
  <si>
    <t>КУРМАКАЕВ ИЛЬНАР ИЛЬФИРОВИЧ (ИП)</t>
  </si>
  <si>
    <t>ПАРХОМЧУК ВЛАДИМИР АЛЕКСАНДРОВИЧ (ИП)</t>
  </si>
  <si>
    <t>ООО "ВРЕФ 1"</t>
  </si>
  <si>
    <t>ХОХЛОВ ДАНИИЛ РОМАНОВИЧ (ИП)</t>
  </si>
  <si>
    <t>ООО "АГРОВЭД"</t>
  </si>
  <si>
    <t>ООО "БЛИК"</t>
  </si>
  <si>
    <t>ДРЕВИНА СВЕТЛАНА ВАЛЕНТИНОВНА (ИП)</t>
  </si>
  <si>
    <t>СЕМЫКИН ДАНИИЛ ИГОРЕВИЧ (ИП)</t>
  </si>
  <si>
    <t>АКИНИН ИВАН ВЛАДИМИРОВИЧ (ИП)</t>
  </si>
  <si>
    <t>СОЛДАТОВ СЕРГЕЙ ЕВГЕНЬЕВИЧ (ИП)</t>
  </si>
  <si>
    <t>2865</t>
  </si>
  <si>
    <t>ООО "ИНВЕСТ СТРОЙ"</t>
  </si>
  <si>
    <t>ООО "ПОБЕДА"</t>
  </si>
  <si>
    <t>ООО "СТРОЙХАУС"</t>
  </si>
  <si>
    <t>ООО "АФРОДИТА"</t>
  </si>
  <si>
    <t>ТРОФИМОВ МАКСИМ СЕРГЕЕВИЧ (ИП)</t>
  </si>
  <si>
    <t>ООО "ИНФЕРУМ"</t>
  </si>
  <si>
    <t>ООО "ТК-АЛЬЯНС"</t>
  </si>
  <si>
    <t>ООО "ВИГАТРЕЙД"</t>
  </si>
  <si>
    <t>ООО "ПРОИНТЕКС"</t>
  </si>
  <si>
    <t>ООО "ВЕСТА-ЛАЙН"</t>
  </si>
  <si>
    <t>ООО "АПОЛОН"</t>
  </si>
  <si>
    <t>ООО "СФЕРА"</t>
  </si>
  <si>
    <t>ООО "ОСНОВА"</t>
  </si>
  <si>
    <t>ООО "ЦИРУС"</t>
  </si>
  <si>
    <t>ООО "КОНСАЛТ ЛТД"</t>
  </si>
  <si>
    <t>ООО "ЛОГИСТСТРОЙСЕРВИС"</t>
  </si>
  <si>
    <t>ООО "ВЕСТА"</t>
  </si>
  <si>
    <t>ЖУЖГОВА АНАСТАСИЯ ВИКТОРОВНА (ИП)</t>
  </si>
  <si>
    <t>ООО "ГЕК"</t>
  </si>
  <si>
    <t>ООО "РИТОН"</t>
  </si>
  <si>
    <t>ООО "ИНТРЭВЕЛ"</t>
  </si>
  <si>
    <t>ООО "РОШАЛЬСКИЙ ХЛЕБ"</t>
  </si>
  <si>
    <t>ООО "ВИНДОМ"</t>
  </si>
  <si>
    <t>БАДИЛОВСКИЙ АНАТОЛИЙ АЛЕКСЕЕВИЧ (ИП)</t>
  </si>
  <si>
    <t>МАРКОВА ЕКАТЕРИНА НИКОЛАЕВНА (ИП)</t>
  </si>
  <si>
    <t>ГЛЕБОВ РОМАН АЛЕКСЕЕВИЧ (ИП)</t>
  </si>
  <si>
    <t>ООО "СЕБЕЖ-ГРУПП"</t>
  </si>
  <si>
    <t>2445</t>
  </si>
  <si>
    <t>ФИРИЧЕНКОВ ИГОРЬ ИГОРЕВИЧ (ИП)</t>
  </si>
  <si>
    <t>ООО "ФРИДА"</t>
  </si>
  <si>
    <t>КОВАЛЕНКОВ СЕРГЕЙ НИКОЛАЕВИЧ (ИП)</t>
  </si>
  <si>
    <t>ООО "КВОТЕРБЭК"</t>
  </si>
  <si>
    <t>ООО "ПРОНТО"</t>
  </si>
  <si>
    <t>ООО "КАРЕЛИЯ"</t>
  </si>
  <si>
    <t>ООО "ХУДЛЭБМ"</t>
  </si>
  <si>
    <t>ООО "АЕГИС"</t>
  </si>
  <si>
    <t>МИРОНОВ ДМИТРИЙ НИКОЛАЕВИЧ (ИП)</t>
  </si>
  <si>
    <t>ООО "СУ-310"</t>
  </si>
  <si>
    <t>ООО "ЛЕГКОЕ ДЫХАНИЕ"</t>
  </si>
  <si>
    <t>ЦВЕТКОВА АННА ВАСИЛЬЕВНА (ИП)</t>
  </si>
  <si>
    <t>ООО "ЮРИСТОКРАТ"</t>
  </si>
  <si>
    <t>КЛИМОВ ДЕНИС ЭДУАРДОВИЧ (ИП)</t>
  </si>
  <si>
    <t>ООО "ИНТЕЛ"</t>
  </si>
  <si>
    <t>ООО "ГЕРДА"</t>
  </si>
  <si>
    <t>ПОВАРНИЦЫН ДАНИИЛ АЛЕКСАНДРОВИЧ (ИП)</t>
  </si>
  <si>
    <t>ЦЕКОТУНОВ СЕРГЕЙ АЛЕКСАНДРОВИЧ (ИП)</t>
  </si>
  <si>
    <t>БРЮХОВА ВАЛЕРИЯ НИКОЛАЕВНА (ИП)</t>
  </si>
  <si>
    <t>МИРОШКИНА ИРИНА ВАСИЛЬЕВНА (ИП)</t>
  </si>
  <si>
    <t>Бондарева Алина Антоновна (ИП)</t>
  </si>
  <si>
    <t>Цекотунов Сергей Александрович (ИП)</t>
  </si>
  <si>
    <t>Чеховская Оксана Михайловна (ИП)</t>
  </si>
  <si>
    <t>ООО "ШАНС"</t>
  </si>
  <si>
    <t>ООО "Ай Ти Рут"</t>
  </si>
  <si>
    <t>ООО "ВТ ПРОФ"</t>
  </si>
  <si>
    <t>ООО "РВ ТРЕЙД"</t>
  </si>
  <si>
    <t>СМИРНОВ ВЛАДИМИР ВАЛЕНТИНОВИЧ (ИП)</t>
  </si>
  <si>
    <t>ООО "ВЫБОР"</t>
  </si>
  <si>
    <t>91</t>
  </si>
  <si>
    <t>СОЛОДЧУК ГЛЕБ ВАЛЕРЬЕВИЧ (ИП)</t>
  </si>
  <si>
    <t>ООО "ИВСПЕЦСНАБ"</t>
  </si>
  <si>
    <t>КУТЫРЕВА НАДЕЖДА МИХАЙЛОВНА (ИП)</t>
  </si>
  <si>
    <t>ЛЕОНОВ НИКИТА АНДРЕЕВИЧ (ИП)</t>
  </si>
  <si>
    <t>ООО "ПРОМСТАНДАРТ"</t>
  </si>
  <si>
    <t>ПАРФЕНОВ ВЯЧЕСЛАВ НИКОЛАЕВИЧ (ИП)</t>
  </si>
  <si>
    <t>ООО "ПРОМТОРГ"</t>
  </si>
  <si>
    <t>ООО "БАЛТЕКС"</t>
  </si>
  <si>
    <t>ООО "СФЕРА ПЛЮС"</t>
  </si>
  <si>
    <t>ООО "СЕРВИСКОМПЛЕКТ"</t>
  </si>
  <si>
    <t>ООО "РЕГИОНТРАНС"</t>
  </si>
  <si>
    <t>2869</t>
  </si>
  <si>
    <t>ООО "МИРЕНА"</t>
  </si>
  <si>
    <t>ООО "МАГНИТ"</t>
  </si>
  <si>
    <t>ООО "ФРЕГАТ"</t>
  </si>
  <si>
    <t>ООО "ИНТЕРЛИТЕКС"</t>
  </si>
  <si>
    <t>Мардер Борис Григорьевич (ИП)</t>
  </si>
  <si>
    <t>ООО "СНАБКОМПЛЕКТ-ЮГ"</t>
  </si>
  <si>
    <t>САВОСТИНА ЕЛИЗАВЕТА ДМИТРИЕВНА (ИП)</t>
  </si>
  <si>
    <t>ООО "ТОР"</t>
  </si>
  <si>
    <t>ТАРАБАРОВА ЕКАТЕРИНА ВЛАДИМИРОВНА (ИП)</t>
  </si>
  <si>
    <t>ЕРМИШОВ АНДРЕЙ ВЯЧЕСЛАВОВИЧ (ИП)</t>
  </si>
  <si>
    <t>ООО "ОЛИМП"</t>
  </si>
  <si>
    <t>ВАСИЛЬЕВ ОЛЕГ ГЕННАДЬЕВИЧ (ИП)</t>
  </si>
  <si>
    <t>ТОНОЯН МКРТИЧ РАЗМИКОВИЧ (ИП)</t>
  </si>
  <si>
    <t>ГОЛУБЕНКО ЮННА ГЕОРГИЕВНА (ИП)</t>
  </si>
  <si>
    <t>СПИВАК ЕГОР ИГОРЕВИЧ (ИП)</t>
  </si>
  <si>
    <t>ООО "КОМПЛЕКСОН"</t>
  </si>
  <si>
    <t>ЦЫБУЛЬСКИЙ МАКСИМ ВИТАЛЬЕВИЧ (ИП)</t>
  </si>
  <si>
    <t>ПОНЬКИН АЛЕКСЕЙ ИВАНОВИЧ (ИП)</t>
  </si>
  <si>
    <t>ОСТАПЕНКО ЮЛИЯ АЛЕКСАНДРОВНА (ИП)</t>
  </si>
  <si>
    <t>БЕКМУРЗАЕВ РУСЛАН АНДРЕЕВИЧ (ИП)</t>
  </si>
  <si>
    <t>ООО "ТЕХНО СМАРТ"</t>
  </si>
  <si>
    <t>СЕРГЕЕВА ЕЛЕНА СЕРГЕЕВНА (ИП)</t>
  </si>
  <si>
    <t>ООО "ЕВРОТЭК"</t>
  </si>
  <si>
    <t>ООО "ЮЖНЫЙ МУРАЛ"</t>
  </si>
  <si>
    <t>БЕРЕЗИНА ТАТЬЯНА ГЕННАДЬЕВНА (ИП)</t>
  </si>
  <si>
    <t>НАСТИЧ НИКОЛАЙ ВЯЧЕСЛАВОВИЧ (ИП)</t>
  </si>
  <si>
    <t>ГЕРЛИНГ НАТАЛЬЯ ЮРЬЕВНА (ИП)</t>
  </si>
  <si>
    <t>ПЕТУХОВ РОМАН ВЯЧЕСЛАВОВИЧ (ИП)</t>
  </si>
  <si>
    <t>МАКСИМОВА ОЛЬГА МИХАЙЛОВНА (ИП)</t>
  </si>
  <si>
    <t>КУЧЕРОВА МАРИНА ВЛАДИМИРОВНА (ИП)</t>
  </si>
  <si>
    <t>ООО "МЕДИА КЛАСС"</t>
  </si>
  <si>
    <t>ШЕФЕР ЕГОР АЛЕКСАНДРОВИЧ (ИП)</t>
  </si>
  <si>
    <t>ООО "ИМИДЖ МЕДИА"</t>
  </si>
  <si>
    <t>КУДИНОВ ВЛАДИМИР ВИКТОРОВИЧ (ИП)</t>
  </si>
  <si>
    <t>СУХАРЕВ БОРИС ВИКТОРОВИЧ (ИП)</t>
  </si>
  <si>
    <t>ЖУРАВЛЕВА ЮЛИЯ СЕРГЕЕВНА (ИП)</t>
  </si>
  <si>
    <t>Журавлева Юлия Сергеевна (ИП)</t>
  </si>
  <si>
    <t>ООО "АУРИС"</t>
  </si>
  <si>
    <t>ООО "СОПРАНО"</t>
  </si>
  <si>
    <t>ООО "МОДЕРН"</t>
  </si>
  <si>
    <t>ООО "СМИ"</t>
  </si>
  <si>
    <t>ООО "ПУРЕЗЗА"</t>
  </si>
  <si>
    <t>ООО "ИЗВОЗЧИК"</t>
  </si>
  <si>
    <t>ООО АСБ "МУЛЬТИМЕДИА"</t>
  </si>
  <si>
    <t>ООО "ТОМАКС"</t>
  </si>
  <si>
    <t>Забиров Юрий Равильевич (ИП)</t>
  </si>
  <si>
    <t>ООО"ТР"</t>
  </si>
  <si>
    <t>ООО "МЕГАЛЭНД"</t>
  </si>
  <si>
    <t>БУРДАСОВ АЛЕКСАНДР АЛЕКСАНДРОВИЧ (ИП)</t>
  </si>
  <si>
    <t>СТРЕЛЬЧЕНКОВА МАРИЯ ВЛАДИМИРОВНА (ИП)</t>
  </si>
  <si>
    <t>ООО "МИР"</t>
  </si>
  <si>
    <t>ЗОРИНА МАРИЯ ИВАНОВНА (ИП)</t>
  </si>
  <si>
    <t>ООО "ДОРМАСТЕР"</t>
  </si>
  <si>
    <t>КОЛОДЯЖНАЯ СВЕТЛАНА СЕРГЕЕВНА (ИП)</t>
  </si>
  <si>
    <t>Просвиркина Инна Михайловна (ИП)</t>
  </si>
  <si>
    <t>ООО "Автоматизация Проектных Работ"</t>
  </si>
  <si>
    <t>СЕЛЬМХАНОВ РАМЗАН ЗАЙНДИНОВИЧ (ИП)</t>
  </si>
  <si>
    <t>МЕДЛЯРСКИЙ ДМИТРИЙ ВИКТОРОВИЧ (ИП)</t>
  </si>
  <si>
    <t>МЕДВЕДЕВ РОМАН АЛЕКСЕЕВИЧ (ИП)</t>
  </si>
  <si>
    <t>МУСИН ИГОРЬ ВАЛЕРЬЕВИЧ (ИП)</t>
  </si>
  <si>
    <t>ОРЛОВА АННА ВИКТОРОВНА (ИП)</t>
  </si>
  <si>
    <t>ООО СК "ГУДВИН"</t>
  </si>
  <si>
    <t>ООО "ИНСОМА"</t>
  </si>
  <si>
    <t>ООО "ДЕМЕТРА"</t>
  </si>
  <si>
    <t>ООО "СИСТЕМА"</t>
  </si>
  <si>
    <t>ИП ВАСИЛЬЕВА СВЕТЛАНА ЛЕОНИДОВНА</t>
  </si>
  <si>
    <t>ЛЕОНТЬЕВ АЛЕКСАНДР ВАЛЕРЬЕВИЧ (ИП)</t>
  </si>
  <si>
    <t>ЧЕСТНОВА ВАЛЕНТИНА АНАТОЛЬЕВНА (ИП)</t>
  </si>
  <si>
    <t>ИП ГЕБЕКОВ НАБИ ГЕБЕКОВИЧ</t>
  </si>
  <si>
    <t>ООО "СК ОЛИМП"</t>
  </si>
  <si>
    <t>Новак Марина Николаевна (ИП)</t>
  </si>
  <si>
    <t>АРХАНГЕЛЬСКИЙ АНДРЕЙ ВЛАДИМИРОВИЧ (ИП)</t>
  </si>
  <si>
    <t>ШВЕЦ АЛЛА ЕВГЕНЬЕВНА (ИП)</t>
  </si>
  <si>
    <t>ООО "ТСК ГЛАВСТРОЙИНЖИНИРИНГ"</t>
  </si>
  <si>
    <t>ЧАШЛЕНКОВ АНДРЕЙ ВИКТОРОВИЧ (ИП)</t>
  </si>
  <si>
    <t>ЛОМОВА ЕЛЕНА ЮРЬЕВНА (ИП)</t>
  </si>
  <si>
    <t>ООО "КРОНА"</t>
  </si>
  <si>
    <t>ШЕВЧЕНКО ЛАРИСА ИВАНОВНА (ИП)</t>
  </si>
  <si>
    <t>Слышкина Ксения Геннадьевна (ИП)</t>
  </si>
  <si>
    <t>МЧЕДЛИДЗЕ ДМИТРИЙ ГЕОРГИЕВИЧ (ИП)</t>
  </si>
  <si>
    <t>ДУЕНКО ВЕРАНИКА НИКОЛАЕВНА (ИП)</t>
  </si>
  <si>
    <t>ЛИТВИНОВА ЯНА ОЛЕГОВНА (ИП)</t>
  </si>
  <si>
    <t>ООО "СТРОЙ-БМ"</t>
  </si>
  <si>
    <t>ООО "МЕТАЛЛ-ИНДУСТРИЯ"</t>
  </si>
  <si>
    <t>МАРКИТАН ЗИНАИДА ВАСИЛЬЕВНА (ИП)</t>
  </si>
  <si>
    <t>ФЕТИСОВА ТАТЬЯНА ВЛАДИМИРОВНА (ИП)</t>
  </si>
  <si>
    <t>ООО "КОПАТЫЧ"</t>
  </si>
  <si>
    <t>ООО "ЮГ-ЭНЕРГО"</t>
  </si>
  <si>
    <t>ООО "АРГИЛЛА"</t>
  </si>
  <si>
    <t>БОРИСОВА ОЛЬГА ВАЛЕРЬЕВНА (ИП)</t>
  </si>
  <si>
    <t>ПРОКОФЬЕВА ОЛЕСЯ ИВАНОВНА (ИП)</t>
  </si>
  <si>
    <t>ООО "РИЧ"</t>
  </si>
  <si>
    <t>ООО "ФРИТ"</t>
  </si>
  <si>
    <t>ООО "ТКГ СТРОЙ"</t>
  </si>
  <si>
    <t>ООО "КЕЛЬТ"</t>
  </si>
  <si>
    <t>ООО "ДЕДУДЕД"</t>
  </si>
  <si>
    <t>ООО "ШО "ФЛАГМАН"</t>
  </si>
  <si>
    <t>МУХАМЕДЬЯРОВА ДАМИРА ДАМИРОВНА (ИП)</t>
  </si>
  <si>
    <t>ООО "ДЕВИ"</t>
  </si>
  <si>
    <t>МИРЗОЕВ ИКРАМ АБДУЛЛАЕВИЧ (ИП)</t>
  </si>
  <si>
    <t>МУХАМЕДЖАНОВ ЧИНГИСХАН АРМАНОВИЧ (ИП)</t>
  </si>
  <si>
    <t>ИВАНОВ ВАЛЕНТИН СЕРГЕЕВИЧ (ИП)</t>
  </si>
  <si>
    <t>РЫЧКОВ ЮРИЙ АЛЕКСЕЕВИЧ (ИП)</t>
  </si>
  <si>
    <t>Сухарев Борис Викторович (ИП)</t>
  </si>
  <si>
    <t>Конева Мария Алексеевна (ИП)</t>
  </si>
  <si>
    <t>ООО "ПРИОРИТЕТ"</t>
  </si>
  <si>
    <t>ООО "СК МИЛАН"</t>
  </si>
  <si>
    <t>Дёмин Алексей Владимирович (ИП)</t>
  </si>
  <si>
    <t>УСЕНКО АННА СЕРГЕЕВНА (ИП)</t>
  </si>
  <si>
    <t>ООО "ЧИСТЫЙ ГОРОД"</t>
  </si>
  <si>
    <t>ООО "ГКК"</t>
  </si>
  <si>
    <t>ТЕР-ГАЛУСТОВ ВАДИМ АРТУРОВИЧ (ИП)</t>
  </si>
  <si>
    <t>ООО "КРИСТАЛЛ"</t>
  </si>
  <si>
    <t>МАРТЫНОВ ЕВГЕНИЙ ПАВЛОВИЧ (ИП)</t>
  </si>
  <si>
    <t>ШАПОВАЛОВ ВАДИМ СЕРГЕЕВИЧ (ИП)</t>
  </si>
  <si>
    <t>ООО "СОТ"</t>
  </si>
  <si>
    <t>ЗАДЕРИНА ЕКАТЕРИНА АЛЕКСАНДРОВНА (ИП)</t>
  </si>
  <si>
    <t>МАРГАРЯН САИДА АРАРАТОВНА (ИП)</t>
  </si>
  <si>
    <t>СТАГНИЕВ ВЯЧЕСЛАВ ПАВЛОВИЧ (ИП)</t>
  </si>
  <si>
    <t>ШМАТЧЕНКО ВИКТОРИЯ ИГОРЕВНА (ИП)</t>
  </si>
  <si>
    <t>ЦЫБИН АНДРЕЙ ВАЛЕРЬЕВИЧ (ИП)</t>
  </si>
  <si>
    <t>Саркисян Гарегин Багратович (ИП)</t>
  </si>
  <si>
    <t>ДАНИЛОВ ВЛАДИМИР ВАДИМОВИЧ (ИП)</t>
  </si>
  <si>
    <t>ООО "ГАРАНТСТРОЙПРОЕКТ"</t>
  </si>
  <si>
    <t>КРАСНОПЕРОВ АЛЕКСАНДР ИВАНОВИЧ (ИП)</t>
  </si>
  <si>
    <t>ВИНИЧЕНКО АНДРЕЙ АЛЕКСАНДРОВИЧ (ИП)</t>
  </si>
  <si>
    <t>ВИШНЕВСКАЯ ЕЛЕНА АЛЕКСЕЕВНА (ИП)</t>
  </si>
  <si>
    <t>ЛЫЗЬ ВЛАДИМИР АЛЕКСАНДРОВИЧ (ИП)</t>
  </si>
  <si>
    <t>ИП МАНДРИГ?ЕЛЬ ЕЛЕНА АНАТОЛЬЕВНА</t>
  </si>
  <si>
    <t>ШАРЫГИН ГЕОРГИЙ АЛЕКСАНДРОВИЧ (ИП)</t>
  </si>
  <si>
    <t>ВАЛЬКЕВИЧ ДМИТРИЙ ОЛЕГОВИЧ (ИП)</t>
  </si>
  <si>
    <t>ПОДГОРНОВ АЛЕКСАНДР ВИКТОРОВИЧ (ИП)</t>
  </si>
  <si>
    <t>ООО "ИНТЕР АЗИЯ ЛОГИСТИК СЕРВИС"</t>
  </si>
  <si>
    <t>ЦОЙ ЕЛЕНА ИВАНОВНА (ИП)</t>
  </si>
  <si>
    <t>КРИКУН АННА ПАВЛОВНА (ИП)</t>
  </si>
  <si>
    <t>ООО "СТРОЙКОНТ"</t>
  </si>
  <si>
    <t>ООО "СОФИТ"</t>
  </si>
  <si>
    <t>ООО "МЕТАЛЛКОМПЛЕКТ"</t>
  </si>
  <si>
    <t>КВАРАЦХЕЛИЯ ДИАНА ВАЛЕРЬЯНОВНА (ИП)</t>
  </si>
  <si>
    <t>Пулиенко Станислав Анатольевич (ИП)</t>
  </si>
  <si>
    <t>АСХАБОВ МОВСАР АБДУРАШИДОВИЧ (ГКФХ)</t>
  </si>
  <si>
    <t>КЛИНДУХ СВЕТЛАНА НИКОЛАЕВНА (ИП)</t>
  </si>
  <si>
    <t>ООО "ЗЕЛЁНАЯ АРХИТЕКТУРА"</t>
  </si>
  <si>
    <t>ООО "ТД ФРЕГАТ"</t>
  </si>
  <si>
    <t>ГЛАДКОВ АНДРЕЙ ИЛЬИЧ (ИП)</t>
  </si>
  <si>
    <t>РАСКАТОВА ИРИНА АЛЕКСЕЕВНА (ИП)</t>
  </si>
  <si>
    <t>ЖИЛИНА ЕЛЕНА ГРИГОРЬЕВНА (ИП)</t>
  </si>
  <si>
    <t>ПРОНИН ВИТАЛИЙ РОСТИСЛАВОВИЧ (ИП)</t>
  </si>
  <si>
    <t>ООО "МОЛНИЯ-М"</t>
  </si>
  <si>
    <t>ИСТОМИН ИЛЬЯ ВЛАДИМИРОВИЧ (ИП)</t>
  </si>
  <si>
    <t>ООО "АЛЬТЕРНАТИВНЫЕ РЕШЕНИЯ"</t>
  </si>
  <si>
    <t>ГАСАНОВ АДИК ЕВГРАФОВИЧ (ИП)</t>
  </si>
  <si>
    <t>АЛИСОВ ВИТАЛИЙ ИВАНОВИЧ (ИП)</t>
  </si>
  <si>
    <t>ДАЯНОВА ЗАЛИЯ АХМЕТОВНА (ИП)</t>
  </si>
  <si>
    <t>КОСОЛАПОВ НИКИТА СЕРГЕЕВИЧ (ИП)</t>
  </si>
  <si>
    <t>Верченко Григорий Романович (ИП)</t>
  </si>
  <si>
    <t>НОВИКОВА МАРИЯ АНАТОЛЬЕВНА (ИП)</t>
  </si>
  <si>
    <t>ООО "ИХЛАС"</t>
  </si>
  <si>
    <t>ВЕРЧЕНКО ГРИГОРИЙ РОМАНОВИЧ (ИП)</t>
  </si>
  <si>
    <t>БЛИЗНИЧЕНКО АЛЕКСАНДР ВЛАДИМИРОВИЧ (ИП)</t>
  </si>
  <si>
    <t>ООО "И В Лоджистик"</t>
  </si>
  <si>
    <t>ООО "СПЕЦТРАНССЕРВИС"</t>
  </si>
  <si>
    <t>РЫЖКОВ АЛЕКСАНДР СЕРГЕЕВИЧ (ИП)</t>
  </si>
  <si>
    <t>РЕПЕТУНОВА НАТАЛЬЯ ВЛАДИМИРОВНА (ИП)</t>
  </si>
  <si>
    <t>БОРОВКОВ АНДРЕЙ ЛЕОНИДОВИЧ (ИП)</t>
  </si>
  <si>
    <t>ПАЩЕНКО НИКИТА АЛЕКСАНДРОВИЧ (ИП)</t>
  </si>
  <si>
    <t>ООО "РОЯЛ ХОУМ ДИЗАЙН"</t>
  </si>
  <si>
    <t>Добров Александр Николаевич (ИП)</t>
  </si>
  <si>
    <t>ООО "ЗАРЯ"</t>
  </si>
  <si>
    <t>ООО "МЕГАСТРОЙ"</t>
  </si>
  <si>
    <t>ООО "ФОРМУЛА УСПЕХА"</t>
  </si>
  <si>
    <t>ООО "НОВАЦИЯ"</t>
  </si>
  <si>
    <t>ЛИПХАРТ КОНСТАНТИН ВАЛЕРЬЕВИЧ (ИП)</t>
  </si>
  <si>
    <t>ООО "ДЕЛЬТА"</t>
  </si>
  <si>
    <t>ООО "ТЕХНОПРОМ"</t>
  </si>
  <si>
    <t>ООО "АПГРЕЙД"</t>
  </si>
  <si>
    <t>Горячко Максим Валерьевич (ИП)</t>
  </si>
  <si>
    <t>ООО "ФИРМА "ЮГВЕССЕРВИС"</t>
  </si>
  <si>
    <t>ООО "ХИМСЕРВИС"</t>
  </si>
  <si>
    <t>ООО "ОДЖИО"</t>
  </si>
  <si>
    <t>ООО "ИНТЕРЛАЙН"</t>
  </si>
  <si>
    <t>Материкина Ольга Александровна (ИП)</t>
  </si>
  <si>
    <t>КАЛИНИЧЕНКО РАВИЛЬ СЕРГЕЕВИЧ (ИП)</t>
  </si>
  <si>
    <t>АНИШИН ДМИТРИЙ ЕВГЕНЬЕВИЧ (ИП)</t>
  </si>
  <si>
    <t>ВОЛКОВ АНДРЕЙ АЛЕКСЕЕВИЧ (ИП)</t>
  </si>
  <si>
    <t>ГУРО ДАНИЛ АЛЕКСЕЕВИЧ (ИП)</t>
  </si>
  <si>
    <t>ООО "БАЛАНС"</t>
  </si>
  <si>
    <t>ООО "ХОУК"</t>
  </si>
  <si>
    <t>ИП ГАЛИМОВА МИЛЯУША ТАЛГАТОВНА</t>
  </si>
  <si>
    <t>Хачатурян Елизавета Викторовна (ИП)</t>
  </si>
  <si>
    <t>ТОЛСТИХИН АЛЕКСАНДР СЕРГЕЕВИЧ (ИП)</t>
  </si>
  <si>
    <t>ЮРИН ЮРИЙ ЮРЬЕВИЧ (ИП)</t>
  </si>
  <si>
    <t>САМОЙЛЕНКО АЛЕКСАНДР МИХАЙЛОВИЧ (ИП)</t>
  </si>
  <si>
    <t>Мирцкий Станислав Михайлович (ИП)</t>
  </si>
  <si>
    <t>РЯЖСКИХ АНТОНИНА АЛЕКСАНДРОВНА (ИП)</t>
  </si>
  <si>
    <t>ГЛУШКОВА ЕКАТЕРИНА АНДРЕЕВНА (ИП)</t>
  </si>
  <si>
    <t>КАЛИННИКОВ СЕРГЕЙ ВЯЧЕСЛАВОВИЧ (ИП)</t>
  </si>
  <si>
    <t>ООО "СТРОЙСЕРВИС"</t>
  </si>
  <si>
    <t>КРЫЖАНОВСКАЯ ЛЮДМИЛА НИКОЛАЕВНА (ИП)</t>
  </si>
  <si>
    <t>ООО "КАЛТЭК"</t>
  </si>
  <si>
    <t>КИСИЛЕВ АЛЕКСАНДР АНДРЕЕВИЧ (ИП)</t>
  </si>
  <si>
    <t>ООО "БАЗИКУС"</t>
  </si>
  <si>
    <t>ЛУГАНСКАЯ КРИСТИНА АЛЕКСАНДРОВНА (ИП)</t>
  </si>
  <si>
    <t>ООО "СИВАЧ"</t>
  </si>
  <si>
    <t>ТАРАЩЕНКО МАРИНА ОЛЕГОВНА (ИП)</t>
  </si>
  <si>
    <t>ФЕДОРЧЕНКО ДМИТРИЙ ИГОРЕВИЧ (ИП)</t>
  </si>
  <si>
    <t>АПАНАСЕВИЧ РОМАН ФРАНЦЕВИЧ (ИП)</t>
  </si>
  <si>
    <t>МЕРКУШИНА ЭЛИНА ЛЕОНИДОВНА (ИП)</t>
  </si>
  <si>
    <t>МУРАВЬЁВ АНДРЕЙ АНДРЕЕВИЧ (ИП)</t>
  </si>
  <si>
    <t>РАЗУМОВ ДЕНИС ОЛЕГОВИЧ (ИП)</t>
  </si>
  <si>
    <t>ПРИХОДЬКО АЛЕКСЕЙ НИКОЛАЕВИЧ (ИП)</t>
  </si>
  <si>
    <t>Лукин Алексей Александрович (ИП)</t>
  </si>
  <si>
    <t>КАПРАЛОВА ТАТЬЯНА ВЛАДИМИРОВНА (ИП)</t>
  </si>
  <si>
    <t>ГЕРАСЮТА ВИТАЛИЙ НИКОЛАЕВИЧ (ИП)</t>
  </si>
  <si>
    <t>ООО "СГП"</t>
  </si>
  <si>
    <t>НАЛИВАЙКО ПОЛИНА ВИКТОРОВНА (ИП)</t>
  </si>
  <si>
    <t>ГУРИНОВА АНАСТАСИЯ ВИКТОРОВНА (ИП)</t>
  </si>
  <si>
    <t>СИМКИН КИРИЛЛ ДМИТРИЕВИЧ (ИП)</t>
  </si>
  <si>
    <t>ЧЕРНЫШОВА СВЕТЛАНА ОЛЕГОВНА (ИП)</t>
  </si>
  <si>
    <t>СЕМЕНЦЕВ ВАЛЕРИЙ АЛЕКСАНДРОВИЧ (ИП)</t>
  </si>
  <si>
    <t>Шумейко Павел Павлович (ИП)</t>
  </si>
  <si>
    <t>ХАКИМОВ ФАРХАД ЭРКИНОВИЧ (ИП)</t>
  </si>
  <si>
    <t>КУДРЯВЕЦ ИРИНА АЛЕКСАНДРОВНА (ИП)</t>
  </si>
  <si>
    <t>ООО "КВАТРО"</t>
  </si>
  <si>
    <t>ООО "МАСТАК-РИЭЛТ"</t>
  </si>
  <si>
    <t>ООО "БИЗНЕС СТРОЙ"</t>
  </si>
  <si>
    <t>ШУЛЬГИН АНДРЕЙ АЛЕКСАНДРОВИЧ (ИП)</t>
  </si>
  <si>
    <t>КОКОРИН АЛЕКСАНДР ЕВГЕНЬЕВИЧ (ИП)</t>
  </si>
  <si>
    <t>ООО "ЭКСИМП"</t>
  </si>
  <si>
    <t>ГАЙДУК ИГОРЬ ВИКТОРОВИЧ (ИП)</t>
  </si>
  <si>
    <t>ДОЛБЫШЕВА НАДЕЖДА АЛЕКСЕЕВНА (ИП)</t>
  </si>
  <si>
    <t>ХАБАРОВ ИЛЬЯ ЕВГЕНЬЕВИЧ (ИП)</t>
  </si>
  <si>
    <t>ООО "ГАРАНТСТРОЙ"</t>
  </si>
  <si>
    <t>УШКОВА ЕКАТЕРИНА ВИТАЛЬЕВНА (ИП)</t>
  </si>
  <si>
    <t>ООО "АРОС"</t>
  </si>
  <si>
    <t>РУМЯНЦЕВА МАРИЯ ГЕННАДЬЕВНА (ИП)</t>
  </si>
  <si>
    <t>КОНДРАТЕНКО МАРИЯ СЕРГЕЕВНА (ИП)</t>
  </si>
  <si>
    <t>ООО "СПЕКТРСТРОЙ"</t>
  </si>
  <si>
    <t>БЕЛЯНИН ВЯЧЕСЛАВ ФЕДОРОВИЧ (ИП)</t>
  </si>
  <si>
    <t>АРЕПЬЕВА ДИАНА ИГОРЕВНА (ИП)</t>
  </si>
  <si>
    <t>Безуглов Артем Александрович (ИП)</t>
  </si>
  <si>
    <t>КОЛЕСНИЧЕНКО ДАНИИЛ АНДРЕЕВИЧ (ИП)</t>
  </si>
  <si>
    <t>СТАЛЬНОЙ СЕРГЕЙ СЕРГЕЕВИЧ (ИП)</t>
  </si>
  <si>
    <t>ФЕТИСОВА ЕЛИЗАВЕТА ИГОРЕВНА (ИП)</t>
  </si>
  <si>
    <t>КУРДЮМОВА ЕЛИЗАВЕТА ЕВГЕНЬЕВНА (ИП)</t>
  </si>
  <si>
    <t>ООО "ТСК ПАРТНЕР"</t>
  </si>
  <si>
    <t>САВЕЛЬЕВА НИНА ВИКТОРОВНА (ИП)</t>
  </si>
  <si>
    <t>МАРГИЕВ СОСЛАН ДАВИДОВИЧ (ИП)</t>
  </si>
  <si>
    <t>РОЖКОВ ЕГОР ВАДИМОВИЧ (ИП)</t>
  </si>
  <si>
    <t>ООО "АЛЬМС"</t>
  </si>
  <si>
    <t>ЧИЧЕРИНА ДАРЬЯ СЕРГЕЕВНА (ИП)</t>
  </si>
  <si>
    <t>ДОЛГИХ ЕВГЕНИЙ ВЛАДИМИРОВИЧ (ИП)</t>
  </si>
  <si>
    <t>МЕДВЕДЕВ МИХАИЛ ПАВЛОВИЧ (ИП)</t>
  </si>
  <si>
    <t>ООО "АСТИПЛАСТ"</t>
  </si>
  <si>
    <t>Балахничёва Елена Валерьевна (ИП)</t>
  </si>
  <si>
    <t>ООО "АВТОМАТИКА"</t>
  </si>
  <si>
    <t>Петросов Эдуард Эдуардович (ИП)</t>
  </si>
  <si>
    <t>Утешева Ирина Вячеславовна (ИП)</t>
  </si>
  <si>
    <t>ПЕТРОСОВ ЭДУАРД ЭДУАРДОВИЧ (ИП)</t>
  </si>
  <si>
    <t>Косолапов Никита Сергеевич (ИП)</t>
  </si>
  <si>
    <t>ООО "Изумрудный Город"</t>
  </si>
  <si>
    <t>ПАНОВ ВИКТОР ВЛАДИМИРОВИЧ (ИП)</t>
  </si>
  <si>
    <t>ДУБАТОВ ИГОРЬ ВИКТОРОВИЧ (ИП)</t>
  </si>
  <si>
    <t>УЗЛОВ ВЛАДИМИР ВАСИЛЬЕВИЧ (ИП)</t>
  </si>
  <si>
    <t>МИХНЕВИЧ СЕРГЕЙ АЛЕКСЕЕВИЧ (ИП)</t>
  </si>
  <si>
    <t>БАЙДИНА ЭЛЬМИРА РАТУШЕВНА (ИП)</t>
  </si>
  <si>
    <t>УТЮГОВ МИХАИЛ СЕРГЕЕВИЧ (ИП)</t>
  </si>
  <si>
    <t>Голубева Надежда Юрьевна (ИП)</t>
  </si>
  <si>
    <t>ООО "ЛИРА"</t>
  </si>
  <si>
    <t>ООО "ПЛАТИНА"</t>
  </si>
  <si>
    <t>ООО "ГАММА"</t>
  </si>
  <si>
    <t>КРЫЛОВ АЛЕКСАНДР СЕРГЕЕВИЧ (ИП)</t>
  </si>
  <si>
    <t>ТИСЕЙКО АЛЕКСАНДР ВЛАДИМИРОВИЧ (ИП)</t>
  </si>
  <si>
    <t>БАЕВ СЕРГЕЙ ВЛАДИМИРОВИЧ (ИП)</t>
  </si>
  <si>
    <t>ООО "МЕРКУРИЙ"</t>
  </si>
  <si>
    <t>ООО "АГРА-РА"</t>
  </si>
  <si>
    <t>ООО "ПРОФСТРОЙМОНТАЖ"</t>
  </si>
  <si>
    <t>ВАЛЕЕВА МАРИЯ ПАВЛОВНА (ИП)</t>
  </si>
  <si>
    <t>ООО "МЕТЕОР"</t>
  </si>
  <si>
    <t>НАУМЕНКО ДАРЬЯ ВИТАЛЬЕВНА (ИП)</t>
  </si>
  <si>
    <t>ООО "АРТАДА"</t>
  </si>
  <si>
    <t>МОРШИН ИГОРЬ СЕРГЕЕВИЧ (ИП)</t>
  </si>
  <si>
    <t>ООО "СТОУМ ГРУПП"</t>
  </si>
  <si>
    <t>ООО ГК "ЮМАКС"</t>
  </si>
  <si>
    <t>ООО "КОМПАНИЯ "ЭСТЕЛЬ"</t>
  </si>
  <si>
    <t>ООО "СПЕЦ ТРАНЗИТ"</t>
  </si>
  <si>
    <t>ООО ТД "АЛТАЙТРЕЙД"</t>
  </si>
  <si>
    <t>ООО "ТК ЭВЕРЕСТ"</t>
  </si>
  <si>
    <t>ООО "СТРОЙ-АТЛАНТ"</t>
  </si>
  <si>
    <t>ООО "ПРАКТИКА"</t>
  </si>
  <si>
    <t>Борисов Артем Олегович (ИП)</t>
  </si>
  <si>
    <t>СКАМБРЫЧИЙ АЛЕКСАНДР АЛЕКСАНДРОВИЧ (ИП)</t>
  </si>
  <si>
    <t>ООО "КУБ"</t>
  </si>
  <si>
    <t>ПАВЛОВ ВЛАДИМИР СЕРГЕЕВИЧ (ИП)</t>
  </si>
  <si>
    <t>ООО "СПЕКТР"</t>
  </si>
  <si>
    <t>ИП ЧЕРНЯВСКИЙ РУСЛАН ГЕННАДЬЕВИЧ</t>
  </si>
  <si>
    <t>ООО "ИНСАЙТ"</t>
  </si>
  <si>
    <t>ООО "САПФИР"</t>
  </si>
  <si>
    <t>ООО "ТЕХСИСТЕМА"</t>
  </si>
  <si>
    <t>ДАНИЛОВ ВАСИЛИЙ АЛЕКСАНДРОВИЧ (ИП)</t>
  </si>
  <si>
    <t>ИП КОВАЛЕНКО ВИКТОР ГРИГОРЬЕВИЧ</t>
  </si>
  <si>
    <t>ИП КУРКИНА НАТАЛЬЯ НИКОЛАЕВНА</t>
  </si>
  <si>
    <t>ООО "ЭКСПЕРТ ПЛЮС"</t>
  </si>
  <si>
    <t>ООО "ИМПЕРИЯ"</t>
  </si>
  <si>
    <t>ООО "ПЕРВОЕ ЗОЛОТО"</t>
  </si>
  <si>
    <t>ООО "КОММЕРСАНТ"</t>
  </si>
  <si>
    <t>ООО "ТИМАЛЕКС"</t>
  </si>
  <si>
    <t>ООО "СТРОЙТЕХНОСФЕРА"</t>
  </si>
  <si>
    <t>ООО "ЭКСИМ"</t>
  </si>
  <si>
    <t>ООО "СИГМА"</t>
  </si>
  <si>
    <t>ООО "ПОДРЯДЧИК"</t>
  </si>
  <si>
    <t>ООО "РУТСТРОЙ"</t>
  </si>
  <si>
    <t>ООО "ФРУКТЫ24"</t>
  </si>
  <si>
    <t>Лазарев Олег Алексеевич (ИП)</t>
  </si>
  <si>
    <t>ООО "ПЕРСПЕКТИВА"</t>
  </si>
  <si>
    <t>АМИРИ ОМАР СУЛТАН (ИП)</t>
  </si>
  <si>
    <t>ПЕТУХОВ АЛЕКСЕЙ ЮРЬЕВИЧ (ИП)</t>
  </si>
  <si>
    <t>ООО "СИБИРЬ-МОНТАЖ"</t>
  </si>
  <si>
    <t>СЕРГЕЕВ КОНСТАНТИН НИКОЛАЕВИЧ (ИП)</t>
  </si>
  <si>
    <t>Халаджян Альберт Ардавастович (ИП)</t>
  </si>
  <si>
    <t>ООО ?ФОРТУНА-ЛЕММАПРЕСТИЖ?</t>
  </si>
  <si>
    <t>ООО "ДАОС"</t>
  </si>
  <si>
    <t>ООО "ТЕХНОЛОГИЯ МЕТАЛЛОВ"</t>
  </si>
  <si>
    <t>ООО "КАРИНА"</t>
  </si>
  <si>
    <t>СМИРНОВ АРТУР АЛЕКСАНДРОВИЧ (ИП)</t>
  </si>
  <si>
    <t>ООО "СТРОЙТОРГСОЮЗ"</t>
  </si>
  <si>
    <t>ТАМОЖЕНКО ВИТАЛИЙ ВАЛЕРЬЕВИЧ (ИП)</t>
  </si>
  <si>
    <t>ООО "МИРАЖ"</t>
  </si>
  <si>
    <t>ООО "ПИТОН"</t>
  </si>
  <si>
    <t>ООО "РОМУЛ"</t>
  </si>
  <si>
    <t>ООО "ОКТАВИАН"</t>
  </si>
  <si>
    <t>БЕЛОГЛАЗОВ МИХАИЛ СЕРГЕЕВИЧ (ИП)</t>
  </si>
  <si>
    <t>ПАНТЕЛЕЕВ ВИКТОР НИКОЛАЕВИЧ (ИП)</t>
  </si>
  <si>
    <t>ООО "АВАНГАРД"</t>
  </si>
  <si>
    <t>ООО "АЛЕГИЯ"</t>
  </si>
  <si>
    <t>ГАВРИШ ТАИСА СТЕПАНОВНА (ИП)</t>
  </si>
  <si>
    <t>Ряшина Валентина Матвеевна (ИП)</t>
  </si>
  <si>
    <t>МАТУРАЗОВ РУСТАМ РАХМАТУЛЛОВИЧ (ИП)</t>
  </si>
  <si>
    <t>ШАРИФОВА ТАХИРА АХМЕДСАФА КЫЗЫ (ИП)</t>
  </si>
  <si>
    <t>Демьяненко Алла Ивановна (ИП)</t>
  </si>
  <si>
    <t>КЛЕКОВКИН ДМИТРИЙ ДЕНИСОВИЧ (ИП)</t>
  </si>
  <si>
    <t>ВОТЧИННИКОВ ИЛЬЯ ЕВГЕНЬЕВИЧ (ИП)</t>
  </si>
  <si>
    <t>ООО "СМАРТМАСТЕР"</t>
  </si>
  <si>
    <t>ООО "ЛТМ"</t>
  </si>
  <si>
    <t>ИСАНИН ЕВГЕНИЙ ВИКТОРОВИЧ (ИП)</t>
  </si>
  <si>
    <t>ООО "ДЕЛЬТА-ТРАНС"</t>
  </si>
  <si>
    <t>Шаронов Владимир Вячеславович (ИП)</t>
  </si>
  <si>
    <t>Васильева Инна Николаевна (ИП)</t>
  </si>
  <si>
    <t>РЕМИЗОВ ВИКТОР ВЛАДИМИРОВИЧ (ИП)</t>
  </si>
  <si>
    <t>ООО "МОРИНТОН"</t>
  </si>
  <si>
    <t>СААКЯН ЮЛИЯ АЛЕКСАНДРОВНА (ИП)</t>
  </si>
  <si>
    <t>ОСИПОВ ИЛЬЯ АЛЕКСЕЕВИЧ (ИП)</t>
  </si>
  <si>
    <t>ООО "ПРОФИ"</t>
  </si>
  <si>
    <t>ООО "ТД АНИ"</t>
  </si>
  <si>
    <t>ИП КУРАКОВА ОКСАНА АЛЕКСАНДРОВНА</t>
  </si>
  <si>
    <t>ООО "КОМПАНИЯ ИСО"</t>
  </si>
  <si>
    <t>Шапин Альберт Викторович (ИП)</t>
  </si>
  <si>
    <t>КАРЫШЕВ АЛЕКСАНДР ВАСИЛЬЕВИЧ (ИП)</t>
  </si>
  <si>
    <t>ООО "ФИАТ ЮСТИЦИЯ"</t>
  </si>
  <si>
    <t>ООО "ТЕПЛОТЕХНИКА"</t>
  </si>
  <si>
    <t>ООО "НОРДСТАР"</t>
  </si>
  <si>
    <t>ООО "ТРИВИУМ ЛТД"</t>
  </si>
  <si>
    <t>ООО "СПЕЦТОРГ"</t>
  </si>
  <si>
    <t>БАРАНОВА ЛАРИСА ПЕТРОВНА (ИП)</t>
  </si>
  <si>
    <t>ООО "ТЕХИНСЕРВИС"</t>
  </si>
  <si>
    <t>ООО "ДЕКАРТ"</t>
  </si>
  <si>
    <t>ООО "МЕТПРОМСЕРВИС"</t>
  </si>
  <si>
    <t>ООО "КРОВЕЛЬ-ТЭКС"</t>
  </si>
  <si>
    <t>ООО "АКВАКОМПЛЕКТ"</t>
  </si>
  <si>
    <t>ООО "ЭКСПО"</t>
  </si>
  <si>
    <t>ООО "С И К ИНКАМ"</t>
  </si>
  <si>
    <t>САЛАХОДИНОВ ДМИТРИЙ АНДРЕЕВИЧ (ИП)</t>
  </si>
  <si>
    <t>ООО "ОПТСТРОЙ"</t>
  </si>
  <si>
    <t>ПАЛЬЦЕВ СЕРГЕЙ ВИКТОРОВИЧ (ИП)</t>
  </si>
  <si>
    <t>КАРТАШОВА ДАРЬЯ СЕРГЕЕВНА (ИП)</t>
  </si>
  <si>
    <t>ООО "КИРНЕЛ"</t>
  </si>
  <si>
    <t>ООО "ЭЛИТА"</t>
  </si>
  <si>
    <t>ООО "МОНСТРОЙ"</t>
  </si>
  <si>
    <t>МЕДОКС НИКИТА ДМИТРИЕВИЧ (ИП)</t>
  </si>
  <si>
    <t>ЗАРУЦКИЙ АЛЕКСЕЙ ФЕДОРОВИЧ (ИП)</t>
  </si>
  <si>
    <t>ЯРАЛОВА АЛЕКСАНДРА ЮРЬЕВНА (ИП)</t>
  </si>
  <si>
    <t>ШЕРЕШЕВ ПАВЕЛ РУСЛАНОВИЧ (ИП)</t>
  </si>
  <si>
    <t>ТОКМАКОВ ДМИТРИЙ ЮРЬЕВИЧ (ИП)</t>
  </si>
  <si>
    <t>ШЕВЧЕНКО АНДРЕЙ ВЛАДИМИРОВИЧ (ИП)</t>
  </si>
  <si>
    <t>ПРОХОРОВА ОЛЕСЯ АЛЕКСАНДРОВНА (ИП)</t>
  </si>
  <si>
    <t>ООО "УРАЛ"</t>
  </si>
  <si>
    <t>ПРОНКИН АРТЕМ НИКОЛАЕВИЧ (ИП)</t>
  </si>
  <si>
    <t>ШАМСУТДИНОВА ГЮЗЕЛЬ ГАТИЯТУЛЛОВНА (ИП)</t>
  </si>
  <si>
    <t>ТАИПОВ ИЛЬСУР ИСЛАМОВИЧ (ИП)</t>
  </si>
  <si>
    <t>Матосян Сурик Людвигович (ИП)</t>
  </si>
  <si>
    <t>ООО "СПЕЙС К"</t>
  </si>
  <si>
    <t>МАТОСЯН СУРИК ЛЮДВИГОВИЧ (ИП)</t>
  </si>
  <si>
    <t>ООО "СТРАЖ ТЕХ"</t>
  </si>
  <si>
    <t>ХАЛАДЖЯН АЛЬБЕРТ АРДАВАСТОВИЧ (ИП)</t>
  </si>
  <si>
    <t>ООО "СОВРЕМЕННЫЕ ТЕХНОЛОГИИ"</t>
  </si>
  <si>
    <t>Мурашов Никита Иванович (ИП)</t>
  </si>
  <si>
    <t>РУДЫКА ЛЕВ СЕРГЕЕВИЧ (ИП)</t>
  </si>
  <si>
    <t>ООО ГП "СПЕЦМЕБЕЛЬ"</t>
  </si>
  <si>
    <t>Орлова Анна Викторовна (ИП)</t>
  </si>
  <si>
    <t>КУЗНЕЦОВА ЛЮДМИЛА НИКОЛАЕВНА (ИП)</t>
  </si>
  <si>
    <t>Репетунова Наталья Владимировна (ИП)</t>
  </si>
  <si>
    <t>ТИМЦУРАК ИЛЬЯ ПЕТРОВИЧ (ИП)</t>
  </si>
  <si>
    <t>ЖИВОВ ВЛАС АНДРЕЕВИЧ (ИП)</t>
  </si>
  <si>
    <t>ТИМЦУРАК ИРИНА ПЕТРОВНА (ИП)</t>
  </si>
  <si>
    <t>РОМАНОВ ПЕТР АЛЕКСЕЕВИЧ (ИП)</t>
  </si>
  <si>
    <t>Борисенко Алексей Николаевич (ИП)</t>
  </si>
  <si>
    <t>ООО "ИНЖЕНЕРНЫЕ СИСТЕМЫ"</t>
  </si>
  <si>
    <t>ООО "КЭШ"</t>
  </si>
  <si>
    <t>АВСЕНЕВ АЛЕКСЕЙ ЮРЬЕВИЧ (ИП)</t>
  </si>
  <si>
    <t>Ненова Оксана Юрьевна (ИП)</t>
  </si>
  <si>
    <t>ООО "СКИФ"</t>
  </si>
  <si>
    <t>КОВАЛЕВ МАКСИМ ВАДИМОВИЧ (ИП)</t>
  </si>
  <si>
    <t>ИНДЖОЯН МИКАЕЛ ГЕВОРГОВИЧ (ИП)</t>
  </si>
  <si>
    <t>РЫЖОВ АЛЕКСЕЙ ЮРЬЕВИЧ (ИП)</t>
  </si>
  <si>
    <t>АКИМЕНКО ОЛЕСЯ ВЯЧЕСЛАВОВНА (ИП)</t>
  </si>
  <si>
    <t>ООО "САХАРНАЯ КОМПАНИЯ "СТОЛИЦА"</t>
  </si>
  <si>
    <t>БАНДИШОЕВА АНФИСА МУХАМАТНУРОВНА (ИП)</t>
  </si>
  <si>
    <t>ООО "МАСТЕР"</t>
  </si>
  <si>
    <t>ООО "МИЛА"</t>
  </si>
  <si>
    <t>ООО "НИК "ОСА"</t>
  </si>
  <si>
    <t>ООО "АРЦУИ"</t>
  </si>
  <si>
    <t>Мамедов Гусейнбала Нидамат оглы (ИП)</t>
  </si>
  <si>
    <t>ЧЕРНЫШЕВА ТАТЬЯНА СЕРГЕЕВНА (ИП)</t>
  </si>
  <si>
    <t>АКСЕНОВ МАКСИМ ГЕННАДЬЕВИЧ (ИП)</t>
  </si>
  <si>
    <t>ООО "САЛЮТ"</t>
  </si>
  <si>
    <t>ДЕРГАЧЕВА АНАСТАСИЯ АНАТОЛЬЕВНА (ИП)</t>
  </si>
  <si>
    <t>Сорокин Максим Юрьевич (ИП)</t>
  </si>
  <si>
    <t>ООО "СПЕЦКОМ"</t>
  </si>
  <si>
    <t>СОРОКИН ВИКТОР СЕРГЕЕВИЧ (ИП)</t>
  </si>
  <si>
    <t>СЕНЦОВ ЕВГЕНИЙ БОРИСОВИЧ (ИП)</t>
  </si>
  <si>
    <t>ГОЛИЧЕНКО ТАТЬЯНА ВАЛЕНТИНОВНА (ИП)</t>
  </si>
  <si>
    <t>ДВОРЯНОВ АЛЕКСЕЙ СЕРГЕЕВИЧ (ИП)</t>
  </si>
  <si>
    <t>ВОРОБЬЕВА АНТОНИНА ВЕНИАМИНОВНА (ИП)</t>
  </si>
  <si>
    <t>ЦВЕЛИК АРТЁМ АЛЕКСЕЕВИЧ (ИП)</t>
  </si>
  <si>
    <t>ЗАМАЛИЕВ РАСИМ ФАРИТОВИЧ (ИП)</t>
  </si>
  <si>
    <t>ЛАЩЕВ ДМИТРИЙ АЛЕКСАНДРОВИЧ (ИП)</t>
  </si>
  <si>
    <t>КАСЬЯНОВ АЛЕКСАНДР ВЛАДИМИРОВИЧ (ИП)</t>
  </si>
  <si>
    <t>ООО "КОНСТАЛ"</t>
  </si>
  <si>
    <t>БРУСНИК ЮЛИЯ ЮРЬЕВНА (ИП)</t>
  </si>
  <si>
    <t>ЁДГОРОВ МУХАММАДАЛИ АБДУХАКИМОВИЧ (ИП)</t>
  </si>
  <si>
    <t>ООО "СЕКТОР"</t>
  </si>
  <si>
    <t>ООО "АВД ЭКСПЕРТ"</t>
  </si>
  <si>
    <t>ООО "ПЦ "СОГЛАСИЕ"</t>
  </si>
  <si>
    <t>ООО "ТЕХНИК-ГЕО"</t>
  </si>
  <si>
    <t>НЕДБАЙЛО ВАДИМ АЛЕКСАНДРОВИЧ (ИП)</t>
  </si>
  <si>
    <t>СТОРОНКИН СУЛТАН ДАБИШЕВИЧ (ИП)</t>
  </si>
  <si>
    <t>ООО "ГРИНБИЛД"</t>
  </si>
  <si>
    <t>ООО "ЭЛИЯ"</t>
  </si>
  <si>
    <t>ООО "ДВЕРНОЙ СТИЛЬ"</t>
  </si>
  <si>
    <t>ФЕДОРОВА ИРИНА АНАТОЛЬЕВНА (ИП)</t>
  </si>
  <si>
    <t>ФЕДОРОВ НИКОЛАЙ СЕРГЕЕВИЧ (ИП)</t>
  </si>
  <si>
    <t>АЛЕКСЕЕВ ЮРИЙ МИХАЙЛОВИЧ (ИП)</t>
  </si>
  <si>
    <t>ИП АБРАРОВ РУСЛАН АЙДАРОВИЧ</t>
  </si>
  <si>
    <t>МУРАДОВ ГАДЖИМУРАД БАДАВИЕВИЧ (ИП)</t>
  </si>
  <si>
    <t>ООО "ОПТТРЕЙД"</t>
  </si>
  <si>
    <t>АНДРОШИН СЕРГЕЙ НИКОЛАЕВИЧ (ИП)</t>
  </si>
  <si>
    <t>ПИТЮЛИН ОЛЕГ ЛЕОНИДОВИЧ (ИП)</t>
  </si>
  <si>
    <t>ООО "ГОЛДПАК"</t>
  </si>
  <si>
    <t>КОБЛИК АЛЕКСЕЙ АНАТОЛЬЕВИЧ (ИП)</t>
  </si>
  <si>
    <t>БОРИСОВ ВИКТОР ЕВГЕНЬЕВИЧ (ИП)</t>
  </si>
  <si>
    <t>ООО "ПРОФЛОГИСТ"</t>
  </si>
  <si>
    <t>ООО "ИНТЕРКОМ"</t>
  </si>
  <si>
    <t>ООО "СТРОЙВЕСТКОМ"</t>
  </si>
  <si>
    <t>ООО "СПЕЦСТРОЙИНВЕСТ"</t>
  </si>
  <si>
    <t>ООО "ТРАНС-СТРОЙ"</t>
  </si>
  <si>
    <t>ООО "Глобус Сити"</t>
  </si>
  <si>
    <t>БЕЛЫЙ АНДРЕЙ МИХАЙЛОВИЧ (ИП)</t>
  </si>
  <si>
    <t>ООО "АМИГО ВЕТ"</t>
  </si>
  <si>
    <t>ТОНОЯН ЭДУАРД АРТУРОВИЧ (ИП)</t>
  </si>
  <si>
    <t>АСАСЯН РАФИК АРМЕНОВИЧ (ИП)</t>
  </si>
  <si>
    <t>Прохорович Петр Павлович (ИП)</t>
  </si>
  <si>
    <t>ООО "АЛЬФАТОРГ"</t>
  </si>
  <si>
    <t>ООО "СТАРВЭЙ"</t>
  </si>
  <si>
    <t>ООО "ЛЕМУР ГИФТС"</t>
  </si>
  <si>
    <t>ООО "ЭМИР"</t>
  </si>
  <si>
    <t>АЛИЕВ АКПЕР МАГСУДОВИЧ (ИП)</t>
  </si>
  <si>
    <t>ГАНИЧЕВА АНГЕЛИНА АДАМОВНА (ИП)</t>
  </si>
  <si>
    <t>ООО " АРХСТРОЙ "</t>
  </si>
  <si>
    <t>МАМЕДОВ ДЖАЛАЛАДДИН НИДАМЕТ ОГЛЫ (ИП)</t>
  </si>
  <si>
    <t>БАВАСУЛЕЙМАНОВ ЮСУП АБДУЛОВИЧ (ИП)</t>
  </si>
  <si>
    <t>Бакиров Михаил Наильевич (ИП)</t>
  </si>
  <si>
    <t>ООО УК "РАССВЕТ"</t>
  </si>
  <si>
    <t>ООО "МАКСИМУМ"</t>
  </si>
  <si>
    <t>ООО "ФАРВАТЕР"</t>
  </si>
  <si>
    <t>ДЕМЧЕНКО МАРИЯ ГЕННАДЬЕВНА (ИП)</t>
  </si>
  <si>
    <t>ГОДОБА АЛЕКСАНДР АЛЕКСЕЕВИЧ (ИП)</t>
  </si>
  <si>
    <t>КУСТОВ ВАЛЕРИЙ ВЛАДИМИРОВИЧ (ИП)</t>
  </si>
  <si>
    <t>ГОРОШКО ВАДИМ ВИТАЛЬЕВИЧ (ИП)</t>
  </si>
  <si>
    <t>УМИЛИН ВАДИМ АЛЕКСАНДРОВИЧ (ИП)</t>
  </si>
  <si>
    <t>ИСМАГИЛОВ ИЛШАТ ИЛДУСОВИЧ (ИП)</t>
  </si>
  <si>
    <t>ООО "ТРАНСТОРГ"</t>
  </si>
  <si>
    <t>ХАБИЕВ ХУСЕЙН МУРАТОВИЧ (ИП)</t>
  </si>
  <si>
    <t>ООО "ПРОМСЕРВИС"</t>
  </si>
  <si>
    <t>ОЛЬШЕВСКИЙ АРТЕМ НИКОЛАЕВИЧ (ИП)</t>
  </si>
  <si>
    <t>Пак Евгений Геннадиевич (ИП)</t>
  </si>
  <si>
    <t>РУССУ ЯНА САВЕЛЬЕВНА (ИП)</t>
  </si>
  <si>
    <t>ГАВРИЛОВ АЛЕКСАНДР КОНСТАНТИНОВИЧ (ИП)</t>
  </si>
  <si>
    <t>КОСТЕРИН ЕВГЕНИЙ АЛЕКСАНДРОВИЧ (ИП)</t>
  </si>
  <si>
    <t>ЛАПЫГИН АЛЕКСАНДР ЮРЬЕВИЧ (ИП)</t>
  </si>
  <si>
    <t>ООО "ЛИНКОФ"</t>
  </si>
  <si>
    <t>4851</t>
  </si>
  <si>
    <t>ООО "ПРОМОПТ"</t>
  </si>
  <si>
    <t>КОНЬКОВ АЛЕКСАНДР НИКОЛАЕВИЧ (ИП)</t>
  </si>
  <si>
    <t>ВЯЛИЧ АНАСТАСИЯ ВЯЧЕСЛАВОВНА (ИП)</t>
  </si>
  <si>
    <t>КАЗАКОВА МАРИЯ НИКОЛАЕВНА (ИП)</t>
  </si>
  <si>
    <t>ООО "ЧАС-КОНТИ"</t>
  </si>
  <si>
    <t>ООО "ЭНЕРГОСТАНДАРТ"</t>
  </si>
  <si>
    <t>ШЕВЧЕНКО ЕЛЕНА ВЛАДИМИРОВНА (ИП)</t>
  </si>
  <si>
    <t>КУБАНКИН АЛЕКСАНДР ПЕТРОВИЧ (ИП)</t>
  </si>
  <si>
    <t>ООО "ЭСТЕЛЛА"</t>
  </si>
  <si>
    <t>ООО "ЭЛЕКТРОСТРОЙГРУПП"</t>
  </si>
  <si>
    <t>ООО "СПЕЦГРУПП"</t>
  </si>
  <si>
    <t>ООО "ММК"</t>
  </si>
  <si>
    <t>ЮРЧЕНКО ВИКТОРИЯ ОЛЕГОВНА (ИП)</t>
  </si>
  <si>
    <t>КОЛУПАЕВ МИХАИЛ СЕРГЕЕВИЧ (ИП)</t>
  </si>
  <si>
    <t>ЯРОСЛАВЦЕВ ЕВГЕНИЙ ВИКТОРОВИЧ (ИП)</t>
  </si>
  <si>
    <t>ООО "ТИБЕРИЯ"</t>
  </si>
  <si>
    <t>КАТЬЯНОВА ЮЛИЯ НИКОЛАЕВНА (ИП)</t>
  </si>
  <si>
    <t>КУРОЧКИН АЛЕКСАНДР ГЕОРГИЕВИЧ (ИП)</t>
  </si>
  <si>
    <t>ООО "ПИОНЕР"</t>
  </si>
  <si>
    <t>ИП УЗЯКОВ ВАДИМ АЛЕКСАНДРОВИЧ</t>
  </si>
  <si>
    <t>ЖУРАВЛЕВ ЛЕОНИД ВАЛЕНТИНОВИЧ (ИП)</t>
  </si>
  <si>
    <t>КОЗЛОВ СЕРГЕЙ АЛЕКСАНДРОВИЧ (ИП)</t>
  </si>
  <si>
    <t>ЮВАКАЕВ ВЛАДИМИР МИДХАТОВИЧ (ИП)</t>
  </si>
  <si>
    <t>ООО "ПУЛЬС"</t>
  </si>
  <si>
    <t>СЕННИКОВА СВЕТЛАНА АЛЕКСАНДРОВНА (ИП)</t>
  </si>
  <si>
    <t>ООО "КОЛОРИТ"</t>
  </si>
  <si>
    <t>ЖУКОВСКАЯ ЕКАТЕРИНА ЭДУАРДОВНА (ИП)</t>
  </si>
  <si>
    <t>ООО "ТРЕНТ"</t>
  </si>
  <si>
    <t>ООО "ВИТЯЗЬ"</t>
  </si>
  <si>
    <t>ООО "ГЛОБУС 48"</t>
  </si>
  <si>
    <t>ООО "СТРОЙМОНТАЖ"</t>
  </si>
  <si>
    <t>ООО "СТРОЙБИЗНЕС"</t>
  </si>
  <si>
    <t>ПОСИКУНОВ СЕРГЕЙ ВЛАДИМИРОВИЧ (ИП)</t>
  </si>
  <si>
    <t>ООО "ТЕХПРОГРЕСС"</t>
  </si>
  <si>
    <t>ООО СТРАХОВОЙ БРОКЕР "СПАССКИЕ ВОРОТА"</t>
  </si>
  <si>
    <t>КУЛЬЧАЕВ РАДИОН ЮСУФОВИЧ (ИП)</t>
  </si>
  <si>
    <t>ООО МКК "ТЕХНОПАРК"</t>
  </si>
  <si>
    <t>ПЕТРОВА ИРИНА КОНСТАНТИНОВНА (ИП)</t>
  </si>
  <si>
    <t>ООО "РАР"</t>
  </si>
  <si>
    <t>ООО "БРИЗ"</t>
  </si>
  <si>
    <t>ООО "БЭТТА"</t>
  </si>
  <si>
    <t>ЗУЛЬФУГАРОВ МАРАТ СЛАВИКОВИЧ (ИП)</t>
  </si>
  <si>
    <t>ООО "СПЕЦСТАЛЬСПЛАВ"</t>
  </si>
  <si>
    <t>БОБОЕВ ШЕРЗОД РАХИМОВИЧ (ИП)</t>
  </si>
  <si>
    <t>ВАСИЛЬЕВА АЛЕКСАНДРА ВИКТОРОВНА (ИП)</t>
  </si>
  <si>
    <t>КУЗЬМИНА ТАТЬЯНА ВЛАДИМИРОВНА (ИП)</t>
  </si>
  <si>
    <t>ООО "ФИАНИТ"</t>
  </si>
  <si>
    <t>КРЮЧКОВ АЛЕКСЕЙ НИКОЛАЕВИЧ (ИП)</t>
  </si>
  <si>
    <t>МЕРКУШИНА МАРИНА ВЛАДИМИРОВНА (ИП)</t>
  </si>
  <si>
    <t>ООО "ЗАЛИВ"</t>
  </si>
  <si>
    <t>ХАЛИЛОВ МАВЛЕТБАЙ РАМАЗАНОВИЧ (ИП)</t>
  </si>
  <si>
    <t>ВАЛИЕВ РУСТАМ ГАТИНОВИЧ (ИП)</t>
  </si>
  <si>
    <t>ГАБДУЛКАРИМОВ САМАТ САЛАВАТОВИЧ (ИП)</t>
  </si>
  <si>
    <t>ЯМАЛЕТДИНОВ РАИЛЬ РИФКАТОВИЧ (ИП)</t>
  </si>
  <si>
    <t>ООО "ВОСХОД"</t>
  </si>
  <si>
    <t>ТОНОЯН ЭЛИТА АНАТОЛЬЕВНА (ИП)</t>
  </si>
  <si>
    <t>Шомахова Надия Александровна (ИП)</t>
  </si>
  <si>
    <t>МАЩЕНКО ЛАРИСА ГЕННАДЬЕВНА (ИП)</t>
  </si>
  <si>
    <t>ООО "САМТОРГ"</t>
  </si>
  <si>
    <t>ООО "АЛЬФА-ГРУПП"</t>
  </si>
  <si>
    <t>ООО "ЮТА"</t>
  </si>
  <si>
    <t>ООО "ПАРУС"</t>
  </si>
  <si>
    <t>ООО "РЕНЕССАНС"</t>
  </si>
  <si>
    <t>БУЛАНОВА ЮЛИЯ АЛЕКСЕЕВНА (ИП)</t>
  </si>
  <si>
    <t>КАГРАМАНЯН АРНОЛЬД БОРИСОВИЧ (ИП)</t>
  </si>
  <si>
    <t>БЫКОВА ТАТЬЯНА АНАТОЛЬЕВНА (ИП)</t>
  </si>
  <si>
    <t>КУЩИДИ ЛЮБОВЬ ЮРЬЕВНА (ИП)</t>
  </si>
  <si>
    <t>РОМАНОВ АНАТОЛИЙ АЛЕКСЕЕВИЧ (ИП)</t>
  </si>
  <si>
    <t>ООО "ОКНА МАКСИМУМ"</t>
  </si>
  <si>
    <t>ООО "ИНТЕРРУС"</t>
  </si>
  <si>
    <t>АВДЕЕВ ГЕННАДИЙ ВЛАДИМИРОВИЧ (ИП)</t>
  </si>
  <si>
    <t>ООО "НОВТРАНС"</t>
  </si>
  <si>
    <t>ООО "НОВАЯ ВЕРСИЯ"</t>
  </si>
  <si>
    <t>ПОЛЯКОВ ИГОРЬ АНАТОЛЬЕВИЧ (ИП)</t>
  </si>
  <si>
    <t>ООО "МЕТЛАЙН"</t>
  </si>
  <si>
    <t>ООО "КИБЕРТРОН"</t>
  </si>
  <si>
    <t>ООО "МОСБИНК"</t>
  </si>
  <si>
    <t>5155</t>
  </si>
  <si>
    <t>ООО "ТД "ГОЛУХИНСКИЙ ЦЕМЕНТ"</t>
  </si>
  <si>
    <t>ООО "СТЕПСЕР"</t>
  </si>
  <si>
    <t>ЧАПЛЫГИН АЛЕКСЕЙ ИВАНОВИЧ (ИП)</t>
  </si>
  <si>
    <t>ООО "ГОЛДФИНЧ"</t>
  </si>
  <si>
    <t>НИЩЕВ КИРИЛЛ ВАДИМОВИЧ (ИП)</t>
  </si>
  <si>
    <t>ООО "ГРАНИТ"</t>
  </si>
  <si>
    <t>ООО "АЛЬФАСТРОЙ"</t>
  </si>
  <si>
    <t>БОЛЬШАКОВ СЕРГЕЙ АЛЕКСАНДРОВИЧ (ИП)</t>
  </si>
  <si>
    <t>ООО "АРВ Менеджмент"</t>
  </si>
  <si>
    <t>АРТЕМЬЕВ СТАНИСЛАВ ВАЛЕРЬЕВИЧ (ИП)</t>
  </si>
  <si>
    <t>ИП АФАНАСЬЕВ ГЕННАДИЙ АЛЕКСАНДРОВИЧ</t>
  </si>
  <si>
    <t>ТКАЧИК ДМИТРИЙ ВЛАДИМИРОВИЧ (ИП)</t>
  </si>
  <si>
    <t>ПИВЦОВА ДАРЬЯ АНДРЕЕВНА (ИП)</t>
  </si>
  <si>
    <t>ПРИХОДЬКО ДЕНИС АЛЕКСЕЕВИЧ (ИП)</t>
  </si>
  <si>
    <t>ООО "ТК-КСВ"</t>
  </si>
  <si>
    <t>ИП КОЛОСОВА ЮЛИЯ ВИКТОРОВНА</t>
  </si>
  <si>
    <t>СВАТАНЮК ВАЛЕРИЯ АЛЕКСАНДРОВНА (ИП)</t>
  </si>
  <si>
    <t>ООО "РИК"</t>
  </si>
  <si>
    <t>ООО "РАДО"</t>
  </si>
  <si>
    <t>ООО "ГРУЗАВТО"</t>
  </si>
  <si>
    <t>ООО "ПРОМСНАБКОМПЛЕКТ"</t>
  </si>
  <si>
    <t>ООО "ГАРАНТСТРОЙМОНТАЖ"</t>
  </si>
  <si>
    <t>ВИХРОВА ЕВГЕНИЯ СЕРГЕЕВНА (ИП)</t>
  </si>
  <si>
    <t>Синякова Ирина Николаевна (ИП)</t>
  </si>
  <si>
    <t>ООО "КАРСТАН"</t>
  </si>
  <si>
    <t>ООО "МЕДЭЯКОР"</t>
  </si>
  <si>
    <t>Ахмад Сухайл Мохд Афзал (ИП)//</t>
  </si>
  <si>
    <t>ООО "СОГЛАСИЕ"</t>
  </si>
  <si>
    <t>ООО "ВАЛЕНТ"</t>
  </si>
  <si>
    <t>ООО "БРАСКО"</t>
  </si>
  <si>
    <t>ООО "ВАЙЛЕТ"</t>
  </si>
  <si>
    <t>ООО "КУБАНЬ РЕСУРС"</t>
  </si>
  <si>
    <t>ООО "РИЧ ТАУН"</t>
  </si>
  <si>
    <t>ООО "БАШАВТОНОМГАЗ-РОСТОВ"</t>
  </si>
  <si>
    <t>ООО "ДЖИЭЛДЖИ ГРУПП"</t>
  </si>
  <si>
    <t>СТОВБУН АРТЕМ АЛЕКСЕЕВИЧ (ИП)</t>
  </si>
  <si>
    <t>ООО "МЕГА"</t>
  </si>
  <si>
    <t>КОСАРЕВ СЕРГЕЙ ПАВЛОВИЧ (ИП)</t>
  </si>
  <si>
    <t>Михайловский Максим Георгиевич (ИП)</t>
  </si>
  <si>
    <t>ИСАЕВ ВИТАЛИЙ ЮРЬЕВИЧ (ИП)</t>
  </si>
  <si>
    <t>ООО "ФАВОРИТ"</t>
  </si>
  <si>
    <t>Вороненко Кристина Владимировна (ИП)</t>
  </si>
  <si>
    <t>ООО "ОМТЭК"</t>
  </si>
  <si>
    <t>ООО "ВАЛЕН"</t>
  </si>
  <si>
    <t>ООО "АГРО-ХОЛДИНГ"</t>
  </si>
  <si>
    <t>ТИШКОВА ЮЛИЯ ЛЕОНИДОВНА (ИП)</t>
  </si>
  <si>
    <t>ООО "ФОКСТРОТ"</t>
  </si>
  <si>
    <t>ООО "ГЕО БЕСТ"</t>
  </si>
  <si>
    <t>ПАН АЛЕКСАНДР СТАНИСЛАВОВИЧ (ИП)</t>
  </si>
  <si>
    <t>ООО "ПАРЕ"</t>
  </si>
  <si>
    <t>БОГОМАЗ ВАДИМ СЕРГЕЕВИЧ (ИП)</t>
  </si>
  <si>
    <t>ГИКАЛО ВЛАДИСЛАВ ВАСИЛЬЕВИЧ (ИП)</t>
  </si>
  <si>
    <t>ООО "ГАРАНТ"</t>
  </si>
  <si>
    <t>МОСОЛОВ НИКИТА СВЯТОСЛАВОВИЧ (ИП)</t>
  </si>
  <si>
    <t>ВОРОНЧЕНКО ИВАН НИКОЛАЕВИЧ (ИП)</t>
  </si>
  <si>
    <t>БЕЛАН ДМИТРИЙ ИВАНОВИЧ (ИП)</t>
  </si>
  <si>
    <t>ООО "МАЛИНА"</t>
  </si>
  <si>
    <t>ЮХЛИН ЯН АЛЕКСАНДРОВИЧ (ИП)</t>
  </si>
  <si>
    <t>ГАБИДУЛЛИН ЗУЛЬФАТ МИДХАТОВИЧ (ИП)</t>
  </si>
  <si>
    <t>ООО "НМ"</t>
  </si>
  <si>
    <t>ХОТ АСХАД ХАЗРЕТОВИЧ (ИП)</t>
  </si>
  <si>
    <t>ООО "ОПТ-ТОРГ"</t>
  </si>
  <si>
    <t>ООО "ОСК"</t>
  </si>
  <si>
    <t>ООО "ЭРИДАН"</t>
  </si>
  <si>
    <t>ПЕТРОВА ЕЛИЗАВЕТА ИГОРЕВНА (ИП)</t>
  </si>
  <si>
    <t>ПЕТРОВ АЛЕКСАНДР ПАВЛОВИЧ (ИП)</t>
  </si>
  <si>
    <t>ХУСАЕНОВ ДМИТРИЙ АЛЕКСАНДРОВИЧ (ИП)</t>
  </si>
  <si>
    <t>ООО "ТЕХКОМ"</t>
  </si>
  <si>
    <t>ООО "РЕСУРС АВТО"</t>
  </si>
  <si>
    <t>ООО "ВЕЙРЕТ СТОУН"</t>
  </si>
  <si>
    <t>ООО "МЕГЛИДБИ"</t>
  </si>
  <si>
    <t>ООО "ЭЛЕГАНТ"</t>
  </si>
  <si>
    <t>ИВАНЕНКО ВАЛЕРИЙ ВАЛЕРЬЕВИЧ (ИП)</t>
  </si>
  <si>
    <t>ООО "ТЕХСТРОЙ"</t>
  </si>
  <si>
    <t>ООО "ПОЛИМЕР СНАБ 56"</t>
  </si>
  <si>
    <t>КАЛИНИЧЕНКО АНТОН ПАВЛОВИЧ (ИП)</t>
  </si>
  <si>
    <t>БАБАЕВ ДИЛЯВЕР РАВШАНОВИЧ (ИП)</t>
  </si>
  <si>
    <t>ЗЕКОХ ЗАУР АСКЕРОВИЧ (ИП)</t>
  </si>
  <si>
    <t>ООО "СТРОЙИНВЕСТГРУПП"</t>
  </si>
  <si>
    <t>ООО "ДОМОСТРОЙ"</t>
  </si>
  <si>
    <t>КУЗЬМИЧ АРТЕМ АЛЕКСАНДРОВИЧ (ИП)</t>
  </si>
  <si>
    <t>2514</t>
  </si>
  <si>
    <t>ООО "АГОРА"</t>
  </si>
  <si>
    <t>ООО "ТРАНСГРУПП"</t>
  </si>
  <si>
    <t>ГАРИФУЛЛИНА АЛЬФИЯ ТАЛГАТОВНА (ИП)</t>
  </si>
  <si>
    <t>АТЯГИН ПАВЕЛ ВЛАДИМИРОВИЧ (ИП)</t>
  </si>
  <si>
    <t>ООО "БАВА"</t>
  </si>
  <si>
    <t>ООО "КАРАВАН"</t>
  </si>
  <si>
    <t>ООО "НЕБО"</t>
  </si>
  <si>
    <t>Шувалова Ольга Николаевна (ИП)</t>
  </si>
  <si>
    <t>ЧЕЛЫШЕВ ВЛАДИМИР АЛЕКСАНДРОВИЧ (ИП)</t>
  </si>
  <si>
    <t>.</t>
  </si>
  <si>
    <t>ООО "ЭМИЛИАНО"</t>
  </si>
  <si>
    <t>ООО "ТК МАКСИМА"</t>
  </si>
  <si>
    <t>НАУГОЛЬНЫЙ ДЕНИС ИГОРЕВИЧ (ИП)</t>
  </si>
  <si>
    <t>ООО "АРИЕТТА"</t>
  </si>
  <si>
    <t>ООО "ТЕХНОСОФТ"</t>
  </si>
  <si>
    <t>ООО "САНДРА"</t>
  </si>
  <si>
    <t>АРТЕМОВА ИРИНА ВЛАДИМИРОВНА (ИП)</t>
  </si>
  <si>
    <t>ООО "СТРОЙДОМ"</t>
  </si>
  <si>
    <t>ООО "УРБАНРАШ"</t>
  </si>
  <si>
    <t>ООО "ПЕРЕВОЗОФФ"</t>
  </si>
  <si>
    <t>ООО "ПАФИТ"</t>
  </si>
  <si>
    <t>ГРОМОВА НАТАЛИЯ ВЛАДИМИРОВНА (ИП)</t>
  </si>
  <si>
    <t>ООО "ТЕХНОТРАНС"</t>
  </si>
  <si>
    <t>КОРОТКОВ РОМАН ЮРЬЕВИЧ (ИП)</t>
  </si>
  <si>
    <t>ООО "ПК СОУЛ"</t>
  </si>
  <si>
    <t>КУЗЬМЕНКО ИРИНА ВАСИЛЬЕВНА (ИП)</t>
  </si>
  <si>
    <t>ООО "РСМП"</t>
  </si>
  <si>
    <t>ООО "ФОРТУНА"</t>
  </si>
  <si>
    <t>ООО "ХАТИОН"</t>
  </si>
  <si>
    <t>ООО "МИОЛ"</t>
  </si>
  <si>
    <t>ХАРЬКОВ ВИТАЛИЙ ВАСИЛЬЕВИЧ (ИП)</t>
  </si>
  <si>
    <t>ООО "БРУННЕРА"</t>
  </si>
  <si>
    <t>ООО "АЦИДАНТЕРА"</t>
  </si>
  <si>
    <t>ЧЕБОТАРЬ АЛЕКСАНДРА (ИП)</t>
  </si>
  <si>
    <t>КРЮТЧЕНКО НИКОЛАЙ ВИКТОРОВИЧ (ИП)</t>
  </si>
  <si>
    <t>ООО "РУБИКОН"</t>
  </si>
  <si>
    <t>ООО "ЛИГА-С"</t>
  </si>
  <si>
    <t>ООО "БРОКС"</t>
  </si>
  <si>
    <t>ООО "АРТ-МАРКЕТ"</t>
  </si>
  <si>
    <t>ООО "СТК-СЕВЕР"</t>
  </si>
  <si>
    <t>ООО "ТЭКЛ"</t>
  </si>
  <si>
    <t>ООО "ГРАНАТ"</t>
  </si>
  <si>
    <t>ООО ?ПОСТЕР?</t>
  </si>
  <si>
    <t>ООО "ВЕСТ ТРЕЙД"</t>
  </si>
  <si>
    <t>ООО "СТАФФ-ШЕЛВС"</t>
  </si>
  <si>
    <t>ФЕЙФЕР АЛЕКСАНДР АНДРЕЕВИЧ (ИП)</t>
  </si>
  <si>
    <t>ХИСАМУТДИНОВ АРТУР ТАЛГАТОВИЧ (ИП)</t>
  </si>
  <si>
    <t>КАМЫШАНСКИЙ ВЛАДИСЛАВ АНДРЕЕВИЧ (ИП)</t>
  </si>
  <si>
    <t>ООО "МАОРИ"</t>
  </si>
  <si>
    <t>ООО "АВИОН"</t>
  </si>
  <si>
    <t>ООО "СИТИАРТ"</t>
  </si>
  <si>
    <t>ООО "ФК-ЛОГИСТ"</t>
  </si>
  <si>
    <t>ООО "АЗИМУТ"</t>
  </si>
  <si>
    <t>ООО ?ПАРАДИГМА?</t>
  </si>
  <si>
    <t>ООО "ДРИМ-ЛЭНД"</t>
  </si>
  <si>
    <t>ООО "КОМПЛЕКС ГРУПП"</t>
  </si>
  <si>
    <t>ООО "КАРТАНО"</t>
  </si>
  <si>
    <t>ООО "ОПТИМУС"</t>
  </si>
  <si>
    <t>ООО "ТЕРМОНЕКСТ"</t>
  </si>
  <si>
    <t>ООО "ДОБРО"</t>
  </si>
  <si>
    <t>ООО "ПОМПЕЙ"</t>
  </si>
  <si>
    <t>ООО "АБАЛОН"</t>
  </si>
  <si>
    <t>ООО "САБУР-Т"</t>
  </si>
  <si>
    <t>ООО "РОБИНЗОН-ТУР"</t>
  </si>
  <si>
    <t>ООО "АМЕЛИЯ"</t>
  </si>
  <si>
    <t>ООО "ЭЛИТ ЛОГИСТИК"</t>
  </si>
  <si>
    <t>ООО "АЙСПРОД"</t>
  </si>
  <si>
    <t>ООО "ЭТАЛОН РМ"</t>
  </si>
  <si>
    <t>ООО "ЦЫРЦЕЙ"</t>
  </si>
  <si>
    <t>ООО "РД ЛЮКС"</t>
  </si>
  <si>
    <t>ООО "ФАСАДЫ ВК"</t>
  </si>
  <si>
    <t>ООО "НОРДИНВЕСТ"</t>
  </si>
  <si>
    <t>ООО "ЛАНКОР"</t>
  </si>
  <si>
    <t>ООО "ТЕХНОПАК"</t>
  </si>
  <si>
    <t>ООО "АЛЬЯНС ЭМО"</t>
  </si>
  <si>
    <t>ООО "АВТОПИЛОТ"</t>
  </si>
  <si>
    <t>ООО "ЗАВОД ДСК"</t>
  </si>
  <si>
    <t>ООО "ХАУНД"</t>
  </si>
  <si>
    <t>ООО "СЕРГУЛИС"</t>
  </si>
  <si>
    <t>ООО "ГЕРМЕС ДЕВЕЛОПМЕНТ"</t>
  </si>
  <si>
    <t>ООО "КРИСТРОЙ"</t>
  </si>
  <si>
    <t>ООО "ИНВЕСТИЦИОННАЯ КОМПАНИЯ "СТАТУС ФИНАНС"</t>
  </si>
  <si>
    <t>ООО "БАЛКАНСКИЙ ЭКСПРЕСС"</t>
  </si>
  <si>
    <t>ООО "ТАНДЕМ"</t>
  </si>
  <si>
    <t>ООО "ПАЛИТРА"</t>
  </si>
  <si>
    <t>ООО "ТК СПУТНИК"</t>
  </si>
  <si>
    <t>ООО "АЗИМУТ-18"</t>
  </si>
  <si>
    <t>ООО "ИВЕРЕС"</t>
  </si>
  <si>
    <t>ООО "ГОРОДСКАЯ КЛИНИНГОВАЯ КОМПАНИЯ"</t>
  </si>
  <si>
    <t>ООО "МОНТАНА"</t>
  </si>
  <si>
    <t>ООО "КОМПАНИЯ АСТА"</t>
  </si>
  <si>
    <t>ООО "НОУ КРЭШ"</t>
  </si>
  <si>
    <t>ООО "СД"</t>
  </si>
  <si>
    <t>ООО "ГРЕМИУМ"</t>
  </si>
  <si>
    <t>ООО "РЕГИОН"</t>
  </si>
  <si>
    <t>ООО "РЕГИОНСТРОЙ"</t>
  </si>
  <si>
    <t>ООО "ДИЗЕЛЬЭНЕРГОСЕРВИС"</t>
  </si>
  <si>
    <t>ООО "НЕФТЕПРОДУКТТРЕЙД"</t>
  </si>
  <si>
    <t>ООО "ИНВЕСТИЦИОННО - ФИНАНСОВАЯ КОМПАНИЯ "ФЕНИКС"</t>
  </si>
  <si>
    <t>ООО "ЭГИДА"</t>
  </si>
  <si>
    <t>ООО "ПЭЙМАРКС"</t>
  </si>
  <si>
    <t>ООО "ИВЕНТ"</t>
  </si>
  <si>
    <t>ООО "ИНКОМ"</t>
  </si>
  <si>
    <t>ООО "ФАРМА"</t>
  </si>
  <si>
    <t>ООО " ТАТСТРОЙ"</t>
  </si>
  <si>
    <t>ООО "РОЯЛ ГРУПП"</t>
  </si>
  <si>
    <t>ООО "АВТОНОМ"</t>
  </si>
  <si>
    <t>ООО "СТРОЙ-ГОРОД"</t>
  </si>
  <si>
    <t>ООО "БАЙНАР"</t>
  </si>
  <si>
    <t>ООО "СТРОЙ ДЕВЕЛОПМЕНТ"</t>
  </si>
  <si>
    <t>ООО "АРАЗАН"</t>
  </si>
  <si>
    <t>ООО "АРТСТРОЙ 21"</t>
  </si>
  <si>
    <t>ООО "ПРОДЬЮС СЕРВИС"</t>
  </si>
  <si>
    <t>ООО "РИГАТАСТРОЙ"</t>
  </si>
  <si>
    <t>ООО "РЕЙМА"</t>
  </si>
  <si>
    <t>ООО "АЛЬФА-1"</t>
  </si>
  <si>
    <t>ООО "ПРОФИНЖИНИРИНГ"</t>
  </si>
  <si>
    <t>ООО "СМУ-8"</t>
  </si>
  <si>
    <t>ООО "ФИРУЗ"</t>
  </si>
  <si>
    <t>ООО
"ТЕХНОТРЕЙД"</t>
  </si>
  <si>
    <t>ООО "МС" И КО"</t>
  </si>
  <si>
    <t>ИП Трукан Татьяна Николаевна</t>
  </si>
  <si>
    <t>ИП Лопатин Андрей Валерьевич</t>
  </si>
  <si>
    <t>ИП СУРКОВ АЛЕКСАНДР ВАЛЕРЬЕВИЧ</t>
  </si>
  <si>
    <t>ИП Балабекова Елена Михайловна</t>
  </si>
  <si>
    <t>ИП ПАВЛОВСКИЙ СТАНИСЛАВ ПАВЛОВИЧ</t>
  </si>
  <si>
    <t>ИП
ФОМИЧЕВА ОЛЕСЯ НИКОЛАЕВНА</t>
  </si>
  <si>
    <t>ИП ЕПРЕМЯН АРМЕН САЕНОВИЧ</t>
  </si>
  <si>
    <t>ИП Кудусова Елена Сергеевна</t>
  </si>
  <si>
    <t>ИП ПОВАРИЦЫН ДАНИИЛ АЛЕКСАНДРОВИЧ</t>
  </si>
  <si>
    <t>ИП КРУТИКОВ АЛЕКСАНДР СЕРГЕЕВИЧ</t>
  </si>
  <si>
    <t>ИП ГРУМОНДЗ МАРИЯ БОРИСОВНА</t>
  </si>
  <si>
    <t>ИП МАГОМЕДОВ КАМАЛ ХУЛАТАЕВИЧ</t>
  </si>
  <si>
    <t>ИП РУДЮК ВАЛЕРИЯ ИГОРЕВНА</t>
  </si>
  <si>
    <t>ИП Викол Аркадий Степанович</t>
  </si>
  <si>
    <t>ИП ТРЕТЬЯКОВ ВЛАДИСЛАВ СЕРГЕЕВИЧ</t>
  </si>
  <si>
    <t>ИП
ВЕЛИЧКИН ДМИТРИЙ СЕРГЕЕВИЧ</t>
  </si>
  <si>
    <t>ИП Эриум Артур Михайлович</t>
  </si>
  <si>
    <t>ИП МОЖАЕВА ЕКАТЕРИНА АНДРЕЕВНА</t>
  </si>
  <si>
    <t>ИП ЗУБАРЕВ ИГОРЬ НИКОЛАЕВИЧ</t>
  </si>
  <si>
    <t>ИП ШАХАЕВ ДМИТРИЙ ВАДИМОВИЧ</t>
  </si>
  <si>
    <t>ИП
КРАЧКОВСКИЙ ДЕНИС ВИКТОРОВИЧ</t>
  </si>
  <si>
    <t>ИП САЛЬНИКОВ АЛЕКСЕЙ ИВАНОВИЧ</t>
  </si>
  <si>
    <t>ИП
ВОРОНИН ВЛАДИСЛАВ ВАЛЕРЬЕВИЧ</t>
  </si>
  <si>
    <t>ИП ПЕТУХОВ АЛЕКСЕЙ ЮРЬЕВИЧ</t>
  </si>
  <si>
    <t>ИП РУДОМЕТОВ ОЛЕГ ВЛАДИМИРОВИЧ</t>
  </si>
  <si>
    <t>ИП СОРОКИН ВЛАДИМИР ИГОРЕВИЧ</t>
  </si>
  <si>
    <t>ИП БИНГЕР АЛЕНА АЛЕКСЕЕВНА</t>
  </si>
  <si>
    <t>ИП ГУЛАМ ХОСЕЙН АМАНУЛЛАХ</t>
  </si>
  <si>
    <t>ИП БЕРДНИКОВ АНДРЕЙ АНАТОЛЬЕВИЧ</t>
  </si>
  <si>
    <t>ИП ФОМИНА АННА ВЛАДИМИРОВНА</t>
  </si>
  <si>
    <t>ИП
СТАРОВОЙТОВА ЕКАТЕРИНА АЛЕКСАНДРОВНА</t>
  </si>
  <si>
    <t>ИП БЕРЕЗОВСКИЙ НИКОЛАЙ НИКОЛАЕВИЧ</t>
  </si>
  <si>
    <t>ИП
ГУРЕВСКИЙ РОМАН ЕВГЕНЬЕВИЧ</t>
  </si>
  <si>
    <t>ИП АНДРОСЕНКО АЛИНА АЛЕКСАНДРОВНА</t>
  </si>
  <si>
    <t>ИП Шмакова Дарья Евгеньевна</t>
  </si>
  <si>
    <t>ИП Алейникова Елена Геннадьевна</t>
  </si>
  <si>
    <t>ИП ЯВОРСКИЙ БОРИС АЛЕКСАНДРОВИЧ</t>
  </si>
  <si>
    <t>ИП
КУДРЯШОВ СЕРГЕЙ ИГОРЕВИЧ</t>
  </si>
  <si>
    <t>ИП КЕЛЬБЯЛИЕВ РАСУЛ ЭРЗИМАНОВИЧ</t>
  </si>
  <si>
    <t>ИП СТРЕЛЬЧЕНКОВА МАРИЯ ВЛАДИМИРОВНА</t>
  </si>
  <si>
    <t>ИП АХМЕДОВ ЭЛЬМИР ДЖЕЙХУНОВИЧ</t>
  </si>
  <si>
    <t>ИП ДАШЕВСКИЙ ЕВГЕНИЙ ДЕНИСОВИЧ</t>
  </si>
  <si>
    <t>ИП
БУХАРЕВА ИРИНА АЛЕКСАНДРОВНА</t>
  </si>
  <si>
    <t>ИП РОСУЛОВ АЛИШЕР СОДИКЖОНОВИЧ</t>
  </si>
  <si>
    <t>ИП АЗАРОВА ЕВГЕНИЯ СЕРГЕЕВНА</t>
  </si>
  <si>
    <t>ИП ЧЕРНЫХ ВЛАДИСЛАВ ЭДУАРДОВИЧ</t>
  </si>
  <si>
    <t>ИП ПАНЬКОВ ВИТАЛИЙ ФЕДОРОВИЧ</t>
  </si>
  <si>
    <t>ИП МАХАНЬКОВ ДМИТРИЙ ВАЛЕРЬЕВИЧ</t>
  </si>
  <si>
    <t>ИП
ЦВЕТКОВ АЛЕКСЕЙ ВЛАДИМИРОВИЧ</t>
  </si>
  <si>
    <t>ИП ЛОГУНОВА СВЕТЛАНА ОЛЕГОВНА</t>
  </si>
  <si>
    <t>ИП
ЭЛЛАНСКАЯ АННА НИКОЛАЕВНА</t>
  </si>
  <si>
    <t>ИП КВИТКО
НИКОЛАЙ КОНСТАНТИНОВИЧ</t>
  </si>
  <si>
    <t>ИП КЛИМКИН КИРИЛЛ АЛЕКСЕЕВИЧ</t>
  </si>
  <si>
    <t>ИП КОСТЮЧИК ИГОРЬ ВЛАДИМИРОВИЧ</t>
  </si>
  <si>
    <t>ИП САФОНОВ ВЯЧЕСЛАВ ЮРЬЕВИЧ</t>
  </si>
  <si>
    <t>ИП
ГАСАНОВА ПАТИМАТ МИРЗАХАНОВНА</t>
  </si>
  <si>
    <t>ИП ВИХРЕВ ДЕНИС ВЛАДИМИРОВИЧ</t>
  </si>
  <si>
    <t>ИП ЯРИКОВА МАРИЯ АЛЕКСЕЕВНА</t>
  </si>
  <si>
    <t>ИП АСОЯН ГРУНИК СУРИКОВИЧ</t>
  </si>
  <si>
    <t>ИП Стабров Анатолий
Викторович</t>
  </si>
  <si>
    <t>ИП АБРАМОВ СЕРГЕЙ ЭДУАРДОВИЧ</t>
  </si>
  <si>
    <t>ИП СВИНТИЦКАЯ СВЕТЛАНА НИКОЛАЕВНА</t>
  </si>
  <si>
    <t>ИП СВИНТИЦКАЯ МАРИЯ АЛЕКСАНДРОВНА</t>
  </si>
  <si>
    <t>ИП НЕВОСТРУЕВ АЛЕКСАНДР ЛЕОНИДОВИЧ</t>
  </si>
  <si>
    <t>ИП
ВАСИЛЬЕВ СЕРГЕЙ ИВАНОВИЧ</t>
  </si>
  <si>
    <t>ИП ТАРАСОВ ГЕННАДИЙ ВЯЧЕСЛАВОВИЧ</t>
  </si>
  <si>
    <t>ИП КРАСИЛЬНИКОВА ТАТЬЯНА СЕРГЕЕВНА</t>
  </si>
  <si>
    <t>ИП ПЛОТНИКОВ НИКОЛАЙ АНАТОЛЬЕВИЧ</t>
  </si>
  <si>
    <t>ИП МОСКВИТИН СЕРГЕЙ ВАЛЕРЬЕВИЧ</t>
  </si>
  <si>
    <t>ИП МАСЛОВ ИВАН СЕРГЕЕВИЧ</t>
  </si>
  <si>
    <t>ИП БАЛОГ ЕВГЕНИЙ ВЛАДИМИРОВИЧ</t>
  </si>
  <si>
    <t>ИП РОГОВ
СЕРГЕЙ ВАЛЕРЬЕВИЧ</t>
  </si>
  <si>
    <t>ИП Комарова Ирина
Владимировна</t>
  </si>
  <si>
    <t>ИП Стесиков Павел Владимирович</t>
  </si>
  <si>
    <t>ИП ЖАНГАБУЛОВ ЕРБОЛАТ ГАЗИЗОВИЧ</t>
  </si>
  <si>
    <t>Сороколатова Анна Григорьевна (ИП)</t>
  </si>
  <si>
    <t>ДМИТРИЕВ НИКОЛАЙ ЮРЬЕВИЧ (ИП)</t>
  </si>
  <si>
    <t>КИСЕЛЁВА УЛЬЯНА МИХАЙЛОВНА (ИП)</t>
  </si>
  <si>
    <t>САРКИСЯН Светлана Игоревна (ИП)</t>
  </si>
  <si>
    <t>КОЧНЕВ МИХАИЛ ВЛАДИМИРОВИЧ (ИП)</t>
  </si>
  <si>
    <t>МИЛЯЕВ АЛЕКСАНДР ОЛЕГОВИЧ (ИП)</t>
  </si>
  <si>
    <t>Дмитриева Элла Ашумовна (ИП)</t>
  </si>
  <si>
    <t>ГАТИН ДЕНИС РАЛИФОВИЧ (ИП)</t>
  </si>
  <si>
    <t>БРАГИН АНДРЕЙ СЕРГЕЕВИЧ (ИП)</t>
  </si>
  <si>
    <t>ИП МИКАДЗЕ ГЕНАДИ ЮРЬЕВИЧ</t>
  </si>
  <si>
    <t>ЛИТВИНОВА НАТАЛЬЯ АЛЕКСЕЕВНА (ИП)</t>
  </si>
  <si>
    <t>ИП Шаматова Екатерина Михайловна</t>
  </si>
  <si>
    <t>КАРСАКОВ ДМИТРИЙ ГАВРИИЛОВИЧ (ИП)</t>
  </si>
  <si>
    <t>ЯРЖЕМБОВСКИЙ ИГОРЬ ЕВГЕНЬЕВИЧ (ИП)</t>
  </si>
  <si>
    <t>НИКОЛАЕВА МАРИНА ЮРЬЕВНА (ИП)</t>
  </si>
  <si>
    <t>ТОЛКАЧЕВ ИВАН ЕВГЕНЬЕВИЧ (ИП)</t>
  </si>
  <si>
    <t>ДАНИЛОВ МИХАИЛ ВАЛЕРЬЕВИЧ (ИП)</t>
  </si>
  <si>
    <t>АСЛАНОВА ЧИНАРА ЭЛЬМАН КЫЗЫ (ИП)</t>
  </si>
  <si>
    <t>ЗАЙЦЕВ АЛЕКСАНДР ЮРЬЕВИЧ (КФХ)</t>
  </si>
  <si>
    <t>ПАВЛЕНКО ДЕНИС ВИКТОРОВИЧ(ГКФХ)</t>
  </si>
  <si>
    <t>БАРБОЛИН ВИКТОР ВАСИЛЬЕВИЧ (ИП)</t>
  </si>
  <si>
    <t>РУДАК МАРГАРИТА ПАВЛОВНА (ИП)</t>
  </si>
  <si>
    <t>ГОНЧАРОВ ВЛАДИМИР АЛЕКСАНДРОВИЧ (ИП)</t>
  </si>
  <si>
    <t>Чусовикин Андрей Викторович (ИП)</t>
  </si>
  <si>
    <t>ЩИПОВ СЕРГЕЙ ВЛАДИМИРОВИЧ (ИП)</t>
  </si>
  <si>
    <t>ФЕДУНОВ ВЛАДИМИР ВЛАДИМИРОВИЧ (ИП)</t>
  </si>
  <si>
    <t>Аванесян Инна Григорьевна (ИП)</t>
  </si>
  <si>
    <t>ЖИРЯКОВ АЛЕКСАНДР МИХАЙЛОВИЧ (ИП)</t>
  </si>
  <si>
    <t>Рыбакова Ольга Владимировна (адвокат)</t>
  </si>
  <si>
    <t>КУРАКИН ВЛАДИМИР АЛЕКСАНДРОВИЧ (ИП)</t>
  </si>
  <si>
    <t>НОРКИН СЕРГЕЙ ВЕНИАМИНОВИЧ (ИП)</t>
  </si>
  <si>
    <t>АЖБИКБЕРОВ РУСЛАН БАЙРАМАЛИЕВИЧ (ИП)</t>
  </si>
  <si>
    <t>ЭРДЫНЕЕВА ЮЛИЯ АЛЕКСАНДРОВНА (ИП)</t>
  </si>
  <si>
    <t>ТКАЧЕВА ЕЛЕНА ВЛАДИМИРОВНА (ИП)</t>
  </si>
  <si>
    <t>ХАНКИШИЕВ МАРАТ МАГОМЕДГАДЖИЕВИЧ (ИП)</t>
  </si>
  <si>
    <t>КОРЖЕВ СЕРГЕЙ ВЛАДИМИРОВИЧ (ИП)</t>
  </si>
  <si>
    <t>АЙВАЗЯН ГАРЕГИН ВАРУЖАНОВИЧ (ИП)</t>
  </si>
  <si>
    <t>ДАНИЛКИНА СВЕТЛАНА ВЛАДИМИРОВНА (ИП)</t>
  </si>
  <si>
    <t>КЛИМУК ЕЛЕНА АЛЕКСАНДРОВНА (ИП)</t>
  </si>
  <si>
    <t>ЧЕПЕЛЬ ЕЛЕНА ИВАНОВНА (ИП)</t>
  </si>
  <si>
    <t>МАТВЕЕВ ГЕННАДИЙ СЕРГЕЕВИЧ (ИП)</t>
  </si>
  <si>
    <t>БОНДАРЕНКО АЛЕКСАНДР ВЯЧЕСЛАВОВИЧ (ИП)</t>
  </si>
  <si>
    <t>ШАПОВАЛОВ ВИКТОР АНДРЕЕВИЧ (ИП)</t>
  </si>
  <si>
    <t>ТЮХОВА АНАСТАСИЯ АНДРЕЕВНА (ИП)</t>
  </si>
  <si>
    <t>КИЯШКИН ИВАН НИКОЛАЕВИЧ (ИП)</t>
  </si>
  <si>
    <t>Березин Александр Иванович (ИП)</t>
  </si>
  <si>
    <t>Вараксин Илья Дмитриевич (ИП)</t>
  </si>
  <si>
    <t>ТИТОВ АНДРЕЙ ИОСИФОВИЧ (ИП)</t>
  </si>
  <si>
    <t>ГУЛЬКИН ДМИТРИЙ ЮРЬЕВИЧ (ИП)</t>
  </si>
  <si>
    <t>МАЙОРОВ ИГНАТ ВАЛЕРЬЕВИЧ (ИП)</t>
  </si>
  <si>
    <t>Гарипова Юлия Шакировна (адвокат)</t>
  </si>
  <si>
    <t>ЖУРАВЕЛЬ ДМИТРИЙ ИВАНОВИЧ (ИП)</t>
  </si>
  <si>
    <t>Исмагилов Дамир Нурович (ИП)</t>
  </si>
  <si>
    <t>Фахрудинов Вадим Хамидович (ИП)</t>
  </si>
  <si>
    <t>МАМБЕТОВ МУРАТ САФАРБИЕВИЧ (ГКФК)</t>
  </si>
  <si>
    <t>ШИШИНА НАТАЛЬЯ ЮРЬЕВНА (ИП)</t>
  </si>
  <si>
    <t>БОРОВКОВА ИРИНА ЕВГЕНЬЕВНА (ИП)</t>
  </si>
  <si>
    <t>РУНОВА ОЛЬГА АЛЕКСАНДРОВНА (ИП)</t>
  </si>
  <si>
    <t>КАРПИНСКАЯ ИЛОНА АЛЕКСЕЕВНА (ИП)</t>
  </si>
  <si>
    <t>САПЕГИНА ТАТЬЯНА АНДРЕЕВНА (ИП)</t>
  </si>
  <si>
    <t>КОРЖ ВИКТОРИЯ ВИКТОРОВНА (ИП)</t>
  </si>
  <si>
    <t>ДОРОФЕЕВА ВАЛЕНТИНА ВАСИЛЬЕВНА (ИП)</t>
  </si>
  <si>
    <t>КУДРЯШОВ ГРИГОРИЙ КОНСТАНТИНОВИЧ (ИП)</t>
  </si>
  <si>
    <t>ГЕНЕРАЛОВ АЛЕКСАНДР ВЯЧЕСЛАВОВИЧ (ИП)</t>
  </si>
  <si>
    <t>ВЕДЕНЕЕВ СЕРГЕЙ ВИКТОРОВИЧ (ИП)</t>
  </si>
  <si>
    <t>МАКСИМОВ АЛЕКСАНДР МАРКОВИЧ (ИП)</t>
  </si>
  <si>
    <t>АТОЯН СИРАНУШ ОГАНЕСОВНА (ИП)</t>
  </si>
  <si>
    <t>ГРОМОВ СЕРГЕЙ АЛЕКСАНДРОВИЧ (ИП)</t>
  </si>
  <si>
    <t>ФЕДОРОВ ВИТАЛИЙ АЛЕКСАНДРОВИЧ (ИП)</t>
  </si>
  <si>
    <t>МАРТЮШОВА НАТАЛЬЯ ЮРЬЕВНА (ИП)</t>
  </si>
  <si>
    <t>ФЕДОРОВ АЛЕКСЕЙ ЮРЬЕВИЧ (ИП)</t>
  </si>
  <si>
    <t>МЕЛИХОВА ЕЛЕНА АЛЕКСАНДРОВНА (ИП)</t>
  </si>
  <si>
    <t>ПАУТОВА ТАТЬЯНА СЕРГЕЕВНА (ИП)</t>
  </si>
  <si>
    <t>ОСИПЕНКО ВЛАДИМИР ВИКТОРОВИЧ (ИП)</t>
  </si>
  <si>
    <t>ЛЫТКИН ОЛЕГ АЛЕКСАНДРОВИЧ (ИП)</t>
  </si>
  <si>
    <t>ВЛАСОВ ДАНИИЛ ВЛАДИМИРОВИЧ (ИП)</t>
  </si>
  <si>
    <t>КОРЖЕНКОВ СЕРГЕЙ ВЛАДИМИРОВИЧ (ИП)</t>
  </si>
  <si>
    <t>Домовцова Вера Геннадьевна (ИП)</t>
  </si>
  <si>
    <t>ХОРТ ДЖОН ИГОРЕВИЧ (ИП)</t>
  </si>
  <si>
    <t>ВТУЛКИН ВАЛЕРИЙ ВЛАДИМИРОВИЧ (ИП)</t>
  </si>
  <si>
    <t>СОКОЛОВ ФЕЛИКС ВЛАДИМИРОВИЧ (ИП)</t>
  </si>
  <si>
    <t>Гумаров Азат Рашитович (ИП)</t>
  </si>
  <si>
    <t>Манекина Анна Альфредовна (ИП)</t>
  </si>
  <si>
    <t>КУЛЕШОВ АЛЕКСЕЙ АНАТОЛЬЕВИЧ (ИП)</t>
  </si>
  <si>
    <t>ХВОСТИКОВ ЕВГЕНИЙ ИГОРЕВИЧ (ИП)</t>
  </si>
  <si>
    <t>КОНСТАНТИНОВА ИРИНА ГАВРИЛОВНА (ИП)</t>
  </si>
  <si>
    <t>КУЗНЕЦОВ СЕРГЕЙ ЮРЬЕВИЧ (ИП)</t>
  </si>
  <si>
    <t>БОЖКОВ ВЛАДИМИР СЕРГЕЕВИЧ (ИП)</t>
  </si>
  <si>
    <t>ТИХОНЕНКО ВЛАДИЛЕН НИКОЛАЕВИЧ (ИП)</t>
  </si>
  <si>
    <t>ЯКОВЛЕВ АРТЕМ МАКСИМОВИЧ (ИП)</t>
  </si>
  <si>
    <t>САФРОНОВ ВЛАДИМИР ИВАНОВИЧ (ИП)</t>
  </si>
  <si>
    <t>Ванина Наталья Николаевна (ИП)</t>
  </si>
  <si>
    <t>ХУРБОЕВА ВИКТОРИЯ ВИТАЛЬЕВНА (ИП)</t>
  </si>
  <si>
    <t>КЕПША АНДРЕЙ ВЛАДИМИРОВИЧ (ИП)</t>
  </si>
  <si>
    <t>ДЕМЧЕНКО ИГОРЬ ЮРЬЕВИЧ (ИП)</t>
  </si>
  <si>
    <t>КОТЕНЕВ НИКОЛАЙ ИВАНОВИЧ (ИП)</t>
  </si>
  <si>
    <t>ЧУРСИН ВЛАДИМИР АЛЕКСАНДРОВИЧ (ИП)</t>
  </si>
  <si>
    <t>Ханин Александр Васильевич (ИП)</t>
  </si>
  <si>
    <t>ИП Корешев Николай Михайлович</t>
  </si>
  <si>
    <t>ТРАЩИНСКИЙ АРТЕМ ЮРЬЕВИЧ (ИП)</t>
  </si>
  <si>
    <t>ГРОШЕВА МАРИЯ ГЕННАДЬЕВНА (ИП)</t>
  </si>
  <si>
    <t>Абдуллажанова Махбубо Манобжановна (ИП)</t>
  </si>
  <si>
    <t>Бутаев Захир Изажеддинович (ИП)</t>
  </si>
  <si>
    <t>ГРИГОРЬЕВ НИКОЛАЙ ЮРЬЕВИЧ (ИП)</t>
  </si>
  <si>
    <t>КОНЬКОВА АННА АЛЕКСЕЕВНА (ИП)</t>
  </si>
  <si>
    <t>МЫЛЬНИКОВА ЕЛЕНА ВЛАДИМИРОВНА (ИП)</t>
  </si>
  <si>
    <t>Буймов Вячеслав Владимирович (ИП)</t>
  </si>
  <si>
    <t>ПЕТРУШИНА ГАЛИНА НИКОЛАЕВНА (ИП)</t>
  </si>
  <si>
    <t>АВДАЛЯН ЭДГАР НОРАЙРОВИЧ (ИП)</t>
  </si>
  <si>
    <t>ЗАЙЦЕВА СВЕТЛАНА ЛЕОНИДОВНА (ИП)</t>
  </si>
  <si>
    <t>КЛЫШЕВСКАЯ ЕКАТЕРИНА СЕРГЕЕВНА (ИП)</t>
  </si>
  <si>
    <t>ШАКИРЗЯНОВА АЛСУ ГАЯЗОВНА (ИП)</t>
  </si>
  <si>
    <t>ЦАРЕВСКИЙ ИВАН НИКОЛАЕВИЧ (ИП)</t>
  </si>
  <si>
    <t>КРАВЦОВ РУСТАМ ЖУРАКУЛОВИЧ (ИП)</t>
  </si>
  <si>
    <t>САМСОНОВ ЛЕОНИД ПАВЛОВИЧ (ИП)</t>
  </si>
  <si>
    <t>Соловьев Дмитрий Валериевич (ИП)</t>
  </si>
  <si>
    <t>ЗЯБЛЕЦЕВ АЛЕКСАНДР МИХАЙЛОВИЧ (ГКФХ)</t>
  </si>
  <si>
    <t>ВАСИЛЬЕВ ДЕНИС БОРИСОВИЧ (ИП)</t>
  </si>
  <si>
    <t>СПИРИН СВЯТОСЛАВ ВИКТОРОВИЧ (ИП)</t>
  </si>
  <si>
    <t>ИП БЕРДНИКОВ ИГОРЬ АЛЕКСЕЕВИЧ</t>
  </si>
  <si>
    <t>ШАШКОВ АЛЕКСЕЙ ВАСИЛЬЕВИЧ (ИП)</t>
  </si>
  <si>
    <t>НИКИТИНА АНАСТАСИЯ СЕРГЕЕВНА (ИП)</t>
  </si>
  <si>
    <t>АБДЫЕВ АЙДЫН АСЛАН ОГЛЫ (ИП)</t>
  </si>
  <si>
    <t>БУЛАНОВА МАРГАРИТА ИГОРЕВНА (ИП)</t>
  </si>
  <si>
    <t>БУЛАНОВ АЛЕКСАНДР МИХАЙЛОВИЧ (ИП)</t>
  </si>
  <si>
    <t>ДЖИОЕВА АНЖЕЛА АНАТОЛЬЕВНА (ИП)</t>
  </si>
  <si>
    <t>НОВИКОВА ОКСАНА НИКОЛАЕВНА (ИП)</t>
  </si>
  <si>
    <t>ПАППУ МАРИНА ВИКТОРОВНА (ИП)</t>
  </si>
  <si>
    <t>ШАПИНА МАРИЯ СЕРГЕЕВНА (ИП)</t>
  </si>
  <si>
    <t>БОРОНИН АЛЕКСАНДР СЕРГЕЕВИЧ (ИП)</t>
  </si>
  <si>
    <t>Фоменко Дмитрий Владимирович (ИП)</t>
  </si>
  <si>
    <t>САМЕДОВ ВУГАР ТОФИГ ОГЛЫ (ИП)</t>
  </si>
  <si>
    <t>РУМЯНЦЕВ ВЯЧЕСЛАВ АЛЕКСАНДРОВИЧ (ИП)</t>
  </si>
  <si>
    <t>ПАЛАНЧУК ДИАНА СЕРГЕЕВНА (ИП)</t>
  </si>
  <si>
    <t>МОМОТ ЕЛЕНА ХРИСТОФОРОВНА (ИП)</t>
  </si>
  <si>
    <t>Горожанкин Андрей Николаевич (ИП)</t>
  </si>
  <si>
    <t>ДАНЬШИН АНДРЕЙ АЛЕКСАНДРОВИЧ (ИП)</t>
  </si>
  <si>
    <t>МАТВЕЕВ ДМИТРИЙ АЛЕКСАНДРОВИЧ (ИП)</t>
  </si>
  <si>
    <t>ДОДОНОВ АЛЕКСАНДР ДМИТРИЕВИЧ (ИП)</t>
  </si>
  <si>
    <t>ВОЛКОВ МИХАИЛ ЮРЬЕВИЧ (ИП)</t>
  </si>
  <si>
    <t>Михайлова Ольга Васильевна (ИП)</t>
  </si>
  <si>
    <t>СУХЕНКО АЛЕКСЕЙ АЛЕКСАНДРОВИЧ (ИП)</t>
  </si>
  <si>
    <t>ТИМЕРБАЕВА МАРЬЯМ БАЛТАБАЕВНА (ИП)</t>
  </si>
  <si>
    <t>БИКОЕВА НАТАЛЬЯ АЛЕКСАНДРОВНА (ИП)</t>
  </si>
  <si>
    <t>МАКАРОВА СВЕТЛАНА ПЕТРОВНА (ИП)</t>
  </si>
  <si>
    <t>ОРЛОВА МАРИНА МИХАЙЛОВНА (ИП)</t>
  </si>
  <si>
    <t>КОЗЫРЕВ МАКСИМ ЮРЬЕВИЧ (ИП)</t>
  </si>
  <si>
    <t>КОВАЛЬЧУК ИРИНА АЛЕКСАНДРОВНА (ИП)</t>
  </si>
  <si>
    <t>КИРИЛЛОВ ВАЛЕНТИН НИКОЛАЕВИЧ (ИП)</t>
  </si>
  <si>
    <t>ПРОКОПЬЕВ НИКОЛАЙ ВАЛЕРЬЕВИЧ (ИП)</t>
  </si>
  <si>
    <t>ПАВЛУХИН ДМИТРИЙ АЛЕКСАНДРОВИЧ (ИП)</t>
  </si>
  <si>
    <t>ТРОЯН РОМАН ВЛАДИМИРОВИЧ (ИП)</t>
  </si>
  <si>
    <t>ЦИПИНОВА ЛЮСЯ ЧАБИЛОВНА (ИП)</t>
  </si>
  <si>
    <t>БАХЧАГУЛЯН РАФАЕЛ СОГОМОНОВИЧ (ИП)</t>
  </si>
  <si>
    <t>ЗИМОВЕЙСКОВ СЕРГЕЙ ВАСИЛЬЕВИЧ (ИП)</t>
  </si>
  <si>
    <t>ПАСЕНОВА НАТАЛИЯ МИХАЙЛОВНА (ИП)</t>
  </si>
  <si>
    <t>ВОЛКОВА ОЛЬГА ВИКТОРОВНА (ИП)</t>
  </si>
  <si>
    <t>Питерская Светлана Сергеевна (ИП)</t>
  </si>
  <si>
    <t>ЕФИМОВ ИГОРЬ ЮРЬЕВИЧ (ИП)</t>
  </si>
  <si>
    <t>КОЗЛОВА НАТАЛЬЯ ВИКТОРОВНА (ИП)</t>
  </si>
  <si>
    <t>МАКАРОВ АЛЕКСЕЙ ВАЛЕРИАНОВИЧ (ИП)</t>
  </si>
  <si>
    <t>КУЗЬКИНА НАТАЛИЯ ВИКТОРОВНА (ИП)</t>
  </si>
  <si>
    <t>ТРУБАНОВА ТАТЬЯНА АНАТОЛЬЕВНА (ИП)</t>
  </si>
  <si>
    <t>ЗАЗЕРСКАЯ МАРИНА ИГОРЕВНА (ИП)</t>
  </si>
  <si>
    <t>АЛИМОВА ЯНА СЕРГЕЕВНА (ИП)</t>
  </si>
  <si>
    <t>АХМАДИЕВ РАДМИР РАФАЭЛОВИЧ (ИП)</t>
  </si>
  <si>
    <t>ХОДОНОВИЧ МИХАИЛ ВИКТОРОВИЧ (ИП)</t>
  </si>
  <si>
    <t>КОКУРИНА ОЛЬГА ПЕТРОВНА (ИП)</t>
  </si>
  <si>
    <t>Добрынина Светлана Владимировна (ИП)</t>
  </si>
  <si>
    <t>Чуйков Сергей Алексеевич (ИП)</t>
  </si>
  <si>
    <t>БОДРОВ ВЛАДИМИР ВИКТОРОВИЧ (ИП)</t>
  </si>
  <si>
    <t>Фоминых Роман Анатольевич (ИП)</t>
  </si>
  <si>
    <t>ООО "ЗАКАТ-М"</t>
  </si>
  <si>
    <t>ООО "КАДИС"</t>
  </si>
  <si>
    <t>ООО "РАДАПАК"</t>
  </si>
  <si>
    <t>ООО "МАРКЕТ
КЛАСС"</t>
  </si>
  <si>
    <t>ООО "БИКЛОТ"</t>
  </si>
  <si>
    <t>ООО
"КВАРТЕТ"</t>
  </si>
  <si>
    <t>ООО
"СТРОЙКОМПЛЕКСГРУПП"</t>
  </si>
  <si>
    <t>ООО "РЕСОНАНС"</t>
  </si>
  <si>
    <t>ООО "ЦЕНТР М"</t>
  </si>
  <si>
    <t>ООО "ЭКСТРА"</t>
  </si>
  <si>
    <t>ООО "БАРИ"</t>
  </si>
  <si>
    <t>ООО "ЛОТОС "</t>
  </si>
  <si>
    <t>ООО "СТРОЙВЕСТ"</t>
  </si>
  <si>
    <t>ООО "ЭЛИТ ХОСТЕЛ"</t>
  </si>
  <si>
    <t>ООО
"ПРОКОНТЕКСТ"</t>
  </si>
  <si>
    <t>ООО
"МАРКЕТСТРОЙ"</t>
  </si>
  <si>
    <t>ООО
"КОРАЛЛТРЕЙД"</t>
  </si>
  <si>
    <t>ООО "ФРЕЙЯ"</t>
  </si>
  <si>
    <t>ООО "КИРБИ"</t>
  </si>
  <si>
    <t>ООО
"СОЛФИТ"</t>
  </si>
  <si>
    <t>ООО "ЛИНУР"</t>
  </si>
  <si>
    <t>ООО "ТРАНСАВТО"</t>
  </si>
  <si>
    <t>ООО "ПК ВЕРШИНА"</t>
  </si>
  <si>
    <t>ООО "АТАЛАНТА"</t>
  </si>
  <si>
    <t>ООО "ЛАЗЕРТЭК"</t>
  </si>
  <si>
    <t>ООО
"СОРТОРМ СЕРВИС"</t>
  </si>
  <si>
    <t>ООО "ТЕХНОПАРК"</t>
  </si>
  <si>
    <t>ООО
"СПЕКТРУМ"</t>
  </si>
  <si>
    <t>ООО "АСТИ"</t>
  </si>
  <si>
    <t>ООО "ДЕПАРКОМ"</t>
  </si>
  <si>
    <t>ООО "ДЕЛО"</t>
  </si>
  <si>
    <t>ООО "СТРОЙ-КОМПЛЕКТ"</t>
  </si>
  <si>
    <t>ООО "СК ГЕРМЕС"</t>
  </si>
  <si>
    <t>ООО "ЭЛЛИС"</t>
  </si>
  <si>
    <t>ООО "ЛИМИТРИКС"</t>
  </si>
  <si>
    <t>ООО "КЕЙЛОН"</t>
  </si>
  <si>
    <t>ООО "СПЛАТ"</t>
  </si>
  <si>
    <t>ООО
"МОТОДЖЕТ"</t>
  </si>
  <si>
    <t>ООО "ЛАКОМ
СИСТЕМ"</t>
  </si>
  <si>
    <t>ИП МОИСЕЕВ ДМИТРИЙ БОРИСОВИЧ</t>
  </si>
  <si>
    <t>ИП МИЛЛЕР АЛЕКСЕЙ ЭДУАРДОВИЧ</t>
  </si>
  <si>
    <t>ИП МОШКИН ДЕНИС ЮРЬЕВИЧ</t>
  </si>
  <si>
    <t>ИП ОСОКИН
СЕРГЕЙ ЮРЬЕВИЧ</t>
  </si>
  <si>
    <t>ИП Джоши Вивек</t>
  </si>
  <si>
    <t>ИП ЛЮБИН
АНДРЕЙ ВЛАДИМИРОВИЧ</t>
  </si>
  <si>
    <t>ИП ПЕЛЕВИН
ГЛЕБ ЕВГЕНЬЕВИЧ</t>
  </si>
  <si>
    <t>ИП НИКОЛАЕВА ОЛЬГА ВИКТОРОВНА</t>
  </si>
  <si>
    <t>ИП ГОРБУНОВ ИВАН СЕРГЕЕВИЧ</t>
  </si>
  <si>
    <t>ИП
ЗАЛОЗНЫЙ ВИТАЛИЙ НИКОЛАЕВИЧ</t>
  </si>
  <si>
    <t>ООО "ЗЕЛАТОР"</t>
  </si>
  <si>
    <t>ООО "ЭКО-ТЕХ МАРКЕТ"</t>
  </si>
  <si>
    <t>ООО "ГАРАНТ-СТРОЙ"</t>
  </si>
  <si>
    <t>ООО "БИЗНЕС ЛОГИСТИКА"</t>
  </si>
  <si>
    <t>ООО "ДЕЛАМБО"</t>
  </si>
  <si>
    <t>ООО "НАВИТИГРУПП"</t>
  </si>
  <si>
    <t>ООО "ВИГИЛИЯ"</t>
  </si>
  <si>
    <t>Отчет о пожертвованиях, перечисленных через терминалы ОАО МКБ, и частные пожертвования, поступившие на расчетный счет фонда в ОАО МКБ, за март 2021 г.</t>
  </si>
  <si>
    <t>3443</t>
  </si>
  <si>
    <t>5000</t>
  </si>
  <si>
    <t>3000</t>
  </si>
  <si>
    <t>4053</t>
  </si>
  <si>
    <t>3349</t>
  </si>
  <si>
    <t>1070</t>
  </si>
  <si>
    <t>3596</t>
  </si>
  <si>
    <t>3862</t>
  </si>
  <si>
    <t>2000</t>
  </si>
  <si>
    <t>А</t>
  </si>
  <si>
    <t>2800</t>
  </si>
  <si>
    <t>7535</t>
  </si>
  <si>
    <t>9000</t>
  </si>
  <si>
    <t>Я</t>
  </si>
  <si>
    <t>1165</t>
  </si>
  <si>
    <t>4800</t>
  </si>
  <si>
    <t>0441</t>
  </si>
  <si>
    <t>1381</t>
  </si>
  <si>
    <t>4500</t>
  </si>
  <si>
    <t>4440</t>
  </si>
  <si>
    <t>3173</t>
  </si>
  <si>
    <t>1899</t>
  </si>
  <si>
    <t>7825</t>
  </si>
  <si>
    <t>2970</t>
  </si>
  <si>
    <t>6035</t>
  </si>
  <si>
    <t>3579</t>
  </si>
  <si>
    <t>5414</t>
  </si>
  <si>
    <t>7012</t>
  </si>
  <si>
    <t>0551</t>
  </si>
  <si>
    <t>5786</t>
  </si>
  <si>
    <t>3836</t>
  </si>
  <si>
    <t>6234</t>
  </si>
  <si>
    <t>2369</t>
  </si>
  <si>
    <t>2200</t>
  </si>
  <si>
    <t>5346</t>
  </si>
  <si>
    <t>3491</t>
  </si>
  <si>
    <t>9167</t>
  </si>
  <si>
    <t>3370</t>
  </si>
  <si>
    <t>8160</t>
  </si>
  <si>
    <t>6218</t>
  </si>
  <si>
    <t>9737</t>
  </si>
  <si>
    <t>0351</t>
  </si>
  <si>
    <t>4644</t>
  </si>
  <si>
    <t>5948</t>
  </si>
  <si>
    <t>3824</t>
  </si>
  <si>
    <t>8730</t>
  </si>
  <si>
    <t>3106</t>
  </si>
  <si>
    <t>3759</t>
  </si>
  <si>
    <t>0415</t>
  </si>
  <si>
    <t>8303</t>
  </si>
  <si>
    <t>8172</t>
  </si>
  <si>
    <t>6843</t>
  </si>
  <si>
    <t>3753</t>
  </si>
  <si>
    <t>9495</t>
  </si>
  <si>
    <t>7961</t>
  </si>
  <si>
    <t>5689</t>
  </si>
  <si>
    <t>6369</t>
  </si>
  <si>
    <t>9659</t>
  </si>
  <si>
    <t>9682</t>
  </si>
  <si>
    <t>5351</t>
  </si>
  <si>
    <t>7672</t>
  </si>
  <si>
    <t>5848</t>
  </si>
  <si>
    <t>7594</t>
  </si>
  <si>
    <t>4165</t>
  </si>
  <si>
    <t>7315</t>
  </si>
  <si>
    <t>6862</t>
  </si>
  <si>
    <t>0121</t>
  </si>
  <si>
    <t>8626</t>
  </si>
  <si>
    <t>7750</t>
  </si>
  <si>
    <t>6114</t>
  </si>
  <si>
    <t>0077</t>
  </si>
  <si>
    <t>0427</t>
  </si>
  <si>
    <t>2619</t>
  </si>
  <si>
    <t>8084</t>
  </si>
  <si>
    <t>7016</t>
  </si>
  <si>
    <t>2756</t>
  </si>
  <si>
    <t>4427</t>
  </si>
  <si>
    <t>8215</t>
  </si>
  <si>
    <t>1506</t>
  </si>
  <si>
    <t>3927</t>
  </si>
  <si>
    <t>8813</t>
  </si>
  <si>
    <t>1313</t>
  </si>
  <si>
    <t>4258</t>
  </si>
  <si>
    <t>7024</t>
  </si>
  <si>
    <t>4436</t>
  </si>
  <si>
    <t>3993</t>
  </si>
  <si>
    <t>4777</t>
  </si>
  <si>
    <t>8234</t>
  </si>
  <si>
    <t>5602</t>
  </si>
  <si>
    <t>9492</t>
  </si>
  <si>
    <t>3345</t>
  </si>
  <si>
    <t>3501</t>
  </si>
  <si>
    <t>6970</t>
  </si>
  <si>
    <t>8411</t>
  </si>
  <si>
    <t>2598</t>
  </si>
  <si>
    <t>4520</t>
  </si>
  <si>
    <t>1321</t>
  </si>
  <si>
    <t>5625</t>
  </si>
  <si>
    <t>6050</t>
  </si>
  <si>
    <t>1451</t>
  </si>
  <si>
    <t>2095</t>
  </si>
  <si>
    <t>3307</t>
  </si>
  <si>
    <t>6314</t>
  </si>
  <si>
    <t>0115</t>
  </si>
  <si>
    <t>4935</t>
  </si>
  <si>
    <t>8170</t>
  </si>
  <si>
    <t>9215</t>
  </si>
  <si>
    <t>3055</t>
  </si>
  <si>
    <t>3855</t>
  </si>
  <si>
    <t>6523</t>
  </si>
  <si>
    <t>2595</t>
  </si>
  <si>
    <t>5794</t>
  </si>
  <si>
    <t>9020</t>
  </si>
  <si>
    <t>4986</t>
  </si>
  <si>
    <t>9725</t>
  </si>
  <si>
    <t>6469</t>
  </si>
  <si>
    <t>0006</t>
  </si>
  <si>
    <t>9611</t>
  </si>
  <si>
    <t>6473</t>
  </si>
  <si>
    <t>6079</t>
  </si>
  <si>
    <t>4852</t>
  </si>
  <si>
    <t>8016</t>
  </si>
  <si>
    <t>8648</t>
  </si>
  <si>
    <t>6792</t>
  </si>
  <si>
    <t>0670</t>
  </si>
  <si>
    <t>9929</t>
  </si>
  <si>
    <t>7670</t>
  </si>
  <si>
    <t>9240</t>
  </si>
  <si>
    <t>4252</t>
  </si>
  <si>
    <t>1688</t>
  </si>
  <si>
    <t>5712</t>
  </si>
  <si>
    <t>6220</t>
  </si>
  <si>
    <t>7757</t>
  </si>
  <si>
    <t>4077</t>
  </si>
  <si>
    <t>2616</t>
  </si>
  <si>
    <t>4180</t>
  </si>
  <si>
    <t>2729</t>
  </si>
  <si>
    <t>7111</t>
  </si>
  <si>
    <t>6780</t>
  </si>
  <si>
    <t>9111</t>
  </si>
  <si>
    <t>5605</t>
  </si>
  <si>
    <t>6817</t>
  </si>
  <si>
    <t>6417</t>
  </si>
  <si>
    <t>7228</t>
  </si>
  <si>
    <t>3004</t>
  </si>
  <si>
    <t>2244</t>
  </si>
  <si>
    <t>0783</t>
  </si>
  <si>
    <t>0808</t>
  </si>
  <si>
    <t>9154</t>
  </si>
  <si>
    <t>3313</t>
  </si>
  <si>
    <t>2809</t>
  </si>
  <si>
    <t>7782</t>
  </si>
  <si>
    <t>7822</t>
  </si>
  <si>
    <t>8596</t>
  </si>
  <si>
    <t>3638</t>
  </si>
  <si>
    <t>5655</t>
  </si>
  <si>
    <t>4128</t>
  </si>
  <si>
    <t>4486</t>
  </si>
  <si>
    <t>0607</t>
  </si>
  <si>
    <t>1820</t>
  </si>
  <si>
    <t>0066</t>
  </si>
  <si>
    <t>7795</t>
  </si>
  <si>
    <t>2026</t>
  </si>
  <si>
    <t>6905</t>
  </si>
  <si>
    <t>1295</t>
  </si>
  <si>
    <t>7690</t>
  </si>
  <si>
    <t>6890</t>
  </si>
  <si>
    <t>5404</t>
  </si>
  <si>
    <t>2303</t>
  </si>
  <si>
    <t>1888</t>
  </si>
  <si>
    <t>6284</t>
  </si>
  <si>
    <t>0784</t>
  </si>
  <si>
    <t>0648</t>
  </si>
  <si>
    <t>5320</t>
  </si>
  <si>
    <t>4677</t>
  </si>
  <si>
    <t>0148</t>
  </si>
  <si>
    <t>9343</t>
  </si>
  <si>
    <t>6359</t>
  </si>
  <si>
    <t>0103</t>
  </si>
  <si>
    <t>4474</t>
  </si>
  <si>
    <t>2901</t>
  </si>
  <si>
    <t>8017</t>
  </si>
  <si>
    <t>4929</t>
  </si>
  <si>
    <t>4706</t>
  </si>
  <si>
    <t>3507</t>
  </si>
  <si>
    <t>1525</t>
  </si>
  <si>
    <t>9002</t>
  </si>
  <si>
    <t>1080</t>
  </si>
  <si>
    <t>2086</t>
  </si>
  <si>
    <t>4196</t>
  </si>
  <si>
    <t>8061</t>
  </si>
  <si>
    <t>2075</t>
  </si>
  <si>
    <t>2239</t>
  </si>
  <si>
    <t>2606</t>
  </si>
  <si>
    <t>2632</t>
  </si>
  <si>
    <t>7617</t>
  </si>
  <si>
    <t>2306</t>
  </si>
  <si>
    <t>6528</t>
  </si>
  <si>
    <t>5110</t>
  </si>
  <si>
    <t>2585</t>
  </si>
  <si>
    <t>6486</t>
  </si>
  <si>
    <t>0909</t>
  </si>
  <si>
    <t>5224</t>
  </si>
  <si>
    <t>3488</t>
  </si>
  <si>
    <t>8049</t>
  </si>
  <si>
    <t>9754</t>
  </si>
  <si>
    <t>1897</t>
  </si>
  <si>
    <t>5606</t>
  </si>
  <si>
    <t>0753</t>
  </si>
  <si>
    <t>4936</t>
  </si>
  <si>
    <t>0100</t>
  </si>
  <si>
    <t>7362</t>
  </si>
  <si>
    <t>1714</t>
  </si>
  <si>
    <t>4925</t>
  </si>
  <si>
    <t>3460</t>
  </si>
  <si>
    <t>2320</t>
  </si>
  <si>
    <t>0895</t>
  </si>
  <si>
    <t>9001</t>
  </si>
  <si>
    <t>7538</t>
  </si>
  <si>
    <t>5649</t>
  </si>
  <si>
    <t>2924</t>
  </si>
  <si>
    <t>8739</t>
  </si>
  <si>
    <t>5258</t>
  </si>
  <si>
    <t>4237</t>
  </si>
  <si>
    <t>9519</t>
  </si>
  <si>
    <t>7167</t>
  </si>
  <si>
    <t>6679</t>
  </si>
  <si>
    <t>6169</t>
  </si>
  <si>
    <t>4696</t>
  </si>
  <si>
    <t>9857</t>
  </si>
  <si>
    <t>9213</t>
  </si>
  <si>
    <t>9093</t>
  </si>
  <si>
    <t>5457</t>
  </si>
  <si>
    <t>9195</t>
  </si>
  <si>
    <t>4792</t>
  </si>
  <si>
    <t>9609</t>
  </si>
  <si>
    <t>7160</t>
  </si>
  <si>
    <t>4855</t>
  </si>
  <si>
    <t>4197</t>
  </si>
  <si>
    <t>4563</t>
  </si>
  <si>
    <t>0869</t>
  </si>
  <si>
    <t>5241</t>
  </si>
  <si>
    <t>3458</t>
  </si>
  <si>
    <t>1519</t>
  </si>
  <si>
    <t>8765</t>
  </si>
  <si>
    <t>9967</t>
  </si>
  <si>
    <t>0015</t>
  </si>
  <si>
    <t>7171</t>
  </si>
  <si>
    <t>2906</t>
  </si>
  <si>
    <t>3330</t>
  </si>
  <si>
    <t>7060</t>
  </si>
  <si>
    <t>4050</t>
  </si>
  <si>
    <t>0881</t>
  </si>
  <si>
    <t>2823</t>
  </si>
  <si>
    <t>5092</t>
  </si>
  <si>
    <t>6178</t>
  </si>
  <si>
    <t>2186</t>
  </si>
  <si>
    <t>4337</t>
  </si>
  <si>
    <t>1104</t>
  </si>
  <si>
    <t>4212</t>
  </si>
  <si>
    <t>8907</t>
  </si>
  <si>
    <t>3072</t>
  </si>
  <si>
    <t>7258</t>
  </si>
  <si>
    <t>7475</t>
  </si>
  <si>
    <t>9631</t>
  </si>
  <si>
    <t>1639</t>
  </si>
  <si>
    <t>2458</t>
  </si>
  <si>
    <t>3271</t>
  </si>
  <si>
    <t>8482</t>
  </si>
  <si>
    <t>0888</t>
  </si>
  <si>
    <t>1716</t>
  </si>
  <si>
    <t>5803</t>
  </si>
  <si>
    <t>0461</t>
  </si>
  <si>
    <t>3030</t>
  </si>
  <si>
    <t>1621</t>
  </si>
  <si>
    <t>8155</t>
  </si>
  <si>
    <t>4754</t>
  </si>
  <si>
    <t>2791</t>
  </si>
  <si>
    <t>7595</t>
  </si>
  <si>
    <t>8416</t>
  </si>
  <si>
    <t>6040</t>
  </si>
  <si>
    <t>2586</t>
  </si>
  <si>
    <t>3558</t>
  </si>
  <si>
    <t>3502</t>
  </si>
  <si>
    <t>1816</t>
  </si>
  <si>
    <t>0826</t>
  </si>
  <si>
    <t>0828</t>
  </si>
  <si>
    <t>2441</t>
  </si>
  <si>
    <t>5270</t>
  </si>
  <si>
    <t>8630</t>
  </si>
  <si>
    <t>3637</t>
  </si>
  <si>
    <t>9850</t>
  </si>
  <si>
    <t>5699</t>
  </si>
  <si>
    <t>2288</t>
  </si>
  <si>
    <t>8917</t>
  </si>
  <si>
    <t>4078</t>
  </si>
  <si>
    <t>3157</t>
  </si>
  <si>
    <t>8520</t>
  </si>
  <si>
    <t>7359</t>
  </si>
  <si>
    <t>9573</t>
  </si>
  <si>
    <t>0093</t>
  </si>
  <si>
    <t>6811</t>
  </si>
  <si>
    <t>1952</t>
  </si>
  <si>
    <t>9704</t>
  </si>
  <si>
    <t>0810</t>
  </si>
  <si>
    <t>9206</t>
  </si>
  <si>
    <t>2644</t>
  </si>
  <si>
    <t>0478</t>
  </si>
  <si>
    <t>9483</t>
  </si>
  <si>
    <t>1485</t>
  </si>
  <si>
    <t>6769</t>
  </si>
  <si>
    <t>5897</t>
  </si>
  <si>
    <t>4338</t>
  </si>
  <si>
    <t>1977</t>
  </si>
  <si>
    <t>0260</t>
  </si>
  <si>
    <t>8121</t>
  </si>
  <si>
    <t>9764</t>
  </si>
  <si>
    <t>8888</t>
  </si>
  <si>
    <t>3263</t>
  </si>
  <si>
    <t>3425</t>
  </si>
  <si>
    <t>6264</t>
  </si>
  <si>
    <t>3241</t>
  </si>
  <si>
    <t>5522</t>
  </si>
  <si>
    <t>0954</t>
  </si>
  <si>
    <t>9625</t>
  </si>
  <si>
    <t>6690</t>
  </si>
  <si>
    <t>9223</t>
  </si>
  <si>
    <t>2281</t>
  </si>
  <si>
    <t>6543</t>
  </si>
  <si>
    <t>6567</t>
  </si>
  <si>
    <t>5480</t>
  </si>
  <si>
    <t>8142</t>
  </si>
  <si>
    <t>9934</t>
  </si>
  <si>
    <t>4850</t>
  </si>
  <si>
    <t>3431</t>
  </si>
  <si>
    <t>3078</t>
  </si>
  <si>
    <t>4408</t>
  </si>
  <si>
    <t>9922</t>
  </si>
  <si>
    <t>8899</t>
  </si>
  <si>
    <t>5737</t>
  </si>
  <si>
    <t>4540</t>
  </si>
  <si>
    <t>9090</t>
  </si>
  <si>
    <t>6695</t>
  </si>
  <si>
    <t>5557</t>
  </si>
  <si>
    <t>0903</t>
  </si>
  <si>
    <t>3209</t>
  </si>
  <si>
    <t>1880</t>
  </si>
  <si>
    <t>4308</t>
  </si>
  <si>
    <t>6958</t>
  </si>
  <si>
    <t>7391</t>
  </si>
  <si>
    <t>2842</t>
  </si>
  <si>
    <t>5055</t>
  </si>
  <si>
    <t>6541</t>
  </si>
  <si>
    <t>4452</t>
  </si>
  <si>
    <t>2484</t>
  </si>
  <si>
    <t>3229</t>
  </si>
  <si>
    <t>3427</t>
  </si>
  <si>
    <t>6861</t>
  </si>
  <si>
    <t>8527</t>
  </si>
  <si>
    <t>6076</t>
  </si>
  <si>
    <t>4502</t>
  </si>
  <si>
    <t>9357</t>
  </si>
  <si>
    <t>6467</t>
  </si>
  <si>
    <t>8387</t>
  </si>
  <si>
    <t>0135</t>
  </si>
  <si>
    <t>4030</t>
  </si>
  <si>
    <t>1557</t>
  </si>
  <si>
    <t>4302</t>
  </si>
  <si>
    <t>2322</t>
  </si>
  <si>
    <t>9155</t>
  </si>
  <si>
    <t>3226</t>
  </si>
  <si>
    <t>8233</t>
  </si>
  <si>
    <t>9451</t>
  </si>
  <si>
    <t>6123</t>
  </si>
  <si>
    <t>7789</t>
  </si>
  <si>
    <t>6444</t>
  </si>
  <si>
    <t>4856</t>
  </si>
  <si>
    <t>3305</t>
  </si>
  <si>
    <t>8654</t>
  </si>
  <si>
    <t>0449</t>
  </si>
  <si>
    <t>5847</t>
  </si>
  <si>
    <t>3583</t>
  </si>
  <si>
    <t>8401</t>
  </si>
  <si>
    <t>5201</t>
  </si>
  <si>
    <t>1212</t>
  </si>
  <si>
    <t>9140</t>
  </si>
  <si>
    <t>0277</t>
  </si>
  <si>
    <t>5151</t>
  </si>
  <si>
    <t>4380</t>
  </si>
  <si>
    <t>7886</t>
  </si>
  <si>
    <t>9976</t>
  </si>
  <si>
    <t>6628</t>
  </si>
  <si>
    <t>6243</t>
  </si>
  <si>
    <t>8836</t>
  </si>
  <si>
    <t>0455</t>
  </si>
  <si>
    <t>0367</t>
  </si>
  <si>
    <t>7612</t>
  </si>
  <si>
    <t>2156</t>
  </si>
  <si>
    <t>4345</t>
  </si>
  <si>
    <t>0657</t>
  </si>
  <si>
    <t>4227</t>
  </si>
  <si>
    <t>4002</t>
  </si>
  <si>
    <t>0060</t>
  </si>
  <si>
    <t>2091</t>
  </si>
  <si>
    <t>3243</t>
  </si>
  <si>
    <t>9503</t>
  </si>
  <si>
    <t>0125</t>
  </si>
  <si>
    <t>4686</t>
  </si>
  <si>
    <t>3667</t>
  </si>
  <si>
    <t>0917</t>
  </si>
  <si>
    <t>0089</t>
  </si>
  <si>
    <t>0915</t>
  </si>
  <si>
    <t>1636</t>
  </si>
  <si>
    <t>1328</t>
  </si>
  <si>
    <t>8867</t>
  </si>
  <si>
    <t>0466</t>
  </si>
  <si>
    <t>6509</t>
  </si>
  <si>
    <t>3021</t>
  </si>
  <si>
    <t>6661</t>
  </si>
  <si>
    <t>6742</t>
  </si>
  <si>
    <t>5596</t>
  </si>
  <si>
    <t>0797</t>
  </si>
  <si>
    <t>1236</t>
  </si>
  <si>
    <t>0632</t>
  </si>
  <si>
    <t>2530</t>
  </si>
  <si>
    <t>6636</t>
  </si>
  <si>
    <t>6789</t>
  </si>
  <si>
    <t>0334</t>
  </si>
  <si>
    <t>5487</t>
  </si>
  <si>
    <t>7443</t>
  </si>
  <si>
    <t>0641</t>
  </si>
  <si>
    <t>7100</t>
  </si>
  <si>
    <t>9979</t>
  </si>
  <si>
    <t>3777</t>
  </si>
  <si>
    <t>3390</t>
  </si>
  <si>
    <t>8815</t>
  </si>
  <si>
    <t>2015</t>
  </si>
  <si>
    <t>8300</t>
  </si>
  <si>
    <t>3818</t>
  </si>
  <si>
    <t>8033</t>
  </si>
  <si>
    <t>9757</t>
  </si>
  <si>
    <t>0327</t>
  </si>
  <si>
    <t>7621</t>
  </si>
  <si>
    <t>0854</t>
  </si>
  <si>
    <t>1715</t>
  </si>
  <si>
    <t>0737</t>
  </si>
  <si>
    <t>6012</t>
  </si>
  <si>
    <t>1914</t>
  </si>
  <si>
    <t>0417</t>
  </si>
  <si>
    <t>0073</t>
  </si>
  <si>
    <t>3210</t>
  </si>
  <si>
    <t>6302</t>
  </si>
  <si>
    <t>5718</t>
  </si>
  <si>
    <t>4883</t>
  </si>
  <si>
    <t>2042</t>
  </si>
  <si>
    <t>4867</t>
  </si>
  <si>
    <t>4126</t>
  </si>
  <si>
    <t>5926</t>
  </si>
  <si>
    <t>1560</t>
  </si>
  <si>
    <t>5142</t>
  </si>
  <si>
    <t>4301</t>
  </si>
  <si>
    <t>0090</t>
  </si>
  <si>
    <t>6193</t>
  </si>
  <si>
    <t>9703</t>
  </si>
  <si>
    <t>9959</t>
  </si>
  <si>
    <t>0624</t>
  </si>
  <si>
    <t>6991</t>
  </si>
  <si>
    <t>3947</t>
  </si>
  <si>
    <t>5660</t>
  </si>
  <si>
    <t>8616</t>
  </si>
  <si>
    <t>7815</t>
  </si>
  <si>
    <t>1399</t>
  </si>
  <si>
    <t>0650</t>
  </si>
  <si>
    <t>6664</t>
  </si>
  <si>
    <t>5380</t>
  </si>
  <si>
    <t>6317</t>
  </si>
  <si>
    <t>5882</t>
  </si>
  <si>
    <t>7374</t>
  </si>
  <si>
    <t>0119</t>
  </si>
  <si>
    <t>1171</t>
  </si>
  <si>
    <t>2324</t>
  </si>
  <si>
    <t>4601</t>
  </si>
  <si>
    <t>6921</t>
  </si>
  <si>
    <t>7802</t>
  </si>
  <si>
    <t>2503</t>
  </si>
  <si>
    <t>2554</t>
  </si>
  <si>
    <t>8110</t>
  </si>
  <si>
    <t>0264</t>
  </si>
  <si>
    <t>1025</t>
  </si>
  <si>
    <t>0766</t>
  </si>
  <si>
    <t>7189</t>
  </si>
  <si>
    <t>3138</t>
  </si>
  <si>
    <t>1048</t>
  </si>
  <si>
    <t>4783</t>
  </si>
  <si>
    <t>7634</t>
  </si>
  <si>
    <t>6977</t>
  </si>
  <si>
    <t>1066</t>
  </si>
  <si>
    <t>4103</t>
  </si>
  <si>
    <t>1644</t>
  </si>
  <si>
    <t>8554</t>
  </si>
  <si>
    <t>5448</t>
  </si>
  <si>
    <t>0178</t>
  </si>
  <si>
    <t>7095</t>
  </si>
  <si>
    <t>2656</t>
  </si>
  <si>
    <t>1175</t>
  </si>
  <si>
    <t>9296</t>
  </si>
  <si>
    <t>5226</t>
  </si>
  <si>
    <t>9015</t>
  </si>
  <si>
    <t>0265</t>
  </si>
  <si>
    <t>9984</t>
  </si>
  <si>
    <t>7729</t>
  </si>
  <si>
    <t>7069</t>
  </si>
  <si>
    <t>1010</t>
  </si>
  <si>
    <t>5393</t>
  </si>
  <si>
    <t>3580</t>
  </si>
  <si>
    <t>5805</t>
  </si>
  <si>
    <t>1304</t>
  </si>
  <si>
    <t>7346</t>
  </si>
  <si>
    <t>4210</t>
  </si>
  <si>
    <t>0792</t>
  </si>
  <si>
    <t>7336</t>
  </si>
  <si>
    <t>2763</t>
  </si>
  <si>
    <t>5164</t>
  </si>
  <si>
    <t>9649</t>
  </si>
  <si>
    <t>8185</t>
  </si>
  <si>
    <t>0480</t>
  </si>
  <si>
    <t>1498</t>
  </si>
  <si>
    <t>8896</t>
  </si>
  <si>
    <t>4673</t>
  </si>
  <si>
    <t>0026</t>
  </si>
  <si>
    <t>4671</t>
  </si>
  <si>
    <t>3399</t>
  </si>
  <si>
    <t>9322</t>
  </si>
  <si>
    <t>3687</t>
  </si>
  <si>
    <t>9900</t>
  </si>
  <si>
    <t>0769</t>
  </si>
  <si>
    <t>7874</t>
  </si>
  <si>
    <t>6606</t>
  </si>
  <si>
    <t>9920</t>
  </si>
  <si>
    <t>0966</t>
  </si>
  <si>
    <t>3028</t>
  </si>
  <si>
    <t>3007</t>
  </si>
  <si>
    <t>7570</t>
  </si>
  <si>
    <t>0097</t>
  </si>
  <si>
    <t>4336</t>
  </si>
  <si>
    <t>7456</t>
  </si>
  <si>
    <t>7663</t>
  </si>
  <si>
    <t>1837</t>
  </si>
  <si>
    <t>4169</t>
  </si>
  <si>
    <t>5153</t>
  </si>
  <si>
    <t>5961</t>
  </si>
  <si>
    <t>5595</t>
  </si>
  <si>
    <t>5824</t>
  </si>
  <si>
    <t>9331</t>
  </si>
  <si>
    <t>3979</t>
  </si>
  <si>
    <t>3822</t>
  </si>
  <si>
    <t>5324</t>
  </si>
  <si>
    <t>1740</t>
  </si>
  <si>
    <t>1802</t>
  </si>
  <si>
    <t>3437</t>
  </si>
  <si>
    <t>9884</t>
  </si>
  <si>
    <t>8000</t>
  </si>
  <si>
    <t>7051</t>
  </si>
  <si>
    <t>7136</t>
  </si>
  <si>
    <t>2673</t>
  </si>
  <si>
    <t>5467</t>
  </si>
  <si>
    <t>0007</t>
  </si>
  <si>
    <t>4270</t>
  </si>
  <si>
    <t>9668</t>
  </si>
  <si>
    <t>9369</t>
  </si>
  <si>
    <t>4523</t>
  </si>
  <si>
    <t>9809</t>
  </si>
  <si>
    <t>1314</t>
  </si>
  <si>
    <t>5912</t>
  </si>
  <si>
    <t>8044</t>
  </si>
  <si>
    <t>1989</t>
  </si>
  <si>
    <t>6263</t>
  </si>
  <si>
    <t>1722</t>
  </si>
  <si>
    <t>1108</t>
  </si>
  <si>
    <t>1126</t>
  </si>
  <si>
    <t>7342</t>
  </si>
  <si>
    <t>8262</t>
  </si>
  <si>
    <t>5220</t>
  </si>
  <si>
    <t>0131</t>
  </si>
  <si>
    <t>7058</t>
  </si>
  <si>
    <t>9770</t>
  </si>
  <si>
    <t>8644</t>
  </si>
  <si>
    <t>2432</t>
  </si>
  <si>
    <t>0227</t>
  </si>
  <si>
    <t>3649</t>
  </si>
  <si>
    <t>7157</t>
  </si>
  <si>
    <t>3999</t>
  </si>
  <si>
    <t>8228</t>
  </si>
  <si>
    <t>4386</t>
  </si>
  <si>
    <t>0995</t>
  </si>
  <si>
    <t>6736</t>
  </si>
  <si>
    <t>6484</t>
  </si>
  <si>
    <t>3200</t>
  </si>
  <si>
    <t>1999</t>
  </si>
  <si>
    <t>0606</t>
  </si>
  <si>
    <t>9083</t>
  </si>
  <si>
    <t>7270</t>
  </si>
  <si>
    <t>6181</t>
  </si>
  <si>
    <t>1779</t>
  </si>
  <si>
    <t>6253</t>
  </si>
  <si>
    <t>9994</t>
  </si>
  <si>
    <t>6597</t>
  </si>
  <si>
    <t>6738</t>
  </si>
  <si>
    <t>9510</t>
  </si>
  <si>
    <t>9307</t>
  </si>
  <si>
    <t>5437</t>
  </si>
  <si>
    <t>1988</t>
  </si>
  <si>
    <t>4999</t>
  </si>
  <si>
    <t>4882</t>
  </si>
  <si>
    <t>8146</t>
  </si>
  <si>
    <t>9888</t>
  </si>
  <si>
    <t>5312</t>
  </si>
  <si>
    <t>5658</t>
  </si>
  <si>
    <t>1593</t>
  </si>
  <si>
    <t>1159</t>
  </si>
  <si>
    <t>3846</t>
  </si>
  <si>
    <t>6757</t>
  </si>
  <si>
    <t>5036</t>
  </si>
  <si>
    <t>7797</t>
  </si>
  <si>
    <t>4576</t>
  </si>
  <si>
    <t>9210</t>
  </si>
  <si>
    <t>8716</t>
  </si>
  <si>
    <t>8989</t>
  </si>
  <si>
    <t>8937</t>
  </si>
  <si>
    <t>4994</t>
  </si>
  <si>
    <t>5197</t>
  </si>
  <si>
    <t>1241</t>
  </si>
  <si>
    <t>5750</t>
  </si>
  <si>
    <t>0590</t>
  </si>
  <si>
    <t>4080</t>
  </si>
  <si>
    <t>7022</t>
  </si>
  <si>
    <t>1613</t>
  </si>
  <si>
    <t>1647</t>
  </si>
  <si>
    <t>9281</t>
  </si>
  <si>
    <t>2124</t>
  </si>
  <si>
    <t>7455</t>
  </si>
  <si>
    <t>5408</t>
  </si>
  <si>
    <t>6805</t>
  </si>
  <si>
    <t>5558</t>
  </si>
  <si>
    <t>8473</t>
  </si>
  <si>
    <t>9121</t>
  </si>
  <si>
    <t>0743</t>
  </si>
  <si>
    <t>0003</t>
  </si>
  <si>
    <t>8935</t>
  </si>
  <si>
    <t>8586</t>
  </si>
  <si>
    <t>1933</t>
  </si>
  <si>
    <t>3917</t>
  </si>
  <si>
    <t>8612</t>
  </si>
  <si>
    <t>1413</t>
  </si>
  <si>
    <t>3351</t>
  </si>
  <si>
    <t>3039</t>
  </si>
  <si>
    <t>8115</t>
  </si>
  <si>
    <t>1477</t>
  </si>
  <si>
    <t>1577</t>
  </si>
  <si>
    <t>9805</t>
  </si>
  <si>
    <t>9555</t>
  </si>
  <si>
    <t>1434</t>
  </si>
  <si>
    <t>3333</t>
  </si>
  <si>
    <t>3099</t>
  </si>
  <si>
    <t>5067</t>
  </si>
  <si>
    <t>4261</t>
  </si>
  <si>
    <t>9101</t>
  </si>
  <si>
    <t>1984</t>
  </si>
  <si>
    <t>7075</t>
  </si>
  <si>
    <t>8718</t>
  </si>
  <si>
    <t>9552</t>
  </si>
  <si>
    <t>3440</t>
  </si>
  <si>
    <t>2055</t>
  </si>
  <si>
    <t>0146</t>
  </si>
  <si>
    <t>5054</t>
  </si>
  <si>
    <t>6406</t>
  </si>
  <si>
    <t>3930</t>
  </si>
  <si>
    <t>5672</t>
  </si>
  <si>
    <t>6574</t>
  </si>
  <si>
    <t>9441</t>
  </si>
  <si>
    <t>2227</t>
  </si>
  <si>
    <t>6445</t>
  </si>
  <si>
    <t>6278</t>
  </si>
  <si>
    <t>5313</t>
  </si>
  <si>
    <t>4054</t>
  </si>
  <si>
    <t>9985</t>
  </si>
  <si>
    <t>3555</t>
  </si>
  <si>
    <t>2659</t>
  </si>
  <si>
    <t>3171</t>
  </si>
  <si>
    <t>6283</t>
  </si>
  <si>
    <t>5668</t>
  </si>
  <si>
    <t>0835</t>
  </si>
  <si>
    <t>4085</t>
  </si>
  <si>
    <t>6735</t>
  </si>
  <si>
    <t>7247</t>
  </si>
  <si>
    <t>5810</t>
  </si>
  <si>
    <t>4222</t>
  </si>
  <si>
    <t>2710</t>
  </si>
  <si>
    <t>8464</t>
  </si>
  <si>
    <t>4105</t>
  </si>
  <si>
    <t>5309</t>
  </si>
  <si>
    <t>2107</t>
  </si>
  <si>
    <t>4530</t>
  </si>
  <si>
    <t>7728</t>
  </si>
  <si>
    <t>3576</t>
  </si>
  <si>
    <t>4070</t>
  </si>
  <si>
    <t>4192</t>
  </si>
  <si>
    <t>4684</t>
  </si>
  <si>
    <t>9727</t>
  </si>
  <si>
    <t>5930</t>
  </si>
  <si>
    <t>4224</t>
  </si>
  <si>
    <t>1501</t>
  </si>
  <si>
    <t>9129</t>
  </si>
  <si>
    <t>6216</t>
  </si>
  <si>
    <t>9278</t>
  </si>
  <si>
    <t>1054</t>
  </si>
  <si>
    <t>6151</t>
  </si>
  <si>
    <t>7444</t>
  </si>
  <si>
    <t>8579</t>
  </si>
  <si>
    <t>3525</t>
  </si>
  <si>
    <t>4480</t>
  </si>
  <si>
    <t>4577</t>
  </si>
  <si>
    <t>5784</t>
  </si>
  <si>
    <t>0515</t>
  </si>
  <si>
    <t>2111</t>
  </si>
  <si>
    <t>8380</t>
  </si>
  <si>
    <t>0109</t>
  </si>
  <si>
    <t>1602</t>
  </si>
  <si>
    <t>2443</t>
  </si>
  <si>
    <t>6393</t>
  </si>
  <si>
    <t>2761</t>
  </si>
  <si>
    <t>0570</t>
  </si>
  <si>
    <t>2394</t>
  </si>
  <si>
    <t>9796</t>
  </si>
  <si>
    <t>9356</t>
  </si>
  <si>
    <t>1758</t>
  </si>
  <si>
    <t>8551</t>
  </si>
  <si>
    <t>8086</t>
  </si>
  <si>
    <t>5908</t>
  </si>
  <si>
    <t>8601</t>
  </si>
  <si>
    <t>1985</t>
  </si>
  <si>
    <t>8188</t>
  </si>
  <si>
    <t>2424</t>
  </si>
  <si>
    <t>1907</t>
  </si>
  <si>
    <t>5870</t>
  </si>
  <si>
    <t>4249</t>
  </si>
  <si>
    <t>7440</t>
  </si>
  <si>
    <t>1204</t>
  </si>
  <si>
    <t>6860</t>
  </si>
  <si>
    <t>9968</t>
  </si>
  <si>
    <t>1543</t>
  </si>
  <si>
    <t>4479</t>
  </si>
  <si>
    <t>9593</t>
  </si>
  <si>
    <t>8486</t>
  </si>
  <si>
    <t>8337</t>
  </si>
  <si>
    <t>8438</t>
  </si>
  <si>
    <t>2835</t>
  </si>
  <si>
    <t>8382</t>
  </si>
  <si>
    <t>1537</t>
  </si>
  <si>
    <t>5145</t>
  </si>
  <si>
    <t>2481</t>
  </si>
  <si>
    <t>7108</t>
  </si>
  <si>
    <t>9306</t>
  </si>
  <si>
    <t>8147</t>
  </si>
  <si>
    <t>4419</t>
  </si>
  <si>
    <t>1330</t>
  </si>
  <si>
    <t>9468</t>
  </si>
  <si>
    <t>8997</t>
  </si>
  <si>
    <t>7020</t>
  </si>
  <si>
    <t>6983</t>
  </si>
  <si>
    <t>0684</t>
  </si>
  <si>
    <t>5518</t>
  </si>
  <si>
    <t>9949</t>
  </si>
  <si>
    <t>2275</t>
  </si>
  <si>
    <t>6638</t>
  </si>
  <si>
    <t>8478</t>
  </si>
  <si>
    <t>5811</t>
  </si>
  <si>
    <t>5814</t>
  </si>
  <si>
    <t>3606</t>
  </si>
  <si>
    <t>8820</t>
  </si>
  <si>
    <t>4257</t>
  </si>
  <si>
    <t>2176</t>
  </si>
  <si>
    <t>6801</t>
  </si>
  <si>
    <t>6066</t>
  </si>
  <si>
    <t>0329</t>
  </si>
  <si>
    <t>8470</t>
  </si>
  <si>
    <t>1830</t>
  </si>
  <si>
    <t>4881</t>
  </si>
  <si>
    <t>4246</t>
  </si>
  <si>
    <t>9052</t>
  </si>
  <si>
    <t>8395</t>
  </si>
  <si>
    <t>7958</t>
  </si>
  <si>
    <t>8928</t>
  </si>
  <si>
    <t>2033</t>
  </si>
  <si>
    <t>1406</t>
  </si>
  <si>
    <t>3408</t>
  </si>
  <si>
    <t>0558</t>
  </si>
  <si>
    <t>0355</t>
  </si>
  <si>
    <t>3613</t>
  </si>
  <si>
    <t>0845</t>
  </si>
  <si>
    <t>9096</t>
  </si>
  <si>
    <t>9797</t>
  </si>
  <si>
    <t>9407</t>
  </si>
  <si>
    <t>8322</t>
  </si>
  <si>
    <t>2462</t>
  </si>
  <si>
    <t>3835</t>
  </si>
  <si>
    <t>2546</t>
  </si>
  <si>
    <t>9423</t>
  </si>
  <si>
    <t>4084</t>
  </si>
  <si>
    <t>9513</t>
  </si>
  <si>
    <t>0690</t>
  </si>
  <si>
    <t>8809</t>
  </si>
  <si>
    <t>5890</t>
  </si>
  <si>
    <t>4748</t>
  </si>
  <si>
    <t>1631</t>
  </si>
  <si>
    <t>0759</t>
  </si>
  <si>
    <t>1339</t>
  </si>
  <si>
    <t>4549</t>
  </si>
  <si>
    <t>9349</t>
  </si>
  <si>
    <t>4501</t>
  </si>
  <si>
    <t>7234</t>
  </si>
  <si>
    <t>5900</t>
  </si>
  <si>
    <t>5085</t>
  </si>
  <si>
    <t>0676</t>
  </si>
  <si>
    <t>1288</t>
  </si>
  <si>
    <t>3451</t>
  </si>
  <si>
    <t>8217</t>
  </si>
  <si>
    <t>6897</t>
  </si>
  <si>
    <t>2297</t>
  </si>
  <si>
    <t>4482</t>
  </si>
  <si>
    <t>1973</t>
  </si>
  <si>
    <t>1818</t>
  </si>
  <si>
    <t>2930</t>
  </si>
  <si>
    <t>3141</t>
  </si>
  <si>
    <t>0777</t>
  </si>
  <si>
    <t>1666</t>
  </si>
  <si>
    <t>6140</t>
  </si>
  <si>
    <t>6777</t>
  </si>
  <si>
    <t>0572</t>
  </si>
  <si>
    <t>3873</t>
  </si>
  <si>
    <t>7117</t>
  </si>
  <si>
    <t>5873</t>
  </si>
  <si>
    <t>5342</t>
  </si>
  <si>
    <t>2562</t>
  </si>
  <si>
    <t>5551</t>
  </si>
  <si>
    <t>0713</t>
  </si>
  <si>
    <t>7922</t>
  </si>
  <si>
    <t>6390</t>
  </si>
  <si>
    <t>7271</t>
  </si>
  <si>
    <t>7363</t>
  </si>
  <si>
    <t>0052</t>
  </si>
  <si>
    <t>1394</t>
  </si>
  <si>
    <t>3130</t>
  </si>
  <si>
    <t>2363</t>
  </si>
  <si>
    <t>4075</t>
  </si>
  <si>
    <t>3400</t>
  </si>
  <si>
    <t>3363</t>
  </si>
  <si>
    <t>8846</t>
  </si>
  <si>
    <t>1343</t>
  </si>
  <si>
    <t>5486</t>
  </si>
  <si>
    <t>5516</t>
  </si>
  <si>
    <t>6501</t>
  </si>
  <si>
    <t>3338</t>
  </si>
  <si>
    <t>0528</t>
  </si>
  <si>
    <t>9577</t>
  </si>
  <si>
    <t>8510</t>
  </si>
  <si>
    <t>2383</t>
  </si>
  <si>
    <t>4189</t>
  </si>
  <si>
    <t>6818</t>
  </si>
  <si>
    <t>7895</t>
  </si>
  <si>
    <t>1871</t>
  </si>
  <si>
    <t>6564</t>
  </si>
  <si>
    <t>5545</t>
  </si>
  <si>
    <t>9688</t>
  </si>
  <si>
    <t>9522</t>
  </si>
  <si>
    <t>2453</t>
  </si>
  <si>
    <t>5052</t>
  </si>
  <si>
    <t>0901</t>
  </si>
  <si>
    <t>0232</t>
  </si>
  <si>
    <t>8606</t>
  </si>
  <si>
    <t>8679</t>
  </si>
  <si>
    <t>6056</t>
  </si>
  <si>
    <t>7280</t>
  </si>
  <si>
    <t>1836</t>
  </si>
  <si>
    <t>4444</t>
  </si>
  <si>
    <t>2213</t>
  </si>
  <si>
    <t>8699</t>
  </si>
  <si>
    <t>6388</t>
  </si>
  <si>
    <t>9480</t>
  </si>
  <si>
    <t>7778</t>
  </si>
  <si>
    <t>5762</t>
  </si>
  <si>
    <t>6175</t>
  </si>
  <si>
    <t>2724</t>
  </si>
  <si>
    <t>1726</t>
  </si>
  <si>
    <t>1993</t>
  </si>
  <si>
    <t>6938</t>
  </si>
  <si>
    <t>1082</t>
  </si>
  <si>
    <t>4772</t>
  </si>
  <si>
    <t>8777</t>
  </si>
  <si>
    <t>9497</t>
  </si>
  <si>
    <t>4789</t>
  </si>
  <si>
    <t>2717</t>
  </si>
  <si>
    <t>8269</t>
  </si>
  <si>
    <t>0600</t>
  </si>
  <si>
    <t>7851</t>
  </si>
  <si>
    <t>4781</t>
  </si>
  <si>
    <t>8882</t>
  </si>
  <si>
    <t>8827</t>
  </si>
  <si>
    <t>1180</t>
  </si>
  <si>
    <t>4897</t>
  </si>
  <si>
    <t>4954</t>
  </si>
  <si>
    <t>9590</t>
  </si>
  <si>
    <t>8026</t>
  </si>
  <si>
    <t>3633</t>
  </si>
  <si>
    <t>0795</t>
  </si>
  <si>
    <t>8805</t>
  </si>
  <si>
    <t>4004</t>
  </si>
  <si>
    <t>8183</t>
  </si>
  <si>
    <t>2278</t>
  </si>
  <si>
    <t>0524</t>
  </si>
  <si>
    <t>7781</t>
  </si>
  <si>
    <t>6570</t>
  </si>
  <si>
    <t>7011</t>
  </si>
  <si>
    <t>1866</t>
  </si>
  <si>
    <t>1881</t>
  </si>
  <si>
    <t>2097</t>
  </si>
  <si>
    <t>7495</t>
  </si>
  <si>
    <t>5281</t>
  </si>
  <si>
    <t>5116</t>
  </si>
  <si>
    <t>8296</t>
  </si>
  <si>
    <t>8574</t>
  </si>
  <si>
    <t>8635</t>
  </si>
  <si>
    <t>7002</t>
  </si>
  <si>
    <t>9114</t>
  </si>
  <si>
    <t>2999</t>
  </si>
  <si>
    <t>2450</t>
  </si>
  <si>
    <t>7555</t>
  </si>
  <si>
    <t>1961</t>
  </si>
  <si>
    <t>2627</t>
  </si>
  <si>
    <t>5767</t>
  </si>
  <si>
    <t>1968</t>
  </si>
  <si>
    <t>5777</t>
  </si>
  <si>
    <t>8779</t>
  </si>
  <si>
    <t>5913</t>
  </si>
  <si>
    <t>3093</t>
  </si>
  <si>
    <t>4401</t>
  </si>
  <si>
    <t>2871</t>
  </si>
  <si>
    <t>0154</t>
  </si>
  <si>
    <t>3666</t>
  </si>
  <si>
    <t>1916</t>
  </si>
  <si>
    <t>4024</t>
  </si>
  <si>
    <t>3859</t>
  </si>
  <si>
    <t>3730</t>
  </si>
  <si>
    <t>2844</t>
  </si>
  <si>
    <t>5118</t>
  </si>
  <si>
    <t>1552</t>
  </si>
  <si>
    <t>9960</t>
  </si>
  <si>
    <t>6331</t>
  </si>
  <si>
    <t>4571</t>
  </si>
  <si>
    <t>1111</t>
  </si>
  <si>
    <t>3658</t>
  </si>
  <si>
    <t>7512</t>
  </si>
  <si>
    <t>0436</t>
  </si>
  <si>
    <t>2584</t>
  </si>
  <si>
    <t>4422</t>
  </si>
  <si>
    <t>0602</t>
  </si>
  <si>
    <t>3517</t>
  </si>
  <si>
    <t>7112</t>
  </si>
  <si>
    <t>2335</t>
  </si>
  <si>
    <t>6160</t>
  </si>
  <si>
    <t>4470</t>
  </si>
  <si>
    <t>9269</t>
  </si>
  <si>
    <t>8398</t>
  </si>
  <si>
    <t>8519</t>
  </si>
  <si>
    <t>2629</t>
  </si>
  <si>
    <t>5383</t>
  </si>
  <si>
    <t>7244</t>
  </si>
  <si>
    <t>2040</t>
  </si>
  <si>
    <t>8372</t>
  </si>
  <si>
    <t>2543</t>
  </si>
  <si>
    <t>7034</t>
  </si>
  <si>
    <t>1282</t>
  </si>
  <si>
    <t>6873</t>
  </si>
  <si>
    <t>7554</t>
  </si>
  <si>
    <t>2614</t>
  </si>
  <si>
    <t>1336</t>
  </si>
  <si>
    <t>1435</t>
  </si>
  <si>
    <t>3033</t>
  </si>
  <si>
    <t>3462</t>
  </si>
  <si>
    <t>5585</t>
  </si>
  <si>
    <t>4073</t>
  </si>
  <si>
    <t>6187</t>
  </si>
  <si>
    <t>6432</t>
  </si>
  <si>
    <t>0174</t>
  </si>
  <si>
    <t>6433</t>
  </si>
  <si>
    <t>5700</t>
  </si>
  <si>
    <t>8009</t>
  </si>
  <si>
    <t>6630</t>
  </si>
  <si>
    <t>7863</t>
  </si>
  <si>
    <t>3253</t>
  </si>
  <si>
    <t>3776</t>
  </si>
  <si>
    <t>0738</t>
  </si>
  <si>
    <t>4525</t>
  </si>
  <si>
    <t>6069</t>
  </si>
  <si>
    <t>8247</t>
  </si>
  <si>
    <t>0974</t>
  </si>
  <si>
    <t>8202</t>
  </si>
  <si>
    <t>2675</t>
  </si>
  <si>
    <t>0870</t>
  </si>
  <si>
    <t>0706</t>
  </si>
  <si>
    <t>6341</t>
  </si>
  <si>
    <t>8686</t>
  </si>
  <si>
    <t>7264</t>
  </si>
  <si>
    <t>4274</t>
  </si>
  <si>
    <t>2479</t>
  </si>
  <si>
    <t>5888</t>
  </si>
  <si>
    <t>5942</t>
  </si>
  <si>
    <t>8092</t>
  </si>
  <si>
    <t>3623</t>
  </si>
  <si>
    <t>5005</t>
  </si>
  <si>
    <t>5458</t>
  </si>
  <si>
    <t>7134</t>
  </si>
  <si>
    <t>0444</t>
  </si>
  <si>
    <t>5253</t>
  </si>
  <si>
    <t>3702</t>
  </si>
  <si>
    <t>1569</t>
  </si>
  <si>
    <t>2955</t>
  </si>
  <si>
    <t>9344</t>
  </si>
  <si>
    <t>8852</t>
  </si>
  <si>
    <t>2101</t>
  </si>
  <si>
    <t>9712</t>
  </si>
  <si>
    <t>1446</t>
  </si>
  <si>
    <t>0107</t>
  </si>
  <si>
    <t>5622</t>
  </si>
  <si>
    <t>9174</t>
  </si>
  <si>
    <t>5858</t>
  </si>
  <si>
    <t>1191</t>
  </si>
  <si>
    <t>3082</t>
  </si>
  <si>
    <t>5186</t>
  </si>
  <si>
    <t>8988</t>
  </si>
  <si>
    <t>4231</t>
  </si>
  <si>
    <t>3953</t>
  </si>
  <si>
    <t>6585</t>
  </si>
  <si>
    <t>4101</t>
  </si>
  <si>
    <t>9172</t>
  </si>
  <si>
    <t>8006</t>
  </si>
  <si>
    <t>6906</t>
  </si>
  <si>
    <t>4608</t>
  </si>
  <si>
    <t>3800</t>
  </si>
  <si>
    <t>8072</t>
  </si>
  <si>
    <t>5078</t>
  </si>
  <si>
    <t>2920</t>
  </si>
  <si>
    <t>0058</t>
  </si>
  <si>
    <t>9675</t>
  </si>
  <si>
    <t>1928</t>
  </si>
  <si>
    <t>1215</t>
  </si>
  <si>
    <t>6696</t>
  </si>
  <si>
    <t>8109</t>
  </si>
  <si>
    <t>6863</t>
  </si>
  <si>
    <t>7589</t>
  </si>
  <si>
    <t>0214</t>
  </si>
  <si>
    <t>0440</t>
  </si>
  <si>
    <t>4082</t>
  </si>
  <si>
    <t>9024</t>
  </si>
  <si>
    <t>8348</t>
  </si>
  <si>
    <t>6311</t>
  </si>
  <si>
    <t>2467</t>
  </si>
  <si>
    <t>6156</t>
  </si>
  <si>
    <t>1119</t>
  </si>
  <si>
    <t>0396</t>
  </si>
  <si>
    <t>5623</t>
  </si>
  <si>
    <t>2434</t>
  </si>
  <si>
    <t>4600</t>
  </si>
  <si>
    <t>1383</t>
  </si>
  <si>
    <t>9148</t>
  </si>
  <si>
    <t>7302</t>
  </si>
  <si>
    <t>3120</t>
  </si>
  <si>
    <t>9558</t>
  </si>
  <si>
    <t>4712</t>
  </si>
  <si>
    <t>4737</t>
  </si>
  <si>
    <t>7550</t>
  </si>
  <si>
    <t>9459</t>
  </si>
  <si>
    <t>1798</t>
  </si>
  <si>
    <t>7353</t>
  </si>
  <si>
    <t>3763</t>
  </si>
  <si>
    <t>7466</t>
  </si>
  <si>
    <t>3899</t>
  </si>
  <si>
    <t>0370</t>
  </si>
  <si>
    <t>0925</t>
  </si>
  <si>
    <t>7470</t>
  </si>
  <si>
    <t>6619</t>
  </si>
  <si>
    <t>8782</t>
  </si>
  <si>
    <t>1267</t>
  </si>
  <si>
    <t>7300</t>
  </si>
  <si>
    <t>9247</t>
  </si>
  <si>
    <t>5542</t>
  </si>
  <si>
    <t>2165</t>
  </si>
  <si>
    <t>7375</t>
  </si>
  <si>
    <t>4457</t>
  </si>
  <si>
    <t>2301</t>
  </si>
  <si>
    <t>4001</t>
  </si>
  <si>
    <t>9181</t>
  </si>
  <si>
    <t>5822</t>
  </si>
  <si>
    <t>6402</t>
  </si>
  <si>
    <t>4074</t>
  </si>
  <si>
    <t>9907</t>
  </si>
  <si>
    <t>9040</t>
  </si>
  <si>
    <t>3508</t>
  </si>
  <si>
    <t>8138</t>
  </si>
  <si>
    <t>7545</t>
  </si>
  <si>
    <t>3871</t>
  </si>
  <si>
    <t>0330</t>
  </si>
  <si>
    <t>2707</t>
  </si>
  <si>
    <t>5955</t>
  </si>
  <si>
    <t>8218</t>
  </si>
  <si>
    <t>6020</t>
  </si>
  <si>
    <t>9600</t>
  </si>
  <si>
    <t>8567</t>
  </si>
  <si>
    <t>9665</t>
  </si>
  <si>
    <t>0175</t>
  </si>
  <si>
    <t>5609</t>
  </si>
  <si>
    <t>8773</t>
  </si>
  <si>
    <t>0048</t>
  </si>
  <si>
    <t>7494</t>
  </si>
  <si>
    <t>6266</t>
  </si>
  <si>
    <t>4349</t>
  </si>
  <si>
    <t>2921</t>
  </si>
  <si>
    <t>6244</t>
  </si>
  <si>
    <t>0887</t>
  </si>
  <si>
    <t>6935</t>
  </si>
  <si>
    <t>0074</t>
  </si>
  <si>
    <t>6990</t>
  </si>
  <si>
    <t>9880</t>
  </si>
  <si>
    <t>7101</t>
  </si>
  <si>
    <t>0465</t>
  </si>
  <si>
    <t>6298</t>
  </si>
  <si>
    <t>3160</t>
  </si>
  <si>
    <t>7360</t>
  </si>
  <si>
    <t>4361</t>
  </si>
  <si>
    <t>6142</t>
  </si>
  <si>
    <t>1710</t>
  </si>
  <si>
    <t>3653</t>
  </si>
  <si>
    <t>9776</t>
  </si>
  <si>
    <t>0486</t>
  </si>
  <si>
    <t>3504</t>
  </si>
  <si>
    <t>9781</t>
  </si>
  <si>
    <t>4372</t>
  </si>
  <si>
    <t>2576</t>
  </si>
  <si>
    <t>7465</t>
  </si>
  <si>
    <t>5109</t>
  </si>
  <si>
    <t>1778</t>
  </si>
  <si>
    <t>7983</t>
  </si>
  <si>
    <t>3286</t>
  </si>
  <si>
    <t>6582</t>
  </si>
  <si>
    <t>3809</t>
  </si>
  <si>
    <t>8721</t>
  </si>
  <si>
    <t>8563</t>
  </si>
  <si>
    <t>1258</t>
  </si>
  <si>
    <t>8623</t>
  </si>
  <si>
    <t>1346</t>
  </si>
  <si>
    <t>9892</t>
  </si>
  <si>
    <t>3918</t>
  </si>
  <si>
    <t>0403</t>
  </si>
  <si>
    <t>0530</t>
  </si>
  <si>
    <t>7777</t>
  </si>
  <si>
    <t>7453</t>
  </si>
  <si>
    <t>0911</t>
  </si>
  <si>
    <t>5460</t>
  </si>
  <si>
    <t>7854</t>
  </si>
  <si>
    <t>6711</t>
  </si>
  <si>
    <t>0377</t>
  </si>
  <si>
    <t>6969</t>
  </si>
  <si>
    <t>3057</t>
  </si>
  <si>
    <t>2563</t>
  </si>
  <si>
    <t>4511</t>
  </si>
  <si>
    <t>9202</t>
  </si>
  <si>
    <t>2988</t>
  </si>
  <si>
    <t>6379</t>
  </si>
  <si>
    <t>4383</t>
  </si>
  <si>
    <t>0203</t>
  </si>
  <si>
    <t>6957</t>
  </si>
  <si>
    <t>8236</t>
  </si>
  <si>
    <t>1526</t>
  </si>
  <si>
    <t>3002</t>
  </si>
  <si>
    <t>1706</t>
  </si>
  <si>
    <t>5799</t>
  </si>
  <si>
    <t>2696</t>
  </si>
  <si>
    <t>4418</t>
  </si>
  <si>
    <t>1522</t>
  </si>
  <si>
    <t>6800</t>
  </si>
  <si>
    <t>9517</t>
  </si>
  <si>
    <t>8089</t>
  </si>
  <si>
    <t>7265</t>
  </si>
  <si>
    <t>5598</t>
  </si>
  <si>
    <t>2976</t>
  </si>
  <si>
    <t>0961</t>
  </si>
  <si>
    <t>5977</t>
  </si>
  <si>
    <t>3147</t>
  </si>
  <si>
    <t>1940</t>
  </si>
  <si>
    <t>2757</t>
  </si>
  <si>
    <t>2828</t>
  </si>
  <si>
    <t>0325</t>
  </si>
  <si>
    <t>5825</t>
  </si>
  <si>
    <t>8536</t>
  </si>
  <si>
    <t>1262</t>
  </si>
  <si>
    <t>2323</t>
  </si>
  <si>
    <t>9905</t>
  </si>
  <si>
    <t>7094</t>
  </si>
  <si>
    <t>8071</t>
  </si>
  <si>
    <t>9679</t>
  </si>
  <si>
    <t>8955</t>
  </si>
  <si>
    <t>4218</t>
  </si>
  <si>
    <t>7899</t>
  </si>
  <si>
    <t>0900</t>
  </si>
  <si>
    <t>1094</t>
  </si>
  <si>
    <t>0451</t>
  </si>
  <si>
    <t>8226</t>
  </si>
  <si>
    <t>0597</t>
  </si>
  <si>
    <t>4481</t>
  </si>
  <si>
    <t>5642</t>
  </si>
  <si>
    <t>7832</t>
  </si>
  <si>
    <t>5017</t>
  </si>
  <si>
    <t>7202</t>
  </si>
  <si>
    <t>0604</t>
  </si>
  <si>
    <t>3129</t>
  </si>
  <si>
    <t>9123</t>
  </si>
  <si>
    <t>6327</t>
  </si>
  <si>
    <t>2738</t>
  </si>
  <si>
    <t>7915</t>
  </si>
  <si>
    <t>0751</t>
  </si>
  <si>
    <t>7301</t>
  </si>
  <si>
    <t>3746</t>
  </si>
  <si>
    <t>4183</t>
  </si>
  <si>
    <t>6753</t>
  </si>
  <si>
    <t>8954</t>
  </si>
  <si>
    <t>1711</t>
  </si>
  <si>
    <t>7148</t>
  </si>
  <si>
    <t>1520</t>
  </si>
  <si>
    <t>8637</t>
  </si>
  <si>
    <t>5353</t>
  </si>
  <si>
    <t>0106</t>
  </si>
  <si>
    <t>3049</t>
  </si>
  <si>
    <t>2876</t>
  </si>
  <si>
    <t>2224</t>
  </si>
  <si>
    <t>9402</t>
  </si>
  <si>
    <t>2418</t>
  </si>
  <si>
    <t>9432</t>
  </si>
  <si>
    <t>9927</t>
  </si>
  <si>
    <t>6987</t>
  </si>
  <si>
    <t>9501</t>
  </si>
  <si>
    <t>4539</t>
  </si>
  <si>
    <t>4868</t>
  </si>
  <si>
    <t>1727</t>
  </si>
  <si>
    <t>1767</t>
  </si>
  <si>
    <t>7677</t>
  </si>
  <si>
    <t>4538</t>
  </si>
  <si>
    <t>6163</t>
  </si>
  <si>
    <t>7610</t>
  </si>
  <si>
    <t>0871</t>
  </si>
  <si>
    <t>8645</t>
  </si>
  <si>
    <t>8607</t>
  </si>
  <si>
    <t>2838</t>
  </si>
  <si>
    <t>1483</t>
  </si>
  <si>
    <t>4776</t>
  </si>
  <si>
    <t>3790</t>
  </si>
  <si>
    <t>1894</t>
  </si>
  <si>
    <t>6999</t>
  </si>
  <si>
    <t>5626</t>
  </si>
  <si>
    <t>2146</t>
  </si>
  <si>
    <t>5867</t>
  </si>
  <si>
    <t>1042</t>
  </si>
  <si>
    <t>9594</t>
  </si>
  <si>
    <t>0296</t>
  </si>
  <si>
    <t>1460</t>
  </si>
  <si>
    <t>3970</t>
  </si>
  <si>
    <t>9380</t>
  </si>
  <si>
    <t>9094</t>
  </si>
  <si>
    <t>7313</t>
  </si>
  <si>
    <t>2525</t>
  </si>
  <si>
    <t>7645</t>
  </si>
  <si>
    <t>0445</t>
  </si>
  <si>
    <t>0758</t>
  </si>
  <si>
    <t>7477</t>
  </si>
  <si>
    <t>0599</t>
  </si>
  <si>
    <t>0771</t>
  </si>
  <si>
    <t>8992</t>
  </si>
  <si>
    <t>1355</t>
  </si>
  <si>
    <t>1442</t>
  </si>
  <si>
    <t>0621</t>
  </si>
  <si>
    <t>6025</t>
  </si>
  <si>
    <t>9214</t>
  </si>
  <si>
    <t>8560</t>
  </si>
  <si>
    <t>9041</t>
  </si>
  <si>
    <t>7120</t>
  </si>
  <si>
    <t>6867</t>
  </si>
  <si>
    <t>8005</t>
  </si>
  <si>
    <t>2843</t>
  </si>
  <si>
    <t>7638</t>
  </si>
  <si>
    <t>7009</t>
  </si>
  <si>
    <t>2337</t>
  </si>
  <si>
    <t>5470</t>
  </si>
  <si>
    <t>5652</t>
  </si>
  <si>
    <t>2827</t>
  </si>
  <si>
    <t>7989</t>
  </si>
  <si>
    <t>4825</t>
  </si>
  <si>
    <t>5554</t>
  </si>
  <si>
    <t>7175</t>
  </si>
  <si>
    <t>0630</t>
  </si>
  <si>
    <t>9928</t>
  </si>
  <si>
    <t>8238</t>
  </si>
  <si>
    <t>5613</t>
  </si>
  <si>
    <t>4517</t>
  </si>
  <si>
    <t>4907</t>
  </si>
  <si>
    <t>1611</t>
  </si>
  <si>
    <t>6600</t>
  </si>
  <si>
    <t>8522</t>
  </si>
  <si>
    <t>2570</t>
  </si>
  <si>
    <t>7693</t>
  </si>
  <si>
    <t>2332</t>
  </si>
  <si>
    <t>0967</t>
  </si>
  <si>
    <t>4055</t>
  </si>
  <si>
    <t>1310</t>
  </si>
  <si>
    <t>8351</t>
  </si>
  <si>
    <t>7774</t>
  </si>
  <si>
    <t>2951</t>
  </si>
  <si>
    <t>3689</t>
  </si>
  <si>
    <t>2528</t>
  </si>
  <si>
    <t>9627</t>
  </si>
  <si>
    <t>6676</t>
  </si>
  <si>
    <t>5514</t>
  </si>
  <si>
    <t>9921</t>
  </si>
  <si>
    <t>2608</t>
  </si>
  <si>
    <t>5272</t>
  </si>
  <si>
    <t>5650</t>
  </si>
  <si>
    <t>8196</t>
  </si>
  <si>
    <t>7052</t>
  </si>
  <si>
    <t>2547</t>
  </si>
  <si>
    <t>0910</t>
  </si>
  <si>
    <t>2446</t>
  </si>
  <si>
    <t>5727</t>
  </si>
  <si>
    <t>3317</t>
  </si>
  <si>
    <t>7888</t>
  </si>
  <si>
    <t>8965</t>
  </si>
  <si>
    <t>3323</t>
  </si>
  <si>
    <t>1852</t>
  </si>
  <si>
    <t>1724</t>
  </si>
  <si>
    <t>4848</t>
  </si>
  <si>
    <t>3174</t>
  </si>
  <si>
    <t>1216</t>
  </si>
  <si>
    <t>2366</t>
  </si>
  <si>
    <t>8851</t>
  </si>
  <si>
    <t>0484</t>
  </si>
  <si>
    <t>4340</t>
  </si>
  <si>
    <t>6829</t>
  </si>
  <si>
    <t>2978</t>
  </si>
  <si>
    <t>8477</t>
  </si>
  <si>
    <t>3327</t>
  </si>
  <si>
    <t>2031</t>
  </si>
  <si>
    <t>8535</t>
  </si>
  <si>
    <t>2024</t>
  </si>
  <si>
    <t>6536</t>
  </si>
  <si>
    <t>9371</t>
  </si>
  <si>
    <t>0612</t>
  </si>
  <si>
    <t>5341</t>
  </si>
  <si>
    <t>1018</t>
  </si>
  <si>
    <t>8494</t>
  </si>
  <si>
    <t>7343</t>
  </si>
  <si>
    <t>7104</t>
  </si>
  <si>
    <t>1721</t>
  </si>
  <si>
    <t>5723</t>
  </si>
  <si>
    <t>8879</t>
  </si>
  <si>
    <t>2642</t>
  </si>
  <si>
    <t>6627</t>
  </si>
  <si>
    <t>5392</t>
  </si>
  <si>
    <t>7340</t>
  </si>
  <si>
    <t>9690</t>
  </si>
  <si>
    <t>4484</t>
  </si>
  <si>
    <t>3908</t>
  </si>
  <si>
    <t>2139</t>
  </si>
  <si>
    <t>2407</t>
  </si>
  <si>
    <t>3963</t>
  </si>
  <si>
    <t>3391</t>
  </si>
  <si>
    <t>6552</t>
  </si>
  <si>
    <t>6332</t>
  </si>
  <si>
    <t>5256</t>
  </si>
  <si>
    <t>7772</t>
  </si>
  <si>
    <t>8737</t>
  </si>
  <si>
    <t>6024</t>
  </si>
  <si>
    <t>1638</t>
  </si>
  <si>
    <t>9385</t>
  </si>
  <si>
    <t>4437</t>
  </si>
  <si>
    <t>2313</t>
  </si>
  <si>
    <t>3492</t>
  </si>
  <si>
    <t>1224</t>
  </si>
  <si>
    <t>9450</t>
  </si>
  <si>
    <t>2132</t>
  </si>
  <si>
    <t>9390</t>
  </si>
  <si>
    <t>4060</t>
  </si>
  <si>
    <t>6521</t>
  </si>
  <si>
    <t>2722</t>
  </si>
  <si>
    <t>7760</t>
  </si>
  <si>
    <t>3027</t>
  </si>
  <si>
    <t>2532</t>
  </si>
  <si>
    <t>7053</t>
  </si>
  <si>
    <t>8130</t>
  </si>
  <si>
    <t>5093</t>
  </si>
  <si>
    <t>7372</t>
  </si>
  <si>
    <t>3652</t>
  </si>
  <si>
    <t>3898</t>
  </si>
  <si>
    <t>5544</t>
  </si>
  <si>
    <t>8788</t>
  </si>
  <si>
    <t>2820</t>
  </si>
  <si>
    <t>5360</t>
  </si>
  <si>
    <t>0208</t>
  </si>
  <si>
    <t>1885</t>
  </si>
  <si>
    <t>7196</t>
  </si>
  <si>
    <t>4613</t>
  </si>
  <si>
    <t>6118</t>
  </si>
  <si>
    <t>1226</t>
  </si>
  <si>
    <t>2307</t>
  </si>
  <si>
    <t>4120</t>
  </si>
  <si>
    <t>0300</t>
  </si>
  <si>
    <t>9930</t>
  </si>
  <si>
    <t>2202</t>
  </si>
  <si>
    <t>5837</t>
  </si>
  <si>
    <t>1788</t>
  </si>
  <si>
    <t>1976</t>
  </si>
  <si>
    <t>6797</t>
  </si>
  <si>
    <t>3426</t>
  </si>
  <si>
    <t>6438</t>
  </si>
  <si>
    <t>5167</t>
  </si>
  <si>
    <t>5629</t>
  </si>
  <si>
    <t>2837</t>
  </si>
  <si>
    <t>6904</t>
  </si>
  <si>
    <t>9319</t>
  </si>
  <si>
    <t>5024</t>
  </si>
  <si>
    <t>0672</t>
  </si>
  <si>
    <t>5675</t>
  </si>
  <si>
    <t>5914</t>
  </si>
  <si>
    <t>5432</t>
  </si>
  <si>
    <t>8011</t>
  </si>
  <si>
    <t>1701</t>
  </si>
  <si>
    <t>6313</t>
  </si>
  <si>
    <t>4918</t>
  </si>
  <si>
    <t>9261</t>
  </si>
  <si>
    <t>9777</t>
  </si>
  <si>
    <t>0357</t>
  </si>
  <si>
    <t>6620</t>
  </si>
  <si>
    <t>4039</t>
  </si>
  <si>
    <t>1265</t>
  </si>
  <si>
    <t>4841</t>
  </si>
  <si>
    <t>4020</t>
  </si>
  <si>
    <t>8771</t>
  </si>
  <si>
    <t>5664</t>
  </si>
  <si>
    <t>4495</t>
  </si>
  <si>
    <t>9188</t>
  </si>
  <si>
    <t>2501</t>
  </si>
  <si>
    <t>6464</t>
  </si>
  <si>
    <t>1878</t>
  </si>
  <si>
    <t>1787</t>
  </si>
  <si>
    <t>9789</t>
  </si>
  <si>
    <t>5140</t>
  </si>
  <si>
    <t>9771</t>
  </si>
  <si>
    <t>5887</t>
  </si>
  <si>
    <t>6468</t>
  </si>
  <si>
    <t>3798</t>
  </si>
  <si>
    <t>3188</t>
  </si>
  <si>
    <t>1163</t>
  </si>
  <si>
    <t>7400</t>
  </si>
  <si>
    <t>3864</t>
  </si>
  <si>
    <t>9030</t>
  </si>
  <si>
    <t>9075</t>
  </si>
  <si>
    <t>6589</t>
  </si>
  <si>
    <t>3074</t>
  </si>
  <si>
    <t>9998</t>
  </si>
  <si>
    <t>3146</t>
  </si>
  <si>
    <t>1912</t>
  </si>
  <si>
    <t>9477</t>
  </si>
  <si>
    <t>0642</t>
  </si>
  <si>
    <t>9360</t>
  </si>
  <si>
    <t>0306</t>
  </si>
  <si>
    <t>7365</t>
  </si>
  <si>
    <t>6740</t>
  </si>
  <si>
    <t>7158</t>
  </si>
  <si>
    <t>4264</t>
  </si>
  <si>
    <t>9515</t>
  </si>
  <si>
    <t>0246</t>
  </si>
  <si>
    <t>6575</t>
  </si>
  <si>
    <t>1502</t>
  </si>
  <si>
    <t>5603</t>
  </si>
  <si>
    <t>6915</t>
  </si>
  <si>
    <t>8117</t>
  </si>
  <si>
    <t>1348</t>
  </si>
  <si>
    <t>9507</t>
  </si>
  <si>
    <t>6231</t>
  </si>
  <si>
    <t>2070</t>
  </si>
  <si>
    <t>2544</t>
  </si>
  <si>
    <t>6745</t>
  </si>
  <si>
    <t>5040</t>
  </si>
  <si>
    <t>4668</t>
  </si>
  <si>
    <t>0470</t>
  </si>
  <si>
    <t>3295</t>
  </si>
  <si>
    <t>8970</t>
  </si>
  <si>
    <t>9271</t>
  </si>
  <si>
    <t>8831</t>
  </si>
  <si>
    <t>7472</t>
  </si>
  <si>
    <t>1776</t>
  </si>
  <si>
    <t>3802</t>
  </si>
  <si>
    <t>2508</t>
  </si>
  <si>
    <t>8422</t>
  </si>
  <si>
    <t>8719</t>
  </si>
  <si>
    <t>1471</t>
  </si>
  <si>
    <t>3240</t>
  </si>
  <si>
    <t>4052</t>
  </si>
  <si>
    <t>8254</t>
  </si>
  <si>
    <t>6455</t>
  </si>
  <si>
    <t>8216</t>
  </si>
  <si>
    <t>0031</t>
  </si>
  <si>
    <t>9254</t>
  </si>
  <si>
    <t>4430</t>
  </si>
  <si>
    <t>6708</t>
  </si>
  <si>
    <t>4392</t>
  </si>
  <si>
    <t>4496</t>
  </si>
  <si>
    <t>8707</t>
  </si>
  <si>
    <t>7496</t>
  </si>
  <si>
    <t>1941</t>
  </si>
  <si>
    <t>4598</t>
  </si>
  <si>
    <t>8310</t>
  </si>
  <si>
    <t>0635</t>
  </si>
  <si>
    <t>9938</t>
  </si>
  <si>
    <t>0404</t>
  </si>
  <si>
    <t>0002</t>
  </si>
  <si>
    <t>4198</t>
  </si>
  <si>
    <t>1875</t>
  </si>
  <si>
    <t>7176</t>
  </si>
  <si>
    <t>6865</t>
  </si>
  <si>
    <t>6265</t>
  </si>
  <si>
    <t>0637</t>
  </si>
  <si>
    <t>2092</t>
  </si>
  <si>
    <t>9249</t>
  </si>
  <si>
    <t>1298</t>
  </si>
  <si>
    <t>0564</t>
  </si>
  <si>
    <t>2372</t>
  </si>
  <si>
    <t>6362</t>
  </si>
  <si>
    <t>3272</t>
  </si>
  <si>
    <t>2336</t>
  </si>
  <si>
    <t>4188</t>
  </si>
  <si>
    <t>0719</t>
  </si>
  <si>
    <t>1870</t>
  </si>
  <si>
    <t>5773</t>
  </si>
  <si>
    <t>4163</t>
  </si>
  <si>
    <t>7744</t>
  </si>
  <si>
    <t>1576</t>
  </si>
  <si>
    <t>5979</t>
  </si>
  <si>
    <t>5069</t>
  </si>
  <si>
    <t>0076</t>
  </si>
  <si>
    <t>5561</t>
  </si>
  <si>
    <t>7865</t>
  </si>
  <si>
    <t>4357</t>
  </si>
  <si>
    <t>3760</t>
  </si>
  <si>
    <t>1579</t>
  </si>
  <si>
    <t>0691</t>
  </si>
  <si>
    <t>9966</t>
  </si>
  <si>
    <t>7820</t>
  </si>
  <si>
    <t>5207</t>
  </si>
  <si>
    <t>1464</t>
  </si>
  <si>
    <t>0290</t>
  </si>
  <si>
    <t>7177</t>
  </si>
  <si>
    <t>4343</t>
  </si>
  <si>
    <t>6743</t>
  </si>
  <si>
    <t>0920</t>
  </si>
  <si>
    <t>5117</t>
  </si>
  <si>
    <t>9918</t>
  </si>
  <si>
    <t>1152</t>
  </si>
  <si>
    <t>0962</t>
  </si>
  <si>
    <t>7810</t>
  </si>
  <si>
    <t>0021</t>
  </si>
  <si>
    <t>7482</t>
  </si>
  <si>
    <t>1586</t>
  </si>
  <si>
    <t>6976</t>
  </si>
  <si>
    <t>9250</t>
  </si>
  <si>
    <t>6549</t>
  </si>
  <si>
    <t>2669</t>
  </si>
  <si>
    <t>9399</t>
  </si>
  <si>
    <t>9708</t>
  </si>
  <si>
    <t>1950</t>
  </si>
  <si>
    <t>2488</t>
  </si>
  <si>
    <t>1700</t>
  </si>
  <si>
    <t>6945</t>
  </si>
  <si>
    <t>0435</t>
  </si>
  <si>
    <t>8417</t>
  </si>
  <si>
    <t>7871</t>
  </si>
  <si>
    <t>0501</t>
  </si>
  <si>
    <t>1890</t>
  </si>
  <si>
    <t>4650</t>
  </si>
  <si>
    <t>0241</t>
  </si>
  <si>
    <t>0259</t>
  </si>
  <si>
    <t>7459</t>
  </si>
  <si>
    <t>0467</t>
  </si>
  <si>
    <t>4241</t>
  </si>
  <si>
    <t>5183</t>
  </si>
  <si>
    <t>9828</t>
  </si>
  <si>
    <t>2241</t>
  </si>
  <si>
    <t>1060</t>
  </si>
  <si>
    <t>2626</t>
  </si>
  <si>
    <t>2008</t>
  </si>
  <si>
    <t>3705</t>
  </si>
  <si>
    <t>7344</t>
  </si>
  <si>
    <t>8784</t>
  </si>
  <si>
    <t>2654</t>
  </si>
  <si>
    <t>4215</t>
  </si>
  <si>
    <t>9862</t>
  </si>
  <si>
    <t>4912</t>
  </si>
  <si>
    <t>1109</t>
  </si>
  <si>
    <t>3377</t>
  </si>
  <si>
    <t>8010</t>
  </si>
  <si>
    <t>8602</t>
  </si>
  <si>
    <t>8633</t>
  </si>
  <si>
    <t>0527</t>
  </si>
  <si>
    <t>5050</t>
  </si>
  <si>
    <t>5455</t>
  </si>
  <si>
    <t>9845</t>
  </si>
  <si>
    <t>3476</t>
  </si>
  <si>
    <t>7765</t>
  </si>
  <si>
    <t>6932</t>
  </si>
  <si>
    <t>5445</t>
  </si>
  <si>
    <t>3326</t>
  </si>
  <si>
    <t>2602</t>
  </si>
  <si>
    <t>9728</t>
  </si>
  <si>
    <t>0928</t>
  </si>
  <si>
    <t>4966</t>
  </si>
  <si>
    <t>2849</t>
  </si>
  <si>
    <t>2878</t>
  </si>
  <si>
    <t>4985</t>
  </si>
  <si>
    <t>2291</t>
  </si>
  <si>
    <t>0062</t>
  </si>
  <si>
    <t>3698</t>
  </si>
  <si>
    <t>8266</t>
  </si>
  <si>
    <t>0363</t>
  </si>
  <si>
    <t>2209</t>
  </si>
  <si>
    <t>7717</t>
  </si>
  <si>
    <t>6426</t>
  </si>
  <si>
    <t>4116</t>
  </si>
  <si>
    <t>7106</t>
  </si>
  <si>
    <t>4943</t>
  </si>
  <si>
    <t>2141</t>
  </si>
  <si>
    <t>4174</t>
  </si>
  <si>
    <t>0793</t>
  </si>
  <si>
    <t>5517</t>
  </si>
  <si>
    <t>2159</t>
  </si>
  <si>
    <t>9658</t>
  </si>
  <si>
    <t>9070</t>
  </si>
  <si>
    <t>1029</t>
  </si>
  <si>
    <t>6007</t>
  </si>
  <si>
    <t>5070</t>
  </si>
  <si>
    <t>2421</t>
  </si>
  <si>
    <t>9491</t>
  </si>
  <si>
    <t>7732</t>
  </si>
  <si>
    <t>1901</t>
  </si>
  <si>
    <t>0811</t>
  </si>
  <si>
    <t>3477</t>
  </si>
  <si>
    <t>7321</t>
  </si>
  <si>
    <t>8352</t>
  </si>
  <si>
    <t>0492</t>
  </si>
  <si>
    <t>5405</t>
  </si>
  <si>
    <t>2858</t>
  </si>
  <si>
    <t>3744</t>
  </si>
  <si>
    <t>0861</t>
  </si>
  <si>
    <t>2267</t>
  </si>
  <si>
    <t>7349</t>
  </si>
  <si>
    <t>4491</t>
  </si>
  <si>
    <t>0708</t>
  </si>
  <si>
    <t>9157</t>
  </si>
  <si>
    <t>1396</t>
  </si>
  <si>
    <t>6376</t>
  </si>
  <si>
    <t>9260</t>
  </si>
  <si>
    <t>7273</t>
  </si>
  <si>
    <t>2854</t>
  </si>
  <si>
    <t>9242</t>
  </si>
  <si>
    <t>3369</t>
  </si>
  <si>
    <t>6994</t>
  </si>
  <si>
    <t>4872</t>
  </si>
  <si>
    <t>6000</t>
  </si>
  <si>
    <t>8435</t>
  </si>
  <si>
    <t>8444</t>
  </si>
  <si>
    <t>5343</t>
  </si>
  <si>
    <t>7607</t>
  </si>
  <si>
    <t>6602</t>
  </si>
  <si>
    <t>1414</t>
  </si>
  <si>
    <t>2926</t>
  </si>
  <si>
    <t>5802</t>
  </si>
  <si>
    <t>1813</t>
  </si>
  <si>
    <t>4200</t>
  </si>
  <si>
    <t>6370</t>
  </si>
  <si>
    <t>8825</t>
  </si>
  <si>
    <t>4567</t>
  </si>
  <si>
    <t>2685</t>
  </si>
  <si>
    <t>6902</t>
  </si>
  <si>
    <t>2253</t>
  </si>
  <si>
    <t>6963</t>
  </si>
  <si>
    <t>2490</t>
  </si>
  <si>
    <t>3943</t>
  </si>
  <si>
    <t>8755</t>
  </si>
  <si>
    <t>1242</t>
  </si>
  <si>
    <t>6229</t>
  </si>
  <si>
    <t>1373</t>
  </si>
  <si>
    <t>4797</t>
  </si>
  <si>
    <t>8853</t>
  </si>
  <si>
    <t>9544</t>
  </si>
  <si>
    <t>4612</t>
  </si>
  <si>
    <t>8570</t>
  </si>
  <si>
    <t>9076</t>
  </si>
  <si>
    <t>0940</t>
  </si>
  <si>
    <t>9183</t>
  </si>
  <si>
    <t>5828</t>
  </si>
  <si>
    <t>8958</t>
  </si>
  <si>
    <t>3941</t>
  </si>
  <si>
    <t>2551</t>
  </si>
  <si>
    <t>6496</t>
  </si>
  <si>
    <t>8078</t>
  </si>
  <si>
    <t>9031</t>
  </si>
  <si>
    <t>8127</t>
  </si>
  <si>
    <t>6662</t>
  </si>
  <si>
    <t>8764</t>
  </si>
  <si>
    <t>8484</t>
  </si>
  <si>
    <t>0497</t>
  </si>
  <si>
    <t>9635</t>
  </si>
  <si>
    <t>7720</t>
  </si>
  <si>
    <t>7637</t>
  </si>
  <si>
    <t>0732</t>
  </si>
  <si>
    <t>5931</t>
  </si>
  <si>
    <t>9355</t>
  </si>
  <si>
    <t>4108</t>
  </si>
  <si>
    <t>0830</t>
  </si>
  <si>
    <t>1234</t>
  </si>
  <si>
    <t>8845</t>
  </si>
  <si>
    <t>9060</t>
  </si>
  <si>
    <t>0904</t>
  </si>
  <si>
    <t>5377</t>
  </si>
  <si>
    <t>5532</t>
  </si>
  <si>
    <t>1360</t>
  </si>
  <si>
    <t>7703</t>
  </si>
  <si>
    <t>4944</t>
  </si>
  <si>
    <t>0776</t>
  </si>
  <si>
    <t>9597</t>
  </si>
  <si>
    <t>2330</t>
  </si>
  <si>
    <t>5736</t>
  </si>
  <si>
    <t>4062</t>
  </si>
  <si>
    <t>0987</t>
  </si>
  <si>
    <t>4086</t>
  </si>
  <si>
    <t>9780</t>
  </si>
  <si>
    <t>8246</t>
  </si>
  <si>
    <t>1686</t>
  </si>
  <si>
    <t>4429</t>
  </si>
  <si>
    <t>3766</t>
  </si>
  <si>
    <t>2399</t>
  </si>
  <si>
    <t>0703</t>
  </si>
  <si>
    <t>3615</t>
  </si>
  <si>
    <t>8883</t>
  </si>
  <si>
    <t>3743</t>
  </si>
  <si>
    <t>4691</t>
  </si>
  <si>
    <t>5395</t>
  </si>
  <si>
    <t>5355</t>
  </si>
  <si>
    <t>8684</t>
  </si>
  <si>
    <t>5379</t>
  </si>
  <si>
    <t>9246</t>
  </si>
  <si>
    <t>9775</t>
  </si>
  <si>
    <t>2236</t>
  </si>
  <si>
    <t>0422</t>
  </si>
  <si>
    <t>6491</t>
  </si>
  <si>
    <t>3722</t>
  </si>
  <si>
    <t>0578</t>
  </si>
  <si>
    <t>9486</t>
  </si>
  <si>
    <t>7114</t>
  </si>
  <si>
    <t>1296</t>
  </si>
  <si>
    <t>4143</t>
  </si>
  <si>
    <t>6823</t>
  </si>
  <si>
    <t>8122</t>
  </si>
  <si>
    <t>4083</t>
  </si>
  <si>
    <t>8150</t>
  </si>
  <si>
    <t>9324</t>
  </si>
  <si>
    <t>9916</t>
  </si>
  <si>
    <t>5124</t>
  </si>
  <si>
    <t>7077</t>
  </si>
  <si>
    <t>0460</t>
  </si>
  <si>
    <t>1810</t>
  </si>
  <si>
    <t>2566</t>
  </si>
  <si>
    <t>2012</t>
  </si>
  <si>
    <t>0636</t>
  </si>
  <si>
    <t>5125</t>
  </si>
  <si>
    <t>1864</t>
  </si>
  <si>
    <t>9621</t>
  </si>
  <si>
    <t>1235</t>
  </si>
  <si>
    <t>1167</t>
  </si>
  <si>
    <t>6328</t>
  </si>
  <si>
    <t>7044</t>
  </si>
  <si>
    <t>0153</t>
  </si>
  <si>
    <t>7525</t>
  </si>
  <si>
    <t>5300</t>
  </si>
  <si>
    <t>5763</t>
  </si>
  <si>
    <t>1210</t>
  </si>
  <si>
    <t>7602</t>
  </si>
  <si>
    <t>1964</t>
  </si>
  <si>
    <t>4643</t>
  </si>
  <si>
    <t>7395</t>
  </si>
  <si>
    <t>6974</t>
  </si>
  <si>
    <t>6707</t>
  </si>
  <si>
    <t>6407</t>
  </si>
  <si>
    <t>6949</t>
  </si>
  <si>
    <t>6934</t>
  </si>
  <si>
    <t>8354</t>
  </si>
  <si>
    <t>2672</t>
  </si>
  <si>
    <t>7982</t>
  </si>
  <si>
    <t>1884</t>
  </si>
  <si>
    <t>3310</t>
  </si>
  <si>
    <t>8559</t>
  </si>
  <si>
    <t>0700</t>
  </si>
  <si>
    <t>3916</t>
  </si>
  <si>
    <t>8131</t>
  </si>
  <si>
    <t>5191</t>
  </si>
  <si>
    <t>2338</t>
  </si>
  <si>
    <t>3556</t>
  </si>
  <si>
    <t>4346</t>
  </si>
  <si>
    <t>6565</t>
  </si>
  <si>
    <t>7913</t>
  </si>
  <si>
    <t>6087</t>
  </si>
  <si>
    <t>5703</t>
  </si>
  <si>
    <t>8539</t>
  </si>
  <si>
    <t>4784</t>
  </si>
  <si>
    <t>8173</t>
  </si>
  <si>
    <t>9774</t>
  </si>
  <si>
    <t>5301</t>
  </si>
  <si>
    <t>0192</t>
  </si>
  <si>
    <t>4063</t>
  </si>
  <si>
    <t>4734</t>
  </si>
  <si>
    <t>8096</t>
  </si>
  <si>
    <t>2852</t>
  </si>
  <si>
    <t>4467</t>
  </si>
  <si>
    <t>7288</t>
  </si>
  <si>
    <t>6901</t>
  </si>
  <si>
    <t>0728</t>
  </si>
  <si>
    <t>8964</t>
  </si>
  <si>
    <t>7705</t>
  </si>
  <si>
    <t>3015</t>
  </si>
  <si>
    <t>3697</t>
  </si>
  <si>
    <t>5564</t>
  </si>
  <si>
    <t>5365</t>
  </si>
  <si>
    <t>0507</t>
  </si>
  <si>
    <t>7068</t>
  </si>
  <si>
    <t>1983</t>
  </si>
  <si>
    <t>7067</t>
  </si>
  <si>
    <t>8761</t>
  </si>
  <si>
    <t>3415</t>
  </si>
  <si>
    <t>6798</t>
  </si>
  <si>
    <t>5260</t>
  </si>
  <si>
    <t>0839</t>
  </si>
  <si>
    <t>3389</t>
  </si>
  <si>
    <t>0078</t>
  </si>
  <si>
    <t>8546</t>
  </si>
  <si>
    <t>6318</t>
  </si>
  <si>
    <t>8376</t>
  </si>
  <si>
    <t>7700</t>
  </si>
  <si>
    <t>3194</t>
  </si>
  <si>
    <t>6454</t>
  </si>
  <si>
    <t>8461</t>
  </si>
  <si>
    <t>9525</t>
  </si>
  <si>
    <t>1189</t>
  </si>
  <si>
    <t>4831</t>
  </si>
  <si>
    <t>5208</t>
  </si>
  <si>
    <t>2222</t>
  </si>
  <si>
    <t>4914</t>
  </si>
  <si>
    <t>8315</t>
  </si>
  <si>
    <t>4142</t>
  </si>
  <si>
    <t>7122</t>
  </si>
  <si>
    <t>3772</t>
  </si>
  <si>
    <t>6848</t>
  </si>
  <si>
    <t>9008</t>
  </si>
  <si>
    <t>5062</t>
  </si>
  <si>
    <t>5354</t>
  </si>
  <si>
    <t>7238</t>
  </si>
  <si>
    <t>0201</t>
  </si>
  <si>
    <t>2493</t>
  </si>
  <si>
    <t>8441</t>
  </si>
  <si>
    <t>6191</t>
  </si>
  <si>
    <t>4862</t>
  </si>
  <si>
    <t>9182</t>
  </si>
  <si>
    <t>2011</t>
  </si>
  <si>
    <t>2309</t>
  </si>
  <si>
    <t>3026</t>
  </si>
  <si>
    <t>9591</t>
  </si>
  <si>
    <t>0129</t>
  </si>
  <si>
    <t>8662</t>
  </si>
  <si>
    <t>9427</t>
  </si>
  <si>
    <t>7219</t>
  </si>
  <si>
    <t>7867</t>
  </si>
  <si>
    <t>9304</t>
  </si>
  <si>
    <t>9919</t>
  </si>
  <si>
    <t>2121</t>
  </si>
  <si>
    <t>7005</t>
  </si>
  <si>
    <t>6666</t>
  </si>
  <si>
    <t>8265</t>
  </si>
  <si>
    <t>6183</t>
  </si>
  <si>
    <t>1691</t>
  </si>
  <si>
    <t>1450</t>
  </si>
  <si>
    <t>1854</t>
  </si>
  <si>
    <t>3512</t>
  </si>
  <si>
    <t>3180</t>
  </si>
  <si>
    <t>9660</t>
  </si>
  <si>
    <t>4214</t>
  </si>
  <si>
    <t>0217</t>
  </si>
  <si>
    <t>7828</t>
  </si>
  <si>
    <t>5422</t>
  </si>
  <si>
    <t>9251</t>
  </si>
  <si>
    <t>8229</t>
  </si>
  <si>
    <t>4296</t>
  </si>
  <si>
    <t>7630</t>
  </si>
  <si>
    <t>6106</t>
  </si>
  <si>
    <t>8987</t>
  </si>
  <si>
    <t>0678</t>
  </si>
  <si>
    <t>6252</t>
  </si>
  <si>
    <t>5639</t>
  </si>
  <si>
    <t>5604</t>
  </si>
  <si>
    <t>2398</t>
  </si>
  <si>
    <t>3964</t>
  </si>
  <si>
    <t>9081</t>
  </si>
  <si>
    <t>2533</t>
  </si>
  <si>
    <t>3356</t>
  </si>
  <si>
    <t>2655</t>
  </si>
  <si>
    <t>5165</t>
  </si>
  <si>
    <t>8708</t>
  </si>
  <si>
    <t>9262</t>
  </si>
  <si>
    <t>9165</t>
  </si>
  <si>
    <t>2824</t>
  </si>
  <si>
    <t>9700</t>
  </si>
  <si>
    <t>4995</t>
  </si>
  <si>
    <t>1804</t>
  </si>
  <si>
    <t>1128</t>
  </si>
  <si>
    <t>5451</t>
  </si>
  <si>
    <t>9684</t>
  </si>
  <si>
    <t>8945</t>
  </si>
  <si>
    <t>8799</t>
  </si>
  <si>
    <t>0616</t>
  </si>
  <si>
    <t>6122</t>
  </si>
  <si>
    <t>0956</t>
  </si>
  <si>
    <t>8517</t>
  </si>
  <si>
    <t>9237</t>
  </si>
  <si>
    <t>8219</t>
  </si>
  <si>
    <t>5104</t>
  </si>
  <si>
    <t>5513</t>
  </si>
  <si>
    <t>7186</t>
  </si>
  <si>
    <t>8370</t>
  </si>
  <si>
    <t>0942</t>
  </si>
  <si>
    <t>7930</t>
  </si>
  <si>
    <t>2415</t>
  </si>
  <si>
    <t>4816</t>
  </si>
  <si>
    <t>7406</t>
  </si>
  <si>
    <t>4874</t>
  </si>
  <si>
    <t>7688</t>
  </si>
  <si>
    <t>6756</t>
  </si>
  <si>
    <t>5340</t>
  </si>
  <si>
    <t>2949</t>
  </si>
  <si>
    <t>6383</t>
  </si>
  <si>
    <t>8360</t>
  </si>
  <si>
    <t>1079</t>
  </si>
  <si>
    <t>1858</t>
  </si>
  <si>
    <t>7708</t>
  </si>
  <si>
    <t>4806</t>
  </si>
  <si>
    <t>5720</t>
  </si>
  <si>
    <t>1697</t>
  </si>
  <si>
    <t>2300</t>
  </si>
  <si>
    <t>0070</t>
  </si>
  <si>
    <t>1792</t>
  </si>
  <si>
    <t>4767</t>
  </si>
  <si>
    <t>9587</t>
  </si>
  <si>
    <t>5157</t>
  </si>
  <si>
    <t>0785</t>
  </si>
  <si>
    <t>9698</t>
  </si>
  <si>
    <t>4072</t>
  </si>
  <si>
    <t>5356</t>
  </si>
  <si>
    <t>3484</t>
  </si>
  <si>
    <t>8508</t>
  </si>
  <si>
    <t>7939</t>
  </si>
  <si>
    <t>9746</t>
  </si>
  <si>
    <t>4984</t>
  </si>
  <si>
    <t>2355</t>
  </si>
  <si>
    <t>6684</t>
  </si>
  <si>
    <t>6412</t>
  </si>
  <si>
    <t>4676</t>
  </si>
  <si>
    <t>4147</t>
  </si>
  <si>
    <t>1812</t>
  </si>
  <si>
    <t>5934</t>
  </si>
  <si>
    <t>2386</t>
  </si>
  <si>
    <t>0716</t>
  </si>
  <si>
    <t>9663</t>
  </si>
  <si>
    <t>4651</t>
  </si>
  <si>
    <t>1535</t>
  </si>
  <si>
    <t>1065</t>
  </si>
  <si>
    <t>8969</t>
  </si>
  <si>
    <t>0838</t>
  </si>
  <si>
    <t>9901</t>
  </si>
  <si>
    <t>0385</t>
  </si>
  <si>
    <t>0288</t>
  </si>
  <si>
    <t>8260</t>
  </si>
  <si>
    <t>0439</t>
  </si>
  <si>
    <t>0359</t>
  </si>
  <si>
    <t>8488</t>
  </si>
  <si>
    <t>7665</t>
  </si>
  <si>
    <t>3989</t>
  </si>
  <si>
    <t>2575</t>
  </si>
  <si>
    <t>6009</t>
  </si>
  <si>
    <t>6930</t>
  </si>
  <si>
    <t>7879</t>
  </si>
  <si>
    <t>4318</t>
  </si>
  <si>
    <t>9691</t>
  </si>
  <si>
    <t>9066</t>
  </si>
  <si>
    <t>7804</t>
  </si>
  <si>
    <t>0458</t>
  </si>
  <si>
    <t>6416</t>
  </si>
  <si>
    <t>7502</t>
  </si>
  <si>
    <t>0812</t>
  </si>
  <si>
    <t>1239</t>
  </si>
  <si>
    <t>4541</t>
  </si>
  <si>
    <t>3212</t>
  </si>
  <si>
    <t>8334</t>
  </si>
  <si>
    <t>5112</t>
  </si>
  <si>
    <t>0912</t>
  </si>
  <si>
    <t>0050</t>
  </si>
  <si>
    <t>3347</t>
  </si>
  <si>
    <t>8641</t>
  </si>
  <si>
    <t>0772</t>
  </si>
  <si>
    <t>4170</t>
  </si>
  <si>
    <t>5178</t>
  </si>
  <si>
    <t>8939</t>
  </si>
  <si>
    <t>1780</t>
  </si>
  <si>
    <t>6755</t>
  </si>
  <si>
    <t>0206</t>
  </si>
  <si>
    <t>1098</t>
  </si>
  <si>
    <t>9198</t>
  </si>
  <si>
    <t>2790</t>
  </si>
  <si>
    <t>4620</t>
  </si>
  <si>
    <t>3292</t>
  </si>
  <si>
    <t>2784</t>
  </si>
  <si>
    <t>5012</t>
  </si>
  <si>
    <t>9220</t>
  </si>
  <si>
    <t>5368</t>
  </si>
  <si>
    <t>9630</t>
  </si>
  <si>
    <t>8767</t>
  </si>
  <si>
    <t>4339</t>
  </si>
  <si>
    <t>5228</t>
  </si>
  <si>
    <t>9368</t>
  </si>
  <si>
    <t>1432</t>
  </si>
  <si>
    <t>0179</t>
  </si>
  <si>
    <t>9243</t>
  </si>
  <si>
    <t>6868</t>
  </si>
  <si>
    <t>6272</t>
  </si>
  <si>
    <t>5357</t>
  </si>
  <si>
    <t>8834</t>
  </si>
  <si>
    <t>7149</t>
  </si>
  <si>
    <t>2511</t>
  </si>
  <si>
    <t>2535</t>
  </si>
  <si>
    <t>6705</t>
  </si>
  <si>
    <t>8757</t>
  </si>
  <si>
    <t>8565</t>
  </si>
  <si>
    <t>2754</t>
  </si>
  <si>
    <t>2736</t>
  </si>
  <si>
    <t>8288</t>
  </si>
  <si>
    <t>1198</t>
  </si>
  <si>
    <t>2020</t>
  </si>
  <si>
    <t>3929</t>
  </si>
  <si>
    <t>3281</t>
  </si>
  <si>
    <t>2803</t>
  </si>
  <si>
    <t>6746</t>
  </si>
  <si>
    <t>4606</t>
  </si>
  <si>
    <t>9988</t>
  </si>
  <si>
    <t>2483</t>
  </si>
  <si>
    <t>5804</t>
  </si>
  <si>
    <t>8532</t>
  </si>
  <si>
    <t>7266</t>
  </si>
  <si>
    <t>2933</t>
  </si>
  <si>
    <t>7712</t>
  </si>
  <si>
    <t>9584</t>
  </si>
  <si>
    <t>1036</t>
  </si>
  <si>
    <t>7623</t>
  </si>
  <si>
    <t>7169</t>
  </si>
  <si>
    <t>9408</t>
  </si>
  <si>
    <t>8204</t>
  </si>
  <si>
    <t>1076</t>
  </si>
  <si>
    <t>2956</t>
  </si>
  <si>
    <t>9641</t>
  </si>
  <si>
    <t>7842</t>
  </si>
  <si>
    <t>3473</t>
  </si>
  <si>
    <t>1738</t>
  </si>
  <si>
    <t>7944</t>
  </si>
  <si>
    <t>5734</t>
  </si>
  <si>
    <t>4791</t>
  </si>
  <si>
    <t>3747</t>
  </si>
  <si>
    <t>7631</t>
  </si>
  <si>
    <t>9009</t>
  </si>
  <si>
    <t>5536</t>
  </si>
  <si>
    <t>7803</t>
  </si>
  <si>
    <t>9681</t>
  </si>
  <si>
    <t>8783</t>
  </si>
  <si>
    <t>2277</t>
  </si>
  <si>
    <t>0752</t>
  </si>
  <si>
    <t>7897</t>
  </si>
  <si>
    <t>5020</t>
  </si>
  <si>
    <t>8282</t>
  </si>
  <si>
    <t>0560</t>
  </si>
  <si>
    <t>3567</t>
  </si>
  <si>
    <t>8079</t>
  </si>
  <si>
    <t>7910</t>
  </si>
  <si>
    <t>2411</t>
  </si>
  <si>
    <t>0037</t>
  </si>
  <si>
    <t>9389</t>
  </si>
  <si>
    <t>6090</t>
  </si>
  <si>
    <t>7123</t>
  </si>
  <si>
    <t>3117</t>
  </si>
  <si>
    <t>1723</t>
  </si>
  <si>
    <t>2814</t>
  </si>
  <si>
    <t>6320</t>
  </si>
  <si>
    <t>1064</t>
  </si>
  <si>
    <t>8410</t>
  </si>
  <si>
    <t>5370</t>
  </si>
  <si>
    <t>4323</t>
  </si>
  <si>
    <t>2918</t>
  </si>
  <si>
    <t>5209</t>
  </si>
  <si>
    <t>3665</t>
  </si>
  <si>
    <t>0130</t>
  </si>
  <si>
    <t>9741</t>
  </si>
  <si>
    <t>7576</t>
  </si>
  <si>
    <t>0289</t>
  </si>
  <si>
    <t>2735</t>
  </si>
  <si>
    <t>9614</t>
  </si>
  <si>
    <t>4098</t>
  </si>
  <si>
    <t>3247</t>
  </si>
  <si>
    <t>1277</t>
  </si>
  <si>
    <t>0999</t>
  </si>
  <si>
    <t>6698</t>
  </si>
  <si>
    <t>5210</t>
  </si>
  <si>
    <t>0411</t>
  </si>
  <si>
    <t>3830</t>
  </si>
  <si>
    <t>9946</t>
  </si>
  <si>
    <t>2822</t>
  </si>
  <si>
    <t>8636</t>
  </si>
  <si>
    <t>0294</t>
  </si>
  <si>
    <t>7063</t>
  </si>
  <si>
    <t>7743</t>
  </si>
  <si>
    <t>5349</t>
  </si>
  <si>
    <t>7598</t>
  </si>
  <si>
    <t>8580</t>
  </si>
  <si>
    <t>8689</t>
  </si>
  <si>
    <t>2648</t>
  </si>
  <si>
    <t>3291</t>
  </si>
  <si>
    <t>6734</t>
  </si>
  <si>
    <t>3103</t>
  </si>
  <si>
    <t>9475</t>
  </si>
  <si>
    <t>1220</t>
  </si>
  <si>
    <t>2801</t>
  </si>
  <si>
    <t>3438</t>
  </si>
  <si>
    <t>3115</t>
  </si>
  <si>
    <t>4219</t>
  </si>
  <si>
    <t>4640</t>
  </si>
  <si>
    <t>8200</t>
  </si>
  <si>
    <t>5577</t>
  </si>
  <si>
    <t>8297</t>
  </si>
  <si>
    <t>3102</t>
  </si>
  <si>
    <t>7957</t>
  </si>
  <si>
    <t>3239</t>
  </si>
  <si>
    <t>9248</t>
  </si>
  <si>
    <t>4529</t>
  </si>
  <si>
    <t>0237</t>
  </si>
  <si>
    <t>6840</t>
  </si>
  <si>
    <t>0400</t>
  </si>
  <si>
    <t>1303</t>
  </si>
  <si>
    <t>2903</t>
  </si>
  <si>
    <t>9505</t>
  </si>
  <si>
    <t>8239</t>
  </si>
  <si>
    <t>9411</t>
  </si>
  <si>
    <t>0270</t>
  </si>
  <si>
    <t>2899</t>
  </si>
  <si>
    <t>8613</t>
  </si>
  <si>
    <t>8582</t>
  </si>
  <si>
    <t>7088</t>
  </si>
  <si>
    <t>7278</t>
  </si>
  <si>
    <t>9006</t>
  </si>
  <si>
    <t>5147</t>
  </si>
  <si>
    <t>0748</t>
  </si>
  <si>
    <t>6922</t>
  </si>
  <si>
    <t>3660</t>
  </si>
  <si>
    <t>9885</t>
  </si>
  <si>
    <t>8388</t>
  </si>
  <si>
    <t>7788</t>
  </si>
  <si>
    <t>5251</t>
  </si>
  <si>
    <t>7480</t>
  </si>
  <si>
    <t>7043</t>
  </si>
  <si>
    <t>9629</t>
  </si>
  <si>
    <t>1280</t>
  </si>
  <si>
    <t>8181</t>
  </si>
  <si>
    <t>1110</t>
  </si>
  <si>
    <t>1325</t>
  </si>
  <si>
    <t>4679</t>
  </si>
  <si>
    <t>9291</t>
  </si>
  <si>
    <t>9975</t>
  </si>
  <si>
    <t>9799</t>
  </si>
  <si>
    <t>1829</t>
  </si>
  <si>
    <t>3131</t>
  </si>
  <si>
    <t>8357</t>
  </si>
  <si>
    <t>6494</t>
  </si>
  <si>
    <t>3362</t>
  </si>
  <si>
    <t>2426</t>
  </si>
  <si>
    <t>0047</t>
  </si>
  <si>
    <t>0921</t>
  </si>
  <si>
    <t>4746</t>
  </si>
  <si>
    <t>8523</t>
  </si>
  <si>
    <t>8700</t>
  </si>
  <si>
    <t>9274</t>
  </si>
  <si>
    <t>2600</t>
  </si>
  <si>
    <t>8287</t>
  </si>
  <si>
    <t>1075</t>
  </si>
  <si>
    <t>7752</t>
  </si>
  <si>
    <t>3316</t>
  </si>
  <si>
    <t>3319</t>
  </si>
  <si>
    <t>8673</t>
  </si>
  <si>
    <t>4316</t>
  </si>
  <si>
    <t>6028</t>
  </si>
  <si>
    <t>4556</t>
  </si>
  <si>
    <t>8366</t>
  </si>
  <si>
    <t>6917</t>
  </si>
  <si>
    <t>5045</t>
  </si>
  <si>
    <t>2641</t>
  </si>
  <si>
    <t>1750</t>
  </si>
  <si>
    <t>2388</t>
  </si>
  <si>
    <t>4555</t>
  </si>
  <si>
    <t>2651</t>
  </si>
  <si>
    <t>0004</t>
  </si>
  <si>
    <t>5096</t>
  </si>
  <si>
    <t>0735</t>
  </si>
  <si>
    <t>0863</t>
  </si>
  <si>
    <t>9453</t>
  </si>
  <si>
    <t>8392</t>
  </si>
  <si>
    <t>7249</t>
  </si>
  <si>
    <t>6381</t>
  </si>
  <si>
    <t>1202</t>
  </si>
  <si>
    <t>1958</t>
  </si>
  <si>
    <t>3163</t>
  </si>
  <si>
    <t>0419</t>
  </si>
  <si>
    <t>0118</t>
  </si>
  <si>
    <t>3956</t>
  </si>
  <si>
    <t>7000</t>
  </si>
  <si>
    <t>2581</t>
  </si>
  <si>
    <t>6450</t>
  </si>
  <si>
    <t>9334</t>
  </si>
  <si>
    <t>8705</t>
  </si>
  <si>
    <t>7974</t>
  </si>
  <si>
    <t>9038</t>
  </si>
  <si>
    <t>3380</t>
  </si>
  <si>
    <t>1759</t>
  </si>
  <si>
    <t>7433</t>
  </si>
  <si>
    <t>3128</t>
  </si>
  <si>
    <t>1356</t>
  </si>
  <si>
    <t>3294</t>
  </si>
  <si>
    <t>8208</t>
  </si>
  <si>
    <t>5823</t>
  </si>
  <si>
    <t>9782</t>
  </si>
  <si>
    <t>2868</t>
  </si>
  <si>
    <t>9280</t>
  </si>
  <si>
    <t>3136</t>
  </si>
  <si>
    <t>6519</t>
  </si>
  <si>
    <t>8116</t>
  </si>
  <si>
    <t>1350</t>
  </si>
  <si>
    <t>9437</t>
  </si>
  <si>
    <t>4575</t>
  </si>
  <si>
    <t>9325</t>
  </si>
  <si>
    <t>6514</t>
  </si>
  <si>
    <t>0250</t>
  </si>
  <si>
    <t>8631</t>
  </si>
  <si>
    <t>3132</t>
  </si>
  <si>
    <t>4298</t>
  </si>
  <si>
    <t>2919</t>
  </si>
  <si>
    <t>5710</t>
  </si>
  <si>
    <t>6032</t>
  </si>
  <si>
    <t>7447</t>
  </si>
  <si>
    <t>2855</t>
  </si>
  <si>
    <t>1924</t>
  </si>
  <si>
    <t>8715</t>
  </si>
  <si>
    <t>0846</t>
  </si>
  <si>
    <t>4391</t>
  </si>
  <si>
    <t>7294</t>
  </si>
  <si>
    <t>3266</t>
  </si>
  <si>
    <t>1353</t>
  </si>
  <si>
    <t>3156</t>
  </si>
  <si>
    <t>0235</t>
  </si>
  <si>
    <t>8657</t>
  </si>
  <si>
    <t>5864</t>
  </si>
  <si>
    <t>3126</t>
  </si>
  <si>
    <t>1045</t>
  </si>
  <si>
    <t>4839</t>
  </si>
  <si>
    <t>5738</t>
  </si>
  <si>
    <t>9580</t>
  </si>
  <si>
    <t>3528</t>
  </si>
  <si>
    <t>0655</t>
  </si>
  <si>
    <t>1122</t>
  </si>
  <si>
    <t>0521</t>
  </si>
  <si>
    <t>1979</t>
  </si>
  <si>
    <t>5708</t>
  </si>
  <si>
    <t>8025</t>
  </si>
  <si>
    <t>6322</t>
  </si>
  <si>
    <t>0947</t>
  </si>
  <si>
    <t>6609</t>
  </si>
  <si>
    <t>1031</t>
  </si>
  <si>
    <t>1035</t>
  </si>
  <si>
    <t>5916</t>
  </si>
  <si>
    <t>0065</t>
  </si>
  <si>
    <t>9395</t>
  </si>
  <si>
    <t>4648</t>
  </si>
  <si>
    <t>6887</t>
  </si>
  <si>
    <t>6615</t>
  </si>
  <si>
    <t>7040</t>
  </si>
  <si>
    <t>1994</t>
  </si>
  <si>
    <t>6290</t>
  </si>
  <si>
    <t>5831</t>
  </si>
  <si>
    <t>2142</t>
  </si>
  <si>
    <t>7946</t>
  </si>
  <si>
    <t>5139</t>
  </si>
  <si>
    <t>3152</t>
  </si>
  <si>
    <t>9211</t>
  </si>
  <si>
    <t>7293</t>
  </si>
  <si>
    <t>8624</t>
  </si>
  <si>
    <t>4150</t>
  </si>
  <si>
    <t>3139</t>
  </si>
  <si>
    <t>2250</t>
  </si>
  <si>
    <t>4410</t>
  </si>
  <si>
    <t>9348</t>
  </si>
  <si>
    <t>7969</t>
  </si>
  <si>
    <t>2228</t>
  </si>
  <si>
    <t>4847</t>
  </si>
  <si>
    <t>3001</t>
  </si>
  <si>
    <t>5540</t>
  </si>
  <si>
    <t>8880</t>
  </si>
  <si>
    <t>0593</t>
  </si>
  <si>
    <t>8946</t>
  </si>
  <si>
    <t>7704</t>
  </si>
  <si>
    <t>6364</t>
  </si>
  <si>
    <t>8797</t>
  </si>
  <si>
    <t>8225</t>
  </si>
  <si>
    <t>6306</t>
  </si>
  <si>
    <t>7408</t>
  </si>
  <si>
    <t>0252</t>
  </si>
  <si>
    <t>1934</t>
  </si>
  <si>
    <t>2465</t>
  </si>
  <si>
    <t>0456</t>
  </si>
  <si>
    <t>0410</t>
  </si>
  <si>
    <t>2900</t>
  </si>
  <si>
    <t>8335</t>
  </si>
  <si>
    <t>9397</t>
  </si>
  <si>
    <t>2198</t>
  </si>
  <si>
    <t>3966</t>
  </si>
  <si>
    <t>5068</t>
  </si>
  <si>
    <t>4463</t>
  </si>
  <si>
    <t>7235</t>
  </si>
  <si>
    <t>9581</t>
  </si>
  <si>
    <t>3075</t>
  </si>
  <si>
    <t>9667</t>
  </si>
  <si>
    <t>1124</t>
  </si>
  <si>
    <t>2848</t>
  </si>
  <si>
    <t>0137</t>
  </si>
  <si>
    <t>2972</t>
  </si>
  <si>
    <t>2841</t>
  </si>
  <si>
    <t>1515</t>
  </si>
  <si>
    <t>5749</t>
  </si>
  <si>
    <t>6731</t>
  </si>
  <si>
    <t>5630</t>
  </si>
  <si>
    <t>4840</t>
  </si>
  <si>
    <t>4378</t>
  </si>
  <si>
    <t>5772</t>
  </si>
  <si>
    <t>8865</t>
  </si>
  <si>
    <t>8134</t>
  </si>
  <si>
    <t>0651</t>
  </si>
  <si>
    <t>3421</t>
  </si>
  <si>
    <t>1913</t>
  </si>
  <si>
    <t>6453</t>
  </si>
  <si>
    <t>0338</t>
  </si>
  <si>
    <t>3669</t>
  </si>
  <si>
    <t>3636</t>
  </si>
  <si>
    <t>6616</t>
  </si>
  <si>
    <t>4125</t>
  </si>
  <si>
    <t>9925</t>
  </si>
  <si>
    <t>3738</t>
  </si>
  <si>
    <t>0919</t>
  </si>
  <si>
    <t>8733</t>
  </si>
  <si>
    <t>4510</t>
  </si>
  <si>
    <t>8492</t>
  </si>
  <si>
    <t>8065</t>
  </si>
  <si>
    <t>3302</t>
  </si>
  <si>
    <t>0579</t>
  </si>
  <si>
    <t>7767</t>
  </si>
  <si>
    <t>3635</t>
  </si>
  <si>
    <t>4581</t>
  </si>
  <si>
    <t>0017</t>
  </si>
  <si>
    <t>6159</t>
  </si>
  <si>
    <t>0516</t>
  </si>
  <si>
    <t>5203</t>
  </si>
  <si>
    <t>2185</t>
  </si>
  <si>
    <t>4199</t>
  </si>
  <si>
    <t>2474</t>
  </si>
  <si>
    <t>3153</t>
  </si>
  <si>
    <t>4635</t>
  </si>
  <si>
    <t>7006</t>
  </si>
  <si>
    <t>0503</t>
  </si>
  <si>
    <t>5592</t>
  </si>
  <si>
    <t>9648</t>
  </si>
  <si>
    <t>9633</t>
  </si>
  <si>
    <t>6669</t>
  </si>
  <si>
    <t>7673</t>
  </si>
  <si>
    <t>0304</t>
  </si>
  <si>
    <t>6671</t>
  </si>
  <si>
    <t>1003</t>
  </si>
  <si>
    <t>5520</t>
  </si>
  <si>
    <t>8459</t>
  </si>
  <si>
    <t>3494</t>
  </si>
  <si>
    <t>4996</t>
  </si>
  <si>
    <t>7812</t>
  </si>
  <si>
    <t>6483</t>
  </si>
  <si>
    <t>5541</t>
  </si>
  <si>
    <t>1099</t>
  </si>
  <si>
    <t>1438</t>
  </si>
  <si>
    <t>5133</t>
  </si>
  <si>
    <t>2720</t>
  </si>
  <si>
    <t>4096</t>
  </si>
  <si>
    <t>6091</t>
  </si>
  <si>
    <t>6804</t>
  </si>
  <si>
    <t>9142</t>
  </si>
  <si>
    <t>9490</t>
  </si>
  <si>
    <t>1063</t>
  </si>
  <si>
    <t>7813</t>
  </si>
  <si>
    <t>9381</t>
  </si>
  <si>
    <t>5851</t>
  </si>
  <si>
    <t>0358</t>
  </si>
  <si>
    <t>7779</t>
  </si>
  <si>
    <t>9305</t>
  </si>
  <si>
    <t>8910</t>
  </si>
  <si>
    <t>5021</t>
  </si>
  <si>
    <t>3538</t>
  </si>
  <si>
    <t>6813</t>
  </si>
  <si>
    <t>6366</t>
  </si>
  <si>
    <t>9899</t>
  </si>
  <si>
    <t>0762</t>
  </si>
  <si>
    <t>8940</t>
  </si>
  <si>
    <t>5974</t>
  </si>
  <si>
    <t>5678</t>
  </si>
  <si>
    <t>7042</t>
  </si>
  <si>
    <t>6083</t>
  </si>
  <si>
    <t>9736</t>
  </si>
  <si>
    <t>4991</t>
  </si>
  <si>
    <t>8903</t>
  </si>
  <si>
    <t>3901</t>
  </si>
  <si>
    <t>5466</t>
  </si>
  <si>
    <t>7978</t>
  </si>
  <si>
    <t>4439</t>
  </si>
  <si>
    <t>0489</t>
  </si>
  <si>
    <t>7488</t>
  </si>
  <si>
    <t>3752</t>
  </si>
  <si>
    <t>1516</t>
  </si>
  <si>
    <t>6852</t>
  </si>
  <si>
    <t>6177</t>
  </si>
  <si>
    <t>3992</t>
  </si>
  <si>
    <t>8111</t>
  </si>
  <si>
    <t>2381</t>
  </si>
  <si>
    <t>4275</t>
  </si>
  <si>
    <t>8097</t>
  </si>
  <si>
    <t>0973</t>
  </si>
  <si>
    <t>0586</t>
  </si>
  <si>
    <t>1573</t>
  </si>
  <si>
    <t>9487</t>
  </si>
  <si>
    <t>1412</t>
  </si>
  <si>
    <t>5853</t>
  </si>
  <si>
    <t>6881</t>
  </si>
  <si>
    <t>9118</t>
  </si>
  <si>
    <t>2329</t>
  </si>
  <si>
    <t>4837</t>
  </si>
  <si>
    <t>9743</t>
  </si>
  <si>
    <t>6572</t>
  </si>
  <si>
    <t>1616</t>
  </si>
  <si>
    <t>2058</t>
  </si>
  <si>
    <t>7352</t>
  </si>
  <si>
    <t>1259</t>
  </si>
  <si>
    <t>5277</t>
  </si>
  <si>
    <t>1364</t>
  </si>
  <si>
    <t>9734</t>
  </si>
  <si>
    <t>9867</t>
  </si>
  <si>
    <t>5274</t>
  </si>
  <si>
    <t>6973</t>
  </si>
  <si>
    <t>4983</t>
  </si>
  <si>
    <t>7837</t>
  </si>
  <si>
    <t>8873</t>
  </si>
  <si>
    <t>4833</t>
  </si>
  <si>
    <t>9550</t>
  </si>
  <si>
    <t>1844</t>
  </si>
  <si>
    <t>1555</t>
  </si>
  <si>
    <t>7318</t>
  </si>
  <si>
    <t>3959</t>
  </si>
  <si>
    <t>3563</t>
  </si>
  <si>
    <t>8353</t>
  </si>
  <si>
    <t>6204</t>
  </si>
  <si>
    <t>0056</t>
  </si>
  <si>
    <t>2676</t>
  </si>
  <si>
    <t>5031</t>
  </si>
  <si>
    <t>1902</t>
  </si>
  <si>
    <t>5173</t>
  </si>
  <si>
    <t>7166</t>
  </si>
  <si>
    <t>4769</t>
  </si>
  <si>
    <t>0858</t>
  </si>
  <si>
    <t>4660</t>
  </si>
  <si>
    <t>8924</t>
  </si>
  <si>
    <t>2376</t>
  </si>
  <si>
    <t>7800</t>
  </si>
  <si>
    <t>3621</t>
  </si>
  <si>
    <t>7741</t>
  </si>
  <si>
    <t>7054</t>
  </si>
  <si>
    <t>0418</t>
  </si>
  <si>
    <t>3690</t>
  </si>
  <si>
    <t>3337</t>
  </si>
  <si>
    <t>2496</t>
  </si>
  <si>
    <t>2182</t>
  </si>
  <si>
    <t>4037</t>
  </si>
  <si>
    <t>3712</t>
  </si>
  <si>
    <t>3791</t>
  </si>
  <si>
    <t>0601</t>
  </si>
  <si>
    <t>5570</t>
  </si>
  <si>
    <t>4763</t>
  </si>
  <si>
    <t>6607</t>
  </si>
  <si>
    <t>7723</t>
  </si>
  <si>
    <t>3905</t>
  </si>
  <si>
    <t>4955</t>
  </si>
  <si>
    <t>6195</t>
  </si>
  <si>
    <t>4310</t>
  </si>
  <si>
    <t>2818</t>
  </si>
  <si>
    <t>4870</t>
  </si>
  <si>
    <t>7463</t>
  </si>
  <si>
    <t>7852</t>
  </si>
  <si>
    <t>0005</t>
  </si>
  <si>
    <t>9643</t>
  </si>
  <si>
    <t>8778</t>
  </si>
  <si>
    <t>1633</t>
  </si>
  <si>
    <t>8844</t>
  </si>
  <si>
    <t>9669</t>
  </si>
  <si>
    <t>7735</t>
  </si>
  <si>
    <t>4029</t>
  </si>
  <si>
    <t>7404</t>
  </si>
  <si>
    <t>5185</t>
  </si>
  <si>
    <t>5361</t>
  </si>
  <si>
    <t>9699</t>
  </si>
  <si>
    <t>7231</t>
  </si>
  <si>
    <t>6336</t>
  </si>
  <si>
    <t>6882</t>
  </si>
  <si>
    <t>2973</t>
  </si>
  <si>
    <t>Отчет о пожертвованиях, поступивших на номер 7535,
а также о пожертованиях на номер 3443 с префиксом ПОМОГАЮ, за март 2021 г.</t>
  </si>
  <si>
    <t>Пожертвовать - Самир Уды</t>
  </si>
  <si>
    <t>Пожертвовать - без адресации</t>
  </si>
  <si>
    <t>Пожертвовать - Артем Язвовский</t>
  </si>
  <si>
    <t>Пожертвовать - Аниса Садикова</t>
  </si>
  <si>
    <t>Пожертвовать - Елена Базелева</t>
  </si>
  <si>
    <t>Пожертвовать - Илья Белянин</t>
  </si>
  <si>
    <t>Пожертвовать - Маржона Сайдуллоева</t>
  </si>
  <si>
    <t>Пожертвовать - София Шишлонова</t>
  </si>
  <si>
    <t>Пожертвовать - Валерий Аксиньин</t>
  </si>
  <si>
    <t>Пожертвовать - Жасмина Жумашова</t>
  </si>
  <si>
    <t>Пожертвовать - Марк Енковский</t>
  </si>
  <si>
    <t>Пожертвовать - Амир Туратов</t>
  </si>
  <si>
    <t>Пожертвовать - Глеб Романов</t>
  </si>
  <si>
    <t>Пожертвовать - Дмитрий Исак</t>
  </si>
  <si>
    <t>Roman</t>
  </si>
  <si>
    <t>Olga</t>
  </si>
  <si>
    <t>Igor</t>
  </si>
  <si>
    <t>Пожертвовать - Елизавета Колчаева</t>
  </si>
  <si>
    <t>Пожертвовать - Михаил Шелыгинский</t>
  </si>
  <si>
    <t>Пожертвовать - Вера Ванина</t>
  </si>
  <si>
    <t>Пожертвовать - Эмилия Будулак</t>
  </si>
  <si>
    <t>Пожертвовать - Фатима Сарсембай</t>
  </si>
  <si>
    <t>Sergey</t>
  </si>
  <si>
    <t>Пожертвовать - Семен Смирнов</t>
  </si>
  <si>
    <t>Пожертвовать - Евгений Торба</t>
  </si>
  <si>
    <t>7328</t>
  </si>
  <si>
    <t>0457</t>
  </si>
  <si>
    <t>1975</t>
  </si>
  <si>
    <t>5742</t>
  </si>
  <si>
    <t>4697</t>
  </si>
  <si>
    <t>3678</t>
  </si>
  <si>
    <t>4857</t>
  </si>
  <si>
    <t>7934</t>
  </si>
  <si>
    <t>6194</t>
  </si>
  <si>
    <t>9057</t>
  </si>
  <si>
    <t>4451</t>
  </si>
  <si>
    <t>7031</t>
  </si>
  <si>
    <t>8199</t>
  </si>
  <si>
    <t>8675</t>
  </si>
  <si>
    <t>4701</t>
  </si>
  <si>
    <t>0789</t>
  </si>
  <si>
    <t>4593</t>
  </si>
  <si>
    <t>9295</t>
  </si>
  <si>
    <t>6928</t>
  </si>
  <si>
    <t>5697</t>
  </si>
  <si>
    <t>3181</t>
  </si>
  <si>
    <t>0704</t>
  </si>
  <si>
    <t>7799</t>
  </si>
  <si>
    <t>9267</t>
  </si>
  <si>
    <t>0799</t>
  </si>
  <si>
    <t>7393</t>
  </si>
  <si>
    <t>7386</t>
  </si>
  <si>
    <t>8768</t>
  </si>
  <si>
    <t>9992</t>
  </si>
  <si>
    <t>1285</t>
  </si>
  <si>
    <t>0790</t>
  </si>
  <si>
    <t>3825</t>
  </si>
  <si>
    <t>2937</t>
  </si>
  <si>
    <t>3714</t>
  </si>
  <si>
    <t>2923</t>
  </si>
  <si>
    <t>6891</t>
  </si>
  <si>
    <t>0744</t>
  </si>
  <si>
    <t>5175</t>
  </si>
  <si>
    <t>9212</t>
  </si>
  <si>
    <t>0075</t>
  </si>
  <si>
    <t>4952</t>
  </si>
  <si>
    <t>2071</t>
  </si>
  <si>
    <t>1358</t>
  </si>
  <si>
    <t>2912</t>
  </si>
  <si>
    <t>8230</t>
  </si>
  <si>
    <t>4137</t>
  </si>
  <si>
    <t>0381</t>
  </si>
  <si>
    <t>9977</t>
  </si>
  <si>
    <t>4738</t>
  </si>
  <si>
    <t>4887</t>
  </si>
  <si>
    <t>8870</t>
  </si>
  <si>
    <t>5022</t>
  </si>
  <si>
    <t>8894</t>
  </si>
  <si>
    <t>2839</t>
  </si>
  <si>
    <t>5461</t>
  </si>
  <si>
    <t>0495</t>
  </si>
  <si>
    <t>9434</t>
  </si>
  <si>
    <t>8201</t>
  </si>
  <si>
    <t>3967</t>
  </si>
  <si>
    <t>3786</t>
  </si>
  <si>
    <t>7296</t>
  </si>
  <si>
    <t>8193</t>
  </si>
  <si>
    <t>1768</t>
  </si>
  <si>
    <t>2280</t>
  </si>
  <si>
    <t>9798</t>
  </si>
  <si>
    <t>2797</t>
  </si>
  <si>
    <t>2161</t>
  </si>
  <si>
    <t>5944</t>
  </si>
  <si>
    <t>9965</t>
  </si>
  <si>
    <t>5857</t>
  </si>
  <si>
    <t>7348</t>
  </si>
  <si>
    <t>7527</t>
  </si>
  <si>
    <t>0666</t>
  </si>
  <si>
    <t>1694</t>
  </si>
  <si>
    <t>0555</t>
  </si>
  <si>
    <t>9229</t>
  </si>
  <si>
    <t>3711</t>
  </si>
  <si>
    <t>0482</t>
  </si>
  <si>
    <t>8483</t>
  </si>
  <si>
    <t>8999</t>
  </si>
  <si>
    <t>6632</t>
  </si>
  <si>
    <t>6583</t>
  </si>
  <si>
    <t>3314</t>
  </si>
  <si>
    <t>5287</t>
  </si>
  <si>
    <t>8304</t>
  </si>
  <si>
    <t>3522</t>
  </si>
  <si>
    <t>3499</t>
  </si>
  <si>
    <t>1327</t>
  </si>
  <si>
    <t>5957</t>
  </si>
  <si>
    <t>6457</t>
  </si>
  <si>
    <t>1179</t>
  </si>
  <si>
    <t>8818</t>
  </si>
  <si>
    <t>3619</t>
  </si>
  <si>
    <t>0807</t>
  </si>
  <si>
    <t>6971</t>
  </si>
  <si>
    <t>0707</t>
  </si>
  <si>
    <t>0303</t>
  </si>
  <si>
    <t>8747</t>
  </si>
  <si>
    <t>5829</t>
  </si>
  <si>
    <t>5966</t>
  </si>
  <si>
    <t>1725</t>
  </si>
  <si>
    <t>7140</t>
  </si>
  <si>
    <t>6141</t>
  </si>
  <si>
    <t>8148</t>
  </si>
  <si>
    <t>4397</t>
  </si>
  <si>
    <t>0149</t>
  </si>
  <si>
    <t>3003</t>
  </si>
  <si>
    <t>5854</t>
  </si>
  <si>
    <t>1441</t>
  </si>
  <si>
    <t>1824</t>
  </si>
  <si>
    <t>5497</t>
  </si>
  <si>
    <t>0210</t>
  </si>
  <si>
    <t>2413</t>
  </si>
  <si>
    <t>7780</t>
  </si>
  <si>
    <t>7029</t>
  </si>
  <si>
    <t>7552</t>
  </si>
  <si>
    <t>0902</t>
  </si>
  <si>
    <t>1956</t>
  </si>
  <si>
    <t>0924</t>
  </si>
  <si>
    <t>5205</t>
  </si>
  <si>
    <t>7014</t>
  </si>
  <si>
    <t>5706</t>
  </si>
  <si>
    <t>0046</t>
  </si>
  <si>
    <t>4703</t>
  </si>
  <si>
    <t>0908</t>
  </si>
  <si>
    <t>1083</t>
  </si>
  <si>
    <t>1872</t>
  </si>
  <si>
    <t>1416</t>
  </si>
  <si>
    <t>6926</t>
  </si>
  <si>
    <t>3315</t>
  </si>
  <si>
    <t>6321</t>
  </si>
  <si>
    <t>9046</t>
  </si>
  <si>
    <t>7580</t>
  </si>
  <si>
    <t>3197</t>
  </si>
  <si>
    <t>6703</t>
  </si>
  <si>
    <t>3562</t>
  </si>
  <si>
    <t>6303</t>
  </si>
  <si>
    <t>8850</t>
  </si>
  <si>
    <t>6017</t>
  </si>
  <si>
    <t>9516</t>
  </si>
  <si>
    <t>5530</t>
  </si>
  <si>
    <t>4609</t>
  </si>
  <si>
    <t>6005</t>
  </si>
  <si>
    <t>0295</t>
  </si>
  <si>
    <t>6749</t>
  </si>
  <si>
    <t>2907</t>
  </si>
  <si>
    <t>6845</t>
  </si>
  <si>
    <t>9224</t>
  </si>
  <si>
    <t>6968</t>
  </si>
  <si>
    <t>8463</t>
  </si>
  <si>
    <t>7606</t>
  </si>
  <si>
    <t>9388</t>
  </si>
  <si>
    <t>9650</t>
  </si>
  <si>
    <t>4012</t>
  </si>
  <si>
    <t>1425</t>
  </si>
  <si>
    <t>9697</t>
  </si>
  <si>
    <t>3837</t>
  </si>
  <si>
    <t>4917</t>
  </si>
  <si>
    <t>7730</t>
  </si>
  <si>
    <t>0972</t>
  </si>
  <si>
    <t>1624</t>
  </si>
  <si>
    <t>2789</t>
  </si>
  <si>
    <t>5830</t>
  </si>
  <si>
    <t>2713</t>
  </si>
  <si>
    <t>7563</t>
  </si>
  <si>
    <t>4842</t>
  </si>
  <si>
    <t>2478</t>
  </si>
  <si>
    <t>4940</t>
  </si>
  <si>
    <t>2969</t>
  </si>
  <si>
    <t>8514</t>
  </si>
  <si>
    <t>5090</t>
  </si>
  <si>
    <t>5235</t>
  </si>
  <si>
    <t>4250</t>
  </si>
  <si>
    <t>3518</t>
  </si>
  <si>
    <t>9935</t>
  </si>
  <si>
    <t>6082</t>
  </si>
  <si>
    <t>7544</t>
  </si>
  <si>
    <t>2282</t>
  </si>
  <si>
    <t>0352</t>
  </si>
  <si>
    <t>0255</t>
  </si>
  <si>
    <t>7537</t>
  </si>
  <si>
    <t>2583</t>
  </si>
  <si>
    <t>7530</t>
  </si>
  <si>
    <t>2922</t>
  </si>
  <si>
    <t>0186</t>
  </si>
  <si>
    <t>8496</t>
  </si>
  <si>
    <t>9898</t>
  </si>
  <si>
    <t>2517</t>
  </si>
  <si>
    <t>8257</t>
  </si>
  <si>
    <t>8740</t>
  </si>
  <si>
    <t>8237</t>
  </si>
  <si>
    <t>0537</t>
  </si>
  <si>
    <t>0226</t>
  </si>
  <si>
    <t>5152</t>
  </si>
  <si>
    <t>7370</t>
  </si>
  <si>
    <t>2513</t>
  </si>
  <si>
    <t>0589</t>
  </si>
  <si>
    <t>5676</t>
  </si>
  <si>
    <t>9177</t>
  </si>
  <si>
    <t>7109</t>
  </si>
  <si>
    <t>2630</t>
  </si>
  <si>
    <t>4129</t>
  </si>
  <si>
    <t>4504</t>
  </si>
  <si>
    <t>1578</t>
  </si>
  <si>
    <t>1458</t>
  </si>
  <si>
    <t>0844</t>
  </si>
  <si>
    <t>4592</t>
  </si>
  <si>
    <t>7718</t>
  </si>
  <si>
    <t>0885</t>
  </si>
  <si>
    <t>9831</t>
  </si>
  <si>
    <t>1615</t>
  </si>
  <si>
    <t>1367</t>
  </si>
  <si>
    <t>6480</t>
  </si>
  <si>
    <t>1622</t>
  </si>
  <si>
    <t>0193</t>
  </si>
  <si>
    <t>7015</t>
  </si>
  <si>
    <t>3096</t>
  </si>
  <si>
    <t>0533</t>
  </si>
  <si>
    <t>5797</t>
  </si>
  <si>
    <t>7541</t>
  </si>
  <si>
    <t>8680</t>
  </si>
  <si>
    <t>1521</t>
  </si>
  <si>
    <t>1300</t>
  </si>
  <si>
    <t>7358</t>
  </si>
  <si>
    <t>3285</t>
  </si>
  <si>
    <t>6899</t>
  </si>
  <si>
    <t>2433</t>
  </si>
  <si>
    <t>3521</t>
  </si>
  <si>
    <t>7254</t>
  </si>
  <si>
    <t>1649</t>
  </si>
  <si>
    <t>5066</t>
  </si>
  <si>
    <t>3009</t>
  </si>
  <si>
    <t>9981</t>
  </si>
  <si>
    <t>0343</t>
  </si>
  <si>
    <t>8832</t>
  </si>
  <si>
    <t>8529</t>
  </si>
  <si>
    <t>4802</t>
  </si>
  <si>
    <t>6833</t>
  </si>
  <si>
    <t>0008</t>
  </si>
  <si>
    <t>6563</t>
  </si>
  <si>
    <t>0299</t>
  </si>
  <si>
    <t>8163</t>
  </si>
  <si>
    <t>7072</t>
  </si>
  <si>
    <t>3095</t>
  </si>
  <si>
    <t>1528</t>
  </si>
  <si>
    <t>3203</t>
  </si>
  <si>
    <t>8550</t>
  </si>
  <si>
    <t>3073</t>
  </si>
  <si>
    <t>6395</t>
  </si>
  <si>
    <t>2248</t>
  </si>
  <si>
    <t>0727</t>
  </si>
  <si>
    <t>4158</t>
  </si>
  <si>
    <t>0878</t>
  </si>
  <si>
    <t>9443</t>
  </si>
  <si>
    <t>1422</t>
  </si>
  <si>
    <t>7285</t>
  </si>
  <si>
    <t>9616</t>
  </si>
  <si>
    <t>4374</t>
  </si>
  <si>
    <t>8597</t>
  </si>
  <si>
    <t>7715</t>
  </si>
  <si>
    <t>6131</t>
  </si>
  <si>
    <t>2660</t>
  </si>
  <si>
    <t>0019</t>
  </si>
  <si>
    <t>1550</t>
  </si>
  <si>
    <t>3803</t>
  </si>
  <si>
    <t>2373</t>
  </si>
  <si>
    <t>4886</t>
  </si>
  <si>
    <t>1625</t>
  </si>
  <si>
    <t>7843</t>
  </si>
  <si>
    <t>7286</t>
  </si>
  <si>
    <t>2296</t>
  </si>
  <si>
    <t>9383</t>
  </si>
  <si>
    <t>6775</t>
  </si>
  <si>
    <t>2938</t>
  </si>
  <si>
    <t>8450</t>
  </si>
  <si>
    <t>0890</t>
  </si>
  <si>
    <t>4990</t>
  </si>
  <si>
    <t>1775</t>
  </si>
  <si>
    <t>5682</t>
  </si>
  <si>
    <t>9300</t>
  </si>
  <si>
    <t>1291</t>
  </si>
  <si>
    <t>6214</t>
  </si>
  <si>
    <t>1326</t>
  </si>
  <si>
    <t>9612</t>
  </si>
  <si>
    <t>1719</t>
  </si>
  <si>
    <t>8475</t>
  </si>
  <si>
    <t>7007</t>
  </si>
  <si>
    <t>4387</t>
  </si>
  <si>
    <t>4335</t>
  </si>
  <si>
    <t>3715</t>
  </si>
  <si>
    <t>0428</t>
  </si>
  <si>
    <t>1032</t>
  </si>
  <si>
    <t>7847</t>
  </si>
  <si>
    <t>3553</t>
  </si>
  <si>
    <t>6497</t>
  </si>
  <si>
    <t>9838</t>
  </si>
  <si>
    <t>4611</t>
  </si>
  <si>
    <t>9266</t>
  </si>
  <si>
    <t>4148</t>
  </si>
  <si>
    <t>5190</t>
  </si>
  <si>
    <t>2904</t>
  </si>
  <si>
    <t>6513</t>
  </si>
  <si>
    <t>4853</t>
  </si>
  <si>
    <t>0156</t>
  </si>
  <si>
    <t>7333</t>
  </si>
  <si>
    <t>0207</t>
  </si>
  <si>
    <t>2494</t>
  </si>
  <si>
    <t>0986</t>
  </si>
  <si>
    <t>95722</t>
  </si>
  <si>
    <t>5204</t>
  </si>
  <si>
    <t>7573</t>
  </si>
  <si>
    <t>6097</t>
  </si>
  <si>
    <t>4877</t>
  </si>
  <si>
    <t>9063</t>
  </si>
  <si>
    <t>6307</t>
  </si>
  <si>
    <t>4376</t>
  </si>
  <si>
    <t>7618</t>
  </si>
  <si>
    <t>9978</t>
  </si>
  <si>
    <t>2725</t>
  </si>
  <si>
    <t>7035</t>
  </si>
  <si>
    <t>7567</t>
  </si>
  <si>
    <t>4443</t>
  </si>
  <si>
    <t>2052</t>
  </si>
  <si>
    <t>8069</t>
  </si>
  <si>
    <t>5875</t>
  </si>
  <si>
    <t>0409</t>
  </si>
  <si>
    <t>8876</t>
  </si>
  <si>
    <t>8600</t>
  </si>
  <si>
    <t>3841</t>
  </si>
  <si>
    <t>8787</t>
  </si>
  <si>
    <t>2195</t>
  </si>
  <si>
    <t>3222</t>
  </si>
  <si>
    <t>4646</t>
  </si>
  <si>
    <t>2697</t>
  </si>
  <si>
    <t>0491</t>
  </si>
  <si>
    <t>5059</t>
  </si>
  <si>
    <t>5657</t>
  </si>
  <si>
    <t>3166</t>
  </si>
  <si>
    <t>4285</t>
  </si>
  <si>
    <t>4664</t>
  </si>
  <si>
    <t>4962</t>
  </si>
  <si>
    <t>7081</t>
  </si>
  <si>
    <t>8162</t>
  </si>
  <si>
    <t>3861</t>
  </si>
  <si>
    <t>4956</t>
  </si>
  <si>
    <t>4040</t>
  </si>
  <si>
    <t>4478</t>
  </si>
  <si>
    <t>2264</t>
  </si>
  <si>
    <t>9914</t>
  </si>
  <si>
    <t>5515</t>
  </si>
  <si>
    <t>6525</t>
  </si>
  <si>
    <t>7047</t>
  </si>
  <si>
    <t>5569</t>
  </si>
  <si>
    <t>7994</t>
  </si>
  <si>
    <t>2505</t>
  </si>
  <si>
    <t>6222</t>
  </si>
  <si>
    <t>690</t>
  </si>
  <si>
    <t>1600</t>
  </si>
  <si>
    <t>5809</t>
  </si>
  <si>
    <t>6778</t>
  </si>
  <si>
    <t>9244</t>
  </si>
  <si>
    <t>268</t>
  </si>
  <si>
    <t>4303</t>
  </si>
  <si>
    <t>6034</t>
  </si>
  <si>
    <t>1389</t>
  </si>
  <si>
    <t>1862</t>
  </si>
  <si>
    <t>0877</t>
  </si>
  <si>
    <t>9833</t>
  </si>
  <si>
    <t>5760</t>
  </si>
  <si>
    <t>9647</t>
  </si>
  <si>
    <t>6613</t>
  </si>
  <si>
    <t>3885</t>
  </si>
  <si>
    <t>6202</t>
  </si>
  <si>
    <t>5922</t>
  </si>
  <si>
    <t>3379</t>
  </si>
  <si>
    <t>5474</t>
  </si>
  <si>
    <t>8545</t>
  </si>
  <si>
    <t>3497</t>
  </si>
  <si>
    <t>1374</t>
  </si>
  <si>
    <t>4919</t>
  </si>
  <si>
    <t>7248</t>
  </si>
  <si>
    <t>3036</t>
  </si>
  <si>
    <t>5317</t>
  </si>
  <si>
    <t>0101</t>
  </si>
  <si>
    <t>7784</t>
  </si>
  <si>
    <t>5034</t>
  </si>
  <si>
    <t>6670</t>
  </si>
  <si>
    <t>4253</t>
  </si>
  <si>
    <t>4273</t>
  </si>
  <si>
    <t>8685</t>
  </si>
  <si>
    <t>5600</t>
  </si>
  <si>
    <t>1123</t>
  </si>
  <si>
    <t>0823</t>
  </si>
  <si>
    <t>2565</t>
  </si>
  <si>
    <t>9097</t>
  </si>
  <si>
    <t>3184</t>
  </si>
  <si>
    <t>9560</t>
  </si>
  <si>
    <t>9336</t>
  </si>
  <si>
    <t>7827</t>
  </si>
  <si>
    <t>8343</t>
  </si>
  <si>
    <t>5868</t>
  </si>
  <si>
    <t>2772</t>
  </si>
  <si>
    <t>1415</t>
  </si>
  <si>
    <t>3274</t>
  </si>
  <si>
    <t>9812</t>
  </si>
  <si>
    <t>0057</t>
  </si>
  <si>
    <t>7066</t>
  </si>
  <si>
    <t>5334</t>
  </si>
  <si>
    <t>0927</t>
  </si>
  <si>
    <t>0979</t>
  </si>
  <si>
    <t>5774</t>
  </si>
  <si>
    <t>3816</t>
  </si>
  <si>
    <t>0395</t>
  </si>
  <si>
    <t>3594</t>
  </si>
  <si>
    <t>3449</t>
  </si>
  <si>
    <t>5683</t>
  </si>
  <si>
    <t>0009</t>
  </si>
  <si>
    <t>9005</t>
  </si>
  <si>
    <t>2980</t>
  </si>
  <si>
    <t>5296</t>
  </si>
  <si>
    <t>5075</t>
  </si>
  <si>
    <t>7619</t>
  </si>
  <si>
    <t>8184</t>
  </si>
  <si>
    <t>9915</t>
  </si>
  <si>
    <t>2018</t>
  </si>
  <si>
    <t>5415</t>
  </si>
  <si>
    <t>8931</t>
  </si>
  <si>
    <t>8609</t>
  </si>
  <si>
    <t>9980</t>
  </si>
  <si>
    <t>8345</t>
  </si>
  <si>
    <t>9595</t>
  </si>
  <si>
    <t>1153</t>
  </si>
  <si>
    <t>6039</t>
  </si>
  <si>
    <t>8001</t>
  </si>
  <si>
    <t>6993</t>
  </si>
  <si>
    <t>8126</t>
  </si>
  <si>
    <t>7686</t>
  </si>
  <si>
    <t>1808</t>
  </si>
  <si>
    <t>1370</t>
  </si>
  <si>
    <t>8977</t>
  </si>
  <si>
    <t>2163</t>
  </si>
  <si>
    <t>1922</t>
  </si>
  <si>
    <t>4721</t>
  </si>
  <si>
    <t>0215</t>
  </si>
  <si>
    <t>4820</t>
  </si>
  <si>
    <t>9007</t>
  </si>
  <si>
    <t>2622</t>
  </si>
  <si>
    <t>0750</t>
  </si>
  <si>
    <t>3414</t>
  </si>
  <si>
    <t>8572</t>
  </si>
  <si>
    <t>3541</t>
  </si>
  <si>
    <t>9982</t>
  </si>
  <si>
    <t>9365</t>
  </si>
  <si>
    <t>0991</t>
  </si>
  <si>
    <t>1789</t>
  </si>
  <si>
    <t>4423</t>
  </si>
  <si>
    <t>0269</t>
  </si>
  <si>
    <t>1879</t>
  </si>
  <si>
    <t>9718</t>
  </si>
  <si>
    <t>1125</t>
  </si>
  <si>
    <t>5787</t>
  </si>
  <si>
    <t>3984</t>
  </si>
  <si>
    <t>8984</t>
  </si>
  <si>
    <t>7844</t>
  </si>
  <si>
    <t>1512</t>
  </si>
  <si>
    <t>5681</t>
  </si>
  <si>
    <t>1012</t>
  </si>
  <si>
    <t>0084</t>
  </si>
  <si>
    <t>9562</t>
  </si>
  <si>
    <t>7893</t>
  </si>
  <si>
    <t>6730</t>
  </si>
  <si>
    <t>6981</t>
  </si>
  <si>
    <t>6810</t>
  </si>
  <si>
    <t>1771</t>
  </si>
  <si>
    <t>5122</t>
  </si>
  <si>
    <t>6522</t>
  </si>
  <si>
    <t>4670</t>
  </si>
  <si>
    <t>2964</t>
  </si>
  <si>
    <t>9429</t>
  </si>
  <si>
    <t>8801</t>
  </si>
  <si>
    <t>6250</t>
  </si>
  <si>
    <t>0123</t>
  </si>
  <si>
    <t>8897</t>
  </si>
  <si>
    <t>4729</t>
  </si>
  <si>
    <t>5233</t>
  </si>
  <si>
    <t>4373</t>
  </si>
  <si>
    <t>0747</t>
  </si>
  <si>
    <t>4466</t>
  </si>
  <si>
    <t>2016</t>
  </si>
  <si>
    <t>6832</t>
  </si>
  <si>
    <t>6660</t>
  </si>
  <si>
    <t>0934</t>
  </si>
  <si>
    <t>3945</t>
  </si>
  <si>
    <t>7689</t>
  </si>
  <si>
    <t>2613</t>
  </si>
  <si>
    <t>0775</t>
  </si>
  <si>
    <t>3206</t>
  </si>
  <si>
    <t>2526</t>
  </si>
  <si>
    <t>6650</t>
  </si>
  <si>
    <t>5953</t>
  </si>
  <si>
    <t>9889</t>
  </si>
  <si>
    <t>7801</t>
  </si>
  <si>
    <t>1380</t>
  </si>
  <si>
    <t>3888</t>
  </si>
  <si>
    <t>6625</t>
  </si>
  <si>
    <t>6614</t>
  </si>
  <si>
    <t>9120</t>
  </si>
  <si>
    <t>0660</t>
  </si>
  <si>
    <t>2204</t>
  </si>
  <si>
    <t>7490</t>
  </si>
  <si>
    <t>6358</t>
  </si>
  <si>
    <t>7666</t>
  </si>
  <si>
    <t>0628</t>
  </si>
  <si>
    <t>7275</t>
  </si>
  <si>
    <t>2631</t>
  </si>
  <si>
    <t>0454</t>
  </si>
  <si>
    <t>3535</t>
  </si>
  <si>
    <t>0994</t>
  </si>
  <si>
    <t>1332</t>
  </si>
  <si>
    <t>6878</t>
  </si>
  <si>
    <t>7831</t>
  </si>
  <si>
    <t>7699</t>
  </si>
  <si>
    <t>0734</t>
  </si>
  <si>
    <t>7151</t>
  </si>
  <si>
    <t>1926</t>
  </si>
  <si>
    <t>3299</t>
  </si>
  <si>
    <t>0104</t>
  </si>
  <si>
    <t>8701</t>
  </si>
  <si>
    <t>5812</t>
  </si>
  <si>
    <t>5904</t>
  </si>
  <si>
    <t>1116</t>
  </si>
  <si>
    <t>7769</t>
  </si>
  <si>
    <t>5855</t>
  </si>
  <si>
    <t>2010</t>
  </si>
  <si>
    <t>1489</t>
  </si>
  <si>
    <t>3564</t>
  </si>
  <si>
    <t>5909</t>
  </si>
  <si>
    <t>0980</t>
  </si>
  <si>
    <t>1651</t>
  </si>
  <si>
    <t>1117</t>
  </si>
  <si>
    <t>8690</t>
  </si>
  <si>
    <t>5250</t>
  </si>
  <si>
    <t>4187</t>
  </si>
  <si>
    <t>0001</t>
  </si>
  <si>
    <t>6119</t>
  </si>
  <si>
    <t>6551</t>
  </si>
  <si>
    <t>2333</t>
  </si>
  <si>
    <t>1309</t>
  </si>
  <si>
    <t>4220</t>
  </si>
  <si>
    <t>3839</t>
  </si>
  <si>
    <t>9896</t>
  </si>
  <si>
    <t>2240</t>
  </si>
  <si>
    <t>0868</t>
  </si>
  <si>
    <t>0244</t>
  </si>
  <si>
    <t>8842</t>
  </si>
  <si>
    <t>4051</t>
  </si>
  <si>
    <t>0337</t>
  </si>
  <si>
    <t>9025</t>
  </si>
  <si>
    <t>0594</t>
  </si>
  <si>
    <t>5994</t>
  </si>
  <si>
    <t>6262</t>
  </si>
  <si>
    <t>5293</t>
  </si>
  <si>
    <t>1783</t>
  </si>
  <si>
    <t>3468</t>
  </si>
  <si>
    <t>3411</t>
  </si>
  <si>
    <t>5121</t>
  </si>
  <si>
    <t>5468</t>
  </si>
  <si>
    <t>0505</t>
  </si>
  <si>
    <t>3145</t>
  </si>
  <si>
    <t>0072</t>
  </si>
  <si>
    <t>2252</t>
  </si>
  <si>
    <t>8915</t>
  </si>
  <si>
    <t>1253</t>
  </si>
  <si>
    <t>0082</t>
  </si>
  <si>
    <t>5920</t>
  </si>
  <si>
    <t>7499</t>
  </si>
  <si>
    <t>7805</t>
  </si>
  <si>
    <t>2975</t>
  </si>
  <si>
    <t>3404</t>
  </si>
  <si>
    <t>0742</t>
  </si>
  <si>
    <t>5289</t>
  </si>
  <si>
    <t>9136</t>
  </si>
  <si>
    <t>1619</t>
  </si>
  <si>
    <t>7311</t>
  </si>
  <si>
    <t>8711</t>
  </si>
  <si>
    <t>8090</t>
  </si>
  <si>
    <t>4007</t>
  </si>
  <si>
    <t>5269</t>
  </si>
  <si>
    <t>3394</t>
  </si>
  <si>
    <t>2582</t>
  </si>
  <si>
    <t>0028</t>
  </si>
  <si>
    <t>4413</t>
  </si>
  <si>
    <t>9290</t>
  </si>
  <si>
    <t>40788</t>
  </si>
  <si>
    <t>9056</t>
  </si>
  <si>
    <t>2624</t>
  </si>
  <si>
    <t>9556</t>
  </si>
  <si>
    <t>2266</t>
  </si>
  <si>
    <t>6182</t>
  </si>
  <si>
    <t>2451</t>
  </si>
  <si>
    <t>3745</t>
  </si>
  <si>
    <t>5866</t>
  </si>
  <si>
    <t>8347</t>
  </si>
  <si>
    <t>6269</t>
  </si>
  <si>
    <t>3647</t>
  </si>
  <si>
    <t>1850</t>
  </si>
  <si>
    <t>6273</t>
  </si>
  <si>
    <t>4205</t>
  </si>
  <si>
    <t>3645</t>
  </si>
  <si>
    <t>9327</t>
  </si>
  <si>
    <t>2188</t>
  </si>
  <si>
    <t>6051</t>
  </si>
  <si>
    <t>7013</t>
  </si>
  <si>
    <t>1889</t>
  </si>
  <si>
    <t>4046</t>
  </si>
  <si>
    <t>8340</t>
  </si>
  <si>
    <t>0091</t>
  </si>
  <si>
    <t>7098</t>
  </si>
  <si>
    <t>5397</t>
  </si>
  <si>
    <t>5049</t>
  </si>
  <si>
    <t>5100</t>
  </si>
  <si>
    <t>5039</t>
  </si>
  <si>
    <t>9115</t>
  </si>
  <si>
    <t>9588</t>
  </si>
  <si>
    <t>7317</t>
  </si>
  <si>
    <t>3097</t>
  </si>
  <si>
    <t>5588</t>
  </si>
  <si>
    <t>4385</t>
  </si>
  <si>
    <t>8192</t>
  </si>
  <si>
    <t>5783</t>
  </si>
  <si>
    <t>8083</t>
  </si>
  <si>
    <t>3933</t>
  </si>
  <si>
    <t>1761</t>
  </si>
  <si>
    <t>9902</t>
  </si>
  <si>
    <t>4106</t>
  </si>
  <si>
    <t>7770</t>
  </si>
  <si>
    <t>2283</t>
  </si>
  <si>
    <t>0408</t>
  </si>
  <si>
    <t>5905</t>
  </si>
  <si>
    <t>1040</t>
  </si>
  <si>
    <t>9364</t>
  </si>
  <si>
    <t>5088</t>
  </si>
  <si>
    <t>1166</t>
  </si>
  <si>
    <t>3551</t>
  </si>
  <si>
    <t>3550</t>
  </si>
  <si>
    <t>1549</t>
  </si>
  <si>
    <t>7092</t>
  </si>
  <si>
    <t>9986</t>
  </si>
  <si>
    <t>2237</t>
  </si>
  <si>
    <t>2219</t>
  </si>
  <si>
    <t>7457</t>
  </si>
  <si>
    <t>7635</t>
  </si>
  <si>
    <t>7971</t>
  </si>
  <si>
    <t>7025</t>
  </si>
  <si>
    <t>6995</t>
  </si>
  <si>
    <t>4547</t>
  </si>
  <si>
    <t>2639</t>
  </si>
  <si>
    <t>0462</t>
  </si>
  <si>
    <t>8670</t>
  </si>
  <si>
    <t>9707</t>
  </si>
  <si>
    <t>4959</t>
  </si>
  <si>
    <t>2214</t>
  </si>
  <si>
    <t>0433</t>
  </si>
  <si>
    <t>2609</t>
  </si>
  <si>
    <t>4894</t>
  </si>
  <si>
    <t>7503</t>
  </si>
  <si>
    <t>5915</t>
  </si>
  <si>
    <t>5758</t>
  </si>
  <si>
    <t>2183</t>
  </si>
  <si>
    <t>2416</t>
  </si>
  <si>
    <t>5964</t>
  </si>
  <si>
    <t>9382</t>
  </si>
  <si>
    <t>6422</t>
  </si>
  <si>
    <t>7479</t>
  </si>
  <si>
    <t>6292</t>
  </si>
  <si>
    <t>3900</t>
  </si>
  <si>
    <t>1404</t>
  </si>
  <si>
    <t>5484</t>
  </si>
  <si>
    <t>4744</t>
  </si>
  <si>
    <t>1495</t>
  </si>
  <si>
    <t>4471</t>
  </si>
  <si>
    <t>2597</t>
  </si>
  <si>
    <t>1431</t>
  </si>
  <si>
    <t>3912</t>
  </si>
  <si>
    <t>5469</t>
  </si>
  <si>
    <t>6658</t>
  </si>
  <si>
    <t>2870</t>
  </si>
  <si>
    <t>5778</t>
  </si>
  <si>
    <t>7787</t>
  </si>
  <si>
    <t>4674</t>
  </si>
  <si>
    <t>9333</t>
  </si>
  <si>
    <t>8841</t>
  </si>
  <si>
    <t>8525</t>
  </si>
  <si>
    <t>5746</t>
  </si>
  <si>
    <t>9179</t>
  </si>
  <si>
    <t>1937</t>
  </si>
  <si>
    <t>4042</t>
  </si>
  <si>
    <t>7785</t>
  </si>
  <si>
    <t>8995</t>
  </si>
  <si>
    <t>6099</t>
  </si>
  <si>
    <t>0549</t>
  </si>
  <si>
    <t>0245</t>
  </si>
  <si>
    <t>6668</t>
  </si>
  <si>
    <t>1027</t>
  </si>
  <si>
    <t>0756</t>
  </si>
  <si>
    <t>0314</t>
  </si>
  <si>
    <t>9384</t>
  </si>
  <si>
    <t>0914</t>
  </si>
  <si>
    <t>1969</t>
  </si>
  <si>
    <t>4795</t>
  </si>
  <si>
    <t>5471</t>
  </si>
  <si>
    <t>4455</t>
  </si>
  <si>
    <t>5686</t>
  </si>
  <si>
    <t>4251</t>
  </si>
  <si>
    <t>5158</t>
  </si>
  <si>
    <t>9186</t>
  </si>
  <si>
    <t>9779</t>
  </si>
  <si>
    <t>3962</t>
  </si>
  <si>
    <t>6526</t>
  </si>
  <si>
    <t>8753</t>
  </si>
  <si>
    <t>0342</t>
  </si>
  <si>
    <t>7283</t>
  </si>
  <si>
    <t>3960</t>
  </si>
  <si>
    <t>0105</t>
  </si>
  <si>
    <t>7766</t>
  </si>
  <si>
    <t>7172</t>
  </si>
  <si>
    <t>8669</t>
  </si>
  <si>
    <t>5925</t>
  </si>
  <si>
    <t>9039</t>
  </si>
  <si>
    <t>9488</t>
  </si>
  <si>
    <t>3957</t>
  </si>
  <si>
    <t>3516</t>
  </si>
  <si>
    <t>1488</t>
  </si>
  <si>
    <t>0723</t>
  </si>
  <si>
    <t>1774</t>
  </si>
  <si>
    <t>3048</t>
  </si>
  <si>
    <t>4989</t>
  </si>
  <si>
    <t>0209</t>
  </si>
  <si>
    <t>0627</t>
  </si>
  <si>
    <t>9222</t>
  </si>
  <si>
    <t>2319</t>
  </si>
  <si>
    <t>2715</t>
  </si>
  <si>
    <t>3367</t>
  </si>
  <si>
    <t>1111111</t>
  </si>
  <si>
    <t>6982</t>
  </si>
  <si>
    <t>3748</t>
  </si>
  <si>
    <t>6101</t>
  </si>
  <si>
    <t>4184</t>
  </si>
  <si>
    <t>4394</t>
  </si>
  <si>
    <t>7320</t>
  </si>
  <si>
    <t>1447</t>
  </si>
  <si>
    <t>4416</t>
  </si>
  <si>
    <t>5303</t>
  </si>
  <si>
    <t>7423</t>
  </si>
  <si>
    <t>7928</t>
  </si>
  <si>
    <t>0348</t>
  </si>
  <si>
    <t>7508</t>
  </si>
  <si>
    <t>7716</t>
  </si>
  <si>
    <t>1760</t>
  </si>
  <si>
    <t>5330</t>
  </si>
  <si>
    <t>8830</t>
  </si>
  <si>
    <t>5745</t>
  </si>
  <si>
    <t>8828</t>
  </si>
  <si>
    <t>8384</t>
  </si>
  <si>
    <t>5653</t>
  </si>
  <si>
    <t>3172</t>
  </si>
  <si>
    <t>1444</t>
  </si>
  <si>
    <t>2559</t>
  </si>
  <si>
    <t>0382</t>
  </si>
  <si>
    <t>4235</t>
  </si>
  <si>
    <t>2005</t>
  </si>
  <si>
    <t>6520</t>
  </si>
  <si>
    <t>7307</t>
  </si>
  <si>
    <t>1672</t>
  </si>
  <si>
    <t>9252</t>
  </si>
  <si>
    <t>0321</t>
  </si>
  <si>
    <t>3737</t>
  </si>
  <si>
    <t>1929</t>
  </si>
  <si>
    <t>5163</t>
  </si>
  <si>
    <t>9130</t>
  </si>
  <si>
    <t>1011</t>
  </si>
  <si>
    <t>9951</t>
  </si>
  <si>
    <t>5420</t>
  </si>
  <si>
    <t>4244</t>
  </si>
  <si>
    <t>9500</t>
  </si>
  <si>
    <t>2365</t>
  </si>
  <si>
    <t>4381</t>
  </si>
  <si>
    <t>6633</t>
  </si>
  <si>
    <t>3396</t>
  </si>
  <si>
    <t>3439</t>
  </si>
  <si>
    <t>5076</t>
  </si>
  <si>
    <t>7775</t>
  </si>
  <si>
    <t>Отчет о пожертвованиях, перечисленных на сайте www.bfkh.ru, 
через платежную систему Платрон, за март 2021 г.</t>
  </si>
  <si>
    <t>Отчет о пожертвованиях, перечисленных через платёжную систему CloudPayments, за март 2021 г.</t>
  </si>
  <si>
    <t>Мария</t>
  </si>
  <si>
    <t>Анастасия</t>
  </si>
  <si>
    <t>Никита</t>
  </si>
  <si>
    <t>Алена</t>
  </si>
  <si>
    <t>Юлия</t>
  </si>
  <si>
    <t>Сергей</t>
  </si>
  <si>
    <t>Михаил</t>
  </si>
  <si>
    <t>Роман</t>
  </si>
  <si>
    <t>Евгений</t>
  </si>
  <si>
    <t>Андрей</t>
  </si>
  <si>
    <t xml:space="preserve">Екатерина </t>
  </si>
  <si>
    <t>Фарид</t>
  </si>
  <si>
    <t xml:space="preserve">Максим </t>
  </si>
  <si>
    <t>Р</t>
  </si>
  <si>
    <t>П</t>
  </si>
  <si>
    <t>Дмитрий</t>
  </si>
  <si>
    <t>Игорь</t>
  </si>
  <si>
    <t>Станислав</t>
  </si>
  <si>
    <t>Oleg</t>
  </si>
  <si>
    <t>Олег</t>
  </si>
  <si>
    <t>Ксения</t>
  </si>
  <si>
    <t>Александра</t>
  </si>
  <si>
    <t>Колосова</t>
  </si>
  <si>
    <t>Полина</t>
  </si>
  <si>
    <t>Валентин</t>
  </si>
  <si>
    <t xml:space="preserve">Анна </t>
  </si>
  <si>
    <t>Лилия</t>
  </si>
  <si>
    <t>Павел</t>
  </si>
  <si>
    <t xml:space="preserve">Юлия </t>
  </si>
  <si>
    <t>Наталья</t>
  </si>
  <si>
    <t>Инна</t>
  </si>
  <si>
    <t xml:space="preserve">Анастасия </t>
  </si>
  <si>
    <t>Слава Богу</t>
  </si>
  <si>
    <t>Лев</t>
  </si>
  <si>
    <t xml:space="preserve">Дмитрий </t>
  </si>
  <si>
    <t>Татьяна</t>
  </si>
  <si>
    <t>В</t>
  </si>
  <si>
    <t xml:space="preserve">Александр </t>
  </si>
  <si>
    <t>Алеся</t>
  </si>
  <si>
    <t>Артем</t>
  </si>
  <si>
    <t xml:space="preserve">Светлана </t>
  </si>
  <si>
    <t>Марина</t>
  </si>
  <si>
    <t>Нэля</t>
  </si>
  <si>
    <t>Екатерина</t>
  </si>
  <si>
    <t>На</t>
  </si>
  <si>
    <t>Нигар</t>
  </si>
  <si>
    <t>Анна</t>
  </si>
  <si>
    <t>татьяна</t>
  </si>
  <si>
    <t>Наталия</t>
  </si>
  <si>
    <t>Дарья</t>
  </si>
  <si>
    <t xml:space="preserve">Алина </t>
  </si>
  <si>
    <t xml:space="preserve">Ирина </t>
  </si>
  <si>
    <t>М</t>
  </si>
  <si>
    <t>Валерий</t>
  </si>
  <si>
    <t>Антон</t>
  </si>
  <si>
    <t>Алексей</t>
  </si>
  <si>
    <t>Жанна</t>
  </si>
  <si>
    <t>ЕЛЕНА</t>
  </si>
  <si>
    <t>Ирина</t>
  </si>
  <si>
    <t>Нунэ</t>
  </si>
  <si>
    <t>Виктория</t>
  </si>
  <si>
    <t>Ольга</t>
  </si>
  <si>
    <t>Полковская</t>
  </si>
  <si>
    <t xml:space="preserve">Вера </t>
  </si>
  <si>
    <t>Кирилл</t>
  </si>
  <si>
    <t xml:space="preserve">Валерия </t>
  </si>
  <si>
    <t>Vyacheslav</t>
  </si>
  <si>
    <t>Иван</t>
  </si>
  <si>
    <t>Любовь</t>
  </si>
  <si>
    <t>Марсель</t>
  </si>
  <si>
    <t>Andrey</t>
  </si>
  <si>
    <t>Леонид</t>
  </si>
  <si>
    <t>Светлана</t>
  </si>
  <si>
    <t xml:space="preserve">Виталий </t>
  </si>
  <si>
    <t>Оксана</t>
  </si>
  <si>
    <t>Николай</t>
  </si>
  <si>
    <t xml:space="preserve">Евгений </t>
  </si>
  <si>
    <t>Асомжон</t>
  </si>
  <si>
    <t>DENIS</t>
  </si>
  <si>
    <t>Данил</t>
  </si>
  <si>
    <t>Римма</t>
  </si>
  <si>
    <t>Фомина</t>
  </si>
  <si>
    <t>Наиль</t>
  </si>
  <si>
    <t>Всеволод</t>
  </si>
  <si>
    <t>MARIIA</t>
  </si>
  <si>
    <t>елена</t>
  </si>
  <si>
    <t>Wall Street</t>
  </si>
  <si>
    <t>Василий</t>
  </si>
  <si>
    <t xml:space="preserve">Лидия </t>
  </si>
  <si>
    <t>Вера</t>
  </si>
  <si>
    <t>Кузнецова</t>
  </si>
  <si>
    <t>Ленар</t>
  </si>
  <si>
    <t>Валерия</t>
  </si>
  <si>
    <t>Алина</t>
  </si>
  <si>
    <t>Елена</t>
  </si>
  <si>
    <t>Максим</t>
  </si>
  <si>
    <t>Anna</t>
  </si>
  <si>
    <t>V</t>
  </si>
  <si>
    <t>Асия</t>
  </si>
  <si>
    <t>Конастантин</t>
  </si>
  <si>
    <t>Надежда</t>
  </si>
  <si>
    <t>Назима</t>
  </si>
  <si>
    <t>Людмила</t>
  </si>
  <si>
    <t xml:space="preserve">Кристина </t>
  </si>
  <si>
    <t>Л</t>
  </si>
  <si>
    <t>Воадимир</t>
  </si>
  <si>
    <t xml:space="preserve">Яна </t>
  </si>
  <si>
    <t>Константин</t>
  </si>
  <si>
    <t xml:space="preserve">Ильдар </t>
  </si>
  <si>
    <t>мария</t>
  </si>
  <si>
    <t>Охота</t>
  </si>
  <si>
    <t>Кристина</t>
  </si>
  <si>
    <t>Нара</t>
  </si>
  <si>
    <t>Liudmila</t>
  </si>
  <si>
    <t>Ваэ</t>
  </si>
  <si>
    <t>Лидия</t>
  </si>
  <si>
    <t>Денис</t>
  </si>
  <si>
    <t>Д</t>
  </si>
  <si>
    <t>Инесса</t>
  </si>
  <si>
    <t>Марк</t>
  </si>
  <si>
    <t>Кончуковский</t>
  </si>
  <si>
    <t>Владимир</t>
  </si>
  <si>
    <t>Юрий</t>
  </si>
  <si>
    <t>Олеся</t>
  </si>
  <si>
    <t>пётр</t>
  </si>
  <si>
    <t>Mikhail</t>
  </si>
  <si>
    <t xml:space="preserve">Игорь </t>
  </si>
  <si>
    <t>Гульнара</t>
  </si>
  <si>
    <t>Вадим</t>
  </si>
  <si>
    <t>Айнур</t>
  </si>
  <si>
    <t>Эдгар</t>
  </si>
  <si>
    <t xml:space="preserve">Алёна </t>
  </si>
  <si>
    <t>Наталья и Денис</t>
  </si>
  <si>
    <t xml:space="preserve">Anonim </t>
  </si>
  <si>
    <t>Гулназ</t>
  </si>
  <si>
    <t>Грант</t>
  </si>
  <si>
    <t>Виталий</t>
  </si>
  <si>
    <t>Кайрат</t>
  </si>
  <si>
    <t>Борис</t>
  </si>
  <si>
    <t>Ильшат</t>
  </si>
  <si>
    <t xml:space="preserve">Владимир </t>
  </si>
  <si>
    <t>Виктор</t>
  </si>
  <si>
    <t>Владислав</t>
  </si>
  <si>
    <t>Эдуард</t>
  </si>
  <si>
    <t>Варвара</t>
  </si>
  <si>
    <t xml:space="preserve">Татьяна </t>
  </si>
  <si>
    <t xml:space="preserve">Марина </t>
  </si>
  <si>
    <t>Ю</t>
  </si>
  <si>
    <t>К</t>
  </si>
  <si>
    <t>Мари</t>
  </si>
  <si>
    <t xml:space="preserve">Вероника </t>
  </si>
  <si>
    <t>Филипп</t>
  </si>
  <si>
    <t>Яна</t>
  </si>
  <si>
    <t xml:space="preserve">Андрей </t>
  </si>
  <si>
    <t>С</t>
  </si>
  <si>
    <t>Артур</t>
  </si>
  <si>
    <t xml:space="preserve">Алексей </t>
  </si>
  <si>
    <t>Алёна</t>
  </si>
  <si>
    <t>Регина</t>
  </si>
  <si>
    <t xml:space="preserve">Александра </t>
  </si>
  <si>
    <t>Луиза</t>
  </si>
  <si>
    <t>Arsenije</t>
  </si>
  <si>
    <t xml:space="preserve">Любовь </t>
  </si>
  <si>
    <t>Yuliya</t>
  </si>
  <si>
    <t>Чаевский</t>
  </si>
  <si>
    <t>Василь</t>
  </si>
  <si>
    <t>Илья</t>
  </si>
  <si>
    <t>Руслан</t>
  </si>
  <si>
    <t>ЭДГАР</t>
  </si>
  <si>
    <t>Земфира</t>
  </si>
  <si>
    <t>Ш</t>
  </si>
  <si>
    <t>Ринис</t>
  </si>
  <si>
    <t>Елизавета</t>
  </si>
  <si>
    <t>Вячеслав</t>
  </si>
  <si>
    <t>Н</t>
  </si>
  <si>
    <t>Ильмир</t>
  </si>
  <si>
    <t xml:space="preserve">Владислав </t>
  </si>
  <si>
    <t>Ярослава</t>
  </si>
  <si>
    <t>О</t>
  </si>
  <si>
    <t>Ф</t>
  </si>
  <si>
    <t>Арсений</t>
  </si>
  <si>
    <t>Валентина</t>
  </si>
  <si>
    <t>Elena</t>
  </si>
  <si>
    <t>Маргарита</t>
  </si>
  <si>
    <t xml:space="preserve">Ризида </t>
  </si>
  <si>
    <t>Юлианна</t>
  </si>
  <si>
    <t xml:space="preserve">Леонид </t>
  </si>
  <si>
    <t>Жарият</t>
  </si>
  <si>
    <t>Server</t>
  </si>
  <si>
    <t>Самбу</t>
  </si>
  <si>
    <t>Егор</t>
  </si>
  <si>
    <t>Нина</t>
  </si>
  <si>
    <t>Лала</t>
  </si>
  <si>
    <t xml:space="preserve">Кирилл </t>
  </si>
  <si>
    <t xml:space="preserve">Полина </t>
  </si>
  <si>
    <t xml:space="preserve">Евгения </t>
  </si>
  <si>
    <t xml:space="preserve">Николай </t>
  </si>
  <si>
    <t xml:space="preserve">Павел </t>
  </si>
  <si>
    <t>анастасия</t>
  </si>
  <si>
    <t>ВЛАДИМИР</t>
  </si>
  <si>
    <t xml:space="preserve">Влада </t>
  </si>
  <si>
    <t>Марис</t>
  </si>
  <si>
    <t>Айгуль</t>
  </si>
  <si>
    <t>Аршак</t>
  </si>
  <si>
    <t>Элла</t>
  </si>
  <si>
    <t>Диана</t>
  </si>
  <si>
    <t xml:space="preserve">Елизавета </t>
  </si>
  <si>
    <t xml:space="preserve">Руслан </t>
  </si>
  <si>
    <t>Пётр</t>
  </si>
  <si>
    <t>Данила</t>
  </si>
  <si>
    <t>Vladislav</t>
  </si>
  <si>
    <t>VLADIMIR</t>
  </si>
  <si>
    <t xml:space="preserve">Сергей </t>
  </si>
  <si>
    <t xml:space="preserve">Иван </t>
  </si>
  <si>
    <t xml:space="preserve">Алена </t>
  </si>
  <si>
    <t>ДАРЬЯ</t>
  </si>
  <si>
    <t>андрей</t>
  </si>
  <si>
    <t>Natalya</t>
  </si>
  <si>
    <t>Пооина</t>
  </si>
  <si>
    <t>Артём</t>
  </si>
  <si>
    <t>Даниил</t>
  </si>
  <si>
    <t xml:space="preserve">Мария </t>
  </si>
  <si>
    <t>Ляхов</t>
  </si>
  <si>
    <t>Евгений и Екатерина</t>
  </si>
  <si>
    <t xml:space="preserve">Валентина </t>
  </si>
  <si>
    <t>Соня</t>
  </si>
  <si>
    <t xml:space="preserve">Димитрий </t>
  </si>
  <si>
    <t>Григорий</t>
  </si>
  <si>
    <t>У</t>
  </si>
  <si>
    <t>Анжелика</t>
  </si>
  <si>
    <t>Marat</t>
  </si>
  <si>
    <t>Ульяна</t>
  </si>
  <si>
    <t>Щ</t>
  </si>
  <si>
    <t xml:space="preserve">Дарья </t>
  </si>
  <si>
    <t>Г</t>
  </si>
  <si>
    <t>Георгий</t>
  </si>
  <si>
    <t>Галина</t>
  </si>
  <si>
    <t xml:space="preserve">Виктория </t>
  </si>
  <si>
    <t>Анатолий</t>
  </si>
  <si>
    <t>дмитрий</t>
  </si>
  <si>
    <t>михаил</t>
  </si>
  <si>
    <t>Sasha</t>
  </si>
  <si>
    <t xml:space="preserve">Эльвира </t>
  </si>
  <si>
    <t xml:space="preserve">Георгий </t>
  </si>
  <si>
    <t xml:space="preserve">Нальбий </t>
  </si>
  <si>
    <t>Гульназ</t>
  </si>
  <si>
    <t xml:space="preserve">Василий </t>
  </si>
  <si>
    <t>Andrei</t>
  </si>
  <si>
    <t xml:space="preserve">Линда </t>
  </si>
  <si>
    <t>егор</t>
  </si>
  <si>
    <t xml:space="preserve">Ольга </t>
  </si>
  <si>
    <t>Ivan</t>
  </si>
  <si>
    <t>Софья</t>
  </si>
  <si>
    <t>Оруджов</t>
  </si>
  <si>
    <t xml:space="preserve">Рустам </t>
  </si>
  <si>
    <t>Лазарь</t>
  </si>
  <si>
    <t xml:space="preserve">Глеб </t>
  </si>
  <si>
    <t>Сыров</t>
  </si>
  <si>
    <t>Мурад</t>
  </si>
  <si>
    <t>Yuriy</t>
  </si>
  <si>
    <t>Шейх</t>
  </si>
  <si>
    <t>Аркадий</t>
  </si>
  <si>
    <t xml:space="preserve">владислав </t>
  </si>
  <si>
    <t>Зарина</t>
  </si>
  <si>
    <t xml:space="preserve">Константин </t>
  </si>
  <si>
    <t>Ярослав</t>
  </si>
  <si>
    <t>Родион</t>
  </si>
  <si>
    <t>sergei</t>
  </si>
  <si>
    <t>Тамара</t>
  </si>
  <si>
    <t xml:space="preserve">петр </t>
  </si>
  <si>
    <t>Alexander</t>
  </si>
  <si>
    <t>алексей</t>
  </si>
  <si>
    <t xml:space="preserve">Станислав </t>
  </si>
  <si>
    <t xml:space="preserve">Ангелина </t>
  </si>
  <si>
    <t>Анжела</t>
  </si>
  <si>
    <t>Dmitrii</t>
  </si>
  <si>
    <t>Малышева</t>
  </si>
  <si>
    <t xml:space="preserve">Юрий </t>
  </si>
  <si>
    <t>Армине</t>
  </si>
  <si>
    <t>Nikolai</t>
  </si>
  <si>
    <t>Иля</t>
  </si>
  <si>
    <t>Дилюс</t>
  </si>
  <si>
    <t xml:space="preserve">Гаянэ </t>
  </si>
  <si>
    <t>Семён</t>
  </si>
  <si>
    <t>Yana</t>
  </si>
  <si>
    <t xml:space="preserve">Margarita </t>
  </si>
  <si>
    <t>Артемий</t>
  </si>
  <si>
    <t xml:space="preserve">Лариса </t>
  </si>
  <si>
    <t>Динара</t>
  </si>
  <si>
    <t>Алексндр</t>
  </si>
  <si>
    <t xml:space="preserve">Артём </t>
  </si>
  <si>
    <t xml:space="preserve">Роман </t>
  </si>
  <si>
    <t>Сабина</t>
  </si>
  <si>
    <t>Латиф</t>
  </si>
  <si>
    <t xml:space="preserve">Олег </t>
  </si>
  <si>
    <t>Doe</t>
  </si>
  <si>
    <t>Марко</t>
  </si>
  <si>
    <t>Багрий</t>
  </si>
  <si>
    <t>Vasily</t>
  </si>
  <si>
    <t>анна</t>
  </si>
  <si>
    <t>Дина</t>
  </si>
  <si>
    <t xml:space="preserve">Aleksandr </t>
  </si>
  <si>
    <t>Анаяр</t>
  </si>
  <si>
    <t>Рива</t>
  </si>
  <si>
    <t>Антонина</t>
  </si>
  <si>
    <t>OLGA</t>
  </si>
  <si>
    <t>Aнна</t>
  </si>
  <si>
    <t>Сурен</t>
  </si>
  <si>
    <t>Вика</t>
  </si>
  <si>
    <t>Залина</t>
  </si>
  <si>
    <t>Евгения</t>
  </si>
  <si>
    <t>Alina</t>
  </si>
  <si>
    <t>Екатерина и Евгений</t>
  </si>
  <si>
    <t>Дамир</t>
  </si>
  <si>
    <t>Ильдар</t>
  </si>
  <si>
    <t>маша</t>
  </si>
  <si>
    <t>Марат</t>
  </si>
  <si>
    <t>Назар</t>
  </si>
  <si>
    <t>вячеслав</t>
  </si>
  <si>
    <t>Савелий</t>
  </si>
  <si>
    <t>Демьян</t>
  </si>
  <si>
    <t>Vasilii</t>
  </si>
  <si>
    <t>Лука</t>
  </si>
  <si>
    <t xml:space="preserve">Алия </t>
  </si>
  <si>
    <t>Юля</t>
  </si>
  <si>
    <t xml:space="preserve">Ани </t>
  </si>
  <si>
    <t>Ренат</t>
  </si>
  <si>
    <t>Arci</t>
  </si>
  <si>
    <t>Карина</t>
  </si>
  <si>
    <t>Лейла</t>
  </si>
  <si>
    <t xml:space="preserve">Румита </t>
  </si>
  <si>
    <t>юрий</t>
  </si>
  <si>
    <t>IRINA</t>
  </si>
  <si>
    <t>Ириеа</t>
  </si>
  <si>
    <t>Снежана</t>
  </si>
  <si>
    <t>Левин</t>
  </si>
  <si>
    <t>Анета</t>
  </si>
  <si>
    <t>Ева</t>
  </si>
  <si>
    <t xml:space="preserve">Наталия </t>
  </si>
  <si>
    <t>Матвей</t>
  </si>
  <si>
    <t xml:space="preserve">Марат </t>
  </si>
  <si>
    <t xml:space="preserve">Natalia </t>
  </si>
  <si>
    <t>B</t>
  </si>
  <si>
    <t>Салли</t>
  </si>
  <si>
    <t>Ильяс</t>
  </si>
  <si>
    <t xml:space="preserve">Азамжон </t>
  </si>
  <si>
    <t>Алиса</t>
  </si>
  <si>
    <t>Х</t>
  </si>
  <si>
    <t xml:space="preserve">Марсель </t>
  </si>
  <si>
    <t>Алла</t>
  </si>
  <si>
    <t>Vladimir</t>
  </si>
  <si>
    <t>Вероника</t>
  </si>
  <si>
    <t>Святослав</t>
  </si>
  <si>
    <t>Виорика</t>
  </si>
  <si>
    <t xml:space="preserve">Надежда </t>
  </si>
  <si>
    <t>Исмет</t>
  </si>
  <si>
    <t xml:space="preserve">Оксана </t>
  </si>
  <si>
    <t>Арслан</t>
  </si>
  <si>
    <t>Подгорнов</t>
  </si>
  <si>
    <t>Anastasia</t>
  </si>
  <si>
    <t>Милена</t>
  </si>
  <si>
    <t xml:space="preserve">Арина </t>
  </si>
  <si>
    <t>Алиева</t>
  </si>
  <si>
    <t>Аян</t>
  </si>
  <si>
    <t>София</t>
  </si>
  <si>
    <t xml:space="preserve">Ислам </t>
  </si>
  <si>
    <t>Kopylov</t>
  </si>
  <si>
    <t>Aleksandr</t>
  </si>
  <si>
    <t xml:space="preserve">Маргарита </t>
  </si>
  <si>
    <t xml:space="preserve">Степан </t>
  </si>
  <si>
    <t>Лаврентий</t>
  </si>
  <si>
    <t xml:space="preserve">Магомед </t>
  </si>
  <si>
    <t>Арон</t>
  </si>
  <si>
    <t xml:space="preserve">Харитонов </t>
  </si>
  <si>
    <t>Рустем</t>
  </si>
  <si>
    <t>Oksana</t>
  </si>
  <si>
    <t>Илона</t>
  </si>
  <si>
    <t>Петр</t>
  </si>
  <si>
    <t xml:space="preserve">Михаил </t>
  </si>
  <si>
    <t xml:space="preserve">Алиса </t>
  </si>
  <si>
    <t>Эмиль</t>
  </si>
  <si>
    <t xml:space="preserve">Азиата </t>
  </si>
  <si>
    <t>Мзия</t>
  </si>
  <si>
    <t>Сажидахан</t>
  </si>
  <si>
    <t>Ekaterina</t>
  </si>
  <si>
    <t xml:space="preserve">Олеся </t>
  </si>
  <si>
    <t xml:space="preserve">Елена </t>
  </si>
  <si>
    <t xml:space="preserve">Диана </t>
  </si>
  <si>
    <t>Daniil</t>
  </si>
  <si>
    <t>Damina</t>
  </si>
  <si>
    <t xml:space="preserve">Геннадий </t>
  </si>
  <si>
    <t xml:space="preserve">Галина </t>
  </si>
  <si>
    <t>Вартан</t>
  </si>
  <si>
    <t>Danil</t>
  </si>
  <si>
    <t xml:space="preserve">Тигран </t>
  </si>
  <si>
    <t xml:space="preserve">Феодора </t>
  </si>
  <si>
    <t>Алексанлр</t>
  </si>
  <si>
    <t>Ден с</t>
  </si>
  <si>
    <t xml:space="preserve">Наталья </t>
  </si>
  <si>
    <t>Альберт</t>
  </si>
  <si>
    <t xml:space="preserve">Инна </t>
  </si>
  <si>
    <t>Махаббат</t>
  </si>
  <si>
    <t xml:space="preserve">Сабина </t>
  </si>
  <si>
    <t>N</t>
  </si>
  <si>
    <t>Аида</t>
  </si>
  <si>
    <t>Лариса</t>
  </si>
  <si>
    <t xml:space="preserve">Эмильда </t>
  </si>
  <si>
    <t>Стас</t>
  </si>
  <si>
    <t>РАФАЭЛЬ</t>
  </si>
  <si>
    <t xml:space="preserve">Артур </t>
  </si>
  <si>
    <t>Ильфат</t>
  </si>
  <si>
    <t>Эмилия</t>
  </si>
  <si>
    <t>Неля</t>
  </si>
  <si>
    <t>Лейсан</t>
  </si>
  <si>
    <t>сергей</t>
  </si>
  <si>
    <t>Ян</t>
  </si>
  <si>
    <t xml:space="preserve">Карина </t>
  </si>
  <si>
    <t>Асом</t>
  </si>
  <si>
    <t>Степан</t>
  </si>
  <si>
    <t>Ильвина</t>
  </si>
  <si>
    <t>Таврос</t>
  </si>
  <si>
    <t>Марьяна</t>
  </si>
  <si>
    <t xml:space="preserve">Анатолий </t>
  </si>
  <si>
    <t>ОКСАНА</t>
  </si>
  <si>
    <t>Лада</t>
  </si>
  <si>
    <t>Шахназ</t>
  </si>
  <si>
    <t>Джамал</t>
  </si>
  <si>
    <t>Konstantin</t>
  </si>
  <si>
    <t>Veronika</t>
  </si>
  <si>
    <t>Тимур</t>
  </si>
  <si>
    <t>Заур</t>
  </si>
  <si>
    <t>нина</t>
  </si>
  <si>
    <t>Ильназ</t>
  </si>
  <si>
    <t xml:space="preserve">Илья </t>
  </si>
  <si>
    <t xml:space="preserve">Гульфия </t>
  </si>
  <si>
    <t>Владлена</t>
  </si>
  <si>
    <t>Ура</t>
  </si>
  <si>
    <t>Арман</t>
  </si>
  <si>
    <t>Айдар</t>
  </si>
  <si>
    <t>Булат</t>
  </si>
  <si>
    <t>Неда</t>
  </si>
  <si>
    <t>артем</t>
  </si>
  <si>
    <t xml:space="preserve">Денис </t>
  </si>
  <si>
    <t>Аслан</t>
  </si>
  <si>
    <t>Зинаида</t>
  </si>
  <si>
    <t>Ковалевич</t>
  </si>
  <si>
    <t>Рагила</t>
  </si>
  <si>
    <t xml:space="preserve">Никита </t>
  </si>
  <si>
    <t>Kate</t>
  </si>
  <si>
    <t>Дунаев</t>
  </si>
  <si>
    <t>Альфия</t>
  </si>
  <si>
    <t>Резеда</t>
  </si>
  <si>
    <t>Андрец</t>
  </si>
  <si>
    <t>Моисей</t>
  </si>
  <si>
    <t>Дёмина</t>
  </si>
  <si>
    <t>Корытько</t>
  </si>
  <si>
    <t xml:space="preserve">Альберт </t>
  </si>
  <si>
    <t>Зуфар</t>
  </si>
  <si>
    <t>Семен</t>
  </si>
  <si>
    <t>Алмаз</t>
  </si>
  <si>
    <t>лилия</t>
  </si>
  <si>
    <t>Нися</t>
  </si>
  <si>
    <t xml:space="preserve">Мирали </t>
  </si>
  <si>
    <t xml:space="preserve">Самира </t>
  </si>
  <si>
    <t>Ричард</t>
  </si>
  <si>
    <t>Жала</t>
  </si>
  <si>
    <t>Влас</t>
  </si>
  <si>
    <t>АЛЕКСАНДРА</t>
  </si>
  <si>
    <t>Арина</t>
  </si>
  <si>
    <t xml:space="preserve">Ксения </t>
  </si>
  <si>
    <t>Наташа</t>
  </si>
  <si>
    <t>Аниса</t>
  </si>
  <si>
    <t xml:space="preserve">Наташа </t>
  </si>
  <si>
    <t xml:space="preserve">София </t>
  </si>
  <si>
    <t>Магомет</t>
  </si>
  <si>
    <t xml:space="preserve">Вячеслав </t>
  </si>
  <si>
    <t>Тимофей</t>
  </si>
  <si>
    <t>Тата</t>
  </si>
  <si>
    <t>Эльвира</t>
  </si>
  <si>
    <t>Идия</t>
  </si>
  <si>
    <t>Рустам</t>
  </si>
  <si>
    <t>Victor</t>
  </si>
  <si>
    <t>Nadezda</t>
  </si>
  <si>
    <t>GEORGIY</t>
  </si>
  <si>
    <t xml:space="preserve">Лаура </t>
  </si>
  <si>
    <t>Азиз</t>
  </si>
  <si>
    <t>Дарина</t>
  </si>
  <si>
    <t>Таисия</t>
  </si>
  <si>
    <t>Азиза</t>
  </si>
  <si>
    <t>Ч</t>
  </si>
  <si>
    <t>Таня</t>
  </si>
  <si>
    <t>Сос</t>
  </si>
  <si>
    <t>Бондаренко</t>
  </si>
  <si>
    <t>Исмэт</t>
  </si>
  <si>
    <t>Galina</t>
  </si>
  <si>
    <t>Даша</t>
  </si>
  <si>
    <t>Ильмаз</t>
  </si>
  <si>
    <t>Онже</t>
  </si>
  <si>
    <t xml:space="preserve">Катерина </t>
  </si>
  <si>
    <t xml:space="preserve">Русалина </t>
  </si>
  <si>
    <t>Ангелина</t>
  </si>
  <si>
    <t>Tatyana</t>
  </si>
  <si>
    <t>Maksim</t>
  </si>
  <si>
    <t>Варкентош</t>
  </si>
  <si>
    <t xml:space="preserve">Семён </t>
  </si>
  <si>
    <t>Софико</t>
  </si>
  <si>
    <t>Arthur</t>
  </si>
  <si>
    <t>Марчукова</t>
  </si>
  <si>
    <t>Daria</t>
  </si>
  <si>
    <t>Крамарева</t>
  </si>
  <si>
    <t>Ростислав</t>
  </si>
  <si>
    <t>Иррна</t>
  </si>
  <si>
    <t xml:space="preserve">Айрат </t>
  </si>
  <si>
    <t xml:space="preserve">Айгуль </t>
  </si>
  <si>
    <t>Зураб</t>
  </si>
  <si>
    <t>Крис</t>
  </si>
  <si>
    <t>Глеб</t>
  </si>
  <si>
    <t>Раиль</t>
  </si>
  <si>
    <t xml:space="preserve">Нелля </t>
  </si>
  <si>
    <t xml:space="preserve">Антон </t>
  </si>
  <si>
    <t xml:space="preserve">Всеволод </t>
  </si>
  <si>
    <t>Ринат</t>
  </si>
  <si>
    <t>арина</t>
  </si>
  <si>
    <t>Evita</t>
  </si>
  <si>
    <t xml:space="preserve">Софья </t>
  </si>
  <si>
    <t>Grush</t>
  </si>
  <si>
    <t>Алсу</t>
  </si>
  <si>
    <t>Окладников</t>
  </si>
  <si>
    <t>Воскобойникова</t>
  </si>
  <si>
    <t xml:space="preserve">Анжела </t>
  </si>
  <si>
    <t>Геннадий</t>
  </si>
  <si>
    <t>Милана</t>
  </si>
  <si>
    <t>Юстас</t>
  </si>
  <si>
    <t>C</t>
  </si>
  <si>
    <t>D</t>
  </si>
  <si>
    <t>Приходченко</t>
  </si>
  <si>
    <t xml:space="preserve">Васиф </t>
  </si>
  <si>
    <t xml:space="preserve">Виктор </t>
  </si>
  <si>
    <t>Света</t>
  </si>
  <si>
    <t>Ревази</t>
  </si>
  <si>
    <t>Калерия</t>
  </si>
  <si>
    <t xml:space="preserve"> Татьяна</t>
  </si>
  <si>
    <t>Дилара</t>
  </si>
  <si>
    <t>Ильхан</t>
  </si>
  <si>
    <t>Dogichovich</t>
  </si>
  <si>
    <t xml:space="preserve">Мхитар </t>
  </si>
  <si>
    <t>Рубен</t>
  </si>
  <si>
    <t>Камила</t>
  </si>
  <si>
    <t>Murad</t>
  </si>
  <si>
    <t>Инга</t>
  </si>
  <si>
    <t>Бахрам</t>
  </si>
  <si>
    <t xml:space="preserve">Марьяна </t>
  </si>
  <si>
    <t xml:space="preserve">Григорий </t>
  </si>
  <si>
    <t>Демидова</t>
  </si>
  <si>
    <t xml:space="preserve">Лилия </t>
  </si>
  <si>
    <t xml:space="preserve">Фёдор </t>
  </si>
  <si>
    <t xml:space="preserve">Айдар </t>
  </si>
  <si>
    <t>Зоя</t>
  </si>
  <si>
    <t>Evgeny</t>
  </si>
  <si>
    <t>T</t>
  </si>
  <si>
    <t>Магадова</t>
  </si>
  <si>
    <t>Омар</t>
  </si>
  <si>
    <t xml:space="preserve">Марюс </t>
  </si>
  <si>
    <t xml:space="preserve">Софико </t>
  </si>
  <si>
    <t>в</t>
  </si>
  <si>
    <t>Анисья</t>
  </si>
  <si>
    <t>Georgii</t>
  </si>
  <si>
    <t>Tetyana</t>
  </si>
  <si>
    <t>Асхат</t>
  </si>
  <si>
    <t>Василиса</t>
  </si>
  <si>
    <t>ильдар</t>
  </si>
  <si>
    <t>Рената</t>
  </si>
  <si>
    <t xml:space="preserve">Артемий </t>
  </si>
  <si>
    <t>Шестаков</t>
  </si>
  <si>
    <t>ш</t>
  </si>
  <si>
    <t>Ания</t>
  </si>
  <si>
    <t>Аделя</t>
  </si>
  <si>
    <t>Рада</t>
  </si>
  <si>
    <t>Ислам</t>
  </si>
  <si>
    <t>Evgenii</t>
  </si>
  <si>
    <t>SHAKHBAZYAN</t>
  </si>
  <si>
    <t>Мадина</t>
  </si>
  <si>
    <t xml:space="preserve">Аркадий </t>
  </si>
  <si>
    <t xml:space="preserve">Алла </t>
  </si>
  <si>
    <t>Lizaveta</t>
  </si>
  <si>
    <t>Грета</t>
  </si>
  <si>
    <t>Ц</t>
  </si>
  <si>
    <t>Рудченко</t>
  </si>
  <si>
    <t>Саркис</t>
  </si>
  <si>
    <t>Nazrin</t>
  </si>
  <si>
    <t>Ашот</t>
  </si>
  <si>
    <t>Саид</t>
  </si>
  <si>
    <t xml:space="preserve">Elena </t>
  </si>
  <si>
    <t>И</t>
  </si>
  <si>
    <t>Альбина</t>
  </si>
  <si>
    <t>Владлен</t>
  </si>
  <si>
    <t>Т</t>
  </si>
  <si>
    <t>Б</t>
  </si>
  <si>
    <t>е</t>
  </si>
  <si>
    <t>м</t>
  </si>
  <si>
    <t>к</t>
  </si>
  <si>
    <t>E</t>
  </si>
  <si>
    <t>S</t>
  </si>
  <si>
    <t>З</t>
  </si>
  <si>
    <t>A</t>
  </si>
  <si>
    <t>б</t>
  </si>
  <si>
    <t>н</t>
  </si>
  <si>
    <t>O</t>
  </si>
  <si>
    <t>Ж</t>
  </si>
  <si>
    <t>и</t>
  </si>
  <si>
    <t>г</t>
  </si>
  <si>
    <t>у</t>
  </si>
  <si>
    <t>I</t>
  </si>
  <si>
    <t>P</t>
  </si>
  <si>
    <t>о</t>
  </si>
  <si>
    <t>G</t>
  </si>
  <si>
    <t>M</t>
  </si>
  <si>
    <t>R</t>
  </si>
  <si>
    <t>Э</t>
  </si>
  <si>
    <t>K</t>
  </si>
  <si>
    <t>с</t>
  </si>
  <si>
    <t>з</t>
  </si>
  <si>
    <t>т</t>
  </si>
  <si>
    <t>д</t>
  </si>
  <si>
    <t>а</t>
  </si>
  <si>
    <t>J</t>
  </si>
  <si>
    <t>k</t>
  </si>
  <si>
    <t>л</t>
  </si>
  <si>
    <t>Отчет о пожертвованиях, перечисленных через платёжную систему QIWI, за март 2021 г.</t>
  </si>
  <si>
    <t>25.03.2021 17:18:34</t>
  </si>
  <si>
    <t>31.03.2021 17:28:52</t>
  </si>
  <si>
    <t>3109</t>
  </si>
  <si>
    <t>8803</t>
  </si>
  <si>
    <t>7422</t>
  </si>
  <si>
    <t>8840</t>
  </si>
  <si>
    <t>1089</t>
  </si>
  <si>
    <t>9886</t>
  </si>
  <si>
    <t>3017</t>
  </si>
  <si>
    <t>6667</t>
  </si>
  <si>
    <t>8505</t>
  </si>
  <si>
    <t>3725</t>
  </si>
  <si>
    <t>0425</t>
  </si>
  <si>
    <t>2047</t>
  </si>
  <si>
    <t>0476</t>
  </si>
  <si>
    <t>7674</t>
  </si>
  <si>
    <t>2041</t>
  </si>
  <si>
    <t>1645</t>
  </si>
  <si>
    <t>1439</t>
  </si>
  <si>
    <t>1492</t>
  </si>
  <si>
    <t>6599</t>
  </si>
  <si>
    <t>4621</t>
  </si>
  <si>
    <t>1322</t>
  </si>
  <si>
    <t>2331</t>
  </si>
  <si>
    <t>9026</t>
  </si>
  <si>
    <t>6342</t>
  </si>
  <si>
    <t>4090</t>
  </si>
  <si>
    <t>4972</t>
  </si>
  <si>
    <t>0055</t>
  </si>
  <si>
    <t>1430</t>
  </si>
  <si>
    <t>8403</t>
  </si>
  <si>
    <t>0183</t>
  </si>
  <si>
    <t>2255</t>
  </si>
  <si>
    <t>3140</t>
  </si>
  <si>
    <t>1704</t>
  </si>
  <si>
    <t>3403</t>
  </si>
  <si>
    <t>6211</t>
  </si>
  <si>
    <t>900</t>
  </si>
  <si>
    <t>0620</t>
  </si>
  <si>
    <t>1678</t>
  </si>
  <si>
    <t>9481</t>
  </si>
  <si>
    <t>2368</t>
  </si>
  <si>
    <t>7483</t>
  </si>
  <si>
    <t>0043</t>
  </si>
  <si>
    <t>5510</t>
  </si>
  <si>
    <t>1662</t>
  </si>
  <si>
    <t>5591</t>
  </si>
  <si>
    <t>8566</t>
  </si>
  <si>
    <t>4599</t>
  </si>
  <si>
    <t>7884</t>
  </si>
  <si>
    <t>4787</t>
  </si>
  <si>
    <t>0698</t>
  </si>
  <si>
    <t>0191</t>
  </si>
  <si>
    <t>3054</t>
  </si>
  <si>
    <t>6557</t>
  </si>
  <si>
    <t>2495</t>
  </si>
  <si>
    <t>5679</t>
  </si>
  <si>
    <t>0045</t>
  </si>
  <si>
    <t>0847</t>
  </si>
  <si>
    <t>0310</t>
  </si>
  <si>
    <t>2408</t>
  </si>
  <si>
    <t>7412</t>
  </si>
  <si>
    <t>5493</t>
  </si>
  <si>
    <t>1263</t>
  </si>
  <si>
    <t>1020</t>
  </si>
  <si>
    <t>7906</t>
  </si>
  <si>
    <t>2847</t>
  </si>
  <si>
    <t>3080</t>
  </si>
  <si>
    <t>5919</t>
  </si>
  <si>
    <t>3353</t>
  </si>
  <si>
    <t>3724</t>
  </si>
  <si>
    <t>6363</t>
  </si>
  <si>
    <t>6420</t>
  </si>
  <si>
    <t>2360</t>
  </si>
  <si>
    <t>0166</t>
  </si>
  <si>
    <t>5362</t>
  </si>
  <si>
    <t>3025</t>
  </si>
  <si>
    <t>6022</t>
  </si>
  <si>
    <t>4400</t>
  </si>
  <si>
    <t>4834</t>
  </si>
  <si>
    <t>2036</t>
  </si>
  <si>
    <t>3982</t>
  </si>
  <si>
    <t>3035</t>
  </si>
  <si>
    <t>6975</t>
  </si>
  <si>
    <t>5555</t>
  </si>
  <si>
    <t>5335</t>
  </si>
  <si>
    <t>3686</t>
  </si>
  <si>
    <t>4707</t>
  </si>
  <si>
    <t>1411</t>
  </si>
  <si>
    <t>3470</t>
  </si>
  <si>
    <t>2259</t>
  </si>
  <si>
    <t>7793</t>
  </si>
  <si>
    <t>7338</t>
  </si>
  <si>
    <t>5980</t>
  </si>
  <si>
    <t>3998</t>
  </si>
  <si>
    <t>3259</t>
  </si>
  <si>
    <t>2524</t>
  </si>
  <si>
    <t>8210</t>
  </si>
  <si>
    <t>5711</t>
  </si>
  <si>
    <t>8972</t>
  </si>
  <si>
    <t>7431</t>
  </si>
  <si>
    <t>9603</t>
  </si>
  <si>
    <t>4680</t>
  </si>
  <si>
    <t>7361</t>
  </si>
  <si>
    <t>1115</t>
  </si>
  <si>
    <t>2171</t>
  </si>
  <si>
    <t>8549</t>
  </si>
  <si>
    <t>8258</t>
  </si>
  <si>
    <t>1909</t>
  </si>
  <si>
    <t>3081</t>
  </si>
  <si>
    <t>7411</t>
  </si>
  <si>
    <t>9520</t>
  </si>
  <si>
    <t>1865</t>
  </si>
  <si>
    <t>7572</t>
  </si>
  <si>
    <t>1437</t>
  </si>
  <si>
    <t>4667</t>
  </si>
  <si>
    <t>2520</t>
  </si>
  <si>
    <t>4623</t>
  </si>
  <si>
    <t>0222</t>
  </si>
  <si>
    <t>5101</t>
  </si>
  <si>
    <t>6857</t>
  </si>
  <si>
    <t>5818</t>
  </si>
  <si>
    <t>5266</t>
  </si>
  <si>
    <t>8620</t>
  </si>
  <si>
    <t>3167</t>
  </si>
  <si>
    <t>9440</t>
  </si>
  <si>
    <t>1149</t>
  </si>
  <si>
    <t>7071</t>
  </si>
  <si>
    <t>1199</t>
  </si>
  <si>
    <t>5998</t>
  </si>
  <si>
    <t>4628</t>
  </si>
  <si>
    <t>2649</t>
  </si>
  <si>
    <t>8901</t>
  </si>
  <si>
    <t>3995</t>
  </si>
  <si>
    <t>2162</t>
  </si>
  <si>
    <t>7127</t>
  </si>
  <si>
    <t>8456</t>
  </si>
  <si>
    <t>3844</t>
  </si>
  <si>
    <t>9329</t>
  </si>
  <si>
    <t>2246</t>
  </si>
  <si>
    <t>5180</t>
  </si>
  <si>
    <t>6516</t>
  </si>
  <si>
    <t>6006</t>
  </si>
  <si>
    <t>6545</t>
  </si>
  <si>
    <t>3111</t>
  </si>
  <si>
    <t>9317</t>
  </si>
  <si>
    <t>5202</t>
  </si>
  <si>
    <t>2755</t>
  </si>
  <si>
    <t>3762</t>
  </si>
  <si>
    <t>1598</t>
  </si>
  <si>
    <t>1905</t>
  </si>
  <si>
    <t>2889</t>
  </si>
  <si>
    <t>6781</t>
  </si>
  <si>
    <t>9086</t>
  </si>
  <si>
    <t>1071</t>
  </si>
  <si>
    <t>9909</t>
  </si>
  <si>
    <t>7596</t>
  </si>
  <si>
    <t>2886</t>
  </si>
  <si>
    <t>5624</t>
  </si>
  <si>
    <t>1077</t>
  </si>
  <si>
    <t>3932</t>
  </si>
  <si>
    <t>9065</t>
  </si>
  <si>
    <t>7721</t>
  </si>
  <si>
    <t>8437</t>
  </si>
  <si>
    <t>3879</t>
  </si>
  <si>
    <t>2328</t>
  </si>
  <si>
    <t>0894</t>
  </si>
  <si>
    <t>0508</t>
  </si>
  <si>
    <t>4548</t>
  </si>
  <si>
    <t>7755</t>
  </si>
  <si>
    <t>6173</t>
  </si>
  <si>
    <t>8066</t>
  </si>
  <si>
    <t>2765</t>
  </si>
  <si>
    <t>5582</t>
  </si>
  <si>
    <t>7891</t>
  </si>
  <si>
    <t>6330</t>
  </si>
  <si>
    <t>5184</t>
  </si>
  <si>
    <t>2885</t>
  </si>
  <si>
    <t>1419</t>
  </si>
  <si>
    <t>8874</t>
  </si>
  <si>
    <t>3654</t>
  </si>
  <si>
    <t>3067</t>
  </si>
  <si>
    <t>8812</t>
  </si>
  <si>
    <t>4409</t>
  </si>
  <si>
    <t>2509</t>
  </si>
  <si>
    <t>3076</t>
  </si>
  <si>
    <t>6200</t>
  </si>
  <si>
    <t>8858</t>
  </si>
  <si>
    <t>0407</t>
  </si>
  <si>
    <t>3029</t>
  </si>
  <si>
    <t>0575</t>
  </si>
  <si>
    <t>2102</t>
  </si>
  <si>
    <t>3221</t>
  </si>
  <si>
    <t>3832</t>
  </si>
  <si>
    <t>1944</t>
  </si>
  <si>
    <t>4398</t>
  </si>
  <si>
    <t>5572</t>
  </si>
  <si>
    <t>4144</t>
  </si>
  <si>
    <t>1190</t>
  </si>
  <si>
    <t>3455</t>
  </si>
  <si>
    <t>8175</t>
  </si>
  <si>
    <t>0159</t>
  </si>
  <si>
    <t>1531</t>
  </si>
  <si>
    <t>1562</t>
  </si>
  <si>
    <t>5967</t>
  </si>
  <si>
    <t>5989</t>
  </si>
  <si>
    <t>5892</t>
  </si>
  <si>
    <t>7128</t>
  </si>
  <si>
    <t>6382</t>
  </si>
  <si>
    <t>6621</t>
  </si>
  <si>
    <t>8893</t>
  </si>
  <si>
    <t>6237</t>
  </si>
  <si>
    <t>1240</t>
  </si>
  <si>
    <t>2409</t>
  </si>
  <si>
    <t>2910</t>
  </si>
  <si>
    <t>8577</t>
  </si>
  <si>
    <t>7707</t>
  </si>
  <si>
    <t>1243</t>
  </si>
  <si>
    <t>7209</t>
  </si>
  <si>
    <t>0236</t>
  </si>
  <si>
    <t>0884</t>
  </si>
  <si>
    <t>6608</t>
  </si>
  <si>
    <t>1648</t>
  </si>
  <si>
    <t>1201</t>
  </si>
  <si>
    <t>0464</t>
  </si>
  <si>
    <t>8857</t>
  </si>
  <si>
    <t>1859</t>
  </si>
  <si>
    <t>6171</t>
  </si>
  <si>
    <t>7776</t>
  </si>
  <si>
    <t>9156</t>
  </si>
  <si>
    <t>3328</t>
  </si>
  <si>
    <t>3262</t>
  </si>
  <si>
    <t>8762</t>
  </si>
  <si>
    <t>8098</t>
  </si>
  <si>
    <t>9161</t>
  </si>
  <si>
    <t>7575</t>
  </si>
  <si>
    <t>1195</t>
  </si>
  <si>
    <t>2082</t>
  </si>
  <si>
    <t>2215</t>
  </si>
  <si>
    <t>4642</t>
  </si>
  <si>
    <t>5785</t>
  </si>
  <si>
    <t>2384</t>
  </si>
  <si>
    <t>7426</t>
  </si>
  <si>
    <t>5894</t>
  </si>
  <si>
    <t>2925</t>
  </si>
  <si>
    <t>6442</t>
  </si>
  <si>
    <t>3614</t>
  </si>
  <si>
    <t>4367</t>
  </si>
  <si>
    <t>9670</t>
  </si>
  <si>
    <t>9100</t>
  </si>
  <si>
    <t>6293</t>
  </si>
  <si>
    <t>2123</t>
  </si>
  <si>
    <t>7004</t>
  </si>
  <si>
    <t>7091</t>
  </si>
  <si>
    <t>7952</t>
  </si>
  <si>
    <t>4924</t>
  </si>
  <si>
    <t>6844</t>
  </si>
  <si>
    <t>6440</t>
  </si>
  <si>
    <t>8143</t>
  </si>
  <si>
    <t>8100</t>
  </si>
  <si>
    <t>1424</t>
  </si>
  <si>
    <t>2149</t>
  </si>
  <si>
    <t>2122</t>
  </si>
  <si>
    <t>9794</t>
  </si>
  <si>
    <t>6895</t>
  </si>
  <si>
    <t>7246</t>
  </si>
  <si>
    <t>4821</t>
  </si>
  <si>
    <t>0360</t>
  </si>
  <si>
    <t>8571</t>
  </si>
  <si>
    <t>8054</t>
  </si>
  <si>
    <t>0702</t>
  </si>
  <si>
    <t>8308</t>
  </si>
  <si>
    <t>9470</t>
  </si>
  <si>
    <t>6725</t>
  </si>
  <si>
    <t>5755</t>
  </si>
  <si>
    <t>0806</t>
  </si>
  <si>
    <t>3464</t>
  </si>
  <si>
    <t>6296</t>
  </si>
  <si>
    <t>0677</t>
  </si>
  <si>
    <t>5263</t>
  </si>
  <si>
    <t>7506</t>
  </si>
  <si>
    <t>9883</t>
  </si>
  <si>
    <t>4939</t>
  </si>
  <si>
    <t>0233</t>
  </si>
  <si>
    <t>5107</t>
  </si>
  <si>
    <t>0687</t>
  </si>
  <si>
    <t>1703</t>
  </si>
  <si>
    <t>5321</t>
  </si>
  <si>
    <t>1359</t>
  </si>
  <si>
    <t>5230</t>
  </si>
  <si>
    <t>0945</t>
  </si>
  <si>
    <t>5677</t>
  </si>
  <si>
    <t>1147</t>
  </si>
  <si>
    <t>1801</t>
  </si>
  <si>
    <t>0126</t>
  </si>
  <si>
    <t>0120</t>
  </si>
  <si>
    <t>2318</t>
  </si>
  <si>
    <t>9272</t>
  </si>
  <si>
    <t>6888</t>
  </si>
  <si>
    <t>5077</t>
  </si>
  <si>
    <t>9036</t>
  </si>
  <si>
    <t>7446</t>
  </si>
  <si>
    <t>3646</t>
  </si>
  <si>
    <t>3814</t>
  </si>
  <si>
    <t>2741</t>
  </si>
  <si>
    <t>8187</t>
  </si>
  <si>
    <t>8133</t>
  </si>
  <si>
    <t>8442</t>
  </si>
  <si>
    <t>2304</t>
  </si>
  <si>
    <t>6065</t>
  </si>
  <si>
    <t>4135</t>
  </si>
  <si>
    <t>8423</t>
  </si>
  <si>
    <t>6002</t>
  </si>
  <si>
    <t>0432</t>
  </si>
  <si>
    <t>3112</t>
  </si>
  <si>
    <t>1991</t>
  </si>
  <si>
    <t>6500</t>
  </si>
  <si>
    <t>8925</t>
  </si>
  <si>
    <t>0611</t>
  </si>
  <si>
    <t>7857</t>
  </si>
  <si>
    <t>2782</t>
  </si>
  <si>
    <t>0512</t>
  </si>
  <si>
    <t>4662</t>
  </si>
  <si>
    <t>4815</t>
  </si>
  <si>
    <t>1197</t>
  </si>
  <si>
    <t>1409</t>
  </si>
  <si>
    <t>2982</t>
  </si>
  <si>
    <t>1315</t>
  </si>
  <si>
    <t>2353</t>
  </si>
  <si>
    <t>4242</t>
  </si>
  <si>
    <t>2039</t>
  </si>
  <si>
    <t>3176</t>
  </si>
  <si>
    <t>3810</t>
  </si>
  <si>
    <t>1351</t>
  </si>
  <si>
    <t>6143</t>
  </si>
  <si>
    <t>0520</t>
  </si>
  <si>
    <t>0548</t>
  </si>
  <si>
    <t>5556</t>
  </si>
  <si>
    <t>8504</t>
  </si>
  <si>
    <t>6869</t>
  </si>
  <si>
    <t>7557</t>
  </si>
  <si>
    <t>5793</t>
  </si>
  <si>
    <t>5656</t>
  </si>
  <si>
    <t>0554</t>
  </si>
  <si>
    <t>3628</t>
  </si>
  <si>
    <t>9234</t>
  </si>
  <si>
    <t>2375</t>
  </si>
  <si>
    <t>6399</t>
  </si>
  <si>
    <t>8447</t>
  </si>
  <si>
    <t>4858</t>
  </si>
  <si>
    <t>4638</t>
  </si>
  <si>
    <t>4049</t>
  </si>
  <si>
    <t>7710</t>
  </si>
  <si>
    <t>3161</t>
  </si>
  <si>
    <t>4979</t>
  </si>
  <si>
    <t>1480</t>
  </si>
  <si>
    <t>6788</t>
  </si>
  <si>
    <t>8503</t>
  </si>
  <si>
    <t>4997</t>
  </si>
  <si>
    <t>4272</t>
  </si>
  <si>
    <t>1062</t>
  </si>
  <si>
    <t>3524</t>
  </si>
  <si>
    <t>6052</t>
  </si>
  <si>
    <t>3342</t>
  </si>
  <si>
    <t>6305</t>
  </si>
  <si>
    <t>2051</t>
  </si>
  <si>
    <t>2406</t>
  </si>
  <si>
    <t>4521</t>
  </si>
  <si>
    <t>8892</t>
  </si>
  <si>
    <t>9092</t>
  </si>
  <si>
    <t>2914</t>
  </si>
  <si>
    <t>7668</t>
  </si>
  <si>
    <t>1747</t>
  </si>
  <si>
    <t>9991</t>
  </si>
  <si>
    <t>0614</t>
  </si>
  <si>
    <t>7354</t>
  </si>
  <si>
    <t>7310</t>
  </si>
  <si>
    <t>6310</t>
  </si>
  <si>
    <t>5089</t>
  </si>
  <si>
    <t>9258</t>
  </si>
  <si>
    <t>2396</t>
  </si>
  <si>
    <t>9566</t>
  </si>
  <si>
    <t>8595</t>
  </si>
  <si>
    <t>4655</t>
  </si>
  <si>
    <t>7855</t>
  </si>
  <si>
    <t>4420</t>
  </si>
  <si>
    <t>3570</t>
  </si>
  <si>
    <t>2352</t>
  </si>
  <si>
    <t>8152</t>
  </si>
  <si>
    <t>2014</t>
  </si>
  <si>
    <t>3554</t>
  </si>
  <si>
    <t>4460</t>
  </si>
  <si>
    <t>6495</t>
  </si>
  <si>
    <t>1465</t>
  </si>
  <si>
    <t>7116</t>
  </si>
  <si>
    <t>5808</t>
  </si>
  <si>
    <t>2019</t>
  </si>
  <si>
    <t>3170</t>
  </si>
  <si>
    <t>8118</t>
  </si>
  <si>
    <t>0102</t>
  </si>
  <si>
    <t>8518</t>
  </si>
  <si>
    <t>3750</t>
  </si>
  <si>
    <t>0317</t>
  </si>
  <si>
    <t>2113</t>
  </si>
  <si>
    <t>8075</t>
  </si>
  <si>
    <t>8843</t>
  </si>
  <si>
    <t>5580</t>
  </si>
  <si>
    <t>0291</t>
  </si>
  <si>
    <t>2315</t>
  </si>
  <si>
    <t>5690</t>
  </si>
  <si>
    <t>7898</t>
  </si>
  <si>
    <t>2021</t>
  </si>
  <si>
    <t>0821</t>
  </si>
  <si>
    <t>4812</t>
  </si>
  <si>
    <t>5285</t>
  </si>
  <si>
    <t>2112</t>
  </si>
  <si>
    <t>2027</t>
  </si>
  <si>
    <t>3577</t>
  </si>
  <si>
    <t>7629</t>
  </si>
  <si>
    <t>8013</t>
  </si>
  <si>
    <t>1695</t>
  </si>
  <si>
    <t>5590</t>
  </si>
  <si>
    <t>0010</t>
  </si>
  <si>
    <t>2745</t>
  </si>
  <si>
    <t>8916</t>
  </si>
  <si>
    <t>7561</t>
  </si>
  <si>
    <t>1203</t>
  </si>
  <si>
    <t>0765</t>
  </si>
  <si>
    <t>0474</t>
  </si>
  <si>
    <t>3739</t>
  </si>
  <si>
    <t>2887</t>
  </si>
  <si>
    <t>6471</t>
  </si>
  <si>
    <t>9786</t>
  </si>
  <si>
    <t>6715</t>
  </si>
  <si>
    <t>8255</t>
  </si>
  <si>
    <t>2929</t>
  </si>
  <si>
    <t>6763</t>
  </si>
  <si>
    <t>4207</t>
  </si>
  <si>
    <t>4876</t>
  </si>
  <si>
    <t>5091</t>
  </si>
  <si>
    <t>7771</t>
  </si>
  <si>
    <t>1376</t>
  </si>
  <si>
    <t>6604</t>
  </si>
  <si>
    <t>6603</t>
  </si>
  <si>
    <t>6884</t>
  </si>
  <si>
    <t>2979</t>
  </si>
  <si>
    <t>2298</t>
  </si>
  <si>
    <t>8585</t>
  </si>
  <si>
    <t>9386</t>
  </si>
  <si>
    <t>6678</t>
  </si>
  <si>
    <t>7625</t>
  </si>
  <si>
    <t>8934</t>
  </si>
  <si>
    <t>6530</t>
  </si>
  <si>
    <t>6499</t>
  </si>
  <si>
    <t>0499</t>
  </si>
  <si>
    <t>4294</t>
  </si>
  <si>
    <t>3418</t>
  </si>
  <si>
    <t>2225</t>
  </si>
  <si>
    <t>9622</t>
  </si>
  <si>
    <t>9508</t>
  </si>
  <si>
    <t>4424</t>
  </si>
  <si>
    <t>8481</t>
  </si>
  <si>
    <t>9265</t>
  </si>
  <si>
    <t>8911</t>
  </si>
  <si>
    <t>3471</t>
  </si>
  <si>
    <t>2100</t>
  </si>
  <si>
    <t>5901</t>
  </si>
  <si>
    <t>0617</t>
  </si>
  <si>
    <t>0386</t>
  </si>
  <si>
    <t>1436</t>
  </si>
  <si>
    <t>6103</t>
  </si>
  <si>
    <t>5807</t>
  </si>
  <si>
    <t>3515</t>
  </si>
  <si>
    <t>0212</t>
  </si>
  <si>
    <t>8489</t>
  </si>
  <si>
    <t>2594</t>
  </si>
  <si>
    <t>0155</t>
  </si>
  <si>
    <t>0098</t>
  </si>
  <si>
    <t>3280</t>
  </si>
  <si>
    <t>4658</t>
  </si>
  <si>
    <t>4880</t>
  </si>
  <si>
    <t>4067</t>
  </si>
  <si>
    <t>7036</t>
  </si>
  <si>
    <t>4782</t>
  </si>
  <si>
    <t>5969</t>
  </si>
  <si>
    <t>9091</t>
  </si>
  <si>
    <t>5669</t>
  </si>
  <si>
    <t>5433</t>
  </si>
  <si>
    <t>1842</t>
  </si>
  <si>
    <t>4348</t>
  </si>
  <si>
    <t>9354</t>
  </si>
  <si>
    <t>2211</t>
  </si>
  <si>
    <t>7178</t>
  </si>
  <si>
    <t>8455</t>
  </si>
  <si>
    <t>0108</t>
  </si>
  <si>
    <t>8666</t>
  </si>
  <si>
    <t>8500</t>
  </si>
  <si>
    <t>6943</t>
  </si>
  <si>
    <t>4934</t>
  </si>
  <si>
    <t>4185</t>
  </si>
  <si>
    <t>5132</t>
  </si>
  <si>
    <t>6903</t>
  </si>
  <si>
    <t>1540</t>
  </si>
  <si>
    <t>2890</t>
  </si>
  <si>
    <t>6644</t>
  </si>
  <si>
    <t>9851</t>
  </si>
  <si>
    <t>7814</t>
  </si>
  <si>
    <t>9253</t>
  </si>
  <si>
    <t>5983</t>
  </si>
  <si>
    <t>0240</t>
  </si>
  <si>
    <t>4537</t>
  </si>
  <si>
    <t>8663</t>
  </si>
  <si>
    <t>6766</t>
  </si>
  <si>
    <t>9638</t>
  </si>
  <si>
    <t>8027</t>
  </si>
  <si>
    <t>0042</t>
  </si>
  <si>
    <t>3773</t>
  </si>
  <si>
    <t>3339</t>
  </si>
  <si>
    <t>0534</t>
  </si>
  <si>
    <t>8080</t>
  </si>
  <si>
    <t>4407</t>
  </si>
  <si>
    <t>8540</t>
  </si>
  <si>
    <t>3250</t>
  </si>
  <si>
    <t>5080</t>
  </si>
  <si>
    <t>8588</t>
  </si>
  <si>
    <t>0088</t>
  </si>
  <si>
    <t>6758</t>
  </si>
  <si>
    <t>2438</t>
  </si>
  <si>
    <t>6189</t>
  </si>
  <si>
    <t>0249</t>
  </si>
  <si>
    <t>8313</t>
  </si>
  <si>
    <t>3454</t>
  </si>
  <si>
    <t>8555</t>
  </si>
  <si>
    <t>6346</t>
  </si>
  <si>
    <t>8177</t>
  </si>
  <si>
    <t>8333</t>
  </si>
  <si>
    <t>2555</t>
  </si>
  <si>
    <t>6301</t>
  </si>
  <si>
    <t>6078</t>
  </si>
  <si>
    <t>4614</t>
  </si>
  <si>
    <t>8179</t>
  </si>
  <si>
    <t>5323</t>
  </si>
  <si>
    <t>0780</t>
  </si>
  <si>
    <t>2390</t>
  </si>
  <si>
    <t>4945</t>
  </si>
  <si>
    <t>8948</t>
  </si>
  <si>
    <t>5895</t>
  </si>
  <si>
    <t>7218</t>
  </si>
  <si>
    <t>1957</t>
  </si>
  <si>
    <t>0234</t>
  </si>
  <si>
    <t>9351</t>
  </si>
  <si>
    <t>2068</t>
  </si>
  <si>
    <t>9578</t>
  </si>
  <si>
    <t>6285</t>
  </si>
  <si>
    <t>8800</t>
  </si>
  <si>
    <t>0710</t>
  </si>
  <si>
    <t>1207</t>
  </si>
  <si>
    <t>5906</t>
  </si>
  <si>
    <t>7331</t>
  </si>
  <si>
    <t>5996</t>
  </si>
  <si>
    <t>1545</t>
  </si>
  <si>
    <t>3937</t>
  </si>
  <si>
    <t>9750</t>
  </si>
  <si>
    <t>9683</t>
  </si>
  <si>
    <t>6919</t>
  </si>
  <si>
    <t>6568</t>
  </si>
  <si>
    <t>7144</t>
  </si>
  <si>
    <t>9053</t>
  </si>
  <si>
    <t>2592</t>
  </si>
  <si>
    <t>4527</t>
  </si>
  <si>
    <t>7164</t>
  </si>
  <si>
    <t>8325</t>
  </si>
  <si>
    <t>8018</t>
  </si>
  <si>
    <t>0485</t>
  </si>
  <si>
    <t>2194</t>
  </si>
  <si>
    <t>7880</t>
  </si>
  <si>
    <t>5279</t>
  </si>
  <si>
    <t>3373</t>
  </si>
  <si>
    <t>9662</t>
  </si>
  <si>
    <t>9068</t>
  </si>
  <si>
    <t>8037</t>
  </si>
  <si>
    <t>7826</t>
  </si>
  <si>
    <t>5099</t>
  </si>
  <si>
    <t>0316</t>
  </si>
  <si>
    <t>4675</t>
  </si>
  <si>
    <t>3088</t>
  </si>
  <si>
    <t>4293</t>
  </si>
  <si>
    <t>9793</t>
  </si>
  <si>
    <t>0324</t>
  </si>
  <si>
    <t>5482</t>
  </si>
  <si>
    <t>2883</t>
  </si>
  <si>
    <t>1692</t>
  </si>
  <si>
    <t>5217</t>
  </si>
  <si>
    <t>5612</t>
  </si>
  <si>
    <t>6593</t>
  </si>
  <si>
    <t>8593</t>
  </si>
  <si>
    <t>4941</t>
  </si>
  <si>
    <t>1470</t>
  </si>
  <si>
    <t>8407</t>
  </si>
  <si>
    <t>9457</t>
  </si>
  <si>
    <t>2157</t>
  </si>
  <si>
    <t>9139</t>
  </si>
  <si>
    <t>6659</t>
  </si>
  <si>
    <t>5464</t>
  </si>
  <si>
    <t>3919</t>
  </si>
  <si>
    <t>0376</t>
  </si>
  <si>
    <t>6846</t>
  </si>
  <si>
    <t>9618</t>
  </si>
  <si>
    <t>8386</t>
  </si>
  <si>
    <t>7553</t>
  </si>
  <si>
    <t>1256</t>
  </si>
  <si>
    <t>1769</t>
  </si>
  <si>
    <t>1707</t>
  </si>
  <si>
    <t>3566</t>
  </si>
  <si>
    <t>4497</t>
  </si>
  <si>
    <t>8327</t>
  </si>
  <si>
    <t>8221</t>
  </si>
  <si>
    <t>5302</t>
  </si>
  <si>
    <t>5792</t>
  </si>
  <si>
    <t>4104</t>
  </si>
  <si>
    <t>1308</t>
  </si>
  <si>
    <t>2440</t>
  </si>
  <si>
    <t>4773</t>
  </si>
  <si>
    <t>3487</t>
  </si>
  <si>
    <t>8941</t>
  </si>
  <si>
    <t>5129</t>
  </si>
  <si>
    <t>1022</t>
  </si>
  <si>
    <t>4356</t>
  </si>
  <si>
    <t>6595</t>
  </si>
  <si>
    <t>1030</t>
  </si>
  <si>
    <t>0188</t>
  </si>
  <si>
    <t>7306</t>
  </si>
  <si>
    <t>3300</t>
  </si>
  <si>
    <t>6920</t>
  </si>
  <si>
    <t>8961</t>
  </si>
  <si>
    <t>9535</t>
  </si>
  <si>
    <t>5491</t>
  </si>
  <si>
    <t>6447</t>
  </si>
  <si>
    <t>6146</t>
  </si>
  <si>
    <t>8887</t>
  </si>
  <si>
    <t>6064</t>
  </si>
  <si>
    <t>2807</t>
  </si>
  <si>
    <t>3178</t>
  </si>
  <si>
    <t>2136</t>
  </si>
  <si>
    <t>3204</t>
  </si>
  <si>
    <t>9294</t>
  </si>
  <si>
    <t>4645</t>
  </si>
  <si>
    <t>9824</t>
  </si>
  <si>
    <t>9098</t>
  </si>
  <si>
    <t>3050</t>
  </si>
  <si>
    <t>1923</t>
  </si>
  <si>
    <t>6413</t>
  </si>
  <si>
    <t>5728</t>
  </si>
  <si>
    <t>6700</t>
  </si>
  <si>
    <t>9530</t>
  </si>
  <si>
    <t>0095</t>
  </si>
  <si>
    <t>4493</t>
  </si>
  <si>
    <t>8544</t>
  </si>
  <si>
    <t>6953</t>
  </si>
  <si>
    <t>6068</t>
  </si>
  <si>
    <t>0190</t>
  </si>
  <si>
    <t>5571</t>
  </si>
  <si>
    <t>3527</t>
  </si>
  <si>
    <t>5511</t>
  </si>
  <si>
    <t>5120</t>
  </si>
  <si>
    <t>4798</t>
  </si>
  <si>
    <t>9119</t>
  </si>
  <si>
    <t>0398</t>
  </si>
  <si>
    <t>7696</t>
  </si>
  <si>
    <t>4238</t>
  </si>
  <si>
    <t>9962</t>
  </si>
  <si>
    <t>6929</t>
  </si>
  <si>
    <t>2402</t>
  </si>
  <si>
    <t>0038</t>
  </si>
  <si>
    <t>7681</t>
  </si>
  <si>
    <t>8383</t>
  </si>
  <si>
    <t>3070</t>
  </si>
  <si>
    <t>6031</t>
  </si>
  <si>
    <t>1873</t>
  </si>
  <si>
    <t>5978</t>
  </si>
  <si>
    <t>591</t>
  </si>
  <si>
    <t>9163</t>
  </si>
  <si>
    <t>2998</t>
  </si>
  <si>
    <t>7401</t>
  </si>
  <si>
    <t>2927</t>
  </si>
  <si>
    <t>6752</t>
  </si>
  <si>
    <t>0662</t>
  </si>
  <si>
    <t>5963</t>
  </si>
  <si>
    <t>1530</t>
  </si>
  <si>
    <t>4551</t>
  </si>
  <si>
    <t>7959</t>
  </si>
  <si>
    <t>1338</t>
  </si>
  <si>
    <t>0787</t>
  </si>
  <si>
    <t>0169</t>
  </si>
  <si>
    <t>7227</t>
  </si>
  <si>
    <t>1162</t>
  </si>
  <si>
    <t>3309</t>
  </si>
  <si>
    <t>5899</t>
  </si>
  <si>
    <t>5044</t>
  </si>
  <si>
    <t>3061</t>
  </si>
  <si>
    <t>7973</t>
  </si>
  <si>
    <t>5512</t>
  </si>
  <si>
    <t>1272</t>
  </si>
  <si>
    <t>3642</t>
  </si>
  <si>
    <t>5670</t>
  </si>
  <si>
    <t>5001</t>
  </si>
  <si>
    <t>1677</t>
  </si>
  <si>
    <t>8573</t>
  </si>
  <si>
    <t>1390</t>
  </si>
  <si>
    <t>1554</t>
  </si>
  <si>
    <t>2762</t>
  </si>
  <si>
    <t>0311</t>
  </si>
  <si>
    <t>0272</t>
  </si>
  <si>
    <t>9721</t>
  </si>
  <si>
    <t>9208</t>
  </si>
  <si>
    <t>8511</t>
  </si>
  <si>
    <t>9710</t>
  </si>
  <si>
    <t>8696</t>
  </si>
  <si>
    <t>6837</t>
  </si>
  <si>
    <t>5560</t>
  </si>
  <si>
    <t>9289</t>
  </si>
  <si>
    <t>7236</t>
  </si>
  <si>
    <t>3854</t>
  </si>
  <si>
    <t>6071</t>
  </si>
  <si>
    <t>4747</t>
  </si>
  <si>
    <t>2960</t>
  </si>
  <si>
    <t>0181</t>
  </si>
  <si>
    <t>5529</t>
  </si>
  <si>
    <t>6136</t>
  </si>
  <si>
    <t>9872</t>
  </si>
  <si>
    <t>6443</t>
  </si>
  <si>
    <t>8465</t>
  </si>
  <si>
    <t>2073</t>
  </si>
  <si>
    <t>8093</t>
  </si>
  <si>
    <t>3100</t>
  </si>
  <si>
    <t>1609</t>
  </si>
  <si>
    <t>1998</t>
  </si>
  <si>
    <t>2666</t>
  </si>
  <si>
    <t>6910</t>
  </si>
  <si>
    <t>4808</t>
  </si>
  <si>
    <t>4433</t>
  </si>
  <si>
    <t>7870</t>
  </si>
  <si>
    <t>6590</t>
  </si>
  <si>
    <t>1248</t>
  </si>
  <si>
    <t>1959</t>
  </si>
  <si>
    <t>1709</t>
  </si>
  <si>
    <t>3914</t>
  </si>
  <si>
    <t>7624</t>
  </si>
  <si>
    <t>7751</t>
  </si>
  <si>
    <t>1730</t>
  </si>
  <si>
    <t>5952</t>
  </si>
  <si>
    <t>1794</t>
  </si>
  <si>
    <t>1972</t>
  </si>
  <si>
    <t>6515</t>
  </si>
  <si>
    <t>6098</t>
  </si>
  <si>
    <t>4489</t>
  </si>
  <si>
    <t>0371</t>
  </si>
  <si>
    <t>9405</t>
  </si>
  <si>
    <t>8368</t>
  </si>
  <si>
    <t>5501</t>
  </si>
  <si>
    <t>1603</t>
  </si>
  <si>
    <t>9651</t>
  </si>
  <si>
    <t>9430</t>
  </si>
  <si>
    <t>8556</t>
  </si>
  <si>
    <t>4017</t>
  </si>
  <si>
    <t>2439</t>
  </si>
  <si>
    <t>5352</t>
  </si>
  <si>
    <t>9415</t>
  </si>
  <si>
    <t>2084</t>
  </si>
  <si>
    <t>1739</t>
  </si>
  <si>
    <t>9469</t>
  </si>
  <si>
    <t>2387</t>
  </si>
  <si>
    <t>4494</t>
  </si>
  <si>
    <t>0760</t>
  </si>
  <si>
    <t>6573</t>
  </si>
  <si>
    <t>3043</t>
  </si>
  <si>
    <t>9876</t>
  </si>
  <si>
    <t>2311</t>
  </si>
  <si>
    <t>1329</t>
  </si>
  <si>
    <t>0111</t>
  </si>
  <si>
    <t>1663</t>
  </si>
  <si>
    <t>8839</t>
  </si>
  <si>
    <t>6046</t>
  </si>
  <si>
    <t>5896</t>
  </si>
  <si>
    <t>4156</t>
  </si>
  <si>
    <t>9414</t>
  </si>
  <si>
    <t>2164</t>
  </si>
  <si>
    <t>1033</t>
  </si>
  <si>
    <t>9695</t>
  </si>
  <si>
    <t>3952</t>
  </si>
  <si>
    <t>5673</t>
  </si>
  <si>
    <t>9709</t>
  </si>
  <si>
    <t>9931</t>
  </si>
  <si>
    <t>8468</t>
  </si>
  <si>
    <t>0253</t>
  </si>
  <si>
    <t>7452</t>
  </si>
  <si>
    <t>4377</t>
  </si>
  <si>
    <t>2131</t>
  </si>
  <si>
    <t>5646</t>
  </si>
  <si>
    <t>2896</t>
  </si>
  <si>
    <t>4775</t>
  </si>
  <si>
    <t>3122</t>
  </si>
  <si>
    <t>6547</t>
  </si>
  <si>
    <t>2007</t>
  </si>
  <si>
    <t>5943</t>
  </si>
  <si>
    <t>4307</t>
  </si>
  <si>
    <t>8994</t>
  </si>
  <si>
    <t>9694</t>
  </si>
  <si>
    <t>5997</t>
  </si>
  <si>
    <t>8060</t>
  </si>
  <si>
    <t>4902</t>
  </si>
  <si>
    <t>9078</t>
  </si>
  <si>
    <t>9910</t>
  </si>
  <si>
    <t>1514</t>
  </si>
  <si>
    <t>4807</t>
  </si>
  <si>
    <t>8957</t>
  </si>
  <si>
    <t>3366</t>
  </si>
  <si>
    <t>0824</t>
  </si>
  <si>
    <t>8861</t>
  </si>
  <si>
    <t>9787</t>
  </si>
  <si>
    <t>8848</t>
  </si>
  <si>
    <t>4724</t>
  </si>
  <si>
    <t>7660</t>
  </si>
  <si>
    <t>4164</t>
  </si>
  <si>
    <t>3450</t>
  </si>
  <si>
    <t>8433</t>
  </si>
  <si>
    <t>7168</t>
  </si>
  <si>
    <t>1061</t>
  </si>
  <si>
    <t>1225</t>
  </si>
  <si>
    <t>4805</t>
  </si>
  <si>
    <t>8252</t>
  </si>
  <si>
    <t>7001</t>
  </si>
  <si>
    <t>7600</t>
  </si>
  <si>
    <t>0308</t>
  </si>
  <si>
    <t>5007</t>
  </si>
  <si>
    <t>6299</t>
  </si>
  <si>
    <t>6282</t>
  </si>
  <si>
    <t>0157</t>
  </si>
  <si>
    <t>9029</t>
  </si>
  <si>
    <t>3227</t>
  </si>
  <si>
    <t>3459</t>
  </si>
  <si>
    <t>1757</t>
  </si>
  <si>
    <t>9146</t>
  </si>
  <si>
    <t>4057</t>
  </si>
  <si>
    <t>7367</t>
  </si>
  <si>
    <t>2046</t>
  </si>
  <si>
    <t>6559</t>
  </si>
  <si>
    <t>4975</t>
  </si>
  <si>
    <t>5917</t>
  </si>
  <si>
    <t>338</t>
  </si>
  <si>
    <t>3904</t>
  </si>
  <si>
    <t>5064</t>
  </si>
  <si>
    <t>6045</t>
  </si>
  <si>
    <t>0475</t>
  </si>
  <si>
    <t>2935</t>
  </si>
  <si>
    <t>5194</t>
  </si>
  <si>
    <t>0286</t>
  </si>
  <si>
    <t>9016</t>
  </si>
  <si>
    <t>3867</t>
  </si>
  <si>
    <t>9017</t>
  </si>
  <si>
    <t>4154</t>
  </si>
  <si>
    <t>4176</t>
  </si>
  <si>
    <t>3371</t>
  </si>
  <si>
    <t>5086</t>
  </si>
  <si>
    <t>7792</t>
  </si>
  <si>
    <t>7923</t>
  </si>
  <si>
    <t>7253</t>
  </si>
  <si>
    <t>8838</t>
  </si>
  <si>
    <t>5200</t>
  </si>
  <si>
    <t>2948</t>
  </si>
  <si>
    <t>9201</t>
  </si>
  <si>
    <t>0414</t>
  </si>
  <si>
    <t>9110</t>
  </si>
  <si>
    <t>4240</t>
  </si>
  <si>
    <t>7764</t>
  </si>
  <si>
    <t>3467</t>
  </si>
  <si>
    <t>3018</t>
  </si>
  <si>
    <t>2397</t>
  </si>
  <si>
    <t>1333</t>
  </si>
  <si>
    <t>6415</t>
  </si>
  <si>
    <t>0481</t>
  </si>
  <si>
    <t>3432</t>
  </si>
  <si>
    <t>3831</t>
  </si>
  <si>
    <t>0378</t>
  </si>
  <si>
    <t>4854</t>
  </si>
  <si>
    <t>3545</t>
  </si>
  <si>
    <t>7242</t>
  </si>
  <si>
    <t>9398</t>
  </si>
  <si>
    <t>7697</t>
  </si>
  <si>
    <t>2775</t>
  </si>
  <si>
    <t>7216</t>
  </si>
  <si>
    <t>9245</t>
  </si>
  <si>
    <t>3143</t>
  </si>
  <si>
    <t>1417</t>
  </si>
  <si>
    <t>6996</t>
  </si>
  <si>
    <t>0167</t>
  </si>
  <si>
    <t>0939</t>
  </si>
  <si>
    <t>2371</t>
  </si>
  <si>
    <t>5907</t>
  </si>
  <si>
    <t>2109</t>
  </si>
  <si>
    <t>8643</t>
  </si>
  <si>
    <t>8651</t>
  </si>
  <si>
    <t>4756</t>
  </si>
  <si>
    <t>5254</t>
  </si>
  <si>
    <t>2456</t>
  </si>
  <si>
    <t>4371</t>
  </si>
  <si>
    <t>7191</t>
  </si>
  <si>
    <t>2305</t>
  </si>
  <si>
    <t>7080</t>
  </si>
  <si>
    <t>1286</t>
  </si>
  <si>
    <t>0390</t>
  </si>
  <si>
    <t>8379</t>
  </si>
  <si>
    <t>7103</t>
  </si>
  <si>
    <t>7587</t>
  </si>
  <si>
    <t>5179</t>
  </si>
  <si>
    <t>9537</t>
  </si>
  <si>
    <t>6227</t>
  </si>
  <si>
    <t>7028</t>
  </si>
  <si>
    <t>3375</t>
  </si>
  <si>
    <t>6257</t>
  </si>
  <si>
    <t>4864</t>
  </si>
  <si>
    <t>7937</t>
  </si>
  <si>
    <t>1206</t>
  </si>
  <si>
    <t>3265</t>
  </si>
  <si>
    <t>6021</t>
  </si>
  <si>
    <t>2830</t>
  </si>
  <si>
    <t>1193</t>
  </si>
  <si>
    <t>1466</t>
  </si>
  <si>
    <t>4149</t>
  </si>
  <si>
    <t>7389</t>
  </si>
  <si>
    <t>1505</t>
  </si>
  <si>
    <t>2382</t>
  </si>
  <si>
    <t>2604</t>
  </si>
  <si>
    <t>1049</t>
  </si>
  <si>
    <t>3448</t>
  </si>
  <si>
    <t>8875</t>
  </si>
  <si>
    <t>6815</t>
  </si>
  <si>
    <t>6259</t>
  </si>
  <si>
    <t>2527</t>
  </si>
  <si>
    <t>2234</t>
  </si>
  <si>
    <t>7150</t>
  </si>
  <si>
    <t>0509</t>
  </si>
  <si>
    <t>0736</t>
  </si>
  <si>
    <t>6102</t>
  </si>
  <si>
    <t>0298</t>
  </si>
  <si>
    <t>6790</t>
  </si>
  <si>
    <t>8285</t>
  </si>
  <si>
    <t>7304</t>
  </si>
  <si>
    <t>3806</t>
  </si>
  <si>
    <t>3218</t>
  </si>
  <si>
    <t>5130</t>
  </si>
  <si>
    <t>9861</t>
  </si>
  <si>
    <t>0336</t>
  </si>
  <si>
    <t>9911</t>
  </si>
  <si>
    <t>5135</t>
  </si>
  <si>
    <t>0282</t>
  </si>
  <si>
    <t>5385</t>
  </si>
  <si>
    <t>4166</t>
  </si>
  <si>
    <t>6260</t>
  </si>
  <si>
    <t>7532</t>
  </si>
  <si>
    <t>3011</t>
  </si>
  <si>
    <t>7908</t>
  </si>
  <si>
    <t>4122</t>
  </si>
  <si>
    <t>7046</t>
  </si>
  <si>
    <t>4304</t>
  </si>
  <si>
    <t>3077</t>
  </si>
  <si>
    <t>2256</t>
  </si>
  <si>
    <t>3419</t>
  </si>
  <si>
    <t>4617</t>
  </si>
  <si>
    <t>3955</t>
  </si>
  <si>
    <t>3771</t>
  </si>
  <si>
    <t>7003</t>
  </si>
  <si>
    <t>5496</t>
  </si>
  <si>
    <t>2473</t>
  </si>
  <si>
    <t>7226</t>
  </si>
  <si>
    <t>0591</t>
  </si>
  <si>
    <t>8227</t>
  </si>
  <si>
    <t>5526</t>
  </si>
  <si>
    <t>4014</t>
  </si>
  <si>
    <t>8581</t>
  </si>
  <si>
    <t>4866</t>
  </si>
  <si>
    <t>7747</t>
  </si>
  <si>
    <t>9768</t>
  </si>
  <si>
    <t>8990</t>
  </si>
  <si>
    <t>7017</t>
  </si>
  <si>
    <t>4366</t>
  </si>
  <si>
    <t>2953</t>
  </si>
  <si>
    <t>6441</t>
  </si>
  <si>
    <t>9791</t>
  </si>
  <si>
    <t>5336</t>
  </si>
  <si>
    <t>1869</t>
  </si>
  <si>
    <t>4971</t>
  </si>
  <si>
    <t>7578</t>
  </si>
  <si>
    <t>6653</t>
  </si>
  <si>
    <t>6398</t>
  </si>
  <si>
    <t>0898</t>
  </si>
  <si>
    <t>4544</t>
  </si>
  <si>
    <t>1217</t>
  </si>
  <si>
    <t>2984</t>
  </si>
  <si>
    <t>5237</t>
  </si>
  <si>
    <t>0035</t>
  </si>
  <si>
    <t>4005</t>
  </si>
  <si>
    <t>2601</t>
  </si>
  <si>
    <t>7872</t>
  </si>
  <si>
    <t>4889</t>
  </si>
  <si>
    <t>5170</t>
  </si>
  <si>
    <t>0170</t>
  </si>
  <si>
    <t>3875</t>
  </si>
  <si>
    <t>6251</t>
  </si>
  <si>
    <t>0029</t>
  </si>
  <si>
    <t>5500</t>
  </si>
  <si>
    <t>1565</t>
  </si>
  <si>
    <t>1895</t>
  </si>
  <si>
    <t>7878</t>
  </si>
  <si>
    <t>4411</t>
  </si>
  <si>
    <t>4023</t>
  </si>
  <si>
    <t>2155</t>
  </si>
  <si>
    <t>8420</t>
  </si>
  <si>
    <t>3804</t>
  </si>
  <si>
    <t>6338</t>
  </si>
  <si>
    <t>3031</t>
  </si>
  <si>
    <t>5644</t>
  </si>
  <si>
    <t>2166</t>
  </si>
  <si>
    <t>0373</t>
  </si>
  <si>
    <t>3519</t>
  </si>
  <si>
    <t>3191</t>
  </si>
  <si>
    <t>9653</t>
  </si>
  <si>
    <t>0223</t>
  </si>
  <si>
    <t>9230</t>
  </si>
  <si>
    <t>2808</t>
  </si>
  <si>
    <t>3359</t>
  </si>
  <si>
    <t>4155</t>
  </si>
  <si>
    <t>4817</t>
  </si>
  <si>
    <t>5028</t>
  </si>
  <si>
    <t>6623</t>
  </si>
  <si>
    <t>4960</t>
  </si>
  <si>
    <t>7057</t>
  </si>
  <si>
    <t>4695</t>
  </si>
  <si>
    <t>4032</t>
  </si>
  <si>
    <t>5702</t>
  </si>
  <si>
    <t>0951</t>
  </si>
  <si>
    <t>3617</t>
  </si>
  <si>
    <t>5817</t>
  </si>
  <si>
    <t>8515</t>
  </si>
  <si>
    <t>5935</t>
  </si>
  <si>
    <t>3607</t>
  </si>
  <si>
    <t>2541</t>
  </si>
  <si>
    <t>5813</t>
  </si>
  <si>
    <t>1580</t>
  </si>
  <si>
    <t>5575</t>
  </si>
  <si>
    <t>3298</t>
  </si>
  <si>
    <t>4112</t>
  </si>
  <si>
    <t>3037</t>
  </si>
  <si>
    <t>0387</t>
  </si>
  <si>
    <t>9924</t>
  </si>
  <si>
    <t>8211</t>
  </si>
  <si>
    <t>4446</t>
  </si>
  <si>
    <t>4173</t>
  </si>
  <si>
    <t>8128</t>
  </si>
  <si>
    <t>6295</t>
  </si>
  <si>
    <t>2882</t>
  </si>
  <si>
    <t>7581</t>
  </si>
  <si>
    <t>1637</t>
  </si>
  <si>
    <t>1650</t>
  </si>
  <si>
    <t>7473</t>
  </si>
  <si>
    <t>6806</t>
  </si>
  <si>
    <t>3352</t>
  </si>
  <si>
    <t>0561</t>
  </si>
  <si>
    <t>5292</t>
  </si>
  <si>
    <t>6213</t>
  </si>
  <si>
    <t>7861</t>
  </si>
  <si>
    <t>4828</t>
  </si>
  <si>
    <t>2294</t>
  </si>
  <si>
    <t>4239</t>
  </si>
  <si>
    <t>5637</t>
  </si>
  <si>
    <t>6544</t>
  </si>
  <si>
    <t>9908</t>
  </si>
  <si>
    <t>1136</t>
  </si>
  <si>
    <t>9766</t>
  </si>
  <si>
    <t>8318</t>
  </si>
  <si>
    <t>1685</t>
  </si>
  <si>
    <t>9217</t>
  </si>
  <si>
    <t>6605</t>
  </si>
  <si>
    <t>9277</t>
  </si>
  <si>
    <t>6460</t>
  </si>
  <si>
    <t>8614</t>
  </si>
  <si>
    <t>4637</t>
  </si>
  <si>
    <t>9990</t>
  </si>
  <si>
    <t>9460</t>
  </si>
  <si>
    <t>8182</t>
  </si>
  <si>
    <t>3719</t>
  </si>
  <si>
    <t>6386</t>
  </si>
  <si>
    <t>1713</t>
  </si>
  <si>
    <t>8590</t>
  </si>
  <si>
    <t>2515</t>
  </si>
  <si>
    <t>0128</t>
  </si>
  <si>
    <t>6527</t>
  </si>
  <si>
    <t>7192</t>
  </si>
  <si>
    <t>5869</t>
  </si>
  <si>
    <t>6060</t>
  </si>
  <si>
    <t>4393</t>
  </si>
  <si>
    <t>4559</t>
  </si>
  <si>
    <t>1765</t>
  </si>
  <si>
    <t>4535</t>
  </si>
  <si>
    <t>9412</t>
  </si>
  <si>
    <t>3741</t>
  </si>
  <si>
    <t>5476</t>
  </si>
  <si>
    <t>1361</t>
  </si>
  <si>
    <t>9454</t>
  </si>
  <si>
    <t>2285</t>
  </si>
  <si>
    <t>0779</t>
  </si>
  <si>
    <t>6111</t>
  </si>
  <si>
    <t>1807</t>
  </si>
  <si>
    <t>4034</t>
  </si>
  <si>
    <t>1791</t>
  </si>
  <si>
    <t>7613</t>
  </si>
  <si>
    <t>0729</t>
  </si>
  <si>
    <t>8632</t>
  </si>
  <si>
    <t>9864</t>
  </si>
  <si>
    <t>3713</t>
  </si>
  <si>
    <t>7468</t>
  </si>
  <si>
    <t>9346</t>
  </si>
  <si>
    <t>1896</t>
  </si>
  <si>
    <t>8424</t>
  </si>
  <si>
    <t>6033</t>
  </si>
  <si>
    <t>9452</t>
  </si>
  <si>
    <t>7558</t>
  </si>
  <si>
    <t>0145</t>
  </si>
  <si>
    <t>7807</t>
  </si>
  <si>
    <t>5444</t>
  </si>
  <si>
    <t>7627</t>
  </si>
  <si>
    <t>4006</t>
  </si>
  <si>
    <t>6361</t>
  </si>
  <si>
    <t>1494</t>
  </si>
  <si>
    <t>4441</t>
  </si>
  <si>
    <t>4068</t>
  </si>
  <si>
    <t>6610</t>
  </si>
  <si>
    <t>0041</t>
  </si>
  <si>
    <t>9127</t>
  </si>
  <si>
    <t>2423</t>
  </si>
  <si>
    <t>8947</t>
  </si>
  <si>
    <t>0011</t>
  </si>
  <si>
    <t>2260</t>
  </si>
  <si>
    <t>3446</t>
  </si>
  <si>
    <t>1699</t>
  </si>
  <si>
    <t>0469</t>
  </si>
  <si>
    <t>8913</t>
  </si>
  <si>
    <t>7679</t>
  </si>
  <si>
    <t>4177</t>
  </si>
  <si>
    <t>9636</t>
  </si>
  <si>
    <t>7726</t>
  </si>
  <si>
    <t>9666</t>
  </si>
  <si>
    <t>3113</t>
  </si>
  <si>
    <t>9059</t>
  </si>
  <si>
    <t>1118</t>
  </si>
  <si>
    <t>7628</t>
  </si>
  <si>
    <t>9209</t>
  </si>
  <si>
    <t>0626</t>
  </si>
  <si>
    <t>6649</t>
  </si>
  <si>
    <t>9953</t>
  </si>
  <si>
    <t>5221</t>
  </si>
  <si>
    <t>7163</t>
  </si>
  <si>
    <t>1222</t>
  </si>
  <si>
    <t>8367</t>
  </si>
  <si>
    <t>7740</t>
  </si>
  <si>
    <t>2703</t>
  </si>
  <si>
    <t>3121</t>
  </si>
  <si>
    <t>6207</t>
  </si>
  <si>
    <t>5506</t>
  </si>
  <si>
    <t>6334</t>
  </si>
  <si>
    <t>8542</t>
  </si>
  <si>
    <t>1293</t>
  </si>
  <si>
    <t>6794</t>
  </si>
  <si>
    <t>7950</t>
  </si>
  <si>
    <t>0087</t>
  </si>
  <si>
    <t>6461</t>
  </si>
  <si>
    <t>8734</t>
  </si>
  <si>
    <t>0582</t>
  </si>
  <si>
    <t>5215</t>
  </si>
  <si>
    <t>5154</t>
  </si>
  <si>
    <t>2815</t>
  </si>
  <si>
    <t>5206</t>
  </si>
  <si>
    <t>0258</t>
  </si>
  <si>
    <t>3215</t>
  </si>
  <si>
    <t>8400</t>
  </si>
  <si>
    <t>4442</t>
  </si>
  <si>
    <t>9425</t>
  </si>
  <si>
    <t>0857</t>
  </si>
  <si>
    <t>7999</t>
  </si>
  <si>
    <t>6941</t>
  </si>
  <si>
    <t>2856</t>
  </si>
  <si>
    <t>0151</t>
  </si>
  <si>
    <t>1930</t>
  </si>
  <si>
    <t>0653</t>
  </si>
  <si>
    <t>1717</t>
  </si>
  <si>
    <t>1407</t>
  </si>
  <si>
    <t>0943</t>
  </si>
  <si>
    <t>4569</t>
  </si>
  <si>
    <t>7742</t>
  </si>
  <si>
    <t>2507</t>
  </si>
  <si>
    <t>9203</t>
  </si>
  <si>
    <t>8625</t>
  </si>
  <si>
    <t>1935</t>
  </si>
  <si>
    <t>2220</t>
  </si>
  <si>
    <t>5701</t>
  </si>
  <si>
    <t>2640</t>
  </si>
  <si>
    <t>6783</t>
  </si>
  <si>
    <t>3922</t>
  </si>
  <si>
    <t>5759</t>
  </si>
  <si>
    <t>4927</t>
  </si>
  <si>
    <t>5495</t>
  </si>
  <si>
    <t>0437</t>
  </si>
  <si>
    <t>9661</t>
  </si>
  <si>
    <t>1388</t>
  </si>
  <si>
    <t>1741</t>
  </si>
  <si>
    <t>0649</t>
  </si>
  <si>
    <t>5454</t>
  </si>
  <si>
    <t>2173</t>
  </si>
  <si>
    <t>5291</t>
  </si>
  <si>
    <t>5859</t>
  </si>
  <si>
    <t>7736</t>
  </si>
  <si>
    <t>4910</t>
  </si>
  <si>
    <t>503</t>
  </si>
  <si>
    <t>3288</t>
  </si>
  <si>
    <t>6184</t>
  </si>
  <si>
    <t>9620</t>
  </si>
  <si>
    <t>6001</t>
  </si>
  <si>
    <t>0198</t>
  </si>
  <si>
    <t>9903</t>
  </si>
  <si>
    <t>5770</t>
  </si>
  <si>
    <t>2995</t>
  </si>
  <si>
    <t>9292</t>
  </si>
  <si>
    <t>9536</t>
  </si>
  <si>
    <t>7722</t>
  </si>
  <si>
    <t>4281</t>
  </si>
  <si>
    <t>5956</t>
  </si>
  <si>
    <t>1428</t>
  </si>
  <si>
    <t>3040</t>
  </si>
  <si>
    <t>9424</t>
  </si>
  <si>
    <t>1541</t>
  </si>
  <si>
    <t>2679</t>
  </si>
  <si>
    <t>2053</t>
  </si>
  <si>
    <t>6842</t>
  </si>
  <si>
    <t>6170</t>
  </si>
  <si>
    <t>2006</t>
  </si>
  <si>
    <t>0510</t>
  </si>
  <si>
    <t>1270</t>
  </si>
  <si>
    <t>3267</t>
  </si>
  <si>
    <t>7074</t>
  </si>
  <si>
    <t>0695</t>
  </si>
  <si>
    <t>8528</t>
  </si>
  <si>
    <t>4869</t>
  </si>
  <si>
    <t>9800</t>
  </si>
  <si>
    <t>3269</t>
  </si>
  <si>
    <t>6540</t>
  </si>
  <si>
    <t>8752</t>
  </si>
  <si>
    <t>2299</t>
  </si>
  <si>
    <t>3723</t>
  </si>
  <si>
    <t>5435</t>
  </si>
  <si>
    <t>4948</t>
  </si>
  <si>
    <t>7289</t>
  </si>
  <si>
    <t>0257</t>
  </si>
  <si>
    <t>3047</t>
  </si>
  <si>
    <t>9298</t>
  </si>
  <si>
    <t>9464</t>
  </si>
  <si>
    <t>6124</t>
  </si>
  <si>
    <t>5150</t>
  </si>
  <si>
    <t>5398</t>
  </si>
  <si>
    <t>5369</t>
  </si>
  <si>
    <t>4560</t>
  </si>
  <si>
    <t>8457</t>
  </si>
  <si>
    <t>6950</t>
  </si>
  <si>
    <t>5885</t>
  </si>
  <si>
    <t>5319</t>
  </si>
  <si>
    <t>0517</t>
  </si>
  <si>
    <t>9870</t>
  </si>
  <si>
    <t>1772</t>
  </si>
  <si>
    <t>9431</t>
  </si>
  <si>
    <t>3201</t>
  </si>
  <si>
    <t>8156</t>
  </si>
  <si>
    <t>3452</t>
  </si>
  <si>
    <t>6465</t>
  </si>
  <si>
    <t>3195</t>
  </si>
  <si>
    <t>2915</t>
  </si>
  <si>
    <t>5932</t>
  </si>
  <si>
    <t>7421</t>
  </si>
  <si>
    <t>5137</t>
  </si>
  <si>
    <t>7154</t>
  </si>
  <si>
    <t>4958</t>
  </si>
  <si>
    <t>6485</t>
  </si>
  <si>
    <t>0673</t>
  </si>
  <si>
    <t>6127</t>
  </si>
  <si>
    <t>2115</t>
  </si>
  <si>
    <t>3796</t>
  </si>
  <si>
    <t>9939</t>
  </si>
  <si>
    <t>1392</t>
  </si>
  <si>
    <t>6537</t>
  </si>
  <si>
    <t>2002</t>
  </si>
  <si>
    <t>4403</t>
  </si>
  <si>
    <t>9830</t>
  </si>
  <si>
    <t>1764</t>
  </si>
  <si>
    <t>1684</t>
  </si>
  <si>
    <t>0197</t>
  </si>
  <si>
    <t>1966</t>
  </si>
  <si>
    <t>4688</t>
  </si>
  <si>
    <t>7241</t>
  </si>
  <si>
    <t>2140</t>
  </si>
  <si>
    <t>4830</t>
  </si>
  <si>
    <t>4579</t>
  </si>
  <si>
    <t>1349</t>
  </si>
  <si>
    <t>1833</t>
  </si>
  <si>
    <t>1511</t>
  </si>
  <si>
    <t>9969</t>
  </si>
  <si>
    <t>9150</t>
  </si>
  <si>
    <t>8056</t>
  </si>
  <si>
    <t>4000</t>
  </si>
  <si>
    <t>8020</t>
  </si>
  <si>
    <t>3182</t>
  </si>
  <si>
    <t>7471</t>
  </si>
  <si>
    <t>8232</t>
  </si>
  <si>
    <t>9762</t>
  </si>
  <si>
    <t>7738</t>
  </si>
  <si>
    <t>5553</t>
  </si>
  <si>
    <t>0831</t>
  </si>
  <si>
    <t>5411</t>
  </si>
  <si>
    <t>6822</t>
  </si>
  <si>
    <t>4694</t>
  </si>
  <si>
    <t>9153</t>
  </si>
  <si>
    <t>9672</t>
  </si>
  <si>
    <t>9259</t>
  </si>
  <si>
    <t>9352</t>
  </si>
  <si>
    <t>8168</t>
  </si>
  <si>
    <t>7500</t>
  </si>
  <si>
    <t>1297</t>
  </si>
  <si>
    <t>8413</t>
  </si>
  <si>
    <t>0543</t>
  </si>
  <si>
    <t>7790</t>
  </si>
  <si>
    <t>7200</t>
  </si>
  <si>
    <t>5038</t>
  </si>
  <si>
    <t>2258</t>
  </si>
  <si>
    <t>3768</t>
  </si>
  <si>
    <t>6713</t>
  </si>
  <si>
    <t>5102</t>
  </si>
  <si>
    <t>6779</t>
  </si>
  <si>
    <t>5538</t>
  </si>
  <si>
    <t>5548</t>
  </si>
  <si>
    <t>4016</t>
  </si>
  <si>
    <t>8796</t>
  </si>
  <si>
    <t>3052</t>
  </si>
  <si>
    <t>0853</t>
  </si>
  <si>
    <t>5579</t>
  </si>
  <si>
    <t>9303</t>
  </si>
  <si>
    <t>8091</t>
  </si>
  <si>
    <t>3179</t>
  </si>
  <si>
    <t>5169</t>
  </si>
  <si>
    <t>3248</t>
  </si>
  <si>
    <t>9576</t>
  </si>
  <si>
    <t>3383</t>
  </si>
  <si>
    <t>1948</t>
  </si>
  <si>
    <t>0142</t>
  </si>
  <si>
    <t>6737</t>
  </si>
  <si>
    <t>3890</t>
  </si>
  <si>
    <t>0562</t>
  </si>
  <si>
    <t>6115</t>
  </si>
  <si>
    <t>9801</t>
  </si>
  <si>
    <t>7920</t>
  </si>
  <si>
    <t>1800</t>
  </si>
  <si>
    <t>1974</t>
  </si>
  <si>
    <t>4315</t>
  </si>
  <si>
    <t>4287</t>
  </si>
  <si>
    <t>2088</t>
  </si>
  <si>
    <t>6144</t>
  </si>
  <si>
    <t>6164</t>
  </si>
  <si>
    <t>2178</t>
  </si>
  <si>
    <t>2693</t>
  </si>
  <si>
    <t>8759</t>
  </si>
  <si>
    <t>0356</t>
  </si>
  <si>
    <t>2089</t>
  </si>
  <si>
    <t>0618</t>
  </si>
  <si>
    <t>3231</t>
  </si>
  <si>
    <t>9542</t>
  </si>
  <si>
    <t>4745</t>
  </si>
  <si>
    <t>6482</t>
  </si>
  <si>
    <t>3595</t>
  </si>
  <si>
    <t>1735</t>
  </si>
  <si>
    <t>3985</t>
  </si>
  <si>
    <t>3532</t>
  </si>
  <si>
    <t>4204</t>
  </si>
  <si>
    <t>1618</t>
  </si>
  <si>
    <t>4161</t>
  </si>
  <si>
    <t>2154</t>
  </si>
  <si>
    <t>8428</t>
  </si>
  <si>
    <t>2768</t>
  </si>
  <si>
    <t>9961</t>
  </si>
  <si>
    <t>3185</t>
  </si>
  <si>
    <t>7963</t>
  </si>
  <si>
    <t>9105</t>
  </si>
  <si>
    <t>6133</t>
  </si>
  <si>
    <t>1497</t>
  </si>
  <si>
    <t>4685</t>
  </si>
  <si>
    <t>2289</t>
  </si>
  <si>
    <t>7876</t>
  </si>
  <si>
    <t>8022</t>
  </si>
  <si>
    <t>8807</t>
  </si>
  <si>
    <t>6138</t>
  </si>
  <si>
    <t>8452</t>
  </si>
  <si>
    <t>6717</t>
  </si>
  <si>
    <t>2567</t>
  </si>
  <si>
    <t>9785</t>
  </si>
  <si>
    <t>3659</t>
  </si>
  <si>
    <t>4765</t>
  </si>
  <si>
    <t>1734</t>
  </si>
  <si>
    <t>2028</t>
  </si>
  <si>
    <t>2636</t>
  </si>
  <si>
    <t>9940</t>
  </si>
  <si>
    <t>8824</t>
  </si>
  <si>
    <t>3019</t>
  </si>
  <si>
    <t>5856</t>
  </si>
  <si>
    <t>0842</t>
  </si>
  <si>
    <t>6463</t>
  </si>
  <si>
    <t>3164</t>
  </si>
  <si>
    <t>0668</t>
  </si>
  <si>
    <t>4987</t>
  </si>
  <si>
    <t>6978</t>
  </si>
  <si>
    <t>5234</t>
  </si>
  <si>
    <t>4145</t>
  </si>
  <si>
    <t>3261</t>
  </si>
  <si>
    <t>5946</t>
  </si>
  <si>
    <t>9479</t>
  </si>
  <si>
    <t>0242</t>
  </si>
  <si>
    <t>2151</t>
  </si>
  <si>
    <t>9131</t>
  </si>
  <si>
    <t>6430</t>
  </si>
  <si>
    <t>4690</t>
  </si>
  <si>
    <t>4225</t>
  </si>
  <si>
    <t>1646</t>
  </si>
  <si>
    <t>4938</t>
  </si>
  <si>
    <t>9841</t>
  </si>
  <si>
    <t>0248</t>
  </si>
  <si>
    <t>7284</t>
  </si>
  <si>
    <t>4462</t>
  </si>
  <si>
    <t>7932</t>
  </si>
  <si>
    <t>1311</t>
  </si>
  <si>
    <t>8789</t>
  </si>
  <si>
    <t>8479</t>
  </si>
  <si>
    <t>0819</t>
  </si>
  <si>
    <t>1687</t>
  </si>
  <si>
    <t>3020</t>
  </si>
  <si>
    <t>6300</t>
  </si>
  <si>
    <t>2831</t>
  </si>
  <si>
    <t>3906</t>
  </si>
  <si>
    <t>0012</t>
  </si>
  <si>
    <t>6937</t>
  </si>
  <si>
    <t>1568</t>
  </si>
  <si>
    <t>9565</t>
  </si>
  <si>
    <t>9686</t>
  </si>
  <si>
    <t>0683</t>
  </si>
  <si>
    <t>8293</t>
  </si>
  <si>
    <t>1154</t>
  </si>
  <si>
    <t>9190</t>
  </si>
  <si>
    <t>1461</t>
  </si>
  <si>
    <t>1910</t>
  </si>
  <si>
    <t>2167</t>
  </si>
  <si>
    <t>1342</t>
  </si>
  <si>
    <t>9013</t>
  </si>
  <si>
    <t>9527</t>
  </si>
  <si>
    <t>5087</t>
  </si>
  <si>
    <t>0281</t>
  </si>
  <si>
    <t>0720</t>
  </si>
  <si>
    <t>4896</t>
  </si>
  <si>
    <t>1345</t>
  </si>
  <si>
    <t>6373</t>
  </si>
  <si>
    <t>3105</t>
  </si>
  <si>
    <t>3939</t>
  </si>
  <si>
    <t>1378</t>
  </si>
  <si>
    <t>9023</t>
  </si>
  <si>
    <t>9835</t>
  </si>
  <si>
    <t>8691</t>
  </si>
  <si>
    <t>0049</t>
  </si>
  <si>
    <t>9104</t>
  </si>
  <si>
    <t>1113</t>
  </si>
  <si>
    <t>6109</t>
  </si>
  <si>
    <t>1904</t>
  </si>
  <si>
    <t>4342</t>
  </si>
  <si>
    <t>5327</t>
  </si>
  <si>
    <t>5372</t>
  </si>
  <si>
    <t>1887</t>
  </si>
  <si>
    <t>9204</t>
  </si>
  <si>
    <t>5058</t>
  </si>
  <si>
    <t>4993</t>
  </si>
  <si>
    <t>6900</t>
  </si>
  <si>
    <t>4546</t>
  </si>
  <si>
    <t>3429</t>
  </si>
  <si>
    <t>9152</t>
  </si>
  <si>
    <t>3531</t>
  </si>
  <si>
    <t>1334</t>
  </si>
  <si>
    <t>8487</t>
  </si>
  <si>
    <t>7685</t>
  </si>
  <si>
    <t>3938</t>
  </si>
  <si>
    <t>2744</t>
  </si>
  <si>
    <t>5731</t>
  </si>
  <si>
    <t>3386</t>
  </si>
  <si>
    <t>0273</t>
  </si>
  <si>
    <t>5709</t>
  </si>
  <si>
    <t>1845</t>
  </si>
  <si>
    <t>8064</t>
  </si>
  <si>
    <t>0036</t>
  </si>
  <si>
    <t>0581</t>
  </si>
  <si>
    <t>1283</t>
  </si>
  <si>
    <t>0024</t>
  </si>
  <si>
    <t>6645</t>
  </si>
  <si>
    <t>1476</t>
  </si>
  <si>
    <t>5261</t>
  </si>
  <si>
    <t>1228</t>
  </si>
  <si>
    <t>0022</t>
  </si>
  <si>
    <t>3598</t>
  </si>
  <si>
    <t>0964</t>
  </si>
  <si>
    <t>0309</t>
  </si>
  <si>
    <t>0500</t>
  </si>
  <si>
    <t>0202</t>
  </si>
  <si>
    <t>8099</t>
  </si>
  <si>
    <t>2350</t>
  </si>
  <si>
    <t>8434</t>
  </si>
  <si>
    <t>5126</t>
  </si>
  <si>
    <t>0275</t>
  </si>
  <si>
    <t>3784</t>
  </si>
  <si>
    <t>4717</t>
  </si>
  <si>
    <t>3797</t>
  </si>
  <si>
    <t>3542</t>
  </si>
  <si>
    <t>6197</t>
  </si>
  <si>
    <t>3270</t>
  </si>
  <si>
    <t>5248</t>
  </si>
  <si>
    <t>6013</t>
  </si>
  <si>
    <t>1335</t>
  </si>
  <si>
    <t>4827</t>
  </si>
  <si>
    <t>5023</t>
  </si>
  <si>
    <t>8950</t>
  </si>
  <si>
    <t>8190</t>
  </si>
  <si>
    <t>7902</t>
  </si>
  <si>
    <t>7366</t>
  </si>
  <si>
    <t>5525</t>
  </si>
  <si>
    <t>1482</t>
  </si>
  <si>
    <t>4719</t>
  </si>
  <si>
    <t>0864</t>
  </si>
  <si>
    <t>1908</t>
  </si>
  <si>
    <t>4044</t>
  </si>
  <si>
    <t>4749</t>
  </si>
  <si>
    <t>8186</t>
  </si>
  <si>
    <t>9539</t>
  </si>
  <si>
    <t>3887</t>
  </si>
  <si>
    <t>2686</t>
  </si>
  <si>
    <t>5687</t>
  </si>
  <si>
    <t>3083</t>
  </si>
  <si>
    <t>9557</t>
  </si>
  <si>
    <t>4755</t>
  </si>
  <si>
    <t>7181</t>
  </si>
  <si>
    <t>2500</t>
  </si>
  <si>
    <t>1939</t>
  </si>
  <si>
    <t>3892</t>
  </si>
  <si>
    <t>8531</t>
  </si>
  <si>
    <t>5505</t>
  </si>
  <si>
    <t>7090</t>
  </si>
  <si>
    <t>8959</t>
  </si>
  <si>
    <t>1588</t>
  </si>
  <si>
    <t>5878</t>
  </si>
  <si>
    <t>8785</t>
  </si>
  <si>
    <t>2468</t>
  </si>
  <si>
    <t>9400</t>
  </si>
  <si>
    <t>9685</t>
  </si>
  <si>
    <t>6723</t>
  </si>
  <si>
    <t>9396</t>
  </si>
  <si>
    <t>5465</t>
  </si>
  <si>
    <t>3948</t>
  </si>
  <si>
    <t>7448</t>
  </si>
  <si>
    <t>9045</t>
  </si>
  <si>
    <t>9820</t>
  </si>
  <si>
    <t>3423</t>
  </si>
  <si>
    <t>1007</t>
  </si>
  <si>
    <t>3224</t>
  </si>
  <si>
    <t>3087</t>
  </si>
  <si>
    <t>4334</t>
  </si>
  <si>
    <t>0813</t>
  </si>
  <si>
    <t>5841</t>
  </si>
  <si>
    <t>3127</t>
  </si>
  <si>
    <t>4033</t>
  </si>
  <si>
    <t>4849</t>
  </si>
  <si>
    <t>7481</t>
  </si>
  <si>
    <t>1980</t>
  </si>
  <si>
    <t>1992</t>
  </si>
  <si>
    <t>2179</t>
  </si>
  <si>
    <t>0096</t>
  </si>
  <si>
    <t>7748</t>
  </si>
  <si>
    <t>5618</t>
  </si>
  <si>
    <t>4969</t>
  </si>
  <si>
    <t>5713</t>
  </si>
  <si>
    <t>5333</t>
  </si>
  <si>
    <t>0746</t>
  </si>
  <si>
    <t>3355</t>
  </si>
  <si>
    <t>3433</t>
  </si>
  <si>
    <t>2873</t>
  </si>
  <si>
    <t>9499</t>
  </si>
  <si>
    <t>8742</t>
  </si>
  <si>
    <t>1828</t>
  </si>
  <si>
    <t>2888</t>
  </si>
  <si>
    <t>5891</t>
  </si>
  <si>
    <t>0262</t>
  </si>
  <si>
    <t>7327</t>
  </si>
  <si>
    <t>4587</t>
  </si>
  <si>
    <t>2748</t>
  </si>
  <si>
    <t>3627</t>
  </si>
  <si>
    <t>7763</t>
  </si>
  <si>
    <t>1386</t>
  </si>
  <si>
    <t>8399</t>
  </si>
  <si>
    <t>2226</t>
  </si>
  <si>
    <t>7402</t>
  </si>
  <si>
    <t>3290</t>
  </si>
  <si>
    <t>5898</t>
  </si>
  <si>
    <t>2487</t>
  </si>
  <si>
    <t>5839</t>
  </si>
  <si>
    <t>0447</t>
  </si>
  <si>
    <t>5348</t>
  </si>
  <si>
    <t>2571</t>
  </si>
  <si>
    <t>0953</t>
  </si>
  <si>
    <t>7588</t>
  </si>
  <si>
    <t>1294</t>
  </si>
  <si>
    <t>6427</t>
  </si>
  <si>
    <t>0416</t>
  </si>
  <si>
    <t>5568</t>
  </si>
  <si>
    <t>2379</t>
  </si>
  <si>
    <t>7450</t>
  </si>
  <si>
    <t>6329</t>
  </si>
  <si>
    <t>6773</t>
  </si>
  <si>
    <t>1628</t>
  </si>
  <si>
    <t>0544</t>
  </si>
  <si>
    <t>8735</t>
  </si>
  <si>
    <t>8692</t>
  </si>
  <si>
    <t>5232</t>
  </si>
  <si>
    <t>4899</t>
  </si>
  <si>
    <t>9926</t>
  </si>
  <si>
    <t>9656</t>
  </si>
  <si>
    <t>0918</t>
  </si>
  <si>
    <t>3634</t>
  </si>
  <si>
    <t>2643</t>
  </si>
  <si>
    <t>3079</t>
  </si>
  <si>
    <t>8930</t>
  </si>
  <si>
    <t>1302</t>
  </si>
  <si>
    <t>5479</t>
  </si>
  <si>
    <t>6201</t>
  </si>
  <si>
    <t>4898</t>
  </si>
  <si>
    <t>7008</t>
  </si>
  <si>
    <t>8331</t>
  </si>
  <si>
    <t>2218</t>
  </si>
  <si>
    <t>4426</t>
  </si>
  <si>
    <t>0897</t>
  </si>
  <si>
    <t>0851</t>
  </si>
  <si>
    <t>8101</t>
  </si>
  <si>
    <t>6847</t>
  </si>
  <si>
    <t>5424</t>
  </si>
  <si>
    <t>0535</t>
  </si>
  <si>
    <t>4146</t>
  </si>
  <si>
    <t>4102</t>
  </si>
  <si>
    <t>8650</t>
  </si>
  <si>
    <t>7410</t>
  </si>
  <si>
    <t>2110</t>
  </si>
  <si>
    <t>9696</t>
  </si>
  <si>
    <t>0665</t>
  </si>
  <si>
    <t>2902</t>
  </si>
  <si>
    <t>5265</t>
  </si>
  <si>
    <t>6820</t>
  </si>
  <si>
    <t>3503</t>
  </si>
  <si>
    <t>7921</t>
  </si>
  <si>
    <t>3639</t>
  </si>
  <si>
    <t>8920</t>
  </si>
  <si>
    <t>6145</t>
  </si>
  <si>
    <t>3792</t>
  </si>
  <si>
    <t>7859</t>
  </si>
  <si>
    <t>1877</t>
  </si>
  <si>
    <t>0768</t>
  </si>
  <si>
    <t>1130</t>
  </si>
  <si>
    <t>3586</t>
  </si>
  <si>
    <t>7835</t>
  </si>
  <si>
    <t>1693</t>
  </si>
  <si>
    <t>2009</t>
  </si>
  <si>
    <t>5387</t>
  </si>
  <si>
    <t>0899</t>
  </si>
  <si>
    <t>9051</t>
  </si>
  <si>
    <t>6113</t>
  </si>
  <si>
    <t>7055</t>
  </si>
  <si>
    <t>7445</t>
  </si>
  <si>
    <t>2340</t>
  </si>
  <si>
    <t>4519</t>
  </si>
  <si>
    <t>4025</t>
  </si>
  <si>
    <t>0506</t>
  </si>
  <si>
    <t>3268</t>
  </si>
  <si>
    <t>4573</t>
  </si>
  <si>
    <t>8493</t>
  </si>
  <si>
    <t>6446</t>
  </si>
  <si>
    <t>3819</t>
  </si>
  <si>
    <t>8709</t>
  </si>
  <si>
    <t>6233</t>
  </si>
  <si>
    <t>7711</t>
  </si>
  <si>
    <t>6709</t>
  </si>
  <si>
    <t>9701</t>
  </si>
  <si>
    <t>6524</t>
  </si>
  <si>
    <t>6962</t>
  </si>
  <si>
    <t>9467</t>
  </si>
  <si>
    <t>8332</t>
  </si>
  <si>
    <t>3807</t>
  </si>
  <si>
    <t>2118</t>
  </si>
  <si>
    <t>9205</t>
  </si>
  <si>
    <t>2992</t>
  </si>
  <si>
    <t>6877</t>
  </si>
  <si>
    <t>4234</t>
  </si>
  <si>
    <t>1640</t>
  </si>
  <si>
    <t>6838</t>
  </si>
  <si>
    <t>5685</t>
  </si>
  <si>
    <t>7968</t>
  </si>
  <si>
    <t>3304</t>
  </si>
  <si>
    <t>9311</t>
  </si>
  <si>
    <t>5407</t>
  </si>
  <si>
    <t>8953</t>
  </si>
  <si>
    <t>2377</t>
  </si>
  <si>
    <t>3275</t>
  </si>
  <si>
    <t>8220</t>
  </si>
  <si>
    <t>7121</t>
  </si>
  <si>
    <t>0644</t>
  </si>
  <si>
    <t>9141</t>
  </si>
  <si>
    <t>4181</t>
  </si>
  <si>
    <t>3845</t>
  </si>
  <si>
    <t>2699</t>
  </si>
  <si>
    <t>3731</t>
  </si>
  <si>
    <t>2057</t>
  </si>
  <si>
    <t>2753</t>
  </si>
  <si>
    <t>5741</t>
  </si>
  <si>
    <t>1455</t>
  </si>
  <si>
    <t>0067</t>
  </si>
  <si>
    <t>9655</t>
  </si>
  <si>
    <t>5280</t>
  </si>
  <si>
    <t>1186</t>
  </si>
  <si>
    <t>1133</t>
  </si>
  <si>
    <t>1718</t>
  </si>
  <si>
    <t>8059</t>
  </si>
  <si>
    <t>7622</t>
  </si>
  <si>
    <t>1556</t>
  </si>
  <si>
    <t>9191</t>
  </si>
  <si>
    <t>1665</t>
  </si>
  <si>
    <t>6466</t>
  </si>
  <si>
    <t>3242</t>
  </si>
  <si>
    <t>5771</t>
  </si>
  <si>
    <t>9375</t>
  </si>
  <si>
    <t>3332</t>
  </si>
  <si>
    <t>8250</t>
  </si>
  <si>
    <t>6712</t>
  </si>
  <si>
    <t>2177</t>
  </si>
  <si>
    <t>8499</t>
  </si>
  <si>
    <t>6423</t>
  </si>
  <si>
    <t>1393</t>
  </si>
  <si>
    <t>1013</t>
  </si>
  <si>
    <t>1181</t>
  </si>
  <si>
    <t>9132</t>
  </si>
  <si>
    <t>5473</t>
  </si>
  <si>
    <t>4578</t>
  </si>
  <si>
    <t>1623</t>
  </si>
  <si>
    <t>4469</t>
  </si>
  <si>
    <t>7639</t>
  </si>
  <si>
    <t>9973</t>
  </si>
  <si>
    <t>1572</t>
  </si>
  <si>
    <t>0615</t>
  </si>
  <si>
    <t>0525</t>
  </si>
  <si>
    <t>7960</t>
  </si>
  <si>
    <t>5326</t>
  </si>
  <si>
    <t>2357</t>
  </si>
  <si>
    <t>8369</t>
  </si>
  <si>
    <t>6075</t>
  </si>
  <si>
    <t>6368</t>
  </si>
  <si>
    <t>5976</t>
  </si>
  <si>
    <t>9393</t>
  </si>
  <si>
    <t>8007</t>
  </si>
  <si>
    <t>1504</t>
  </si>
  <si>
    <t>6018</t>
  </si>
  <si>
    <t>2341</t>
  </si>
  <si>
    <t>6913</t>
  </si>
  <si>
    <t>4824</t>
  </si>
  <si>
    <t>0714</t>
  </si>
  <si>
    <t>9168</t>
  </si>
  <si>
    <t>9028</t>
  </si>
  <si>
    <t>1589</t>
  </si>
  <si>
    <t>7129</t>
  </si>
  <si>
    <t>3950</t>
  </si>
  <si>
    <t>4195</t>
  </si>
  <si>
    <t>8453</t>
  </si>
  <si>
    <t>8151</t>
  </si>
  <si>
    <t>7900</t>
  </si>
  <si>
    <t>1587</t>
  </si>
  <si>
    <t>9995</t>
  </si>
  <si>
    <t>7056</t>
  </si>
  <si>
    <t>3044</t>
  </si>
  <si>
    <t>2217</t>
  </si>
  <si>
    <t>3385</t>
  </si>
  <si>
    <t>1183</t>
  </si>
  <si>
    <t>3406</t>
  </si>
  <si>
    <t>5115</t>
  </si>
  <si>
    <t>5933</t>
  </si>
  <si>
    <t>4472</t>
  </si>
  <si>
    <t>4844</t>
  </si>
  <si>
    <t>5311</t>
  </si>
  <si>
    <t>8501</t>
  </si>
  <si>
    <t>6866</t>
  </si>
  <si>
    <t>5412</t>
  </si>
  <si>
    <t>0767</t>
  </si>
  <si>
    <t>0368</t>
  </si>
  <si>
    <t>9972</t>
  </si>
  <si>
    <t>4233</t>
  </si>
  <si>
    <t>6210</t>
  </si>
  <si>
    <t>2531</t>
  </si>
  <si>
    <t>5011</t>
  </si>
  <si>
    <t>2334</t>
  </si>
  <si>
    <t>9511</t>
  </si>
  <si>
    <t>7197</t>
  </si>
  <si>
    <t>8615</t>
  </si>
  <si>
    <t>0774</t>
  </si>
  <si>
    <t>0959</t>
  </si>
  <si>
    <t>3456</t>
  </si>
  <si>
    <t>7523</t>
  </si>
  <si>
    <t>1039</t>
  </si>
  <si>
    <t>1963</t>
  </si>
  <si>
    <t>1213</t>
  </si>
  <si>
    <t>2917</t>
  </si>
  <si>
    <t>1675</t>
  </si>
  <si>
    <t>9790</t>
  </si>
  <si>
    <t>7155</t>
  </si>
  <si>
    <t>8088</t>
  </si>
  <si>
    <t>8906</t>
  </si>
  <si>
    <t>6352</t>
  </si>
  <si>
    <t>2312</t>
  </si>
  <si>
    <t>4710</t>
  </si>
  <si>
    <t>6581</t>
  </si>
  <si>
    <t>6130</t>
  </si>
  <si>
    <t>4278</t>
  </si>
  <si>
    <t>9853</t>
  </si>
  <si>
    <t>5832</t>
  </si>
  <si>
    <t>5156</t>
  </si>
  <si>
    <t>8526</t>
  </si>
  <si>
    <t>1073</t>
  </si>
  <si>
    <t>5084</t>
  </si>
  <si>
    <t>7546</t>
  </si>
  <si>
    <t>8855</t>
  </si>
  <si>
    <t>2206</t>
  </si>
  <si>
    <t>6518</t>
  </si>
  <si>
    <t>0598</t>
  </si>
  <si>
    <t>9802</t>
  </si>
  <si>
    <t>0872</t>
  </si>
  <si>
    <t>6385</t>
  </si>
  <si>
    <t>5306</t>
  </si>
  <si>
    <t>6611</t>
  </si>
  <si>
    <t>6489</t>
  </si>
  <si>
    <t>8412</t>
  </si>
  <si>
    <t>4132</t>
  </si>
  <si>
    <t>5396</t>
  </si>
  <si>
    <t>0619</t>
  </si>
  <si>
    <t>4832</t>
  </si>
  <si>
    <t>3729</t>
  </si>
  <si>
    <t>1138</t>
  </si>
  <si>
    <t>9815</t>
  </si>
  <si>
    <t>1131</t>
  </si>
  <si>
    <t>2687</t>
  </si>
  <si>
    <t>2223</t>
  </si>
  <si>
    <t>8618</t>
  </si>
  <si>
    <t>6641</t>
  </si>
  <si>
    <t>4730</t>
  </si>
  <si>
    <t>5283</t>
  </si>
  <si>
    <t>9844</t>
  </si>
  <si>
    <t>6179</t>
  </si>
  <si>
    <t>9895</t>
  </si>
  <si>
    <t>4757</t>
  </si>
  <si>
    <t>6488</t>
  </si>
  <si>
    <t>7912</t>
  </si>
  <si>
    <t>5543</t>
  </si>
  <si>
    <t>8298</t>
  </si>
  <si>
    <t>2983</t>
  </si>
  <si>
    <t>9692</t>
  </si>
  <si>
    <t>1340</t>
  </si>
  <si>
    <t>5013</t>
  </si>
  <si>
    <t>3199</t>
  </si>
  <si>
    <t>1457</t>
  </si>
  <si>
    <t>9526</t>
  </si>
  <si>
    <t>9313</t>
  </si>
  <si>
    <t>5144</t>
  </si>
  <si>
    <t>4292</t>
  </si>
  <si>
    <t>3410</t>
  </si>
  <si>
    <t>9419</t>
  </si>
  <si>
    <t>5008</t>
  </si>
  <si>
    <t>1232</t>
  </si>
  <si>
    <t>9184</t>
  </si>
  <si>
    <t>7759</t>
  </si>
  <si>
    <t>4903</t>
  </si>
  <si>
    <t>7256</t>
  </si>
  <si>
    <t>1363</t>
  </si>
  <si>
    <t>0463</t>
  </si>
  <si>
    <t>5284</t>
  </si>
  <si>
    <t>0552</t>
  </si>
  <si>
    <t>6578</t>
  </si>
  <si>
    <t>3238</t>
  </si>
  <si>
    <t>2066</t>
  </si>
  <si>
    <t>5134</t>
  </si>
  <si>
    <t>6967</t>
  </si>
  <si>
    <t>8141</t>
  </si>
  <si>
    <t>4873</t>
  </si>
  <si>
    <t>3612</t>
  </si>
  <si>
    <t>9353</t>
  </si>
  <si>
    <t>0875</t>
  </si>
  <si>
    <t>3365</t>
  </si>
  <si>
    <t>0623</t>
  </si>
  <si>
    <t>2569</t>
  </si>
  <si>
    <t>4324</t>
  </si>
  <si>
    <t>383</t>
  </si>
  <si>
    <t>2785</t>
  </si>
  <si>
    <t>3230</t>
  </si>
  <si>
    <t>1331</t>
  </si>
  <si>
    <t>3513</t>
  </si>
  <si>
    <t>1375</t>
  </si>
  <si>
    <t>1059</t>
  </si>
  <si>
    <t>4794</t>
  </si>
  <si>
    <t>8393</t>
  </si>
  <si>
    <t>3101</t>
  </si>
  <si>
    <t>2471</t>
  </si>
  <si>
    <t>4716</t>
  </si>
  <si>
    <t>7706</t>
  </si>
  <si>
    <t>0970</t>
  </si>
  <si>
    <t>2271</t>
  </si>
  <si>
    <t>2404</t>
  </si>
  <si>
    <t>6601</t>
  </si>
  <si>
    <t>2880</t>
  </si>
  <si>
    <t>9187</t>
  </si>
  <si>
    <t>9545</t>
  </si>
  <si>
    <t>8729</t>
  </si>
  <si>
    <t>3416</t>
  </si>
  <si>
    <t>9506</t>
  </si>
  <si>
    <t>3211</t>
  </si>
  <si>
    <t>7187</t>
  </si>
  <si>
    <t>3573</t>
  </si>
  <si>
    <t>2787</t>
  </si>
  <si>
    <t>7185</t>
  </si>
  <si>
    <t>6916</t>
  </si>
  <si>
    <t>3942</t>
  </si>
  <si>
    <t>5674</t>
  </si>
  <si>
    <t>2947</t>
  </si>
  <si>
    <t>2752</t>
  </si>
  <si>
    <t>2603</t>
  </si>
  <si>
    <t>4003</t>
  </si>
  <si>
    <t>1547</t>
  </si>
  <si>
    <t>1920</t>
  </si>
  <si>
    <t>3850</t>
  </si>
  <si>
    <t>1607</t>
  </si>
  <si>
    <t>1397</t>
  </si>
  <si>
    <t>6112</t>
  </si>
  <si>
    <t>5275</t>
  </si>
  <si>
    <t>4905</t>
  </si>
  <si>
    <t>0805</t>
  </si>
  <si>
    <t>0332</t>
  </si>
  <si>
    <t>0114</t>
  </si>
  <si>
    <t>1426</t>
  </si>
  <si>
    <t>7853</t>
  </si>
  <si>
    <t>8306</t>
  </si>
  <si>
    <t>4488</t>
  </si>
  <si>
    <t>2574</t>
  </si>
  <si>
    <t>5171</t>
  </si>
  <si>
    <t>6672</t>
  </si>
  <si>
    <t>3453</t>
  </si>
  <si>
    <t>4811</t>
  </si>
  <si>
    <t>9299</t>
  </si>
  <si>
    <t>2932</t>
  </si>
  <si>
    <t>1468</t>
  </si>
  <si>
    <t>1067</t>
  </si>
  <si>
    <t>1851</t>
  </si>
  <si>
    <t>5388</t>
  </si>
  <si>
    <t>1857</t>
  </si>
  <si>
    <t>0968</t>
  </si>
  <si>
    <t>1705</t>
  </si>
  <si>
    <t>8294</t>
  </si>
  <si>
    <t>8268</t>
  </si>
  <si>
    <t>9391</t>
  </si>
  <si>
    <t>4382</t>
  </si>
  <si>
    <t>7225</t>
  </si>
  <si>
    <t>2538</t>
  </si>
  <si>
    <t>1275</t>
  </si>
  <si>
    <t>8052</t>
  </si>
  <si>
    <t>9860</t>
  </si>
  <si>
    <t>8264</t>
  </si>
  <si>
    <t>5442</t>
  </si>
  <si>
    <t>6036</t>
  </si>
  <si>
    <t>9989</t>
  </si>
  <si>
    <t>0957</t>
  </si>
  <si>
    <t>9996</t>
  </si>
  <si>
    <t>9847</t>
  </si>
  <si>
    <t>3483</t>
  </si>
  <si>
    <t>2356</t>
  </si>
  <si>
    <t>1915</t>
  </si>
  <si>
    <t>9788</t>
  </si>
  <si>
    <t>5242</t>
  </si>
  <si>
    <t>9598</t>
  </si>
  <si>
    <t>3340</t>
  </si>
  <si>
    <t>3189</t>
  </si>
  <si>
    <t>1221</t>
  </si>
  <si>
    <t>4743</t>
  </si>
  <si>
    <t>8942</t>
  </si>
  <si>
    <t>2243</t>
  </si>
  <si>
    <t>9320</t>
  </si>
  <si>
    <t>3673</t>
  </si>
  <si>
    <t>2942</t>
  </si>
  <si>
    <t>0916</t>
  </si>
  <si>
    <t>3051</t>
  </si>
  <si>
    <t>4406</t>
  </si>
  <si>
    <t>822</t>
  </si>
  <si>
    <t>7564</t>
  </si>
  <si>
    <t>0122</t>
  </si>
  <si>
    <t>3684</t>
  </si>
  <si>
    <t>2647</t>
  </si>
  <si>
    <t>0905</t>
  </si>
  <si>
    <t>0955</t>
  </si>
  <si>
    <t>7979</t>
  </si>
  <si>
    <t>4636</t>
  </si>
  <si>
    <t>1433</t>
  </si>
  <si>
    <t>8214</t>
  </si>
  <si>
    <t>8780</t>
  </si>
  <si>
    <t>3876</t>
  </si>
  <si>
    <t>892</t>
  </si>
  <si>
    <t>9874</t>
  </si>
  <si>
    <t>1523</t>
  </si>
  <si>
    <t>1307</t>
  </si>
  <si>
    <t>3664</t>
  </si>
  <si>
    <t>4533</t>
  </si>
  <si>
    <t>7279</t>
  </si>
  <si>
    <t>4895</t>
  </si>
  <si>
    <t>7399</t>
  </si>
  <si>
    <t>7926</t>
  </si>
  <si>
    <t>6918</t>
  </si>
  <si>
    <t>0039</t>
  </si>
  <si>
    <t>4561</t>
  </si>
  <si>
    <t>1121</t>
  </si>
  <si>
    <t>9816</t>
  </si>
  <si>
    <t>0563</t>
  </si>
  <si>
    <t>5264</t>
  </si>
  <si>
    <t>2934</t>
  </si>
  <si>
    <t>0983</t>
  </si>
  <si>
    <t>2349</t>
  </si>
  <si>
    <t>2459</t>
  </si>
  <si>
    <t>0450</t>
  </si>
  <si>
    <t>4823</t>
  </si>
  <si>
    <t>4920</t>
  </si>
  <si>
    <t>6084</t>
  </si>
  <si>
    <t>0434</t>
  </si>
  <si>
    <t>1987</t>
  </si>
  <si>
    <t>5401</t>
  </si>
  <si>
    <t>6826</t>
  </si>
  <si>
    <t>3135</t>
  </si>
  <si>
    <t>547</t>
  </si>
  <si>
    <t>3193</t>
  </si>
  <si>
    <t>8826</t>
  </si>
  <si>
    <t>5483</t>
  </si>
  <si>
    <t>4113</t>
  </si>
  <si>
    <t>5928</t>
  </si>
  <si>
    <t>8279</t>
  </si>
  <si>
    <t>8589</t>
  </si>
  <si>
    <t>4209</t>
  </si>
  <si>
    <t>6617</t>
  </si>
  <si>
    <t>5519</t>
  </si>
  <si>
    <t>6893</t>
  </si>
  <si>
    <t>5282</t>
  </si>
  <si>
    <t>7948</t>
  </si>
  <si>
    <t>2347</t>
  </si>
  <si>
    <t>8070</t>
  </si>
  <si>
    <t>1056</t>
  </si>
  <si>
    <t>7357</t>
  </si>
  <si>
    <t>0610</t>
  </si>
  <si>
    <t>0442</t>
  </si>
  <si>
    <t>7026</t>
  </si>
  <si>
    <t>7739</t>
  </si>
  <si>
    <t>3234</t>
  </si>
  <si>
    <t>3060</t>
  </si>
  <si>
    <t>0199</t>
  </si>
  <si>
    <t>0681</t>
  </si>
  <si>
    <t>1200</t>
  </si>
  <si>
    <t>4810</t>
  </si>
  <si>
    <t>7808</t>
  </si>
  <si>
    <t>7877</t>
  </si>
  <si>
    <t>4982</t>
  </si>
  <si>
    <t>4629</t>
  </si>
  <si>
    <t>2072</t>
  </si>
  <si>
    <t>2806</t>
  </si>
  <si>
    <t>5249</t>
  </si>
  <si>
    <t>7387</t>
  </si>
  <si>
    <t>0380</t>
  </si>
  <si>
    <t>5698</t>
  </si>
  <si>
    <t>5984</t>
  </si>
  <si>
    <t>7556</t>
  </si>
  <si>
    <t>8277</t>
  </si>
  <si>
    <t>8429</t>
  </si>
  <si>
    <t>6542</t>
  </si>
  <si>
    <t>5057</t>
  </si>
  <si>
    <t>3500</t>
  </si>
  <si>
    <t>3935</t>
  </si>
  <si>
    <t>2327</t>
  </si>
  <si>
    <t>2238</t>
  </si>
  <si>
    <t>4774</t>
  </si>
  <si>
    <t>1841</t>
  </si>
  <si>
    <t>2774</t>
  </si>
  <si>
    <t>3838</t>
  </si>
  <si>
    <t>7719</t>
  </si>
  <si>
    <t>7649</t>
  </si>
  <si>
    <t>1539</t>
  </si>
  <si>
    <t>5218</t>
  </si>
  <si>
    <t>0639</t>
  </si>
  <si>
    <t>7661</t>
  </si>
  <si>
    <t>4585</t>
  </si>
  <si>
    <t>2553</t>
  </si>
  <si>
    <t>7434</t>
  </si>
  <si>
    <t>3237</t>
  </si>
  <si>
    <t>4405</t>
  </si>
  <si>
    <t>9446</t>
  </si>
  <si>
    <t>9496</t>
  </si>
  <si>
    <t>3699</t>
  </si>
  <si>
    <t>4448</t>
  </si>
  <si>
    <t>0571</t>
  </si>
  <si>
    <t>1301</t>
  </si>
  <si>
    <t>7599</t>
  </si>
  <si>
    <t>0493</t>
  </si>
  <si>
    <t>4711</t>
  </si>
  <si>
    <t>5845</t>
  </si>
  <si>
    <t>9932</t>
  </si>
  <si>
    <t>3611</t>
  </si>
  <si>
    <t>3064</t>
  </si>
  <si>
    <t>1641</t>
  </si>
  <si>
    <t>6966</t>
  </si>
  <si>
    <t>0339</t>
  </si>
  <si>
    <t>4326</t>
  </si>
  <si>
    <t>5223</t>
  </si>
  <si>
    <t>6836</t>
  </si>
  <si>
    <t>0228</t>
  </si>
  <si>
    <t>0584</t>
  </si>
  <si>
    <t>3560</t>
  </si>
  <si>
    <t>7875</t>
  </si>
  <si>
    <t>2263</t>
  </si>
  <si>
    <t>1254</t>
  </si>
  <si>
    <t>4369</t>
  </si>
  <si>
    <t>2221</t>
  </si>
  <si>
    <t>2069</t>
  </si>
  <si>
    <t>9489</t>
  </si>
  <si>
    <t>6741</t>
  </si>
  <si>
    <t>0675</t>
  </si>
  <si>
    <t>2492</t>
  </si>
  <si>
    <t>3770</t>
  </si>
  <si>
    <t>3863</t>
  </si>
  <si>
    <t>3754</t>
  </si>
  <si>
    <t>3478</t>
  </si>
  <si>
    <t>1653</t>
  </si>
  <si>
    <t>5945</t>
  </si>
  <si>
    <t>5051</t>
  </si>
  <si>
    <t>0696</t>
  </si>
  <si>
    <t>6626</t>
  </si>
  <si>
    <t>1271</t>
  </si>
  <si>
    <t>7303</t>
  </si>
  <si>
    <t>1354</t>
  </si>
  <si>
    <t>5924</t>
  </si>
  <si>
    <t>2510</t>
  </si>
  <si>
    <t>2957</t>
  </si>
  <si>
    <t>1919</t>
  </si>
  <si>
    <t>4764</t>
  </si>
  <si>
    <t>3258</t>
  </si>
  <si>
    <t>6539</t>
  </si>
  <si>
    <t>2700</t>
  </si>
  <si>
    <t>2618</t>
  </si>
  <si>
    <t>8687</t>
  </si>
  <si>
    <t>0218</t>
  </si>
  <si>
    <t>9604</t>
  </si>
  <si>
    <t>8243</t>
  </si>
  <si>
    <t>0354</t>
  </si>
  <si>
    <t>6506</t>
  </si>
  <si>
    <t>1529</t>
  </si>
  <si>
    <t>7892</t>
  </si>
  <si>
    <t>0205</t>
  </si>
  <si>
    <t>0926</t>
  </si>
  <si>
    <t>6795</t>
  </si>
  <si>
    <t>6057</t>
  </si>
  <si>
    <t>5026</t>
  </si>
  <si>
    <t>5911</t>
  </si>
  <si>
    <t>7783</t>
  </si>
  <si>
    <t>3041</t>
  </si>
  <si>
    <t>4788</t>
  </si>
  <si>
    <t>4845</t>
  </si>
  <si>
    <t>9514</t>
  </si>
  <si>
    <t>8113</t>
  </si>
  <si>
    <t>4263</t>
  </si>
  <si>
    <t>0216</t>
  </si>
  <si>
    <t>8847</t>
  </si>
  <si>
    <t>1401</t>
  </si>
  <si>
    <t>9117</t>
  </si>
  <si>
    <t>9553</t>
  </si>
  <si>
    <t>9047</t>
  </si>
  <si>
    <t>4114</t>
  </si>
  <si>
    <t>0140</t>
  </si>
  <si>
    <t>0829</t>
  </si>
  <si>
    <t>5037</t>
  </si>
  <si>
    <t>6875</t>
  </si>
  <si>
    <t>0391</t>
  </si>
  <si>
    <t>2392</t>
  </si>
  <si>
    <t>6405</t>
  </si>
  <si>
    <t>6435</t>
  </si>
  <si>
    <t>2103</t>
  </si>
  <si>
    <t>9421</t>
  </si>
  <si>
    <t>3872</t>
  </si>
  <si>
    <t>4045</t>
  </si>
  <si>
    <t>8698</t>
  </si>
  <si>
    <t>7568</t>
  </si>
  <si>
    <t>5594</t>
  </si>
  <si>
    <t>7592</t>
  </si>
  <si>
    <t>5765</t>
  </si>
  <si>
    <t>2634</t>
  </si>
  <si>
    <t>7010</t>
  </si>
  <si>
    <t>7823</t>
  </si>
  <si>
    <t>3587</t>
  </si>
  <si>
    <t>0163</t>
  </si>
  <si>
    <t>1946</t>
  </si>
  <si>
    <t>4931</t>
  </si>
  <si>
    <t>8480</t>
  </si>
  <si>
    <t>0312</t>
  </si>
  <si>
    <t>8205</t>
  </si>
  <si>
    <t>6196</t>
  </si>
  <si>
    <t>4961</t>
  </si>
  <si>
    <t>1009</t>
  </si>
  <si>
    <t>1825</t>
  </si>
  <si>
    <t>4123</t>
  </si>
  <si>
    <t>7692</t>
  </si>
  <si>
    <t>8986</t>
  </si>
  <si>
    <t>4647</t>
  </si>
  <si>
    <t>3641</t>
  </si>
  <si>
    <t>0488</t>
  </si>
  <si>
    <t>Asya</t>
  </si>
  <si>
    <t>Natalija</t>
  </si>
  <si>
    <t>Natalia</t>
  </si>
  <si>
    <t>Svetlana</t>
  </si>
  <si>
    <t>Georgy</t>
  </si>
  <si>
    <t>Rinat</t>
  </si>
  <si>
    <t>Alla</t>
  </si>
  <si>
    <t>Heiner</t>
  </si>
  <si>
    <t>Evgeniia</t>
  </si>
  <si>
    <t>Denis</t>
  </si>
  <si>
    <t>Tatiana</t>
  </si>
  <si>
    <t>Ruslans</t>
  </si>
  <si>
    <t>Yulia</t>
  </si>
  <si>
    <t>Anastasiia</t>
  </si>
  <si>
    <t>Alexandr</t>
  </si>
  <si>
    <t>Maria</t>
  </si>
  <si>
    <t>andrej</t>
  </si>
  <si>
    <t>Darya</t>
  </si>
  <si>
    <t>Alice</t>
  </si>
  <si>
    <t>Zhanna</t>
  </si>
  <si>
    <t>Viktor</t>
  </si>
  <si>
    <t>Akop</t>
  </si>
  <si>
    <t>Pavel</t>
  </si>
  <si>
    <t>Karacev</t>
  </si>
  <si>
    <t>Jevgenij</t>
  </si>
  <si>
    <t>Alexey</t>
  </si>
  <si>
    <t>Anton</t>
  </si>
  <si>
    <t>Elina</t>
  </si>
  <si>
    <t>Luba</t>
  </si>
  <si>
    <t>Sergei</t>
  </si>
  <si>
    <t>Ruben</t>
  </si>
  <si>
    <t>Kirill</t>
  </si>
  <si>
    <t>Lubova</t>
  </si>
  <si>
    <t>Oxana</t>
  </si>
  <si>
    <t>Rovshan</t>
  </si>
  <si>
    <t>Evgenij</t>
  </si>
  <si>
    <t>Ana</t>
  </si>
  <si>
    <t>Schanna</t>
  </si>
  <si>
    <t>Olesya</t>
  </si>
  <si>
    <t>Artur</t>
  </si>
  <si>
    <t>Jekaterina</t>
  </si>
  <si>
    <t>Pilip</t>
  </si>
  <si>
    <t>Sviatlana</t>
  </si>
  <si>
    <t>anna</t>
  </si>
  <si>
    <t>Henrik</t>
  </si>
  <si>
    <t>Natalie</t>
  </si>
  <si>
    <t>Iulia</t>
  </si>
  <si>
    <t>Sherali</t>
  </si>
  <si>
    <t>Carina</t>
  </si>
  <si>
    <t>ARTEM</t>
  </si>
  <si>
    <t>jan</t>
  </si>
  <si>
    <t>Artsemi</t>
  </si>
  <si>
    <t>Eriks</t>
  </si>
  <si>
    <t>Klavdia</t>
  </si>
  <si>
    <t>Timur</t>
  </si>
  <si>
    <t>Aleksandra</t>
  </si>
  <si>
    <t>Dmitri</t>
  </si>
  <si>
    <t>SVETLANA</t>
  </si>
  <si>
    <t>Vadim</t>
  </si>
  <si>
    <t>Daniel</t>
  </si>
  <si>
    <t>Christine</t>
  </si>
  <si>
    <t>Iakov</t>
  </si>
  <si>
    <t>Inga</t>
  </si>
  <si>
    <t>Wladimir</t>
  </si>
  <si>
    <t>Zlata</t>
  </si>
  <si>
    <t>Jana</t>
  </si>
  <si>
    <t>Iryna</t>
  </si>
  <si>
    <t>Irena</t>
  </si>
  <si>
    <t>Kamila</t>
  </si>
  <si>
    <t>Ilona</t>
  </si>
  <si>
    <t>Ciryl</t>
  </si>
  <si>
    <t>Sergej</t>
  </si>
  <si>
    <t>Artem</t>
  </si>
  <si>
    <t>Viktoria</t>
  </si>
  <si>
    <t>Dmitrie</t>
  </si>
  <si>
    <t>Jewgeni</t>
  </si>
  <si>
    <t>Andrej</t>
  </si>
  <si>
    <t>Valeryia</t>
  </si>
  <si>
    <t>גלית</t>
  </si>
  <si>
    <t>Vitaly</t>
  </si>
  <si>
    <t>Marina</t>
  </si>
  <si>
    <t>Boris</t>
  </si>
  <si>
    <t>Dimitri</t>
  </si>
  <si>
    <t>Viktoriia</t>
  </si>
  <si>
    <t>Olesja</t>
  </si>
  <si>
    <t>Gaelle</t>
  </si>
  <si>
    <t>ELENA</t>
  </si>
  <si>
    <t>Ilja</t>
  </si>
  <si>
    <t>irina</t>
  </si>
  <si>
    <t>Margarita</t>
  </si>
  <si>
    <t>Alexandra</t>
  </si>
  <si>
    <t>marina</t>
  </si>
  <si>
    <t>Mariia</t>
  </si>
  <si>
    <t>Julia</t>
  </si>
  <si>
    <t>Ali</t>
  </si>
  <si>
    <t>Phillip</t>
  </si>
  <si>
    <t>Stanislav</t>
  </si>
  <si>
    <t>Aynagul</t>
  </si>
  <si>
    <t>Victoria</t>
  </si>
  <si>
    <t>Polina</t>
  </si>
  <si>
    <t>Alesia</t>
  </si>
  <si>
    <t>David</t>
  </si>
  <si>
    <t>Elvira</t>
  </si>
  <si>
    <t>Kseniya</t>
  </si>
  <si>
    <t>Juri</t>
  </si>
  <si>
    <t>MARGARITA</t>
  </si>
  <si>
    <t>Vagif</t>
  </si>
  <si>
    <t>Yauhen</t>
  </si>
  <si>
    <t>kalmbach</t>
  </si>
  <si>
    <t>Aleh</t>
  </si>
  <si>
    <t>Inna</t>
  </si>
  <si>
    <t>Dmitry</t>
  </si>
  <si>
    <t>H</t>
  </si>
  <si>
    <t>L</t>
  </si>
  <si>
    <t>m</t>
  </si>
  <si>
    <t>v</t>
  </si>
  <si>
    <t>F</t>
  </si>
  <si>
    <t>b</t>
  </si>
  <si>
    <t>W</t>
  </si>
  <si>
    <t>מ</t>
  </si>
  <si>
    <t>s</t>
  </si>
  <si>
    <t>U</t>
  </si>
  <si>
    <t>j</t>
  </si>
  <si>
    <t>Отчет о пожертвованиях, перечисленных через платёжную систему PayPal, за март 2021 г.</t>
  </si>
  <si>
    <t>0307</t>
  </si>
  <si>
    <t>0990</t>
  </si>
  <si>
    <t>1187</t>
  </si>
  <si>
    <t>1445</t>
  </si>
  <si>
    <t>1448</t>
  </si>
  <si>
    <t>1453</t>
  </si>
  <si>
    <t>1472</t>
  </si>
  <si>
    <t>1594</t>
  </si>
  <si>
    <t>1608</t>
  </si>
  <si>
    <t>2811</t>
  </si>
  <si>
    <t>2862</t>
  </si>
  <si>
    <t>2931</t>
  </si>
  <si>
    <t>3235</t>
  </si>
  <si>
    <t>3417</t>
  </si>
  <si>
    <t>3662</t>
  </si>
  <si>
    <t>0195</t>
  </si>
  <si>
    <t>0941</t>
  </si>
  <si>
    <t>1041</t>
  </si>
  <si>
    <t>1103</t>
  </si>
  <si>
    <t>1196</t>
  </si>
  <si>
    <t>1257</t>
  </si>
  <si>
    <t>1273</t>
  </si>
  <si>
    <t>1867</t>
  </si>
  <si>
    <t>1918</t>
  </si>
  <si>
    <t>2293</t>
  </si>
  <si>
    <t>2593</t>
  </si>
  <si>
    <t>2773</t>
  </si>
  <si>
    <t>2860</t>
  </si>
  <si>
    <t>3202</t>
  </si>
  <si>
    <t>0144</t>
  </si>
  <si>
    <t>0276</t>
  </si>
  <si>
    <t>0280</t>
  </si>
  <si>
    <t>0545</t>
  </si>
  <si>
    <t>0654</t>
  </si>
  <si>
    <t>0814</t>
  </si>
  <si>
    <t>1142</t>
  </si>
  <si>
    <t>1148</t>
  </si>
  <si>
    <t>1384</t>
  </si>
  <si>
    <t>2034</t>
  </si>
  <si>
    <t>2085</t>
  </si>
  <si>
    <t>2148</t>
  </si>
  <si>
    <t>2189</t>
  </si>
  <si>
    <t>2203</t>
  </si>
  <si>
    <t>2325</t>
  </si>
  <si>
    <t>2422</t>
  </si>
  <si>
    <t>2605</t>
  </si>
  <si>
    <t>2637</t>
  </si>
  <si>
    <t>2909</t>
  </si>
  <si>
    <t>3084</t>
  </si>
  <si>
    <t>0143</t>
  </si>
  <si>
    <t>0164</t>
  </si>
  <si>
    <t>0266</t>
  </si>
  <si>
    <t>0318</t>
  </si>
  <si>
    <t>0369</t>
  </si>
  <si>
    <t>0372</t>
  </si>
  <si>
    <t>0496</t>
  </si>
  <si>
    <t>0538</t>
  </si>
  <si>
    <t>1194</t>
  </si>
  <si>
    <t>1654</t>
  </si>
  <si>
    <t>1803</t>
  </si>
  <si>
    <t>1838</t>
  </si>
  <si>
    <t>2420</t>
  </si>
  <si>
    <t>2516</t>
  </si>
  <si>
    <t>2580</t>
  </si>
  <si>
    <t>2760</t>
  </si>
  <si>
    <t>2859</t>
  </si>
  <si>
    <t>1024</t>
  </si>
  <si>
    <t>1050</t>
  </si>
  <si>
    <t>1247</t>
  </si>
  <si>
    <t>1268</t>
  </si>
  <si>
    <t>1481</t>
  </si>
  <si>
    <t>1503</t>
  </si>
  <si>
    <t>1661</t>
  </si>
  <si>
    <t>1744</t>
  </si>
  <si>
    <t>1886</t>
  </si>
  <si>
    <t>2780</t>
  </si>
  <si>
    <t>2928</t>
  </si>
  <si>
    <t>3059</t>
  </si>
  <si>
    <t>3911</t>
  </si>
  <si>
    <t>0063</t>
  </si>
  <si>
    <t>0220</t>
  </si>
  <si>
    <t>0315</t>
  </si>
  <si>
    <t>0473</t>
  </si>
  <si>
    <t>1038</t>
  </si>
  <si>
    <t>1170</t>
  </si>
  <si>
    <t>1177</t>
  </si>
  <si>
    <t>1214</t>
  </si>
  <si>
    <t>1405</t>
  </si>
  <si>
    <t>1527</t>
  </si>
  <si>
    <t>1559</t>
  </si>
  <si>
    <t>1835</t>
  </si>
  <si>
    <t>2431</t>
  </si>
  <si>
    <t>2588</t>
  </si>
  <si>
    <t>2826</t>
  </si>
  <si>
    <t>0231</t>
  </si>
  <si>
    <t>0284</t>
  </si>
  <si>
    <t>0350</t>
  </si>
  <si>
    <t>0421</t>
  </si>
  <si>
    <t>0423</t>
  </si>
  <si>
    <t>0848</t>
  </si>
  <si>
    <t>0978</t>
  </si>
  <si>
    <t>1954</t>
  </si>
  <si>
    <t>2894</t>
  </si>
  <si>
    <t>2897</t>
  </si>
  <si>
    <t>2967</t>
  </si>
  <si>
    <t>2991</t>
  </si>
  <si>
    <t>3056</t>
  </si>
  <si>
    <t>3320</t>
  </si>
  <si>
    <t>3322</t>
  </si>
  <si>
    <t>3616</t>
  </si>
  <si>
    <t>3849</t>
  </si>
  <si>
    <t>3978</t>
  </si>
  <si>
    <t>4015</t>
  </si>
  <si>
    <t>4022</t>
  </si>
  <si>
    <t>4038</t>
  </si>
  <si>
    <t>0213</t>
  </si>
  <si>
    <t>0472</t>
  </si>
  <si>
    <t>0788</t>
  </si>
  <si>
    <t>2783</t>
  </si>
  <si>
    <t>3008</t>
  </si>
  <si>
    <t>0333</t>
  </si>
  <si>
    <t>0730</t>
  </si>
  <si>
    <t>0862</t>
  </si>
  <si>
    <t>1107</t>
  </si>
  <si>
    <t>1209</t>
  </si>
  <si>
    <t>1517</t>
  </si>
  <si>
    <t>1743</t>
  </si>
  <si>
    <t>2345</t>
  </si>
  <si>
    <t>2370</t>
  </si>
  <si>
    <t>2684</t>
  </si>
  <si>
    <t>3094</t>
  </si>
  <si>
    <t>0268</t>
  </si>
  <si>
    <t>0664</t>
  </si>
  <si>
    <t>0680</t>
  </si>
  <si>
    <t>0820</t>
  </si>
  <si>
    <t>0969</t>
  </si>
  <si>
    <t>1449</t>
  </si>
  <si>
    <t>1599</t>
  </si>
  <si>
    <t>1892</t>
  </si>
  <si>
    <t>1911</t>
  </si>
  <si>
    <t>2094</t>
  </si>
  <si>
    <t>3214</t>
  </si>
  <si>
    <t>0132</t>
  </si>
  <si>
    <t>0761</t>
  </si>
  <si>
    <t>1391</t>
  </si>
  <si>
    <t>2590</t>
  </si>
  <si>
    <t>2758</t>
  </si>
  <si>
    <t>2941</t>
  </si>
  <si>
    <t>3175</t>
  </si>
  <si>
    <t>3311</t>
  </si>
  <si>
    <t>3584</t>
  </si>
  <si>
    <t>3728</t>
  </si>
  <si>
    <t>3751</t>
  </si>
  <si>
    <t>4124</t>
  </si>
  <si>
    <t>8375</t>
  </si>
  <si>
    <t>1052</t>
  </si>
  <si>
    <t>1585</t>
  </si>
  <si>
    <t>2677</t>
  </si>
  <si>
    <t>0531</t>
  </si>
  <si>
    <t>0053</t>
  </si>
  <si>
    <t>0079</t>
  </si>
  <si>
    <t>4344</t>
  </si>
  <si>
    <t>5608</t>
  </si>
  <si>
    <t>4018</t>
  </si>
  <si>
    <t>8031</t>
  </si>
  <si>
    <t>8703</t>
  </si>
  <si>
    <t>7675</t>
  </si>
  <si>
    <t>4836</t>
  </si>
  <si>
    <t>5475</t>
  </si>
  <si>
    <t>5273</t>
  </si>
  <si>
    <t>5684</t>
  </si>
  <si>
    <t>4449</t>
  </si>
  <si>
    <t>8350</t>
  </si>
  <si>
    <t>5960</t>
  </si>
  <si>
    <t>7786</t>
  </si>
  <si>
    <t>5788</t>
  </si>
  <si>
    <t>7308</t>
  </si>
  <si>
    <t>7237</t>
  </si>
  <si>
    <t>8674</t>
  </si>
  <si>
    <t>1606</t>
  </si>
  <si>
    <t>6870</t>
  </si>
  <si>
    <t>9646</t>
  </si>
  <si>
    <t>2674</t>
  </si>
  <si>
    <t>8278</t>
  </si>
  <si>
    <t>6137</t>
  </si>
  <si>
    <t>5295</t>
  </si>
  <si>
    <t>0283</t>
  </si>
  <si>
    <t>8944</t>
  </si>
  <si>
    <t>9392</t>
  </si>
  <si>
    <t>6886</t>
  </si>
  <si>
    <t>8490</t>
  </si>
  <si>
    <t>8634</t>
  </si>
  <si>
    <t>8062</t>
  </si>
  <si>
    <t>7261</t>
  </si>
  <si>
    <t>9575</t>
  </si>
  <si>
    <t>6939</t>
  </si>
  <si>
    <t>9803</t>
  </si>
  <si>
    <t>2364</t>
  </si>
  <si>
    <t>6764</t>
  </si>
  <si>
    <t>5403</t>
  </si>
  <si>
    <t>3505</t>
  </si>
  <si>
    <t>0800</t>
  </si>
  <si>
    <t>7419</t>
  </si>
  <si>
    <t>6898</t>
  </si>
  <si>
    <t>7486</t>
  </si>
  <si>
    <t>7972</t>
  </si>
  <si>
    <t>3393</t>
  </si>
  <si>
    <t>4269</t>
  </si>
  <si>
    <t>9301</t>
  </si>
  <si>
    <t>5114</t>
  </si>
  <si>
    <t>5941</t>
  </si>
  <si>
    <t>7180</t>
  </si>
  <si>
    <t>8166</t>
  </si>
  <si>
    <t>8683</t>
  </si>
  <si>
    <t>7931</t>
  </si>
  <si>
    <t>9760</t>
  </si>
  <si>
    <t>3973</t>
  </si>
  <si>
    <t>3972</t>
  </si>
  <si>
    <t>6532</t>
  </si>
  <si>
    <t>5726</t>
  </si>
  <si>
    <t>4967</t>
  </si>
  <si>
    <t>7549</t>
  </si>
  <si>
    <t>5498</t>
  </si>
  <si>
    <t>8681</t>
  </si>
  <si>
    <t>0935</t>
  </si>
  <si>
    <t>3913</t>
  </si>
  <si>
    <t>1971</t>
  </si>
  <si>
    <t>9855</t>
  </si>
  <si>
    <t>8943</t>
  </si>
  <si>
    <t>4965</t>
  </si>
  <si>
    <t>5921</t>
  </si>
  <si>
    <t>5063</t>
  </si>
  <si>
    <t>6380</t>
  </si>
  <si>
    <t>9523</t>
  </si>
  <si>
    <t>3343</t>
  </si>
  <si>
    <t>6304</t>
  </si>
  <si>
    <t>4553</t>
  </si>
  <si>
    <t>9112</t>
  </si>
  <si>
    <t>5954</t>
  </si>
  <si>
    <t>7476</t>
  </si>
  <si>
    <t>4041</t>
  </si>
  <si>
    <t>3878</t>
  </si>
  <si>
    <t>3736</t>
  </si>
  <si>
    <t>4699</t>
  </si>
  <si>
    <t>4226</t>
  </si>
  <si>
    <t>6984</t>
  </si>
  <si>
    <t>4875</t>
  </si>
  <si>
    <t>3808</t>
  </si>
  <si>
    <t>5662</t>
  </si>
  <si>
    <t>6512</t>
  </si>
  <si>
    <t>4008</t>
  </si>
  <si>
    <t>6894</t>
  </si>
  <si>
    <t>7945</t>
  </si>
  <si>
    <t>3868</t>
  </si>
  <si>
    <t>5583</t>
  </si>
  <si>
    <t>4402</t>
  </si>
  <si>
    <t>9878</t>
  </si>
  <si>
    <t>6312</t>
  </si>
  <si>
    <t>8688</t>
  </si>
  <si>
    <t>6924</t>
  </si>
  <si>
    <t>6044</t>
  </si>
  <si>
    <t>0320</t>
  </si>
  <si>
    <t>9534</t>
  </si>
  <si>
    <t>8106</t>
  </si>
  <si>
    <t>7571</t>
  </si>
  <si>
    <t>8047</t>
  </si>
  <si>
    <t>6714</t>
  </si>
  <si>
    <t>2671</t>
  </si>
  <si>
    <t>8284</t>
  </si>
  <si>
    <t>8040</t>
  </si>
  <si>
    <t>4681</t>
  </si>
  <si>
    <t>5879</t>
  </si>
  <si>
    <t>5192</t>
  </si>
  <si>
    <t>9561</t>
  </si>
  <si>
    <t>5447</t>
  </si>
  <si>
    <t>5168</t>
  </si>
  <si>
    <t>8028</t>
  </si>
  <si>
    <t>7018</t>
  </si>
  <si>
    <t>7520</t>
  </si>
  <si>
    <t>9361</t>
  </si>
  <si>
    <t>8301</t>
  </si>
  <si>
    <t>5244</t>
  </si>
  <si>
    <t>9018</t>
  </si>
  <si>
    <t>6372</t>
  </si>
  <si>
    <t>7277</t>
  </si>
  <si>
    <t>4064</t>
  </si>
  <si>
    <t>9589</t>
  </si>
  <si>
    <t>4513</t>
  </si>
  <si>
    <t>3490</t>
  </si>
  <si>
    <t>3980</t>
  </si>
  <si>
    <t>8451</t>
  </si>
  <si>
    <t>7507</t>
  </si>
  <si>
    <t>6980</t>
  </si>
  <si>
    <t>9804</t>
  </si>
  <si>
    <t>7174</t>
  </si>
  <si>
    <t>9145</t>
  </si>
  <si>
    <t>9937</t>
  </si>
  <si>
    <t>0127</t>
  </si>
  <si>
    <t>7505</t>
  </si>
  <si>
    <t>6350</t>
  </si>
  <si>
    <t>4594</t>
  </si>
  <si>
    <t>6821</t>
  </si>
  <si>
    <t>3482</t>
  </si>
  <si>
    <t>6387</t>
  </si>
  <si>
    <t>7170</t>
  </si>
  <si>
    <t>5018</t>
  </si>
  <si>
    <t>3260</t>
  </si>
  <si>
    <t>5391</t>
  </si>
  <si>
    <t>8123</t>
  </si>
  <si>
    <t>9256</t>
  </si>
  <si>
    <t>9751</t>
  </si>
  <si>
    <t>8919</t>
  </si>
  <si>
    <t>4689</t>
  </si>
  <si>
    <t>8804</t>
  </si>
  <si>
    <t>5364</t>
  </si>
  <si>
    <t>4709</t>
  </si>
  <si>
    <t>3944</t>
  </si>
  <si>
    <t>3207</t>
  </si>
  <si>
    <t>3799</t>
  </si>
  <si>
    <t>7454</t>
  </si>
  <si>
    <t>5565</t>
  </si>
  <si>
    <t>8085</t>
  </si>
  <si>
    <t>7518</t>
  </si>
  <si>
    <t>8749</t>
  </si>
  <si>
    <t>6401</t>
  </si>
  <si>
    <t>3840</t>
  </si>
  <si>
    <t>5449</t>
  </si>
  <si>
    <t>6192</t>
  </si>
  <si>
    <t>6576</t>
  </si>
  <si>
    <t>8081</t>
  </si>
  <si>
    <t>9426</t>
  </si>
  <si>
    <t>5535</t>
  </si>
  <si>
    <t>8587</t>
  </si>
  <si>
    <t>9894</t>
  </si>
  <si>
    <t>3252</t>
  </si>
  <si>
    <t>7045</t>
  </si>
  <si>
    <t>7524</t>
  </si>
  <si>
    <t>7201</t>
  </si>
  <si>
    <t>4785</t>
  </si>
  <si>
    <t>6063</t>
  </si>
  <si>
    <t>5641</t>
  </si>
  <si>
    <t>4255</t>
  </si>
  <si>
    <t>6208</t>
  </si>
  <si>
    <t>2645</t>
  </si>
  <si>
    <t>6168</t>
  </si>
  <si>
    <t>8722</t>
  </si>
  <si>
    <t>8309</t>
  </si>
  <si>
    <t>5877</t>
  </si>
  <si>
    <t>0930</t>
  </si>
  <si>
    <t>3312</t>
  </si>
  <si>
    <t>4846</t>
  </si>
  <si>
    <t>3869</t>
  </si>
  <si>
    <t>7914</t>
  </si>
  <si>
    <t>8144</t>
  </si>
  <si>
    <t>4682</t>
  </si>
  <si>
    <t>8878</t>
  </si>
  <si>
    <t>2343</t>
  </si>
  <si>
    <t>6392</t>
  </si>
  <si>
    <t>3405</t>
  </si>
  <si>
    <t>6849</t>
  </si>
  <si>
    <t>6294</t>
  </si>
  <si>
    <t>8929</t>
  </si>
  <si>
    <t>5587</t>
  </si>
  <si>
    <t>8270</t>
  </si>
  <si>
    <t>7873</t>
  </si>
  <si>
    <t>9216</t>
  </si>
  <si>
    <t>8105</t>
  </si>
  <si>
    <t>6701</t>
  </si>
  <si>
    <t>8321</t>
  </si>
  <si>
    <t>9626</t>
  </si>
  <si>
    <t>0556</t>
  </si>
  <si>
    <t>8864</t>
  </si>
  <si>
    <t>8046</t>
  </si>
  <si>
    <t>7257</t>
  </si>
  <si>
    <t>6722</t>
  </si>
  <si>
    <t>4065</t>
  </si>
  <si>
    <t>6424</t>
  </si>
  <si>
    <t>8524</t>
  </si>
  <si>
    <t>6149</t>
  </si>
  <si>
    <t>5359</t>
  </si>
  <si>
    <t>7260</t>
  </si>
  <si>
    <t>2230</t>
  </si>
  <si>
    <t>9433</t>
  </si>
  <si>
    <t>6914</t>
  </si>
  <si>
    <t>6940</t>
  </si>
  <si>
    <t>4322</t>
  </si>
  <si>
    <t>6782</t>
  </si>
  <si>
    <t>7548</t>
  </si>
  <si>
    <t>2454</t>
  </si>
  <si>
    <t>1156</t>
  </si>
  <si>
    <t>6396</t>
  </si>
  <si>
    <t>9868</t>
  </si>
  <si>
    <t>5876</t>
  </si>
  <si>
    <t>3329</t>
  </si>
  <si>
    <t>4762</t>
  </si>
  <si>
    <t>8043</t>
  </si>
  <si>
    <t>5992</t>
  </si>
  <si>
    <t>9717</t>
  </si>
  <si>
    <t>9482</t>
  </si>
  <si>
    <t>8108</t>
  </si>
  <si>
    <t>5732</t>
  </si>
  <si>
    <t>0731</t>
  </si>
  <si>
    <t>4543</t>
  </si>
  <si>
    <t>8364</t>
  </si>
  <si>
    <t>8275</t>
  </si>
  <si>
    <t>1583</t>
  </si>
  <si>
    <t>5030</t>
  </si>
  <si>
    <t>8905</t>
  </si>
  <si>
    <t>5616</t>
  </si>
  <si>
    <t>4375</t>
  </si>
  <si>
    <t>8035</t>
  </si>
  <si>
    <t>8979</t>
  </si>
  <si>
    <t>6534</t>
  </si>
  <si>
    <t>5791</t>
  </si>
  <si>
    <t>4566</t>
  </si>
  <si>
    <t>4933</t>
  </si>
  <si>
    <t>6767</t>
  </si>
  <si>
    <t>4329</t>
  </si>
  <si>
    <t>4799</t>
  </si>
  <si>
    <t>7064</t>
  </si>
  <si>
    <t>7243</t>
  </si>
  <si>
    <t>9338</t>
  </si>
  <si>
    <t>7133</t>
  </si>
  <si>
    <t>3644</t>
  </si>
  <si>
    <t>9652</t>
  </si>
  <si>
    <t>2536</t>
  </si>
  <si>
    <t>5621</t>
  </si>
  <si>
    <t>9456</t>
  </si>
  <si>
    <t>2545</t>
  </si>
  <si>
    <t>5546</t>
  </si>
  <si>
    <t>8756</t>
  </si>
  <si>
    <t>7458</t>
  </si>
  <si>
    <t>3848</t>
  </si>
  <si>
    <t>5229</t>
  </si>
  <si>
    <t>9592</t>
  </si>
  <si>
    <t>3588</t>
  </si>
  <si>
    <t>2261</t>
  </si>
  <si>
    <t>3533</t>
  </si>
  <si>
    <t>2916</t>
  </si>
  <si>
    <t>0443</t>
  </si>
  <si>
    <t>9335</t>
  </si>
  <si>
    <t>7839</t>
  </si>
  <si>
    <t>8770</t>
  </si>
  <si>
    <t>9807</t>
  </si>
  <si>
    <t>6592</t>
  </si>
  <si>
    <t>6161</t>
  </si>
  <si>
    <t>5747</t>
  </si>
  <si>
    <t>2615</t>
  </si>
  <si>
    <t>9947</t>
  </si>
  <si>
    <t>3651</t>
  </si>
  <si>
    <t>4283</t>
  </si>
  <si>
    <t>5950</t>
  </si>
  <si>
    <t>3877</t>
  </si>
  <si>
    <t>8430</t>
  </si>
  <si>
    <t>6879</t>
  </si>
  <si>
    <t>7062</t>
  </si>
  <si>
    <t>9314</t>
  </si>
  <si>
    <t>3013</t>
  </si>
  <si>
    <t>0818</t>
  </si>
  <si>
    <t>7039</t>
  </si>
  <si>
    <t>7143</t>
  </si>
  <si>
    <t>5211</t>
  </si>
  <si>
    <t>7337</t>
  </si>
  <si>
    <t>4465</t>
  </si>
  <si>
    <t>8646</t>
  </si>
  <si>
    <t>9753</t>
  </si>
  <si>
    <t>5537</t>
  </si>
  <si>
    <t>4175</t>
  </si>
  <si>
    <t>8552</t>
  </si>
  <si>
    <t>6948</t>
  </si>
  <si>
    <t>7415</t>
  </si>
  <si>
    <t>6979</t>
  </si>
  <si>
    <t>4741</t>
  </si>
  <si>
    <t>6162</t>
  </si>
  <si>
    <t>6190</t>
  </si>
  <si>
    <t>6947</t>
  </si>
  <si>
    <t>6023</t>
  </si>
  <si>
    <t>7259</t>
  </si>
  <si>
    <t>5015</t>
  </si>
  <si>
    <t>5043</t>
  </si>
  <si>
    <t>3358</t>
  </si>
  <si>
    <t>9783</t>
  </si>
  <si>
    <t>4099</t>
  </si>
  <si>
    <t>6215</t>
  </si>
  <si>
    <t>8330</t>
  </si>
  <si>
    <t>9677</t>
  </si>
  <si>
    <t>5806</t>
  </si>
  <si>
    <t>2663</t>
  </si>
  <si>
    <t>8012</t>
  </si>
  <si>
    <t>7299</t>
  </si>
  <si>
    <t>2734</t>
  </si>
  <si>
    <t>6791</t>
  </si>
  <si>
    <t>9945</t>
  </si>
  <si>
    <t>6108</t>
  </si>
  <si>
    <t>4528</t>
  </si>
  <si>
    <t>8498</t>
  </si>
  <si>
    <t>7566</t>
  </si>
  <si>
    <t>9473</t>
  </si>
  <si>
    <t>8213</t>
  </si>
  <si>
    <t>4586</t>
  </si>
  <si>
    <t>5214</t>
  </si>
  <si>
    <t>9151</t>
  </si>
  <si>
    <t>7650</t>
  </si>
  <si>
    <t>7493</t>
  </si>
  <si>
    <t>9458</t>
  </si>
  <si>
    <t>4459</t>
  </si>
  <si>
    <t>9859</t>
  </si>
  <si>
    <t>9834</t>
  </si>
  <si>
    <t>2134</t>
  </si>
  <si>
    <t>5304</t>
  </si>
  <si>
    <t>4350</t>
  </si>
  <si>
    <t>4319</t>
  </si>
  <si>
    <t>0032</t>
  </si>
  <si>
    <t>9674</t>
  </si>
  <si>
    <t>7215</t>
  </si>
  <si>
    <t>6451</t>
  </si>
  <si>
    <t>0583</t>
  </si>
  <si>
    <t>7287</t>
  </si>
  <si>
    <t>4133</t>
  </si>
  <si>
    <t>8656</t>
  </si>
  <si>
    <t>7188</t>
  </si>
  <si>
    <t>4835</t>
  </si>
  <si>
    <t>7528</t>
  </si>
  <si>
    <t>7848</t>
  </si>
  <si>
    <t>8112</t>
  </si>
  <si>
    <t>9732</t>
  </si>
  <si>
    <t>5531</t>
  </si>
  <si>
    <t>8506</t>
  </si>
  <si>
    <t>8658</t>
  </si>
  <si>
    <t>2895</t>
  </si>
  <si>
    <t>6041</t>
  </si>
  <si>
    <t>5347</t>
  </si>
  <si>
    <t>8968</t>
  </si>
  <si>
    <t>7252</t>
  </si>
  <si>
    <t>7255</t>
  </si>
  <si>
    <t>9819</t>
  </si>
  <si>
    <t>8139</t>
  </si>
  <si>
    <t>7221</t>
  </si>
  <si>
    <t>8082</t>
  </si>
  <si>
    <t>8649</t>
  </si>
  <si>
    <t>2229</t>
  </si>
  <si>
    <t>2174</t>
  </si>
  <si>
    <t>6335</t>
  </si>
  <si>
    <t>3357</t>
  </si>
  <si>
    <t>9058</t>
  </si>
  <si>
    <t>1595</t>
  </si>
  <si>
    <t>5127</t>
  </si>
  <si>
    <t>6830</t>
  </si>
  <si>
    <t>7119</t>
  </si>
  <si>
    <t>4509</t>
  </si>
  <si>
    <t>9312</t>
  </si>
  <si>
    <t>8909</t>
  </si>
  <si>
    <t>5485</t>
  </si>
  <si>
    <t>7504</t>
  </si>
  <si>
    <t>6809</t>
  </si>
  <si>
    <t>8792</t>
  </si>
  <si>
    <t>4193</t>
  </si>
  <si>
    <t>6408</t>
  </si>
  <si>
    <t>6726</t>
  </si>
  <si>
    <t>4213</t>
  </si>
  <si>
    <t>3903</t>
  </si>
  <si>
    <t>9702</t>
  </si>
  <si>
    <t>8397</t>
  </si>
  <si>
    <t>7061</t>
  </si>
  <si>
    <t>7551</t>
  </si>
  <si>
    <t>8661</t>
  </si>
  <si>
    <t>2414</t>
  </si>
  <si>
    <t>4297</t>
  </si>
  <si>
    <t>4268</t>
  </si>
  <si>
    <t>26561</t>
  </si>
  <si>
    <t>5754</t>
  </si>
  <si>
    <t>0739</t>
  </si>
  <si>
    <t>5146</t>
  </si>
  <si>
    <t>6871</t>
  </si>
  <si>
    <t>8652</t>
  </si>
  <si>
    <t>6067</t>
  </si>
  <si>
    <t>3733</t>
  </si>
  <si>
    <t>7153</t>
  </si>
  <si>
    <t>3735</t>
  </si>
  <si>
    <t>8057</t>
  </si>
  <si>
    <t>4552</t>
  </si>
  <si>
    <t>7659</t>
  </si>
  <si>
    <t>7733</t>
  </si>
  <si>
    <t>9498</t>
  </si>
  <si>
    <t>7324</t>
  </si>
  <si>
    <t>0292</t>
  </si>
  <si>
    <t>6042</t>
  </si>
  <si>
    <t>4564</t>
  </si>
  <si>
    <t>5328</t>
  </si>
  <si>
    <t>7881</t>
  </si>
  <si>
    <t>6347</t>
  </si>
  <si>
    <t>4627</t>
  </si>
  <si>
    <t>3474</t>
  </si>
  <si>
    <t>4981</t>
  </si>
  <si>
    <t>5610</t>
  </si>
  <si>
    <t>9286</t>
  </si>
  <si>
    <t>6652</t>
  </si>
  <si>
    <t>7559</t>
  </si>
  <si>
    <t>6096</t>
  </si>
  <si>
    <t>1953</t>
  </si>
  <si>
    <t>7941</t>
  </si>
  <si>
    <t>6203</t>
  </si>
  <si>
    <t>4404</t>
  </si>
  <si>
    <t>9193</t>
  </si>
  <si>
    <t>5035</t>
  </si>
  <si>
    <t>8050</t>
  </si>
  <si>
    <t>9601</t>
  </si>
  <si>
    <t>7565</t>
  </si>
  <si>
    <t>2242</t>
  </si>
  <si>
    <t>4951</t>
  </si>
  <si>
    <t>9637</t>
  </si>
  <si>
    <t>61090</t>
  </si>
  <si>
    <t>7657</t>
  </si>
  <si>
    <t>6985</t>
  </si>
  <si>
    <t>4980</t>
  </si>
  <si>
    <t>9849</t>
  </si>
  <si>
    <t>8583</t>
  </si>
  <si>
    <t>6727</t>
  </si>
  <si>
    <t>4976</t>
  </si>
  <si>
    <t>5238</t>
  </si>
  <si>
    <t>9628</t>
  </si>
  <si>
    <t>4790</t>
  </si>
  <si>
    <t>3273</t>
  </si>
  <si>
    <t>3475</t>
  </si>
  <si>
    <t>Отчет о пожертвованиях, перечисленных через платёжную систему Элекснет, за март 2021 г.</t>
  </si>
  <si>
    <t>Владимир З.</t>
  </si>
  <si>
    <t>Станислав И.</t>
  </si>
  <si>
    <t>Оксана П.</t>
  </si>
  <si>
    <t>Ольга К.</t>
  </si>
  <si>
    <t>Виктория Г.</t>
  </si>
  <si>
    <t>Олег П.</t>
  </si>
  <si>
    <t>Жанна :-)))</t>
  </si>
  <si>
    <t>Мария К.</t>
  </si>
  <si>
    <t>СВЕТЛАНА М.</t>
  </si>
  <si>
    <t>Андрей Б.</t>
  </si>
  <si>
    <t>Татьяна К.</t>
  </si>
  <si>
    <t>Владимир Р.</t>
  </si>
  <si>
    <t>Сергей Д.</t>
  </si>
  <si>
    <t>Ольга М.</t>
  </si>
  <si>
    <t>Светлана Т.</t>
  </si>
  <si>
    <t>Мария С.</t>
  </si>
  <si>
    <t>Елизавета Т.</t>
  </si>
  <si>
    <t>Марина Н.</t>
  </si>
  <si>
    <t>Люси Х.</t>
  </si>
  <si>
    <t>Елена Б.</t>
  </si>
  <si>
    <t>Константин М.</t>
  </si>
  <si>
    <t>Александр Ф.</t>
  </si>
  <si>
    <t>Ян К.</t>
  </si>
  <si>
    <t>Евгений М.</t>
  </si>
  <si>
    <t>Отчет о пожертвованиях, перечисленных с помощью платформы Dobro.mail.ru, 
за март 2021 г.</t>
  </si>
  <si>
    <t>LIUBOV</t>
  </si>
  <si>
    <t>MAKSIMOVA</t>
  </si>
  <si>
    <t>NATALIA</t>
  </si>
  <si>
    <t>KOZYREVA</t>
  </si>
  <si>
    <t>GOLEVA</t>
  </si>
  <si>
    <t>MOROZOVA</t>
  </si>
  <si>
    <t>BORSHCHOVA</t>
  </si>
  <si>
    <t>Хоренко</t>
  </si>
  <si>
    <t>ABDULLA</t>
  </si>
  <si>
    <t>DOROKHIN</t>
  </si>
  <si>
    <t>ILINA</t>
  </si>
  <si>
    <t>Отчет о пожертвованиях, перечисленных с помощью платформы Благо.ру
за март 2021 г.</t>
  </si>
  <si>
    <t>рок майк</t>
  </si>
  <si>
    <t>id315536307</t>
  </si>
  <si>
    <t>Zefirka[ Egor ]</t>
  </si>
  <si>
    <t>Player on</t>
  </si>
  <si>
    <t>Отчет о пожертвованиях, перечисленных с помощью платформы DonatePay
за март 2021 г.</t>
  </si>
  <si>
    <t>2003042257424</t>
  </si>
  <si>
    <t>2003042505092</t>
  </si>
  <si>
    <t>2003042537172</t>
  </si>
  <si>
    <t>2003042548831</t>
  </si>
  <si>
    <t>2003042598019</t>
  </si>
  <si>
    <t>2003042605834</t>
  </si>
  <si>
    <t>2003042637847</t>
  </si>
  <si>
    <t>2003042648614</t>
  </si>
  <si>
    <t>2003042691496</t>
  </si>
  <si>
    <t>2003042711661</t>
  </si>
  <si>
    <t>2003042717740</t>
  </si>
  <si>
    <t>2003042752986</t>
  </si>
  <si>
    <t>2003042827979</t>
  </si>
  <si>
    <t>2003042855594</t>
  </si>
  <si>
    <t>2003042868601</t>
  </si>
  <si>
    <t>2003042878497</t>
  </si>
  <si>
    <t>2003042888109</t>
  </si>
  <si>
    <t>2003042921033</t>
  </si>
  <si>
    <t>2003042921506</t>
  </si>
  <si>
    <t>2003042952171</t>
  </si>
  <si>
    <t>2003042956406</t>
  </si>
  <si>
    <t>2003042967553</t>
  </si>
  <si>
    <t>2003042995660</t>
  </si>
  <si>
    <t>2003043006886</t>
  </si>
  <si>
    <t>2003043008218</t>
  </si>
  <si>
    <t>2003043013376</t>
  </si>
  <si>
    <t>2003043031387</t>
  </si>
  <si>
    <t>2003043070621</t>
  </si>
  <si>
    <t>2003043090430</t>
  </si>
  <si>
    <t>2003043105674</t>
  </si>
  <si>
    <t>2003043127939</t>
  </si>
  <si>
    <t>2003043169504</t>
  </si>
  <si>
    <t>2003043189484</t>
  </si>
  <si>
    <t>2003043189928</t>
  </si>
  <si>
    <t>2003043239816</t>
  </si>
  <si>
    <t>2003043262496</t>
  </si>
  <si>
    <t>2003043297408</t>
  </si>
  <si>
    <t>2003043304398</t>
  </si>
  <si>
    <t>2003043366186</t>
  </si>
  <si>
    <t>2003043375796</t>
  </si>
  <si>
    <t>2003043397017</t>
  </si>
  <si>
    <t>2003043427637</t>
  </si>
  <si>
    <t>2003043448925</t>
  </si>
  <si>
    <t>2003043525018</t>
  </si>
  <si>
    <t>2003043534300</t>
  </si>
  <si>
    <t>2003043570515</t>
  </si>
  <si>
    <t>2003043595789</t>
  </si>
  <si>
    <t>2003043598804</t>
  </si>
  <si>
    <t>2003043668917</t>
  </si>
  <si>
    <t>2003043694122</t>
  </si>
  <si>
    <t>2003043732279</t>
  </si>
  <si>
    <t>2003043811845</t>
  </si>
  <si>
    <t>2003043813804</t>
  </si>
  <si>
    <t>2003043880137</t>
  </si>
  <si>
    <t>2003043892452</t>
  </si>
  <si>
    <t>2003043902689</t>
  </si>
  <si>
    <t>2003043936976</t>
  </si>
  <si>
    <t>2003043959280</t>
  </si>
  <si>
    <t>2003044116401</t>
  </si>
  <si>
    <t>2003044126939</t>
  </si>
  <si>
    <t>2003044167320</t>
  </si>
  <si>
    <t>2003044199549</t>
  </si>
  <si>
    <t>2003044235763</t>
  </si>
  <si>
    <t>2003044278985</t>
  </si>
  <si>
    <t>2003044297966</t>
  </si>
  <si>
    <t>2003044314515</t>
  </si>
  <si>
    <t>2003044345329</t>
  </si>
  <si>
    <t>2003044346745</t>
  </si>
  <si>
    <t>2003044377553</t>
  </si>
  <si>
    <t>2003044401993</t>
  </si>
  <si>
    <t>2003044403821</t>
  </si>
  <si>
    <t>2003044468061</t>
  </si>
  <si>
    <t>2003044539717</t>
  </si>
  <si>
    <t>2003044582391</t>
  </si>
  <si>
    <t>2003044610836</t>
  </si>
  <si>
    <t>2003044611284</t>
  </si>
  <si>
    <t>2003044615270</t>
  </si>
  <si>
    <t>2003044635622</t>
  </si>
  <si>
    <t>2003044640789</t>
  </si>
  <si>
    <t>2003044678155</t>
  </si>
  <si>
    <t>2003044732065</t>
  </si>
  <si>
    <t>2003044738397</t>
  </si>
  <si>
    <t>2003044801983</t>
  </si>
  <si>
    <t>2003044830248</t>
  </si>
  <si>
    <t>2003044838307</t>
  </si>
  <si>
    <t>2003044861235</t>
  </si>
  <si>
    <t>2003044878875</t>
  </si>
  <si>
    <t>2003044883434</t>
  </si>
  <si>
    <t>2003044922991</t>
  </si>
  <si>
    <t>2003044939790</t>
  </si>
  <si>
    <t>2003044947041</t>
  </si>
  <si>
    <t>2003044963376</t>
  </si>
  <si>
    <t>2003044998881</t>
  </si>
  <si>
    <t>2003045087101</t>
  </si>
  <si>
    <t>2003045100841</t>
  </si>
  <si>
    <t>2003045109217</t>
  </si>
  <si>
    <t>2003045208930</t>
  </si>
  <si>
    <t>2003045349964</t>
  </si>
  <si>
    <t>2003045363828</t>
  </si>
  <si>
    <t>2003045477521</t>
  </si>
  <si>
    <t>2003045598016</t>
  </si>
  <si>
    <t>2003045664046</t>
  </si>
  <si>
    <t>2003045686591</t>
  </si>
  <si>
    <t>2003045765773</t>
  </si>
  <si>
    <t>2003045766899</t>
  </si>
  <si>
    <t>2003045773598</t>
  </si>
  <si>
    <t>2003045793523</t>
  </si>
  <si>
    <t>2003045805272</t>
  </si>
  <si>
    <t>2003045806861</t>
  </si>
  <si>
    <t>2003045812164</t>
  </si>
  <si>
    <t>2003045873218</t>
  </si>
  <si>
    <t>2003045947920</t>
  </si>
  <si>
    <t>2003045961300</t>
  </si>
  <si>
    <t>2003046066430</t>
  </si>
  <si>
    <t>2003046077734</t>
  </si>
  <si>
    <t>2003046104053</t>
  </si>
  <si>
    <t>2003046142799</t>
  </si>
  <si>
    <t>2003046168760</t>
  </si>
  <si>
    <t>2003046193186</t>
  </si>
  <si>
    <t>2003046218151</t>
  </si>
  <si>
    <t>2003046222954</t>
  </si>
  <si>
    <t>2003046385021</t>
  </si>
  <si>
    <t>2003046445794</t>
  </si>
  <si>
    <t>2003046455159</t>
  </si>
  <si>
    <t>2003046481943</t>
  </si>
  <si>
    <t>2003046483003</t>
  </si>
  <si>
    <t>2003046507739</t>
  </si>
  <si>
    <t>2003046536861</t>
  </si>
  <si>
    <t>2003046578735</t>
  </si>
  <si>
    <t>2003046600456</t>
  </si>
  <si>
    <t>2003046683908</t>
  </si>
  <si>
    <t>2003046683898</t>
  </si>
  <si>
    <t>2003046696177</t>
  </si>
  <si>
    <t>2003046728652</t>
  </si>
  <si>
    <t>2003046730186</t>
  </si>
  <si>
    <t>2003046735648</t>
  </si>
  <si>
    <t>2003046745562</t>
  </si>
  <si>
    <t>2003046774668</t>
  </si>
  <si>
    <t>2003046830031</t>
  </si>
  <si>
    <t>2003046836673</t>
  </si>
  <si>
    <t>2003046841880</t>
  </si>
  <si>
    <t>2003046854408</t>
  </si>
  <si>
    <t>2003046856520</t>
  </si>
  <si>
    <t>2003046918983</t>
  </si>
  <si>
    <t>2003046965006</t>
  </si>
  <si>
    <t>2003047033170</t>
  </si>
  <si>
    <t>2003047062083</t>
  </si>
  <si>
    <t>2003047065242</t>
  </si>
  <si>
    <t>2003047067721</t>
  </si>
  <si>
    <t>2003047096196</t>
  </si>
  <si>
    <t>2003047149977</t>
  </si>
  <si>
    <t>2003047154793</t>
  </si>
  <si>
    <t>2003047262948</t>
  </si>
  <si>
    <t>2003047312800</t>
  </si>
  <si>
    <t>2003047316762</t>
  </si>
  <si>
    <t>2003047319396</t>
  </si>
  <si>
    <t>2003047390632</t>
  </si>
  <si>
    <t>2003047461027</t>
  </si>
  <si>
    <t>2003047620778</t>
  </si>
  <si>
    <t>2003047686179</t>
  </si>
  <si>
    <t>2003047702741</t>
  </si>
  <si>
    <t>2003047726307</t>
  </si>
  <si>
    <t>2003047738704</t>
  </si>
  <si>
    <t>2003047744489</t>
  </si>
  <si>
    <t>2003047765726</t>
  </si>
  <si>
    <t>2003047822868</t>
  </si>
  <si>
    <t>2003047836201</t>
  </si>
  <si>
    <t>2003047858333</t>
  </si>
  <si>
    <t>2003047873256</t>
  </si>
  <si>
    <t>2003047876886</t>
  </si>
  <si>
    <t>2003047898312</t>
  </si>
  <si>
    <t>2003047898798</t>
  </si>
  <si>
    <t>2003047918433</t>
  </si>
  <si>
    <t>2003047919491</t>
  </si>
  <si>
    <t>2003047936972</t>
  </si>
  <si>
    <t>2003047940528</t>
  </si>
  <si>
    <t>2003047956818</t>
  </si>
  <si>
    <t>2003048010582</t>
  </si>
  <si>
    <t>2003048048487</t>
  </si>
  <si>
    <t>2003048059991</t>
  </si>
  <si>
    <t>2003048061718</t>
  </si>
  <si>
    <t>2003048068764</t>
  </si>
  <si>
    <t>2003048069289</t>
  </si>
  <si>
    <t>2003048094640</t>
  </si>
  <si>
    <t>2003048105641</t>
  </si>
  <si>
    <t>2003048127449</t>
  </si>
  <si>
    <t>2003048136968</t>
  </si>
  <si>
    <t>2003048193672</t>
  </si>
  <si>
    <t>2003048193756</t>
  </si>
  <si>
    <t>2003048193964</t>
  </si>
  <si>
    <t>2003048198237</t>
  </si>
  <si>
    <t>2003048203161</t>
  </si>
  <si>
    <t>2003048205974</t>
  </si>
  <si>
    <t>2003048216054</t>
  </si>
  <si>
    <t>2003048218882</t>
  </si>
  <si>
    <t>2003048292188</t>
  </si>
  <si>
    <t>2003048314407</t>
  </si>
  <si>
    <t>2003048320690</t>
  </si>
  <si>
    <t>2003048337987</t>
  </si>
  <si>
    <t>2003048338270</t>
  </si>
  <si>
    <t>2003048349112</t>
  </si>
  <si>
    <t>2003048379619</t>
  </si>
  <si>
    <t>2003048383452</t>
  </si>
  <si>
    <t>2003048401681</t>
  </si>
  <si>
    <t>2003048402107</t>
  </si>
  <si>
    <t>2003048402444</t>
  </si>
  <si>
    <t>2003048402962</t>
  </si>
  <si>
    <t>2003048458521</t>
  </si>
  <si>
    <t>2003048468402</t>
  </si>
  <si>
    <t>2003048489563</t>
  </si>
  <si>
    <t>2003048517194</t>
  </si>
  <si>
    <t>2003048551340</t>
  </si>
  <si>
    <t>2003048570770</t>
  </si>
  <si>
    <t>2003048719743</t>
  </si>
  <si>
    <t>2003048832276</t>
  </si>
  <si>
    <t>2003048871993</t>
  </si>
  <si>
    <t>2003048873609</t>
  </si>
  <si>
    <t>2003048877915</t>
  </si>
  <si>
    <t>2003048945244</t>
  </si>
  <si>
    <t>2003048967515</t>
  </si>
  <si>
    <t>2003048967741</t>
  </si>
  <si>
    <t>2003048989562</t>
  </si>
  <si>
    <t>2003049005114</t>
  </si>
  <si>
    <t>2003049005760</t>
  </si>
  <si>
    <t>2003049057232</t>
  </si>
  <si>
    <t>2003049059339</t>
  </si>
  <si>
    <t>2003049084264</t>
  </si>
  <si>
    <t>2003049097506</t>
  </si>
  <si>
    <t>2003049134795</t>
  </si>
  <si>
    <t>2003049159397</t>
  </si>
  <si>
    <t>2003049182055</t>
  </si>
  <si>
    <t>2003049260810</t>
  </si>
  <si>
    <t>2003049300014</t>
  </si>
  <si>
    <t>2003049307103</t>
  </si>
  <si>
    <t>2003049322122</t>
  </si>
  <si>
    <t>2003049356428</t>
  </si>
  <si>
    <t>2003049362296</t>
  </si>
  <si>
    <t>2003049398218</t>
  </si>
  <si>
    <t>2003049405427</t>
  </si>
  <si>
    <t>2003049469105</t>
  </si>
  <si>
    <t>2003049516492</t>
  </si>
  <si>
    <t>2003049518841</t>
  </si>
  <si>
    <t>2003049538710</t>
  </si>
  <si>
    <t>2003049564586</t>
  </si>
  <si>
    <t>2003049584588</t>
  </si>
  <si>
    <t>2003049606696</t>
  </si>
  <si>
    <t>2003049641588</t>
  </si>
  <si>
    <t>2003049702124</t>
  </si>
  <si>
    <t>2003049775585</t>
  </si>
  <si>
    <t>2003049968784</t>
  </si>
  <si>
    <t>2003049992330</t>
  </si>
  <si>
    <t>2003050004202</t>
  </si>
  <si>
    <t>2003050008411</t>
  </si>
  <si>
    <t>2003050009235</t>
  </si>
  <si>
    <t>2003050026260</t>
  </si>
  <si>
    <t>2003050052876</t>
  </si>
  <si>
    <t>2003050059333</t>
  </si>
  <si>
    <t>2003050114523</t>
  </si>
  <si>
    <t>2003050158752</t>
  </si>
  <si>
    <t>2003050167239</t>
  </si>
  <si>
    <t>2003050213375</t>
  </si>
  <si>
    <t>2003050240962</t>
  </si>
  <si>
    <t>2003050242693</t>
  </si>
  <si>
    <t>2003050246692</t>
  </si>
  <si>
    <t>2003050255194</t>
  </si>
  <si>
    <t>2003050261790</t>
  </si>
  <si>
    <t>2003050268311</t>
  </si>
  <si>
    <t>2003050277417</t>
  </si>
  <si>
    <t>2003050288011</t>
  </si>
  <si>
    <t>2003050306455</t>
  </si>
  <si>
    <t>2003050306960</t>
  </si>
  <si>
    <t>2003050325109</t>
  </si>
  <si>
    <t>2003050362291</t>
  </si>
  <si>
    <t>2003050408354</t>
  </si>
  <si>
    <t>2003050554962</t>
  </si>
  <si>
    <t>2003050588503</t>
  </si>
  <si>
    <t>2003050589461</t>
  </si>
  <si>
    <t>2003050650258</t>
  </si>
  <si>
    <t>2003050677142</t>
  </si>
  <si>
    <t>2003050681233</t>
  </si>
  <si>
    <t>2003050713596</t>
  </si>
  <si>
    <t>2003050835753</t>
  </si>
  <si>
    <t>2003050860005</t>
  </si>
  <si>
    <t>2003051053518</t>
  </si>
  <si>
    <t>2003051127427</t>
  </si>
  <si>
    <t>2003051133166</t>
  </si>
  <si>
    <t>2003051158385</t>
  </si>
  <si>
    <t>10798093043662</t>
  </si>
  <si>
    <t>2003051198548</t>
  </si>
  <si>
    <t>2003051252166</t>
  </si>
  <si>
    <t>2003051299351</t>
  </si>
  <si>
    <t>2003051303622</t>
  </si>
  <si>
    <t>2003051313163</t>
  </si>
  <si>
    <t>2003051379311</t>
  </si>
  <si>
    <t>2003051391853</t>
  </si>
  <si>
    <t>2003051392259</t>
  </si>
  <si>
    <t>2003051424694</t>
  </si>
  <si>
    <t>2003051450422</t>
  </si>
  <si>
    <t>2003051457480</t>
  </si>
  <si>
    <t>2003051462977</t>
  </si>
  <si>
    <t>2003051479569</t>
  </si>
  <si>
    <t>2003051535508</t>
  </si>
  <si>
    <t>2003051548320</t>
  </si>
  <si>
    <t>2003051562817</t>
  </si>
  <si>
    <t>2003051577451</t>
  </si>
  <si>
    <t>2003051644543</t>
  </si>
  <si>
    <t>2003051659893</t>
  </si>
  <si>
    <t>2003051697586</t>
  </si>
  <si>
    <t>2003051702762</t>
  </si>
  <si>
    <t>2003051717709</t>
  </si>
  <si>
    <t>2003051725661</t>
  </si>
  <si>
    <t>2003051769195</t>
  </si>
  <si>
    <t>2003051784161</t>
  </si>
  <si>
    <t>2003051842258</t>
  </si>
  <si>
    <t>2003051867245</t>
  </si>
  <si>
    <t>2003051872903</t>
  </si>
  <si>
    <t>2003051879433</t>
  </si>
  <si>
    <t>2003051899873</t>
  </si>
  <si>
    <t>2003051959195</t>
  </si>
  <si>
    <t>2003052055942</t>
  </si>
  <si>
    <t>2003052100657</t>
  </si>
  <si>
    <t>2003052130873</t>
  </si>
  <si>
    <t>2003052169888</t>
  </si>
  <si>
    <t>2003052225116</t>
  </si>
  <si>
    <t>2003052227337</t>
  </si>
  <si>
    <t>2003052286612</t>
  </si>
  <si>
    <t>2003052287162</t>
  </si>
  <si>
    <t>2003052307613</t>
  </si>
  <si>
    <t>2003052332058</t>
  </si>
  <si>
    <t>2003052336691</t>
  </si>
  <si>
    <t>2003052345231</t>
  </si>
  <si>
    <t>2003052388671</t>
  </si>
  <si>
    <t>2003052453857</t>
  </si>
  <si>
    <t>2003052476541</t>
  </si>
  <si>
    <t>2003052543257</t>
  </si>
  <si>
    <t>2003052544564</t>
  </si>
  <si>
    <t>2003052574997</t>
  </si>
  <si>
    <t>2003052575584</t>
  </si>
  <si>
    <t>2003052577022</t>
  </si>
  <si>
    <t>2003052585593</t>
  </si>
  <si>
    <t>2003052603792</t>
  </si>
  <si>
    <t>2003052626876</t>
  </si>
  <si>
    <t>2003052626905</t>
  </si>
  <si>
    <t>2003052655620</t>
  </si>
  <si>
    <t>2003052674567</t>
  </si>
  <si>
    <t>2003052726601</t>
  </si>
  <si>
    <t>2003052731859</t>
  </si>
  <si>
    <t>2003052758742</t>
  </si>
  <si>
    <t>2003052767620</t>
  </si>
  <si>
    <t>2003052774467</t>
  </si>
  <si>
    <t>2003052774838</t>
  </si>
  <si>
    <t>2003052809721</t>
  </si>
  <si>
    <t>2003052815842</t>
  </si>
  <si>
    <t>2003052821238</t>
  </si>
  <si>
    <t>2003052825086</t>
  </si>
  <si>
    <t>2003052844411</t>
  </si>
  <si>
    <t>2003052893907</t>
  </si>
  <si>
    <t>2003052929269</t>
  </si>
  <si>
    <t>2003052931319</t>
  </si>
  <si>
    <t>2003052933612</t>
  </si>
  <si>
    <t>2003053002461</t>
  </si>
  <si>
    <t>2003053005635</t>
  </si>
  <si>
    <t>2003053043085</t>
  </si>
  <si>
    <t>2003053050688</t>
  </si>
  <si>
    <t>2003053071382</t>
  </si>
  <si>
    <t>2003053091907</t>
  </si>
  <si>
    <t>2003053146436</t>
  </si>
  <si>
    <t>2003053157775</t>
  </si>
  <si>
    <t>2003053185428</t>
  </si>
  <si>
    <t>2003053300345</t>
  </si>
  <si>
    <t>2003053435211</t>
  </si>
  <si>
    <t>2003053444159</t>
  </si>
  <si>
    <t>2003053505789</t>
  </si>
  <si>
    <t>2003053607443</t>
  </si>
  <si>
    <t>2003053627793</t>
  </si>
  <si>
    <t>2003053639346</t>
  </si>
  <si>
    <t>2003053642995</t>
  </si>
  <si>
    <t>2003053648795</t>
  </si>
  <si>
    <t>2003053652755</t>
  </si>
  <si>
    <t>2003053658409</t>
  </si>
  <si>
    <t>2003053703302</t>
  </si>
  <si>
    <t>2003053704600</t>
  </si>
  <si>
    <t>2003053719890</t>
  </si>
  <si>
    <t>2003053721218</t>
  </si>
  <si>
    <t>2003053729347</t>
  </si>
  <si>
    <t>2003053777988</t>
  </si>
  <si>
    <t>2003053830677</t>
  </si>
  <si>
    <t>2003053834523</t>
  </si>
  <si>
    <t>2003053837278</t>
  </si>
  <si>
    <t>2003053862469</t>
  </si>
  <si>
    <t>2003053942090</t>
  </si>
  <si>
    <t>2003053980311</t>
  </si>
  <si>
    <t>2003053983478</t>
  </si>
  <si>
    <t>2003054047790</t>
  </si>
  <si>
    <t>2003054056206</t>
  </si>
  <si>
    <t>2003054069378</t>
  </si>
  <si>
    <t>2003054122026</t>
  </si>
  <si>
    <t>2003054126989</t>
  </si>
  <si>
    <t>2003054186671</t>
  </si>
  <si>
    <t>2003054192387</t>
  </si>
  <si>
    <t>2003054213862</t>
  </si>
  <si>
    <t>2003054225817</t>
  </si>
  <si>
    <t>2003054252485</t>
  </si>
  <si>
    <t>2003054253670</t>
  </si>
  <si>
    <t>2003054276681</t>
  </si>
  <si>
    <t>2003054362159</t>
  </si>
  <si>
    <t>6400046546712</t>
  </si>
  <si>
    <t>2003054565814</t>
  </si>
  <si>
    <t>2003054623485</t>
  </si>
  <si>
    <t>2003054679272</t>
  </si>
  <si>
    <t>2003054679370</t>
  </si>
  <si>
    <t>2003054684209</t>
  </si>
  <si>
    <t>2003054713749</t>
  </si>
  <si>
    <t>2003054715516</t>
  </si>
  <si>
    <t>2003054719965</t>
  </si>
  <si>
    <t>2003054799037</t>
  </si>
  <si>
    <t>2003054817016</t>
  </si>
  <si>
    <t>2003054839849</t>
  </si>
  <si>
    <t>2003054902181</t>
  </si>
  <si>
    <t>2003054911805</t>
  </si>
  <si>
    <t>2003054928269</t>
  </si>
  <si>
    <t>2003054951203</t>
  </si>
  <si>
    <t>2003054958094</t>
  </si>
  <si>
    <t>2003054960662</t>
  </si>
  <si>
    <t>2003054964455</t>
  </si>
  <si>
    <t>2003054968898</t>
  </si>
  <si>
    <t>2003054988470</t>
  </si>
  <si>
    <t>2003055050536</t>
  </si>
  <si>
    <t>2003055086402</t>
  </si>
  <si>
    <t>2003055111686</t>
  </si>
  <si>
    <t>2003055124833</t>
  </si>
  <si>
    <t>2003055137721</t>
  </si>
  <si>
    <t>2003055183721</t>
  </si>
  <si>
    <t>2003055198876</t>
  </si>
  <si>
    <t>2003055223305</t>
  </si>
  <si>
    <t>2003055246217</t>
  </si>
  <si>
    <t>2003055254667</t>
  </si>
  <si>
    <t>2003055268225</t>
  </si>
  <si>
    <t>2003055274535</t>
  </si>
  <si>
    <t>2003055307582</t>
  </si>
  <si>
    <t>2003055344952</t>
  </si>
  <si>
    <t>2003055357910</t>
  </si>
  <si>
    <t>2003055364697</t>
  </si>
  <si>
    <t>2003055397734</t>
  </si>
  <si>
    <t>6400046551156</t>
  </si>
  <si>
    <t>2003055436009</t>
  </si>
  <si>
    <t>2003055465332</t>
  </si>
  <si>
    <t>2003055472367</t>
  </si>
  <si>
    <t>2003055505896</t>
  </si>
  <si>
    <t>2003055516308</t>
  </si>
  <si>
    <t>2003055535706</t>
  </si>
  <si>
    <t>2003055565500</t>
  </si>
  <si>
    <t>2003055671308</t>
  </si>
  <si>
    <t>2003055684414</t>
  </si>
  <si>
    <t>2003055691185</t>
  </si>
  <si>
    <t>2003055704034</t>
  </si>
  <si>
    <t>2003055741022</t>
  </si>
  <si>
    <t>10798093063492</t>
  </si>
  <si>
    <t>2003055864384</t>
  </si>
  <si>
    <t>2003055865555</t>
  </si>
  <si>
    <t>2003055908702</t>
  </si>
  <si>
    <t>2003055971104</t>
  </si>
  <si>
    <t>2003055975870</t>
  </si>
  <si>
    <t>2003055988522</t>
  </si>
  <si>
    <t>2003056022976</t>
  </si>
  <si>
    <t>2003056047949</t>
  </si>
  <si>
    <t>2003056052600</t>
  </si>
  <si>
    <t>2003056054544</t>
  </si>
  <si>
    <t>2003056054691</t>
  </si>
  <si>
    <t>2003056101461</t>
  </si>
  <si>
    <t>2003056106357</t>
  </si>
  <si>
    <t>2003056123232</t>
  </si>
  <si>
    <t>2003056150601</t>
  </si>
  <si>
    <t>2003056185801</t>
  </si>
  <si>
    <t>2003056257426</t>
  </si>
  <si>
    <t>2003056263795</t>
  </si>
  <si>
    <t>2003056291858</t>
  </si>
  <si>
    <t>10798093065353</t>
  </si>
  <si>
    <t>2003056361809</t>
  </si>
  <si>
    <t>2003056363700</t>
  </si>
  <si>
    <t>2003056365010</t>
  </si>
  <si>
    <t>2003056464590</t>
  </si>
  <si>
    <t>2003056500383</t>
  </si>
  <si>
    <t>2003056570357</t>
  </si>
  <si>
    <t>2003056577183</t>
  </si>
  <si>
    <t>2003056601649</t>
  </si>
  <si>
    <t>2003056615453</t>
  </si>
  <si>
    <t>2003056646740</t>
  </si>
  <si>
    <t>2003056691089</t>
  </si>
  <si>
    <t>2003056701848</t>
  </si>
  <si>
    <t>2003056737206</t>
  </si>
  <si>
    <t>2003056738353</t>
  </si>
  <si>
    <t>2003056790889</t>
  </si>
  <si>
    <t>2003056803282</t>
  </si>
  <si>
    <t>2003056898537</t>
  </si>
  <si>
    <t>2003057027465</t>
  </si>
  <si>
    <t>6400046557390</t>
  </si>
  <si>
    <t>2003057148884</t>
  </si>
  <si>
    <t>2003057167518</t>
  </si>
  <si>
    <t>2003057187194</t>
  </si>
  <si>
    <t>2003057199859</t>
  </si>
  <si>
    <t>2003057232339</t>
  </si>
  <si>
    <t>2003057252877</t>
  </si>
  <si>
    <t>2003057287167</t>
  </si>
  <si>
    <t>2003057340736</t>
  </si>
  <si>
    <t>2003057354493</t>
  </si>
  <si>
    <t>2003057445713</t>
  </si>
  <si>
    <t>2003057489570</t>
  </si>
  <si>
    <t>2003057530914</t>
  </si>
  <si>
    <t>2003057539259</t>
  </si>
  <si>
    <t>2003057555525</t>
  </si>
  <si>
    <t>2003057574280</t>
  </si>
  <si>
    <t>2003057588040</t>
  </si>
  <si>
    <t>2003057637178</t>
  </si>
  <si>
    <t>2003057682965</t>
  </si>
  <si>
    <t>2003057702665</t>
  </si>
  <si>
    <t>2003057737520</t>
  </si>
  <si>
    <t>2003057752843</t>
  </si>
  <si>
    <t>6400046560690</t>
  </si>
  <si>
    <t>2003057849942</t>
  </si>
  <si>
    <t>2003057866213</t>
  </si>
  <si>
    <t>2003057872144</t>
  </si>
  <si>
    <t>2003057898692</t>
  </si>
  <si>
    <t>2003058180174</t>
  </si>
  <si>
    <t>2003058300844</t>
  </si>
  <si>
    <t>2003058330284</t>
  </si>
  <si>
    <t>2003058353806</t>
  </si>
  <si>
    <t>2003058582482</t>
  </si>
  <si>
    <t>2003058599933</t>
  </si>
  <si>
    <t>2003058664346</t>
  </si>
  <si>
    <t>2003058697306</t>
  </si>
  <si>
    <t>2003058752874</t>
  </si>
  <si>
    <t>2003058781775</t>
  </si>
  <si>
    <t>2003058802616</t>
  </si>
  <si>
    <t>2003058823405</t>
  </si>
  <si>
    <t>2003058823544</t>
  </si>
  <si>
    <t>2003058827521</t>
  </si>
  <si>
    <t>2003058836409</t>
  </si>
  <si>
    <t>2003058896403</t>
  </si>
  <si>
    <t>2003058955515</t>
  </si>
  <si>
    <t>2003058986771</t>
  </si>
  <si>
    <t>2003058987003</t>
  </si>
  <si>
    <t>2003058990127</t>
  </si>
  <si>
    <t>2003059004263</t>
  </si>
  <si>
    <t>2003059037273</t>
  </si>
  <si>
    <t>2003059064007</t>
  </si>
  <si>
    <t>2003059100176</t>
  </si>
  <si>
    <t>2003059100575</t>
  </si>
  <si>
    <t>2003059146528</t>
  </si>
  <si>
    <t>2003059382408</t>
  </si>
  <si>
    <t>2003059391500</t>
  </si>
  <si>
    <t>2003059411241</t>
  </si>
  <si>
    <t>2003059571488</t>
  </si>
  <si>
    <t>2003059636575</t>
  </si>
  <si>
    <t>2003059658221</t>
  </si>
  <si>
    <t>2003059798277</t>
  </si>
  <si>
    <t>2003059807141</t>
  </si>
  <si>
    <t>2003059983119</t>
  </si>
  <si>
    <t>2003059991977</t>
  </si>
  <si>
    <t>2003060009602</t>
  </si>
  <si>
    <t>2003060060779</t>
  </si>
  <si>
    <t>2003060097941</t>
  </si>
  <si>
    <t>2003060104212</t>
  </si>
  <si>
    <t>2003060211899</t>
  </si>
  <si>
    <t>2003060327605</t>
  </si>
  <si>
    <t>2003060420028</t>
  </si>
  <si>
    <t>2003060530565</t>
  </si>
  <si>
    <t>2003060541011</t>
  </si>
  <si>
    <t>2003060565646</t>
  </si>
  <si>
    <t>2003060576220</t>
  </si>
  <si>
    <t>2003060597893</t>
  </si>
  <si>
    <t>2003061003574</t>
  </si>
  <si>
    <t>2003061005662</t>
  </si>
  <si>
    <t>2003061016610</t>
  </si>
  <si>
    <t>2003061067272</t>
  </si>
  <si>
    <t>2003061092802</t>
  </si>
  <si>
    <t>2003061102951</t>
  </si>
  <si>
    <t>2003061166251</t>
  </si>
  <si>
    <t>2003061199735</t>
  </si>
  <si>
    <t>2003061201191</t>
  </si>
  <si>
    <t>2003061281222</t>
  </si>
  <si>
    <t>2003061282306</t>
  </si>
  <si>
    <t>2003061353579</t>
  </si>
  <si>
    <t>2003061361557</t>
  </si>
  <si>
    <t>2003061379061</t>
  </si>
  <si>
    <t>2003061413129</t>
  </si>
  <si>
    <t>2003061446512</t>
  </si>
  <si>
    <t>2003061522167</t>
  </si>
  <si>
    <t>10798093086204</t>
  </si>
  <si>
    <t>2003061602823</t>
  </si>
  <si>
    <t>2003061717557</t>
  </si>
  <si>
    <t>2003062064470</t>
  </si>
  <si>
    <t>2003062072762</t>
  </si>
  <si>
    <t>2003062170023</t>
  </si>
  <si>
    <t>2003062191712</t>
  </si>
  <si>
    <t>2003062256395</t>
  </si>
  <si>
    <t>2003062339629</t>
  </si>
  <si>
    <t>2003062430386</t>
  </si>
  <si>
    <t>2003062628168</t>
  </si>
  <si>
    <t>2003062654809</t>
  </si>
  <si>
    <t>2003062689382</t>
  </si>
  <si>
    <t>2003062739250</t>
  </si>
  <si>
    <t>2003062800204</t>
  </si>
  <si>
    <t>2003062918952</t>
  </si>
  <si>
    <t>2003062921148</t>
  </si>
  <si>
    <t>2003062941453</t>
  </si>
  <si>
    <t>2003062971661</t>
  </si>
  <si>
    <t>2003063039968</t>
  </si>
  <si>
    <t>2003063308900</t>
  </si>
  <si>
    <t>2003063314582</t>
  </si>
  <si>
    <t>2003063407068</t>
  </si>
  <si>
    <t>2003063520895</t>
  </si>
  <si>
    <t>2003063522239</t>
  </si>
  <si>
    <t>2003063621358</t>
  </si>
  <si>
    <t>2003063732061</t>
  </si>
  <si>
    <t>2003063919572</t>
  </si>
  <si>
    <t>2003063980728</t>
  </si>
  <si>
    <t>2003063981379</t>
  </si>
  <si>
    <t>2003064013930</t>
  </si>
  <si>
    <t>2003064054787</t>
  </si>
  <si>
    <t>2003064194440</t>
  </si>
  <si>
    <t>2003064202032</t>
  </si>
  <si>
    <t>2003064368587</t>
  </si>
  <si>
    <t>2003064554548</t>
  </si>
  <si>
    <t>2003064560812</t>
  </si>
  <si>
    <t>2003064670295</t>
  </si>
  <si>
    <t>2003064691148</t>
  </si>
  <si>
    <t>2003064986140</t>
  </si>
  <si>
    <t>2003065101804</t>
  </si>
  <si>
    <t>2003065179991</t>
  </si>
  <si>
    <t>2003065205401</t>
  </si>
  <si>
    <t>2003065401598</t>
  </si>
  <si>
    <t>2003065407114</t>
  </si>
  <si>
    <t>2003065431782</t>
  </si>
  <si>
    <t>2003065604180</t>
  </si>
  <si>
    <t>2003065652794</t>
  </si>
  <si>
    <t>2003065718907</t>
  </si>
  <si>
    <t>2003065735310</t>
  </si>
  <si>
    <t>2003065924415</t>
  </si>
  <si>
    <t>2003065988032</t>
  </si>
  <si>
    <t>2003066003819</t>
  </si>
  <si>
    <t>2003066015073</t>
  </si>
  <si>
    <t>2003066178702</t>
  </si>
  <si>
    <t>2003066188223</t>
  </si>
  <si>
    <t>2003066259410</t>
  </si>
  <si>
    <t>2003066305437</t>
  </si>
  <si>
    <t>2003066312724</t>
  </si>
  <si>
    <t>2003066355367</t>
  </si>
  <si>
    <t>2003066401633</t>
  </si>
  <si>
    <t>2003066421297</t>
  </si>
  <si>
    <t>2003066425135</t>
  </si>
  <si>
    <t>2003066454958</t>
  </si>
  <si>
    <t>2003066483563</t>
  </si>
  <si>
    <t>2003066513626</t>
  </si>
  <si>
    <t>2003066542998</t>
  </si>
  <si>
    <t>2003066634230</t>
  </si>
  <si>
    <t>2003066637978</t>
  </si>
  <si>
    <t>2003066715064</t>
  </si>
  <si>
    <t>2003066821731</t>
  </si>
  <si>
    <t>2003066837026</t>
  </si>
  <si>
    <t>2003066841701</t>
  </si>
  <si>
    <t>2003066846796</t>
  </si>
  <si>
    <t>2003066848788</t>
  </si>
  <si>
    <t>2003066850559</t>
  </si>
  <si>
    <t>2003066920708</t>
  </si>
  <si>
    <t>2003067062211</t>
  </si>
  <si>
    <t>2003067067532</t>
  </si>
  <si>
    <t>2003067298449</t>
  </si>
  <si>
    <t>2003067301672</t>
  </si>
  <si>
    <t>2003067324081</t>
  </si>
  <si>
    <t>2003067401518</t>
  </si>
  <si>
    <t>2003067409804</t>
  </si>
  <si>
    <t>2003067417806</t>
  </si>
  <si>
    <t>2003067433001</t>
  </si>
  <si>
    <t>2003067450380</t>
  </si>
  <si>
    <t>2003067450546</t>
  </si>
  <si>
    <t>2003067472120</t>
  </si>
  <si>
    <t>2003067494432</t>
  </si>
  <si>
    <t>2003067502103</t>
  </si>
  <si>
    <t>2003067526384</t>
  </si>
  <si>
    <t>2003067526695</t>
  </si>
  <si>
    <t>2003067547920</t>
  </si>
  <si>
    <t>2003067569872</t>
  </si>
  <si>
    <t>2003067572883</t>
  </si>
  <si>
    <t>2003067612981</t>
  </si>
  <si>
    <t>2003067613601</t>
  </si>
  <si>
    <t>2003067613642</t>
  </si>
  <si>
    <t>2003067671048</t>
  </si>
  <si>
    <t>2003067691788</t>
  </si>
  <si>
    <t>2003067709335</t>
  </si>
  <si>
    <t>2003067716948</t>
  </si>
  <si>
    <t>2003067726172</t>
  </si>
  <si>
    <t>2003067730218</t>
  </si>
  <si>
    <t>2003067737728</t>
  </si>
  <si>
    <t>2003067752490</t>
  </si>
  <si>
    <t>2003067761997</t>
  </si>
  <si>
    <t>2003067781347</t>
  </si>
  <si>
    <t>2003067868271</t>
  </si>
  <si>
    <t>2003067877015</t>
  </si>
  <si>
    <t>2003067888101</t>
  </si>
  <si>
    <t>2003067891647</t>
  </si>
  <si>
    <t>2003067904491</t>
  </si>
  <si>
    <t>2003067932310</t>
  </si>
  <si>
    <t>2003067962802</t>
  </si>
  <si>
    <t>2003067992480</t>
  </si>
  <si>
    <t>2003068003620</t>
  </si>
  <si>
    <t>2003068020774</t>
  </si>
  <si>
    <t>2003068078400</t>
  </si>
  <si>
    <t>2003068110770</t>
  </si>
  <si>
    <t>2003068208857</t>
  </si>
  <si>
    <t>2003068209038</t>
  </si>
  <si>
    <t>2003068213300</t>
  </si>
  <si>
    <t>2003068214231</t>
  </si>
  <si>
    <t>2003068222811</t>
  </si>
  <si>
    <t>2003068240345</t>
  </si>
  <si>
    <t>2003068268587</t>
  </si>
  <si>
    <t>2003068275788</t>
  </si>
  <si>
    <t>2003068294356</t>
  </si>
  <si>
    <t>2003068352100</t>
  </si>
  <si>
    <t>2003068404452</t>
  </si>
  <si>
    <t>2003068420527</t>
  </si>
  <si>
    <t>2003068468233</t>
  </si>
  <si>
    <t>2003068482785</t>
  </si>
  <si>
    <t>2003068502044</t>
  </si>
  <si>
    <t>2003068595666</t>
  </si>
  <si>
    <t>2003068627483</t>
  </si>
  <si>
    <t>2003068673513</t>
  </si>
  <si>
    <t>2003068701042</t>
  </si>
  <si>
    <t>2003068720427</t>
  </si>
  <si>
    <t>2003068732419</t>
  </si>
  <si>
    <t>2003068739115</t>
  </si>
  <si>
    <t>2003068782709</t>
  </si>
  <si>
    <t>2003068784818</t>
  </si>
  <si>
    <t>2003068814908</t>
  </si>
  <si>
    <t>2003068861966</t>
  </si>
  <si>
    <t>2003068946202</t>
  </si>
  <si>
    <t>2003068995219</t>
  </si>
  <si>
    <t>2003068999605</t>
  </si>
  <si>
    <t>2003069016447</t>
  </si>
  <si>
    <t>2003069038951</t>
  </si>
  <si>
    <t>2003069091275</t>
  </si>
  <si>
    <t>10798093098430</t>
  </si>
  <si>
    <t>2003069114994</t>
  </si>
  <si>
    <t>2003069141429</t>
  </si>
  <si>
    <t>2003069180264</t>
  </si>
  <si>
    <t>2003069190894</t>
  </si>
  <si>
    <t>2003069211430</t>
  </si>
  <si>
    <t>2003069243154</t>
  </si>
  <si>
    <t>2003069246720</t>
  </si>
  <si>
    <t>2003069253422</t>
  </si>
  <si>
    <t>6400046589187</t>
  </si>
  <si>
    <t>2003069309603</t>
  </si>
  <si>
    <t>2003069311023</t>
  </si>
  <si>
    <t>2003069312707</t>
  </si>
  <si>
    <t>2003069366697</t>
  </si>
  <si>
    <t>2003069395375</t>
  </si>
  <si>
    <t>2003069421675</t>
  </si>
  <si>
    <t>2003069464847</t>
  </si>
  <si>
    <t>2003069644869</t>
  </si>
  <si>
    <t>2003069692397</t>
  </si>
  <si>
    <t>2003069748076</t>
  </si>
  <si>
    <t>2003069806702</t>
  </si>
  <si>
    <t>2003069874662</t>
  </si>
  <si>
    <t>2003069893226</t>
  </si>
  <si>
    <t>2003069907167</t>
  </si>
  <si>
    <t>2003069909277</t>
  </si>
  <si>
    <t>2003069920545</t>
  </si>
  <si>
    <t>2003069942955</t>
  </si>
  <si>
    <t>2003070013792</t>
  </si>
  <si>
    <t>2003070038196</t>
  </si>
  <si>
    <t>2003070040732</t>
  </si>
  <si>
    <t>10798093111328</t>
  </si>
  <si>
    <t>2003070082909</t>
  </si>
  <si>
    <t>2003070084690</t>
  </si>
  <si>
    <t>2003070095450</t>
  </si>
  <si>
    <t>2003070164408</t>
  </si>
  <si>
    <t>2003070187558</t>
  </si>
  <si>
    <t>2003070253899</t>
  </si>
  <si>
    <t>2003070292736</t>
  </si>
  <si>
    <t>2003070324754</t>
  </si>
  <si>
    <t>2003070331328</t>
  </si>
  <si>
    <t>2003070343324</t>
  </si>
  <si>
    <t>2003070370515</t>
  </si>
  <si>
    <t>2003070376910</t>
  </si>
  <si>
    <t>2003070386151</t>
  </si>
  <si>
    <t>2003070408118</t>
  </si>
  <si>
    <t>2003070415257</t>
  </si>
  <si>
    <t>2003070418534</t>
  </si>
  <si>
    <t>2003070426677</t>
  </si>
  <si>
    <t>2003070447173</t>
  </si>
  <si>
    <t>2003070449675</t>
  </si>
  <si>
    <t>2003070498488</t>
  </si>
  <si>
    <t>2003070529470</t>
  </si>
  <si>
    <t>2003070611951</t>
  </si>
  <si>
    <t>2003070619485</t>
  </si>
  <si>
    <t>2003070701974</t>
  </si>
  <si>
    <t>10798093118483</t>
  </si>
  <si>
    <t>2003070724848</t>
  </si>
  <si>
    <t>2003070733045</t>
  </si>
  <si>
    <t>2003070744028</t>
  </si>
  <si>
    <t>2003070770392</t>
  </si>
  <si>
    <t>2003070831905</t>
  </si>
  <si>
    <t>2003070884608</t>
  </si>
  <si>
    <t>2003070896738</t>
  </si>
  <si>
    <t>2003071142393</t>
  </si>
  <si>
    <t>6400046613399</t>
  </si>
  <si>
    <t>10798093124831</t>
  </si>
  <si>
    <t>2003071225875</t>
  </si>
  <si>
    <t>2003071277845</t>
  </si>
  <si>
    <t>2003071288698</t>
  </si>
  <si>
    <t>10798093126681</t>
  </si>
  <si>
    <t>2003071302149</t>
  </si>
  <si>
    <t>2003071324871</t>
  </si>
  <si>
    <t>2003071396794</t>
  </si>
  <si>
    <t>2003071406305</t>
  </si>
  <si>
    <t>2003071441998</t>
  </si>
  <si>
    <t>2003071510618</t>
  </si>
  <si>
    <t>2003071559533</t>
  </si>
  <si>
    <t>2003071581897</t>
  </si>
  <si>
    <t>2003071640897</t>
  </si>
  <si>
    <t>2003071651671</t>
  </si>
  <si>
    <t>2003071694154</t>
  </si>
  <si>
    <t>2003071712600</t>
  </si>
  <si>
    <t>2003071772963</t>
  </si>
  <si>
    <t>2003071776008</t>
  </si>
  <si>
    <t>2003071779443</t>
  </si>
  <si>
    <t>2003071791709</t>
  </si>
  <si>
    <t>2003071799745</t>
  </si>
  <si>
    <t>2003071888702</t>
  </si>
  <si>
    <t>10798093139642</t>
  </si>
  <si>
    <t>2003072041136</t>
  </si>
  <si>
    <t>2003072079575</t>
  </si>
  <si>
    <t>2003072085498</t>
  </si>
  <si>
    <t>2003072321027</t>
  </si>
  <si>
    <t>2003072399124</t>
  </si>
  <si>
    <t>2003072414297</t>
  </si>
  <si>
    <t>2003072434541</t>
  </si>
  <si>
    <t>2003072447811</t>
  </si>
  <si>
    <t>2003072447863</t>
  </si>
  <si>
    <t>2003072450345</t>
  </si>
  <si>
    <t>10798093152953</t>
  </si>
  <si>
    <t>2003072493282</t>
  </si>
  <si>
    <t>2003072544865</t>
  </si>
  <si>
    <t>2003072545151</t>
  </si>
  <si>
    <t>2003072545416</t>
  </si>
  <si>
    <t>2003072597012</t>
  </si>
  <si>
    <t>2003072627756</t>
  </si>
  <si>
    <t>2003072640001</t>
  </si>
  <si>
    <t>6400046647355</t>
  </si>
  <si>
    <t>2003072741270</t>
  </si>
  <si>
    <t>6400046648507</t>
  </si>
  <si>
    <t>2003072773068</t>
  </si>
  <si>
    <t>2003072792650</t>
  </si>
  <si>
    <t>2003072801832</t>
  </si>
  <si>
    <t>2003072810112</t>
  </si>
  <si>
    <t>2003072862604</t>
  </si>
  <si>
    <t>2003072862596</t>
  </si>
  <si>
    <t>10798093162563</t>
  </si>
  <si>
    <t>2003072930226</t>
  </si>
  <si>
    <t>2003072943914</t>
  </si>
  <si>
    <t>2003072945920</t>
  </si>
  <si>
    <t>2003073014767</t>
  </si>
  <si>
    <t>2003073017027</t>
  </si>
  <si>
    <t>2003073133264</t>
  </si>
  <si>
    <t>2003073196917</t>
  </si>
  <si>
    <t>2003073217346</t>
  </si>
  <si>
    <t>2003073225807</t>
  </si>
  <si>
    <t>2003073228823</t>
  </si>
  <si>
    <t>2003073253061</t>
  </si>
  <si>
    <t>2003073275400</t>
  </si>
  <si>
    <t>2003073278520</t>
  </si>
  <si>
    <t>2003073385541</t>
  </si>
  <si>
    <t>2003073395961</t>
  </si>
  <si>
    <t>2003073431663</t>
  </si>
  <si>
    <t>2003073538132</t>
  </si>
  <si>
    <t>2003073650720</t>
  </si>
  <si>
    <t>2003073683631</t>
  </si>
  <si>
    <t>2003073685995</t>
  </si>
  <si>
    <t>2003073688885</t>
  </si>
  <si>
    <t>2003073716974</t>
  </si>
  <si>
    <t>2003073732395</t>
  </si>
  <si>
    <t>2003073755893</t>
  </si>
  <si>
    <t>2003073789513</t>
  </si>
  <si>
    <t>2003073804316</t>
  </si>
  <si>
    <t>6400046668601</t>
  </si>
  <si>
    <t>2003073834518</t>
  </si>
  <si>
    <t>2003073875178</t>
  </si>
  <si>
    <t>2003073887331</t>
  </si>
  <si>
    <t>10798093181202</t>
  </si>
  <si>
    <t>2003073903077</t>
  </si>
  <si>
    <t>2003073926159</t>
  </si>
  <si>
    <t>2003073965813</t>
  </si>
  <si>
    <t>2003074056899</t>
  </si>
  <si>
    <t>6400046673644</t>
  </si>
  <si>
    <t>2003074073464</t>
  </si>
  <si>
    <t>2003074082487</t>
  </si>
  <si>
    <t>2003074083650</t>
  </si>
  <si>
    <t>2003074090204</t>
  </si>
  <si>
    <t>2003074133160</t>
  </si>
  <si>
    <t>2003074177813</t>
  </si>
  <si>
    <t>2003074211440</t>
  </si>
  <si>
    <t>2003074316929</t>
  </si>
  <si>
    <t>2003074351165</t>
  </si>
  <si>
    <t>2003074372649</t>
  </si>
  <si>
    <t>2003074383140</t>
  </si>
  <si>
    <t>2003074394684</t>
  </si>
  <si>
    <t>2003074421188</t>
  </si>
  <si>
    <t>2003074434357</t>
  </si>
  <si>
    <t>2003074489392</t>
  </si>
  <si>
    <t>2003074506812</t>
  </si>
  <si>
    <t>2003074507858</t>
  </si>
  <si>
    <t>2003074517183</t>
  </si>
  <si>
    <t>2003074544712</t>
  </si>
  <si>
    <t>2003074544971</t>
  </si>
  <si>
    <t>2003074657618</t>
  </si>
  <si>
    <t>10798093197995</t>
  </si>
  <si>
    <t>2003074705840</t>
  </si>
  <si>
    <t>2003074761398</t>
  </si>
  <si>
    <t>2003074886305</t>
  </si>
  <si>
    <t>2003074886594</t>
  </si>
  <si>
    <t>2003074902688</t>
  </si>
  <si>
    <t>2003074910569</t>
  </si>
  <si>
    <t>2003075022704</t>
  </si>
  <si>
    <t>2003075059697</t>
  </si>
  <si>
    <t>2003075113267</t>
  </si>
  <si>
    <t>2003075163415</t>
  </si>
  <si>
    <t>2003075166848</t>
  </si>
  <si>
    <t>2003075186385</t>
  </si>
  <si>
    <t>2003075189544</t>
  </si>
  <si>
    <t>2003075251009</t>
  </si>
  <si>
    <t>2003075251916</t>
  </si>
  <si>
    <t>2003075299369</t>
  </si>
  <si>
    <t>6400046702832</t>
  </si>
  <si>
    <t>2003075332345</t>
  </si>
  <si>
    <t>2003075462604</t>
  </si>
  <si>
    <t>2003075530084</t>
  </si>
  <si>
    <t>2003075599717</t>
  </si>
  <si>
    <t>2003075600171</t>
  </si>
  <si>
    <t>2003075630894</t>
  </si>
  <si>
    <t>2003075646379</t>
  </si>
  <si>
    <t>2003075686262</t>
  </si>
  <si>
    <t>2003075750697</t>
  </si>
  <si>
    <t>2003075815423</t>
  </si>
  <si>
    <t>2003075826687</t>
  </si>
  <si>
    <t>2003075833696</t>
  </si>
  <si>
    <t>2003075946841</t>
  </si>
  <si>
    <t>2003075968943</t>
  </si>
  <si>
    <t>2003075971184</t>
  </si>
  <si>
    <t>2003076041975</t>
  </si>
  <si>
    <t>2003076054725</t>
  </si>
  <si>
    <t>2003076077964</t>
  </si>
  <si>
    <t>2003076123947</t>
  </si>
  <si>
    <t>2003076133743</t>
  </si>
  <si>
    <t>2003076150780</t>
  </si>
  <si>
    <t>2003076192834</t>
  </si>
  <si>
    <t>2003076318336</t>
  </si>
  <si>
    <t>2003076326562</t>
  </si>
  <si>
    <t>6400046724870</t>
  </si>
  <si>
    <t>2003076361988</t>
  </si>
  <si>
    <t>2003076390257</t>
  </si>
  <si>
    <t>2003076391261</t>
  </si>
  <si>
    <t>2003076403172</t>
  </si>
  <si>
    <t>2003076441577</t>
  </si>
  <si>
    <t>2003076507103</t>
  </si>
  <si>
    <t>2003076525140</t>
  </si>
  <si>
    <t>10798093242618</t>
  </si>
  <si>
    <t>2003076665412</t>
  </si>
  <si>
    <t>2003076674328</t>
  </si>
  <si>
    <t>6400046732755</t>
  </si>
  <si>
    <t>2003076712693</t>
  </si>
  <si>
    <t>2003076731497</t>
  </si>
  <si>
    <t>2003076828273</t>
  </si>
  <si>
    <t>2003076837382</t>
  </si>
  <si>
    <t>2003076854772</t>
  </si>
  <si>
    <t>2003076861698</t>
  </si>
  <si>
    <t>2003077009069</t>
  </si>
  <si>
    <t>2003077042220</t>
  </si>
  <si>
    <t>2003077081880</t>
  </si>
  <si>
    <t>2003077084997</t>
  </si>
  <si>
    <t>2003077097798</t>
  </si>
  <si>
    <t>2003077211834</t>
  </si>
  <si>
    <t>2003077239155</t>
  </si>
  <si>
    <t>2003077287651</t>
  </si>
  <si>
    <t>2003077291208</t>
  </si>
  <si>
    <t>6400046748489</t>
  </si>
  <si>
    <t>2003077370054</t>
  </si>
  <si>
    <t>10798093266689</t>
  </si>
  <si>
    <t>2003077727192</t>
  </si>
  <si>
    <t>2003077794247</t>
  </si>
  <si>
    <t>2003077852334</t>
  </si>
  <si>
    <t>2003078147070</t>
  </si>
  <si>
    <t>2003078160652</t>
  </si>
  <si>
    <t>2003078187507</t>
  </si>
  <si>
    <t>10798093278799</t>
  </si>
  <si>
    <t>2003078290828</t>
  </si>
  <si>
    <t>2003078314453</t>
  </si>
  <si>
    <t>2003078716532</t>
  </si>
  <si>
    <t>2003078720473</t>
  </si>
  <si>
    <t>2003078745295</t>
  </si>
  <si>
    <t>2003078761760</t>
  </si>
  <si>
    <t>2003078784128</t>
  </si>
  <si>
    <t>2003078884073</t>
  </si>
  <si>
    <t>2003078981496</t>
  </si>
  <si>
    <t>2003078993762</t>
  </si>
  <si>
    <t>2003079186286</t>
  </si>
  <si>
    <t>2003079365940</t>
  </si>
  <si>
    <t>2003079541857</t>
  </si>
  <si>
    <t>2003079607923</t>
  </si>
  <si>
    <t>2003079664022</t>
  </si>
  <si>
    <t>2003079696860</t>
  </si>
  <si>
    <t>2003079770621</t>
  </si>
  <si>
    <t>2003079819949</t>
  </si>
  <si>
    <t>2003080009772</t>
  </si>
  <si>
    <t>2003080009836</t>
  </si>
  <si>
    <t>2003080156771</t>
  </si>
  <si>
    <t>2003080200253</t>
  </si>
  <si>
    <t>2003080217701</t>
  </si>
  <si>
    <t>6400046815687</t>
  </si>
  <si>
    <t>2003080296926</t>
  </si>
  <si>
    <t>2003080326142</t>
  </si>
  <si>
    <t>10798093328008</t>
  </si>
  <si>
    <t>2003080506710</t>
  </si>
  <si>
    <t>2003080560575</t>
  </si>
  <si>
    <t>2003080565595</t>
  </si>
  <si>
    <t>2003080605274</t>
  </si>
  <si>
    <t>2003080669776</t>
  </si>
  <si>
    <t>2003080788630</t>
  </si>
  <si>
    <t>2003080798472</t>
  </si>
  <si>
    <t>2003080886037</t>
  </si>
  <si>
    <t>2003081024566</t>
  </si>
  <si>
    <t>2003081045904</t>
  </si>
  <si>
    <t>2003081056210</t>
  </si>
  <si>
    <t>2003081395825</t>
  </si>
  <si>
    <t>2003081565547</t>
  </si>
  <si>
    <t>2003081657961</t>
  </si>
  <si>
    <t>6400046847051</t>
  </si>
  <si>
    <t>2003081859338</t>
  </si>
  <si>
    <t>2003081949580</t>
  </si>
  <si>
    <t>2003081969664</t>
  </si>
  <si>
    <t>2003082116598</t>
  </si>
  <si>
    <t>2003082138577</t>
  </si>
  <si>
    <t>2003082194597</t>
  </si>
  <si>
    <t>2003082202246</t>
  </si>
  <si>
    <t>2003082277639</t>
  </si>
  <si>
    <t>2003082318138</t>
  </si>
  <si>
    <t>2003082922562</t>
  </si>
  <si>
    <t>2003082938369</t>
  </si>
  <si>
    <t>2003083017104</t>
  </si>
  <si>
    <t>2003083033293</t>
  </si>
  <si>
    <t>2003083102169</t>
  </si>
  <si>
    <t>6400046890549</t>
  </si>
  <si>
    <t>2003083149624</t>
  </si>
  <si>
    <t>2003083152160</t>
  </si>
  <si>
    <t>2003083160635</t>
  </si>
  <si>
    <t>2003083169184</t>
  </si>
  <si>
    <t>2003083205092</t>
  </si>
  <si>
    <t>2003083207549</t>
  </si>
  <si>
    <t>2003083209787</t>
  </si>
  <si>
    <t>2003083250231</t>
  </si>
  <si>
    <t>2003083251439</t>
  </si>
  <si>
    <t>2003083329022</t>
  </si>
  <si>
    <t>2003083341109</t>
  </si>
  <si>
    <t>2003083353939</t>
  </si>
  <si>
    <t>2003083375514</t>
  </si>
  <si>
    <t>2003083395431</t>
  </si>
  <si>
    <t>2003083407222</t>
  </si>
  <si>
    <t>10798093409697</t>
  </si>
  <si>
    <t>2003083484518</t>
  </si>
  <si>
    <t>10798093410463</t>
  </si>
  <si>
    <t>2003083504976</t>
  </si>
  <si>
    <t>2003083505507</t>
  </si>
  <si>
    <t>2003083516404</t>
  </si>
  <si>
    <t>6400046899823</t>
  </si>
  <si>
    <t>2003083576848</t>
  </si>
  <si>
    <t>2003083592563</t>
  </si>
  <si>
    <t>2003083594169</t>
  </si>
  <si>
    <t>2003083614275</t>
  </si>
  <si>
    <t>2003083623057</t>
  </si>
  <si>
    <t>2003083696731</t>
  </si>
  <si>
    <t>2003083726544</t>
  </si>
  <si>
    <t>6400046903144</t>
  </si>
  <si>
    <t>2003083731622</t>
  </si>
  <si>
    <t>2003083850755</t>
  </si>
  <si>
    <t>2003083895113</t>
  </si>
  <si>
    <t>2003083984304</t>
  </si>
  <si>
    <t>2003083992997</t>
  </si>
  <si>
    <t>6400046907691</t>
  </si>
  <si>
    <t>2003084094550</t>
  </si>
  <si>
    <t>2003084281430</t>
  </si>
  <si>
    <t>2003084297463</t>
  </si>
  <si>
    <t>6400046911071</t>
  </si>
  <si>
    <t>2003084378823</t>
  </si>
  <si>
    <t>2003084429298</t>
  </si>
  <si>
    <t>10798093424858</t>
  </si>
  <si>
    <t>2003084548912</t>
  </si>
  <si>
    <t>2003084587073</t>
  </si>
  <si>
    <t>2003084601393</t>
  </si>
  <si>
    <t>2003084616157</t>
  </si>
  <si>
    <t>2003084629565</t>
  </si>
  <si>
    <t>2003084629585</t>
  </si>
  <si>
    <t>2003084657104</t>
  </si>
  <si>
    <t>2003084735931</t>
  </si>
  <si>
    <t>2003084764040</t>
  </si>
  <si>
    <t>2003084791501</t>
  </si>
  <si>
    <t>2003084803979</t>
  </si>
  <si>
    <t>2003084885578</t>
  </si>
  <si>
    <t>2003084930814</t>
  </si>
  <si>
    <t>2003084972403</t>
  </si>
  <si>
    <t>2003085031879</t>
  </si>
  <si>
    <t>2003085113605</t>
  </si>
  <si>
    <t>2003085149982</t>
  </si>
  <si>
    <t>2003085262377</t>
  </si>
  <si>
    <t>2003085307037</t>
  </si>
  <si>
    <t>10798093443524</t>
  </si>
  <si>
    <t>2003085490502</t>
  </si>
  <si>
    <t>2003085497094</t>
  </si>
  <si>
    <t>2003085544923</t>
  </si>
  <si>
    <t>2003085551051</t>
  </si>
  <si>
    <t>2003085553022</t>
  </si>
  <si>
    <t>2003085564945</t>
  </si>
  <si>
    <t>2003085585379</t>
  </si>
  <si>
    <t>2003085593729</t>
  </si>
  <si>
    <t>2003085602905</t>
  </si>
  <si>
    <t>2003085688736</t>
  </si>
  <si>
    <t>2003085693313</t>
  </si>
  <si>
    <t>2003085713375</t>
  </si>
  <si>
    <t>2003085717496</t>
  </si>
  <si>
    <t>2003085731850</t>
  </si>
  <si>
    <t>2003085771034</t>
  </si>
  <si>
    <t>2003085888765</t>
  </si>
  <si>
    <t>2003085914460</t>
  </si>
  <si>
    <t>2003085924662</t>
  </si>
  <si>
    <t>2003085929521</t>
  </si>
  <si>
    <t>2003085965546</t>
  </si>
  <si>
    <t>2003086004562</t>
  </si>
  <si>
    <t>2003086011581</t>
  </si>
  <si>
    <t>2003086211312</t>
  </si>
  <si>
    <t>2003086372254</t>
  </si>
  <si>
    <t>2003086384658</t>
  </si>
  <si>
    <t>2003086512494</t>
  </si>
  <si>
    <t>2003086597677</t>
  </si>
  <si>
    <t>2003086732570</t>
  </si>
  <si>
    <t>2003086780803</t>
  </si>
  <si>
    <t>2003086799605</t>
  </si>
  <si>
    <t>2003086969338</t>
  </si>
  <si>
    <t>2003086973945</t>
  </si>
  <si>
    <t>2003087075358</t>
  </si>
  <si>
    <t>2003087091157</t>
  </si>
  <si>
    <t>2003087099029</t>
  </si>
  <si>
    <t>6400046958102</t>
  </si>
  <si>
    <t>2003087196639</t>
  </si>
  <si>
    <t>2003087221438</t>
  </si>
  <si>
    <t>6400046965703</t>
  </si>
  <si>
    <t>2003087474130</t>
  </si>
  <si>
    <t>10798093477977</t>
  </si>
  <si>
    <t>10798093478017</t>
  </si>
  <si>
    <t>2003087512952</t>
  </si>
  <si>
    <t>2003087513576</t>
  </si>
  <si>
    <t>2003087528602</t>
  </si>
  <si>
    <t>2003087562231</t>
  </si>
  <si>
    <t>2003087578758</t>
  </si>
  <si>
    <t>2003087592222</t>
  </si>
  <si>
    <t>2003087592669</t>
  </si>
  <si>
    <t>2003087592858</t>
  </si>
  <si>
    <t>2003087604920</t>
  </si>
  <si>
    <t>2003087635025</t>
  </si>
  <si>
    <t>2003087639283</t>
  </si>
  <si>
    <t>2003087645365</t>
  </si>
  <si>
    <t>10798093480417</t>
  </si>
  <si>
    <t>2003087683496</t>
  </si>
  <si>
    <t>2003087685858</t>
  </si>
  <si>
    <t>10798093481238</t>
  </si>
  <si>
    <t>2003087750832</t>
  </si>
  <si>
    <t>2003087753221</t>
  </si>
  <si>
    <t>10798093482505</t>
  </si>
  <si>
    <t>2003087773713</t>
  </si>
  <si>
    <t>2003087798605</t>
  </si>
  <si>
    <t>2003087828084</t>
  </si>
  <si>
    <t>10798093483531</t>
  </si>
  <si>
    <t>2003087834132</t>
  </si>
  <si>
    <t>2003087847320</t>
  </si>
  <si>
    <t>2003087885704</t>
  </si>
  <si>
    <t>2003087906890</t>
  </si>
  <si>
    <t>10798093484877</t>
  </si>
  <si>
    <t>2003087951736</t>
  </si>
  <si>
    <t>2003087958393</t>
  </si>
  <si>
    <t>2003087962506</t>
  </si>
  <si>
    <t>2003087971391</t>
  </si>
  <si>
    <t>2003088057138</t>
  </si>
  <si>
    <t>2003088101744</t>
  </si>
  <si>
    <t>2003088127458</t>
  </si>
  <si>
    <t>2003088138097</t>
  </si>
  <si>
    <t>2003088189539</t>
  </si>
  <si>
    <t>2003088239390</t>
  </si>
  <si>
    <t>2003088245614</t>
  </si>
  <si>
    <t>2003088256266</t>
  </si>
  <si>
    <t>2003088277695</t>
  </si>
  <si>
    <t>2003088278767</t>
  </si>
  <si>
    <t>2003088282702</t>
  </si>
  <si>
    <t>2003088314181</t>
  </si>
  <si>
    <t>2003088335178</t>
  </si>
  <si>
    <t>2003088432246</t>
  </si>
  <si>
    <t>2003088455010</t>
  </si>
  <si>
    <t>2003088462779</t>
  </si>
  <si>
    <t>2003088515889</t>
  </si>
  <si>
    <t>2003088560601</t>
  </si>
  <si>
    <t>2003088635235</t>
  </si>
  <si>
    <t>2003088667397</t>
  </si>
  <si>
    <t>2003088710168</t>
  </si>
  <si>
    <t>2003088724661</t>
  </si>
  <si>
    <t>2003088770006</t>
  </si>
  <si>
    <t>2003088815675</t>
  </si>
  <si>
    <t>2003088828615</t>
  </si>
  <si>
    <t>6400046987184</t>
  </si>
  <si>
    <t>2003088861467</t>
  </si>
  <si>
    <t>2003088866730</t>
  </si>
  <si>
    <t>2003088876875</t>
  </si>
  <si>
    <t>2003088940180</t>
  </si>
  <si>
    <t>2003088946378</t>
  </si>
  <si>
    <t>2003088949185</t>
  </si>
  <si>
    <t>2003089017669</t>
  </si>
  <si>
    <t>2003089021115</t>
  </si>
  <si>
    <t>2003089023948</t>
  </si>
  <si>
    <t>2003089074696</t>
  </si>
  <si>
    <t>2003089089489</t>
  </si>
  <si>
    <t>2003089198439</t>
  </si>
  <si>
    <t>2003089213755</t>
  </si>
  <si>
    <t>2003089271223</t>
  </si>
  <si>
    <t>2003089278342</t>
  </si>
  <si>
    <t>2003089329105</t>
  </si>
  <si>
    <t>2003089392439</t>
  </si>
  <si>
    <t>2003089590150</t>
  </si>
  <si>
    <t>10798093511599</t>
  </si>
  <si>
    <t>2003089638295</t>
  </si>
  <si>
    <t>2003089684179</t>
  </si>
  <si>
    <t>2003089707235</t>
  </si>
  <si>
    <t>2003089724207</t>
  </si>
  <si>
    <t>2003089727253</t>
  </si>
  <si>
    <t>2003089830130</t>
  </si>
  <si>
    <t>2003089842439</t>
  </si>
  <si>
    <t>2003089875243</t>
  </si>
  <si>
    <t>6400047005103</t>
  </si>
  <si>
    <t>2003089891640</t>
  </si>
  <si>
    <t>2003089937567</t>
  </si>
  <si>
    <t>2003089949068</t>
  </si>
  <si>
    <t>2003089959219</t>
  </si>
  <si>
    <t>2003089990412</t>
  </si>
  <si>
    <t>2003090012667</t>
  </si>
  <si>
    <t>2003090042919</t>
  </si>
  <si>
    <t>2003090067482</t>
  </si>
  <si>
    <t>2003090091927</t>
  </si>
  <si>
    <t>2003090117457</t>
  </si>
  <si>
    <t>2003090122265</t>
  </si>
  <si>
    <t>2003090123205</t>
  </si>
  <si>
    <t>6400047009457</t>
  </si>
  <si>
    <t>2003090187385</t>
  </si>
  <si>
    <t>2003090187837</t>
  </si>
  <si>
    <t>2003090199559</t>
  </si>
  <si>
    <t>2003090206825</t>
  </si>
  <si>
    <t>2003090231845</t>
  </si>
  <si>
    <t>6400047011128</t>
  </si>
  <si>
    <t>2003090291081</t>
  </si>
  <si>
    <t>2003090305332</t>
  </si>
  <si>
    <t>2003090313944</t>
  </si>
  <si>
    <t>2003090337462</t>
  </si>
  <si>
    <t>2003090352407</t>
  </si>
  <si>
    <t>2003090389136</t>
  </si>
  <si>
    <t>2003090405979</t>
  </si>
  <si>
    <t>2003090409941</t>
  </si>
  <si>
    <t>2003090446298</t>
  </si>
  <si>
    <t>2003090471994</t>
  </si>
  <si>
    <t>2003090498045</t>
  </si>
  <si>
    <t>2003090533355</t>
  </si>
  <si>
    <t>2003090662681</t>
  </si>
  <si>
    <t>2003090703524</t>
  </si>
  <si>
    <t>2003090817145</t>
  </si>
  <si>
    <t>2003090837307</t>
  </si>
  <si>
    <t>2003090840814</t>
  </si>
  <si>
    <t>2003090846619</t>
  </si>
  <si>
    <t>2003090900183</t>
  </si>
  <si>
    <t>2003090903055</t>
  </si>
  <si>
    <t>2003090945426</t>
  </si>
  <si>
    <t>2003090947891</t>
  </si>
  <si>
    <t>2003091048714</t>
  </si>
  <si>
    <t>2003091062074</t>
  </si>
  <si>
    <t>2003091075261</t>
  </si>
  <si>
    <t>2003091076316</t>
  </si>
  <si>
    <t>2003091229172</t>
  </si>
  <si>
    <t>2003091239510</t>
  </si>
  <si>
    <t>2003091271078</t>
  </si>
  <si>
    <t>2003091304102</t>
  </si>
  <si>
    <t>2003091315071</t>
  </si>
  <si>
    <t>2003091366821</t>
  </si>
  <si>
    <t>2003091414472</t>
  </si>
  <si>
    <t>6400047027189</t>
  </si>
  <si>
    <t>2003091434570</t>
  </si>
  <si>
    <t>2003091436080</t>
  </si>
  <si>
    <t>2003091462584</t>
  </si>
  <si>
    <t>2003091475616</t>
  </si>
  <si>
    <t>2003091484040</t>
  </si>
  <si>
    <t>2003091506584</t>
  </si>
  <si>
    <t>2003091551821</t>
  </si>
  <si>
    <t>2003091598548</t>
  </si>
  <si>
    <t>2003091614473</t>
  </si>
  <si>
    <t>2003091618728</t>
  </si>
  <si>
    <t>2003091619633</t>
  </si>
  <si>
    <t>2003091620894</t>
  </si>
  <si>
    <t>2003091777355</t>
  </si>
  <si>
    <t>2003091796426</t>
  </si>
  <si>
    <t>2003091860759</t>
  </si>
  <si>
    <t>10798093546657</t>
  </si>
  <si>
    <t>2003091955336</t>
  </si>
  <si>
    <t>2003091959081</t>
  </si>
  <si>
    <t>2003091962218</t>
  </si>
  <si>
    <t>2003091991064</t>
  </si>
  <si>
    <t>2003092175263</t>
  </si>
  <si>
    <t>2003092232501</t>
  </si>
  <si>
    <t>2003092234216</t>
  </si>
  <si>
    <t>2003092245911</t>
  </si>
  <si>
    <t>2003092256405</t>
  </si>
  <si>
    <t>2003092265371</t>
  </si>
  <si>
    <t>6400047042030</t>
  </si>
  <si>
    <t>6400047042173</t>
  </si>
  <si>
    <t>2003092315960</t>
  </si>
  <si>
    <t>2003092347972</t>
  </si>
  <si>
    <t>2003092380519</t>
  </si>
  <si>
    <t>2003092393556</t>
  </si>
  <si>
    <t>2003092480030</t>
  </si>
  <si>
    <t>2003092538373</t>
  </si>
  <si>
    <t>2003092561175</t>
  </si>
  <si>
    <t>2003092637088</t>
  </si>
  <si>
    <t>2003092690118</t>
  </si>
  <si>
    <t>2003092709351</t>
  </si>
  <si>
    <t>2003092713109</t>
  </si>
  <si>
    <t>10798093560868</t>
  </si>
  <si>
    <t>6400047050738</t>
  </si>
  <si>
    <t>2003092898129</t>
  </si>
  <si>
    <t>2003092900332</t>
  </si>
  <si>
    <t>2003092934951</t>
  </si>
  <si>
    <t>6400047053225</t>
  </si>
  <si>
    <t>10798093564370</t>
  </si>
  <si>
    <t>2003093027938</t>
  </si>
  <si>
    <t>2003093037529</t>
  </si>
  <si>
    <t>2003093048351</t>
  </si>
  <si>
    <t>2003093202638</t>
  </si>
  <si>
    <t>2003093209732</t>
  </si>
  <si>
    <t>2003093217059</t>
  </si>
  <si>
    <t>2003093262987</t>
  </si>
  <si>
    <t>2003093279841</t>
  </si>
  <si>
    <t>2003093311014</t>
  </si>
  <si>
    <t>2003093390303</t>
  </si>
  <si>
    <t>2003093415528</t>
  </si>
  <si>
    <t>2003093417796</t>
  </si>
  <si>
    <t>2003093428615</t>
  </si>
  <si>
    <t>2003093451671</t>
  </si>
  <si>
    <t>2003093507951</t>
  </si>
  <si>
    <t>2003093521367</t>
  </si>
  <si>
    <t>2003093523665</t>
  </si>
  <si>
    <t>10798093572545</t>
  </si>
  <si>
    <t>2003093570989</t>
  </si>
  <si>
    <t>2003093680153</t>
  </si>
  <si>
    <t>6400047064685</t>
  </si>
  <si>
    <t>2003093746617</t>
  </si>
  <si>
    <t>2003093787231</t>
  </si>
  <si>
    <t>2003093805961</t>
  </si>
  <si>
    <t>2003093949537</t>
  </si>
  <si>
    <t>2003094021122</t>
  </si>
  <si>
    <t>2003094158438</t>
  </si>
  <si>
    <t>2003094160071</t>
  </si>
  <si>
    <t>2003094193885</t>
  </si>
  <si>
    <t>2003094352117</t>
  </si>
  <si>
    <t>2003094371105</t>
  </si>
  <si>
    <t>10798093587239</t>
  </si>
  <si>
    <t>2003094436386</t>
  </si>
  <si>
    <t>2003094451938</t>
  </si>
  <si>
    <t>2003094578106</t>
  </si>
  <si>
    <t>2003094579022</t>
  </si>
  <si>
    <t>2003094623593</t>
  </si>
  <si>
    <t>10798093591437</t>
  </si>
  <si>
    <t>2003094758158</t>
  </si>
  <si>
    <t>2003094922535</t>
  </si>
  <si>
    <t>2003095234645</t>
  </si>
  <si>
    <t>2003095315105</t>
  </si>
  <si>
    <t>2003095324362</t>
  </si>
  <si>
    <t>2003095350349</t>
  </si>
  <si>
    <t>2003095372261</t>
  </si>
  <si>
    <t>2003095390637</t>
  </si>
  <si>
    <t>2003095518003</t>
  </si>
  <si>
    <t>2003095606101</t>
  </si>
  <si>
    <t>6400047092693</t>
  </si>
  <si>
    <t>2003095700124</t>
  </si>
  <si>
    <t>2003095708790</t>
  </si>
  <si>
    <t>6400047094002</t>
  </si>
  <si>
    <t>2003095770478</t>
  </si>
  <si>
    <t>2003095775328</t>
  </si>
  <si>
    <t>2003096098188</t>
  </si>
  <si>
    <t>2003096129451</t>
  </si>
  <si>
    <t>2003096161469</t>
  </si>
  <si>
    <t>2003096179853</t>
  </si>
  <si>
    <t>2003096273746</t>
  </si>
  <si>
    <t>2003096299534</t>
  </si>
  <si>
    <t>2003096391645</t>
  </si>
  <si>
    <t>10798093618357</t>
  </si>
  <si>
    <t>6400047107378</t>
  </si>
  <si>
    <t>2003096520003</t>
  </si>
  <si>
    <t>2003096525248</t>
  </si>
  <si>
    <t>2003096620844</t>
  </si>
  <si>
    <t>2003096627091</t>
  </si>
  <si>
    <t>2003096710846</t>
  </si>
  <si>
    <t>2003096838620</t>
  </si>
  <si>
    <t>2003096843694</t>
  </si>
  <si>
    <t>2003096852310</t>
  </si>
  <si>
    <t>2003097096298</t>
  </si>
  <si>
    <t>2003097241866</t>
  </si>
  <si>
    <t>2003097260314</t>
  </si>
  <si>
    <t>2003097339228</t>
  </si>
  <si>
    <t>2003097431289</t>
  </si>
  <si>
    <t>2003097446860</t>
  </si>
  <si>
    <t>2003097452622</t>
  </si>
  <si>
    <t>2003097492393</t>
  </si>
  <si>
    <t>2003097520840</t>
  </si>
  <si>
    <t>2003097522782</t>
  </si>
  <si>
    <t>2003097610982</t>
  </si>
  <si>
    <t>2003097703152</t>
  </si>
  <si>
    <t>2003097750784</t>
  </si>
  <si>
    <t>2003097836912</t>
  </si>
  <si>
    <t>2003097855296</t>
  </si>
  <si>
    <t>6400047129379</t>
  </si>
  <si>
    <t>2003097933635</t>
  </si>
  <si>
    <t>2003098022173</t>
  </si>
  <si>
    <t>10798093643269</t>
  </si>
  <si>
    <t>2003098086751</t>
  </si>
  <si>
    <t>2003098177116</t>
  </si>
  <si>
    <t>2003098284587</t>
  </si>
  <si>
    <t>2003098301370</t>
  </si>
  <si>
    <t>2003098318579</t>
  </si>
  <si>
    <t>2003098382892</t>
  </si>
  <si>
    <t>2003098411989</t>
  </si>
  <si>
    <t>2003098429573</t>
  </si>
  <si>
    <t>2003098454897</t>
  </si>
  <si>
    <t>2003098511018</t>
  </si>
  <si>
    <t>2003098536536</t>
  </si>
  <si>
    <t>6400047147238</t>
  </si>
  <si>
    <t>2003098637311</t>
  </si>
  <si>
    <t>2003098722160</t>
  </si>
  <si>
    <t>10798093660750</t>
  </si>
  <si>
    <t>2003098772038</t>
  </si>
  <si>
    <t>2003098788065</t>
  </si>
  <si>
    <t>2003098814010</t>
  </si>
  <si>
    <t>2003098839464</t>
  </si>
  <si>
    <t>2003098937207</t>
  </si>
  <si>
    <t>2003098945363</t>
  </si>
  <si>
    <t>2003098976315</t>
  </si>
  <si>
    <t>2003099007996</t>
  </si>
  <si>
    <t>2003099009443</t>
  </si>
  <si>
    <t>2003099062523</t>
  </si>
  <si>
    <t>2003099098726</t>
  </si>
  <si>
    <t>2003099242701</t>
  </si>
  <si>
    <t>2003099264550</t>
  </si>
  <si>
    <t>2003099282087</t>
  </si>
  <si>
    <t>2003099374162</t>
  </si>
  <si>
    <t>2003099383015</t>
  </si>
  <si>
    <t>2003099516132</t>
  </si>
  <si>
    <t>2003099523920</t>
  </si>
  <si>
    <t>2003099582758</t>
  </si>
  <si>
    <t>2003099606154</t>
  </si>
  <si>
    <t>2003099646812</t>
  </si>
  <si>
    <t>2003099736370</t>
  </si>
  <si>
    <t>2003099755100</t>
  </si>
  <si>
    <t>10798093676272</t>
  </si>
  <si>
    <t>2003099827538</t>
  </si>
  <si>
    <t>2003099846791</t>
  </si>
  <si>
    <t>2003099850423</t>
  </si>
  <si>
    <t>2003099870336</t>
  </si>
  <si>
    <t>2003099896483</t>
  </si>
  <si>
    <t>2003099939481</t>
  </si>
  <si>
    <t>2003099952209</t>
  </si>
  <si>
    <t>6400047167458</t>
  </si>
  <si>
    <t>2003099999032</t>
  </si>
  <si>
    <t>2003100138436</t>
  </si>
  <si>
    <t>10798093681418</t>
  </si>
  <si>
    <t>2003100169349</t>
  </si>
  <si>
    <t>2003100180224</t>
  </si>
  <si>
    <t>10798093685593</t>
  </si>
  <si>
    <t>2003100295563</t>
  </si>
  <si>
    <t>2003100364147</t>
  </si>
  <si>
    <t>6400047177361</t>
  </si>
  <si>
    <t>2003100460735</t>
  </si>
  <si>
    <t>2003100509051</t>
  </si>
  <si>
    <t>2003100623098</t>
  </si>
  <si>
    <t>10798093696428</t>
  </si>
  <si>
    <t>2003100678978</t>
  </si>
  <si>
    <t>2003100703115</t>
  </si>
  <si>
    <t>2003100708818</t>
  </si>
  <si>
    <t>2003100790399</t>
  </si>
  <si>
    <t>2003100923362</t>
  </si>
  <si>
    <t>2003100936463</t>
  </si>
  <si>
    <t>2003100976389</t>
  </si>
  <si>
    <t>2003101057348</t>
  </si>
  <si>
    <t>2003101058876</t>
  </si>
  <si>
    <t>2003101164338</t>
  </si>
  <si>
    <t>6400047194572</t>
  </si>
  <si>
    <t>2003101212667</t>
  </si>
  <si>
    <t>2003101214404</t>
  </si>
  <si>
    <t>2003101238529</t>
  </si>
  <si>
    <t>2003101441000</t>
  </si>
  <si>
    <t>10798093711626</t>
  </si>
  <si>
    <t>2003101539531</t>
  </si>
  <si>
    <t>10798093714182</t>
  </si>
  <si>
    <t>6400047203520</t>
  </si>
  <si>
    <t>2003101614343</t>
  </si>
  <si>
    <t>2003101715241</t>
  </si>
  <si>
    <t>10798093723321</t>
  </si>
  <si>
    <t>2003101822196</t>
  </si>
  <si>
    <t>2003101827749</t>
  </si>
  <si>
    <t>2003101858166</t>
  </si>
  <si>
    <t>6400047224461</t>
  </si>
  <si>
    <t>2003102035123</t>
  </si>
  <si>
    <t>2003102050046</t>
  </si>
  <si>
    <t>2003102077795</t>
  </si>
  <si>
    <t>2003102088520</t>
  </si>
  <si>
    <t>2003102250691</t>
  </si>
  <si>
    <t>2003102804826</t>
  </si>
  <si>
    <t>10798093788809</t>
  </si>
  <si>
    <t>2003102818141</t>
  </si>
  <si>
    <t>6400047278311</t>
  </si>
  <si>
    <t>10798093794047</t>
  </si>
  <si>
    <t>2003102927322</t>
  </si>
  <si>
    <t>2003102933677</t>
  </si>
  <si>
    <t>6400047286710</t>
  </si>
  <si>
    <t>2003102975571</t>
  </si>
  <si>
    <t>2003103050392</t>
  </si>
  <si>
    <t>2003103150550</t>
  </si>
  <si>
    <t>2003103164773</t>
  </si>
  <si>
    <t>2003103173382</t>
  </si>
  <si>
    <t>2003103174137</t>
  </si>
  <si>
    <t>2003103179257</t>
  </si>
  <si>
    <t>10798093812592</t>
  </si>
  <si>
    <t>2003103243251</t>
  </si>
  <si>
    <t>2003103288449</t>
  </si>
  <si>
    <t>2003103293982</t>
  </si>
  <si>
    <t>2003103346531</t>
  </si>
  <si>
    <t>10798093820324</t>
  </si>
  <si>
    <t>2003103397529</t>
  </si>
  <si>
    <t>2003103446376</t>
  </si>
  <si>
    <t>2003103498311</t>
  </si>
  <si>
    <t>6400047320962</t>
  </si>
  <si>
    <t>10798093838573</t>
  </si>
  <si>
    <t>2003103896794</t>
  </si>
  <si>
    <t>2003103919685</t>
  </si>
  <si>
    <t>2003103982836</t>
  </si>
  <si>
    <t>2003103986406</t>
  </si>
  <si>
    <t>2003104067771</t>
  </si>
  <si>
    <t>2003104121951</t>
  </si>
  <si>
    <t>10798093862950</t>
  </si>
  <si>
    <t>10798093864185</t>
  </si>
  <si>
    <t>2003104234809</t>
  </si>
  <si>
    <t>6400047354544</t>
  </si>
  <si>
    <t>2003104362290</t>
  </si>
  <si>
    <t>2003104450021</t>
  </si>
  <si>
    <t>2003104584910</t>
  </si>
  <si>
    <t>10798093885764</t>
  </si>
  <si>
    <t>2003104667753</t>
  </si>
  <si>
    <t>10798093890002</t>
  </si>
  <si>
    <t>10798093891658</t>
  </si>
  <si>
    <t>6400047380986</t>
  </si>
  <si>
    <t>2003104765255</t>
  </si>
  <si>
    <t>10798093901824</t>
  </si>
  <si>
    <t>2003105064896</t>
  </si>
  <si>
    <t>10798093916754</t>
  </si>
  <si>
    <t>6400047406465</t>
  </si>
  <si>
    <t>2003105254254</t>
  </si>
  <si>
    <t>2003105271077</t>
  </si>
  <si>
    <t>6400047420274</t>
  </si>
  <si>
    <t>2003105901925</t>
  </si>
  <si>
    <t>2003106052516</t>
  </si>
  <si>
    <t>10798093961058</t>
  </si>
  <si>
    <t>2003106488438</t>
  </si>
  <si>
    <t>2003106523361</t>
  </si>
  <si>
    <t>2003106538291</t>
  </si>
  <si>
    <t>2003106565382</t>
  </si>
  <si>
    <t>6400047479873</t>
  </si>
  <si>
    <t>2003106760744</t>
  </si>
  <si>
    <t>2003106764779</t>
  </si>
  <si>
    <t>2003106772317</t>
  </si>
  <si>
    <t>2003106883922</t>
  </si>
  <si>
    <t>6400047495644</t>
  </si>
  <si>
    <t>6400047495719</t>
  </si>
  <si>
    <t>2003107312608</t>
  </si>
  <si>
    <t>2003107372841</t>
  </si>
  <si>
    <t>2003107470521</t>
  </si>
  <si>
    <t>2003107592036</t>
  </si>
  <si>
    <t>2003107829484</t>
  </si>
  <si>
    <t>10798094051825</t>
  </si>
  <si>
    <t>10798094056559</t>
  </si>
  <si>
    <t>2003108261769</t>
  </si>
  <si>
    <t>10798094068792</t>
  </si>
  <si>
    <t>2003108316415</t>
  </si>
  <si>
    <t>2003108320625</t>
  </si>
  <si>
    <t>2003108338964</t>
  </si>
  <si>
    <t>2003108365223</t>
  </si>
  <si>
    <t>2003108384733</t>
  </si>
  <si>
    <t>10798094076471</t>
  </si>
  <si>
    <t>2003108474162</t>
  </si>
  <si>
    <t>2003108488066</t>
  </si>
  <si>
    <t>2003108524718</t>
  </si>
  <si>
    <t>2003108530733</t>
  </si>
  <si>
    <t>10798094080175</t>
  </si>
  <si>
    <t>6400047569930</t>
  </si>
  <si>
    <t>2003108631099</t>
  </si>
  <si>
    <t>2003108669959</t>
  </si>
  <si>
    <t>2003108683099</t>
  </si>
  <si>
    <t>10798094088396</t>
  </si>
  <si>
    <t>2003108763878</t>
  </si>
  <si>
    <t>2003108770181</t>
  </si>
  <si>
    <t>2003108824233</t>
  </si>
  <si>
    <t>6400047582459</t>
  </si>
  <si>
    <t>2003108909042</t>
  </si>
  <si>
    <t>10798094098156</t>
  </si>
  <si>
    <t>2003108946830</t>
  </si>
  <si>
    <t>2003108978821</t>
  </si>
  <si>
    <t>10798094102097</t>
  </si>
  <si>
    <t>2003109035928</t>
  </si>
  <si>
    <t>2003109059695</t>
  </si>
  <si>
    <t>2003109085584</t>
  </si>
  <si>
    <t>2003109104671</t>
  </si>
  <si>
    <t>2003109106584</t>
  </si>
  <si>
    <t>2003109107559</t>
  </si>
  <si>
    <t>2003109115246</t>
  </si>
  <si>
    <t>2003109116950</t>
  </si>
  <si>
    <t>2003109137525</t>
  </si>
  <si>
    <t>2003109141717</t>
  </si>
  <si>
    <t>6400047603153</t>
  </si>
  <si>
    <t>2003109335577</t>
  </si>
  <si>
    <t>2003109382597</t>
  </si>
  <si>
    <t>6400047609463</t>
  </si>
  <si>
    <t>2003109483890</t>
  </si>
  <si>
    <t>6400047614946</t>
  </si>
  <si>
    <t>6400047617762</t>
  </si>
  <si>
    <t>2003109761301</t>
  </si>
  <si>
    <t>2003109907922</t>
  </si>
  <si>
    <t>2003109940415</t>
  </si>
  <si>
    <t>6400047627263</t>
  </si>
  <si>
    <t>2003109981043</t>
  </si>
  <si>
    <t>2003110036651</t>
  </si>
  <si>
    <t>2003110060867</t>
  </si>
  <si>
    <t>2003110070366</t>
  </si>
  <si>
    <t>10798094145304</t>
  </si>
  <si>
    <t>2003110138371</t>
  </si>
  <si>
    <t>2003110161649</t>
  </si>
  <si>
    <t>6400047638072</t>
  </si>
  <si>
    <t>2003110273588</t>
  </si>
  <si>
    <t>2003110352425</t>
  </si>
  <si>
    <t>10798094160687</t>
  </si>
  <si>
    <t>2003110525100</t>
  </si>
  <si>
    <t>2003110557769</t>
  </si>
  <si>
    <t>2003110618224</t>
  </si>
  <si>
    <t>2003110673039</t>
  </si>
  <si>
    <t>2003110683959</t>
  </si>
  <si>
    <t>2003110688522</t>
  </si>
  <si>
    <t>2003110696846</t>
  </si>
  <si>
    <t>2003110832696</t>
  </si>
  <si>
    <t>2003110844650</t>
  </si>
  <si>
    <t>6400047671837</t>
  </si>
  <si>
    <t>6400047672557</t>
  </si>
  <si>
    <t>2003110882978</t>
  </si>
  <si>
    <t>2003110889086</t>
  </si>
  <si>
    <t>2003110907427</t>
  </si>
  <si>
    <t>2003110917678</t>
  </si>
  <si>
    <t>2003110926603</t>
  </si>
  <si>
    <t>10798094187178</t>
  </si>
  <si>
    <t>2003111041637</t>
  </si>
  <si>
    <t>2003111051794</t>
  </si>
  <si>
    <t>2003111052816</t>
  </si>
  <si>
    <t>6400047682506</t>
  </si>
  <si>
    <t>2003111090710</t>
  </si>
  <si>
    <t>6400047685232</t>
  </si>
  <si>
    <t>2003111120896</t>
  </si>
  <si>
    <t>2003111186990</t>
  </si>
  <si>
    <t>2003111198528</t>
  </si>
  <si>
    <t>6400047692352</t>
  </si>
  <si>
    <t>10798094204025</t>
  </si>
  <si>
    <t>6400047693521</t>
  </si>
  <si>
    <t>2003111322894</t>
  </si>
  <si>
    <t>2003111346899</t>
  </si>
  <si>
    <t>10798094209648</t>
  </si>
  <si>
    <t>2003111768265</t>
  </si>
  <si>
    <t>2003111771004</t>
  </si>
  <si>
    <t>2003111774002</t>
  </si>
  <si>
    <t>2003111778530</t>
  </si>
  <si>
    <t>2003111788282</t>
  </si>
  <si>
    <t>2003111887970</t>
  </si>
  <si>
    <t>10798094232110</t>
  </si>
  <si>
    <t>10798094242908</t>
  </si>
  <si>
    <t>6400047732787</t>
  </si>
  <si>
    <t>6400047735353</t>
  </si>
  <si>
    <t>2003112288984</t>
  </si>
  <si>
    <t>2003112300050</t>
  </si>
  <si>
    <t>2003112417119</t>
  </si>
  <si>
    <t>6400047745894</t>
  </si>
  <si>
    <t>6400047747926</t>
  </si>
  <si>
    <t>10798094265464</t>
  </si>
  <si>
    <t>10798094265801</t>
  </si>
  <si>
    <t>2003112674783</t>
  </si>
  <si>
    <t>10798094274491</t>
  </si>
  <si>
    <t>10798094275287</t>
  </si>
  <si>
    <t>2003112815908</t>
  </si>
  <si>
    <t>2003113087787</t>
  </si>
  <si>
    <t>2003113095796</t>
  </si>
  <si>
    <t>6400047784368</t>
  </si>
  <si>
    <t>2003113458172</t>
  </si>
  <si>
    <t>6400047794247</t>
  </si>
  <si>
    <t>2003113474515</t>
  </si>
  <si>
    <t>10798094307095</t>
  </si>
  <si>
    <t>2003113560132</t>
  </si>
  <si>
    <t>10798094310597</t>
  </si>
  <si>
    <t>2003113594729</t>
  </si>
  <si>
    <t>2003113598578</t>
  </si>
  <si>
    <t>2003113637590</t>
  </si>
  <si>
    <t>2003113760126</t>
  </si>
  <si>
    <t>2003113874103</t>
  </si>
  <si>
    <t>2003113908510</t>
  </si>
  <si>
    <t>6400047821475</t>
  </si>
  <si>
    <t>2003113929463</t>
  </si>
  <si>
    <t>2003113968319</t>
  </si>
  <si>
    <t>6400047827959</t>
  </si>
  <si>
    <t>2003114054829</t>
  </si>
  <si>
    <t>2003114058411</t>
  </si>
  <si>
    <t>2003114113726</t>
  </si>
  <si>
    <t>6400047833109</t>
  </si>
  <si>
    <t>6400047833157</t>
  </si>
  <si>
    <t>2003114150314</t>
  </si>
  <si>
    <t>2003114166417</t>
  </si>
  <si>
    <t>2003114172271</t>
  </si>
  <si>
    <t>2003114186482</t>
  </si>
  <si>
    <t>2003114192227</t>
  </si>
  <si>
    <t>106015961248</t>
  </si>
  <si>
    <t>106185010255</t>
  </si>
  <si>
    <t>25633760352</t>
  </si>
  <si>
    <t>106185065288</t>
  </si>
  <si>
    <t>106116139903</t>
  </si>
  <si>
    <t>106106137571</t>
  </si>
  <si>
    <t>106116144928</t>
  </si>
  <si>
    <t>106206207792</t>
  </si>
  <si>
    <t>106216235082</t>
  </si>
  <si>
    <t>106206229105</t>
  </si>
  <si>
    <t>106289588597</t>
  </si>
  <si>
    <t>25655113422</t>
  </si>
  <si>
    <t>106206234459</t>
  </si>
  <si>
    <t>106206239622</t>
  </si>
  <si>
    <t>106290367478</t>
  </si>
  <si>
    <t>106216249087</t>
  </si>
  <si>
    <t>106290805233</t>
  </si>
  <si>
    <t>106316273723</t>
  </si>
  <si>
    <t>106350876203</t>
  </si>
  <si>
    <t>106350945007</t>
  </si>
  <si>
    <t>106351427439</t>
  </si>
  <si>
    <t>106351950988</t>
  </si>
  <si>
    <t>106306300237</t>
  </si>
  <si>
    <t>106306304225</t>
  </si>
  <si>
    <t>106352744960</t>
  </si>
  <si>
    <t>106380124935</t>
  </si>
  <si>
    <t>106316334330</t>
  </si>
  <si>
    <t>106316340676</t>
  </si>
  <si>
    <t>106480874729</t>
  </si>
  <si>
    <t>106406386445</t>
  </si>
  <si>
    <t>106406387792</t>
  </si>
  <si>
    <t>106416396778</t>
  </si>
  <si>
    <t>106483308221</t>
  </si>
  <si>
    <t>106406416682</t>
  </si>
  <si>
    <t>25711075000</t>
  </si>
  <si>
    <t>25711946759</t>
  </si>
  <si>
    <t>106406429655</t>
  </si>
  <si>
    <t>106406430815</t>
  </si>
  <si>
    <t>106586421293</t>
  </si>
  <si>
    <t>106588033743</t>
  </si>
  <si>
    <t>25726788041</t>
  </si>
  <si>
    <t>106516470781</t>
  </si>
  <si>
    <t>106588035008</t>
  </si>
  <si>
    <t>106588028839</t>
  </si>
  <si>
    <t>106588034728</t>
  </si>
  <si>
    <t>106510677424</t>
  </si>
  <si>
    <t>106588035515</t>
  </si>
  <si>
    <t>106506465055</t>
  </si>
  <si>
    <t>106516470903</t>
  </si>
  <si>
    <t>25726873826</t>
  </si>
  <si>
    <t>106506465060</t>
  </si>
  <si>
    <t>25726919599</t>
  </si>
  <si>
    <t>106516470958</t>
  </si>
  <si>
    <t>106588043645</t>
  </si>
  <si>
    <t>106588045296</t>
  </si>
  <si>
    <t>25726930897</t>
  </si>
  <si>
    <t>106506465181</t>
  </si>
  <si>
    <t>106516471143</t>
  </si>
  <si>
    <t>25727013213</t>
  </si>
  <si>
    <t>25726985976</t>
  </si>
  <si>
    <t>25727042075</t>
  </si>
  <si>
    <t>106506465468</t>
  </si>
  <si>
    <t>25727029860</t>
  </si>
  <si>
    <t>106588055965</t>
  </si>
  <si>
    <t>106506465358</t>
  </si>
  <si>
    <t>106588061954</t>
  </si>
  <si>
    <t>106516471353</t>
  </si>
  <si>
    <t>106588057779</t>
  </si>
  <si>
    <t>106588058500</t>
  </si>
  <si>
    <t>106516471367</t>
  </si>
  <si>
    <t>106506465421</t>
  </si>
  <si>
    <t>106506465434</t>
  </si>
  <si>
    <t>106516471319</t>
  </si>
  <si>
    <t>25727062397</t>
  </si>
  <si>
    <t>106588079863</t>
  </si>
  <si>
    <t>106588063842</t>
  </si>
  <si>
    <t>106516471418</t>
  </si>
  <si>
    <t>25727115621</t>
  </si>
  <si>
    <t>106506465599</t>
  </si>
  <si>
    <t>106588068411</t>
  </si>
  <si>
    <t>106588078232</t>
  </si>
  <si>
    <t>25727153806</t>
  </si>
  <si>
    <t>106588072117</t>
  </si>
  <si>
    <t>106506465675</t>
  </si>
  <si>
    <t>106506465741</t>
  </si>
  <si>
    <t>106516471575</t>
  </si>
  <si>
    <t>106506465716</t>
  </si>
  <si>
    <t>25727190718</t>
  </si>
  <si>
    <t>25727204991</t>
  </si>
  <si>
    <t>25727184124</t>
  </si>
  <si>
    <t>106516471663</t>
  </si>
  <si>
    <t>106588083487</t>
  </si>
  <si>
    <t>106588089917</t>
  </si>
  <si>
    <t>106588091418</t>
  </si>
  <si>
    <t>25727222417</t>
  </si>
  <si>
    <t>106588090415</t>
  </si>
  <si>
    <t>106506465779</t>
  </si>
  <si>
    <t>106516471781</t>
  </si>
  <si>
    <t>106588092134</t>
  </si>
  <si>
    <t>106588098474</t>
  </si>
  <si>
    <t>106516471808</t>
  </si>
  <si>
    <t>106506465911</t>
  </si>
  <si>
    <t>106588093885</t>
  </si>
  <si>
    <t>106588094730</t>
  </si>
  <si>
    <t>106588095751</t>
  </si>
  <si>
    <t>106510862731</t>
  </si>
  <si>
    <t>106516471855</t>
  </si>
  <si>
    <t>25727308816</t>
  </si>
  <si>
    <t>106588098464</t>
  </si>
  <si>
    <t>106516471917</t>
  </si>
  <si>
    <t>25727369119</t>
  </si>
  <si>
    <t>106516472028</t>
  </si>
  <si>
    <t>106588108760</t>
  </si>
  <si>
    <t>106588110425</t>
  </si>
  <si>
    <t>25727519115</t>
  </si>
  <si>
    <t>106510904340</t>
  </si>
  <si>
    <t>106588112105</t>
  </si>
  <si>
    <t>106588117191</t>
  </si>
  <si>
    <t>106506466337</t>
  </si>
  <si>
    <t>106506466256</t>
  </si>
  <si>
    <t>106588127396</t>
  </si>
  <si>
    <t>106588119926</t>
  </si>
  <si>
    <t>106588124227</t>
  </si>
  <si>
    <t>106506466317</t>
  </si>
  <si>
    <t>25727622928</t>
  </si>
  <si>
    <t>25727538712</t>
  </si>
  <si>
    <t>106588125968</t>
  </si>
  <si>
    <t>25727526406</t>
  </si>
  <si>
    <t>106506466405</t>
  </si>
  <si>
    <t>106588126524</t>
  </si>
  <si>
    <t>106588130283</t>
  </si>
  <si>
    <t>106588128215</t>
  </si>
  <si>
    <t>25727545323</t>
  </si>
  <si>
    <t>106588135575</t>
  </si>
  <si>
    <t>106506466477</t>
  </si>
  <si>
    <t>106588134357</t>
  </si>
  <si>
    <t>106588138589</t>
  </si>
  <si>
    <t>106516472462</t>
  </si>
  <si>
    <t>106588145677</t>
  </si>
  <si>
    <t>106516472445</t>
  </si>
  <si>
    <t>106588139779</t>
  </si>
  <si>
    <t>106516472610</t>
  </si>
  <si>
    <t>25727646126</t>
  </si>
  <si>
    <t>106506466661</t>
  </si>
  <si>
    <t>106588142955</t>
  </si>
  <si>
    <t>25727658454</t>
  </si>
  <si>
    <t>106506466712</t>
  </si>
  <si>
    <t>25727737304</t>
  </si>
  <si>
    <t>106506466762</t>
  </si>
  <si>
    <t>25727728365</t>
  </si>
  <si>
    <t>106588152717</t>
  </si>
  <si>
    <t>106506467091</t>
  </si>
  <si>
    <t>25727760914</t>
  </si>
  <si>
    <t>25727805986</t>
  </si>
  <si>
    <t>106588159704</t>
  </si>
  <si>
    <t>106506466862</t>
  </si>
  <si>
    <t>106588169461</t>
  </si>
  <si>
    <t>106511047197</t>
  </si>
  <si>
    <t>106588162525</t>
  </si>
  <si>
    <t>106588165239</t>
  </si>
  <si>
    <t>106588165365</t>
  </si>
  <si>
    <t>106516472894</t>
  </si>
  <si>
    <t>106588168696</t>
  </si>
  <si>
    <t>106506467019</t>
  </si>
  <si>
    <t>106588171617</t>
  </si>
  <si>
    <t>106588177402</t>
  </si>
  <si>
    <t>25727921931</t>
  </si>
  <si>
    <t>106588175602</t>
  </si>
  <si>
    <t>106588184584</t>
  </si>
  <si>
    <t>106511111848</t>
  </si>
  <si>
    <t>106588184788</t>
  </si>
  <si>
    <t>106506467302</t>
  </si>
  <si>
    <t>106588189887</t>
  </si>
  <si>
    <t>106516473188</t>
  </si>
  <si>
    <t>106516473272</t>
  </si>
  <si>
    <t>106588194525</t>
  </si>
  <si>
    <t>106588210156</t>
  </si>
  <si>
    <t>106506467471</t>
  </si>
  <si>
    <t>106516473321</t>
  </si>
  <si>
    <t>106588195965</t>
  </si>
  <si>
    <t>106588207342</t>
  </si>
  <si>
    <t>106516473328</t>
  </si>
  <si>
    <t>106588207926</t>
  </si>
  <si>
    <t>25728112003</t>
  </si>
  <si>
    <t>106588212644</t>
  </si>
  <si>
    <t>106588215981</t>
  </si>
  <si>
    <t>106516473673</t>
  </si>
  <si>
    <t>106516473576</t>
  </si>
  <si>
    <t>25728205818</t>
  </si>
  <si>
    <t>106588224431</t>
  </si>
  <si>
    <t>106588229650</t>
  </si>
  <si>
    <t>106588236088</t>
  </si>
  <si>
    <t>106506467931</t>
  </si>
  <si>
    <t>106588231375</t>
  </si>
  <si>
    <t>106516473869</t>
  </si>
  <si>
    <t>106506468061</t>
  </si>
  <si>
    <t>25728366418</t>
  </si>
  <si>
    <t>25728469567</t>
  </si>
  <si>
    <t>106516474089</t>
  </si>
  <si>
    <t>106588255670</t>
  </si>
  <si>
    <t>106516474183</t>
  </si>
  <si>
    <t>106516474217</t>
  </si>
  <si>
    <t>106588274077</t>
  </si>
  <si>
    <t>106588264419</t>
  </si>
  <si>
    <t>106588272359</t>
  </si>
  <si>
    <t>106588273870</t>
  </si>
  <si>
    <t>106506468410</t>
  </si>
  <si>
    <t>106516474384</t>
  </si>
  <si>
    <t>106588281788</t>
  </si>
  <si>
    <t>106588287930</t>
  </si>
  <si>
    <t>106588279866</t>
  </si>
  <si>
    <t>106588280828</t>
  </si>
  <si>
    <t>106506468690</t>
  </si>
  <si>
    <t>106588285583</t>
  </si>
  <si>
    <t>25728675831</t>
  </si>
  <si>
    <t>106588291393</t>
  </si>
  <si>
    <t>106516474558</t>
  </si>
  <si>
    <t>106588299832</t>
  </si>
  <si>
    <t>106516474592</t>
  </si>
  <si>
    <t>106588302112</t>
  </si>
  <si>
    <t>106511458368</t>
  </si>
  <si>
    <t>106506469027</t>
  </si>
  <si>
    <t>106588311098</t>
  </si>
  <si>
    <t>106516474913</t>
  </si>
  <si>
    <t>106588310578</t>
  </si>
  <si>
    <t>106516474879</t>
  </si>
  <si>
    <t>106588311085</t>
  </si>
  <si>
    <t>106511519179</t>
  </si>
  <si>
    <t>106588328028</t>
  </si>
  <si>
    <t>106506469294</t>
  </si>
  <si>
    <t>106506469330</t>
  </si>
  <si>
    <t>106506469439</t>
  </si>
  <si>
    <t>106588342904</t>
  </si>
  <si>
    <t>106588346018</t>
  </si>
  <si>
    <t>25729067152</t>
  </si>
  <si>
    <t>106588345867</t>
  </si>
  <si>
    <t>25729089629</t>
  </si>
  <si>
    <t>106588347959</t>
  </si>
  <si>
    <t>106511586123</t>
  </si>
  <si>
    <t>25729121729</t>
  </si>
  <si>
    <t>106588361359</t>
  </si>
  <si>
    <t>25729156313</t>
  </si>
  <si>
    <t>106588359564</t>
  </si>
  <si>
    <t>106506469782</t>
  </si>
  <si>
    <t>106506469791</t>
  </si>
  <si>
    <t>106588374090</t>
  </si>
  <si>
    <t>106588371311</t>
  </si>
  <si>
    <t>25729285443</t>
  </si>
  <si>
    <t>106588377597</t>
  </si>
  <si>
    <t>106516475831</t>
  </si>
  <si>
    <t>106588381945</t>
  </si>
  <si>
    <t>25729385924</t>
  </si>
  <si>
    <t>106588388845</t>
  </si>
  <si>
    <t>106588391738</t>
  </si>
  <si>
    <t>106588420941</t>
  </si>
  <si>
    <t>25729463269</t>
  </si>
  <si>
    <t>106516476255</t>
  </si>
  <si>
    <t>25729503065</t>
  </si>
  <si>
    <t>25729476859</t>
  </si>
  <si>
    <t>106588410258</t>
  </si>
  <si>
    <t>106588413562</t>
  </si>
  <si>
    <t>106506470548</t>
  </si>
  <si>
    <t>106506470610</t>
  </si>
  <si>
    <t>25729579395</t>
  </si>
  <si>
    <t>106506470696</t>
  </si>
  <si>
    <t>25729629484</t>
  </si>
  <si>
    <t>106506470825</t>
  </si>
  <si>
    <t>106506470891</t>
  </si>
  <si>
    <t>25729748706</t>
  </si>
  <si>
    <t>25729898078</t>
  </si>
  <si>
    <t>106588460679</t>
  </si>
  <si>
    <t>106588457249</t>
  </si>
  <si>
    <t>106506471069</t>
  </si>
  <si>
    <t>106516477027</t>
  </si>
  <si>
    <t>106588462191</t>
  </si>
  <si>
    <t>106588464273</t>
  </si>
  <si>
    <t>106588469584</t>
  </si>
  <si>
    <t>106588473272</t>
  </si>
  <si>
    <t>106588476722</t>
  </si>
  <si>
    <t>106506471574</t>
  </si>
  <si>
    <t>106588474562</t>
  </si>
  <si>
    <t>25729980602</t>
  </si>
  <si>
    <t>106516477692</t>
  </si>
  <si>
    <t>106588488998</t>
  </si>
  <si>
    <t>106506471662</t>
  </si>
  <si>
    <t>106588510594</t>
  </si>
  <si>
    <t>106588496233</t>
  </si>
  <si>
    <t>106506471815</t>
  </si>
  <si>
    <t>25730111062</t>
  </si>
  <si>
    <t>25730300891</t>
  </si>
  <si>
    <t>106588514716</t>
  </si>
  <si>
    <t>106516477834</t>
  </si>
  <si>
    <t>106516477932</t>
  </si>
  <si>
    <t>106506472070</t>
  </si>
  <si>
    <t>106588525888</t>
  </si>
  <si>
    <t>106588523147</t>
  </si>
  <si>
    <t>106516478071</t>
  </si>
  <si>
    <t>106512127377</t>
  </si>
  <si>
    <t>106588547216</t>
  </si>
  <si>
    <t>25730379147</t>
  </si>
  <si>
    <t>106506472340</t>
  </si>
  <si>
    <t>106588555147</t>
  </si>
  <si>
    <t>106516478355</t>
  </si>
  <si>
    <t>25730468387</t>
  </si>
  <si>
    <t>106516478478</t>
  </si>
  <si>
    <t>106588559956</t>
  </si>
  <si>
    <t>106506472612</t>
  </si>
  <si>
    <t>106512217066</t>
  </si>
  <si>
    <t>106588568649</t>
  </si>
  <si>
    <t>106506472720</t>
  </si>
  <si>
    <t>106588574401</t>
  </si>
  <si>
    <t>106588572763</t>
  </si>
  <si>
    <t>106588574950</t>
  </si>
  <si>
    <t>106588587222</t>
  </si>
  <si>
    <t>106516478944</t>
  </si>
  <si>
    <t>106588590566</t>
  </si>
  <si>
    <t>106588611325</t>
  </si>
  <si>
    <t>106588627129</t>
  </si>
  <si>
    <t>25730872812</t>
  </si>
  <si>
    <t>106506473333</t>
  </si>
  <si>
    <t>106588612315</t>
  </si>
  <si>
    <t>25730886817</t>
  </si>
  <si>
    <t>106516479306</t>
  </si>
  <si>
    <t>106588616047</t>
  </si>
  <si>
    <t>106588617436</t>
  </si>
  <si>
    <t>25730958340</t>
  </si>
  <si>
    <t>106516479486</t>
  </si>
  <si>
    <t>106516479493</t>
  </si>
  <si>
    <t>106506473641</t>
  </si>
  <si>
    <t>106588632926</t>
  </si>
  <si>
    <t>106516479574</t>
  </si>
  <si>
    <t>106588635249</t>
  </si>
  <si>
    <t>106506473631</t>
  </si>
  <si>
    <t>106588634664</t>
  </si>
  <si>
    <t>106512427072</t>
  </si>
  <si>
    <t>25731103152</t>
  </si>
  <si>
    <t>106588642408</t>
  </si>
  <si>
    <t>106516479966</t>
  </si>
  <si>
    <t>106588655920</t>
  </si>
  <si>
    <t>106588688167</t>
  </si>
  <si>
    <t>106516480487</t>
  </si>
  <si>
    <t>106506474683</t>
  </si>
  <si>
    <t>106516480507</t>
  </si>
  <si>
    <t>106588688800</t>
  </si>
  <si>
    <t>106506474570</t>
  </si>
  <si>
    <t>106516480565</t>
  </si>
  <si>
    <t>106506474676</t>
  </si>
  <si>
    <t>106506474606</t>
  </si>
  <si>
    <t>106588692558</t>
  </si>
  <si>
    <t>106588694995</t>
  </si>
  <si>
    <t>106506474644</t>
  </si>
  <si>
    <t>106588697906</t>
  </si>
  <si>
    <t>25731628409</t>
  </si>
  <si>
    <t>106588707934</t>
  </si>
  <si>
    <t>106588707446</t>
  </si>
  <si>
    <t>25731569094</t>
  </si>
  <si>
    <t>25731643117</t>
  </si>
  <si>
    <t>106513664054</t>
  </si>
  <si>
    <t>106516480945</t>
  </si>
  <si>
    <t>25731672426</t>
  </si>
  <si>
    <t>106516481079</t>
  </si>
  <si>
    <t>106588729060</t>
  </si>
  <si>
    <t>106588730393</t>
  </si>
  <si>
    <t>106588741633</t>
  </si>
  <si>
    <t>106588757951</t>
  </si>
  <si>
    <t>25731942715</t>
  </si>
  <si>
    <t>25731940600</t>
  </si>
  <si>
    <t>25732109355</t>
  </si>
  <si>
    <t>106588776218</t>
  </si>
  <si>
    <t>106588776990</t>
  </si>
  <si>
    <t>106588784593</t>
  </si>
  <si>
    <t>106516482050</t>
  </si>
  <si>
    <t>106516482012</t>
  </si>
  <si>
    <t>106506476271</t>
  </si>
  <si>
    <t>25732255268</t>
  </si>
  <si>
    <t>106588814294</t>
  </si>
  <si>
    <t>106506476466</t>
  </si>
  <si>
    <t>106588814933</t>
  </si>
  <si>
    <t>106513002255</t>
  </si>
  <si>
    <t>106588825310</t>
  </si>
  <si>
    <t>106516482561</t>
  </si>
  <si>
    <t>106516482650</t>
  </si>
  <si>
    <t>106588832133</t>
  </si>
  <si>
    <t>25732379790</t>
  </si>
  <si>
    <t>106588840205</t>
  </si>
  <si>
    <t>106588843210</t>
  </si>
  <si>
    <t>25732474034</t>
  </si>
  <si>
    <t>106516483052</t>
  </si>
  <si>
    <t>106516483208</t>
  </si>
  <si>
    <t>25732579295</t>
  </si>
  <si>
    <t>25732595191</t>
  </si>
  <si>
    <t>25732668584</t>
  </si>
  <si>
    <t>25732736855</t>
  </si>
  <si>
    <t>106588889911</t>
  </si>
  <si>
    <t>106588912367</t>
  </si>
  <si>
    <t>106588896770</t>
  </si>
  <si>
    <t>106588905674</t>
  </si>
  <si>
    <t>106506477986</t>
  </si>
  <si>
    <t>106516483835</t>
  </si>
  <si>
    <t>106516483917</t>
  </si>
  <si>
    <t>25733050880</t>
  </si>
  <si>
    <t>106588941413</t>
  </si>
  <si>
    <t>106588943637</t>
  </si>
  <si>
    <t>25733106215</t>
  </si>
  <si>
    <t>106506478481</t>
  </si>
  <si>
    <t>106516484333</t>
  </si>
  <si>
    <t>106506478460</t>
  </si>
  <si>
    <t>106506478564</t>
  </si>
  <si>
    <t>106516484530</t>
  </si>
  <si>
    <t>106506478705</t>
  </si>
  <si>
    <t>106516484708</t>
  </si>
  <si>
    <t>106588970782</t>
  </si>
  <si>
    <t>25733290710</t>
  </si>
  <si>
    <t>106588987871</t>
  </si>
  <si>
    <t>106588981479</t>
  </si>
  <si>
    <t>106588981951</t>
  </si>
  <si>
    <t>106588981609</t>
  </si>
  <si>
    <t>106589075164</t>
  </si>
  <si>
    <t>25733532182</t>
  </si>
  <si>
    <t>106589006007</t>
  </si>
  <si>
    <t>106516485359</t>
  </si>
  <si>
    <t>106516485566</t>
  </si>
  <si>
    <t>106506479721</t>
  </si>
  <si>
    <t>106589022110</t>
  </si>
  <si>
    <t>25733692963</t>
  </si>
  <si>
    <t>106506480163</t>
  </si>
  <si>
    <t>106516486243</t>
  </si>
  <si>
    <t>106516486384</t>
  </si>
  <si>
    <t>106589089811</t>
  </si>
  <si>
    <t>25734068103</t>
  </si>
  <si>
    <t>106589100878</t>
  </si>
  <si>
    <t>106589101316</t>
  </si>
  <si>
    <t>106589110872</t>
  </si>
  <si>
    <t>106589109918</t>
  </si>
  <si>
    <t>106589111030</t>
  </si>
  <si>
    <t>106506481080</t>
  </si>
  <si>
    <t>106589122548</t>
  </si>
  <si>
    <t>106506481403</t>
  </si>
  <si>
    <t>106516487216</t>
  </si>
  <si>
    <t>106516487266</t>
  </si>
  <si>
    <t>106589149180</t>
  </si>
  <si>
    <t>25734379237</t>
  </si>
  <si>
    <t>106506481601</t>
  </si>
  <si>
    <t>106506481755</t>
  </si>
  <si>
    <t>25734414022</t>
  </si>
  <si>
    <t>106506481669</t>
  </si>
  <si>
    <t>106506481663</t>
  </si>
  <si>
    <t>106516487614</t>
  </si>
  <si>
    <t>106516487705</t>
  </si>
  <si>
    <t>106506481788</t>
  </si>
  <si>
    <t>106589173802</t>
  </si>
  <si>
    <t>106516487861</t>
  </si>
  <si>
    <t>25734634635</t>
  </si>
  <si>
    <t>106516488096</t>
  </si>
  <si>
    <t>106506482217</t>
  </si>
  <si>
    <t>106589192032</t>
  </si>
  <si>
    <t>25734750559</t>
  </si>
  <si>
    <t>106589208005</t>
  </si>
  <si>
    <t>106515104505</t>
  </si>
  <si>
    <t>106589208343</t>
  </si>
  <si>
    <t>106516488545</t>
  </si>
  <si>
    <t>25734832562</t>
  </si>
  <si>
    <t>106589232763</t>
  </si>
  <si>
    <t>106589233332</t>
  </si>
  <si>
    <t>106589235248</t>
  </si>
  <si>
    <t>106506482987</t>
  </si>
  <si>
    <t>106506483087</t>
  </si>
  <si>
    <t>106516489008</t>
  </si>
  <si>
    <t>106589274494</t>
  </si>
  <si>
    <t>25735157250</t>
  </si>
  <si>
    <t>106516489505</t>
  </si>
  <si>
    <t>106506483967</t>
  </si>
  <si>
    <t>106506484173</t>
  </si>
  <si>
    <t>106589331426</t>
  </si>
  <si>
    <t>106589322554</t>
  </si>
  <si>
    <t>106589350938</t>
  </si>
  <si>
    <t>106589349466</t>
  </si>
  <si>
    <t>106516490536</t>
  </si>
  <si>
    <t>106516490517</t>
  </si>
  <si>
    <t>106515512798</t>
  </si>
  <si>
    <t>106506485011</t>
  </si>
  <si>
    <t>106506485031</t>
  </si>
  <si>
    <t>106589388004</t>
  </si>
  <si>
    <t>106589393488</t>
  </si>
  <si>
    <t>25735881996</t>
  </si>
  <si>
    <t>106589402748</t>
  </si>
  <si>
    <t>25735882560</t>
  </si>
  <si>
    <t>106589406265</t>
  </si>
  <si>
    <t>106589408706</t>
  </si>
  <si>
    <t>106515644746</t>
  </si>
  <si>
    <t>106506485488</t>
  </si>
  <si>
    <t>106506485742</t>
  </si>
  <si>
    <t>106516491836</t>
  </si>
  <si>
    <t>106589453628</t>
  </si>
  <si>
    <t>106516492243</t>
  </si>
  <si>
    <t>106589468540</t>
  </si>
  <si>
    <t>106506486245</t>
  </si>
  <si>
    <t>25736244062</t>
  </si>
  <si>
    <t>106589475994</t>
  </si>
  <si>
    <t>106589486410</t>
  </si>
  <si>
    <t>106589485520</t>
  </si>
  <si>
    <t>25736369807</t>
  </si>
  <si>
    <t>106516492595</t>
  </si>
  <si>
    <t>106506486689</t>
  </si>
  <si>
    <t>106516492792</t>
  </si>
  <si>
    <t>106589512390</t>
  </si>
  <si>
    <t>106506487007</t>
  </si>
  <si>
    <t>106516492898</t>
  </si>
  <si>
    <t>25736558542</t>
  </si>
  <si>
    <t>25736571967</t>
  </si>
  <si>
    <t>106589542080</t>
  </si>
  <si>
    <t>106589548658</t>
  </si>
  <si>
    <t>106589558111</t>
  </si>
  <si>
    <t>106516493441</t>
  </si>
  <si>
    <t>106506487580</t>
  </si>
  <si>
    <t>106589569714</t>
  </si>
  <si>
    <t>106516493644</t>
  </si>
  <si>
    <t>106589586197</t>
  </si>
  <si>
    <t>25736795641</t>
  </si>
  <si>
    <t>106516493940</t>
  </si>
  <si>
    <t>25736807548</t>
  </si>
  <si>
    <t>106516493949</t>
  </si>
  <si>
    <t>106589592444</t>
  </si>
  <si>
    <t>25736853345</t>
  </si>
  <si>
    <t>106506488047</t>
  </si>
  <si>
    <t>106589599571</t>
  </si>
  <si>
    <t>25736896115</t>
  </si>
  <si>
    <t>106516494087</t>
  </si>
  <si>
    <t>106506488149</t>
  </si>
  <si>
    <t>25736952491</t>
  </si>
  <si>
    <t>106516494267</t>
  </si>
  <si>
    <t>25737036086</t>
  </si>
  <si>
    <t>106589625388</t>
  </si>
  <si>
    <t>106516494430</t>
  </si>
  <si>
    <t>106589633360</t>
  </si>
  <si>
    <t>106589633758</t>
  </si>
  <si>
    <t>106506489041</t>
  </si>
  <si>
    <t>25737114586</t>
  </si>
  <si>
    <t>106589653158</t>
  </si>
  <si>
    <t>106589658653</t>
  </si>
  <si>
    <t>106506488958</t>
  </si>
  <si>
    <t>106589665267</t>
  </si>
  <si>
    <t>106589674833</t>
  </si>
  <si>
    <t>106589681988</t>
  </si>
  <si>
    <t>106516495126</t>
  </si>
  <si>
    <t>106589713340</t>
  </si>
  <si>
    <t>106516495245</t>
  </si>
  <si>
    <t>106506489319</t>
  </si>
  <si>
    <t>106506489359</t>
  </si>
  <si>
    <t>106516495255</t>
  </si>
  <si>
    <t>106589699621</t>
  </si>
  <si>
    <t>106516495443</t>
  </si>
  <si>
    <t>106516495435</t>
  </si>
  <si>
    <t>106506489520</t>
  </si>
  <si>
    <t>106589716123</t>
  </si>
  <si>
    <t>106516495820</t>
  </si>
  <si>
    <t>106589734519</t>
  </si>
  <si>
    <t>106506490137</t>
  </si>
  <si>
    <t>106506490169</t>
  </si>
  <si>
    <t>106506490202</t>
  </si>
  <si>
    <t>106506490449</t>
  </si>
  <si>
    <t>106517646472</t>
  </si>
  <si>
    <t>25737738211</t>
  </si>
  <si>
    <t>106506490674</t>
  </si>
  <si>
    <t>106506490664</t>
  </si>
  <si>
    <t>106506490853</t>
  </si>
  <si>
    <t>106516496796</t>
  </si>
  <si>
    <t>106516496840</t>
  </si>
  <si>
    <t>25737865912</t>
  </si>
  <si>
    <t>25737895990</t>
  </si>
  <si>
    <t>106506491064</t>
  </si>
  <si>
    <t>25737904461</t>
  </si>
  <si>
    <t>106506491270</t>
  </si>
  <si>
    <t>25737989954</t>
  </si>
  <si>
    <t>106506491569</t>
  </si>
  <si>
    <t>106516497448</t>
  </si>
  <si>
    <t>106506491609</t>
  </si>
  <si>
    <t>106589855969</t>
  </si>
  <si>
    <t>106516497777</t>
  </si>
  <si>
    <t>106506491712</t>
  </si>
  <si>
    <t>106589856727</t>
  </si>
  <si>
    <t>25738108497</t>
  </si>
  <si>
    <t>106589874929</t>
  </si>
  <si>
    <t>106589872336</t>
  </si>
  <si>
    <t>106589871524</t>
  </si>
  <si>
    <t>106589875155</t>
  </si>
  <si>
    <t>106506492179</t>
  </si>
  <si>
    <t>106516498084</t>
  </si>
  <si>
    <t>106589894694</t>
  </si>
  <si>
    <t>106589890163</t>
  </si>
  <si>
    <t>106589893271</t>
  </si>
  <si>
    <t>106516498564</t>
  </si>
  <si>
    <t>106506492360</t>
  </si>
  <si>
    <t>106589903204</t>
  </si>
  <si>
    <t>106589917239</t>
  </si>
  <si>
    <t>106516498460</t>
  </si>
  <si>
    <t>106589913427</t>
  </si>
  <si>
    <t>106589922349</t>
  </si>
  <si>
    <t>106589917208</t>
  </si>
  <si>
    <t>106506492629</t>
  </si>
  <si>
    <t>106589923218</t>
  </si>
  <si>
    <t>25738369246</t>
  </si>
  <si>
    <t>106516498905</t>
  </si>
  <si>
    <t>106589953576</t>
  </si>
  <si>
    <t>106589960506</t>
  </si>
  <si>
    <t>106516499096</t>
  </si>
  <si>
    <t>106589962757</t>
  </si>
  <si>
    <t>106589980463</t>
  </si>
  <si>
    <t>106506493365</t>
  </si>
  <si>
    <t>106516499336</t>
  </si>
  <si>
    <t>106589979560</t>
  </si>
  <si>
    <t>106516499426</t>
  </si>
  <si>
    <t>106589986160</t>
  </si>
  <si>
    <t>106506493603</t>
  </si>
  <si>
    <t>106589996179</t>
  </si>
  <si>
    <t>106590011905</t>
  </si>
  <si>
    <t>106506493959</t>
  </si>
  <si>
    <t>106590017590</t>
  </si>
  <si>
    <t>106516500216</t>
  </si>
  <si>
    <t>106518344037</t>
  </si>
  <si>
    <t>106590036392</t>
  </si>
  <si>
    <t>106518348262</t>
  </si>
  <si>
    <t>106516500317</t>
  </si>
  <si>
    <t>106506494581</t>
  </si>
  <si>
    <t>25738843960</t>
  </si>
  <si>
    <t>106516500577</t>
  </si>
  <si>
    <t>106506494634</t>
  </si>
  <si>
    <t>106516500685</t>
  </si>
  <si>
    <t>106590067742</t>
  </si>
  <si>
    <t>25738905072</t>
  </si>
  <si>
    <t>106516500821</t>
  </si>
  <si>
    <t>106590082622</t>
  </si>
  <si>
    <t>106518846937</t>
  </si>
  <si>
    <t>106590088559</t>
  </si>
  <si>
    <t>106518509664</t>
  </si>
  <si>
    <t>25738972875</t>
  </si>
  <si>
    <t>106506495347</t>
  </si>
  <si>
    <t>106516501357</t>
  </si>
  <si>
    <t>106516501606</t>
  </si>
  <si>
    <t>25739106153</t>
  </si>
  <si>
    <t>106516501821</t>
  </si>
  <si>
    <t>106516501781</t>
  </si>
  <si>
    <t>106506495864</t>
  </si>
  <si>
    <t>106590136274</t>
  </si>
  <si>
    <t>106590139364</t>
  </si>
  <si>
    <t>106506496030</t>
  </si>
  <si>
    <t>106590147029</t>
  </si>
  <si>
    <t>106590155500</t>
  </si>
  <si>
    <t>25739205940</t>
  </si>
  <si>
    <t>25739236175</t>
  </si>
  <si>
    <t>106590166271</t>
  </si>
  <si>
    <t>106516502196</t>
  </si>
  <si>
    <t>106516502267</t>
  </si>
  <si>
    <t>106590192282</t>
  </si>
  <si>
    <t>106506496447</t>
  </si>
  <si>
    <t>25739259864</t>
  </si>
  <si>
    <t>25739278048</t>
  </si>
  <si>
    <t>25739279010</t>
  </si>
  <si>
    <t>106590182282</t>
  </si>
  <si>
    <t>106516502430</t>
  </si>
  <si>
    <t>106590188801</t>
  </si>
  <si>
    <t>106506496543</t>
  </si>
  <si>
    <t>106590190026</t>
  </si>
  <si>
    <t>25739342119</t>
  </si>
  <si>
    <t>106590194428</t>
  </si>
  <si>
    <t>106590195653</t>
  </si>
  <si>
    <t>25739340831</t>
  </si>
  <si>
    <t>106590204088</t>
  </si>
  <si>
    <t>106590204336</t>
  </si>
  <si>
    <t>106590211576</t>
  </si>
  <si>
    <t>25739402889</t>
  </si>
  <si>
    <t>106590216848</t>
  </si>
  <si>
    <t>106590221432</t>
  </si>
  <si>
    <t>106506497132</t>
  </si>
  <si>
    <t>106516503216</t>
  </si>
  <si>
    <t>106519937666</t>
  </si>
  <si>
    <t>106516503335</t>
  </si>
  <si>
    <t>106516503336</t>
  </si>
  <si>
    <t>106590236687</t>
  </si>
  <si>
    <t>106590240996</t>
  </si>
  <si>
    <t>106506497560</t>
  </si>
  <si>
    <t>25739520734</t>
  </si>
  <si>
    <t>106590249663</t>
  </si>
  <si>
    <t>106590253339</t>
  </si>
  <si>
    <t>106516503928</t>
  </si>
  <si>
    <t>106506497775</t>
  </si>
  <si>
    <t>106506497861</t>
  </si>
  <si>
    <t>106590266028</t>
  </si>
  <si>
    <t>106590277577</t>
  </si>
  <si>
    <t>106590277745</t>
  </si>
  <si>
    <t>106590283258</t>
  </si>
  <si>
    <t>106590285463</t>
  </si>
  <si>
    <t>106506498378</t>
  </si>
  <si>
    <t>106506498392</t>
  </si>
  <si>
    <t>106590296679</t>
  </si>
  <si>
    <t>106516504527</t>
  </si>
  <si>
    <t>106590306491</t>
  </si>
  <si>
    <t>106590306180</t>
  </si>
  <si>
    <t>106590312200</t>
  </si>
  <si>
    <t>106590312298</t>
  </si>
  <si>
    <t>106590325872</t>
  </si>
  <si>
    <t>25739807634</t>
  </si>
  <si>
    <t>106590331662</t>
  </si>
  <si>
    <t>106516505154</t>
  </si>
  <si>
    <t>106516505393</t>
  </si>
  <si>
    <t>25739871426</t>
  </si>
  <si>
    <t>106516505531</t>
  </si>
  <si>
    <t>106590348711</t>
  </si>
  <si>
    <t>106590352848</t>
  </si>
  <si>
    <t>25739903695</t>
  </si>
  <si>
    <t>25739998229</t>
  </si>
  <si>
    <t>106516505809</t>
  </si>
  <si>
    <t>106590359238</t>
  </si>
  <si>
    <t>106590359923</t>
  </si>
  <si>
    <t>106590364763</t>
  </si>
  <si>
    <t>106516506004</t>
  </si>
  <si>
    <t>25739968884</t>
  </si>
  <si>
    <t>106506500124</t>
  </si>
  <si>
    <t>25739984850</t>
  </si>
  <si>
    <t>106616506203</t>
  </si>
  <si>
    <t>106690378068</t>
  </si>
  <si>
    <t>106616506580</t>
  </si>
  <si>
    <t>106690386964</t>
  </si>
  <si>
    <t>106690388516</t>
  </si>
  <si>
    <t>25740087877</t>
  </si>
  <si>
    <t>25740088055</t>
  </si>
  <si>
    <t>25740111684</t>
  </si>
  <si>
    <t>106616507332</t>
  </si>
  <si>
    <t>106606501461</t>
  </si>
  <si>
    <t>25740130678</t>
  </si>
  <si>
    <t>25740138751</t>
  </si>
  <si>
    <t>106690408658</t>
  </si>
  <si>
    <t>106690410591</t>
  </si>
  <si>
    <t>25740242463</t>
  </si>
  <si>
    <t>106690419441</t>
  </si>
  <si>
    <t>106606502300</t>
  </si>
  <si>
    <t>106690422767</t>
  </si>
  <si>
    <t>106616508338</t>
  </si>
  <si>
    <t>106606502286</t>
  </si>
  <si>
    <t>106690429261</t>
  </si>
  <si>
    <t>106606502381</t>
  </si>
  <si>
    <t>106616508462</t>
  </si>
  <si>
    <t>106522776946</t>
  </si>
  <si>
    <t>106690436161</t>
  </si>
  <si>
    <t>25740329186</t>
  </si>
  <si>
    <t>25740332099</t>
  </si>
  <si>
    <t>106616509546</t>
  </si>
  <si>
    <t>106690451567</t>
  </si>
  <si>
    <t>106606503839</t>
  </si>
  <si>
    <t>25740504845</t>
  </si>
  <si>
    <t>106606506576</t>
  </si>
  <si>
    <t>25740712546</t>
  </si>
  <si>
    <t>106690524018</t>
  </si>
  <si>
    <t>106616515856</t>
  </si>
  <si>
    <t>25740980566</t>
  </si>
  <si>
    <t>106690557991</t>
  </si>
  <si>
    <t>106690561448</t>
  </si>
  <si>
    <t>106616516353</t>
  </si>
  <si>
    <t>106690568693</t>
  </si>
  <si>
    <t>106690575851</t>
  </si>
  <si>
    <t>106690577792</t>
  </si>
  <si>
    <t>106690613806</t>
  </si>
  <si>
    <t>106616517465</t>
  </si>
  <si>
    <t>106606511724</t>
  </si>
  <si>
    <t>106606511752</t>
  </si>
  <si>
    <t>106690653321</t>
  </si>
  <si>
    <t>106616518321</t>
  </si>
  <si>
    <t>25741802783</t>
  </si>
  <si>
    <t>106616518486</t>
  </si>
  <si>
    <t>106690718366</t>
  </si>
  <si>
    <t>106606513008</t>
  </si>
  <si>
    <t>106604643675</t>
  </si>
  <si>
    <t>25742096486</t>
  </si>
  <si>
    <t>25742126844</t>
  </si>
  <si>
    <t>106690778948</t>
  </si>
  <si>
    <t>106616519331</t>
  </si>
  <si>
    <t>25742206716</t>
  </si>
  <si>
    <t>106616519378</t>
  </si>
  <si>
    <t>106690771837</t>
  </si>
  <si>
    <t>25742243196</t>
  </si>
  <si>
    <t>106690783891</t>
  </si>
  <si>
    <t>106604720012</t>
  </si>
  <si>
    <t>25742336507</t>
  </si>
  <si>
    <t>106606513716</t>
  </si>
  <si>
    <t>106690812781</t>
  </si>
  <si>
    <t>106690811946</t>
  </si>
  <si>
    <t>106690859718</t>
  </si>
  <si>
    <t>25742648471</t>
  </si>
  <si>
    <t>25742678332</t>
  </si>
  <si>
    <t>106690868627</t>
  </si>
  <si>
    <t>106690873722</t>
  </si>
  <si>
    <t>106606515010</t>
  </si>
  <si>
    <t>25742862882</t>
  </si>
  <si>
    <t>25742905191</t>
  </si>
  <si>
    <t>106690903835</t>
  </si>
  <si>
    <t>106616521393</t>
  </si>
  <si>
    <t>106690904710</t>
  </si>
  <si>
    <t>25743103765</t>
  </si>
  <si>
    <t>106690962756</t>
  </si>
  <si>
    <t>106690974163</t>
  </si>
  <si>
    <t>106616522626</t>
  </si>
  <si>
    <t>106690995679</t>
  </si>
  <si>
    <t>25743510691</t>
  </si>
  <si>
    <t>106691014339</t>
  </si>
  <si>
    <t>106691020780</t>
  </si>
  <si>
    <t>25743739726</t>
  </si>
  <si>
    <t>25743872907</t>
  </si>
  <si>
    <t>106616524303</t>
  </si>
  <si>
    <t>106616524438</t>
  </si>
  <si>
    <t>106606518529</t>
  </si>
  <si>
    <t>106606518683</t>
  </si>
  <si>
    <t>106691121279</t>
  </si>
  <si>
    <t>106616524745</t>
  </si>
  <si>
    <t>25744319830</t>
  </si>
  <si>
    <t>106606519126</t>
  </si>
  <si>
    <t>106616525242</t>
  </si>
  <si>
    <t>106691147399</t>
  </si>
  <si>
    <t>25744521695</t>
  </si>
  <si>
    <t>106616525480</t>
  </si>
  <si>
    <t>106616525911</t>
  </si>
  <si>
    <t>106691189998</t>
  </si>
  <si>
    <t>106691186910</t>
  </si>
  <si>
    <t>25744753269</t>
  </si>
  <si>
    <t>106691195254</t>
  </si>
  <si>
    <t>106616526404</t>
  </si>
  <si>
    <t>25745136884</t>
  </si>
  <si>
    <t>106616526935</t>
  </si>
  <si>
    <t>25745314000</t>
  </si>
  <si>
    <t>25745469745</t>
  </si>
  <si>
    <t>106691304795</t>
  </si>
  <si>
    <t>106616528007</t>
  </si>
  <si>
    <t>106691319264</t>
  </si>
  <si>
    <t>106691350223</t>
  </si>
  <si>
    <t>106606522959</t>
  </si>
  <si>
    <t>106616528931</t>
  </si>
  <si>
    <t>106606524050</t>
  </si>
  <si>
    <t>106691432422</t>
  </si>
  <si>
    <t>106691476329</t>
  </si>
  <si>
    <t>106691504939</t>
  </si>
  <si>
    <t>106616531741</t>
  </si>
  <si>
    <t>106606526994</t>
  </si>
  <si>
    <t>106691564986</t>
  </si>
  <si>
    <t>106606526846</t>
  </si>
  <si>
    <t>106616532687</t>
  </si>
  <si>
    <t>106691588032</t>
  </si>
  <si>
    <t>25747772610</t>
  </si>
  <si>
    <t>106616533435</t>
  </si>
  <si>
    <t>106691634166</t>
  </si>
  <si>
    <t>25748269034</t>
  </si>
  <si>
    <t>106606528308</t>
  </si>
  <si>
    <t>106609907864</t>
  </si>
  <si>
    <t>25748312273</t>
  </si>
  <si>
    <t>106616534190</t>
  </si>
  <si>
    <t>106616534409</t>
  </si>
  <si>
    <t>106691673857</t>
  </si>
  <si>
    <t>106616535488</t>
  </si>
  <si>
    <t>106616535882</t>
  </si>
  <si>
    <t>106691755025</t>
  </si>
  <si>
    <t>106606530402</t>
  </si>
  <si>
    <t>106606531122</t>
  </si>
  <si>
    <t>106691825130</t>
  </si>
  <si>
    <t>106606531384</t>
  </si>
  <si>
    <t>106606531457</t>
  </si>
  <si>
    <t>106691855633</t>
  </si>
  <si>
    <t>106606532661</t>
  </si>
  <si>
    <t>106616539547</t>
  </si>
  <si>
    <t>106606533935</t>
  </si>
  <si>
    <t>106691980351</t>
  </si>
  <si>
    <t>25750749856</t>
  </si>
  <si>
    <t>106691988936</t>
  </si>
  <si>
    <t>106606534269</t>
  </si>
  <si>
    <t>25750807977</t>
  </si>
  <si>
    <t>25750823762</t>
  </si>
  <si>
    <t>106616541700</t>
  </si>
  <si>
    <t>106650092570</t>
  </si>
  <si>
    <t>106616542400</t>
  </si>
  <si>
    <t>25751712300</t>
  </si>
  <si>
    <t>106606537737</t>
  </si>
  <si>
    <t>106616543694</t>
  </si>
  <si>
    <t>106616544130</t>
  </si>
  <si>
    <t>106650321160</t>
  </si>
  <si>
    <t>106616547849</t>
  </si>
  <si>
    <t>106650470800</t>
  </si>
  <si>
    <t>106616549378</t>
  </si>
  <si>
    <t>106650539522</t>
  </si>
  <si>
    <t>106650543541</t>
  </si>
  <si>
    <t>106616551271</t>
  </si>
  <si>
    <t>25755264741</t>
  </si>
  <si>
    <t>106616551284</t>
  </si>
  <si>
    <t>106606545536</t>
  </si>
  <si>
    <t>106650629487</t>
  </si>
  <si>
    <t>25755310622</t>
  </si>
  <si>
    <t>106616551466</t>
  </si>
  <si>
    <t>25755326609</t>
  </si>
  <si>
    <t>106650637513</t>
  </si>
  <si>
    <t>106606545887</t>
  </si>
  <si>
    <t>25755428403</t>
  </si>
  <si>
    <t>25755434232</t>
  </si>
  <si>
    <t>106650657568</t>
  </si>
  <si>
    <t>25755499756</t>
  </si>
  <si>
    <t>106606546426</t>
  </si>
  <si>
    <t>106650688715</t>
  </si>
  <si>
    <t>106616552259</t>
  </si>
  <si>
    <t>106606546597</t>
  </si>
  <si>
    <t>25755736803</t>
  </si>
  <si>
    <t>106616552543</t>
  </si>
  <si>
    <t>25755842800</t>
  </si>
  <si>
    <t>106606546893</t>
  </si>
  <si>
    <t>106650710438</t>
  </si>
  <si>
    <t>106650709857</t>
  </si>
  <si>
    <t>106613016918</t>
  </si>
  <si>
    <t>106650715573</t>
  </si>
  <si>
    <t>106650726675</t>
  </si>
  <si>
    <t>106616553322</t>
  </si>
  <si>
    <t>106650747311</t>
  </si>
  <si>
    <t>25756140976</t>
  </si>
  <si>
    <t>106650763765</t>
  </si>
  <si>
    <t>106606547896</t>
  </si>
  <si>
    <t>106606548029</t>
  </si>
  <si>
    <t>106650771599</t>
  </si>
  <si>
    <t>106650777694</t>
  </si>
  <si>
    <t>106650788694</t>
  </si>
  <si>
    <t>106616554125</t>
  </si>
  <si>
    <t>106650817522</t>
  </si>
  <si>
    <t>106606548868</t>
  </si>
  <si>
    <t>106614343995</t>
  </si>
  <si>
    <t>106650824161</t>
  </si>
  <si>
    <t>106650828112</t>
  </si>
  <si>
    <t>106616554835</t>
  </si>
  <si>
    <t>106650825182</t>
  </si>
  <si>
    <t>106650842258</t>
  </si>
  <si>
    <t>106606549253</t>
  </si>
  <si>
    <t>106650858428</t>
  </si>
  <si>
    <t>106650878792</t>
  </si>
  <si>
    <t>25756909431</t>
  </si>
  <si>
    <t>25756959151</t>
  </si>
  <si>
    <t>106616556215</t>
  </si>
  <si>
    <t>106616556292</t>
  </si>
  <si>
    <t>106606550908</t>
  </si>
  <si>
    <t>106606551048</t>
  </si>
  <si>
    <t>106650960053</t>
  </si>
  <si>
    <t>106650961245</t>
  </si>
  <si>
    <t>106650976383</t>
  </si>
  <si>
    <t>106650986890</t>
  </si>
  <si>
    <t>106606551620</t>
  </si>
  <si>
    <t>25757588529</t>
  </si>
  <si>
    <t>106651027675</t>
  </si>
  <si>
    <t>25757831787</t>
  </si>
  <si>
    <t>106616558196</t>
  </si>
  <si>
    <t>106651088210</t>
  </si>
  <si>
    <t>106616559150</t>
  </si>
  <si>
    <t>106651112334</t>
  </si>
  <si>
    <t>106606553910</t>
  </si>
  <si>
    <t>106651149603</t>
  </si>
  <si>
    <t>106606554943</t>
  </si>
  <si>
    <t>106651209076</t>
  </si>
  <si>
    <t>25758997725</t>
  </si>
  <si>
    <t>25759258199</t>
  </si>
  <si>
    <t>106606556371</t>
  </si>
  <si>
    <t>25759599274</t>
  </si>
  <si>
    <t>25759605030</t>
  </si>
  <si>
    <t>106606557171</t>
  </si>
  <si>
    <t>106616563141</t>
  </si>
  <si>
    <t>106606557349</t>
  </si>
  <si>
    <t>106651380632</t>
  </si>
  <si>
    <t>106616121643</t>
  </si>
  <si>
    <t>106651421384</t>
  </si>
  <si>
    <t>106606558471</t>
  </si>
  <si>
    <t>106606560550</t>
  </si>
  <si>
    <t>106651507590</t>
  </si>
  <si>
    <t>25760405828</t>
  </si>
  <si>
    <t>106651509433</t>
  </si>
  <si>
    <t>25760396469</t>
  </si>
  <si>
    <t>106616565763</t>
  </si>
  <si>
    <t>106651600173</t>
  </si>
  <si>
    <t>25761011265</t>
  </si>
  <si>
    <t>106617646553</t>
  </si>
  <si>
    <t>106651695733</t>
  </si>
  <si>
    <t>25761255803</t>
  </si>
  <si>
    <t>25761323770</t>
  </si>
  <si>
    <t>106651794133</t>
  </si>
  <si>
    <t>106606564156</t>
  </si>
  <si>
    <t>25761805178</t>
  </si>
  <si>
    <t>106616571233</t>
  </si>
  <si>
    <t>106616572523</t>
  </si>
  <si>
    <t>106616572683</t>
  </si>
  <si>
    <t>106616572844</t>
  </si>
  <si>
    <t>106651983930</t>
  </si>
  <si>
    <t>106652000519</t>
  </si>
  <si>
    <t>106606567841</t>
  </si>
  <si>
    <t>106606568331</t>
  </si>
  <si>
    <t>106616574369</t>
  </si>
  <si>
    <t>25762583728</t>
  </si>
  <si>
    <t>106652092225</t>
  </si>
  <si>
    <t>106652100039</t>
  </si>
  <si>
    <t>106652133013</t>
  </si>
  <si>
    <t>106706570820</t>
  </si>
  <si>
    <t>106716577845</t>
  </si>
  <si>
    <t>106752199174</t>
  </si>
  <si>
    <t>106752205077</t>
  </si>
  <si>
    <t>106752609549</t>
  </si>
  <si>
    <t>106706591477</t>
  </si>
  <si>
    <t>106757445606</t>
  </si>
  <si>
    <t>106757730323</t>
  </si>
  <si>
    <t>106780062745</t>
  </si>
  <si>
    <t>107507500754</t>
  </si>
  <si>
    <t>107807846441</t>
  </si>
  <si>
    <t>107917870801</t>
  </si>
  <si>
    <t>107907864846</t>
  </si>
  <si>
    <t>108017930402</t>
  </si>
  <si>
    <t>108007978609</t>
  </si>
  <si>
    <t>26152216169</t>
  </si>
  <si>
    <t>108318197082</t>
  </si>
  <si>
    <t>108318197142</t>
  </si>
  <si>
    <t>108351915821</t>
  </si>
  <si>
    <t>108351915569</t>
  </si>
  <si>
    <t>108310075577</t>
  </si>
  <si>
    <t>108351929531</t>
  </si>
  <si>
    <t>108308191718</t>
  </si>
  <si>
    <t>108351926897</t>
  </si>
  <si>
    <t>108308191728</t>
  </si>
  <si>
    <t>108308191764</t>
  </si>
  <si>
    <t>108310100447</t>
  </si>
  <si>
    <t>108351934724</t>
  </si>
  <si>
    <t>26154511321</t>
  </si>
  <si>
    <t>108318197867</t>
  </si>
  <si>
    <t>108318197894</t>
  </si>
  <si>
    <t>26154645817</t>
  </si>
  <si>
    <t>108318197987</t>
  </si>
  <si>
    <t>108308192116</t>
  </si>
  <si>
    <t>26154650652</t>
  </si>
  <si>
    <t>108308192452</t>
  </si>
  <si>
    <t>108351979081</t>
  </si>
  <si>
    <t>108318198495</t>
  </si>
  <si>
    <t>108318198971</t>
  </si>
  <si>
    <t>108318199110</t>
  </si>
  <si>
    <t>108308193124</t>
  </si>
  <si>
    <t>108318199168</t>
  </si>
  <si>
    <t>108318199415</t>
  </si>
  <si>
    <t>108352020353</t>
  </si>
  <si>
    <t>26155014139</t>
  </si>
  <si>
    <t>108352027400</t>
  </si>
  <si>
    <t>108352029640</t>
  </si>
  <si>
    <t>108310362754</t>
  </si>
  <si>
    <t>108318199897</t>
  </si>
  <si>
    <t>108318199643</t>
  </si>
  <si>
    <t>108352040901</t>
  </si>
  <si>
    <t>108318199811</t>
  </si>
  <si>
    <t>108308194141</t>
  </si>
  <si>
    <t>108352067310</t>
  </si>
  <si>
    <t>108352080383</t>
  </si>
  <si>
    <t>108352075163</t>
  </si>
  <si>
    <t>108308194538</t>
  </si>
  <si>
    <t>108318200552</t>
  </si>
  <si>
    <t>108318200958</t>
  </si>
  <si>
    <t>108318201148</t>
  </si>
  <si>
    <t>108318201305</t>
  </si>
  <si>
    <t>108352125783</t>
  </si>
  <si>
    <t>108310621683</t>
  </si>
  <si>
    <t>108308195984</t>
  </si>
  <si>
    <t>108318202172</t>
  </si>
  <si>
    <t>108308196327</t>
  </si>
  <si>
    <t>26155982762</t>
  </si>
  <si>
    <t>108308196600</t>
  </si>
  <si>
    <t>108308197127</t>
  </si>
  <si>
    <t>108308196569</t>
  </si>
  <si>
    <t>108308197256</t>
  </si>
  <si>
    <t>26156314040</t>
  </si>
  <si>
    <t>108318203589</t>
  </si>
  <si>
    <t>26156399744</t>
  </si>
  <si>
    <t>108311954069</t>
  </si>
  <si>
    <t>108308198044</t>
  </si>
  <si>
    <t>108352292814</t>
  </si>
  <si>
    <t>108352288415</t>
  </si>
  <si>
    <t>108318204450</t>
  </si>
  <si>
    <t>26156607865</t>
  </si>
  <si>
    <t>108318204828</t>
  </si>
  <si>
    <t>26156813997</t>
  </si>
  <si>
    <t>108308199133</t>
  </si>
  <si>
    <t>108308199433</t>
  </si>
  <si>
    <t>108352355536</t>
  </si>
  <si>
    <t>108318205650</t>
  </si>
  <si>
    <t>108308199947</t>
  </si>
  <si>
    <t>108352392050</t>
  </si>
  <si>
    <t>26157242391</t>
  </si>
  <si>
    <t>26157239414</t>
  </si>
  <si>
    <t>108352429769</t>
  </si>
  <si>
    <t>108318207025</t>
  </si>
  <si>
    <t>108318207221</t>
  </si>
  <si>
    <t>108308201441</t>
  </si>
  <si>
    <t>108308201628</t>
  </si>
  <si>
    <t>108352495563</t>
  </si>
  <si>
    <t>26157692423</t>
  </si>
  <si>
    <t>108308202352</t>
  </si>
  <si>
    <t>108318208393</t>
  </si>
  <si>
    <t>108318209219</t>
  </si>
  <si>
    <t>108308203524</t>
  </si>
  <si>
    <t>108308205285</t>
  </si>
  <si>
    <t>26158681772</t>
  </si>
  <si>
    <t>108308205561</t>
  </si>
  <si>
    <t>26158959031</t>
  </si>
  <si>
    <t>26159258060</t>
  </si>
  <si>
    <t>108313409270</t>
  </si>
  <si>
    <t>108318215726</t>
  </si>
  <si>
    <t>108308210109</t>
  </si>
  <si>
    <t>108308210654</t>
  </si>
  <si>
    <t>108308211771</t>
  </si>
  <si>
    <t>26160913327</t>
  </si>
  <si>
    <t>108308212708</t>
  </si>
  <si>
    <t>26161161136</t>
  </si>
  <si>
    <t>108318219150</t>
  </si>
  <si>
    <t>26161231746</t>
  </si>
  <si>
    <t>108318219655</t>
  </si>
  <si>
    <t>26161383425</t>
  </si>
  <si>
    <t>108357207911</t>
  </si>
  <si>
    <t>108357230120</t>
  </si>
  <si>
    <t>26161813220</t>
  </si>
  <si>
    <t>108308215582</t>
  </si>
  <si>
    <t>108357344133</t>
  </si>
  <si>
    <t>108308216580</t>
  </si>
  <si>
    <t>26162833484</t>
  </si>
  <si>
    <t>108357488948</t>
  </si>
  <si>
    <t>108308218272</t>
  </si>
  <si>
    <t>108318227017</t>
  </si>
  <si>
    <t>108318227305</t>
  </si>
  <si>
    <t>26164179897</t>
  </si>
  <si>
    <t>108308222771</t>
  </si>
  <si>
    <t>108308223226</t>
  </si>
  <si>
    <t>108318229265</t>
  </si>
  <si>
    <t>108357858460</t>
  </si>
  <si>
    <t>108318230557</t>
  </si>
  <si>
    <t>108357959493</t>
  </si>
  <si>
    <t>108380042230</t>
  </si>
  <si>
    <t>108308227057</t>
  </si>
  <si>
    <t>108308227307</t>
  </si>
  <si>
    <t>108318233715</t>
  </si>
  <si>
    <t>108318233890</t>
  </si>
  <si>
    <t>108318234068</t>
  </si>
  <si>
    <t>108380184030</t>
  </si>
  <si>
    <t>108318237835</t>
  </si>
  <si>
    <t>108308233332</t>
  </si>
  <si>
    <t>108380518834</t>
  </si>
  <si>
    <t>108318243705</t>
  </si>
  <si>
    <t>108318244368</t>
  </si>
  <si>
    <t>108418248605</t>
  </si>
  <si>
    <t>26167903261</t>
  </si>
  <si>
    <t>108418251096</t>
  </si>
  <si>
    <t>26168273752</t>
  </si>
  <si>
    <t>26168869679</t>
  </si>
  <si>
    <t>26169190827</t>
  </si>
  <si>
    <t>108408252079</t>
  </si>
  <si>
    <t>26170428722</t>
  </si>
  <si>
    <t>108418262314</t>
  </si>
  <si>
    <t>108418262641</t>
  </si>
  <si>
    <t>108408258508</t>
  </si>
  <si>
    <t>108408258837</t>
  </si>
  <si>
    <t>108418265233</t>
  </si>
  <si>
    <t>108418266203</t>
  </si>
  <si>
    <t>108418268561</t>
  </si>
  <si>
    <t>108408262960</t>
  </si>
  <si>
    <t>108408264195</t>
  </si>
  <si>
    <t>26173996311</t>
  </si>
  <si>
    <t>108408266297</t>
  </si>
  <si>
    <t>108418273608</t>
  </si>
  <si>
    <t>108408272913</t>
  </si>
  <si>
    <t>108483118695</t>
  </si>
  <si>
    <t>108418280308</t>
  </si>
  <si>
    <t>108418281830</t>
  </si>
  <si>
    <t>108418283862</t>
  </si>
  <si>
    <t>108418286568</t>
  </si>
  <si>
    <t>108418286798</t>
  </si>
  <si>
    <t>108483558901</t>
  </si>
  <si>
    <t>26181405768</t>
  </si>
  <si>
    <t>108418295990</t>
  </si>
  <si>
    <t>108412407149</t>
  </si>
  <si>
    <t>108418300296</t>
  </si>
  <si>
    <t>108418300890</t>
  </si>
  <si>
    <t>108408295511</t>
  </si>
  <si>
    <t>108408299844</t>
  </si>
  <si>
    <t>108418309567</t>
  </si>
  <si>
    <t>108418311860</t>
  </si>
  <si>
    <t>108418315135</t>
  </si>
  <si>
    <t>108408315399</t>
  </si>
  <si>
    <t>108485484613</t>
  </si>
  <si>
    <t>108408320381</t>
  </si>
  <si>
    <t>26192718207</t>
  </si>
  <si>
    <t>108418333901</t>
  </si>
  <si>
    <t>108486026718</t>
  </si>
  <si>
    <t>108586062796</t>
  </si>
  <si>
    <t>108508334603</t>
  </si>
  <si>
    <t>26197651276</t>
  </si>
  <si>
    <t>108518366529</t>
  </si>
  <si>
    <t>26198011922</t>
  </si>
  <si>
    <t>108507678170</t>
  </si>
  <si>
    <t>108518375563</t>
  </si>
  <si>
    <t>108588193456</t>
  </si>
  <si>
    <t>108508375059</t>
  </si>
  <si>
    <t>108518382694</t>
  </si>
  <si>
    <t>108508376925</t>
  </si>
  <si>
    <t>108518390844</t>
  </si>
  <si>
    <t>108518397661</t>
  </si>
  <si>
    <t>26208469704</t>
  </si>
  <si>
    <t>108518404079</t>
  </si>
  <si>
    <t>108518408918</t>
  </si>
  <si>
    <t>108618455354</t>
  </si>
  <si>
    <t>108650473256</t>
  </si>
  <si>
    <t>108618458497</t>
  </si>
  <si>
    <t>108650634437</t>
  </si>
  <si>
    <t>108608456672</t>
  </si>
  <si>
    <t>108618466761</t>
  </si>
  <si>
    <t>108650982404</t>
  </si>
  <si>
    <t>108651087343</t>
  </si>
  <si>
    <t>108618470126</t>
  </si>
  <si>
    <t>108618470783</t>
  </si>
  <si>
    <t>108651170209</t>
  </si>
  <si>
    <t>108608464842</t>
  </si>
  <si>
    <t>108608465957</t>
  </si>
  <si>
    <t>108608466120</t>
  </si>
  <si>
    <t>108608466546</t>
  </si>
  <si>
    <t>108608466575</t>
  </si>
  <si>
    <t>108618476716</t>
  </si>
  <si>
    <t>108618476882</t>
  </si>
  <si>
    <t>108618477764</t>
  </si>
  <si>
    <t>108608472307</t>
  </si>
  <si>
    <t>108618478956</t>
  </si>
  <si>
    <t>108651674879</t>
  </si>
  <si>
    <t>108608473804</t>
  </si>
  <si>
    <t>26235384083</t>
  </si>
  <si>
    <t>108618485828</t>
  </si>
  <si>
    <t>108618485975</t>
  </si>
  <si>
    <t>108618493025</t>
  </si>
  <si>
    <t>108618493436</t>
  </si>
  <si>
    <t>108618495353</t>
  </si>
  <si>
    <t>108652669706</t>
  </si>
  <si>
    <t>26241957440</t>
  </si>
  <si>
    <t>108618504091</t>
  </si>
  <si>
    <t>108608498605</t>
  </si>
  <si>
    <t>108608511967</t>
  </si>
  <si>
    <t>108718518533</t>
  </si>
  <si>
    <t>26246278122</t>
  </si>
  <si>
    <t>108718527029</t>
  </si>
  <si>
    <t>26247776999</t>
  </si>
  <si>
    <t>108708523747</t>
  </si>
  <si>
    <t>108718532416</t>
  </si>
  <si>
    <t>108718533450</t>
  </si>
  <si>
    <t>108780750122</t>
  </si>
  <si>
    <t>108718538396</t>
  </si>
  <si>
    <t>108708534598</t>
  </si>
  <si>
    <t>108718551288</t>
  </si>
  <si>
    <t>108718552621</t>
  </si>
  <si>
    <t>26258642853</t>
  </si>
  <si>
    <t>108782107650</t>
  </si>
  <si>
    <t>108718566084</t>
  </si>
  <si>
    <t>108718568296</t>
  </si>
  <si>
    <t>108782452335</t>
  </si>
  <si>
    <t>108718569882</t>
  </si>
  <si>
    <t>26264192810</t>
  </si>
  <si>
    <t>26264238540</t>
  </si>
  <si>
    <t>26265430221</t>
  </si>
  <si>
    <t>26265819968</t>
  </si>
  <si>
    <t>108708583760</t>
  </si>
  <si>
    <t>108818594222</t>
  </si>
  <si>
    <t>108808593151</t>
  </si>
  <si>
    <t>108818601925</t>
  </si>
  <si>
    <t>108808596144</t>
  </si>
  <si>
    <t>108884553419</t>
  </si>
  <si>
    <t>108808606986</t>
  </si>
  <si>
    <t>108808617126</t>
  </si>
  <si>
    <t>108818625725</t>
  </si>
  <si>
    <t>108808622402</t>
  </si>
  <si>
    <t>26276054034</t>
  </si>
  <si>
    <t>108808631022</t>
  </si>
  <si>
    <t>108818648722</t>
  </si>
  <si>
    <t>108808653980</t>
  </si>
  <si>
    <t>108818663287</t>
  </si>
  <si>
    <t>108818678123</t>
  </si>
  <si>
    <t>26289921242</t>
  </si>
  <si>
    <t>26289951617</t>
  </si>
  <si>
    <t>108821573333</t>
  </si>
  <si>
    <t>26290003374</t>
  </si>
  <si>
    <t>108988690724</t>
  </si>
  <si>
    <t>108908677602</t>
  </si>
  <si>
    <t>108988711081</t>
  </si>
  <si>
    <t>108908677635</t>
  </si>
  <si>
    <t>108988716984</t>
  </si>
  <si>
    <t>26290053723</t>
  </si>
  <si>
    <t>108988723388</t>
  </si>
  <si>
    <t>108988732200</t>
  </si>
  <si>
    <t>26290105099</t>
  </si>
  <si>
    <t>108908678172</t>
  </si>
  <si>
    <t>26290152140</t>
  </si>
  <si>
    <t>108908678397</t>
  </si>
  <si>
    <t>108918684342</t>
  </si>
  <si>
    <t>108908678584</t>
  </si>
  <si>
    <t>108918684510</t>
  </si>
  <si>
    <t>26290596055</t>
  </si>
  <si>
    <t>108908680029</t>
  </si>
  <si>
    <t>108989167521</t>
  </si>
  <si>
    <t>108918688138</t>
  </si>
  <si>
    <t>108918688611</t>
  </si>
  <si>
    <t>26291754420</t>
  </si>
  <si>
    <t>108908684335</t>
  </si>
  <si>
    <t>108918690583</t>
  </si>
  <si>
    <t>108908685777</t>
  </si>
  <si>
    <t>26292780454</t>
  </si>
  <si>
    <t>108989716731</t>
  </si>
  <si>
    <t>108908686697</t>
  </si>
  <si>
    <t>108989745882</t>
  </si>
  <si>
    <t>108989793240</t>
  </si>
  <si>
    <t>108918694285</t>
  </si>
  <si>
    <t>108908688690</t>
  </si>
  <si>
    <t>26293937817</t>
  </si>
  <si>
    <t>108989988510</t>
  </si>
  <si>
    <t>26294590828</t>
  </si>
  <si>
    <t>26294957866</t>
  </si>
  <si>
    <t>108990287004</t>
  </si>
  <si>
    <t>108918699471</t>
  </si>
  <si>
    <t>108990416384</t>
  </si>
  <si>
    <t>108918701289</t>
  </si>
  <si>
    <t>108990406423</t>
  </si>
  <si>
    <t>108990411318</t>
  </si>
  <si>
    <t>108990512795</t>
  </si>
  <si>
    <t>108990554082</t>
  </si>
  <si>
    <t>108918704935</t>
  </si>
  <si>
    <t>108908701152</t>
  </si>
  <si>
    <t>108918707079</t>
  </si>
  <si>
    <t>108918707454</t>
  </si>
  <si>
    <t>108908703547</t>
  </si>
  <si>
    <t>108908709547</t>
  </si>
  <si>
    <t>108991180706</t>
  </si>
  <si>
    <t>26300241826</t>
  </si>
  <si>
    <t>108918716364</t>
  </si>
  <si>
    <t>108918716508</t>
  </si>
  <si>
    <t>108918720274</t>
  </si>
  <si>
    <t>108908717565</t>
  </si>
  <si>
    <t>108908718787</t>
  </si>
  <si>
    <t>108991764009</t>
  </si>
  <si>
    <t>108908719719</t>
  </si>
  <si>
    <t>108918726848</t>
  </si>
  <si>
    <t>108991853727</t>
  </si>
  <si>
    <t>26303614378</t>
  </si>
  <si>
    <t>108908721205</t>
  </si>
  <si>
    <t>108991890973</t>
  </si>
  <si>
    <t>108991895421</t>
  </si>
  <si>
    <t>108918727824</t>
  </si>
  <si>
    <t>108991952343</t>
  </si>
  <si>
    <t>108991951544</t>
  </si>
  <si>
    <t>26304231722</t>
  </si>
  <si>
    <t>108991984990</t>
  </si>
  <si>
    <t>108950011930</t>
  </si>
  <si>
    <t>26305307979</t>
  </si>
  <si>
    <t>26305691035</t>
  </si>
  <si>
    <t>108950252160</t>
  </si>
  <si>
    <t>26305744747</t>
  </si>
  <si>
    <t>108950402682</t>
  </si>
  <si>
    <t>26308009259</t>
  </si>
  <si>
    <t>108950708070</t>
  </si>
  <si>
    <t>108950756993</t>
  </si>
  <si>
    <t>108918742741</t>
  </si>
  <si>
    <t>26309147547</t>
  </si>
  <si>
    <t>108918745525</t>
  </si>
  <si>
    <t>26310222799</t>
  </si>
  <si>
    <t>108951127056</t>
  </si>
  <si>
    <t>108918748354</t>
  </si>
  <si>
    <t>108918748731</t>
  </si>
  <si>
    <t>108951390016</t>
  </si>
  <si>
    <t>108951417838</t>
  </si>
  <si>
    <t>108908747356</t>
  </si>
  <si>
    <t>108951488921</t>
  </si>
  <si>
    <t>108951525212</t>
  </si>
  <si>
    <t>108918755759</t>
  </si>
  <si>
    <t>108908750651</t>
  </si>
  <si>
    <t>108951657650</t>
  </si>
  <si>
    <t>26312997741</t>
  </si>
  <si>
    <t>108951761576</t>
  </si>
  <si>
    <t>26313099184</t>
  </si>
  <si>
    <t>108908753846</t>
  </si>
  <si>
    <t>108951851885</t>
  </si>
  <si>
    <t>108908756330</t>
  </si>
  <si>
    <t>108951899318</t>
  </si>
  <si>
    <t>108908757269</t>
  </si>
  <si>
    <t>108952012176</t>
  </si>
  <si>
    <t>109018765923</t>
  </si>
  <si>
    <t>109008760270</t>
  </si>
  <si>
    <t>109052205503</t>
  </si>
  <si>
    <t>109008765485</t>
  </si>
  <si>
    <t>109018772320</t>
  </si>
  <si>
    <t>109018777068</t>
  </si>
  <si>
    <t>109008774622</t>
  </si>
  <si>
    <t>109018781286</t>
  </si>
  <si>
    <t>26319906489</t>
  </si>
  <si>
    <t>109080367084</t>
  </si>
  <si>
    <t>26323634452</t>
  </si>
  <si>
    <t>109018810060</t>
  </si>
  <si>
    <t>109008840504</t>
  </si>
  <si>
    <t>Отчет о полученных пожертвованиях и произведенных затратах за март 2021 г.</t>
  </si>
  <si>
    <t>Поступления за март 2021</t>
  </si>
  <si>
    <t>Расходы по расчётному счёту за март 2021 г.</t>
  </si>
  <si>
    <t>04.03.2021 17:14:50</t>
  </si>
  <si>
    <t>Оплата за медицинские препараты Усцелемова Захара</t>
  </si>
  <si>
    <t>04.03.2021 17:14:48</t>
  </si>
  <si>
    <t>Оплата обследования Назаровой Дарьи</t>
  </si>
  <si>
    <t>04.03.2021 17:14:51</t>
  </si>
  <si>
    <t>Оплата за медицинские препараты Абасова Александра</t>
  </si>
  <si>
    <t>04.03.2021 17:14:52</t>
  </si>
  <si>
    <t>Оплата за медицинские препараты Ткачука Артемия</t>
  </si>
  <si>
    <t>04.03.2021 17:14:49</t>
  </si>
  <si>
    <t>Оплата за медицинскую транспортировку Колесова Олега</t>
  </si>
  <si>
    <t>15.03.2021 18:22:12</t>
  </si>
  <si>
    <t>Оплата обследования Авагяна Давида</t>
  </si>
  <si>
    <t>15.03.2021 18:22:19</t>
  </si>
  <si>
    <t>Оплата обследования Гнатюка Степана</t>
  </si>
  <si>
    <t>15.03.2021 18:22:13</t>
  </si>
  <si>
    <t>Оплата обследования Бобоева Мухаммадзамона</t>
  </si>
  <si>
    <t>15.03.2021 18:22:14</t>
  </si>
  <si>
    <t>Оплата обследования Вороновой Ксении</t>
  </si>
  <si>
    <t>15.03.2021 18:22:20</t>
  </si>
  <si>
    <t>Оплата обследования Мишина Никиты</t>
  </si>
  <si>
    <t>15.03.2021 18:22:15</t>
  </si>
  <si>
    <t>Оплата обследования Селезова Тимофея</t>
  </si>
  <si>
    <t>15.03.2021 18:22:27</t>
  </si>
  <si>
    <t>15.03.2021 18:22:16</t>
  </si>
  <si>
    <t>Оплата обследования Гришенкова Кирилла</t>
  </si>
  <si>
    <t>15.03.2021 18:22:21</t>
  </si>
  <si>
    <t>Оплата обследования Тищенко Карины</t>
  </si>
  <si>
    <t>15.03.2021 18:22:17</t>
  </si>
  <si>
    <t>15.03.2021 18:22:26</t>
  </si>
  <si>
    <t>Оплата обследования Соломина Андрея</t>
  </si>
  <si>
    <t>15.03.2021 18:22:24</t>
  </si>
  <si>
    <t>Оплата обследования Плаксиной Александры</t>
  </si>
  <si>
    <t>15.03.2021 18:22:25</t>
  </si>
  <si>
    <t>Оплата обследования Инжеватова Егора</t>
  </si>
  <si>
    <t>15.03.2021 18:22:22</t>
  </si>
  <si>
    <t>Оплата обследования Батомункуевой Арьяны</t>
  </si>
  <si>
    <t>15.03.2021 18:22:28</t>
  </si>
  <si>
    <t>15.03.2021 18:22:18</t>
  </si>
  <si>
    <t>Оплата обследования Чирковой Валерии</t>
  </si>
  <si>
    <t>15.03.2021 18:22:23</t>
  </si>
  <si>
    <t>Оплата обследования Ветрова Тимура</t>
  </si>
  <si>
    <t>16.03.2021 18:26:27</t>
  </si>
  <si>
    <t>Оплата лечения Эмирвелиева Карена</t>
  </si>
  <si>
    <t>16.03.2021 18:26:21</t>
  </si>
  <si>
    <t>Оплата обследования Степанова Елисея</t>
  </si>
  <si>
    <t>16.03.2021 18:26:20</t>
  </si>
  <si>
    <t>Оплата обследования Решетниковой Юлии</t>
  </si>
  <si>
    <t>16.03.2021 18:26:26</t>
  </si>
  <si>
    <t>Оплата лечения Аванесян Натальи</t>
  </si>
  <si>
    <t>17.03.2021 18:12:55</t>
  </si>
  <si>
    <t>Оплата обследования Мусаева Рашида</t>
  </si>
  <si>
    <t>17.03.2021 18:13:15</t>
  </si>
  <si>
    <t>Оплата обследования Сазоновой Александры</t>
  </si>
  <si>
    <t>17.03.2021 18:13:16</t>
  </si>
  <si>
    <t>17.03.2021 18:13:13</t>
  </si>
  <si>
    <t>Оплата обследования Ушакова Данила</t>
  </si>
  <si>
    <t>17.03.2021 18:13:37</t>
  </si>
  <si>
    <t>17.03.2021 18:13:04</t>
  </si>
  <si>
    <t>Оплата обследования Беляевой Натальи</t>
  </si>
  <si>
    <t>17.03.2021 18:13:39</t>
  </si>
  <si>
    <t>Оплата лечения Михайлова Ивана</t>
  </si>
  <si>
    <t>17.03.2021 18:13:34</t>
  </si>
  <si>
    <t>17.03.2021 18:12:56</t>
  </si>
  <si>
    <t>Оплата обследования Королевой Дарьи</t>
  </si>
  <si>
    <t>17.03.2021 18:13:05</t>
  </si>
  <si>
    <t>17.03.2021 18:13:28</t>
  </si>
  <si>
    <t>Оплата обследования Корягиной Божены</t>
  </si>
  <si>
    <t>17.03.2021 18:13:25</t>
  </si>
  <si>
    <t>17.03.2021 18:13:14</t>
  </si>
  <si>
    <t>Оплата обследования Яковлева Константина</t>
  </si>
  <si>
    <t>17.03.2021 18:13:00</t>
  </si>
  <si>
    <t>17.03.2021 18:13:36</t>
  </si>
  <si>
    <t>Оплата обследования Воробьева Добромира</t>
  </si>
  <si>
    <t>17.03.2021 18:13:06</t>
  </si>
  <si>
    <t>Оплата обследования Филина Александра</t>
  </si>
  <si>
    <t>17.03.2021 18:13:26</t>
  </si>
  <si>
    <t>Оплата обследования Долговой Анастасии</t>
  </si>
  <si>
    <t>17.03.2021 18:13:29</t>
  </si>
  <si>
    <t>Оплата обследования Казакевич Ильи</t>
  </si>
  <si>
    <t>17.03.2021 18:13:07</t>
  </si>
  <si>
    <t>17.03.2021 18:13:17</t>
  </si>
  <si>
    <t>Оплата обследования Туратова Амира</t>
  </si>
  <si>
    <t>17.03.2021 18:13:02</t>
  </si>
  <si>
    <t>Оплата обследования Рамазановой Рианны</t>
  </si>
  <si>
    <t>17.03.2021 18:13:35</t>
  </si>
  <si>
    <t>17.03.2021 18:13:21</t>
  </si>
  <si>
    <t>Оплата обследования Бадрова Константина</t>
  </si>
  <si>
    <t>17.03.2021 18:13:22</t>
  </si>
  <si>
    <t>17.03.2021 18:12:57</t>
  </si>
  <si>
    <t>17.03.2021 18:12:58</t>
  </si>
  <si>
    <t>17.03.2021 18:13:23</t>
  </si>
  <si>
    <t>17.03.2021 18:13:27</t>
  </si>
  <si>
    <t>17.03.2021 18:13:08</t>
  </si>
  <si>
    <t>Оплата обследования Деревянко Екатерины</t>
  </si>
  <si>
    <t>17.03.2021 18:13:19</t>
  </si>
  <si>
    <t>Оплата обследования Литвинова Вадима</t>
  </si>
  <si>
    <t>17.03.2021 18:12:59</t>
  </si>
  <si>
    <t>Оплата обследования Усановой Марии</t>
  </si>
  <si>
    <t>17.03.2021 18:13:09</t>
  </si>
  <si>
    <t>Оплата обследования Жутова Станислава</t>
  </si>
  <si>
    <t>17.03.2021 18:13:20</t>
  </si>
  <si>
    <t>Оплата обследования Мигуновой Алисы</t>
  </si>
  <si>
    <t>17.03.2021 18:13:30</t>
  </si>
  <si>
    <t>17.03.2021 18:13:31</t>
  </si>
  <si>
    <t>Оплата обследования Пластовского Роберта</t>
  </si>
  <si>
    <t>17.03.2021 18:13:32</t>
  </si>
  <si>
    <t>Оплата обследования Рубановой Дарьи</t>
  </si>
  <si>
    <t>17.03.2021 18:13:24</t>
  </si>
  <si>
    <t>Оплата обследования Филатовой Елизаветы</t>
  </si>
  <si>
    <t>17.03.2021 18:13:33</t>
  </si>
  <si>
    <t>Оплата обследования Яковлева Захара</t>
  </si>
  <si>
    <t>17.03.2021 18:13:18</t>
  </si>
  <si>
    <t>17.03.2021 18:13:10</t>
  </si>
  <si>
    <t>29.03.2021 17:16:08</t>
  </si>
  <si>
    <t>29.03.2021 17:16:05</t>
  </si>
  <si>
    <t>Оплата обследования Овчинникова Ивана</t>
  </si>
  <si>
    <t>29.03.2021 17:16:09</t>
  </si>
  <si>
    <t>Оплата обследования Ткача Дмитрия</t>
  </si>
  <si>
    <t>29.03.2021 17:16:00</t>
  </si>
  <si>
    <t>Оплата обследования Чернышевой Елизаветы</t>
  </si>
  <si>
    <t>29.03.2021 17:16:04</t>
  </si>
  <si>
    <t>Оплата обследования Збойчик Полины</t>
  </si>
  <si>
    <t>29.03.2021 17:16:07</t>
  </si>
  <si>
    <t>Оплата обследования Потапова Егора</t>
  </si>
  <si>
    <t>29.03.2021 17:16:14</t>
  </si>
  <si>
    <t>Оплата обследования Ширинкиной Варвары</t>
  </si>
  <si>
    <t>29.03.2021 17:16:03</t>
  </si>
  <si>
    <t>Оплата обследования Крохина Дмитрия</t>
  </si>
  <si>
    <t>29.03.2021 17:16:06</t>
  </si>
  <si>
    <t>Оплата обследования Михалевой Виктории</t>
  </si>
  <si>
    <t>29.03.2021 17:16:13</t>
  </si>
  <si>
    <t>Оплата обследования Лаврентьевой Эльвиры</t>
  </si>
  <si>
    <t>29.03.2021 17:16:01</t>
  </si>
  <si>
    <t>Оплата обследования Ливаренко Евгении</t>
  </si>
  <si>
    <t>29.03.2021 17:16:02</t>
  </si>
  <si>
    <t>Оплата обследования Мачулина Максима</t>
  </si>
  <si>
    <t>29.03.2021 17:16:10</t>
  </si>
  <si>
    <t>Оплата обследования Перевозчиковой Елизаветы</t>
  </si>
  <si>
    <t>29.03.2021 17:16:11</t>
  </si>
  <si>
    <t>Оплата обследования Иванова Данила</t>
  </si>
  <si>
    <t>29.03.2021 17:16:12</t>
  </si>
  <si>
    <t>Оплата обследования Коваленко Майи</t>
  </si>
  <si>
    <t>31.03.2021 17:28:45</t>
  </si>
  <si>
    <t>Оплата обследования Пахамова Тимофея</t>
  </si>
  <si>
    <t>31.03.2021 17:29:38</t>
  </si>
  <si>
    <t>Оплата лечения Авагян Давида</t>
  </si>
  <si>
    <t>31.03.2021 17:29:45</t>
  </si>
  <si>
    <t>Оплата лечения Саакян Ангине</t>
  </si>
  <si>
    <t>31.03.2021 17:29:41</t>
  </si>
  <si>
    <t>Оплата лечения Деменкова Дмитрия</t>
  </si>
  <si>
    <t>31.03.2021 17:28:48</t>
  </si>
  <si>
    <t>31.03.2021 17:29:37</t>
  </si>
  <si>
    <t>Оплата за медицинские препараты Андриановой Анны</t>
  </si>
  <si>
    <t>31.03.2021 17:28:53</t>
  </si>
  <si>
    <t>Оплата лечения Ветрова Тимура</t>
  </si>
  <si>
    <t>31.03.2021 17:29:48</t>
  </si>
  <si>
    <t>Оплата лечения Базелевой Елены</t>
  </si>
  <si>
    <t>31.03.2021 17:29:40</t>
  </si>
  <si>
    <t>Оплата за медицинские препараты Петровой Виктории</t>
  </si>
  <si>
    <t>31.03.2021 17:29:22</t>
  </si>
  <si>
    <t>Оплата за медицинские препараты Саприной Елизаветы</t>
  </si>
  <si>
    <t>31.03.2021 17:28:34</t>
  </si>
  <si>
    <t>Оплата обследования Антонова Ярослава</t>
  </si>
  <si>
    <t>31.03.2021 17:28:56</t>
  </si>
  <si>
    <t>Оплата за медицинские препараты Долговой Анастасии</t>
  </si>
  <si>
    <t>31.03.2021 17:29:08</t>
  </si>
  <si>
    <t>Оплата за медицинские препараты Саакян Ангине</t>
  </si>
  <si>
    <t>31.03.2021 17:29:34</t>
  </si>
  <si>
    <t>Оплата за медицинские препараты Анисимова Романа</t>
  </si>
  <si>
    <t>31.03.2021 17:28:47</t>
  </si>
  <si>
    <t>Оплата за медицинские препараты Фарзалиева Наиля</t>
  </si>
  <si>
    <t>31.03.2021 17:28:43</t>
  </si>
  <si>
    <t>Оплата за медицинские препараты Керимова Юсифа</t>
  </si>
  <si>
    <t>31.03.2021 17:28:29</t>
  </si>
  <si>
    <t>Оплата за медицинские препараты Григорян Лины</t>
  </si>
  <si>
    <t>31.03.2021 17:29:02</t>
  </si>
  <si>
    <t>Оплата лечения Курбонова Аброра</t>
  </si>
  <si>
    <t>31.03.2021 17:29:06</t>
  </si>
  <si>
    <t>Оплата лечения Руснак Ксении</t>
  </si>
  <si>
    <t>31.03.2021 17:28:59</t>
  </si>
  <si>
    <t>Оплата за медицинские препараты Карауш Ивана</t>
  </si>
  <si>
    <t>31.03.2021 17:29:47</t>
  </si>
  <si>
    <t>Оплата за медицинские препараты Диденко Максима</t>
  </si>
  <si>
    <t>31.03.2021 17:29:10</t>
  </si>
  <si>
    <t>31.03.2021 17:28:41</t>
  </si>
  <si>
    <t>31.03.2021 17:28:33</t>
  </si>
  <si>
    <t>31.03.2021 17:29:03</t>
  </si>
  <si>
    <t>Оплата за медицинские препараты Смущенко Евы</t>
  </si>
  <si>
    <t>31.03.2021 17:29:01</t>
  </si>
  <si>
    <t>Оплата за медицинские препараты Нефедова Дениса</t>
  </si>
  <si>
    <t>31.03.2021 17:28:36</t>
  </si>
  <si>
    <t>Оплата за медицинские препараты Филатовой Елизаветы</t>
  </si>
  <si>
    <t>31.03.2021 17:28:38</t>
  </si>
  <si>
    <t>Оплата за медицинские препараты Кохана Никиты</t>
  </si>
  <si>
    <t>31.03.2021 17:28:55</t>
  </si>
  <si>
    <t>Оплата за медицинские препараты Шараповой Ясминахон</t>
  </si>
  <si>
    <t>31.03.2021 17:28:35</t>
  </si>
  <si>
    <t>Оплата за медицинские препараты Поповой Василисы</t>
  </si>
  <si>
    <t>31.03.2021 17:28:37</t>
  </si>
  <si>
    <t>Оплата за медицинские препараты Алексеевой Елизаветы</t>
  </si>
  <si>
    <t>31.03.2021 17:29:32</t>
  </si>
  <si>
    <t>Оплата за медицинские препараты Вагина Леонида</t>
  </si>
  <si>
    <t>31.03.2021 17:28:58</t>
  </si>
  <si>
    <t>Оплата за медицинские препараты Ковтун Софьи</t>
  </si>
  <si>
    <t>31.03.2021 17:29:23</t>
  </si>
  <si>
    <t>Оплата за медицинские препараты Батомункуевой Арьяны</t>
  </si>
  <si>
    <t>Оплата за медицинские препараты Туратова Амира</t>
  </si>
  <si>
    <t>31.03.2021 17:29:24</t>
  </si>
  <si>
    <t>Оплата за медицинские препараты Олейник Марии</t>
  </si>
  <si>
    <t>31.03.2021 17:29:27</t>
  </si>
  <si>
    <t>Оплата за медицинские препараты Шапирко Ивана</t>
  </si>
  <si>
    <t>31.03.2021 17:29:26</t>
  </si>
  <si>
    <t>Оплата за медицинские препараты Головко Артема</t>
  </si>
  <si>
    <t>31.03.2021 17:29:12</t>
  </si>
  <si>
    <t>Оплата за медицинские препараты Мельниковой Анны</t>
  </si>
  <si>
    <t>31.03.2021 17:29:30</t>
  </si>
  <si>
    <t>Оплата за медицинские препараты Муратовой Карины</t>
  </si>
  <si>
    <t>31.03.2021 17:29:35</t>
  </si>
  <si>
    <t>31.03.2021 17:28:32</t>
  </si>
  <si>
    <t>Оплата за медицинские препараты Гаврышкива Ивана</t>
  </si>
  <si>
    <t>31.03.2021 17:28:51</t>
  </si>
  <si>
    <t>31.03.2021 17:29:21</t>
  </si>
  <si>
    <t>Оплата за медицинские препараты Асламовой Дианы</t>
  </si>
  <si>
    <t>31.03.2021 17:28:46</t>
  </si>
  <si>
    <t>Оплата обследования Криворученко Артема</t>
  </si>
  <si>
    <t>31.03.2021 17:29:13</t>
  </si>
  <si>
    <t>31.03.2021 17:29:31</t>
  </si>
  <si>
    <t>Оплата обследования Военкова Владислава</t>
  </si>
  <si>
    <t>Оплата обследования Елькиной Миланы</t>
  </si>
  <si>
    <t>Оплата обследования Кузнечихиной Ульяны</t>
  </si>
  <si>
    <t>Оплата обследования Мошникова Максима</t>
  </si>
  <si>
    <t>Оплата обследования Нешевой Кристины</t>
  </si>
  <si>
    <t>Оплата обследования Соловьевой Анастасии</t>
  </si>
  <si>
    <t>31.03.2021 17:29:25</t>
  </si>
  <si>
    <t>Оплата лечения Дмитровой Александры</t>
  </si>
  <si>
    <t>31.03.2021 17:28:54</t>
  </si>
  <si>
    <t>31.03.2021 17:29:28</t>
  </si>
  <si>
    <t>Оплата за медицинские препараты Лыковой Александры</t>
  </si>
  <si>
    <t>31.03.2021 17:28:42</t>
  </si>
  <si>
    <t>Оплата за медицинские препараты Дмитриева Алексея</t>
  </si>
  <si>
    <t>31.03.2021 17:29:09</t>
  </si>
  <si>
    <t>31.03.2021 17:29:39</t>
  </si>
  <si>
    <t>Оплата обследования Дуборенко Федора</t>
  </si>
  <si>
    <t>Оплата обследования Нестеренко Владимира</t>
  </si>
  <si>
    <t>31.03.2021 17:28:39</t>
  </si>
  <si>
    <t>Оплата за медицинские препараты Матевосян Арама</t>
  </si>
  <si>
    <t>31.03.2021 17:28:40</t>
  </si>
  <si>
    <t>31.03.2021 17:28:57</t>
  </si>
  <si>
    <t>Оплата обследования Загоровской Дарьи</t>
  </si>
  <si>
    <t>31.03.2021 17:28:44</t>
  </si>
  <si>
    <t>31.03.2021 17:29:43</t>
  </si>
  <si>
    <t>31.03.2021 17:29:42</t>
  </si>
  <si>
    <t>Оплата за медицинское оборудование для Головановой Ники</t>
  </si>
  <si>
    <t>31.03.2021 17:29:46</t>
  </si>
  <si>
    <t>31.03.2021 17:29:07</t>
  </si>
  <si>
    <t>Оплата лечения Галенко Юлии</t>
  </si>
  <si>
    <t>31.03.2021 17:28:30</t>
  </si>
  <si>
    <t>31.03.2021 17:29:15</t>
  </si>
  <si>
    <t>Оплата лечения Нерсисян Эрика</t>
  </si>
  <si>
    <t>31.03.2021 17:28:31</t>
  </si>
  <si>
    <t>Оплата обследования Беловой Анны</t>
  </si>
  <si>
    <t>31.03.2021 17:29:44</t>
  </si>
  <si>
    <t>Оплата лечения Ансорзода Абухолида</t>
  </si>
  <si>
    <t>март</t>
  </si>
  <si>
    <t>05.03.2021 16:12:45</t>
  </si>
  <si>
    <t>Оплата за участие в групповой реабилитационной программе Аюпова Артема</t>
  </si>
  <si>
    <t>Оплата за участие в групповой реабилитационной программе Гурина Степана</t>
  </si>
  <si>
    <t>Оплата за участие в групповой реабилитационной программе Сидорова Дмитрия</t>
  </si>
  <si>
    <t>Оплата за участие в групповой реабилитационной программе Логачевой Ксении</t>
  </si>
  <si>
    <t>Оплата за участие в групповой реабилитационной программе Васильевой Софьи</t>
  </si>
  <si>
    <t>Оплата за участие в групповой реабилитационной программе Кониной Анастасии</t>
  </si>
  <si>
    <t>Оплата за участие в групповой реабилитационной программе Брановицкой Майи</t>
  </si>
  <si>
    <t>Оплата за участие в групповой реабилитационной программе Мальцева Ивана</t>
  </si>
  <si>
    <t>Оплата за участие в групповой реабилитационной программе Касилова Назара</t>
  </si>
  <si>
    <t>Оплата за участие в групповой реабилитационной программе Лошкарева Никиты</t>
  </si>
  <si>
    <t>Оплата за участие в групповой реабилитационной программе Луценко Владимира</t>
  </si>
  <si>
    <t>Оплата за участие в групповой реабилитационной программе Симанова Артема</t>
  </si>
  <si>
    <t>Оплата за участие в групповой реабилитационной программе Трушиной Илоны</t>
  </si>
  <si>
    <t>Оплата за участие в групповой реабилитационной программе Макуловой Екатерины</t>
  </si>
  <si>
    <t>Оплата за участие в групповой реабилитационной программе Соловьева Кирилла</t>
  </si>
  <si>
    <t>16.03.2021 18:26:23</t>
  </si>
  <si>
    <t>Оплата за системную психо-физическую диагностику и реабилитационную программу для Артыковой Аишы</t>
  </si>
  <si>
    <t>16.03.2021 18:26:22</t>
  </si>
  <si>
    <t>Оплата за системную психо-физическую диагностику и реабилитационную программу для Фомина Олега</t>
  </si>
  <si>
    <t>16.03.2021 18:26:25</t>
  </si>
  <si>
    <t>Оплата за системную психо-физическую диагностику и реабилитационную программу для Матыциной Анны</t>
  </si>
  <si>
    <t>16.03.2021 18:26:24</t>
  </si>
  <si>
    <t>Оплата за системную психо-физическую диагностику и реабилитационную программу для Пасиной Аделины</t>
  </si>
  <si>
    <t>16.03.2021 18:26:19</t>
  </si>
  <si>
    <t>Оплатата за диагностическую консультацию прочих специалистов-реабилитологов для Байрамовой Гумру</t>
  </si>
  <si>
    <t>17.03.2021 18:13:38</t>
  </si>
  <si>
    <t>Оплата за системную психо-физическую диагностику и реабилитационную программу для Чистякова Данила</t>
  </si>
  <si>
    <t>24.03.2021 18:28:10</t>
  </si>
  <si>
    <t>24.03.2021 18:28:15</t>
  </si>
  <si>
    <t>24.03.2021 18:28:16</t>
  </si>
  <si>
    <t>Оплата за психологическую и логопедическую реабилитацию Цветкова Даниила</t>
  </si>
  <si>
    <t>24.03.2021 18:28:09</t>
  </si>
  <si>
    <t>24.03.2021 18:28:05</t>
  </si>
  <si>
    <t>24.03.2021 18:28:07</t>
  </si>
  <si>
    <t>24.03.2021 18:28:18</t>
  </si>
  <si>
    <t>Оплата за системную психо-физическую диагностику и реабилитационную программу для Ткача Дмитрия</t>
  </si>
  <si>
    <t>24.03.2021 18:28:20</t>
  </si>
  <si>
    <t>24.03.2021 18:28:14</t>
  </si>
  <si>
    <t>Оплата за системную психо-физическую диагностику и реабилитационную программу для Филатовой Елизаветы</t>
  </si>
  <si>
    <t>24.03.2021 18:28:19</t>
  </si>
  <si>
    <t>24.03.2021 18:28:11</t>
  </si>
  <si>
    <t>24.03.2021 18:28:13</t>
  </si>
  <si>
    <t>Оплата за системную психо-физическую диагностику и реабилитационную программу для Агапова Артема</t>
  </si>
  <si>
    <t>24.03.2021 18:28:17</t>
  </si>
  <si>
    <t>25.03.2021 17:18:35</t>
  </si>
  <si>
    <t>Оплата за системную психо-физическую диагностику и реабилитационную программу для Луценко Владимира</t>
  </si>
  <si>
    <t>25.03.2021 17:18:28</t>
  </si>
  <si>
    <t>25.03.2021 17:18:37</t>
  </si>
  <si>
    <t>Оплата за системную психо-физическую диагностику и реабилитационную программу для Карязина Антона</t>
  </si>
  <si>
    <t>25.03.2021 17:18:31</t>
  </si>
  <si>
    <t>30.03.2021 18:34:55</t>
  </si>
  <si>
    <t>Оплата за системную психо-физическую диагностику и реабилитационную программу для Чубарова Артема</t>
  </si>
  <si>
    <t>30.03.2021 18:34:56</t>
  </si>
  <si>
    <t>Оплата за системную психо-физическую диагностику и реабилитационную программу для Кудрявцевой Алисы</t>
  </si>
  <si>
    <t>31.03.2021 17:29:05</t>
  </si>
  <si>
    <t>Оплата за системную психо-физическую диагностику и реабилитационную программу для Белоусова Никиты</t>
  </si>
  <si>
    <t>31.03.2021 17:29:14</t>
  </si>
  <si>
    <t>31.03.2021 17:29:16</t>
  </si>
  <si>
    <t>Оплата за системную психо-физическую диагностику и реабилитационную программу для Сафиулина Абдуллаха</t>
  </si>
  <si>
    <t>31.03.2021 17:29:11</t>
  </si>
  <si>
    <t>31.03.2021 17:29:20</t>
  </si>
  <si>
    <t>Оплата за системную психо-физическую диагностику и реабилитационную программу для Ахметшина Рината</t>
  </si>
  <si>
    <t>31.03.2021 17:29:04</t>
  </si>
  <si>
    <t>31.03.2021 17:29:18</t>
  </si>
  <si>
    <t>31.03.2021 17:29:33</t>
  </si>
  <si>
    <t>31.03.2021 17:28:49</t>
  </si>
  <si>
    <t>Оплата за психологическую и логопедическую реабилитацию Панова Тимофея</t>
  </si>
  <si>
    <t>31.03.2021 17:28:50</t>
  </si>
  <si>
    <t>Оплата за психологическую и логопедическую реабилитацию Шаламаевой Амалии</t>
  </si>
  <si>
    <t>31.03.2021 17:29:36</t>
  </si>
  <si>
    <t>31.03.2021 17:29:19</t>
  </si>
  <si>
    <t>31.03.2021 17:29:29</t>
  </si>
  <si>
    <t>Оплата за участие в групповой реабилитационной программе Кашина Ильи</t>
  </si>
  <si>
    <t>Оплата за участие в групповой реабилитационной программе Исак Дмитрия</t>
  </si>
  <si>
    <t>Оплата за участие в групповой реабилитационной программе Фрейман Александры</t>
  </si>
  <si>
    <t>Оплата за участие в групповой реабилитационной программе Майдан Александры</t>
  </si>
  <si>
    <t>02.03.2021 16:06:50</t>
  </si>
  <si>
    <t>Оплата логистических расходов (ж/д билеты), необходимых для прохождения обучения по программе повышения квалификации "Физическая и реабилитационная медицина" в ЧОУВО «СПбМСИ» (г. Санкт-Петербург) Харчикова Д.В., специалиста ЛРНЦ "Русское Поле"</t>
  </si>
  <si>
    <t>24.03.2021 18:28:03</t>
  </si>
  <si>
    <t>25.03.2021 17:18:30</t>
  </si>
  <si>
    <t>Оплата логистических расходов (трансфер) для проведения заседания Экспертного совета Фонда</t>
  </si>
  <si>
    <t>Оплата логистических расходов (трансфер) для проведения онлайн-трансляции мероприятия для родителей детей и молодых взрослых с опухолями мозга, а также их окружения</t>
  </si>
  <si>
    <t>25.03.2021 17:18:33</t>
  </si>
  <si>
    <t>Оплптп за обучение по программе повышения квалификации "Психологическая помощь в детской онкологии" в МГППУ, г. Москва 25.02.2021-30.06.2021, Буссель Е.А., специалиста РНЦРР</t>
  </si>
  <si>
    <t>Оплптп за обучение по программе повышения квалификации "Психологическая помощь в детской онкологии" в МГППУ, г. Москва 25.02.2021-30.06.2021, Мантровой Е.В., специалиста Морозовской ДГКБ</t>
  </si>
  <si>
    <t>31.03.2021 17:29:00</t>
  </si>
  <si>
    <t>Оплата за производство и монтаж инфостендов Фонда с информационно-просветительскими материалами для родителей детей и молодых взрослых с ОГМ, а также их окружения в Морозовской ДГКБ и РДКБ</t>
  </si>
  <si>
    <t>04.03.2021 17:14:53</t>
  </si>
  <si>
    <t>Предоплата (50%) за расходные материалы для проведения инвазивного видео-ЭЭГ мониторинга для Морозовской ДГКБ</t>
  </si>
  <si>
    <t>10.03.2021 18:46:54</t>
  </si>
  <si>
    <t>Предоплата (50%) за расходные материалы для проведения инвазивного видео-ЭЭГ мониторинга для РДКБ</t>
  </si>
  <si>
    <t>15.03.2021 18:22:29</t>
  </si>
  <si>
    <t>Предоплата за комплекс оборудования для отделения анестезиологии и реанимации НИИДОГиТ им. Р.М. Горбачевой</t>
  </si>
  <si>
    <t>24.03.2021 18:28:22</t>
  </si>
  <si>
    <t>Предоплата за комплекс оборудования для диагностики и реабилитации для НИИДОГиТ им. Р.М. Горбачевой</t>
  </si>
  <si>
    <t>Коммуникационная поддержка</t>
  </si>
  <si>
    <t>Прочие расходы Фонда</t>
  </si>
  <si>
    <t>Налог на прибыль по деятельности, приносящей доход за 4 квартал 2020 года</t>
  </si>
  <si>
    <t>Отчет о пожертвованиях, перечисленных через ЮКассу (в том числе на сайте интернет-магазина косметики Yves Rocher в рамках проекта "Добрая сдача"), за март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</si>
</sst>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_р_._-;\-* #,##0.00_р_._-;_-* &quot;-&quot;??_р_._-;_-@_-"/>
    <numFmt numFmtId="165" formatCode="###\ ###\ ###\ ##0.00"/>
    <numFmt numFmtId="166" formatCode="dd\.mm\.yyyy;@"/>
    <numFmt numFmtId="167" formatCode="dd/mm/yy;@"/>
    <numFmt numFmtId="168" formatCode="_-* #,##0.00\ _р_._-;\-* #,##0.00\ _р_._-;_-* &quot;-&quot;??\ _р_._-;_-@_-"/>
    <numFmt numFmtId="169" formatCode="[$$-409]#,##0.00"/>
    <numFmt numFmtId="170" formatCode="#,##0.00\ _р_."/>
    <numFmt numFmtId="171" formatCode="[$€-2]\ #,##0.00"/>
    <numFmt numFmtId="172" formatCode="_-[$€-2]\ * #,##0.00_-;\-[$€-2]\ * #,##0.00_-;_-[$€-2]\ * &quot;-&quot;??_-;_-@_-"/>
    <numFmt numFmtId="173" formatCode="dd/mm/yy\ h:mm;@"/>
    <numFmt numFmtId="174" formatCode="dd\.mm\.yyyy"/>
    <numFmt numFmtId="175" formatCode="#\ ##0.00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ahoma"/>
      <family val="2"/>
      <charset val="204"/>
    </font>
    <font>
      <b/>
      <sz val="11"/>
      <name val="Tahoma"/>
      <family val="2"/>
      <charset val="204"/>
    </font>
    <font>
      <sz val="9"/>
      <color theme="1"/>
      <name val="Tahoma"/>
      <family val="2"/>
      <charset val="204"/>
    </font>
    <font>
      <sz val="12"/>
      <color theme="4" tint="-0.499984740745262"/>
      <name val="Tahoma"/>
      <family val="2"/>
      <charset val="204"/>
    </font>
    <font>
      <sz val="11"/>
      <name val="Tahoma"/>
      <family val="2"/>
      <charset val="204"/>
    </font>
    <font>
      <b/>
      <sz val="9"/>
      <name val="Tahoma"/>
      <family val="2"/>
      <charset val="204"/>
    </font>
    <font>
      <sz val="10"/>
      <color rgb="FF333333"/>
      <name val="Tahoma"/>
      <family val="2"/>
      <charset val="204"/>
    </font>
    <font>
      <sz val="10"/>
      <name val="Tahoma"/>
      <family val="2"/>
      <charset val="204"/>
    </font>
    <font>
      <b/>
      <sz val="11"/>
      <color theme="1"/>
      <name val="Tahoma"/>
      <family val="2"/>
      <charset val="204"/>
    </font>
    <font>
      <b/>
      <sz val="10"/>
      <color theme="1"/>
      <name val="Tahoma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color theme="1"/>
      <name val="Tahoma"/>
      <family val="2"/>
      <charset val="204"/>
    </font>
    <font>
      <sz val="9"/>
      <name val="Tahoma"/>
      <family val="2"/>
      <charset val="204"/>
    </font>
    <font>
      <sz val="10"/>
      <name val="Arial"/>
      <family val="2"/>
      <charset val="1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  <font>
      <b/>
      <sz val="11"/>
      <color rgb="FF000000"/>
      <name val="Tahoma"/>
      <family val="2"/>
      <charset val="204"/>
    </font>
    <font>
      <b/>
      <sz val="10"/>
      <name val="Tahoma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  <scheme val="minor"/>
    </font>
    <font>
      <sz val="8"/>
      <color theme="1"/>
      <name val="Tahoma"/>
      <family val="2"/>
      <charset val="204"/>
    </font>
    <font>
      <b/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rgb="FF000000"/>
      <name val="Tahoma"/>
      <family val="2"/>
      <charset val="204"/>
    </font>
    <font>
      <sz val="11"/>
      <color indexed="8"/>
      <name val="Calibri"/>
      <family val="2"/>
      <scheme val="minor"/>
    </font>
    <font>
      <sz val="12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08FE4"/>
        <bgColor indexed="64"/>
      </patternFill>
    </fill>
    <fill>
      <patternFill patternType="solid">
        <fgColor rgb="FFFFFFFF"/>
      </patternFill>
    </fill>
    <fill>
      <patternFill patternType="solid">
        <fgColor rgb="FFCC86E2"/>
        <bgColor indexed="64"/>
      </patternFill>
    </fill>
    <fill>
      <patternFill patternType="solid">
        <fgColor rgb="FFD08FE4"/>
        <bgColor rgb="FF000000"/>
      </patternFill>
    </fill>
    <fill>
      <patternFill patternType="solid">
        <fgColor rgb="FFC77BD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5" fillId="0" borderId="0"/>
    <xf numFmtId="168" fontId="17" fillId="0" borderId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3" fillId="0" borderId="0"/>
    <xf numFmtId="0" fontId="27" fillId="0" borderId="0"/>
    <xf numFmtId="168" fontId="27" fillId="0" borderId="0" applyFont="0" applyFill="0" applyBorder="0" applyAlignment="0" applyProtection="0"/>
    <xf numFmtId="0" fontId="28" fillId="0" borderId="0"/>
    <xf numFmtId="43" fontId="27" fillId="0" borderId="0" applyFont="0" applyFill="0" applyBorder="0" applyAlignment="0" applyProtection="0"/>
    <xf numFmtId="0" fontId="30" fillId="0" borderId="0"/>
    <xf numFmtId="0" fontId="31" fillId="0" borderId="0"/>
    <xf numFmtId="0" fontId="32" fillId="0" borderId="0"/>
  </cellStyleXfs>
  <cellXfs count="317">
    <xf numFmtId="0" fontId="0" fillId="0" borderId="0" xfId="0"/>
    <xf numFmtId="0" fontId="2" fillId="2" borderId="0" xfId="0" applyFont="1" applyFill="1"/>
    <xf numFmtId="0" fontId="2" fillId="0" borderId="0" xfId="0" applyFont="1" applyAlignment="1">
      <alignment horizontal="center" vertical="center"/>
    </xf>
    <xf numFmtId="0" fontId="4" fillId="2" borderId="0" xfId="0" applyFont="1" applyFill="1"/>
    <xf numFmtId="0" fontId="5" fillId="2" borderId="0" xfId="0" applyFont="1" applyFill="1"/>
    <xf numFmtId="164" fontId="3" fillId="3" borderId="3" xfId="1" applyFont="1" applyFill="1" applyBorder="1" applyAlignment="1">
      <alignment horizontal="right" wrapText="1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7" fillId="3" borderId="4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8" fillId="4" borderId="4" xfId="0" applyFont="1" applyFill="1" applyBorder="1" applyAlignment="1">
      <alignment horizontal="center" vertical="top"/>
    </xf>
    <xf numFmtId="0" fontId="9" fillId="2" borderId="0" xfId="0" applyFont="1" applyFill="1"/>
    <xf numFmtId="0" fontId="9" fillId="2" borderId="1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left" vertical="center"/>
    </xf>
    <xf numFmtId="49" fontId="9" fillId="2" borderId="4" xfId="0" quotePrefix="1" applyNumberFormat="1" applyFont="1" applyFill="1" applyBorder="1" applyAlignment="1" applyProtection="1">
      <alignment wrapText="1"/>
      <protection locked="0"/>
    </xf>
    <xf numFmtId="0" fontId="2" fillId="2" borderId="4" xfId="0" applyFont="1" applyFill="1" applyBorder="1" applyAlignment="1">
      <alignment horizontal="left" wrapText="1"/>
    </xf>
    <xf numFmtId="167" fontId="12" fillId="4" borderId="4" xfId="0" applyNumberFormat="1" applyFont="1" applyFill="1" applyBorder="1" applyAlignment="1">
      <alignment horizontal="center" vertical="top"/>
    </xf>
    <xf numFmtId="164" fontId="10" fillId="3" borderId="4" xfId="1" applyFont="1" applyFill="1" applyBorder="1" applyAlignment="1">
      <alignment vertical="center"/>
    </xf>
    <xf numFmtId="0" fontId="9" fillId="2" borderId="4" xfId="0" applyFont="1" applyFill="1" applyBorder="1" applyAlignment="1">
      <alignment horizontal="left" wrapText="1"/>
    </xf>
    <xf numFmtId="164" fontId="2" fillId="2" borderId="0" xfId="1" applyFont="1" applyFill="1" applyBorder="1" applyAlignment="1">
      <alignment horizontal="right"/>
    </xf>
    <xf numFmtId="0" fontId="9" fillId="2" borderId="0" xfId="0" applyFont="1" applyFill="1" applyAlignment="1">
      <alignment horizontal="left" wrapText="1"/>
    </xf>
    <xf numFmtId="164" fontId="2" fillId="2" borderId="0" xfId="1" applyFont="1" applyFill="1" applyAlignment="1">
      <alignment horizontal="right"/>
    </xf>
    <xf numFmtId="0" fontId="13" fillId="2" borderId="0" xfId="0" applyFont="1" applyFill="1"/>
    <xf numFmtId="0" fontId="3" fillId="3" borderId="1" xfId="0" applyFont="1" applyFill="1" applyBorder="1" applyAlignment="1">
      <alignment horizontal="center"/>
    </xf>
    <xf numFmtId="4" fontId="3" fillId="5" borderId="2" xfId="0" applyNumberFormat="1" applyFont="1" applyFill="1" applyBorder="1" applyAlignment="1">
      <alignment horizontal="left" vertical="center"/>
    </xf>
    <xf numFmtId="4" fontId="3" fillId="3" borderId="2" xfId="0" applyNumberFormat="1" applyFont="1" applyFill="1" applyBorder="1" applyAlignment="1">
      <alignment wrapText="1"/>
    </xf>
    <xf numFmtId="4" fontId="3" fillId="3" borderId="2" xfId="0" applyNumberFormat="1" applyFont="1" applyFill="1" applyBorder="1"/>
    <xf numFmtId="14" fontId="9" fillId="2" borderId="0" xfId="0" applyNumberFormat="1" applyFont="1" applyFill="1" applyAlignment="1">
      <alignment horizontal="center"/>
    </xf>
    <xf numFmtId="4" fontId="9" fillId="2" borderId="0" xfId="1" applyNumberFormat="1" applyFont="1" applyFill="1"/>
    <xf numFmtId="164" fontId="9" fillId="2" borderId="0" xfId="0" applyNumberFormat="1" applyFont="1" applyFill="1" applyAlignment="1">
      <alignment horizontal="right" wrapText="1"/>
    </xf>
    <xf numFmtId="0" fontId="14" fillId="2" borderId="0" xfId="0" applyFont="1" applyFill="1" applyAlignment="1">
      <alignment horizontal="right" wrapText="1"/>
    </xf>
    <xf numFmtId="0" fontId="16" fillId="0" borderId="0" xfId="2" applyFont="1"/>
    <xf numFmtId="14" fontId="18" fillId="6" borderId="4" xfId="3" applyNumberFormat="1" applyFont="1" applyFill="1" applyBorder="1" applyAlignment="1">
      <alignment horizontal="center" vertical="center" wrapText="1"/>
    </xf>
    <xf numFmtId="4" fontId="18" fillId="6" borderId="4" xfId="4" applyNumberFormat="1" applyFont="1" applyFill="1" applyBorder="1" applyAlignment="1">
      <alignment horizontal="center" vertical="center" wrapText="1"/>
    </xf>
    <xf numFmtId="0" fontId="13" fillId="2" borderId="0" xfId="2" applyFont="1" applyFill="1"/>
    <xf numFmtId="0" fontId="13" fillId="2" borderId="0" xfId="2" applyFont="1" applyFill="1" applyAlignment="1">
      <alignment horizontal="center" vertical="center"/>
    </xf>
    <xf numFmtId="166" fontId="9" fillId="0" borderId="4" xfId="0" applyNumberFormat="1" applyFont="1" applyBorder="1" applyAlignment="1" applyProtection="1">
      <alignment horizontal="center" wrapText="1"/>
      <protection locked="0"/>
    </xf>
    <xf numFmtId="2" fontId="9" fillId="2" borderId="4" xfId="0" applyNumberFormat="1" applyFont="1" applyFill="1" applyBorder="1" applyAlignment="1">
      <alignment horizontal="right" wrapText="1"/>
    </xf>
    <xf numFmtId="49" fontId="9" fillId="0" borderId="4" xfId="0" quotePrefix="1" applyNumberFormat="1" applyFont="1" applyBorder="1" applyAlignment="1" applyProtection="1">
      <alignment horizontal="right" wrapText="1"/>
      <protection locked="0"/>
    </xf>
    <xf numFmtId="0" fontId="2" fillId="2" borderId="0" xfId="0" applyFont="1" applyFill="1" applyAlignment="1">
      <alignment wrapText="1"/>
    </xf>
    <xf numFmtId="14" fontId="19" fillId="7" borderId="4" xfId="5" applyNumberFormat="1" applyFont="1" applyFill="1" applyBorder="1" applyAlignment="1">
      <alignment horizontal="center"/>
    </xf>
    <xf numFmtId="4" fontId="19" fillId="7" borderId="4" xfId="5" applyNumberFormat="1" applyFont="1" applyFill="1" applyBorder="1" applyAlignment="1">
      <alignment horizontal="right"/>
    </xf>
    <xf numFmtId="0" fontId="9" fillId="2" borderId="0" xfId="0" applyFont="1" applyFill="1" applyAlignment="1">
      <alignment horizontal="right" wrapText="1"/>
    </xf>
    <xf numFmtId="14" fontId="19" fillId="7" borderId="4" xfId="4" applyNumberFormat="1" applyFont="1" applyFill="1" applyBorder="1" applyAlignment="1">
      <alignment horizontal="center"/>
    </xf>
    <xf numFmtId="4" fontId="19" fillId="5" borderId="4" xfId="5" applyNumberFormat="1" applyFont="1" applyFill="1" applyBorder="1" applyAlignment="1">
      <alignment horizontal="right"/>
    </xf>
    <xf numFmtId="14" fontId="20" fillId="6" borderId="4" xfId="5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 vertical="center"/>
    </xf>
    <xf numFmtId="4" fontId="20" fillId="6" borderId="3" xfId="5" applyNumberFormat="1" applyFont="1" applyFill="1" applyBorder="1" applyAlignment="1">
      <alignment vertical="center" wrapText="1"/>
    </xf>
    <xf numFmtId="0" fontId="2" fillId="2" borderId="0" xfId="0" applyFont="1" applyFill="1" applyAlignment="1">
      <alignment horizontal="right"/>
    </xf>
    <xf numFmtId="0" fontId="16" fillId="0" borderId="0" xfId="0" applyFont="1"/>
    <xf numFmtId="0" fontId="4" fillId="2" borderId="0" xfId="0" applyFont="1" applyFill="1" applyAlignment="1">
      <alignment horizontal="center" vertical="center"/>
    </xf>
    <xf numFmtId="14" fontId="18" fillId="6" borderId="4" xfId="5" applyNumberFormat="1" applyFont="1" applyFill="1" applyBorder="1" applyAlignment="1">
      <alignment horizontal="center" vertical="center" wrapText="1"/>
    </xf>
    <xf numFmtId="166" fontId="9" fillId="0" borderId="1" xfId="0" applyNumberFormat="1" applyFont="1" applyBorder="1" applyAlignment="1" applyProtection="1">
      <alignment horizontal="right"/>
      <protection locked="0"/>
    </xf>
    <xf numFmtId="169" fontId="9" fillId="0" borderId="4" xfId="0" applyNumberFormat="1" applyFont="1" applyBorder="1" applyAlignment="1" applyProtection="1">
      <alignment horizontal="right"/>
      <protection locked="0"/>
    </xf>
    <xf numFmtId="170" fontId="2" fillId="2" borderId="4" xfId="0" applyNumberFormat="1" applyFont="1" applyFill="1" applyBorder="1" applyProtection="1">
      <protection locked="0"/>
    </xf>
    <xf numFmtId="168" fontId="2" fillId="0" borderId="4" xfId="0" applyNumberFormat="1" applyFont="1" applyBorder="1" applyProtection="1">
      <protection locked="0"/>
    </xf>
    <xf numFmtId="0" fontId="0" fillId="0" borderId="0" xfId="0" applyAlignment="1">
      <alignment horizontal="right"/>
    </xf>
    <xf numFmtId="170" fontId="2" fillId="0" borderId="4" xfId="0" applyNumberFormat="1" applyFont="1" applyBorder="1" applyProtection="1">
      <protection locked="0"/>
    </xf>
    <xf numFmtId="14" fontId="18" fillId="6" borderId="4" xfId="5" applyNumberFormat="1" applyFont="1" applyFill="1" applyBorder="1" applyAlignment="1">
      <alignment horizontal="right" vertical="center" wrapText="1"/>
    </xf>
    <xf numFmtId="169" fontId="21" fillId="3" borderId="4" xfId="0" applyNumberFormat="1" applyFont="1" applyFill="1" applyBorder="1" applyAlignment="1" applyProtection="1">
      <alignment horizontal="right" vertical="center"/>
      <protection locked="0"/>
    </xf>
    <xf numFmtId="4" fontId="18" fillId="6" borderId="4" xfId="5" applyNumberFormat="1" applyFont="1" applyFill="1" applyBorder="1" applyAlignment="1">
      <alignment horizontal="right" vertical="center" wrapText="1"/>
    </xf>
    <xf numFmtId="168" fontId="18" fillId="6" borderId="4" xfId="5" applyFont="1" applyFill="1" applyBorder="1" applyAlignment="1">
      <alignment horizontal="right" vertical="center" wrapText="1"/>
    </xf>
    <xf numFmtId="49" fontId="9" fillId="0" borderId="0" xfId="0" quotePrefix="1" applyNumberFormat="1" applyFont="1" applyAlignment="1" applyProtection="1">
      <alignment horizontal="right" wrapText="1"/>
      <protection locked="0"/>
    </xf>
    <xf numFmtId="169" fontId="9" fillId="0" borderId="4" xfId="0" applyNumberFormat="1" applyFont="1" applyBorder="1" applyAlignment="1" applyProtection="1">
      <alignment horizontal="right" vertical="center"/>
      <protection locked="0"/>
    </xf>
    <xf numFmtId="171" fontId="9" fillId="0" borderId="4" xfId="0" applyNumberFormat="1" applyFont="1" applyBorder="1" applyAlignment="1" applyProtection="1">
      <alignment horizontal="right"/>
      <protection locked="0"/>
    </xf>
    <xf numFmtId="170" fontId="2" fillId="0" borderId="4" xfId="0" applyNumberFormat="1" applyFont="1" applyBorder="1" applyAlignment="1" applyProtection="1">
      <alignment horizontal="right" wrapText="1"/>
      <protection locked="0"/>
    </xf>
    <xf numFmtId="172" fontId="18" fillId="6" borderId="4" xfId="5" applyNumberFormat="1" applyFont="1" applyFill="1" applyBorder="1" applyAlignment="1">
      <alignment horizontal="right" vertical="center" wrapText="1"/>
    </xf>
    <xf numFmtId="4" fontId="9" fillId="2" borderId="0" xfId="6" applyNumberFormat="1" applyFont="1" applyFill="1" applyAlignment="1">
      <alignment horizontal="right" indent="1"/>
    </xf>
    <xf numFmtId="0" fontId="22" fillId="0" borderId="0" xfId="0" applyFont="1"/>
    <xf numFmtId="14" fontId="2" fillId="0" borderId="0" xfId="0" applyNumberFormat="1" applyFont="1" applyAlignment="1">
      <alignment horizontal="center" vertical="center"/>
    </xf>
    <xf numFmtId="4" fontId="3" fillId="3" borderId="3" xfId="0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4" fillId="0" borderId="0" xfId="0" applyFont="1"/>
    <xf numFmtId="14" fontId="2" fillId="0" borderId="4" xfId="0" applyNumberFormat="1" applyFont="1" applyBorder="1" applyAlignment="1">
      <alignment horizontal="center"/>
    </xf>
    <xf numFmtId="4" fontId="2" fillId="0" borderId="4" xfId="0" applyNumberFormat="1" applyFont="1" applyBorder="1" applyAlignment="1">
      <alignment horizontal="right"/>
    </xf>
    <xf numFmtId="14" fontId="0" fillId="0" borderId="0" xfId="0" applyNumberForma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2" borderId="0" xfId="0" applyFill="1"/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1" xfId="4" applyNumberFormat="1" applyFont="1" applyFill="1" applyBorder="1" applyAlignment="1">
      <alignment horizontal="center" vertical="center" wrapText="1"/>
    </xf>
    <xf numFmtId="14" fontId="18" fillId="6" borderId="4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66" fontId="2" fillId="2" borderId="4" xfId="0" applyNumberFormat="1" applyFont="1" applyFill="1" applyBorder="1" applyAlignment="1">
      <alignment horizontal="center"/>
    </xf>
    <xf numFmtId="2" fontId="2" fillId="2" borderId="4" xfId="0" applyNumberFormat="1" applyFont="1" applyFill="1" applyBorder="1"/>
    <xf numFmtId="0" fontId="2" fillId="2" borderId="4" xfId="0" applyFont="1" applyFill="1" applyBorder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0" fontId="2" fillId="2" borderId="0" xfId="7" applyFont="1" applyFill="1"/>
    <xf numFmtId="0" fontId="2" fillId="0" borderId="0" xfId="7" applyFont="1" applyAlignment="1">
      <alignment horizontal="center" vertical="center"/>
    </xf>
    <xf numFmtId="0" fontId="1" fillId="0" borderId="0" xfId="7"/>
    <xf numFmtId="0" fontId="13" fillId="2" borderId="0" xfId="7" applyFont="1" applyFill="1"/>
    <xf numFmtId="4" fontId="3" fillId="3" borderId="2" xfId="7" applyNumberFormat="1" applyFont="1" applyFill="1" applyBorder="1" applyAlignment="1">
      <alignment vertical="center"/>
    </xf>
    <xf numFmtId="4" fontId="3" fillId="3" borderId="3" xfId="7" applyNumberFormat="1" applyFont="1" applyFill="1" applyBorder="1" applyAlignment="1">
      <alignment vertical="center"/>
    </xf>
    <xf numFmtId="0" fontId="2" fillId="2" borderId="0" xfId="7" applyFont="1" applyFill="1" applyAlignment="1">
      <alignment horizontal="center"/>
    </xf>
    <xf numFmtId="0" fontId="16" fillId="2" borderId="0" xfId="7" applyFont="1" applyFill="1"/>
    <xf numFmtId="0" fontId="4" fillId="2" borderId="0" xfId="7" applyFont="1" applyFill="1"/>
    <xf numFmtId="0" fontId="16" fillId="0" borderId="0" xfId="7" applyFont="1"/>
    <xf numFmtId="0" fontId="1" fillId="2" borderId="0" xfId="7" applyFill="1"/>
    <xf numFmtId="14" fontId="9" fillId="0" borderId="4" xfId="7" applyNumberFormat="1" applyFont="1" applyBorder="1" applyAlignment="1">
      <alignment horizontal="center" vertical="center" wrapText="1"/>
    </xf>
    <xf numFmtId="4" fontId="9" fillId="0" borderId="4" xfId="6" applyNumberFormat="1" applyFont="1" applyBorder="1" applyAlignment="1">
      <alignment horizontal="right" vertical="center" wrapText="1" shrinkToFit="1"/>
    </xf>
    <xf numFmtId="0" fontId="9" fillId="2" borderId="4" xfId="7" applyFont="1" applyFill="1" applyBorder="1" applyAlignment="1">
      <alignment horizontal="right" vertical="center" wrapText="1"/>
    </xf>
    <xf numFmtId="0" fontId="13" fillId="0" borderId="0" xfId="7" applyFont="1" applyAlignment="1">
      <alignment horizontal="center"/>
    </xf>
    <xf numFmtId="4" fontId="13" fillId="0" borderId="0" xfId="7" applyNumberFormat="1" applyFont="1" applyAlignment="1">
      <alignment horizontal="right"/>
    </xf>
    <xf numFmtId="49" fontId="20" fillId="6" borderId="3" xfId="4" applyNumberFormat="1" applyFont="1" applyFill="1" applyBorder="1" applyAlignment="1">
      <alignment horizontal="right" vertical="center" wrapText="1"/>
    </xf>
    <xf numFmtId="2" fontId="2" fillId="2" borderId="0" xfId="7" applyNumberFormat="1" applyFont="1" applyFill="1"/>
    <xf numFmtId="49" fontId="2" fillId="2" borderId="0" xfId="7" applyNumberFormat="1" applyFont="1" applyFill="1" applyAlignment="1">
      <alignment horizontal="right"/>
    </xf>
    <xf numFmtId="0" fontId="4" fillId="2" borderId="0" xfId="7" applyFont="1" applyFill="1" applyAlignment="1">
      <alignment horizontal="center" vertical="center"/>
    </xf>
    <xf numFmtId="2" fontId="18" fillId="6" borderId="4" xfId="4" applyNumberFormat="1" applyFont="1" applyFill="1" applyBorder="1" applyAlignment="1">
      <alignment horizontal="center" vertical="center" wrapText="1"/>
    </xf>
    <xf numFmtId="49" fontId="18" fillId="6" borderId="4" xfId="4" applyNumberFormat="1" applyFont="1" applyFill="1" applyBorder="1" applyAlignment="1">
      <alignment horizontal="center" vertical="center" wrapText="1"/>
    </xf>
    <xf numFmtId="2" fontId="18" fillId="6" borderId="4" xfId="4" applyNumberFormat="1" applyFont="1" applyFill="1" applyBorder="1" applyAlignment="1">
      <alignment horizontal="right" vertical="center" wrapText="1"/>
    </xf>
    <xf numFmtId="49" fontId="9" fillId="2" borderId="0" xfId="7" applyNumberFormat="1" applyFont="1" applyFill="1" applyAlignment="1">
      <alignment horizontal="right"/>
    </xf>
    <xf numFmtId="164" fontId="2" fillId="2" borderId="0" xfId="6" applyFont="1" applyFill="1" applyAlignment="1">
      <alignment horizontal="center"/>
    </xf>
    <xf numFmtId="2" fontId="2" fillId="2" borderId="0" xfId="6" applyNumberFormat="1" applyFont="1" applyFill="1" applyAlignment="1">
      <alignment horizontal="right" indent="1"/>
    </xf>
    <xf numFmtId="14" fontId="2" fillId="0" borderId="0" xfId="7" applyNumberFormat="1" applyFont="1" applyAlignment="1">
      <alignment horizontal="center" vertical="center"/>
    </xf>
    <xf numFmtId="0" fontId="2" fillId="2" borderId="0" xfId="2" applyFont="1" applyFill="1"/>
    <xf numFmtId="0" fontId="15" fillId="0" borderId="0" xfId="2"/>
    <xf numFmtId="14" fontId="20" fillId="6" borderId="4" xfId="3" applyNumberFormat="1" applyFont="1" applyFill="1" applyBorder="1" applyAlignment="1">
      <alignment horizontal="center" vertical="center" wrapText="1"/>
    </xf>
    <xf numFmtId="4" fontId="3" fillId="3" borderId="2" xfId="2" applyNumberFormat="1" applyFont="1" applyFill="1" applyBorder="1" applyAlignment="1">
      <alignment horizontal="left"/>
    </xf>
    <xf numFmtId="4" fontId="3" fillId="3" borderId="2" xfId="2" applyNumberFormat="1" applyFont="1" applyFill="1" applyBorder="1" applyAlignment="1">
      <alignment horizontal="left" vertical="center"/>
    </xf>
    <xf numFmtId="0" fontId="13" fillId="2" borderId="0" xfId="2" applyFont="1" applyFill="1" applyAlignment="1">
      <alignment horizontal="center" vertical="center" wrapText="1"/>
    </xf>
    <xf numFmtId="14" fontId="14" fillId="0" borderId="0" xfId="6" applyNumberFormat="1" applyFont="1" applyAlignment="1">
      <alignment horizontal="center"/>
    </xf>
    <xf numFmtId="4" fontId="14" fillId="2" borderId="0" xfId="6" applyNumberFormat="1" applyFont="1" applyFill="1" applyAlignment="1">
      <alignment horizontal="right" indent="1"/>
    </xf>
    <xf numFmtId="0" fontId="24" fillId="0" borderId="0" xfId="7" applyFont="1"/>
    <xf numFmtId="173" fontId="2" fillId="2" borderId="4" xfId="2" applyNumberFormat="1" applyFont="1" applyFill="1" applyBorder="1" applyAlignment="1">
      <alignment horizontal="center" vertical="center"/>
    </xf>
    <xf numFmtId="2" fontId="2" fillId="2" borderId="4" xfId="2" applyNumberFormat="1" applyFont="1" applyFill="1" applyBorder="1" applyAlignment="1">
      <alignment horizontal="center" vertical="center"/>
    </xf>
    <xf numFmtId="49" fontId="2" fillId="2" borderId="4" xfId="2" applyNumberFormat="1" applyFont="1" applyFill="1" applyBorder="1" applyAlignment="1">
      <alignment horizontal="center" vertical="center"/>
    </xf>
    <xf numFmtId="4" fontId="18" fillId="6" borderId="4" xfId="3" applyNumberFormat="1" applyFont="1" applyFill="1" applyBorder="1" applyAlignment="1">
      <alignment horizontal="center" vertical="center" wrapText="1"/>
    </xf>
    <xf numFmtId="14" fontId="15" fillId="0" borderId="0" xfId="2" applyNumberFormat="1"/>
    <xf numFmtId="0" fontId="13" fillId="2" borderId="0" xfId="0" applyFont="1" applyFill="1" applyAlignment="1">
      <alignment horizontal="center" vertical="center" wrapText="1"/>
    </xf>
    <xf numFmtId="14" fontId="20" fillId="3" borderId="4" xfId="4" applyNumberFormat="1" applyFont="1" applyFill="1" applyBorder="1" applyAlignment="1">
      <alignment horizontal="center" vertical="center" wrapText="1"/>
    </xf>
    <xf numFmtId="14" fontId="26" fillId="2" borderId="0" xfId="6" applyNumberFormat="1" applyFont="1" applyFill="1" applyAlignment="1">
      <alignment horizontal="right"/>
    </xf>
    <xf numFmtId="4" fontId="26" fillId="2" borderId="0" xfId="6" applyNumberFormat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173" fontId="9" fillId="0" borderId="4" xfId="2" applyNumberFormat="1" applyFont="1" applyBorder="1" applyAlignment="1">
      <alignment horizontal="center" vertical="center" wrapText="1"/>
    </xf>
    <xf numFmtId="14" fontId="9" fillId="0" borderId="4" xfId="2" applyNumberFormat="1" applyFont="1" applyBorder="1" applyAlignment="1">
      <alignment horizontal="center" vertical="center" wrapText="1"/>
    </xf>
    <xf numFmtId="2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center" vertical="center" wrapText="1"/>
    </xf>
    <xf numFmtId="173" fontId="18" fillId="6" borderId="1" xfId="4" applyNumberFormat="1" applyFont="1" applyFill="1" applyBorder="1" applyAlignment="1">
      <alignment horizontal="center" vertical="center" wrapText="1"/>
    </xf>
    <xf numFmtId="14" fontId="18" fillId="6" borderId="3" xfId="4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4" fontId="13" fillId="2" borderId="0" xfId="0" applyNumberFormat="1" applyFont="1" applyFill="1" applyAlignment="1">
      <alignment horizontal="center" vertical="center" wrapText="1"/>
    </xf>
    <xf numFmtId="4" fontId="13" fillId="2" borderId="0" xfId="0" applyNumberFormat="1" applyFont="1" applyFill="1" applyAlignment="1">
      <alignment horizontal="right" vertical="center" wrapText="1"/>
    </xf>
    <xf numFmtId="14" fontId="20" fillId="6" borderId="4" xfId="4" applyNumberFormat="1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/>
    </xf>
    <xf numFmtId="4" fontId="3" fillId="3" borderId="2" xfId="0" applyNumberFormat="1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73" fontId="2" fillId="0" borderId="7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2" fontId="20" fillId="6" borderId="4" xfId="4" applyNumberFormat="1" applyFont="1" applyFill="1" applyBorder="1" applyAlignment="1">
      <alignment horizontal="center" wrapText="1"/>
    </xf>
    <xf numFmtId="0" fontId="2" fillId="2" borderId="0" xfId="9" applyFont="1" applyFill="1"/>
    <xf numFmtId="0" fontId="2" fillId="0" borderId="0" xfId="9" applyFont="1" applyAlignment="1">
      <alignment horizontal="center" vertical="center"/>
    </xf>
    <xf numFmtId="0" fontId="13" fillId="2" borderId="0" xfId="9" applyFont="1" applyFill="1" applyAlignment="1">
      <alignment horizontal="center" vertical="center" wrapText="1"/>
    </xf>
    <xf numFmtId="0" fontId="27" fillId="0" borderId="0" xfId="9"/>
    <xf numFmtId="0" fontId="13" fillId="2" borderId="0" xfId="9" applyFont="1" applyFill="1"/>
    <xf numFmtId="14" fontId="20" fillId="6" borderId="1" xfId="10" applyNumberFormat="1" applyFont="1" applyFill="1" applyBorder="1" applyAlignment="1">
      <alignment horizontal="center" vertical="center" wrapText="1"/>
    </xf>
    <xf numFmtId="4" fontId="18" fillId="6" borderId="4" xfId="10" applyNumberFormat="1" applyFont="1" applyFill="1" applyBorder="1" applyAlignment="1">
      <alignment horizontal="center" vertical="center" wrapText="1"/>
    </xf>
    <xf numFmtId="0" fontId="13" fillId="0" borderId="0" xfId="9" applyFont="1"/>
    <xf numFmtId="164" fontId="14" fillId="0" borderId="0" xfId="6" applyFont="1" applyAlignment="1">
      <alignment horizontal="center"/>
    </xf>
    <xf numFmtId="2" fontId="14" fillId="2" borderId="0" xfId="6" applyNumberFormat="1" applyFont="1" applyFill="1" applyAlignment="1">
      <alignment horizontal="right" indent="1"/>
    </xf>
    <xf numFmtId="0" fontId="16" fillId="0" borderId="0" xfId="9" applyFont="1"/>
    <xf numFmtId="14" fontId="18" fillId="6" borderId="4" xfId="10" applyNumberFormat="1" applyFont="1" applyFill="1" applyBorder="1" applyAlignment="1">
      <alignment horizontal="center" vertical="center" wrapText="1"/>
    </xf>
    <xf numFmtId="2" fontId="18" fillId="6" borderId="4" xfId="10" applyNumberFormat="1" applyFont="1" applyFill="1" applyBorder="1" applyAlignment="1">
      <alignment horizontal="center" vertical="center" wrapText="1"/>
    </xf>
    <xf numFmtId="173" fontId="4" fillId="2" borderId="4" xfId="9" applyNumberFormat="1" applyFont="1" applyFill="1" applyBorder="1" applyAlignment="1">
      <alignment horizontal="center"/>
    </xf>
    <xf numFmtId="2" fontId="4" fillId="2" borderId="4" xfId="9" applyNumberFormat="1" applyFont="1" applyFill="1" applyBorder="1" applyAlignment="1">
      <alignment horizontal="right"/>
    </xf>
    <xf numFmtId="49" fontId="4" fillId="2" borderId="4" xfId="9" applyNumberFormat="1" applyFont="1" applyFill="1" applyBorder="1" applyAlignment="1">
      <alignment horizontal="right"/>
    </xf>
    <xf numFmtId="0" fontId="27" fillId="0" borderId="0" xfId="9" applyAlignment="1">
      <alignment horizontal="center"/>
    </xf>
    <xf numFmtId="2" fontId="27" fillId="0" borderId="0" xfId="9" applyNumberFormat="1"/>
    <xf numFmtId="4" fontId="18" fillId="6" borderId="2" xfId="10" applyNumberFormat="1" applyFont="1" applyFill="1" applyBorder="1" applyAlignment="1">
      <alignment horizontal="center" vertical="center" wrapText="1"/>
    </xf>
    <xf numFmtId="4" fontId="3" fillId="3" borderId="3" xfId="9" applyNumberFormat="1" applyFont="1" applyFill="1" applyBorder="1" applyAlignment="1">
      <alignment horizontal="left" vertical="center"/>
    </xf>
    <xf numFmtId="4" fontId="3" fillId="3" borderId="1" xfId="7" applyNumberFormat="1" applyFont="1" applyFill="1" applyBorder="1" applyAlignment="1">
      <alignment horizontal="left" vertical="center"/>
    </xf>
    <xf numFmtId="4" fontId="3" fillId="3" borderId="2" xfId="7" applyNumberFormat="1" applyFont="1" applyFill="1" applyBorder="1" applyAlignment="1">
      <alignment horizontal="left" vertical="center"/>
    </xf>
    <xf numFmtId="4" fontId="3" fillId="3" borderId="3" xfId="7" applyNumberFormat="1" applyFont="1" applyFill="1" applyBorder="1" applyAlignment="1">
      <alignment horizontal="left" vertical="center"/>
    </xf>
    <xf numFmtId="0" fontId="13" fillId="2" borderId="0" xfId="7" applyFont="1" applyFill="1" applyAlignment="1">
      <alignment horizontal="center" vertical="center" wrapText="1"/>
    </xf>
    <xf numFmtId="0" fontId="11" fillId="2" borderId="0" xfId="7" applyFont="1" applyFill="1" applyAlignment="1">
      <alignment horizontal="center" vertical="center"/>
    </xf>
    <xf numFmtId="4" fontId="11" fillId="2" borderId="0" xfId="12" applyNumberFormat="1" applyFont="1" applyFill="1" applyAlignment="1">
      <alignment horizontal="center" vertical="center"/>
    </xf>
    <xf numFmtId="0" fontId="2" fillId="2" borderId="0" xfId="7" applyFont="1" applyFill="1" applyAlignment="1">
      <alignment horizontal="center" vertical="center" wrapText="1"/>
    </xf>
    <xf numFmtId="0" fontId="25" fillId="2" borderId="0" xfId="7" applyFont="1" applyFill="1" applyAlignment="1">
      <alignment horizontal="center" vertical="center" wrapText="1"/>
    </xf>
    <xf numFmtId="173" fontId="2" fillId="0" borderId="4" xfId="7" applyNumberFormat="1" applyFont="1" applyBorder="1" applyAlignment="1">
      <alignment horizontal="center" vertical="center"/>
    </xf>
    <xf numFmtId="2" fontId="2" fillId="0" borderId="4" xfId="7" applyNumberFormat="1" applyFont="1" applyBorder="1" applyAlignment="1">
      <alignment horizontal="right" vertical="center"/>
    </xf>
    <xf numFmtId="4" fontId="2" fillId="0" borderId="4" xfId="7" applyNumberFormat="1" applyFont="1" applyBorder="1" applyAlignment="1">
      <alignment horizontal="right" vertical="center"/>
    </xf>
    <xf numFmtId="174" fontId="2" fillId="0" borderId="4" xfId="7" applyNumberFormat="1" applyFont="1" applyBorder="1" applyAlignment="1">
      <alignment horizontal="right" vertical="center"/>
    </xf>
    <xf numFmtId="0" fontId="1" fillId="2" borderId="0" xfId="7" applyFill="1" applyAlignment="1">
      <alignment horizontal="center" vertical="center"/>
    </xf>
    <xf numFmtId="4" fontId="20" fillId="6" borderId="2" xfId="4" applyNumberFormat="1" applyFont="1" applyFill="1" applyBorder="1" applyAlignment="1">
      <alignment vertical="center" wrapText="1"/>
    </xf>
    <xf numFmtId="4" fontId="20" fillId="6" borderId="3" xfId="4" applyNumberFormat="1" applyFont="1" applyFill="1" applyBorder="1" applyAlignment="1">
      <alignment horizontal="left" vertical="center" wrapText="1"/>
    </xf>
    <xf numFmtId="0" fontId="11" fillId="2" borderId="0" xfId="7" applyFont="1" applyFill="1" applyAlignment="1">
      <alignment horizontal="center"/>
    </xf>
    <xf numFmtId="4" fontId="11" fillId="2" borderId="0" xfId="12" applyNumberFormat="1" applyFont="1" applyFill="1" applyAlignment="1">
      <alignment horizontal="right"/>
    </xf>
    <xf numFmtId="0" fontId="2" fillId="2" borderId="0" xfId="7" applyFont="1" applyFill="1" applyAlignment="1">
      <alignment horizontal="left"/>
    </xf>
    <xf numFmtId="14" fontId="2" fillId="0" borderId="4" xfId="7" applyNumberFormat="1" applyFont="1" applyBorder="1" applyAlignment="1">
      <alignment horizontal="center"/>
    </xf>
    <xf numFmtId="4" fontId="29" fillId="0" borderId="4" xfId="7" applyNumberFormat="1" applyFont="1" applyBorder="1" applyAlignment="1">
      <alignment horizontal="right" vertical="center"/>
    </xf>
    <xf numFmtId="4" fontId="29" fillId="0" borderId="1" xfId="7" applyNumberFormat="1" applyFont="1" applyBorder="1" applyAlignment="1">
      <alignment horizontal="right" vertical="center"/>
    </xf>
    <xf numFmtId="0" fontId="2" fillId="0" borderId="1" xfId="7" applyFont="1" applyBorder="1" applyAlignment="1">
      <alignment horizontal="right"/>
    </xf>
    <xf numFmtId="0" fontId="1" fillId="2" borderId="0" xfId="7" applyFill="1" applyAlignment="1">
      <alignment horizontal="center"/>
    </xf>
    <xf numFmtId="4" fontId="1" fillId="2" borderId="0" xfId="7" applyNumberFormat="1" applyFill="1"/>
    <xf numFmtId="0" fontId="1" fillId="2" borderId="0" xfId="7" applyFill="1" applyAlignment="1">
      <alignment horizontal="left"/>
    </xf>
    <xf numFmtId="0" fontId="2" fillId="2" borderId="0" xfId="0" applyFont="1" applyFill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left" vertical="center"/>
    </xf>
    <xf numFmtId="0" fontId="11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 wrapText="1"/>
    </xf>
    <xf numFmtId="175" fontId="9" fillId="0" borderId="4" xfId="2" applyNumberFormat="1" applyFont="1" applyBorder="1" applyAlignment="1">
      <alignment horizontal="right" vertical="center" wrapText="1"/>
    </xf>
    <xf numFmtId="4" fontId="9" fillId="0" borderId="4" xfId="2" applyNumberFormat="1" applyFont="1" applyBorder="1" applyAlignment="1">
      <alignment horizontal="right" vertical="center" wrapText="1"/>
    </xf>
    <xf numFmtId="49" fontId="9" fillId="0" borderId="4" xfId="2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14" fontId="18" fillId="6" borderId="7" xfId="4" applyNumberFormat="1" applyFont="1" applyFill="1" applyBorder="1" applyAlignment="1">
      <alignment horizontal="center" vertical="center" wrapText="1"/>
    </xf>
    <xf numFmtId="4" fontId="18" fillId="6" borderId="7" xfId="4" applyNumberFormat="1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3" fillId="3" borderId="3" xfId="0" applyNumberFormat="1" applyFont="1" applyFill="1" applyBorder="1" applyAlignment="1">
      <alignment vertical="center"/>
    </xf>
    <xf numFmtId="0" fontId="24" fillId="0" borderId="0" xfId="0" applyFont="1"/>
    <xf numFmtId="14" fontId="18" fillId="6" borderId="5" xfId="4" applyNumberFormat="1" applyFont="1" applyFill="1" applyBorder="1" applyAlignment="1">
      <alignment horizontal="center" vertical="center" wrapText="1"/>
    </xf>
    <xf numFmtId="4" fontId="18" fillId="6" borderId="5" xfId="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4" fontId="3" fillId="3" borderId="1" xfId="0" applyNumberFormat="1" applyFont="1" applyFill="1" applyBorder="1" applyAlignment="1">
      <alignment horizontal="left" vertical="center"/>
    </xf>
    <xf numFmtId="0" fontId="2" fillId="3" borderId="9" xfId="0" applyFont="1" applyFill="1" applyBorder="1"/>
    <xf numFmtId="4" fontId="14" fillId="2" borderId="0" xfId="6" applyNumberFormat="1" applyFont="1" applyFill="1" applyAlignment="1">
      <alignment horizontal="center"/>
    </xf>
    <xf numFmtId="0" fontId="4" fillId="2" borderId="10" xfId="0" applyFont="1" applyFill="1" applyBorder="1"/>
    <xf numFmtId="4" fontId="18" fillId="6" borderId="8" xfId="4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right"/>
    </xf>
    <xf numFmtId="49" fontId="2" fillId="0" borderId="1" xfId="2" applyNumberFormat="1" applyFont="1" applyBorder="1" applyAlignment="1">
      <alignment horizontal="right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49" fontId="2" fillId="0" borderId="4" xfId="2" applyNumberFormat="1" applyFont="1" applyBorder="1" applyAlignment="1">
      <alignment horizontal="right" vertical="center" wrapText="1"/>
    </xf>
    <xf numFmtId="4" fontId="20" fillId="6" borderId="2" xfId="4" applyNumberFormat="1" applyFont="1" applyFill="1" applyBorder="1" applyAlignment="1">
      <alignment horizontal="left" vertical="center" wrapText="1"/>
    </xf>
    <xf numFmtId="4" fontId="3" fillId="3" borderId="1" xfId="0" applyNumberFormat="1" applyFont="1" applyFill="1" applyBorder="1" applyAlignment="1">
      <alignment horizontal="left"/>
    </xf>
    <xf numFmtId="14" fontId="20" fillId="6" borderId="1" xfId="4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4" fontId="3" fillId="3" borderId="3" xfId="0" applyNumberFormat="1" applyFont="1" applyFill="1" applyBorder="1" applyAlignment="1">
      <alignment horizontal="right" vertical="center" wrapText="1"/>
    </xf>
    <xf numFmtId="49" fontId="2" fillId="0" borderId="4" xfId="0" applyNumberFormat="1" applyFont="1" applyBorder="1" applyAlignment="1">
      <alignment horizontal="right" wrapText="1"/>
    </xf>
    <xf numFmtId="0" fontId="0" fillId="2" borderId="0" xfId="0" applyFill="1" applyAlignment="1">
      <alignment wrapText="1"/>
    </xf>
    <xf numFmtId="0" fontId="2" fillId="2" borderId="0" xfId="0" applyFont="1" applyFill="1" applyAlignment="1">
      <alignment horizontal="right" wrapText="1"/>
    </xf>
    <xf numFmtId="0" fontId="13" fillId="2" borderId="0" xfId="0" applyFont="1" applyFill="1" applyAlignment="1">
      <alignment horizontal="right" vertical="center" wrapText="1"/>
    </xf>
    <xf numFmtId="14" fontId="9" fillId="0" borderId="4" xfId="8" applyNumberFormat="1" applyFont="1" applyBorder="1" applyAlignment="1">
      <alignment horizontal="center"/>
    </xf>
    <xf numFmtId="2" fontId="9" fillId="0" borderId="4" xfId="8" applyNumberFormat="1" applyFont="1" applyBorder="1"/>
    <xf numFmtId="49" fontId="9" fillId="0" borderId="4" xfId="8" applyNumberFormat="1" applyFont="1" applyBorder="1" applyAlignment="1">
      <alignment horizontal="right"/>
    </xf>
    <xf numFmtId="0" fontId="2" fillId="2" borderId="0" xfId="0" applyFont="1" applyFill="1" applyAlignment="1"/>
    <xf numFmtId="0" fontId="2" fillId="0" borderId="0" xfId="0" applyFont="1" applyFill="1" applyAlignment="1">
      <alignment horizontal="center" vertical="center"/>
    </xf>
    <xf numFmtId="0" fontId="2" fillId="2" borderId="0" xfId="0" applyFont="1" applyFill="1" applyBorder="1"/>
    <xf numFmtId="164" fontId="13" fillId="2" borderId="0" xfId="1" applyFont="1" applyFill="1" applyAlignment="1">
      <alignment horizontal="left"/>
    </xf>
    <xf numFmtId="0" fontId="7" fillId="3" borderId="1" xfId="0" applyFont="1" applyFill="1" applyBorder="1" applyAlignment="1"/>
    <xf numFmtId="0" fontId="26" fillId="3" borderId="2" xfId="0" applyFont="1" applyFill="1" applyBorder="1" applyAlignment="1"/>
    <xf numFmtId="0" fontId="6" fillId="2" borderId="0" xfId="0" applyFont="1" applyFill="1" applyBorder="1" applyAlignment="1">
      <alignment horizontal="center"/>
    </xf>
    <xf numFmtId="164" fontId="13" fillId="2" borderId="0" xfId="1" applyFont="1" applyFill="1" applyBorder="1" applyAlignment="1">
      <alignment horizontal="right"/>
    </xf>
    <xf numFmtId="0" fontId="6" fillId="2" borderId="0" xfId="0" applyFont="1" applyFill="1" applyBorder="1" applyAlignment="1">
      <alignment horizontal="left" wrapText="1"/>
    </xf>
    <xf numFmtId="164" fontId="10" fillId="3" borderId="2" xfId="1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 wrapText="1"/>
    </xf>
    <xf numFmtId="165" fontId="2" fillId="0" borderId="4" xfId="0" applyNumberFormat="1" applyFont="1" applyFill="1" applyBorder="1" applyAlignment="1" applyProtection="1">
      <protection locked="0"/>
    </xf>
    <xf numFmtId="166" fontId="9" fillId="0" borderId="4" xfId="0" applyNumberFormat="1" applyFont="1" applyFill="1" applyBorder="1" applyAlignment="1" applyProtection="1">
      <alignment horizontal="center"/>
      <protection locked="0"/>
    </xf>
    <xf numFmtId="0" fontId="2" fillId="0" borderId="4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center" wrapText="1"/>
    </xf>
    <xf numFmtId="4" fontId="2" fillId="4" borderId="4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Border="1" applyAlignment="1"/>
    <xf numFmtId="4" fontId="2" fillId="0" borderId="4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horizontal="left" vertical="center" wrapText="1"/>
    </xf>
    <xf numFmtId="166" fontId="9" fillId="0" borderId="1" xfId="0" applyNumberFormat="1" applyFont="1" applyFill="1" applyBorder="1" applyAlignment="1" applyProtection="1">
      <alignment horizontal="center"/>
      <protection locked="0"/>
    </xf>
    <xf numFmtId="49" fontId="9" fillId="0" borderId="4" xfId="0" quotePrefix="1" applyNumberFormat="1" applyFont="1" applyFill="1" applyBorder="1" applyAlignment="1" applyProtection="1">
      <alignment wrapText="1"/>
      <protection locked="0"/>
    </xf>
    <xf numFmtId="0" fontId="2" fillId="2" borderId="4" xfId="0" applyFont="1" applyFill="1" applyBorder="1"/>
    <xf numFmtId="0" fontId="2" fillId="0" borderId="0" xfId="0" applyFont="1" applyFill="1" applyBorder="1"/>
    <xf numFmtId="0" fontId="2" fillId="2" borderId="4" xfId="0" applyFont="1" applyFill="1" applyBorder="1" applyAlignment="1">
      <alignment wrapText="1"/>
    </xf>
    <xf numFmtId="4" fontId="2" fillId="0" borderId="4" xfId="0" applyNumberFormat="1" applyFont="1" applyFill="1" applyBorder="1" applyAlignment="1">
      <alignment horizontal="right" vertical="top"/>
    </xf>
    <xf numFmtId="0" fontId="11" fillId="3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wrapText="1"/>
    </xf>
    <xf numFmtId="0" fontId="10" fillId="3" borderId="4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wrapText="1"/>
    </xf>
    <xf numFmtId="0" fontId="10" fillId="3" borderId="1" xfId="0" applyFont="1" applyFill="1" applyBorder="1" applyAlignment="1"/>
    <xf numFmtId="164" fontId="10" fillId="3" borderId="4" xfId="1" applyFont="1" applyFill="1" applyBorder="1" applyAlignment="1">
      <alignment vertical="center" wrapText="1"/>
    </xf>
    <xf numFmtId="0" fontId="9" fillId="0" borderId="4" xfId="0" applyFont="1" applyFill="1" applyBorder="1" applyAlignment="1">
      <alignment horizontal="left" wrapText="1"/>
    </xf>
    <xf numFmtId="0" fontId="2" fillId="0" borderId="4" xfId="0" applyFont="1" applyFill="1" applyBorder="1"/>
    <xf numFmtId="165" fontId="2" fillId="2" borderId="0" xfId="0" applyNumberFormat="1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wrapText="1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4" fontId="20" fillId="6" borderId="1" xfId="5" applyNumberFormat="1" applyFont="1" applyFill="1" applyBorder="1" applyAlignment="1">
      <alignment horizontal="center" vertical="center" wrapText="1"/>
    </xf>
    <xf numFmtId="14" fontId="20" fillId="6" borderId="2" xfId="5" applyNumberFormat="1" applyFont="1" applyFill="1" applyBorder="1" applyAlignment="1">
      <alignment horizontal="center" vertical="center" wrapText="1"/>
    </xf>
    <xf numFmtId="14" fontId="20" fillId="6" borderId="3" xfId="5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4" fontId="20" fillId="6" borderId="1" xfId="4" applyNumberFormat="1" applyFont="1" applyFill="1" applyBorder="1" applyAlignment="1">
      <alignment horizontal="center" vertical="center" wrapText="1"/>
    </xf>
    <xf numFmtId="14" fontId="20" fillId="6" borderId="2" xfId="4" applyNumberFormat="1" applyFont="1" applyFill="1" applyBorder="1" applyAlignment="1">
      <alignment horizontal="center" vertical="center" wrapText="1"/>
    </xf>
    <xf numFmtId="14" fontId="20" fillId="6" borderId="3" xfId="4" applyNumberFormat="1" applyFont="1" applyFill="1" applyBorder="1" applyAlignment="1">
      <alignment horizontal="center" vertical="center" wrapText="1"/>
    </xf>
    <xf numFmtId="0" fontId="10" fillId="2" borderId="0" xfId="7" applyFont="1" applyFill="1" applyAlignment="1">
      <alignment horizontal="center" vertical="center" wrapText="1"/>
    </xf>
    <xf numFmtId="0" fontId="10" fillId="2" borderId="6" xfId="7" applyFont="1" applyFill="1" applyBorder="1" applyAlignment="1">
      <alignment horizontal="center" vertical="center" wrapText="1"/>
    </xf>
    <xf numFmtId="14" fontId="19" fillId="6" borderId="4" xfId="5" applyNumberFormat="1" applyFont="1" applyFill="1" applyBorder="1" applyAlignment="1">
      <alignment horizontal="center" vertical="center" wrapText="1"/>
    </xf>
    <xf numFmtId="14" fontId="19" fillId="6" borderId="4" xfId="4" applyNumberFormat="1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14" fontId="18" fillId="6" borderId="1" xfId="3" applyNumberFormat="1" applyFont="1" applyFill="1" applyBorder="1" applyAlignment="1">
      <alignment horizontal="center" vertical="center" wrapText="1"/>
    </xf>
    <xf numFmtId="14" fontId="18" fillId="6" borderId="3" xfId="3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center"/>
    </xf>
    <xf numFmtId="4" fontId="3" fillId="3" borderId="3" xfId="0" applyNumberFormat="1" applyFont="1" applyFill="1" applyBorder="1" applyAlignment="1">
      <alignment horizontal="center"/>
    </xf>
    <xf numFmtId="0" fontId="3" fillId="2" borderId="0" xfId="9" applyFont="1" applyFill="1" applyAlignment="1">
      <alignment horizontal="center" vertical="center" wrapText="1"/>
    </xf>
    <xf numFmtId="14" fontId="18" fillId="6" borderId="8" xfId="4" applyNumberFormat="1" applyFont="1" applyFill="1" applyBorder="1" applyAlignment="1">
      <alignment horizontal="center" vertical="center" wrapText="1"/>
    </xf>
    <xf numFmtId="14" fontId="18" fillId="6" borderId="9" xfId="4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left" vertical="center"/>
    </xf>
  </cellXfs>
  <cellStyles count="16">
    <cellStyle name="Обычный" xfId="0" builtinId="0"/>
    <cellStyle name="Обычный 2" xfId="14" xr:uid="{00000000-0005-0000-0000-000001000000}"/>
    <cellStyle name="Обычный 2 2" xfId="8" xr:uid="{00000000-0005-0000-0000-000002000000}"/>
    <cellStyle name="Обычный 2 2 2" xfId="2" xr:uid="{00000000-0005-0000-0000-000003000000}"/>
    <cellStyle name="Обычный 2 3" xfId="11" xr:uid="{00000000-0005-0000-0000-000004000000}"/>
    <cellStyle name="Обычный 2 4" xfId="7" xr:uid="{00000000-0005-0000-0000-000005000000}"/>
    <cellStyle name="Обычный 3" xfId="15" xr:uid="{00000000-0005-0000-0000-000006000000}"/>
    <cellStyle name="Обычный 3 2" xfId="9" xr:uid="{00000000-0005-0000-0000-000007000000}"/>
    <cellStyle name="Обычный 8" xfId="13" xr:uid="{00000000-0005-0000-0000-000008000000}"/>
    <cellStyle name="Финансовый 10" xfId="3" xr:uid="{00000000-0005-0000-0000-000009000000}"/>
    <cellStyle name="Финансовый 11" xfId="5" xr:uid="{00000000-0005-0000-0000-00000A000000}"/>
    <cellStyle name="Финансовый 2 2" xfId="1" xr:uid="{00000000-0005-0000-0000-00000B000000}"/>
    <cellStyle name="Финансовый 2 2 2" xfId="12" xr:uid="{00000000-0005-0000-0000-00000C000000}"/>
    <cellStyle name="Финансовый 2 3" xfId="4" xr:uid="{00000000-0005-0000-0000-00000D000000}"/>
    <cellStyle name="Финансовый 3" xfId="6" xr:uid="{00000000-0005-0000-0000-00000E000000}"/>
    <cellStyle name="Финансовый 9" xfId="10" xr:uid="{00000000-0005-0000-0000-00000F000000}"/>
  </cellStyles>
  <dxfs count="0"/>
  <tableStyles count="0" defaultTableStyle="TableStyleMedium2" defaultPivotStyle="PivotStyleLight16"/>
  <colors>
    <mruColors>
      <color rgb="FFD08FE4"/>
      <color rgb="FFB381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655D559-0338-4074-9C69-5DEE2EBA6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B91EC2F-FBCC-41AD-B243-C6139B8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889760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7002E48-7814-4FB3-BD18-279C880A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89760" cy="58183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250AA4-5AC6-4A2D-AFFA-38AA69EDD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183832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2C35BED0-1F37-49F8-816B-24E1CBD6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D895838-BC44-449F-A1A1-E7FE4F97A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F93CBDD-7A90-4F7F-A1A8-4FA4A5DB6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1443846-3394-40A6-AD09-FBDB0AC62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8982240-283C-41FF-A493-9AC0D5CB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794</xdr:colOff>
      <xdr:row>1</xdr:row>
      <xdr:rowOff>17950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DF9335-00B3-4025-9776-7B60DB54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48644" cy="579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0</xdr:row>
      <xdr:rowOff>17145</xdr:rowOff>
    </xdr:from>
    <xdr:ext cx="1920875" cy="581830"/>
    <xdr:pic>
      <xdr:nvPicPr>
        <xdr:cNvPr id="2" name="Рисунок 1">
          <a:extLst>
            <a:ext uri="{FF2B5EF4-FFF2-40B4-BE49-F238E27FC236}">
              <a16:creationId xmlns:a16="http://schemas.microsoft.com/office/drawing/2014/main" id="{AFF408C9-103C-4D61-99FA-9F942CD9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920875" cy="58183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3CB1C7-5551-465A-950F-DF44C1026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1890231" cy="5818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4EFCCE9-85C3-4536-A80C-50071DEDB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" y="0"/>
          <a:ext cx="1838325" cy="5818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1838325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E140458-32BF-4826-9A48-951C2CDF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38325" cy="5818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1</xdr:col>
      <xdr:colOff>1857375</xdr:colOff>
      <xdr:row>0</xdr:row>
      <xdr:rowOff>598975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510777F-B10A-4BF0-ABA2-A549AC8CF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38325" cy="5818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4281</xdr:colOff>
      <xdr:row>0</xdr:row>
      <xdr:rowOff>581830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01A60C-7743-4EB3-8D3E-9C28BDFC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160" y="0"/>
          <a:ext cx="1890231" cy="58183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17145</xdr:rowOff>
    </xdr:from>
    <xdr:to>
      <xdr:col>2</xdr:col>
      <xdr:colOff>98777</xdr:colOff>
      <xdr:row>1</xdr:row>
      <xdr:rowOff>17950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FEAC85-CA82-486B-8B7E-883119F21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" y="17145"/>
          <a:ext cx="1893287" cy="579925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20201001_элекснет" connectionId="1" xr16:uid="{00000000-0016-0000-0D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D08FE4"/>
  </sheetPr>
  <dimension ref="A1:AGG580"/>
  <sheetViews>
    <sheetView tabSelected="1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248" sqref="D248"/>
    </sheetView>
  </sheetViews>
  <sheetFormatPr defaultColWidth="9.109375" defaultRowHeight="13.2" x14ac:dyDescent="0.25"/>
  <cols>
    <col min="1" max="1" width="7.5546875" style="1" customWidth="1"/>
    <col min="2" max="2" width="30" style="1" customWidth="1"/>
    <col min="3" max="3" width="26.44140625" style="27" customWidth="1"/>
    <col min="4" max="4" width="84.88671875" style="26" bestFit="1" customWidth="1"/>
    <col min="5" max="5" width="21.109375" style="250" customWidth="1"/>
    <col min="6" max="865" width="9.109375" style="250"/>
    <col min="866" max="16384" width="9.109375" style="1"/>
  </cols>
  <sheetData>
    <row r="1" spans="1:865" s="3" customFormat="1" ht="45.75" customHeight="1" x14ac:dyDescent="0.25">
      <c r="A1" s="248"/>
      <c r="B1" s="249"/>
      <c r="C1" s="291" t="s">
        <v>16151</v>
      </c>
      <c r="D1" s="291"/>
      <c r="E1" s="250"/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  <c r="DQ1" s="250"/>
      <c r="DR1" s="250"/>
      <c r="DS1" s="250"/>
      <c r="DT1" s="250"/>
      <c r="DU1" s="250"/>
      <c r="DV1" s="250"/>
      <c r="DW1" s="250"/>
      <c r="DX1" s="250"/>
      <c r="DY1" s="250"/>
      <c r="DZ1" s="250"/>
      <c r="EA1" s="250"/>
      <c r="EB1" s="250"/>
      <c r="EC1" s="250"/>
      <c r="ED1" s="250"/>
      <c r="EE1" s="250"/>
      <c r="EF1" s="250"/>
      <c r="EG1" s="250"/>
      <c r="EH1" s="250"/>
      <c r="EI1" s="250"/>
      <c r="EJ1" s="250"/>
      <c r="EK1" s="250"/>
      <c r="EL1" s="250"/>
      <c r="EM1" s="250"/>
      <c r="EN1" s="250"/>
      <c r="EO1" s="250"/>
      <c r="EP1" s="250"/>
      <c r="EQ1" s="250"/>
      <c r="ER1" s="250"/>
      <c r="ES1" s="250"/>
      <c r="ET1" s="250"/>
      <c r="EU1" s="250"/>
      <c r="EV1" s="250"/>
      <c r="EW1" s="250"/>
      <c r="EX1" s="250"/>
      <c r="EY1" s="250"/>
      <c r="EZ1" s="250"/>
      <c r="FA1" s="250"/>
      <c r="FB1" s="250"/>
      <c r="FC1" s="250"/>
      <c r="FD1" s="250"/>
      <c r="FE1" s="250"/>
      <c r="FF1" s="250"/>
      <c r="FG1" s="250"/>
      <c r="FH1" s="250"/>
      <c r="FI1" s="250"/>
      <c r="FJ1" s="250"/>
      <c r="FK1" s="250"/>
      <c r="FL1" s="250"/>
      <c r="FM1" s="250"/>
      <c r="FN1" s="250"/>
      <c r="FO1" s="250"/>
      <c r="FP1" s="250"/>
      <c r="FQ1" s="250"/>
      <c r="FR1" s="250"/>
      <c r="FS1" s="250"/>
      <c r="FT1" s="250"/>
      <c r="FU1" s="250"/>
      <c r="FV1" s="250"/>
      <c r="FW1" s="250"/>
      <c r="FX1" s="250"/>
      <c r="FY1" s="250"/>
      <c r="FZ1" s="250"/>
      <c r="GA1" s="250"/>
      <c r="GB1" s="250"/>
      <c r="GC1" s="250"/>
      <c r="GD1" s="250"/>
      <c r="GE1" s="250"/>
      <c r="GF1" s="250"/>
      <c r="GG1" s="250"/>
      <c r="GH1" s="250"/>
      <c r="GI1" s="250"/>
      <c r="GJ1" s="250"/>
      <c r="GK1" s="250"/>
      <c r="GL1" s="250"/>
      <c r="GM1" s="250"/>
      <c r="GN1" s="250"/>
      <c r="GO1" s="250"/>
      <c r="GP1" s="250"/>
      <c r="GQ1" s="250"/>
      <c r="GR1" s="250"/>
      <c r="GS1" s="250"/>
      <c r="GT1" s="250"/>
      <c r="GU1" s="250"/>
      <c r="GV1" s="250"/>
      <c r="GW1" s="250"/>
      <c r="GX1" s="250"/>
      <c r="GY1" s="250"/>
      <c r="GZ1" s="250"/>
      <c r="HA1" s="250"/>
      <c r="HB1" s="250"/>
      <c r="HC1" s="250"/>
      <c r="HD1" s="250"/>
      <c r="HE1" s="250"/>
      <c r="HF1" s="250"/>
      <c r="HG1" s="250"/>
      <c r="HH1" s="250"/>
      <c r="HI1" s="250"/>
      <c r="HJ1" s="250"/>
      <c r="HK1" s="250"/>
      <c r="HL1" s="250"/>
      <c r="HM1" s="250"/>
      <c r="HN1" s="250"/>
      <c r="HO1" s="250"/>
      <c r="HP1" s="250"/>
      <c r="HQ1" s="250"/>
      <c r="HR1" s="250"/>
      <c r="HS1" s="250"/>
      <c r="HT1" s="250"/>
      <c r="HU1" s="250"/>
      <c r="HV1" s="250"/>
      <c r="HW1" s="250"/>
      <c r="HX1" s="250"/>
      <c r="HY1" s="250"/>
      <c r="HZ1" s="250"/>
      <c r="IA1" s="250"/>
      <c r="IB1" s="250"/>
      <c r="IC1" s="250"/>
      <c r="ID1" s="250"/>
      <c r="IE1" s="250"/>
      <c r="IF1" s="250"/>
      <c r="IG1" s="250"/>
      <c r="IH1" s="250"/>
      <c r="II1" s="250"/>
      <c r="IJ1" s="250"/>
      <c r="IK1" s="250"/>
      <c r="IL1" s="250"/>
      <c r="IM1" s="250"/>
      <c r="IN1" s="250"/>
      <c r="IO1" s="250"/>
      <c r="IP1" s="250"/>
      <c r="IQ1" s="250"/>
      <c r="IR1" s="250"/>
      <c r="IS1" s="250"/>
      <c r="IT1" s="250"/>
      <c r="IU1" s="250"/>
      <c r="IV1" s="250"/>
      <c r="IW1" s="250"/>
      <c r="IX1" s="250"/>
      <c r="IY1" s="250"/>
      <c r="IZ1" s="250"/>
      <c r="JA1" s="250"/>
      <c r="JB1" s="250"/>
      <c r="JC1" s="250"/>
      <c r="JD1" s="250"/>
      <c r="JE1" s="250"/>
      <c r="JF1" s="250"/>
      <c r="JG1" s="250"/>
      <c r="JH1" s="250"/>
      <c r="JI1" s="250"/>
      <c r="JJ1" s="250"/>
      <c r="JK1" s="250"/>
      <c r="JL1" s="250"/>
      <c r="JM1" s="250"/>
      <c r="JN1" s="250"/>
      <c r="JO1" s="250"/>
      <c r="JP1" s="250"/>
      <c r="JQ1" s="250"/>
      <c r="JR1" s="250"/>
      <c r="JS1" s="250"/>
      <c r="JT1" s="250"/>
      <c r="JU1" s="250"/>
      <c r="JV1" s="250"/>
      <c r="JW1" s="250"/>
      <c r="JX1" s="250"/>
      <c r="JY1" s="250"/>
      <c r="JZ1" s="250"/>
      <c r="KA1" s="250"/>
      <c r="KB1" s="250"/>
      <c r="KC1" s="250"/>
      <c r="KD1" s="250"/>
      <c r="KE1" s="250"/>
      <c r="KF1" s="250"/>
      <c r="KG1" s="250"/>
      <c r="KH1" s="250"/>
      <c r="KI1" s="250"/>
      <c r="KJ1" s="250"/>
      <c r="KK1" s="250"/>
      <c r="KL1" s="250"/>
      <c r="KM1" s="250"/>
      <c r="KN1" s="250"/>
      <c r="KO1" s="250"/>
      <c r="KP1" s="250"/>
      <c r="KQ1" s="250"/>
      <c r="KR1" s="250"/>
      <c r="KS1" s="250"/>
      <c r="KT1" s="250"/>
      <c r="KU1" s="250"/>
      <c r="KV1" s="250"/>
      <c r="KW1" s="250"/>
      <c r="KX1" s="250"/>
      <c r="KY1" s="250"/>
      <c r="KZ1" s="250"/>
      <c r="LA1" s="250"/>
      <c r="LB1" s="250"/>
      <c r="LC1" s="250"/>
      <c r="LD1" s="250"/>
      <c r="LE1" s="250"/>
      <c r="LF1" s="250"/>
      <c r="LG1" s="250"/>
      <c r="LH1" s="250"/>
      <c r="LI1" s="250"/>
      <c r="LJ1" s="250"/>
      <c r="LK1" s="250"/>
      <c r="LL1" s="250"/>
      <c r="LM1" s="250"/>
      <c r="LN1" s="250"/>
      <c r="LO1" s="250"/>
      <c r="LP1" s="250"/>
      <c r="LQ1" s="250"/>
      <c r="LR1" s="250"/>
      <c r="LS1" s="250"/>
      <c r="LT1" s="250"/>
      <c r="LU1" s="250"/>
      <c r="LV1" s="250"/>
      <c r="LW1" s="250"/>
      <c r="LX1" s="250"/>
      <c r="LY1" s="250"/>
      <c r="LZ1" s="250"/>
      <c r="MA1" s="250"/>
      <c r="MB1" s="250"/>
      <c r="MC1" s="250"/>
      <c r="MD1" s="250"/>
      <c r="ME1" s="250"/>
      <c r="MF1" s="250"/>
      <c r="MG1" s="250"/>
      <c r="MH1" s="250"/>
      <c r="MI1" s="250"/>
      <c r="MJ1" s="250"/>
      <c r="MK1" s="250"/>
      <c r="ML1" s="250"/>
      <c r="MM1" s="250"/>
      <c r="MN1" s="250"/>
      <c r="MO1" s="250"/>
      <c r="MP1" s="250"/>
      <c r="MQ1" s="250"/>
      <c r="MR1" s="250"/>
      <c r="MS1" s="250"/>
      <c r="MT1" s="250"/>
      <c r="MU1" s="250"/>
      <c r="MV1" s="250"/>
      <c r="MW1" s="250"/>
      <c r="MX1" s="250"/>
      <c r="MY1" s="250"/>
      <c r="MZ1" s="250"/>
      <c r="NA1" s="250"/>
      <c r="NB1" s="250"/>
      <c r="NC1" s="250"/>
      <c r="ND1" s="250"/>
      <c r="NE1" s="250"/>
      <c r="NF1" s="250"/>
      <c r="NG1" s="250"/>
      <c r="NH1" s="250"/>
      <c r="NI1" s="250"/>
      <c r="NJ1" s="250"/>
      <c r="NK1" s="250"/>
      <c r="NL1" s="250"/>
      <c r="NM1" s="250"/>
      <c r="NN1" s="250"/>
      <c r="NO1" s="250"/>
      <c r="NP1" s="250"/>
      <c r="NQ1" s="250"/>
      <c r="NR1" s="250"/>
      <c r="NS1" s="250"/>
      <c r="NT1" s="250"/>
      <c r="NU1" s="250"/>
      <c r="NV1" s="250"/>
      <c r="NW1" s="250"/>
      <c r="NX1" s="250"/>
      <c r="NY1" s="250"/>
      <c r="NZ1" s="250"/>
      <c r="OA1" s="250"/>
      <c r="OB1" s="250"/>
      <c r="OC1" s="250"/>
      <c r="OD1" s="250"/>
      <c r="OE1" s="250"/>
      <c r="OF1" s="250"/>
      <c r="OG1" s="250"/>
      <c r="OH1" s="250"/>
      <c r="OI1" s="250"/>
      <c r="OJ1" s="250"/>
      <c r="OK1" s="250"/>
      <c r="OL1" s="250"/>
      <c r="OM1" s="250"/>
      <c r="ON1" s="250"/>
      <c r="OO1" s="250"/>
      <c r="OP1" s="250"/>
      <c r="OQ1" s="250"/>
      <c r="OR1" s="250"/>
      <c r="OS1" s="250"/>
      <c r="OT1" s="250"/>
      <c r="OU1" s="250"/>
      <c r="OV1" s="250"/>
      <c r="OW1" s="250"/>
      <c r="OX1" s="250"/>
      <c r="OY1" s="250"/>
      <c r="OZ1" s="250"/>
      <c r="PA1" s="250"/>
      <c r="PB1" s="250"/>
      <c r="PC1" s="250"/>
      <c r="PD1" s="250"/>
      <c r="PE1" s="250"/>
      <c r="PF1" s="250"/>
      <c r="PG1" s="250"/>
      <c r="PH1" s="250"/>
      <c r="PI1" s="250"/>
      <c r="PJ1" s="250"/>
      <c r="PK1" s="250"/>
      <c r="PL1" s="250"/>
      <c r="PM1" s="250"/>
      <c r="PN1" s="250"/>
      <c r="PO1" s="250"/>
      <c r="PP1" s="250"/>
      <c r="PQ1" s="250"/>
      <c r="PR1" s="250"/>
      <c r="PS1" s="250"/>
      <c r="PT1" s="250"/>
      <c r="PU1" s="250"/>
      <c r="PV1" s="250"/>
      <c r="PW1" s="250"/>
      <c r="PX1" s="250"/>
      <c r="PY1" s="250"/>
      <c r="PZ1" s="250"/>
      <c r="QA1" s="250"/>
      <c r="QB1" s="250"/>
      <c r="QC1" s="250"/>
      <c r="QD1" s="250"/>
      <c r="QE1" s="250"/>
      <c r="QF1" s="250"/>
      <c r="QG1" s="250"/>
      <c r="QH1" s="250"/>
      <c r="QI1" s="250"/>
      <c r="QJ1" s="250"/>
      <c r="QK1" s="250"/>
      <c r="QL1" s="250"/>
      <c r="QM1" s="250"/>
      <c r="QN1" s="250"/>
      <c r="QO1" s="250"/>
      <c r="QP1" s="250"/>
      <c r="QQ1" s="250"/>
      <c r="QR1" s="250"/>
      <c r="QS1" s="250"/>
      <c r="QT1" s="250"/>
      <c r="QU1" s="250"/>
      <c r="QV1" s="250"/>
      <c r="QW1" s="250"/>
      <c r="QX1" s="250"/>
      <c r="QY1" s="250"/>
      <c r="QZ1" s="250"/>
      <c r="RA1" s="250"/>
      <c r="RB1" s="250"/>
      <c r="RC1" s="250"/>
      <c r="RD1" s="250"/>
      <c r="RE1" s="250"/>
      <c r="RF1" s="250"/>
      <c r="RG1" s="250"/>
      <c r="RH1" s="250"/>
      <c r="RI1" s="250"/>
      <c r="RJ1" s="250"/>
      <c r="RK1" s="250"/>
      <c r="RL1" s="250"/>
      <c r="RM1" s="250"/>
      <c r="RN1" s="250"/>
      <c r="RO1" s="250"/>
      <c r="RP1" s="250"/>
      <c r="RQ1" s="250"/>
      <c r="RR1" s="250"/>
      <c r="RS1" s="250"/>
      <c r="RT1" s="250"/>
      <c r="RU1" s="250"/>
      <c r="RV1" s="250"/>
      <c r="RW1" s="250"/>
      <c r="RX1" s="250"/>
      <c r="RY1" s="250"/>
      <c r="RZ1" s="250"/>
      <c r="SA1" s="250"/>
      <c r="SB1" s="250"/>
      <c r="SC1" s="250"/>
      <c r="SD1" s="250"/>
      <c r="SE1" s="250"/>
      <c r="SF1" s="250"/>
      <c r="SG1" s="250"/>
      <c r="SH1" s="250"/>
      <c r="SI1" s="250"/>
      <c r="SJ1" s="250"/>
      <c r="SK1" s="250"/>
      <c r="SL1" s="250"/>
      <c r="SM1" s="250"/>
      <c r="SN1" s="250"/>
      <c r="SO1" s="250"/>
      <c r="SP1" s="250"/>
      <c r="SQ1" s="250"/>
      <c r="SR1" s="250"/>
      <c r="SS1" s="250"/>
      <c r="ST1" s="250"/>
      <c r="SU1" s="250"/>
      <c r="SV1" s="250"/>
      <c r="SW1" s="250"/>
      <c r="SX1" s="250"/>
      <c r="SY1" s="250"/>
      <c r="SZ1" s="250"/>
      <c r="TA1" s="250"/>
      <c r="TB1" s="250"/>
      <c r="TC1" s="250"/>
      <c r="TD1" s="250"/>
      <c r="TE1" s="250"/>
      <c r="TF1" s="250"/>
      <c r="TG1" s="250"/>
      <c r="TH1" s="250"/>
      <c r="TI1" s="250"/>
      <c r="TJ1" s="250"/>
      <c r="TK1" s="250"/>
      <c r="TL1" s="250"/>
      <c r="TM1" s="250"/>
      <c r="TN1" s="250"/>
      <c r="TO1" s="250"/>
      <c r="TP1" s="250"/>
      <c r="TQ1" s="250"/>
      <c r="TR1" s="250"/>
      <c r="TS1" s="250"/>
      <c r="TT1" s="250"/>
      <c r="TU1" s="250"/>
      <c r="TV1" s="250"/>
      <c r="TW1" s="250"/>
      <c r="TX1" s="250"/>
      <c r="TY1" s="250"/>
      <c r="TZ1" s="250"/>
      <c r="UA1" s="250"/>
      <c r="UB1" s="250"/>
      <c r="UC1" s="250"/>
      <c r="UD1" s="250"/>
      <c r="UE1" s="250"/>
      <c r="UF1" s="250"/>
      <c r="UG1" s="250"/>
      <c r="UH1" s="250"/>
      <c r="UI1" s="250"/>
      <c r="UJ1" s="250"/>
      <c r="UK1" s="250"/>
      <c r="UL1" s="250"/>
      <c r="UM1" s="250"/>
      <c r="UN1" s="250"/>
      <c r="UO1" s="250"/>
      <c r="UP1" s="250"/>
      <c r="UQ1" s="250"/>
      <c r="UR1" s="250"/>
      <c r="US1" s="250"/>
      <c r="UT1" s="250"/>
      <c r="UU1" s="250"/>
      <c r="UV1" s="250"/>
      <c r="UW1" s="250"/>
      <c r="UX1" s="250"/>
      <c r="UY1" s="250"/>
      <c r="UZ1" s="250"/>
      <c r="VA1" s="250"/>
      <c r="VB1" s="250"/>
      <c r="VC1" s="250"/>
      <c r="VD1" s="250"/>
      <c r="VE1" s="250"/>
      <c r="VF1" s="250"/>
      <c r="VG1" s="250"/>
      <c r="VH1" s="250"/>
      <c r="VI1" s="250"/>
      <c r="VJ1" s="250"/>
      <c r="VK1" s="250"/>
      <c r="VL1" s="250"/>
      <c r="VM1" s="250"/>
      <c r="VN1" s="250"/>
      <c r="VO1" s="250"/>
      <c r="VP1" s="250"/>
      <c r="VQ1" s="250"/>
      <c r="VR1" s="250"/>
      <c r="VS1" s="250"/>
      <c r="VT1" s="250"/>
      <c r="VU1" s="250"/>
      <c r="VV1" s="250"/>
      <c r="VW1" s="250"/>
      <c r="VX1" s="250"/>
      <c r="VY1" s="250"/>
      <c r="VZ1" s="250"/>
      <c r="WA1" s="250"/>
      <c r="WB1" s="250"/>
      <c r="WC1" s="250"/>
      <c r="WD1" s="250"/>
      <c r="WE1" s="250"/>
      <c r="WF1" s="250"/>
      <c r="WG1" s="250"/>
      <c r="WH1" s="250"/>
      <c r="WI1" s="250"/>
      <c r="WJ1" s="250"/>
      <c r="WK1" s="250"/>
      <c r="WL1" s="250"/>
      <c r="WM1" s="250"/>
      <c r="WN1" s="250"/>
      <c r="WO1" s="250"/>
      <c r="WP1" s="250"/>
      <c r="WQ1" s="250"/>
      <c r="WR1" s="250"/>
      <c r="WS1" s="250"/>
      <c r="WT1" s="250"/>
      <c r="WU1" s="250"/>
      <c r="WV1" s="250"/>
      <c r="WW1" s="250"/>
      <c r="WX1" s="250"/>
      <c r="WY1" s="250"/>
      <c r="WZ1" s="250"/>
      <c r="XA1" s="250"/>
      <c r="XB1" s="250"/>
      <c r="XC1" s="250"/>
      <c r="XD1" s="250"/>
      <c r="XE1" s="250"/>
      <c r="XF1" s="250"/>
      <c r="XG1" s="250"/>
      <c r="XH1" s="250"/>
      <c r="XI1" s="250"/>
      <c r="XJ1" s="250"/>
      <c r="XK1" s="250"/>
      <c r="XL1" s="250"/>
      <c r="XM1" s="250"/>
      <c r="XN1" s="250"/>
      <c r="XO1" s="250"/>
      <c r="XP1" s="250"/>
      <c r="XQ1" s="250"/>
      <c r="XR1" s="250"/>
      <c r="XS1" s="250"/>
      <c r="XT1" s="250"/>
      <c r="XU1" s="250"/>
      <c r="XV1" s="250"/>
      <c r="XW1" s="250"/>
      <c r="XX1" s="250"/>
      <c r="XY1" s="250"/>
      <c r="XZ1" s="250"/>
      <c r="YA1" s="250"/>
      <c r="YB1" s="250"/>
      <c r="YC1" s="250"/>
      <c r="YD1" s="250"/>
      <c r="YE1" s="250"/>
      <c r="YF1" s="250"/>
      <c r="YG1" s="250"/>
      <c r="YH1" s="250"/>
      <c r="YI1" s="250"/>
      <c r="YJ1" s="250"/>
      <c r="YK1" s="250"/>
      <c r="YL1" s="250"/>
      <c r="YM1" s="250"/>
      <c r="YN1" s="250"/>
      <c r="YO1" s="250"/>
      <c r="YP1" s="250"/>
      <c r="YQ1" s="250"/>
      <c r="YR1" s="250"/>
      <c r="YS1" s="250"/>
      <c r="YT1" s="250"/>
      <c r="YU1" s="250"/>
      <c r="YV1" s="250"/>
      <c r="YW1" s="250"/>
      <c r="YX1" s="250"/>
      <c r="YY1" s="250"/>
      <c r="YZ1" s="250"/>
      <c r="ZA1" s="250"/>
      <c r="ZB1" s="250"/>
      <c r="ZC1" s="250"/>
      <c r="ZD1" s="250"/>
      <c r="ZE1" s="250"/>
      <c r="ZF1" s="250"/>
      <c r="ZG1" s="250"/>
      <c r="ZH1" s="250"/>
      <c r="ZI1" s="250"/>
      <c r="ZJ1" s="250"/>
      <c r="ZK1" s="250"/>
      <c r="ZL1" s="250"/>
      <c r="ZM1" s="250"/>
      <c r="ZN1" s="250"/>
      <c r="ZO1" s="250"/>
      <c r="ZP1" s="250"/>
      <c r="ZQ1" s="250"/>
      <c r="ZR1" s="250"/>
      <c r="ZS1" s="250"/>
      <c r="ZT1" s="250"/>
      <c r="ZU1" s="250"/>
      <c r="ZV1" s="250"/>
      <c r="ZW1" s="250"/>
      <c r="ZX1" s="250"/>
      <c r="ZY1" s="250"/>
      <c r="ZZ1" s="250"/>
      <c r="AAA1" s="250"/>
      <c r="AAB1" s="250"/>
      <c r="AAC1" s="250"/>
      <c r="AAD1" s="250"/>
      <c r="AAE1" s="250"/>
      <c r="AAF1" s="250"/>
      <c r="AAG1" s="250"/>
      <c r="AAH1" s="250"/>
      <c r="AAI1" s="250"/>
      <c r="AAJ1" s="250"/>
      <c r="AAK1" s="250"/>
      <c r="AAL1" s="250"/>
      <c r="AAM1" s="250"/>
      <c r="AAN1" s="250"/>
      <c r="AAO1" s="250"/>
      <c r="AAP1" s="250"/>
      <c r="AAQ1" s="250"/>
      <c r="AAR1" s="250"/>
      <c r="AAS1" s="250"/>
      <c r="AAT1" s="250"/>
      <c r="AAU1" s="250"/>
      <c r="AAV1" s="250"/>
      <c r="AAW1" s="250"/>
      <c r="AAX1" s="250"/>
      <c r="AAY1" s="250"/>
      <c r="AAZ1" s="250"/>
      <c r="ABA1" s="250"/>
      <c r="ABB1" s="250"/>
      <c r="ABC1" s="250"/>
      <c r="ABD1" s="250"/>
      <c r="ABE1" s="250"/>
      <c r="ABF1" s="250"/>
      <c r="ABG1" s="250"/>
      <c r="ABH1" s="250"/>
      <c r="ABI1" s="250"/>
      <c r="ABJ1" s="250"/>
      <c r="ABK1" s="250"/>
      <c r="ABL1" s="250"/>
      <c r="ABM1" s="250"/>
      <c r="ABN1" s="250"/>
      <c r="ABO1" s="250"/>
      <c r="ABP1" s="250"/>
      <c r="ABQ1" s="250"/>
      <c r="ABR1" s="250"/>
      <c r="ABS1" s="250"/>
      <c r="ABT1" s="250"/>
      <c r="ABU1" s="250"/>
      <c r="ABV1" s="250"/>
      <c r="ABW1" s="250"/>
      <c r="ABX1" s="250"/>
      <c r="ABY1" s="250"/>
      <c r="ABZ1" s="250"/>
      <c r="ACA1" s="250"/>
      <c r="ACB1" s="250"/>
      <c r="ACC1" s="250"/>
      <c r="ACD1" s="250"/>
      <c r="ACE1" s="250"/>
      <c r="ACF1" s="250"/>
      <c r="ACG1" s="250"/>
      <c r="ACH1" s="250"/>
      <c r="ACI1" s="250"/>
      <c r="ACJ1" s="250"/>
      <c r="ACK1" s="250"/>
      <c r="ACL1" s="250"/>
      <c r="ACM1" s="250"/>
      <c r="ACN1" s="250"/>
      <c r="ACO1" s="250"/>
      <c r="ACP1" s="250"/>
      <c r="ACQ1" s="250"/>
      <c r="ACR1" s="250"/>
      <c r="ACS1" s="250"/>
      <c r="ACT1" s="250"/>
      <c r="ACU1" s="250"/>
      <c r="ACV1" s="250"/>
      <c r="ACW1" s="250"/>
      <c r="ACX1" s="250"/>
      <c r="ACY1" s="250"/>
      <c r="ACZ1" s="250"/>
      <c r="ADA1" s="250"/>
      <c r="ADB1" s="250"/>
      <c r="ADC1" s="250"/>
      <c r="ADD1" s="250"/>
      <c r="ADE1" s="250"/>
      <c r="ADF1" s="250"/>
      <c r="ADG1" s="250"/>
      <c r="ADH1" s="250"/>
      <c r="ADI1" s="250"/>
      <c r="ADJ1" s="250"/>
      <c r="ADK1" s="250"/>
      <c r="ADL1" s="250"/>
      <c r="ADM1" s="250"/>
      <c r="ADN1" s="250"/>
      <c r="ADO1" s="250"/>
      <c r="ADP1" s="250"/>
      <c r="ADQ1" s="250"/>
      <c r="ADR1" s="250"/>
      <c r="ADS1" s="250"/>
      <c r="ADT1" s="250"/>
      <c r="ADU1" s="250"/>
      <c r="ADV1" s="250"/>
      <c r="ADW1" s="250"/>
      <c r="ADX1" s="250"/>
      <c r="ADY1" s="250"/>
      <c r="ADZ1" s="250"/>
      <c r="AEA1" s="250"/>
      <c r="AEB1" s="250"/>
      <c r="AEC1" s="250"/>
      <c r="AED1" s="250"/>
      <c r="AEE1" s="250"/>
      <c r="AEF1" s="250"/>
      <c r="AEG1" s="250"/>
      <c r="AEH1" s="250"/>
      <c r="AEI1" s="250"/>
      <c r="AEJ1" s="250"/>
      <c r="AEK1" s="250"/>
      <c r="AEL1" s="250"/>
      <c r="AEM1" s="250"/>
      <c r="AEN1" s="250"/>
      <c r="AEO1" s="250"/>
      <c r="AEP1" s="250"/>
      <c r="AEQ1" s="250"/>
      <c r="AER1" s="250"/>
      <c r="AES1" s="250"/>
      <c r="AET1" s="250"/>
      <c r="AEU1" s="250"/>
      <c r="AEV1" s="250"/>
      <c r="AEW1" s="250"/>
      <c r="AEX1" s="250"/>
      <c r="AEY1" s="250"/>
      <c r="AEZ1" s="250"/>
      <c r="AFA1" s="250"/>
      <c r="AFB1" s="250"/>
      <c r="AFC1" s="250"/>
      <c r="AFD1" s="250"/>
      <c r="AFE1" s="250"/>
      <c r="AFF1" s="250"/>
      <c r="AFG1" s="250"/>
      <c r="AFH1" s="250"/>
      <c r="AFI1" s="250"/>
      <c r="AFJ1" s="250"/>
      <c r="AFK1" s="250"/>
      <c r="AFL1" s="250"/>
      <c r="AFM1" s="250"/>
      <c r="AFN1" s="250"/>
      <c r="AFO1" s="250"/>
      <c r="AFP1" s="250"/>
      <c r="AFQ1" s="250"/>
      <c r="AFR1" s="250"/>
      <c r="AFS1" s="250"/>
      <c r="AFT1" s="250"/>
      <c r="AFU1" s="250"/>
      <c r="AFV1" s="250"/>
      <c r="AFW1" s="250"/>
      <c r="AFX1" s="250"/>
      <c r="AFY1" s="250"/>
      <c r="AFZ1" s="250"/>
      <c r="AGA1" s="250"/>
      <c r="AGB1" s="250"/>
      <c r="AGC1" s="250"/>
      <c r="AGD1" s="250"/>
      <c r="AGE1" s="250"/>
      <c r="AGF1" s="250"/>
      <c r="AGG1" s="250"/>
    </row>
    <row r="2" spans="1:865" s="4" customFormat="1" ht="15" x14ac:dyDescent="0.25">
      <c r="B2" s="292" t="s">
        <v>16152</v>
      </c>
      <c r="C2" s="293"/>
      <c r="D2" s="5">
        <f>SUM('Поступления Райффайзенбанк'!C2+'Валютные пост-я'!C2+'Поступления ВТБ'!C2+'Поступления Сбербанк'!C2+'Поступления Открытие'!C2+'Поступления МКБ'!C2+'Поступления с мобильных тел'!C2+'Поступления Platron'!C2+'Пожертвования CloudPayments'!C2+'Поступления QIWI'!C2+'Поступления ЮКасса'!C2+'Поступления PayPal'!C2+'Поступления Элекснет'!C2+'Поступления Dobro.mail.ru'!C2+'Поступления Благо.ру'!C2+'Поступления DonatePay'!C2:E2)</f>
        <v>45479911.612776898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250"/>
      <c r="AM2" s="250"/>
      <c r="AN2" s="250"/>
      <c r="AO2" s="250"/>
      <c r="AP2" s="250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50"/>
      <c r="CF2" s="250"/>
      <c r="CG2" s="250"/>
      <c r="CH2" s="250"/>
      <c r="CI2" s="250"/>
      <c r="CJ2" s="250"/>
      <c r="CK2" s="250"/>
      <c r="CL2" s="250"/>
      <c r="CM2" s="250"/>
      <c r="CN2" s="250"/>
      <c r="CO2" s="250"/>
      <c r="CP2" s="250"/>
      <c r="CQ2" s="250"/>
      <c r="CR2" s="250"/>
      <c r="CS2" s="250"/>
      <c r="CT2" s="250"/>
      <c r="CU2" s="250"/>
      <c r="CV2" s="250"/>
      <c r="CW2" s="250"/>
      <c r="CX2" s="250"/>
      <c r="CY2" s="250"/>
      <c r="CZ2" s="250"/>
      <c r="DA2" s="250"/>
      <c r="DB2" s="250"/>
      <c r="DC2" s="250"/>
      <c r="DD2" s="250"/>
      <c r="DE2" s="250"/>
      <c r="DF2" s="250"/>
      <c r="DG2" s="250"/>
      <c r="DH2" s="250"/>
      <c r="DI2" s="250"/>
      <c r="DJ2" s="250"/>
      <c r="DK2" s="250"/>
      <c r="DL2" s="250"/>
      <c r="DM2" s="250"/>
      <c r="DN2" s="250"/>
      <c r="DO2" s="250"/>
      <c r="DP2" s="250"/>
      <c r="DQ2" s="250"/>
      <c r="DR2" s="250"/>
      <c r="DS2" s="250"/>
      <c r="DT2" s="250"/>
      <c r="DU2" s="250"/>
      <c r="DV2" s="250"/>
      <c r="DW2" s="250"/>
      <c r="DX2" s="250"/>
      <c r="DY2" s="250"/>
      <c r="DZ2" s="250"/>
      <c r="EA2" s="250"/>
      <c r="EB2" s="250"/>
      <c r="EC2" s="250"/>
      <c r="ED2" s="250"/>
      <c r="EE2" s="250"/>
      <c r="EF2" s="250"/>
      <c r="EG2" s="250"/>
      <c r="EH2" s="250"/>
      <c r="EI2" s="250"/>
      <c r="EJ2" s="250"/>
      <c r="EK2" s="250"/>
      <c r="EL2" s="250"/>
      <c r="EM2" s="250"/>
      <c r="EN2" s="250"/>
      <c r="EO2" s="250"/>
      <c r="EP2" s="250"/>
      <c r="EQ2" s="250"/>
      <c r="ER2" s="250"/>
      <c r="ES2" s="250"/>
      <c r="ET2" s="250"/>
      <c r="EU2" s="250"/>
      <c r="EV2" s="250"/>
      <c r="EW2" s="250"/>
      <c r="EX2" s="250"/>
      <c r="EY2" s="250"/>
      <c r="EZ2" s="250"/>
      <c r="FA2" s="250"/>
      <c r="FB2" s="250"/>
      <c r="FC2" s="250"/>
      <c r="FD2" s="250"/>
      <c r="FE2" s="250"/>
      <c r="FF2" s="250"/>
      <c r="FG2" s="250"/>
      <c r="FH2" s="250"/>
      <c r="FI2" s="250"/>
      <c r="FJ2" s="250"/>
      <c r="FK2" s="250"/>
      <c r="FL2" s="250"/>
      <c r="FM2" s="250"/>
      <c r="FN2" s="250"/>
      <c r="FO2" s="250"/>
      <c r="FP2" s="250"/>
      <c r="FQ2" s="250"/>
      <c r="FR2" s="250"/>
      <c r="FS2" s="250"/>
      <c r="FT2" s="250"/>
      <c r="FU2" s="250"/>
      <c r="FV2" s="250"/>
      <c r="FW2" s="250"/>
      <c r="FX2" s="250"/>
      <c r="FY2" s="250"/>
      <c r="FZ2" s="250"/>
      <c r="GA2" s="250"/>
      <c r="GB2" s="250"/>
      <c r="GC2" s="250"/>
      <c r="GD2" s="250"/>
      <c r="GE2" s="250"/>
      <c r="GF2" s="250"/>
      <c r="GG2" s="250"/>
      <c r="GH2" s="250"/>
      <c r="GI2" s="250"/>
      <c r="GJ2" s="250"/>
      <c r="GK2" s="250"/>
      <c r="GL2" s="250"/>
      <c r="GM2" s="250"/>
      <c r="GN2" s="250"/>
      <c r="GO2" s="250"/>
      <c r="GP2" s="250"/>
      <c r="GQ2" s="250"/>
      <c r="GR2" s="250"/>
      <c r="GS2" s="250"/>
      <c r="GT2" s="250"/>
      <c r="GU2" s="250"/>
      <c r="GV2" s="250"/>
      <c r="GW2" s="250"/>
      <c r="GX2" s="250"/>
      <c r="GY2" s="250"/>
      <c r="GZ2" s="250"/>
      <c r="HA2" s="250"/>
      <c r="HB2" s="250"/>
      <c r="HC2" s="250"/>
      <c r="HD2" s="250"/>
      <c r="HE2" s="250"/>
      <c r="HF2" s="250"/>
      <c r="HG2" s="250"/>
      <c r="HH2" s="250"/>
      <c r="HI2" s="250"/>
      <c r="HJ2" s="250"/>
      <c r="HK2" s="250"/>
      <c r="HL2" s="250"/>
      <c r="HM2" s="250"/>
      <c r="HN2" s="250"/>
      <c r="HO2" s="250"/>
      <c r="HP2" s="250"/>
      <c r="HQ2" s="250"/>
      <c r="HR2" s="250"/>
      <c r="HS2" s="250"/>
      <c r="HT2" s="250"/>
      <c r="HU2" s="250"/>
      <c r="HV2" s="250"/>
      <c r="HW2" s="250"/>
      <c r="HX2" s="250"/>
      <c r="HY2" s="250"/>
      <c r="HZ2" s="250"/>
      <c r="IA2" s="250"/>
      <c r="IB2" s="250"/>
      <c r="IC2" s="250"/>
      <c r="ID2" s="250"/>
      <c r="IE2" s="250"/>
      <c r="IF2" s="250"/>
      <c r="IG2" s="250"/>
      <c r="IH2" s="250"/>
      <c r="II2" s="250"/>
      <c r="IJ2" s="250"/>
      <c r="IK2" s="250"/>
      <c r="IL2" s="250"/>
      <c r="IM2" s="250"/>
      <c r="IN2" s="250"/>
      <c r="IO2" s="250"/>
      <c r="IP2" s="250"/>
      <c r="IQ2" s="250"/>
      <c r="IR2" s="250"/>
      <c r="IS2" s="250"/>
      <c r="IT2" s="250"/>
      <c r="IU2" s="250"/>
      <c r="IV2" s="250"/>
      <c r="IW2" s="250"/>
      <c r="IX2" s="250"/>
      <c r="IY2" s="250"/>
      <c r="IZ2" s="250"/>
      <c r="JA2" s="250"/>
      <c r="JB2" s="250"/>
      <c r="JC2" s="250"/>
      <c r="JD2" s="250"/>
      <c r="JE2" s="250"/>
      <c r="JF2" s="250"/>
      <c r="JG2" s="250"/>
      <c r="JH2" s="250"/>
      <c r="JI2" s="250"/>
      <c r="JJ2" s="250"/>
      <c r="JK2" s="250"/>
      <c r="JL2" s="250"/>
      <c r="JM2" s="250"/>
      <c r="JN2" s="250"/>
      <c r="JO2" s="250"/>
      <c r="JP2" s="250"/>
      <c r="JQ2" s="250"/>
      <c r="JR2" s="250"/>
      <c r="JS2" s="250"/>
      <c r="JT2" s="250"/>
      <c r="JU2" s="250"/>
      <c r="JV2" s="250"/>
      <c r="JW2" s="250"/>
      <c r="JX2" s="250"/>
      <c r="JY2" s="250"/>
      <c r="JZ2" s="250"/>
      <c r="KA2" s="250"/>
      <c r="KB2" s="250"/>
      <c r="KC2" s="250"/>
      <c r="KD2" s="250"/>
      <c r="KE2" s="250"/>
      <c r="KF2" s="250"/>
      <c r="KG2" s="250"/>
      <c r="KH2" s="250"/>
      <c r="KI2" s="250"/>
      <c r="KJ2" s="250"/>
      <c r="KK2" s="250"/>
      <c r="KL2" s="250"/>
      <c r="KM2" s="250"/>
      <c r="KN2" s="250"/>
      <c r="KO2" s="250"/>
      <c r="KP2" s="250"/>
      <c r="KQ2" s="250"/>
      <c r="KR2" s="250"/>
      <c r="KS2" s="250"/>
      <c r="KT2" s="250"/>
      <c r="KU2" s="250"/>
      <c r="KV2" s="250"/>
      <c r="KW2" s="250"/>
      <c r="KX2" s="250"/>
      <c r="KY2" s="250"/>
      <c r="KZ2" s="250"/>
      <c r="LA2" s="250"/>
      <c r="LB2" s="250"/>
      <c r="LC2" s="250"/>
      <c r="LD2" s="250"/>
      <c r="LE2" s="250"/>
      <c r="LF2" s="250"/>
      <c r="LG2" s="250"/>
      <c r="LH2" s="250"/>
      <c r="LI2" s="250"/>
      <c r="LJ2" s="250"/>
      <c r="LK2" s="250"/>
      <c r="LL2" s="250"/>
      <c r="LM2" s="250"/>
      <c r="LN2" s="250"/>
      <c r="LO2" s="250"/>
      <c r="LP2" s="250"/>
      <c r="LQ2" s="250"/>
      <c r="LR2" s="250"/>
      <c r="LS2" s="250"/>
      <c r="LT2" s="250"/>
      <c r="LU2" s="250"/>
      <c r="LV2" s="250"/>
      <c r="LW2" s="250"/>
      <c r="LX2" s="250"/>
      <c r="LY2" s="250"/>
      <c r="LZ2" s="250"/>
      <c r="MA2" s="250"/>
      <c r="MB2" s="250"/>
      <c r="MC2" s="250"/>
      <c r="MD2" s="250"/>
      <c r="ME2" s="250"/>
      <c r="MF2" s="250"/>
      <c r="MG2" s="250"/>
      <c r="MH2" s="250"/>
      <c r="MI2" s="250"/>
      <c r="MJ2" s="250"/>
      <c r="MK2" s="250"/>
      <c r="ML2" s="250"/>
      <c r="MM2" s="250"/>
      <c r="MN2" s="250"/>
      <c r="MO2" s="250"/>
      <c r="MP2" s="250"/>
      <c r="MQ2" s="250"/>
      <c r="MR2" s="250"/>
      <c r="MS2" s="250"/>
      <c r="MT2" s="250"/>
      <c r="MU2" s="250"/>
      <c r="MV2" s="250"/>
      <c r="MW2" s="250"/>
      <c r="MX2" s="250"/>
      <c r="MY2" s="250"/>
      <c r="MZ2" s="250"/>
      <c r="NA2" s="250"/>
      <c r="NB2" s="250"/>
      <c r="NC2" s="250"/>
      <c r="ND2" s="250"/>
      <c r="NE2" s="250"/>
      <c r="NF2" s="250"/>
      <c r="NG2" s="250"/>
      <c r="NH2" s="250"/>
      <c r="NI2" s="250"/>
      <c r="NJ2" s="250"/>
      <c r="NK2" s="250"/>
      <c r="NL2" s="250"/>
      <c r="NM2" s="250"/>
      <c r="NN2" s="250"/>
      <c r="NO2" s="250"/>
      <c r="NP2" s="250"/>
      <c r="NQ2" s="250"/>
      <c r="NR2" s="250"/>
      <c r="NS2" s="250"/>
      <c r="NT2" s="250"/>
      <c r="NU2" s="250"/>
      <c r="NV2" s="250"/>
      <c r="NW2" s="250"/>
      <c r="NX2" s="250"/>
      <c r="NY2" s="250"/>
      <c r="NZ2" s="250"/>
      <c r="OA2" s="250"/>
      <c r="OB2" s="250"/>
      <c r="OC2" s="250"/>
      <c r="OD2" s="250"/>
      <c r="OE2" s="250"/>
      <c r="OF2" s="250"/>
      <c r="OG2" s="250"/>
      <c r="OH2" s="250"/>
      <c r="OI2" s="250"/>
      <c r="OJ2" s="250"/>
      <c r="OK2" s="250"/>
      <c r="OL2" s="250"/>
      <c r="OM2" s="250"/>
      <c r="ON2" s="250"/>
      <c r="OO2" s="250"/>
      <c r="OP2" s="250"/>
      <c r="OQ2" s="250"/>
      <c r="OR2" s="250"/>
      <c r="OS2" s="250"/>
      <c r="OT2" s="250"/>
      <c r="OU2" s="250"/>
      <c r="OV2" s="250"/>
      <c r="OW2" s="250"/>
      <c r="OX2" s="250"/>
      <c r="OY2" s="250"/>
      <c r="OZ2" s="250"/>
      <c r="PA2" s="250"/>
      <c r="PB2" s="250"/>
      <c r="PC2" s="250"/>
      <c r="PD2" s="250"/>
      <c r="PE2" s="250"/>
      <c r="PF2" s="250"/>
      <c r="PG2" s="250"/>
      <c r="PH2" s="250"/>
      <c r="PI2" s="250"/>
      <c r="PJ2" s="250"/>
      <c r="PK2" s="250"/>
      <c r="PL2" s="250"/>
      <c r="PM2" s="250"/>
      <c r="PN2" s="250"/>
      <c r="PO2" s="250"/>
      <c r="PP2" s="250"/>
      <c r="PQ2" s="250"/>
      <c r="PR2" s="250"/>
      <c r="PS2" s="250"/>
      <c r="PT2" s="250"/>
      <c r="PU2" s="250"/>
      <c r="PV2" s="250"/>
      <c r="PW2" s="250"/>
      <c r="PX2" s="250"/>
      <c r="PY2" s="250"/>
      <c r="PZ2" s="250"/>
      <c r="QA2" s="250"/>
      <c r="QB2" s="250"/>
      <c r="QC2" s="250"/>
      <c r="QD2" s="250"/>
      <c r="QE2" s="250"/>
      <c r="QF2" s="250"/>
      <c r="QG2" s="250"/>
      <c r="QH2" s="250"/>
      <c r="QI2" s="250"/>
      <c r="QJ2" s="250"/>
      <c r="QK2" s="250"/>
      <c r="QL2" s="250"/>
      <c r="QM2" s="250"/>
      <c r="QN2" s="250"/>
      <c r="QO2" s="250"/>
      <c r="QP2" s="250"/>
      <c r="QQ2" s="250"/>
      <c r="QR2" s="250"/>
      <c r="QS2" s="250"/>
      <c r="QT2" s="250"/>
      <c r="QU2" s="250"/>
      <c r="QV2" s="250"/>
      <c r="QW2" s="250"/>
      <c r="QX2" s="250"/>
      <c r="QY2" s="250"/>
      <c r="QZ2" s="250"/>
      <c r="RA2" s="250"/>
      <c r="RB2" s="250"/>
      <c r="RC2" s="250"/>
      <c r="RD2" s="250"/>
      <c r="RE2" s="250"/>
      <c r="RF2" s="250"/>
      <c r="RG2" s="250"/>
      <c r="RH2" s="250"/>
      <c r="RI2" s="250"/>
      <c r="RJ2" s="250"/>
      <c r="RK2" s="250"/>
      <c r="RL2" s="250"/>
      <c r="RM2" s="250"/>
      <c r="RN2" s="250"/>
      <c r="RO2" s="250"/>
      <c r="RP2" s="250"/>
      <c r="RQ2" s="250"/>
      <c r="RR2" s="250"/>
      <c r="RS2" s="250"/>
      <c r="RT2" s="250"/>
      <c r="RU2" s="250"/>
      <c r="RV2" s="250"/>
      <c r="RW2" s="250"/>
      <c r="RX2" s="250"/>
      <c r="RY2" s="250"/>
      <c r="RZ2" s="250"/>
      <c r="SA2" s="250"/>
      <c r="SB2" s="250"/>
      <c r="SC2" s="250"/>
      <c r="SD2" s="250"/>
      <c r="SE2" s="250"/>
      <c r="SF2" s="250"/>
      <c r="SG2" s="250"/>
      <c r="SH2" s="250"/>
      <c r="SI2" s="250"/>
      <c r="SJ2" s="250"/>
      <c r="SK2" s="250"/>
      <c r="SL2" s="250"/>
      <c r="SM2" s="250"/>
      <c r="SN2" s="250"/>
      <c r="SO2" s="250"/>
      <c r="SP2" s="250"/>
      <c r="SQ2" s="250"/>
      <c r="SR2" s="250"/>
      <c r="SS2" s="250"/>
      <c r="ST2" s="250"/>
      <c r="SU2" s="250"/>
      <c r="SV2" s="250"/>
      <c r="SW2" s="250"/>
      <c r="SX2" s="250"/>
      <c r="SY2" s="250"/>
      <c r="SZ2" s="250"/>
      <c r="TA2" s="250"/>
      <c r="TB2" s="250"/>
      <c r="TC2" s="250"/>
      <c r="TD2" s="250"/>
      <c r="TE2" s="250"/>
      <c r="TF2" s="250"/>
      <c r="TG2" s="250"/>
      <c r="TH2" s="250"/>
      <c r="TI2" s="250"/>
      <c r="TJ2" s="250"/>
      <c r="TK2" s="250"/>
      <c r="TL2" s="250"/>
      <c r="TM2" s="250"/>
      <c r="TN2" s="250"/>
      <c r="TO2" s="250"/>
      <c r="TP2" s="250"/>
      <c r="TQ2" s="250"/>
      <c r="TR2" s="250"/>
      <c r="TS2" s="250"/>
      <c r="TT2" s="250"/>
      <c r="TU2" s="250"/>
      <c r="TV2" s="250"/>
      <c r="TW2" s="250"/>
      <c r="TX2" s="250"/>
      <c r="TY2" s="250"/>
      <c r="TZ2" s="250"/>
      <c r="UA2" s="250"/>
      <c r="UB2" s="250"/>
      <c r="UC2" s="250"/>
      <c r="UD2" s="250"/>
      <c r="UE2" s="250"/>
      <c r="UF2" s="250"/>
      <c r="UG2" s="250"/>
      <c r="UH2" s="250"/>
      <c r="UI2" s="250"/>
      <c r="UJ2" s="250"/>
      <c r="UK2" s="250"/>
      <c r="UL2" s="250"/>
      <c r="UM2" s="250"/>
      <c r="UN2" s="250"/>
      <c r="UO2" s="250"/>
      <c r="UP2" s="250"/>
      <c r="UQ2" s="250"/>
      <c r="UR2" s="250"/>
      <c r="US2" s="250"/>
      <c r="UT2" s="250"/>
      <c r="UU2" s="250"/>
      <c r="UV2" s="250"/>
      <c r="UW2" s="250"/>
      <c r="UX2" s="250"/>
      <c r="UY2" s="250"/>
      <c r="UZ2" s="250"/>
      <c r="VA2" s="250"/>
      <c r="VB2" s="250"/>
      <c r="VC2" s="250"/>
      <c r="VD2" s="250"/>
      <c r="VE2" s="250"/>
      <c r="VF2" s="250"/>
      <c r="VG2" s="250"/>
      <c r="VH2" s="250"/>
      <c r="VI2" s="250"/>
      <c r="VJ2" s="250"/>
      <c r="VK2" s="250"/>
      <c r="VL2" s="250"/>
      <c r="VM2" s="250"/>
      <c r="VN2" s="250"/>
      <c r="VO2" s="250"/>
      <c r="VP2" s="250"/>
      <c r="VQ2" s="250"/>
      <c r="VR2" s="250"/>
      <c r="VS2" s="250"/>
      <c r="VT2" s="250"/>
      <c r="VU2" s="250"/>
      <c r="VV2" s="250"/>
      <c r="VW2" s="250"/>
      <c r="VX2" s="250"/>
      <c r="VY2" s="250"/>
      <c r="VZ2" s="250"/>
      <c r="WA2" s="250"/>
      <c r="WB2" s="250"/>
      <c r="WC2" s="250"/>
      <c r="WD2" s="250"/>
      <c r="WE2" s="250"/>
      <c r="WF2" s="250"/>
      <c r="WG2" s="250"/>
      <c r="WH2" s="250"/>
      <c r="WI2" s="250"/>
      <c r="WJ2" s="250"/>
      <c r="WK2" s="250"/>
      <c r="WL2" s="250"/>
      <c r="WM2" s="250"/>
      <c r="WN2" s="250"/>
      <c r="WO2" s="250"/>
      <c r="WP2" s="250"/>
      <c r="WQ2" s="250"/>
      <c r="WR2" s="250"/>
      <c r="WS2" s="250"/>
      <c r="WT2" s="250"/>
      <c r="WU2" s="250"/>
      <c r="WV2" s="250"/>
      <c r="WW2" s="250"/>
      <c r="WX2" s="250"/>
      <c r="WY2" s="250"/>
      <c r="WZ2" s="250"/>
      <c r="XA2" s="250"/>
      <c r="XB2" s="250"/>
      <c r="XC2" s="250"/>
      <c r="XD2" s="250"/>
      <c r="XE2" s="250"/>
      <c r="XF2" s="250"/>
      <c r="XG2" s="250"/>
      <c r="XH2" s="250"/>
      <c r="XI2" s="250"/>
      <c r="XJ2" s="250"/>
      <c r="XK2" s="250"/>
      <c r="XL2" s="250"/>
      <c r="XM2" s="250"/>
      <c r="XN2" s="250"/>
      <c r="XO2" s="250"/>
      <c r="XP2" s="250"/>
      <c r="XQ2" s="250"/>
      <c r="XR2" s="250"/>
      <c r="XS2" s="250"/>
      <c r="XT2" s="250"/>
      <c r="XU2" s="250"/>
      <c r="XV2" s="250"/>
      <c r="XW2" s="250"/>
      <c r="XX2" s="250"/>
      <c r="XY2" s="250"/>
      <c r="XZ2" s="250"/>
      <c r="YA2" s="250"/>
      <c r="YB2" s="250"/>
      <c r="YC2" s="250"/>
      <c r="YD2" s="250"/>
      <c r="YE2" s="250"/>
      <c r="YF2" s="250"/>
      <c r="YG2" s="250"/>
      <c r="YH2" s="250"/>
      <c r="YI2" s="250"/>
      <c r="YJ2" s="250"/>
      <c r="YK2" s="250"/>
      <c r="YL2" s="250"/>
      <c r="YM2" s="250"/>
      <c r="YN2" s="250"/>
      <c r="YO2" s="250"/>
      <c r="YP2" s="250"/>
      <c r="YQ2" s="250"/>
      <c r="YR2" s="250"/>
      <c r="YS2" s="250"/>
      <c r="YT2" s="250"/>
      <c r="YU2" s="250"/>
      <c r="YV2" s="250"/>
      <c r="YW2" s="250"/>
      <c r="YX2" s="250"/>
      <c r="YY2" s="250"/>
      <c r="YZ2" s="250"/>
      <c r="ZA2" s="250"/>
      <c r="ZB2" s="250"/>
      <c r="ZC2" s="250"/>
      <c r="ZD2" s="250"/>
      <c r="ZE2" s="250"/>
      <c r="ZF2" s="250"/>
      <c r="ZG2" s="250"/>
      <c r="ZH2" s="250"/>
      <c r="ZI2" s="250"/>
      <c r="ZJ2" s="250"/>
      <c r="ZK2" s="250"/>
      <c r="ZL2" s="250"/>
      <c r="ZM2" s="250"/>
      <c r="ZN2" s="250"/>
      <c r="ZO2" s="250"/>
      <c r="ZP2" s="250"/>
      <c r="ZQ2" s="250"/>
      <c r="ZR2" s="250"/>
      <c r="ZS2" s="250"/>
      <c r="ZT2" s="250"/>
      <c r="ZU2" s="250"/>
      <c r="ZV2" s="250"/>
      <c r="ZW2" s="250"/>
      <c r="ZX2" s="250"/>
      <c r="ZY2" s="250"/>
      <c r="ZZ2" s="250"/>
      <c r="AAA2" s="250"/>
      <c r="AAB2" s="250"/>
      <c r="AAC2" s="250"/>
      <c r="AAD2" s="250"/>
      <c r="AAE2" s="250"/>
      <c r="AAF2" s="250"/>
      <c r="AAG2" s="250"/>
      <c r="AAH2" s="250"/>
      <c r="AAI2" s="250"/>
      <c r="AAJ2" s="250"/>
      <c r="AAK2" s="250"/>
      <c r="AAL2" s="250"/>
      <c r="AAM2" s="250"/>
      <c r="AAN2" s="250"/>
      <c r="AAO2" s="250"/>
      <c r="AAP2" s="250"/>
      <c r="AAQ2" s="250"/>
      <c r="AAR2" s="250"/>
      <c r="AAS2" s="250"/>
      <c r="AAT2" s="250"/>
      <c r="AAU2" s="250"/>
      <c r="AAV2" s="250"/>
      <c r="AAW2" s="250"/>
      <c r="AAX2" s="250"/>
      <c r="AAY2" s="250"/>
      <c r="AAZ2" s="250"/>
      <c r="ABA2" s="250"/>
      <c r="ABB2" s="250"/>
      <c r="ABC2" s="250"/>
      <c r="ABD2" s="250"/>
      <c r="ABE2" s="250"/>
      <c r="ABF2" s="250"/>
      <c r="ABG2" s="250"/>
      <c r="ABH2" s="250"/>
      <c r="ABI2" s="250"/>
      <c r="ABJ2" s="250"/>
      <c r="ABK2" s="250"/>
      <c r="ABL2" s="250"/>
      <c r="ABM2" s="250"/>
      <c r="ABN2" s="250"/>
      <c r="ABO2" s="250"/>
      <c r="ABP2" s="250"/>
      <c r="ABQ2" s="250"/>
      <c r="ABR2" s="250"/>
      <c r="ABS2" s="250"/>
      <c r="ABT2" s="250"/>
      <c r="ABU2" s="250"/>
      <c r="ABV2" s="250"/>
      <c r="ABW2" s="250"/>
      <c r="ABX2" s="250"/>
      <c r="ABY2" s="250"/>
      <c r="ABZ2" s="250"/>
      <c r="ACA2" s="250"/>
      <c r="ACB2" s="250"/>
      <c r="ACC2" s="250"/>
      <c r="ACD2" s="250"/>
      <c r="ACE2" s="250"/>
      <c r="ACF2" s="250"/>
      <c r="ACG2" s="250"/>
      <c r="ACH2" s="250"/>
      <c r="ACI2" s="250"/>
      <c r="ACJ2" s="250"/>
      <c r="ACK2" s="250"/>
      <c r="ACL2" s="250"/>
      <c r="ACM2" s="250"/>
      <c r="ACN2" s="250"/>
      <c r="ACO2" s="250"/>
      <c r="ACP2" s="250"/>
      <c r="ACQ2" s="250"/>
      <c r="ACR2" s="250"/>
      <c r="ACS2" s="250"/>
      <c r="ACT2" s="250"/>
      <c r="ACU2" s="250"/>
      <c r="ACV2" s="250"/>
      <c r="ACW2" s="250"/>
      <c r="ACX2" s="250"/>
      <c r="ACY2" s="250"/>
      <c r="ACZ2" s="250"/>
      <c r="ADA2" s="250"/>
      <c r="ADB2" s="250"/>
      <c r="ADC2" s="250"/>
      <c r="ADD2" s="250"/>
      <c r="ADE2" s="250"/>
      <c r="ADF2" s="250"/>
      <c r="ADG2" s="250"/>
      <c r="ADH2" s="250"/>
      <c r="ADI2" s="250"/>
      <c r="ADJ2" s="250"/>
      <c r="ADK2" s="250"/>
      <c r="ADL2" s="250"/>
      <c r="ADM2" s="250"/>
      <c r="ADN2" s="250"/>
      <c r="ADO2" s="250"/>
      <c r="ADP2" s="250"/>
      <c r="ADQ2" s="250"/>
      <c r="ADR2" s="250"/>
      <c r="ADS2" s="250"/>
      <c r="ADT2" s="250"/>
      <c r="ADU2" s="250"/>
      <c r="ADV2" s="250"/>
      <c r="ADW2" s="250"/>
      <c r="ADX2" s="250"/>
      <c r="ADY2" s="250"/>
      <c r="ADZ2" s="250"/>
      <c r="AEA2" s="250"/>
      <c r="AEB2" s="250"/>
      <c r="AEC2" s="250"/>
      <c r="AED2" s="250"/>
      <c r="AEE2" s="250"/>
      <c r="AEF2" s="250"/>
      <c r="AEG2" s="250"/>
      <c r="AEH2" s="250"/>
      <c r="AEI2" s="250"/>
      <c r="AEJ2" s="250"/>
      <c r="AEK2" s="250"/>
      <c r="AEL2" s="250"/>
      <c r="AEM2" s="250"/>
      <c r="AEN2" s="250"/>
      <c r="AEO2" s="250"/>
      <c r="AEP2" s="250"/>
      <c r="AEQ2" s="250"/>
      <c r="AER2" s="250"/>
      <c r="AES2" s="250"/>
      <c r="AET2" s="250"/>
      <c r="AEU2" s="250"/>
      <c r="AEV2" s="250"/>
      <c r="AEW2" s="250"/>
      <c r="AEX2" s="250"/>
      <c r="AEY2" s="250"/>
      <c r="AEZ2" s="250"/>
      <c r="AFA2" s="250"/>
      <c r="AFB2" s="250"/>
      <c r="AFC2" s="250"/>
      <c r="AFD2" s="250"/>
      <c r="AFE2" s="250"/>
      <c r="AFF2" s="250"/>
      <c r="AFG2" s="250"/>
      <c r="AFH2" s="250"/>
      <c r="AFI2" s="250"/>
      <c r="AFJ2" s="250"/>
      <c r="AFK2" s="250"/>
      <c r="AFL2" s="250"/>
      <c r="AFM2" s="250"/>
      <c r="AFN2" s="250"/>
      <c r="AFO2" s="250"/>
      <c r="AFP2" s="250"/>
      <c r="AFQ2" s="250"/>
      <c r="AFR2" s="250"/>
      <c r="AFS2" s="250"/>
      <c r="AFT2" s="250"/>
      <c r="AFU2" s="250"/>
      <c r="AFV2" s="250"/>
      <c r="AFW2" s="250"/>
      <c r="AFX2" s="250"/>
      <c r="AFY2" s="250"/>
      <c r="AFZ2" s="250"/>
      <c r="AGA2" s="250"/>
      <c r="AGB2" s="250"/>
      <c r="AGC2" s="250"/>
      <c r="AGD2" s="250"/>
      <c r="AGE2" s="250"/>
      <c r="AGF2" s="250"/>
      <c r="AGG2" s="250"/>
    </row>
    <row r="3" spans="1:865" ht="9" customHeight="1" x14ac:dyDescent="0.25">
      <c r="B3" s="6"/>
      <c r="C3" s="251"/>
      <c r="D3" s="7"/>
    </row>
    <row r="4" spans="1:865" s="4" customFormat="1" ht="15" x14ac:dyDescent="0.25">
      <c r="B4" s="252" t="s">
        <v>16153</v>
      </c>
      <c r="C4" s="253"/>
      <c r="D4" s="5">
        <f>SUM(C9:C247)</f>
        <v>38564829.709999993</v>
      </c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  <c r="EB4" s="250"/>
      <c r="EC4" s="250"/>
      <c r="ED4" s="250"/>
      <c r="EE4" s="250"/>
      <c r="EF4" s="250"/>
      <c r="EG4" s="250"/>
      <c r="EH4" s="250"/>
      <c r="EI4" s="250"/>
      <c r="EJ4" s="250"/>
      <c r="EK4" s="250"/>
      <c r="EL4" s="250"/>
      <c r="EM4" s="250"/>
      <c r="EN4" s="250"/>
      <c r="EO4" s="250"/>
      <c r="EP4" s="250"/>
      <c r="EQ4" s="250"/>
      <c r="ER4" s="250"/>
      <c r="ES4" s="250"/>
      <c r="ET4" s="250"/>
      <c r="EU4" s="250"/>
      <c r="EV4" s="250"/>
      <c r="EW4" s="250"/>
      <c r="EX4" s="250"/>
      <c r="EY4" s="250"/>
      <c r="EZ4" s="250"/>
      <c r="FA4" s="250"/>
      <c r="FB4" s="250"/>
      <c r="FC4" s="250"/>
      <c r="FD4" s="250"/>
      <c r="FE4" s="250"/>
      <c r="FF4" s="250"/>
      <c r="FG4" s="250"/>
      <c r="FH4" s="250"/>
      <c r="FI4" s="250"/>
      <c r="FJ4" s="250"/>
      <c r="FK4" s="250"/>
      <c r="FL4" s="250"/>
      <c r="FM4" s="250"/>
      <c r="FN4" s="250"/>
      <c r="FO4" s="250"/>
      <c r="FP4" s="250"/>
      <c r="FQ4" s="250"/>
      <c r="FR4" s="250"/>
      <c r="FS4" s="250"/>
      <c r="FT4" s="250"/>
      <c r="FU4" s="250"/>
      <c r="FV4" s="250"/>
      <c r="FW4" s="250"/>
      <c r="FX4" s="250"/>
      <c r="FY4" s="250"/>
      <c r="FZ4" s="250"/>
      <c r="GA4" s="250"/>
      <c r="GB4" s="250"/>
      <c r="GC4" s="250"/>
      <c r="GD4" s="250"/>
      <c r="GE4" s="250"/>
      <c r="GF4" s="250"/>
      <c r="GG4" s="250"/>
      <c r="GH4" s="250"/>
      <c r="GI4" s="250"/>
      <c r="GJ4" s="250"/>
      <c r="GK4" s="250"/>
      <c r="GL4" s="250"/>
      <c r="GM4" s="250"/>
      <c r="GN4" s="250"/>
      <c r="GO4" s="250"/>
      <c r="GP4" s="250"/>
      <c r="GQ4" s="250"/>
      <c r="GR4" s="250"/>
      <c r="GS4" s="250"/>
      <c r="GT4" s="250"/>
      <c r="GU4" s="250"/>
      <c r="GV4" s="250"/>
      <c r="GW4" s="250"/>
      <c r="GX4" s="250"/>
      <c r="GY4" s="250"/>
      <c r="GZ4" s="250"/>
      <c r="HA4" s="250"/>
      <c r="HB4" s="250"/>
      <c r="HC4" s="250"/>
      <c r="HD4" s="250"/>
      <c r="HE4" s="250"/>
      <c r="HF4" s="250"/>
      <c r="HG4" s="250"/>
      <c r="HH4" s="250"/>
      <c r="HI4" s="250"/>
      <c r="HJ4" s="250"/>
      <c r="HK4" s="250"/>
      <c r="HL4" s="250"/>
      <c r="HM4" s="250"/>
      <c r="HN4" s="250"/>
      <c r="HO4" s="250"/>
      <c r="HP4" s="250"/>
      <c r="HQ4" s="250"/>
      <c r="HR4" s="250"/>
      <c r="HS4" s="250"/>
      <c r="HT4" s="250"/>
      <c r="HU4" s="250"/>
      <c r="HV4" s="250"/>
      <c r="HW4" s="250"/>
      <c r="HX4" s="250"/>
      <c r="HY4" s="250"/>
      <c r="HZ4" s="250"/>
      <c r="IA4" s="250"/>
      <c r="IB4" s="250"/>
      <c r="IC4" s="250"/>
      <c r="ID4" s="250"/>
      <c r="IE4" s="250"/>
      <c r="IF4" s="250"/>
      <c r="IG4" s="250"/>
      <c r="IH4" s="250"/>
      <c r="II4" s="250"/>
      <c r="IJ4" s="250"/>
      <c r="IK4" s="250"/>
      <c r="IL4" s="250"/>
      <c r="IM4" s="250"/>
      <c r="IN4" s="250"/>
      <c r="IO4" s="250"/>
      <c r="IP4" s="250"/>
      <c r="IQ4" s="250"/>
      <c r="IR4" s="250"/>
      <c r="IS4" s="250"/>
      <c r="IT4" s="250"/>
      <c r="IU4" s="250"/>
      <c r="IV4" s="250"/>
      <c r="IW4" s="250"/>
      <c r="IX4" s="250"/>
      <c r="IY4" s="250"/>
      <c r="IZ4" s="250"/>
      <c r="JA4" s="250"/>
      <c r="JB4" s="250"/>
      <c r="JC4" s="250"/>
      <c r="JD4" s="250"/>
      <c r="JE4" s="250"/>
      <c r="JF4" s="250"/>
      <c r="JG4" s="250"/>
      <c r="JH4" s="250"/>
      <c r="JI4" s="250"/>
      <c r="JJ4" s="250"/>
      <c r="JK4" s="250"/>
      <c r="JL4" s="250"/>
      <c r="JM4" s="250"/>
      <c r="JN4" s="250"/>
      <c r="JO4" s="250"/>
      <c r="JP4" s="250"/>
      <c r="JQ4" s="250"/>
      <c r="JR4" s="250"/>
      <c r="JS4" s="250"/>
      <c r="JT4" s="250"/>
      <c r="JU4" s="250"/>
      <c r="JV4" s="250"/>
      <c r="JW4" s="250"/>
      <c r="JX4" s="250"/>
      <c r="JY4" s="250"/>
      <c r="JZ4" s="250"/>
      <c r="KA4" s="250"/>
      <c r="KB4" s="250"/>
      <c r="KC4" s="250"/>
      <c r="KD4" s="250"/>
      <c r="KE4" s="250"/>
      <c r="KF4" s="250"/>
      <c r="KG4" s="250"/>
      <c r="KH4" s="250"/>
      <c r="KI4" s="250"/>
      <c r="KJ4" s="250"/>
      <c r="KK4" s="250"/>
      <c r="KL4" s="250"/>
      <c r="KM4" s="250"/>
      <c r="KN4" s="250"/>
      <c r="KO4" s="250"/>
      <c r="KP4" s="250"/>
      <c r="KQ4" s="250"/>
      <c r="KR4" s="250"/>
      <c r="KS4" s="250"/>
      <c r="KT4" s="250"/>
      <c r="KU4" s="250"/>
      <c r="KV4" s="250"/>
      <c r="KW4" s="250"/>
      <c r="KX4" s="250"/>
      <c r="KY4" s="250"/>
      <c r="KZ4" s="250"/>
      <c r="LA4" s="250"/>
      <c r="LB4" s="250"/>
      <c r="LC4" s="250"/>
      <c r="LD4" s="250"/>
      <c r="LE4" s="250"/>
      <c r="LF4" s="250"/>
      <c r="LG4" s="250"/>
      <c r="LH4" s="250"/>
      <c r="LI4" s="250"/>
      <c r="LJ4" s="250"/>
      <c r="LK4" s="250"/>
      <c r="LL4" s="250"/>
      <c r="LM4" s="250"/>
      <c r="LN4" s="250"/>
      <c r="LO4" s="250"/>
      <c r="LP4" s="250"/>
      <c r="LQ4" s="250"/>
      <c r="LR4" s="250"/>
      <c r="LS4" s="250"/>
      <c r="LT4" s="250"/>
      <c r="LU4" s="250"/>
      <c r="LV4" s="250"/>
      <c r="LW4" s="250"/>
      <c r="LX4" s="250"/>
      <c r="LY4" s="250"/>
      <c r="LZ4" s="250"/>
      <c r="MA4" s="250"/>
      <c r="MB4" s="250"/>
      <c r="MC4" s="250"/>
      <c r="MD4" s="250"/>
      <c r="ME4" s="250"/>
      <c r="MF4" s="250"/>
      <c r="MG4" s="250"/>
      <c r="MH4" s="250"/>
      <c r="MI4" s="250"/>
      <c r="MJ4" s="250"/>
      <c r="MK4" s="250"/>
      <c r="ML4" s="250"/>
      <c r="MM4" s="250"/>
      <c r="MN4" s="250"/>
      <c r="MO4" s="250"/>
      <c r="MP4" s="250"/>
      <c r="MQ4" s="250"/>
      <c r="MR4" s="250"/>
      <c r="MS4" s="250"/>
      <c r="MT4" s="250"/>
      <c r="MU4" s="250"/>
      <c r="MV4" s="250"/>
      <c r="MW4" s="250"/>
      <c r="MX4" s="250"/>
      <c r="MY4" s="250"/>
      <c r="MZ4" s="250"/>
      <c r="NA4" s="250"/>
      <c r="NB4" s="250"/>
      <c r="NC4" s="250"/>
      <c r="ND4" s="250"/>
      <c r="NE4" s="250"/>
      <c r="NF4" s="250"/>
      <c r="NG4" s="250"/>
      <c r="NH4" s="250"/>
      <c r="NI4" s="250"/>
      <c r="NJ4" s="250"/>
      <c r="NK4" s="250"/>
      <c r="NL4" s="250"/>
      <c r="NM4" s="250"/>
      <c r="NN4" s="250"/>
      <c r="NO4" s="250"/>
      <c r="NP4" s="250"/>
      <c r="NQ4" s="250"/>
      <c r="NR4" s="250"/>
      <c r="NS4" s="250"/>
      <c r="NT4" s="250"/>
      <c r="NU4" s="250"/>
      <c r="NV4" s="250"/>
      <c r="NW4" s="250"/>
      <c r="NX4" s="250"/>
      <c r="NY4" s="250"/>
      <c r="NZ4" s="250"/>
      <c r="OA4" s="250"/>
      <c r="OB4" s="250"/>
      <c r="OC4" s="250"/>
      <c r="OD4" s="250"/>
      <c r="OE4" s="250"/>
      <c r="OF4" s="250"/>
      <c r="OG4" s="250"/>
      <c r="OH4" s="250"/>
      <c r="OI4" s="250"/>
      <c r="OJ4" s="250"/>
      <c r="OK4" s="250"/>
      <c r="OL4" s="250"/>
      <c r="OM4" s="250"/>
      <c r="ON4" s="250"/>
      <c r="OO4" s="250"/>
      <c r="OP4" s="250"/>
      <c r="OQ4" s="250"/>
      <c r="OR4" s="250"/>
      <c r="OS4" s="250"/>
      <c r="OT4" s="250"/>
      <c r="OU4" s="250"/>
      <c r="OV4" s="250"/>
      <c r="OW4" s="250"/>
      <c r="OX4" s="250"/>
      <c r="OY4" s="250"/>
      <c r="OZ4" s="250"/>
      <c r="PA4" s="250"/>
      <c r="PB4" s="250"/>
      <c r="PC4" s="250"/>
      <c r="PD4" s="250"/>
      <c r="PE4" s="250"/>
      <c r="PF4" s="250"/>
      <c r="PG4" s="250"/>
      <c r="PH4" s="250"/>
      <c r="PI4" s="250"/>
      <c r="PJ4" s="250"/>
      <c r="PK4" s="250"/>
      <c r="PL4" s="250"/>
      <c r="PM4" s="250"/>
      <c r="PN4" s="250"/>
      <c r="PO4" s="250"/>
      <c r="PP4" s="250"/>
      <c r="PQ4" s="250"/>
      <c r="PR4" s="250"/>
      <c r="PS4" s="250"/>
      <c r="PT4" s="250"/>
      <c r="PU4" s="250"/>
      <c r="PV4" s="250"/>
      <c r="PW4" s="250"/>
      <c r="PX4" s="250"/>
      <c r="PY4" s="250"/>
      <c r="PZ4" s="250"/>
      <c r="QA4" s="250"/>
      <c r="QB4" s="250"/>
      <c r="QC4" s="250"/>
      <c r="QD4" s="250"/>
      <c r="QE4" s="250"/>
      <c r="QF4" s="250"/>
      <c r="QG4" s="250"/>
      <c r="QH4" s="250"/>
      <c r="QI4" s="250"/>
      <c r="QJ4" s="250"/>
      <c r="QK4" s="250"/>
      <c r="QL4" s="250"/>
      <c r="QM4" s="250"/>
      <c r="QN4" s="250"/>
      <c r="QO4" s="250"/>
      <c r="QP4" s="250"/>
      <c r="QQ4" s="250"/>
      <c r="QR4" s="250"/>
      <c r="QS4" s="250"/>
      <c r="QT4" s="250"/>
      <c r="QU4" s="250"/>
      <c r="QV4" s="250"/>
      <c r="QW4" s="250"/>
      <c r="QX4" s="250"/>
      <c r="QY4" s="250"/>
      <c r="QZ4" s="250"/>
      <c r="RA4" s="250"/>
      <c r="RB4" s="250"/>
      <c r="RC4" s="250"/>
      <c r="RD4" s="250"/>
      <c r="RE4" s="250"/>
      <c r="RF4" s="250"/>
      <c r="RG4" s="250"/>
      <c r="RH4" s="250"/>
      <c r="RI4" s="250"/>
      <c r="RJ4" s="250"/>
      <c r="RK4" s="250"/>
      <c r="RL4" s="250"/>
      <c r="RM4" s="250"/>
      <c r="RN4" s="250"/>
      <c r="RO4" s="250"/>
      <c r="RP4" s="250"/>
      <c r="RQ4" s="250"/>
      <c r="RR4" s="250"/>
      <c r="RS4" s="250"/>
      <c r="RT4" s="250"/>
      <c r="RU4" s="250"/>
      <c r="RV4" s="250"/>
      <c r="RW4" s="250"/>
      <c r="RX4" s="250"/>
      <c r="RY4" s="250"/>
      <c r="RZ4" s="250"/>
      <c r="SA4" s="250"/>
      <c r="SB4" s="250"/>
      <c r="SC4" s="250"/>
      <c r="SD4" s="250"/>
      <c r="SE4" s="250"/>
      <c r="SF4" s="250"/>
      <c r="SG4" s="250"/>
      <c r="SH4" s="250"/>
      <c r="SI4" s="250"/>
      <c r="SJ4" s="250"/>
      <c r="SK4" s="250"/>
      <c r="SL4" s="250"/>
      <c r="SM4" s="250"/>
      <c r="SN4" s="250"/>
      <c r="SO4" s="250"/>
      <c r="SP4" s="250"/>
      <c r="SQ4" s="250"/>
      <c r="SR4" s="250"/>
      <c r="SS4" s="250"/>
      <c r="ST4" s="250"/>
      <c r="SU4" s="250"/>
      <c r="SV4" s="250"/>
      <c r="SW4" s="250"/>
      <c r="SX4" s="250"/>
      <c r="SY4" s="250"/>
      <c r="SZ4" s="250"/>
      <c r="TA4" s="250"/>
      <c r="TB4" s="250"/>
      <c r="TC4" s="250"/>
      <c r="TD4" s="250"/>
      <c r="TE4" s="250"/>
      <c r="TF4" s="250"/>
      <c r="TG4" s="250"/>
      <c r="TH4" s="250"/>
      <c r="TI4" s="250"/>
      <c r="TJ4" s="250"/>
      <c r="TK4" s="250"/>
      <c r="TL4" s="250"/>
      <c r="TM4" s="250"/>
      <c r="TN4" s="250"/>
      <c r="TO4" s="250"/>
      <c r="TP4" s="250"/>
      <c r="TQ4" s="250"/>
      <c r="TR4" s="250"/>
      <c r="TS4" s="250"/>
      <c r="TT4" s="250"/>
      <c r="TU4" s="250"/>
      <c r="TV4" s="250"/>
      <c r="TW4" s="250"/>
      <c r="TX4" s="250"/>
      <c r="TY4" s="250"/>
      <c r="TZ4" s="250"/>
      <c r="UA4" s="250"/>
      <c r="UB4" s="250"/>
      <c r="UC4" s="250"/>
      <c r="UD4" s="250"/>
      <c r="UE4" s="250"/>
      <c r="UF4" s="250"/>
      <c r="UG4" s="250"/>
      <c r="UH4" s="250"/>
      <c r="UI4" s="250"/>
      <c r="UJ4" s="250"/>
      <c r="UK4" s="250"/>
      <c r="UL4" s="250"/>
      <c r="UM4" s="250"/>
      <c r="UN4" s="250"/>
      <c r="UO4" s="250"/>
      <c r="UP4" s="250"/>
      <c r="UQ4" s="250"/>
      <c r="UR4" s="250"/>
      <c r="US4" s="250"/>
      <c r="UT4" s="250"/>
      <c r="UU4" s="250"/>
      <c r="UV4" s="250"/>
      <c r="UW4" s="250"/>
      <c r="UX4" s="250"/>
      <c r="UY4" s="250"/>
      <c r="UZ4" s="250"/>
      <c r="VA4" s="250"/>
      <c r="VB4" s="250"/>
      <c r="VC4" s="250"/>
      <c r="VD4" s="250"/>
      <c r="VE4" s="250"/>
      <c r="VF4" s="250"/>
      <c r="VG4" s="250"/>
      <c r="VH4" s="250"/>
      <c r="VI4" s="250"/>
      <c r="VJ4" s="250"/>
      <c r="VK4" s="250"/>
      <c r="VL4" s="250"/>
      <c r="VM4" s="250"/>
      <c r="VN4" s="250"/>
      <c r="VO4" s="250"/>
      <c r="VP4" s="250"/>
      <c r="VQ4" s="250"/>
      <c r="VR4" s="250"/>
      <c r="VS4" s="250"/>
      <c r="VT4" s="250"/>
      <c r="VU4" s="250"/>
      <c r="VV4" s="250"/>
      <c r="VW4" s="250"/>
      <c r="VX4" s="250"/>
      <c r="VY4" s="250"/>
      <c r="VZ4" s="250"/>
      <c r="WA4" s="250"/>
      <c r="WB4" s="250"/>
      <c r="WC4" s="250"/>
      <c r="WD4" s="250"/>
      <c r="WE4" s="250"/>
      <c r="WF4" s="250"/>
      <c r="WG4" s="250"/>
      <c r="WH4" s="250"/>
      <c r="WI4" s="250"/>
      <c r="WJ4" s="250"/>
      <c r="WK4" s="250"/>
      <c r="WL4" s="250"/>
      <c r="WM4" s="250"/>
      <c r="WN4" s="250"/>
      <c r="WO4" s="250"/>
      <c r="WP4" s="250"/>
      <c r="WQ4" s="250"/>
      <c r="WR4" s="250"/>
      <c r="WS4" s="250"/>
      <c r="WT4" s="250"/>
      <c r="WU4" s="250"/>
      <c r="WV4" s="250"/>
      <c r="WW4" s="250"/>
      <c r="WX4" s="250"/>
      <c r="WY4" s="250"/>
      <c r="WZ4" s="250"/>
      <c r="XA4" s="250"/>
      <c r="XB4" s="250"/>
      <c r="XC4" s="250"/>
      <c r="XD4" s="250"/>
      <c r="XE4" s="250"/>
      <c r="XF4" s="250"/>
      <c r="XG4" s="250"/>
      <c r="XH4" s="250"/>
      <c r="XI4" s="250"/>
      <c r="XJ4" s="250"/>
      <c r="XK4" s="250"/>
      <c r="XL4" s="250"/>
      <c r="XM4" s="250"/>
      <c r="XN4" s="250"/>
      <c r="XO4" s="250"/>
      <c r="XP4" s="250"/>
      <c r="XQ4" s="250"/>
      <c r="XR4" s="250"/>
      <c r="XS4" s="250"/>
      <c r="XT4" s="250"/>
      <c r="XU4" s="250"/>
      <c r="XV4" s="250"/>
      <c r="XW4" s="250"/>
      <c r="XX4" s="250"/>
      <c r="XY4" s="250"/>
      <c r="XZ4" s="250"/>
      <c r="YA4" s="250"/>
      <c r="YB4" s="250"/>
      <c r="YC4" s="250"/>
      <c r="YD4" s="250"/>
      <c r="YE4" s="250"/>
      <c r="YF4" s="250"/>
      <c r="YG4" s="250"/>
      <c r="YH4" s="250"/>
      <c r="YI4" s="250"/>
      <c r="YJ4" s="250"/>
      <c r="YK4" s="250"/>
      <c r="YL4" s="250"/>
      <c r="YM4" s="250"/>
      <c r="YN4" s="250"/>
      <c r="YO4" s="250"/>
      <c r="YP4" s="250"/>
      <c r="YQ4" s="250"/>
      <c r="YR4" s="250"/>
      <c r="YS4" s="250"/>
      <c r="YT4" s="250"/>
      <c r="YU4" s="250"/>
      <c r="YV4" s="250"/>
      <c r="YW4" s="250"/>
      <c r="YX4" s="250"/>
      <c r="YY4" s="250"/>
      <c r="YZ4" s="250"/>
      <c r="ZA4" s="250"/>
      <c r="ZB4" s="250"/>
      <c r="ZC4" s="250"/>
      <c r="ZD4" s="250"/>
      <c r="ZE4" s="250"/>
      <c r="ZF4" s="250"/>
      <c r="ZG4" s="250"/>
      <c r="ZH4" s="250"/>
      <c r="ZI4" s="250"/>
      <c r="ZJ4" s="250"/>
      <c r="ZK4" s="250"/>
      <c r="ZL4" s="250"/>
      <c r="ZM4" s="250"/>
      <c r="ZN4" s="250"/>
      <c r="ZO4" s="250"/>
      <c r="ZP4" s="250"/>
      <c r="ZQ4" s="250"/>
      <c r="ZR4" s="250"/>
      <c r="ZS4" s="250"/>
      <c r="ZT4" s="250"/>
      <c r="ZU4" s="250"/>
      <c r="ZV4" s="250"/>
      <c r="ZW4" s="250"/>
      <c r="ZX4" s="250"/>
      <c r="ZY4" s="250"/>
      <c r="ZZ4" s="250"/>
      <c r="AAA4" s="250"/>
      <c r="AAB4" s="250"/>
      <c r="AAC4" s="250"/>
      <c r="AAD4" s="250"/>
      <c r="AAE4" s="250"/>
      <c r="AAF4" s="250"/>
      <c r="AAG4" s="250"/>
      <c r="AAH4" s="250"/>
      <c r="AAI4" s="250"/>
      <c r="AAJ4" s="250"/>
      <c r="AAK4" s="250"/>
      <c r="AAL4" s="250"/>
      <c r="AAM4" s="250"/>
      <c r="AAN4" s="250"/>
      <c r="AAO4" s="250"/>
      <c r="AAP4" s="250"/>
      <c r="AAQ4" s="250"/>
      <c r="AAR4" s="250"/>
      <c r="AAS4" s="250"/>
      <c r="AAT4" s="250"/>
      <c r="AAU4" s="250"/>
      <c r="AAV4" s="250"/>
      <c r="AAW4" s="250"/>
      <c r="AAX4" s="250"/>
      <c r="AAY4" s="250"/>
      <c r="AAZ4" s="250"/>
      <c r="ABA4" s="250"/>
      <c r="ABB4" s="250"/>
      <c r="ABC4" s="250"/>
      <c r="ABD4" s="250"/>
      <c r="ABE4" s="250"/>
      <c r="ABF4" s="250"/>
      <c r="ABG4" s="250"/>
      <c r="ABH4" s="250"/>
      <c r="ABI4" s="250"/>
      <c r="ABJ4" s="250"/>
      <c r="ABK4" s="250"/>
      <c r="ABL4" s="250"/>
      <c r="ABM4" s="250"/>
      <c r="ABN4" s="250"/>
      <c r="ABO4" s="250"/>
      <c r="ABP4" s="250"/>
      <c r="ABQ4" s="250"/>
      <c r="ABR4" s="250"/>
      <c r="ABS4" s="250"/>
      <c r="ABT4" s="250"/>
      <c r="ABU4" s="250"/>
      <c r="ABV4" s="250"/>
      <c r="ABW4" s="250"/>
      <c r="ABX4" s="250"/>
      <c r="ABY4" s="250"/>
      <c r="ABZ4" s="250"/>
      <c r="ACA4" s="250"/>
      <c r="ACB4" s="250"/>
      <c r="ACC4" s="250"/>
      <c r="ACD4" s="250"/>
      <c r="ACE4" s="250"/>
      <c r="ACF4" s="250"/>
      <c r="ACG4" s="250"/>
      <c r="ACH4" s="250"/>
      <c r="ACI4" s="250"/>
      <c r="ACJ4" s="250"/>
      <c r="ACK4" s="250"/>
      <c r="ACL4" s="250"/>
      <c r="ACM4" s="250"/>
      <c r="ACN4" s="250"/>
      <c r="ACO4" s="250"/>
      <c r="ACP4" s="250"/>
      <c r="ACQ4" s="250"/>
      <c r="ACR4" s="250"/>
      <c r="ACS4" s="250"/>
      <c r="ACT4" s="250"/>
      <c r="ACU4" s="250"/>
      <c r="ACV4" s="250"/>
      <c r="ACW4" s="250"/>
      <c r="ACX4" s="250"/>
      <c r="ACY4" s="250"/>
      <c r="ACZ4" s="250"/>
      <c r="ADA4" s="250"/>
      <c r="ADB4" s="250"/>
      <c r="ADC4" s="250"/>
      <c r="ADD4" s="250"/>
      <c r="ADE4" s="250"/>
      <c r="ADF4" s="250"/>
      <c r="ADG4" s="250"/>
      <c r="ADH4" s="250"/>
      <c r="ADI4" s="250"/>
      <c r="ADJ4" s="250"/>
      <c r="ADK4" s="250"/>
      <c r="ADL4" s="250"/>
      <c r="ADM4" s="250"/>
      <c r="ADN4" s="250"/>
      <c r="ADO4" s="250"/>
      <c r="ADP4" s="250"/>
      <c r="ADQ4" s="250"/>
      <c r="ADR4" s="250"/>
      <c r="ADS4" s="250"/>
      <c r="ADT4" s="250"/>
      <c r="ADU4" s="250"/>
      <c r="ADV4" s="250"/>
      <c r="ADW4" s="250"/>
      <c r="ADX4" s="250"/>
      <c r="ADY4" s="250"/>
      <c r="ADZ4" s="250"/>
      <c r="AEA4" s="250"/>
      <c r="AEB4" s="250"/>
      <c r="AEC4" s="250"/>
      <c r="AED4" s="250"/>
      <c r="AEE4" s="250"/>
      <c r="AEF4" s="250"/>
      <c r="AEG4" s="250"/>
      <c r="AEH4" s="250"/>
      <c r="AEI4" s="250"/>
      <c r="AEJ4" s="250"/>
      <c r="AEK4" s="250"/>
      <c r="AEL4" s="250"/>
      <c r="AEM4" s="250"/>
      <c r="AEN4" s="250"/>
      <c r="AEO4" s="250"/>
      <c r="AEP4" s="250"/>
      <c r="AEQ4" s="250"/>
      <c r="AER4" s="250"/>
      <c r="AES4" s="250"/>
      <c r="AET4" s="250"/>
      <c r="AEU4" s="250"/>
      <c r="AEV4" s="250"/>
      <c r="AEW4" s="250"/>
      <c r="AEX4" s="250"/>
      <c r="AEY4" s="250"/>
      <c r="AEZ4" s="250"/>
      <c r="AFA4" s="250"/>
      <c r="AFB4" s="250"/>
      <c r="AFC4" s="250"/>
      <c r="AFD4" s="250"/>
      <c r="AFE4" s="250"/>
      <c r="AFF4" s="250"/>
      <c r="AFG4" s="250"/>
      <c r="AFH4" s="250"/>
      <c r="AFI4" s="250"/>
      <c r="AFJ4" s="250"/>
      <c r="AFK4" s="250"/>
      <c r="AFL4" s="250"/>
      <c r="AFM4" s="250"/>
      <c r="AFN4" s="250"/>
      <c r="AFO4" s="250"/>
      <c r="AFP4" s="250"/>
      <c r="AFQ4" s="250"/>
      <c r="AFR4" s="250"/>
      <c r="AFS4" s="250"/>
      <c r="AFT4" s="250"/>
      <c r="AFU4" s="250"/>
      <c r="AFV4" s="250"/>
      <c r="AFW4" s="250"/>
      <c r="AFX4" s="250"/>
      <c r="AFY4" s="250"/>
      <c r="AFZ4" s="250"/>
      <c r="AGA4" s="250"/>
      <c r="AGB4" s="250"/>
      <c r="AGC4" s="250"/>
      <c r="AGD4" s="250"/>
      <c r="AGE4" s="250"/>
      <c r="AGF4" s="250"/>
      <c r="AGG4" s="250"/>
    </row>
    <row r="5" spans="1:865" s="250" customFormat="1" ht="9" customHeight="1" x14ac:dyDescent="0.25">
      <c r="B5" s="254"/>
      <c r="C5" s="255"/>
      <c r="D5" s="256"/>
    </row>
    <row r="6" spans="1:865" ht="14.4" customHeight="1" x14ac:dyDescent="0.25">
      <c r="B6" s="239" t="s">
        <v>0</v>
      </c>
      <c r="C6" s="257"/>
      <c r="D6" s="8"/>
    </row>
    <row r="7" spans="1:865" ht="14.4" customHeight="1" x14ac:dyDescent="0.25">
      <c r="B7" s="9" t="s">
        <v>1</v>
      </c>
      <c r="C7" s="258" t="s">
        <v>2</v>
      </c>
      <c r="D7" s="10" t="s">
        <v>3</v>
      </c>
    </row>
    <row r="8" spans="1:865" s="11" customFormat="1" ht="27.75" customHeight="1" x14ac:dyDescent="0.25">
      <c r="B8" s="12" t="s">
        <v>4</v>
      </c>
      <c r="C8" s="259"/>
      <c r="D8" s="260"/>
      <c r="E8" s="250"/>
      <c r="F8" s="250"/>
      <c r="G8" s="250"/>
      <c r="H8" s="250"/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/>
      <c r="DT8" s="250"/>
      <c r="DU8" s="250"/>
      <c r="DV8" s="250"/>
      <c r="DW8" s="250"/>
      <c r="DX8" s="250"/>
      <c r="DY8" s="250"/>
      <c r="DZ8" s="250"/>
      <c r="EA8" s="250"/>
      <c r="EB8" s="250"/>
      <c r="EC8" s="250"/>
      <c r="ED8" s="250"/>
      <c r="EE8" s="250"/>
      <c r="EF8" s="250"/>
      <c r="EG8" s="250"/>
      <c r="EH8" s="250"/>
      <c r="EI8" s="250"/>
      <c r="EJ8" s="250"/>
      <c r="EK8" s="250"/>
      <c r="EL8" s="250"/>
      <c r="EM8" s="250"/>
      <c r="EN8" s="250"/>
      <c r="EO8" s="250"/>
      <c r="EP8" s="250"/>
      <c r="EQ8" s="250"/>
      <c r="ER8" s="250"/>
      <c r="ES8" s="250"/>
      <c r="ET8" s="250"/>
      <c r="EU8" s="250"/>
      <c r="EV8" s="250"/>
      <c r="EW8" s="250"/>
      <c r="EX8" s="250"/>
      <c r="EY8" s="250"/>
      <c r="EZ8" s="250"/>
      <c r="FA8" s="250"/>
      <c r="FB8" s="250"/>
      <c r="FC8" s="250"/>
      <c r="FD8" s="250"/>
      <c r="FE8" s="250"/>
      <c r="FF8" s="250"/>
      <c r="FG8" s="250"/>
      <c r="FH8" s="250"/>
      <c r="FI8" s="250"/>
      <c r="FJ8" s="250"/>
      <c r="FK8" s="250"/>
      <c r="FL8" s="250"/>
      <c r="FM8" s="250"/>
      <c r="FN8" s="250"/>
      <c r="FO8" s="250"/>
      <c r="FP8" s="250"/>
      <c r="FQ8" s="250"/>
      <c r="FR8" s="250"/>
      <c r="FS8" s="250"/>
      <c r="FT8" s="250"/>
      <c r="FU8" s="250"/>
      <c r="FV8" s="250"/>
      <c r="FW8" s="250"/>
      <c r="FX8" s="250"/>
      <c r="FY8" s="250"/>
      <c r="FZ8" s="250"/>
      <c r="GA8" s="250"/>
      <c r="GB8" s="250"/>
      <c r="GC8" s="250"/>
      <c r="GD8" s="250"/>
      <c r="GE8" s="250"/>
      <c r="GF8" s="250"/>
      <c r="GG8" s="250"/>
      <c r="GH8" s="250"/>
      <c r="GI8" s="250"/>
      <c r="GJ8" s="250"/>
      <c r="GK8" s="250"/>
      <c r="GL8" s="250"/>
      <c r="GM8" s="250"/>
      <c r="GN8" s="250"/>
      <c r="GO8" s="250"/>
      <c r="GP8" s="250"/>
      <c r="GQ8" s="250"/>
      <c r="GR8" s="250"/>
      <c r="GS8" s="250"/>
      <c r="GT8" s="250"/>
      <c r="GU8" s="250"/>
      <c r="GV8" s="250"/>
      <c r="GW8" s="250"/>
      <c r="GX8" s="250"/>
      <c r="GY8" s="250"/>
      <c r="GZ8" s="250"/>
      <c r="HA8" s="250"/>
      <c r="HB8" s="250"/>
      <c r="HC8" s="250"/>
      <c r="HD8" s="250"/>
      <c r="HE8" s="250"/>
      <c r="HF8" s="250"/>
      <c r="HG8" s="250"/>
      <c r="HH8" s="250"/>
      <c r="HI8" s="250"/>
      <c r="HJ8" s="250"/>
      <c r="HK8" s="250"/>
      <c r="HL8" s="250"/>
      <c r="HM8" s="250"/>
      <c r="HN8" s="250"/>
      <c r="HO8" s="250"/>
      <c r="HP8" s="250"/>
      <c r="HQ8" s="250"/>
      <c r="HR8" s="250"/>
      <c r="HS8" s="250"/>
      <c r="HT8" s="250"/>
      <c r="HU8" s="250"/>
      <c r="HV8" s="250"/>
      <c r="HW8" s="250"/>
      <c r="HX8" s="250"/>
      <c r="HY8" s="250"/>
      <c r="HZ8" s="250"/>
      <c r="IA8" s="250"/>
      <c r="IB8" s="250"/>
      <c r="IC8" s="250"/>
      <c r="ID8" s="250"/>
      <c r="IE8" s="250"/>
      <c r="IF8" s="250"/>
      <c r="IG8" s="250"/>
      <c r="IH8" s="250"/>
      <c r="II8" s="250"/>
      <c r="IJ8" s="250"/>
      <c r="IK8" s="250"/>
      <c r="IL8" s="250"/>
      <c r="IM8" s="250"/>
      <c r="IN8" s="250"/>
      <c r="IO8" s="250"/>
      <c r="IP8" s="250"/>
      <c r="IQ8" s="250"/>
      <c r="IR8" s="250"/>
      <c r="IS8" s="250"/>
      <c r="IT8" s="250"/>
      <c r="IU8" s="250"/>
      <c r="IV8" s="250"/>
      <c r="IW8" s="250"/>
      <c r="IX8" s="250"/>
      <c r="IY8" s="250"/>
      <c r="IZ8" s="250"/>
      <c r="JA8" s="250"/>
      <c r="JB8" s="250"/>
      <c r="JC8" s="250"/>
      <c r="JD8" s="250"/>
      <c r="JE8" s="250"/>
      <c r="JF8" s="250"/>
      <c r="JG8" s="250"/>
      <c r="JH8" s="250"/>
      <c r="JI8" s="250"/>
      <c r="JJ8" s="250"/>
      <c r="JK8" s="250"/>
      <c r="JL8" s="250"/>
      <c r="JM8" s="250"/>
      <c r="JN8" s="250"/>
      <c r="JO8" s="250"/>
      <c r="JP8" s="250"/>
      <c r="JQ8" s="250"/>
      <c r="JR8" s="250"/>
      <c r="JS8" s="250"/>
      <c r="JT8" s="250"/>
      <c r="JU8" s="250"/>
      <c r="JV8" s="250"/>
      <c r="JW8" s="250"/>
      <c r="JX8" s="250"/>
      <c r="JY8" s="250"/>
      <c r="JZ8" s="250"/>
      <c r="KA8" s="250"/>
      <c r="KB8" s="250"/>
      <c r="KC8" s="250"/>
      <c r="KD8" s="250"/>
      <c r="KE8" s="250"/>
      <c r="KF8" s="250"/>
      <c r="KG8" s="250"/>
      <c r="KH8" s="250"/>
      <c r="KI8" s="250"/>
      <c r="KJ8" s="250"/>
      <c r="KK8" s="250"/>
      <c r="KL8" s="250"/>
      <c r="KM8" s="250"/>
      <c r="KN8" s="250"/>
      <c r="KO8" s="250"/>
      <c r="KP8" s="250"/>
      <c r="KQ8" s="250"/>
      <c r="KR8" s="250"/>
      <c r="KS8" s="250"/>
      <c r="KT8" s="250"/>
      <c r="KU8" s="250"/>
      <c r="KV8" s="250"/>
      <c r="KW8" s="250"/>
      <c r="KX8" s="250"/>
      <c r="KY8" s="250"/>
      <c r="KZ8" s="250"/>
      <c r="LA8" s="250"/>
      <c r="LB8" s="250"/>
      <c r="LC8" s="250"/>
      <c r="LD8" s="250"/>
      <c r="LE8" s="250"/>
      <c r="LF8" s="250"/>
      <c r="LG8" s="250"/>
      <c r="LH8" s="250"/>
      <c r="LI8" s="250"/>
      <c r="LJ8" s="250"/>
      <c r="LK8" s="250"/>
      <c r="LL8" s="250"/>
      <c r="LM8" s="250"/>
      <c r="LN8" s="250"/>
      <c r="LO8" s="250"/>
      <c r="LP8" s="250"/>
      <c r="LQ8" s="250"/>
      <c r="LR8" s="250"/>
      <c r="LS8" s="250"/>
      <c r="LT8" s="250"/>
      <c r="LU8" s="250"/>
      <c r="LV8" s="250"/>
      <c r="LW8" s="250"/>
      <c r="LX8" s="250"/>
      <c r="LY8" s="250"/>
      <c r="LZ8" s="250"/>
      <c r="MA8" s="250"/>
      <c r="MB8" s="250"/>
      <c r="MC8" s="250"/>
      <c r="MD8" s="250"/>
      <c r="ME8" s="250"/>
      <c r="MF8" s="250"/>
      <c r="MG8" s="250"/>
      <c r="MH8" s="250"/>
      <c r="MI8" s="250"/>
      <c r="MJ8" s="250"/>
      <c r="MK8" s="250"/>
      <c r="ML8" s="250"/>
      <c r="MM8" s="250"/>
      <c r="MN8" s="250"/>
      <c r="MO8" s="250"/>
      <c r="MP8" s="250"/>
      <c r="MQ8" s="250"/>
      <c r="MR8" s="250"/>
      <c r="MS8" s="250"/>
      <c r="MT8" s="250"/>
      <c r="MU8" s="250"/>
      <c r="MV8" s="250"/>
      <c r="MW8" s="250"/>
      <c r="MX8" s="250"/>
      <c r="MY8" s="250"/>
      <c r="MZ8" s="250"/>
      <c r="NA8" s="250"/>
      <c r="NB8" s="250"/>
      <c r="NC8" s="250"/>
      <c r="ND8" s="250"/>
      <c r="NE8" s="250"/>
      <c r="NF8" s="250"/>
      <c r="NG8" s="250"/>
      <c r="NH8" s="250"/>
      <c r="NI8" s="250"/>
      <c r="NJ8" s="250"/>
      <c r="NK8" s="250"/>
      <c r="NL8" s="250"/>
      <c r="NM8" s="250"/>
      <c r="NN8" s="250"/>
      <c r="NO8" s="250"/>
      <c r="NP8" s="250"/>
      <c r="NQ8" s="250"/>
      <c r="NR8" s="250"/>
      <c r="NS8" s="250"/>
      <c r="NT8" s="250"/>
      <c r="NU8" s="250"/>
      <c r="NV8" s="250"/>
      <c r="NW8" s="250"/>
      <c r="NX8" s="250"/>
      <c r="NY8" s="250"/>
      <c r="NZ8" s="250"/>
      <c r="OA8" s="250"/>
      <c r="OB8" s="250"/>
      <c r="OC8" s="250"/>
      <c r="OD8" s="250"/>
      <c r="OE8" s="250"/>
      <c r="OF8" s="250"/>
      <c r="OG8" s="250"/>
      <c r="OH8" s="250"/>
      <c r="OI8" s="250"/>
      <c r="OJ8" s="250"/>
      <c r="OK8" s="250"/>
      <c r="OL8" s="250"/>
      <c r="OM8" s="250"/>
      <c r="ON8" s="250"/>
      <c r="OO8" s="250"/>
      <c r="OP8" s="250"/>
      <c r="OQ8" s="250"/>
      <c r="OR8" s="250"/>
      <c r="OS8" s="250"/>
      <c r="OT8" s="250"/>
      <c r="OU8" s="250"/>
      <c r="OV8" s="250"/>
      <c r="OW8" s="250"/>
      <c r="OX8" s="250"/>
      <c r="OY8" s="250"/>
      <c r="OZ8" s="250"/>
      <c r="PA8" s="250"/>
      <c r="PB8" s="250"/>
      <c r="PC8" s="250"/>
      <c r="PD8" s="250"/>
      <c r="PE8" s="250"/>
      <c r="PF8" s="250"/>
      <c r="PG8" s="250"/>
      <c r="PH8" s="250"/>
      <c r="PI8" s="250"/>
      <c r="PJ8" s="250"/>
      <c r="PK8" s="250"/>
      <c r="PL8" s="250"/>
      <c r="PM8" s="250"/>
      <c r="PN8" s="250"/>
      <c r="PO8" s="250"/>
      <c r="PP8" s="250"/>
      <c r="PQ8" s="250"/>
      <c r="PR8" s="250"/>
      <c r="PS8" s="250"/>
      <c r="PT8" s="250"/>
      <c r="PU8" s="250"/>
      <c r="PV8" s="250"/>
      <c r="PW8" s="250"/>
      <c r="PX8" s="250"/>
      <c r="PY8" s="250"/>
      <c r="PZ8" s="250"/>
      <c r="QA8" s="250"/>
      <c r="QB8" s="250"/>
      <c r="QC8" s="250"/>
      <c r="QD8" s="250"/>
      <c r="QE8" s="250"/>
      <c r="QF8" s="250"/>
      <c r="QG8" s="250"/>
      <c r="QH8" s="250"/>
      <c r="QI8" s="250"/>
      <c r="QJ8" s="250"/>
      <c r="QK8" s="250"/>
      <c r="QL8" s="250"/>
      <c r="QM8" s="250"/>
      <c r="QN8" s="250"/>
      <c r="QO8" s="250"/>
      <c r="QP8" s="250"/>
      <c r="QQ8" s="250"/>
      <c r="QR8" s="250"/>
      <c r="QS8" s="250"/>
      <c r="QT8" s="250"/>
      <c r="QU8" s="250"/>
      <c r="QV8" s="250"/>
      <c r="QW8" s="250"/>
      <c r="QX8" s="250"/>
      <c r="QY8" s="250"/>
      <c r="QZ8" s="250"/>
      <c r="RA8" s="250"/>
      <c r="RB8" s="250"/>
      <c r="RC8" s="250"/>
      <c r="RD8" s="250"/>
      <c r="RE8" s="250"/>
      <c r="RF8" s="250"/>
      <c r="RG8" s="250"/>
      <c r="RH8" s="250"/>
      <c r="RI8" s="250"/>
      <c r="RJ8" s="250"/>
      <c r="RK8" s="250"/>
      <c r="RL8" s="250"/>
      <c r="RM8" s="250"/>
      <c r="RN8" s="250"/>
      <c r="RO8" s="250"/>
      <c r="RP8" s="250"/>
      <c r="RQ8" s="250"/>
      <c r="RR8" s="250"/>
      <c r="RS8" s="250"/>
      <c r="RT8" s="250"/>
      <c r="RU8" s="250"/>
      <c r="RV8" s="250"/>
      <c r="RW8" s="250"/>
      <c r="RX8" s="250"/>
      <c r="RY8" s="250"/>
      <c r="RZ8" s="250"/>
      <c r="SA8" s="250"/>
      <c r="SB8" s="250"/>
      <c r="SC8" s="250"/>
      <c r="SD8" s="250"/>
      <c r="SE8" s="250"/>
      <c r="SF8" s="250"/>
      <c r="SG8" s="250"/>
      <c r="SH8" s="250"/>
      <c r="SI8" s="250"/>
      <c r="SJ8" s="250"/>
      <c r="SK8" s="250"/>
      <c r="SL8" s="250"/>
      <c r="SM8" s="250"/>
      <c r="SN8" s="250"/>
      <c r="SO8" s="250"/>
      <c r="SP8" s="250"/>
      <c r="SQ8" s="250"/>
      <c r="SR8" s="250"/>
      <c r="SS8" s="250"/>
      <c r="ST8" s="250"/>
      <c r="SU8" s="250"/>
      <c r="SV8" s="250"/>
      <c r="SW8" s="250"/>
      <c r="SX8" s="250"/>
      <c r="SY8" s="250"/>
      <c r="SZ8" s="250"/>
      <c r="TA8" s="250"/>
      <c r="TB8" s="250"/>
      <c r="TC8" s="250"/>
      <c r="TD8" s="250"/>
      <c r="TE8" s="250"/>
      <c r="TF8" s="250"/>
      <c r="TG8" s="250"/>
      <c r="TH8" s="250"/>
      <c r="TI8" s="250"/>
      <c r="TJ8" s="250"/>
      <c r="TK8" s="250"/>
      <c r="TL8" s="250"/>
      <c r="TM8" s="250"/>
      <c r="TN8" s="250"/>
      <c r="TO8" s="250"/>
      <c r="TP8" s="250"/>
      <c r="TQ8" s="250"/>
      <c r="TR8" s="250"/>
      <c r="TS8" s="250"/>
      <c r="TT8" s="250"/>
      <c r="TU8" s="250"/>
      <c r="TV8" s="250"/>
      <c r="TW8" s="250"/>
      <c r="TX8" s="250"/>
      <c r="TY8" s="250"/>
      <c r="TZ8" s="250"/>
      <c r="UA8" s="250"/>
      <c r="UB8" s="250"/>
      <c r="UC8" s="250"/>
      <c r="UD8" s="250"/>
      <c r="UE8" s="250"/>
      <c r="UF8" s="250"/>
      <c r="UG8" s="250"/>
      <c r="UH8" s="250"/>
      <c r="UI8" s="250"/>
      <c r="UJ8" s="250"/>
      <c r="UK8" s="250"/>
      <c r="UL8" s="250"/>
      <c r="UM8" s="250"/>
      <c r="UN8" s="250"/>
      <c r="UO8" s="250"/>
      <c r="UP8" s="250"/>
      <c r="UQ8" s="250"/>
      <c r="UR8" s="250"/>
      <c r="US8" s="250"/>
      <c r="UT8" s="250"/>
      <c r="UU8" s="250"/>
      <c r="UV8" s="250"/>
      <c r="UW8" s="250"/>
      <c r="UX8" s="250"/>
      <c r="UY8" s="250"/>
      <c r="UZ8" s="250"/>
      <c r="VA8" s="250"/>
      <c r="VB8" s="250"/>
      <c r="VC8" s="250"/>
      <c r="VD8" s="250"/>
      <c r="VE8" s="250"/>
      <c r="VF8" s="250"/>
      <c r="VG8" s="250"/>
      <c r="VH8" s="250"/>
      <c r="VI8" s="250"/>
      <c r="VJ8" s="250"/>
      <c r="VK8" s="250"/>
      <c r="VL8" s="250"/>
      <c r="VM8" s="250"/>
      <c r="VN8" s="250"/>
      <c r="VO8" s="250"/>
      <c r="VP8" s="250"/>
      <c r="VQ8" s="250"/>
      <c r="VR8" s="250"/>
      <c r="VS8" s="250"/>
      <c r="VT8" s="250"/>
      <c r="VU8" s="250"/>
      <c r="VV8" s="250"/>
      <c r="VW8" s="250"/>
      <c r="VX8" s="250"/>
      <c r="VY8" s="250"/>
      <c r="VZ8" s="250"/>
      <c r="WA8" s="250"/>
      <c r="WB8" s="250"/>
      <c r="WC8" s="250"/>
      <c r="WD8" s="250"/>
      <c r="WE8" s="250"/>
      <c r="WF8" s="250"/>
      <c r="WG8" s="250"/>
      <c r="WH8" s="250"/>
      <c r="WI8" s="250"/>
      <c r="WJ8" s="250"/>
      <c r="WK8" s="250"/>
      <c r="WL8" s="250"/>
      <c r="WM8" s="250"/>
      <c r="WN8" s="250"/>
      <c r="WO8" s="250"/>
      <c r="WP8" s="250"/>
      <c r="WQ8" s="250"/>
      <c r="WR8" s="250"/>
      <c r="WS8" s="250"/>
      <c r="WT8" s="250"/>
      <c r="WU8" s="250"/>
      <c r="WV8" s="250"/>
      <c r="WW8" s="250"/>
      <c r="WX8" s="250"/>
      <c r="WY8" s="250"/>
      <c r="WZ8" s="250"/>
      <c r="XA8" s="250"/>
      <c r="XB8" s="250"/>
      <c r="XC8" s="250"/>
      <c r="XD8" s="250"/>
      <c r="XE8" s="250"/>
      <c r="XF8" s="250"/>
      <c r="XG8" s="250"/>
      <c r="XH8" s="250"/>
      <c r="XI8" s="250"/>
      <c r="XJ8" s="250"/>
      <c r="XK8" s="250"/>
      <c r="XL8" s="250"/>
      <c r="XM8" s="250"/>
      <c r="XN8" s="250"/>
      <c r="XO8" s="250"/>
      <c r="XP8" s="250"/>
      <c r="XQ8" s="250"/>
      <c r="XR8" s="250"/>
      <c r="XS8" s="250"/>
      <c r="XT8" s="250"/>
      <c r="XU8" s="250"/>
      <c r="XV8" s="250"/>
      <c r="XW8" s="250"/>
      <c r="XX8" s="250"/>
      <c r="XY8" s="250"/>
      <c r="XZ8" s="250"/>
      <c r="YA8" s="250"/>
      <c r="YB8" s="250"/>
      <c r="YC8" s="250"/>
      <c r="YD8" s="250"/>
      <c r="YE8" s="250"/>
      <c r="YF8" s="250"/>
      <c r="YG8" s="250"/>
      <c r="YH8" s="250"/>
      <c r="YI8" s="250"/>
      <c r="YJ8" s="250"/>
      <c r="YK8" s="250"/>
      <c r="YL8" s="250"/>
      <c r="YM8" s="250"/>
      <c r="YN8" s="250"/>
      <c r="YO8" s="250"/>
      <c r="YP8" s="250"/>
      <c r="YQ8" s="250"/>
      <c r="YR8" s="250"/>
      <c r="YS8" s="250"/>
      <c r="YT8" s="250"/>
      <c r="YU8" s="250"/>
      <c r="YV8" s="250"/>
      <c r="YW8" s="250"/>
      <c r="YX8" s="250"/>
      <c r="YY8" s="250"/>
      <c r="YZ8" s="250"/>
      <c r="ZA8" s="250"/>
      <c r="ZB8" s="250"/>
      <c r="ZC8" s="250"/>
      <c r="ZD8" s="250"/>
      <c r="ZE8" s="250"/>
      <c r="ZF8" s="250"/>
      <c r="ZG8" s="250"/>
      <c r="ZH8" s="250"/>
      <c r="ZI8" s="250"/>
      <c r="ZJ8" s="250"/>
      <c r="ZK8" s="250"/>
      <c r="ZL8" s="250"/>
      <c r="ZM8" s="250"/>
      <c r="ZN8" s="250"/>
      <c r="ZO8" s="250"/>
      <c r="ZP8" s="250"/>
      <c r="ZQ8" s="250"/>
      <c r="ZR8" s="250"/>
      <c r="ZS8" s="250"/>
      <c r="ZT8" s="250"/>
      <c r="ZU8" s="250"/>
      <c r="ZV8" s="250"/>
      <c r="ZW8" s="250"/>
      <c r="ZX8" s="250"/>
      <c r="ZY8" s="250"/>
      <c r="ZZ8" s="250"/>
      <c r="AAA8" s="250"/>
      <c r="AAB8" s="250"/>
      <c r="AAC8" s="250"/>
      <c r="AAD8" s="250"/>
      <c r="AAE8" s="250"/>
      <c r="AAF8" s="250"/>
      <c r="AAG8" s="250"/>
      <c r="AAH8" s="250"/>
      <c r="AAI8" s="250"/>
      <c r="AAJ8" s="250"/>
      <c r="AAK8" s="250"/>
      <c r="AAL8" s="250"/>
      <c r="AAM8" s="250"/>
      <c r="AAN8" s="250"/>
      <c r="AAO8" s="250"/>
      <c r="AAP8" s="250"/>
      <c r="AAQ8" s="250"/>
      <c r="AAR8" s="250"/>
      <c r="AAS8" s="250"/>
      <c r="AAT8" s="250"/>
      <c r="AAU8" s="250"/>
      <c r="AAV8" s="250"/>
      <c r="AAW8" s="250"/>
      <c r="AAX8" s="250"/>
      <c r="AAY8" s="250"/>
      <c r="AAZ8" s="250"/>
      <c r="ABA8" s="250"/>
      <c r="ABB8" s="250"/>
      <c r="ABC8" s="250"/>
      <c r="ABD8" s="250"/>
      <c r="ABE8" s="250"/>
      <c r="ABF8" s="250"/>
      <c r="ABG8" s="250"/>
      <c r="ABH8" s="250"/>
      <c r="ABI8" s="250"/>
      <c r="ABJ8" s="250"/>
      <c r="ABK8" s="250"/>
      <c r="ABL8" s="250"/>
      <c r="ABM8" s="250"/>
      <c r="ABN8" s="250"/>
      <c r="ABO8" s="250"/>
      <c r="ABP8" s="250"/>
      <c r="ABQ8" s="250"/>
      <c r="ABR8" s="250"/>
      <c r="ABS8" s="250"/>
      <c r="ABT8" s="250"/>
      <c r="ABU8" s="250"/>
      <c r="ABV8" s="250"/>
      <c r="ABW8" s="250"/>
      <c r="ABX8" s="250"/>
      <c r="ABY8" s="250"/>
      <c r="ABZ8" s="250"/>
      <c r="ACA8" s="250"/>
      <c r="ACB8" s="250"/>
      <c r="ACC8" s="250"/>
      <c r="ACD8" s="250"/>
      <c r="ACE8" s="250"/>
      <c r="ACF8" s="250"/>
      <c r="ACG8" s="250"/>
      <c r="ACH8" s="250"/>
      <c r="ACI8" s="250"/>
      <c r="ACJ8" s="250"/>
      <c r="ACK8" s="250"/>
      <c r="ACL8" s="250"/>
      <c r="ACM8" s="250"/>
      <c r="ACN8" s="250"/>
      <c r="ACO8" s="250"/>
      <c r="ACP8" s="250"/>
      <c r="ACQ8" s="250"/>
      <c r="ACR8" s="250"/>
      <c r="ACS8" s="250"/>
      <c r="ACT8" s="250"/>
      <c r="ACU8" s="250"/>
      <c r="ACV8" s="250"/>
      <c r="ACW8" s="250"/>
      <c r="ACX8" s="250"/>
      <c r="ACY8" s="250"/>
      <c r="ACZ8" s="250"/>
      <c r="ADA8" s="250"/>
      <c r="ADB8" s="250"/>
      <c r="ADC8" s="250"/>
      <c r="ADD8" s="250"/>
      <c r="ADE8" s="250"/>
      <c r="ADF8" s="250"/>
      <c r="ADG8" s="250"/>
      <c r="ADH8" s="250"/>
      <c r="ADI8" s="250"/>
      <c r="ADJ8" s="250"/>
      <c r="ADK8" s="250"/>
      <c r="ADL8" s="250"/>
      <c r="ADM8" s="250"/>
      <c r="ADN8" s="250"/>
      <c r="ADO8" s="250"/>
      <c r="ADP8" s="250"/>
      <c r="ADQ8" s="250"/>
      <c r="ADR8" s="250"/>
      <c r="ADS8" s="250"/>
      <c r="ADT8" s="250"/>
      <c r="ADU8" s="250"/>
      <c r="ADV8" s="250"/>
      <c r="ADW8" s="250"/>
      <c r="ADX8" s="250"/>
      <c r="ADY8" s="250"/>
      <c r="ADZ8" s="250"/>
      <c r="AEA8" s="250"/>
      <c r="AEB8" s="250"/>
      <c r="AEC8" s="250"/>
      <c r="AED8" s="250"/>
      <c r="AEE8" s="250"/>
      <c r="AEF8" s="250"/>
      <c r="AEG8" s="250"/>
      <c r="AEH8" s="250"/>
      <c r="AEI8" s="250"/>
      <c r="AEJ8" s="250"/>
      <c r="AEK8" s="250"/>
      <c r="AEL8" s="250"/>
      <c r="AEM8" s="250"/>
      <c r="AEN8" s="250"/>
      <c r="AEO8" s="250"/>
      <c r="AEP8" s="250"/>
      <c r="AEQ8" s="250"/>
      <c r="AER8" s="250"/>
      <c r="AES8" s="250"/>
      <c r="AET8" s="250"/>
      <c r="AEU8" s="250"/>
      <c r="AEV8" s="250"/>
      <c r="AEW8" s="250"/>
      <c r="AEX8" s="250"/>
      <c r="AEY8" s="250"/>
      <c r="AEZ8" s="250"/>
      <c r="AFA8" s="250"/>
      <c r="AFB8" s="250"/>
      <c r="AFC8" s="250"/>
      <c r="AFD8" s="250"/>
      <c r="AFE8" s="250"/>
      <c r="AFF8" s="250"/>
      <c r="AFG8" s="250"/>
      <c r="AFH8" s="250"/>
      <c r="AFI8" s="250"/>
      <c r="AFJ8" s="250"/>
      <c r="AFK8" s="250"/>
      <c r="AFL8" s="250"/>
      <c r="AFM8" s="250"/>
      <c r="AFN8" s="250"/>
      <c r="AFO8" s="250"/>
      <c r="AFP8" s="250"/>
      <c r="AFQ8" s="250"/>
      <c r="AFR8" s="250"/>
      <c r="AFS8" s="250"/>
      <c r="AFT8" s="250"/>
      <c r="AFU8" s="250"/>
      <c r="AFV8" s="250"/>
      <c r="AFW8" s="250"/>
      <c r="AFX8" s="250"/>
      <c r="AFY8" s="250"/>
      <c r="AFZ8" s="250"/>
      <c r="AGA8" s="250"/>
      <c r="AGB8" s="250"/>
      <c r="AGC8" s="250"/>
      <c r="AGD8" s="250"/>
      <c r="AGE8" s="250"/>
      <c r="AGF8" s="250"/>
      <c r="AGG8" s="250"/>
    </row>
    <row r="9" spans="1:865" x14ac:dyDescent="0.25">
      <c r="B9" s="13" t="s">
        <v>16154</v>
      </c>
      <c r="C9" s="261">
        <v>217000</v>
      </c>
      <c r="D9" s="21" t="s">
        <v>16155</v>
      </c>
    </row>
    <row r="10" spans="1:865" x14ac:dyDescent="0.25">
      <c r="B10" s="13" t="s">
        <v>16156</v>
      </c>
      <c r="C10" s="261">
        <v>34000</v>
      </c>
      <c r="D10" s="21" t="s">
        <v>16157</v>
      </c>
    </row>
    <row r="11" spans="1:865" s="14" customFormat="1" x14ac:dyDescent="0.25">
      <c r="B11" s="13" t="s">
        <v>16158</v>
      </c>
      <c r="C11" s="261">
        <v>236000</v>
      </c>
      <c r="D11" s="21" t="s">
        <v>16159</v>
      </c>
      <c r="E11" s="250"/>
      <c r="G11" s="250"/>
      <c r="H11" s="250"/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0"/>
      <c r="BY11" s="250"/>
      <c r="BZ11" s="250"/>
      <c r="CA11" s="250"/>
      <c r="CB11" s="250"/>
      <c r="CC11" s="250"/>
      <c r="CD11" s="250"/>
      <c r="CE11" s="250"/>
      <c r="CF11" s="250"/>
      <c r="CG11" s="250"/>
      <c r="CH11" s="250"/>
      <c r="CI11" s="250"/>
      <c r="CJ11" s="250"/>
      <c r="CK11" s="250"/>
      <c r="CL11" s="250"/>
      <c r="CM11" s="250"/>
      <c r="CN11" s="250"/>
      <c r="CO11" s="250"/>
      <c r="CP11" s="250"/>
      <c r="CQ11" s="250"/>
      <c r="CR11" s="250"/>
      <c r="CS11" s="250"/>
      <c r="CT11" s="250"/>
      <c r="CU11" s="250"/>
      <c r="CV11" s="250"/>
      <c r="CW11" s="250"/>
      <c r="CX11" s="250"/>
      <c r="CY11" s="250"/>
      <c r="CZ11" s="250"/>
      <c r="DA11" s="250"/>
      <c r="DB11" s="250"/>
      <c r="DC11" s="250"/>
      <c r="DD11" s="250"/>
      <c r="DE11" s="250"/>
      <c r="DF11" s="250"/>
      <c r="DG11" s="250"/>
      <c r="DH11" s="250"/>
      <c r="DI11" s="250"/>
      <c r="DJ11" s="250"/>
      <c r="DK11" s="250"/>
      <c r="DL11" s="250"/>
      <c r="DM11" s="250"/>
      <c r="DN11" s="250"/>
      <c r="DO11" s="250"/>
      <c r="DP11" s="250"/>
      <c r="DQ11" s="250"/>
      <c r="DR11" s="250"/>
      <c r="DS11" s="250"/>
      <c r="DT11" s="250"/>
      <c r="DU11" s="250"/>
      <c r="DV11" s="250"/>
      <c r="DW11" s="250"/>
      <c r="DX11" s="250"/>
      <c r="DY11" s="250"/>
      <c r="DZ11" s="250"/>
      <c r="EA11" s="250"/>
      <c r="EB11" s="250"/>
      <c r="EC11" s="250"/>
      <c r="ED11" s="250"/>
      <c r="EE11" s="250"/>
      <c r="EF11" s="250"/>
      <c r="EG11" s="250"/>
      <c r="EH11" s="250"/>
      <c r="EI11" s="250"/>
      <c r="EJ11" s="250"/>
      <c r="EK11" s="250"/>
      <c r="EL11" s="250"/>
      <c r="EM11" s="250"/>
      <c r="EN11" s="250"/>
      <c r="EO11" s="250"/>
      <c r="EP11" s="250"/>
      <c r="EQ11" s="250"/>
      <c r="ER11" s="250"/>
      <c r="ES11" s="250"/>
      <c r="ET11" s="250"/>
      <c r="EU11" s="250"/>
      <c r="EV11" s="250"/>
      <c r="EW11" s="250"/>
      <c r="EX11" s="250"/>
      <c r="EY11" s="250"/>
      <c r="EZ11" s="250"/>
      <c r="FA11" s="250"/>
      <c r="FB11" s="250"/>
      <c r="FC11" s="250"/>
      <c r="FD11" s="250"/>
      <c r="FE11" s="250"/>
      <c r="FF11" s="250"/>
      <c r="FG11" s="250"/>
      <c r="FH11" s="250"/>
      <c r="FI11" s="250"/>
      <c r="FJ11" s="250"/>
      <c r="FK11" s="250"/>
      <c r="FL11" s="250"/>
      <c r="FM11" s="250"/>
      <c r="FN11" s="250"/>
      <c r="FO11" s="250"/>
      <c r="FP11" s="250"/>
      <c r="FQ11" s="250"/>
      <c r="FR11" s="250"/>
      <c r="FS11" s="250"/>
      <c r="FT11" s="250"/>
      <c r="FU11" s="250"/>
      <c r="FV11" s="250"/>
      <c r="FW11" s="250"/>
      <c r="FX11" s="250"/>
      <c r="FY11" s="250"/>
      <c r="FZ11" s="250"/>
      <c r="GA11" s="250"/>
      <c r="GB11" s="250"/>
      <c r="GC11" s="250"/>
      <c r="GD11" s="250"/>
      <c r="GE11" s="250"/>
      <c r="GF11" s="250"/>
      <c r="GG11" s="250"/>
      <c r="GH11" s="250"/>
      <c r="GI11" s="250"/>
      <c r="GJ11" s="250"/>
      <c r="GK11" s="250"/>
      <c r="GL11" s="250"/>
      <c r="GM11" s="250"/>
      <c r="GN11" s="250"/>
      <c r="GO11" s="250"/>
      <c r="GP11" s="250"/>
      <c r="GQ11" s="250"/>
      <c r="GR11" s="250"/>
      <c r="GS11" s="250"/>
      <c r="GT11" s="250"/>
      <c r="GU11" s="250"/>
      <c r="GV11" s="250"/>
      <c r="GW11" s="250"/>
      <c r="GX11" s="250"/>
      <c r="GY11" s="250"/>
      <c r="GZ11" s="250"/>
      <c r="HA11" s="250"/>
      <c r="HB11" s="250"/>
      <c r="HC11" s="250"/>
      <c r="HD11" s="250"/>
      <c r="HE11" s="250"/>
      <c r="HF11" s="250"/>
      <c r="HG11" s="250"/>
      <c r="HH11" s="250"/>
      <c r="HI11" s="250"/>
      <c r="HJ11" s="250"/>
      <c r="HK11" s="250"/>
      <c r="HL11" s="250"/>
      <c r="HM11" s="250"/>
      <c r="HN11" s="250"/>
      <c r="HO11" s="250"/>
      <c r="HP11" s="250"/>
      <c r="HQ11" s="250"/>
      <c r="HR11" s="250"/>
      <c r="HS11" s="250"/>
      <c r="HT11" s="250"/>
      <c r="HU11" s="250"/>
      <c r="HV11" s="250"/>
      <c r="HW11" s="250"/>
      <c r="HX11" s="250"/>
      <c r="HY11" s="250"/>
      <c r="HZ11" s="250"/>
      <c r="IA11" s="250"/>
      <c r="IB11" s="250"/>
      <c r="IC11" s="250"/>
      <c r="ID11" s="250"/>
      <c r="IE11" s="250"/>
      <c r="IF11" s="250"/>
      <c r="IG11" s="250"/>
      <c r="IH11" s="250"/>
      <c r="II11" s="250"/>
      <c r="IJ11" s="250"/>
      <c r="IK11" s="250"/>
      <c r="IL11" s="250"/>
      <c r="IM11" s="250"/>
      <c r="IN11" s="250"/>
      <c r="IO11" s="250"/>
      <c r="IP11" s="250"/>
      <c r="IQ11" s="250"/>
      <c r="IR11" s="250"/>
      <c r="IS11" s="250"/>
      <c r="IT11" s="250"/>
      <c r="IU11" s="250"/>
      <c r="IV11" s="250"/>
      <c r="IW11" s="250"/>
      <c r="IX11" s="250"/>
      <c r="IY11" s="250"/>
      <c r="IZ11" s="250"/>
      <c r="JA11" s="250"/>
      <c r="JB11" s="250"/>
      <c r="JC11" s="250"/>
      <c r="JD11" s="250"/>
      <c r="JE11" s="250"/>
      <c r="JF11" s="250"/>
      <c r="JG11" s="250"/>
      <c r="JH11" s="250"/>
      <c r="JI11" s="250"/>
      <c r="JJ11" s="250"/>
      <c r="JK11" s="250"/>
      <c r="JL11" s="250"/>
      <c r="JM11" s="250"/>
      <c r="JN11" s="250"/>
      <c r="JO11" s="250"/>
      <c r="JP11" s="250"/>
      <c r="JQ11" s="250"/>
      <c r="JR11" s="250"/>
      <c r="JS11" s="250"/>
      <c r="JT11" s="250"/>
      <c r="JU11" s="250"/>
      <c r="JV11" s="250"/>
      <c r="JW11" s="250"/>
      <c r="JX11" s="250"/>
      <c r="JY11" s="250"/>
      <c r="JZ11" s="250"/>
      <c r="KA11" s="250"/>
      <c r="KB11" s="250"/>
      <c r="KC11" s="250"/>
      <c r="KD11" s="250"/>
      <c r="KE11" s="250"/>
      <c r="KF11" s="250"/>
      <c r="KG11" s="250"/>
      <c r="KH11" s="250"/>
      <c r="KI11" s="250"/>
      <c r="KJ11" s="250"/>
      <c r="KK11" s="250"/>
      <c r="KL11" s="250"/>
      <c r="KM11" s="250"/>
      <c r="KN11" s="250"/>
      <c r="KO11" s="250"/>
      <c r="KP11" s="250"/>
      <c r="KQ11" s="250"/>
      <c r="KR11" s="250"/>
      <c r="KS11" s="250"/>
      <c r="KT11" s="250"/>
      <c r="KU11" s="250"/>
      <c r="KV11" s="250"/>
      <c r="KW11" s="250"/>
      <c r="KX11" s="250"/>
      <c r="KY11" s="250"/>
      <c r="KZ11" s="250"/>
      <c r="LA11" s="250"/>
      <c r="LB11" s="250"/>
      <c r="LC11" s="250"/>
      <c r="LD11" s="250"/>
      <c r="LE11" s="250"/>
      <c r="LF11" s="250"/>
      <c r="LG11" s="250"/>
      <c r="LH11" s="250"/>
      <c r="LI11" s="250"/>
      <c r="LJ11" s="250"/>
      <c r="LK11" s="250"/>
      <c r="LL11" s="250"/>
      <c r="LM11" s="250"/>
      <c r="LN11" s="250"/>
      <c r="LO11" s="250"/>
      <c r="LP11" s="250"/>
      <c r="LQ11" s="250"/>
      <c r="LR11" s="250"/>
      <c r="LS11" s="250"/>
      <c r="LT11" s="250"/>
      <c r="LU11" s="250"/>
      <c r="LV11" s="250"/>
      <c r="LW11" s="250"/>
      <c r="LX11" s="250"/>
      <c r="LY11" s="250"/>
      <c r="LZ11" s="250"/>
      <c r="MA11" s="250"/>
      <c r="MB11" s="250"/>
      <c r="MC11" s="250"/>
      <c r="MD11" s="250"/>
      <c r="ME11" s="250"/>
      <c r="MF11" s="250"/>
      <c r="MG11" s="250"/>
      <c r="MH11" s="250"/>
      <c r="MI11" s="250"/>
      <c r="MJ11" s="250"/>
      <c r="MK11" s="250"/>
      <c r="ML11" s="250"/>
      <c r="MM11" s="250"/>
      <c r="MN11" s="250"/>
      <c r="MO11" s="250"/>
      <c r="MP11" s="250"/>
      <c r="MQ11" s="250"/>
      <c r="MR11" s="250"/>
      <c r="MS11" s="250"/>
      <c r="MT11" s="250"/>
      <c r="MU11" s="250"/>
      <c r="MV11" s="250"/>
      <c r="MW11" s="250"/>
      <c r="MX11" s="250"/>
      <c r="MY11" s="250"/>
      <c r="MZ11" s="250"/>
      <c r="NA11" s="250"/>
      <c r="NB11" s="250"/>
      <c r="NC11" s="250"/>
      <c r="ND11" s="250"/>
      <c r="NE11" s="250"/>
      <c r="NF11" s="250"/>
      <c r="NG11" s="250"/>
      <c r="NH11" s="250"/>
      <c r="NI11" s="250"/>
      <c r="NJ11" s="250"/>
      <c r="NK11" s="250"/>
      <c r="NL11" s="250"/>
      <c r="NM11" s="250"/>
      <c r="NN11" s="250"/>
      <c r="NO11" s="250"/>
      <c r="NP11" s="250"/>
      <c r="NQ11" s="250"/>
      <c r="NR11" s="250"/>
      <c r="NS11" s="250"/>
      <c r="NT11" s="250"/>
      <c r="NU11" s="250"/>
      <c r="NV11" s="250"/>
      <c r="NW11" s="250"/>
      <c r="NX11" s="250"/>
      <c r="NY11" s="250"/>
      <c r="NZ11" s="250"/>
      <c r="OA11" s="250"/>
      <c r="OB11" s="250"/>
      <c r="OC11" s="250"/>
      <c r="OD11" s="250"/>
      <c r="OE11" s="250"/>
      <c r="OF11" s="250"/>
      <c r="OG11" s="250"/>
      <c r="OH11" s="250"/>
      <c r="OI11" s="250"/>
      <c r="OJ11" s="250"/>
      <c r="OK11" s="250"/>
      <c r="OL11" s="250"/>
      <c r="OM11" s="250"/>
      <c r="ON11" s="250"/>
      <c r="OO11" s="250"/>
      <c r="OP11" s="250"/>
      <c r="OQ11" s="250"/>
      <c r="OR11" s="250"/>
      <c r="OS11" s="250"/>
      <c r="OT11" s="250"/>
      <c r="OU11" s="250"/>
      <c r="OV11" s="250"/>
      <c r="OW11" s="250"/>
      <c r="OX11" s="250"/>
      <c r="OY11" s="250"/>
      <c r="OZ11" s="250"/>
      <c r="PA11" s="250"/>
      <c r="PB11" s="250"/>
      <c r="PC11" s="250"/>
      <c r="PD11" s="250"/>
      <c r="PE11" s="250"/>
      <c r="PF11" s="250"/>
      <c r="PG11" s="250"/>
      <c r="PH11" s="250"/>
      <c r="PI11" s="250"/>
      <c r="PJ11" s="250"/>
      <c r="PK11" s="250"/>
      <c r="PL11" s="250"/>
      <c r="PM11" s="250"/>
      <c r="PN11" s="250"/>
      <c r="PO11" s="250"/>
      <c r="PP11" s="250"/>
      <c r="PQ11" s="250"/>
      <c r="PR11" s="250"/>
      <c r="PS11" s="250"/>
      <c r="PT11" s="250"/>
      <c r="PU11" s="250"/>
      <c r="PV11" s="250"/>
      <c r="PW11" s="250"/>
      <c r="PX11" s="250"/>
      <c r="PY11" s="250"/>
      <c r="PZ11" s="250"/>
      <c r="QA11" s="250"/>
      <c r="QB11" s="250"/>
      <c r="QC11" s="250"/>
      <c r="QD11" s="250"/>
      <c r="QE11" s="250"/>
      <c r="QF11" s="250"/>
      <c r="QG11" s="250"/>
      <c r="QH11" s="250"/>
      <c r="QI11" s="250"/>
      <c r="QJ11" s="250"/>
      <c r="QK11" s="250"/>
      <c r="QL11" s="250"/>
      <c r="QM11" s="250"/>
      <c r="QN11" s="250"/>
      <c r="QO11" s="250"/>
      <c r="QP11" s="250"/>
      <c r="QQ11" s="250"/>
      <c r="QR11" s="250"/>
      <c r="QS11" s="250"/>
      <c r="QT11" s="250"/>
      <c r="QU11" s="250"/>
      <c r="QV11" s="250"/>
      <c r="QW11" s="250"/>
      <c r="QX11" s="250"/>
      <c r="QY11" s="250"/>
      <c r="QZ11" s="250"/>
      <c r="RA11" s="250"/>
      <c r="RB11" s="250"/>
      <c r="RC11" s="250"/>
      <c r="RD11" s="250"/>
      <c r="RE11" s="250"/>
      <c r="RF11" s="250"/>
      <c r="RG11" s="250"/>
      <c r="RH11" s="250"/>
      <c r="RI11" s="250"/>
      <c r="RJ11" s="250"/>
      <c r="RK11" s="250"/>
      <c r="RL11" s="250"/>
      <c r="RM11" s="250"/>
      <c r="RN11" s="250"/>
      <c r="RO11" s="250"/>
      <c r="RP11" s="250"/>
      <c r="RQ11" s="250"/>
      <c r="RR11" s="250"/>
      <c r="RS11" s="250"/>
      <c r="RT11" s="250"/>
      <c r="RU11" s="250"/>
      <c r="RV11" s="250"/>
      <c r="RW11" s="250"/>
      <c r="RX11" s="250"/>
      <c r="RY11" s="250"/>
      <c r="RZ11" s="250"/>
      <c r="SA11" s="250"/>
      <c r="SB11" s="250"/>
      <c r="SC11" s="250"/>
      <c r="SD11" s="250"/>
      <c r="SE11" s="250"/>
      <c r="SF11" s="250"/>
      <c r="SG11" s="250"/>
      <c r="SH11" s="250"/>
      <c r="SI11" s="250"/>
      <c r="SJ11" s="250"/>
      <c r="SK11" s="250"/>
      <c r="SL11" s="250"/>
      <c r="SM11" s="250"/>
      <c r="SN11" s="250"/>
      <c r="SO11" s="250"/>
      <c r="SP11" s="250"/>
      <c r="SQ11" s="250"/>
      <c r="SR11" s="250"/>
      <c r="SS11" s="250"/>
      <c r="ST11" s="250"/>
      <c r="SU11" s="250"/>
      <c r="SV11" s="250"/>
      <c r="SW11" s="250"/>
      <c r="SX11" s="250"/>
      <c r="SY11" s="250"/>
      <c r="SZ11" s="250"/>
      <c r="TA11" s="250"/>
      <c r="TB11" s="250"/>
      <c r="TC11" s="250"/>
      <c r="TD11" s="250"/>
      <c r="TE11" s="250"/>
      <c r="TF11" s="250"/>
      <c r="TG11" s="250"/>
      <c r="TH11" s="250"/>
      <c r="TI11" s="250"/>
      <c r="TJ11" s="250"/>
      <c r="TK11" s="250"/>
      <c r="TL11" s="250"/>
      <c r="TM11" s="250"/>
      <c r="TN11" s="250"/>
      <c r="TO11" s="250"/>
      <c r="TP11" s="250"/>
      <c r="TQ11" s="250"/>
      <c r="TR11" s="250"/>
      <c r="TS11" s="250"/>
      <c r="TT11" s="250"/>
      <c r="TU11" s="250"/>
      <c r="TV11" s="250"/>
      <c r="TW11" s="250"/>
      <c r="TX11" s="250"/>
      <c r="TY11" s="250"/>
      <c r="TZ11" s="250"/>
      <c r="UA11" s="250"/>
      <c r="UB11" s="250"/>
      <c r="UC11" s="250"/>
      <c r="UD11" s="250"/>
      <c r="UE11" s="250"/>
      <c r="UF11" s="250"/>
      <c r="UG11" s="250"/>
      <c r="UH11" s="250"/>
      <c r="UI11" s="250"/>
      <c r="UJ11" s="250"/>
      <c r="UK11" s="250"/>
      <c r="UL11" s="250"/>
      <c r="UM11" s="250"/>
      <c r="UN11" s="250"/>
      <c r="UO11" s="250"/>
      <c r="UP11" s="250"/>
      <c r="UQ11" s="250"/>
      <c r="UR11" s="250"/>
      <c r="US11" s="250"/>
      <c r="UT11" s="250"/>
      <c r="UU11" s="250"/>
      <c r="UV11" s="250"/>
      <c r="UW11" s="250"/>
      <c r="UX11" s="250"/>
      <c r="UY11" s="250"/>
      <c r="UZ11" s="250"/>
      <c r="VA11" s="250"/>
      <c r="VB11" s="250"/>
      <c r="VC11" s="250"/>
      <c r="VD11" s="250"/>
      <c r="VE11" s="250"/>
      <c r="VF11" s="250"/>
      <c r="VG11" s="250"/>
      <c r="VH11" s="250"/>
      <c r="VI11" s="250"/>
      <c r="VJ11" s="250"/>
      <c r="VK11" s="250"/>
      <c r="VL11" s="250"/>
      <c r="VM11" s="250"/>
      <c r="VN11" s="250"/>
      <c r="VO11" s="250"/>
      <c r="VP11" s="250"/>
      <c r="VQ11" s="250"/>
      <c r="VR11" s="250"/>
      <c r="VS11" s="250"/>
      <c r="VT11" s="250"/>
      <c r="VU11" s="250"/>
      <c r="VV11" s="250"/>
      <c r="VW11" s="250"/>
      <c r="VX11" s="250"/>
      <c r="VY11" s="250"/>
      <c r="VZ11" s="250"/>
      <c r="WA11" s="250"/>
      <c r="WB11" s="250"/>
      <c r="WC11" s="250"/>
      <c r="WD11" s="250"/>
      <c r="WE11" s="250"/>
      <c r="WF11" s="250"/>
      <c r="WG11" s="250"/>
      <c r="WH11" s="250"/>
      <c r="WI11" s="250"/>
      <c r="WJ11" s="250"/>
      <c r="WK11" s="250"/>
      <c r="WL11" s="250"/>
      <c r="WM11" s="250"/>
      <c r="WN11" s="250"/>
      <c r="WO11" s="250"/>
      <c r="WP11" s="250"/>
      <c r="WQ11" s="250"/>
      <c r="WR11" s="250"/>
      <c r="WS11" s="250"/>
      <c r="WT11" s="250"/>
      <c r="WU11" s="250"/>
      <c r="WV11" s="250"/>
      <c r="WW11" s="250"/>
      <c r="WX11" s="250"/>
      <c r="WY11" s="250"/>
      <c r="WZ11" s="250"/>
      <c r="XA11" s="250"/>
      <c r="XB11" s="250"/>
      <c r="XC11" s="250"/>
      <c r="XD11" s="250"/>
      <c r="XE11" s="250"/>
      <c r="XF11" s="250"/>
      <c r="XG11" s="250"/>
      <c r="XH11" s="250"/>
      <c r="XI11" s="250"/>
      <c r="XJ11" s="250"/>
      <c r="XK11" s="250"/>
      <c r="XL11" s="250"/>
      <c r="XM11" s="250"/>
      <c r="XN11" s="250"/>
      <c r="XO11" s="250"/>
      <c r="XP11" s="250"/>
      <c r="XQ11" s="250"/>
      <c r="XR11" s="250"/>
      <c r="XS11" s="250"/>
      <c r="XT11" s="250"/>
      <c r="XU11" s="250"/>
      <c r="XV11" s="250"/>
      <c r="XW11" s="250"/>
      <c r="XX11" s="250"/>
      <c r="XY11" s="250"/>
      <c r="XZ11" s="250"/>
      <c r="YA11" s="250"/>
      <c r="YB11" s="250"/>
      <c r="YC11" s="250"/>
      <c r="YD11" s="250"/>
      <c r="YE11" s="250"/>
      <c r="YF11" s="250"/>
      <c r="YG11" s="250"/>
      <c r="YH11" s="250"/>
      <c r="YI11" s="250"/>
      <c r="YJ11" s="250"/>
      <c r="YK11" s="250"/>
      <c r="YL11" s="250"/>
      <c r="YM11" s="250"/>
      <c r="YN11" s="250"/>
      <c r="YO11" s="250"/>
      <c r="YP11" s="250"/>
      <c r="YQ11" s="250"/>
      <c r="YR11" s="250"/>
      <c r="YS11" s="250"/>
      <c r="YT11" s="250"/>
      <c r="YU11" s="250"/>
      <c r="YV11" s="250"/>
      <c r="YW11" s="250"/>
      <c r="YX11" s="250"/>
      <c r="YY11" s="250"/>
      <c r="YZ11" s="250"/>
      <c r="ZA11" s="250"/>
      <c r="ZB11" s="250"/>
      <c r="ZC11" s="250"/>
      <c r="ZD11" s="250"/>
      <c r="ZE11" s="250"/>
      <c r="ZF11" s="250"/>
      <c r="ZG11" s="250"/>
      <c r="ZH11" s="250"/>
      <c r="ZI11" s="250"/>
      <c r="ZJ11" s="250"/>
      <c r="ZK11" s="250"/>
      <c r="ZL11" s="250"/>
      <c r="ZM11" s="250"/>
      <c r="ZN11" s="250"/>
      <c r="ZO11" s="250"/>
      <c r="ZP11" s="250"/>
      <c r="ZQ11" s="250"/>
      <c r="ZR11" s="250"/>
      <c r="ZS11" s="250"/>
      <c r="ZT11" s="250"/>
      <c r="ZU11" s="250"/>
      <c r="ZV11" s="250"/>
      <c r="ZW11" s="250"/>
      <c r="ZX11" s="250"/>
      <c r="ZY11" s="250"/>
      <c r="ZZ11" s="250"/>
      <c r="AAA11" s="250"/>
      <c r="AAB11" s="250"/>
      <c r="AAC11" s="250"/>
      <c r="AAD11" s="250"/>
      <c r="AAE11" s="250"/>
      <c r="AAF11" s="250"/>
      <c r="AAG11" s="250"/>
      <c r="AAH11" s="250"/>
      <c r="AAI11" s="250"/>
      <c r="AAJ11" s="250"/>
      <c r="AAK11" s="250"/>
      <c r="AAL11" s="250"/>
      <c r="AAM11" s="250"/>
      <c r="AAN11" s="250"/>
      <c r="AAO11" s="250"/>
      <c r="AAP11" s="250"/>
      <c r="AAQ11" s="250"/>
      <c r="AAR11" s="250"/>
      <c r="AAS11" s="250"/>
      <c r="AAT11" s="250"/>
      <c r="AAU11" s="250"/>
      <c r="AAV11" s="250"/>
      <c r="AAW11" s="250"/>
      <c r="AAX11" s="250"/>
      <c r="AAY11" s="250"/>
      <c r="AAZ11" s="250"/>
      <c r="ABA11" s="250"/>
      <c r="ABB11" s="250"/>
      <c r="ABC11" s="250"/>
      <c r="ABD11" s="250"/>
      <c r="ABE11" s="250"/>
      <c r="ABF11" s="250"/>
      <c r="ABG11" s="250"/>
      <c r="ABH11" s="250"/>
      <c r="ABI11" s="250"/>
      <c r="ABJ11" s="250"/>
      <c r="ABK11" s="250"/>
      <c r="ABL11" s="250"/>
      <c r="ABM11" s="250"/>
      <c r="ABN11" s="250"/>
      <c r="ABO11" s="250"/>
      <c r="ABP11" s="250"/>
      <c r="ABQ11" s="250"/>
      <c r="ABR11" s="250"/>
      <c r="ABS11" s="250"/>
      <c r="ABT11" s="250"/>
      <c r="ABU11" s="250"/>
      <c r="ABV11" s="250"/>
      <c r="ABW11" s="250"/>
      <c r="ABX11" s="250"/>
      <c r="ABY11" s="250"/>
      <c r="ABZ11" s="250"/>
      <c r="ACA11" s="250"/>
      <c r="ACB11" s="250"/>
      <c r="ACC11" s="250"/>
      <c r="ACD11" s="250"/>
      <c r="ACE11" s="250"/>
      <c r="ACF11" s="250"/>
      <c r="ACG11" s="250"/>
      <c r="ACH11" s="250"/>
      <c r="ACI11" s="250"/>
      <c r="ACJ11" s="250"/>
      <c r="ACK11" s="250"/>
      <c r="ACL11" s="250"/>
      <c r="ACM11" s="250"/>
      <c r="ACN11" s="250"/>
      <c r="ACO11" s="250"/>
      <c r="ACP11" s="250"/>
      <c r="ACQ11" s="250"/>
      <c r="ACR11" s="250"/>
      <c r="ACS11" s="250"/>
      <c r="ACT11" s="250"/>
      <c r="ACU11" s="250"/>
      <c r="ACV11" s="250"/>
      <c r="ACW11" s="250"/>
      <c r="ACX11" s="250"/>
      <c r="ACY11" s="250"/>
      <c r="ACZ11" s="250"/>
      <c r="ADA11" s="250"/>
      <c r="ADB11" s="250"/>
      <c r="ADC11" s="250"/>
      <c r="ADD11" s="250"/>
      <c r="ADE11" s="250"/>
      <c r="ADF11" s="250"/>
      <c r="ADG11" s="250"/>
      <c r="ADH11" s="250"/>
      <c r="ADI11" s="250"/>
      <c r="ADJ11" s="250"/>
      <c r="ADK11" s="250"/>
      <c r="ADL11" s="250"/>
      <c r="ADM11" s="250"/>
      <c r="ADN11" s="250"/>
      <c r="ADO11" s="250"/>
      <c r="ADP11" s="250"/>
      <c r="ADQ11" s="250"/>
      <c r="ADR11" s="250"/>
      <c r="ADS11" s="250"/>
      <c r="ADT11" s="250"/>
      <c r="ADU11" s="250"/>
      <c r="ADV11" s="250"/>
      <c r="ADW11" s="250"/>
      <c r="ADX11" s="250"/>
      <c r="ADY11" s="250"/>
      <c r="ADZ11" s="250"/>
      <c r="AEA11" s="250"/>
      <c r="AEB11" s="250"/>
      <c r="AEC11" s="250"/>
      <c r="AED11" s="250"/>
      <c r="AEE11" s="250"/>
      <c r="AEF11" s="250"/>
      <c r="AEG11" s="250"/>
      <c r="AEH11" s="250"/>
      <c r="AEI11" s="250"/>
      <c r="AEJ11" s="250"/>
      <c r="AEK11" s="250"/>
      <c r="AEL11" s="250"/>
      <c r="AEM11" s="250"/>
      <c r="AEN11" s="250"/>
      <c r="AEO11" s="250"/>
      <c r="AEP11" s="250"/>
      <c r="AEQ11" s="250"/>
      <c r="AER11" s="250"/>
      <c r="AES11" s="250"/>
      <c r="AET11" s="250"/>
      <c r="AEU11" s="250"/>
      <c r="AEV11" s="250"/>
      <c r="AEW11" s="250"/>
      <c r="AEX11" s="250"/>
      <c r="AEY11" s="250"/>
      <c r="AEZ11" s="250"/>
      <c r="AFA11" s="250"/>
      <c r="AFB11" s="250"/>
      <c r="AFC11" s="250"/>
      <c r="AFD11" s="250"/>
      <c r="AFE11" s="250"/>
      <c r="AFF11" s="250"/>
      <c r="AFG11" s="250"/>
      <c r="AFH11" s="250"/>
      <c r="AFI11" s="250"/>
      <c r="AFJ11" s="250"/>
      <c r="AFK11" s="250"/>
      <c r="AFL11" s="250"/>
      <c r="AFM11" s="250"/>
      <c r="AFN11" s="250"/>
      <c r="AFO11" s="250"/>
      <c r="AFP11" s="250"/>
      <c r="AFQ11" s="250"/>
      <c r="AFR11" s="250"/>
      <c r="AFS11" s="250"/>
      <c r="AFT11" s="250"/>
      <c r="AFU11" s="250"/>
      <c r="AFV11" s="250"/>
      <c r="AFW11" s="250"/>
      <c r="AFX11" s="250"/>
      <c r="AFY11" s="250"/>
      <c r="AFZ11" s="250"/>
      <c r="AGA11" s="250"/>
      <c r="AGB11" s="250"/>
      <c r="AGC11" s="250"/>
      <c r="AGD11" s="250"/>
      <c r="AGE11" s="250"/>
      <c r="AGF11" s="250"/>
      <c r="AGG11" s="250"/>
    </row>
    <row r="12" spans="1:865" x14ac:dyDescent="0.25">
      <c r="B12" s="13" t="s">
        <v>16160</v>
      </c>
      <c r="C12" s="261">
        <v>236000</v>
      </c>
      <c r="D12" s="21" t="s">
        <v>16161</v>
      </c>
    </row>
    <row r="13" spans="1:865" ht="13.35" customHeight="1" x14ac:dyDescent="0.25">
      <c r="B13" s="13" t="s">
        <v>16162</v>
      </c>
      <c r="C13" s="261">
        <v>93000</v>
      </c>
      <c r="D13" s="21" t="s">
        <v>16163</v>
      </c>
    </row>
    <row r="14" spans="1:865" ht="13.35" customHeight="1" x14ac:dyDescent="0.25">
      <c r="B14" s="13" t="s">
        <v>16164</v>
      </c>
      <c r="C14" s="261">
        <v>11050</v>
      </c>
      <c r="D14" s="21" t="s">
        <v>16165</v>
      </c>
    </row>
    <row r="15" spans="1:865" x14ac:dyDescent="0.25">
      <c r="B15" s="13" t="s">
        <v>16166</v>
      </c>
      <c r="C15" s="261">
        <v>26650</v>
      </c>
      <c r="D15" s="21" t="s">
        <v>16167</v>
      </c>
    </row>
    <row r="16" spans="1:865" x14ac:dyDescent="0.25">
      <c r="B16" s="13" t="s">
        <v>16168</v>
      </c>
      <c r="C16" s="261">
        <v>11050</v>
      </c>
      <c r="D16" s="21" t="s">
        <v>16169</v>
      </c>
    </row>
    <row r="17" spans="2:865" x14ac:dyDescent="0.25">
      <c r="B17" s="13" t="s">
        <v>16170</v>
      </c>
      <c r="C17" s="261">
        <v>11050</v>
      </c>
      <c r="D17" s="21" t="s">
        <v>16171</v>
      </c>
    </row>
    <row r="18" spans="2:865" ht="13.35" customHeight="1" x14ac:dyDescent="0.25">
      <c r="B18" s="13" t="s">
        <v>16172</v>
      </c>
      <c r="C18" s="261">
        <v>26650</v>
      </c>
      <c r="D18" s="21" t="s">
        <v>16173</v>
      </c>
    </row>
    <row r="19" spans="2:865" ht="13.35" customHeight="1" x14ac:dyDescent="0.25">
      <c r="B19" s="13" t="s">
        <v>16174</v>
      </c>
      <c r="C19" s="261">
        <v>11050</v>
      </c>
      <c r="D19" s="21" t="s">
        <v>16175</v>
      </c>
    </row>
    <row r="20" spans="2:865" ht="13.35" customHeight="1" x14ac:dyDescent="0.25">
      <c r="B20" s="13" t="s">
        <v>16176</v>
      </c>
      <c r="C20" s="261">
        <v>61378.25</v>
      </c>
      <c r="D20" s="21" t="s">
        <v>9</v>
      </c>
    </row>
    <row r="21" spans="2:865" x14ac:dyDescent="0.25">
      <c r="B21" s="13" t="s">
        <v>16177</v>
      </c>
      <c r="C21" s="261">
        <v>11050</v>
      </c>
      <c r="D21" s="21" t="s">
        <v>16178</v>
      </c>
    </row>
    <row r="22" spans="2:865" x14ac:dyDescent="0.25">
      <c r="B22" s="13" t="s">
        <v>16179</v>
      </c>
      <c r="C22" s="261">
        <v>26650</v>
      </c>
      <c r="D22" s="21" t="s">
        <v>16180</v>
      </c>
    </row>
    <row r="23" spans="2:865" s="14" customFormat="1" ht="12.75" customHeight="1" x14ac:dyDescent="0.25">
      <c r="B23" s="13" t="s">
        <v>16181</v>
      </c>
      <c r="C23" s="261">
        <v>11050</v>
      </c>
      <c r="D23" s="21" t="s">
        <v>11</v>
      </c>
      <c r="E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0"/>
      <c r="BR23" s="250"/>
      <c r="BS23" s="250"/>
      <c r="BT23" s="250"/>
      <c r="BU23" s="250"/>
      <c r="BV23" s="250"/>
      <c r="BW23" s="250"/>
      <c r="BX23" s="250"/>
      <c r="BY23" s="250"/>
      <c r="BZ23" s="250"/>
      <c r="CA23" s="250"/>
      <c r="CB23" s="250"/>
      <c r="CC23" s="250"/>
      <c r="CD23" s="250"/>
      <c r="CE23" s="250"/>
      <c r="CF23" s="250"/>
      <c r="CG23" s="250"/>
      <c r="CH23" s="250"/>
      <c r="CI23" s="250"/>
      <c r="CJ23" s="250"/>
      <c r="CK23" s="250"/>
      <c r="CL23" s="250"/>
      <c r="CM23" s="250"/>
      <c r="CN23" s="250"/>
      <c r="CO23" s="250"/>
      <c r="CP23" s="250"/>
      <c r="CQ23" s="250"/>
      <c r="CR23" s="250"/>
      <c r="CS23" s="250"/>
      <c r="CT23" s="250"/>
      <c r="CU23" s="250"/>
      <c r="CV23" s="250"/>
      <c r="CW23" s="250"/>
      <c r="CX23" s="250"/>
      <c r="CY23" s="250"/>
      <c r="CZ23" s="250"/>
      <c r="DA23" s="250"/>
      <c r="DB23" s="250"/>
      <c r="DC23" s="250"/>
      <c r="DD23" s="250"/>
      <c r="DE23" s="250"/>
      <c r="DF23" s="250"/>
      <c r="DG23" s="250"/>
      <c r="DH23" s="250"/>
      <c r="DI23" s="250"/>
      <c r="DJ23" s="250"/>
      <c r="DK23" s="250"/>
      <c r="DL23" s="250"/>
      <c r="DM23" s="250"/>
      <c r="DN23" s="250"/>
      <c r="DO23" s="250"/>
      <c r="DP23" s="250"/>
      <c r="DQ23" s="250"/>
      <c r="DR23" s="250"/>
      <c r="DS23" s="250"/>
      <c r="DT23" s="250"/>
      <c r="DU23" s="250"/>
      <c r="DV23" s="250"/>
      <c r="DW23" s="250"/>
      <c r="DX23" s="250"/>
      <c r="DY23" s="250"/>
      <c r="DZ23" s="250"/>
      <c r="EA23" s="250"/>
      <c r="EB23" s="250"/>
      <c r="EC23" s="250"/>
      <c r="ED23" s="250"/>
      <c r="EE23" s="250"/>
      <c r="EF23" s="250"/>
      <c r="EG23" s="250"/>
      <c r="EH23" s="250"/>
      <c r="EI23" s="250"/>
      <c r="EJ23" s="250"/>
      <c r="EK23" s="250"/>
      <c r="EL23" s="250"/>
      <c r="EM23" s="250"/>
      <c r="EN23" s="250"/>
      <c r="EO23" s="250"/>
      <c r="EP23" s="250"/>
      <c r="EQ23" s="250"/>
      <c r="ER23" s="250"/>
      <c r="ES23" s="250"/>
      <c r="ET23" s="250"/>
      <c r="EU23" s="250"/>
      <c r="EV23" s="250"/>
      <c r="EW23" s="250"/>
      <c r="EX23" s="250"/>
      <c r="EY23" s="250"/>
      <c r="EZ23" s="250"/>
      <c r="FA23" s="250"/>
      <c r="FB23" s="250"/>
      <c r="FC23" s="250"/>
      <c r="FD23" s="250"/>
      <c r="FE23" s="250"/>
      <c r="FF23" s="250"/>
      <c r="FG23" s="250"/>
      <c r="FH23" s="250"/>
      <c r="FI23" s="250"/>
      <c r="FJ23" s="250"/>
      <c r="FK23" s="250"/>
      <c r="FL23" s="250"/>
      <c r="FM23" s="250"/>
      <c r="FN23" s="250"/>
      <c r="FO23" s="250"/>
      <c r="FP23" s="250"/>
      <c r="FQ23" s="250"/>
      <c r="FR23" s="250"/>
      <c r="FS23" s="250"/>
      <c r="FT23" s="250"/>
      <c r="FU23" s="250"/>
      <c r="FV23" s="250"/>
      <c r="FW23" s="250"/>
      <c r="FX23" s="250"/>
      <c r="FY23" s="250"/>
      <c r="FZ23" s="250"/>
      <c r="GA23" s="250"/>
      <c r="GB23" s="250"/>
      <c r="GC23" s="250"/>
      <c r="GD23" s="250"/>
      <c r="GE23" s="250"/>
      <c r="GF23" s="250"/>
      <c r="GG23" s="250"/>
      <c r="GH23" s="250"/>
      <c r="GI23" s="250"/>
      <c r="GJ23" s="250"/>
      <c r="GK23" s="250"/>
      <c r="GL23" s="250"/>
      <c r="GM23" s="250"/>
      <c r="GN23" s="250"/>
      <c r="GO23" s="250"/>
      <c r="GP23" s="250"/>
      <c r="GQ23" s="250"/>
      <c r="GR23" s="250"/>
      <c r="GS23" s="250"/>
      <c r="GT23" s="250"/>
      <c r="GU23" s="250"/>
      <c r="GV23" s="250"/>
      <c r="GW23" s="250"/>
      <c r="GX23" s="250"/>
      <c r="GY23" s="250"/>
      <c r="GZ23" s="250"/>
      <c r="HA23" s="250"/>
      <c r="HB23" s="250"/>
      <c r="HC23" s="250"/>
      <c r="HD23" s="250"/>
      <c r="HE23" s="250"/>
      <c r="HF23" s="250"/>
      <c r="HG23" s="250"/>
      <c r="HH23" s="250"/>
      <c r="HI23" s="250"/>
      <c r="HJ23" s="250"/>
      <c r="HK23" s="250"/>
      <c r="HL23" s="250"/>
      <c r="HM23" s="250"/>
      <c r="HN23" s="250"/>
      <c r="HO23" s="250"/>
      <c r="HP23" s="250"/>
      <c r="HQ23" s="250"/>
      <c r="HR23" s="250"/>
      <c r="HS23" s="250"/>
      <c r="HT23" s="250"/>
      <c r="HU23" s="250"/>
      <c r="HV23" s="250"/>
      <c r="HW23" s="250"/>
      <c r="HX23" s="250"/>
      <c r="HY23" s="250"/>
      <c r="HZ23" s="250"/>
      <c r="IA23" s="250"/>
      <c r="IB23" s="250"/>
      <c r="IC23" s="250"/>
      <c r="ID23" s="250"/>
      <c r="IE23" s="250"/>
      <c r="IF23" s="250"/>
      <c r="IG23" s="250"/>
      <c r="IH23" s="250"/>
      <c r="II23" s="250"/>
      <c r="IJ23" s="250"/>
      <c r="IK23" s="250"/>
      <c r="IL23" s="250"/>
      <c r="IM23" s="250"/>
      <c r="IN23" s="250"/>
      <c r="IO23" s="250"/>
      <c r="IP23" s="250"/>
      <c r="IQ23" s="250"/>
      <c r="IR23" s="250"/>
      <c r="IS23" s="250"/>
      <c r="IT23" s="250"/>
      <c r="IU23" s="250"/>
      <c r="IV23" s="250"/>
      <c r="IW23" s="250"/>
      <c r="IX23" s="250"/>
      <c r="IY23" s="250"/>
      <c r="IZ23" s="250"/>
      <c r="JA23" s="250"/>
      <c r="JB23" s="250"/>
      <c r="JC23" s="250"/>
      <c r="JD23" s="250"/>
      <c r="JE23" s="250"/>
      <c r="JF23" s="250"/>
      <c r="JG23" s="250"/>
      <c r="JH23" s="250"/>
      <c r="JI23" s="250"/>
      <c r="JJ23" s="250"/>
      <c r="JK23" s="250"/>
      <c r="JL23" s="250"/>
      <c r="JM23" s="250"/>
      <c r="JN23" s="250"/>
      <c r="JO23" s="250"/>
      <c r="JP23" s="250"/>
      <c r="JQ23" s="250"/>
      <c r="JR23" s="250"/>
      <c r="JS23" s="250"/>
      <c r="JT23" s="250"/>
      <c r="JU23" s="250"/>
      <c r="JV23" s="250"/>
      <c r="JW23" s="250"/>
      <c r="JX23" s="250"/>
      <c r="JY23" s="250"/>
      <c r="JZ23" s="250"/>
      <c r="KA23" s="250"/>
      <c r="KB23" s="250"/>
      <c r="KC23" s="250"/>
      <c r="KD23" s="250"/>
      <c r="KE23" s="250"/>
      <c r="KF23" s="250"/>
      <c r="KG23" s="250"/>
      <c r="KH23" s="250"/>
      <c r="KI23" s="250"/>
      <c r="KJ23" s="250"/>
      <c r="KK23" s="250"/>
      <c r="KL23" s="250"/>
      <c r="KM23" s="250"/>
      <c r="KN23" s="250"/>
      <c r="KO23" s="250"/>
      <c r="KP23" s="250"/>
      <c r="KQ23" s="250"/>
      <c r="KR23" s="250"/>
      <c r="KS23" s="250"/>
      <c r="KT23" s="250"/>
      <c r="KU23" s="250"/>
      <c r="KV23" s="250"/>
      <c r="KW23" s="250"/>
      <c r="KX23" s="250"/>
      <c r="KY23" s="250"/>
      <c r="KZ23" s="250"/>
      <c r="LA23" s="250"/>
      <c r="LB23" s="250"/>
      <c r="LC23" s="250"/>
      <c r="LD23" s="250"/>
      <c r="LE23" s="250"/>
      <c r="LF23" s="250"/>
      <c r="LG23" s="250"/>
      <c r="LH23" s="250"/>
      <c r="LI23" s="250"/>
      <c r="LJ23" s="250"/>
      <c r="LK23" s="250"/>
      <c r="LL23" s="250"/>
      <c r="LM23" s="250"/>
      <c r="LN23" s="250"/>
      <c r="LO23" s="250"/>
      <c r="LP23" s="250"/>
      <c r="LQ23" s="250"/>
      <c r="LR23" s="250"/>
      <c r="LS23" s="250"/>
      <c r="LT23" s="250"/>
      <c r="LU23" s="250"/>
      <c r="LV23" s="250"/>
      <c r="LW23" s="250"/>
      <c r="LX23" s="250"/>
      <c r="LY23" s="250"/>
      <c r="LZ23" s="250"/>
      <c r="MA23" s="250"/>
      <c r="MB23" s="250"/>
      <c r="MC23" s="250"/>
      <c r="MD23" s="250"/>
      <c r="ME23" s="250"/>
      <c r="MF23" s="250"/>
      <c r="MG23" s="250"/>
      <c r="MH23" s="250"/>
      <c r="MI23" s="250"/>
      <c r="MJ23" s="250"/>
      <c r="MK23" s="250"/>
      <c r="ML23" s="250"/>
      <c r="MM23" s="250"/>
      <c r="MN23" s="250"/>
      <c r="MO23" s="250"/>
      <c r="MP23" s="250"/>
      <c r="MQ23" s="250"/>
      <c r="MR23" s="250"/>
      <c r="MS23" s="250"/>
      <c r="MT23" s="250"/>
      <c r="MU23" s="250"/>
      <c r="MV23" s="250"/>
      <c r="MW23" s="250"/>
      <c r="MX23" s="250"/>
      <c r="MY23" s="250"/>
      <c r="MZ23" s="250"/>
      <c r="NA23" s="250"/>
      <c r="NB23" s="250"/>
      <c r="NC23" s="250"/>
      <c r="ND23" s="250"/>
      <c r="NE23" s="250"/>
      <c r="NF23" s="250"/>
      <c r="NG23" s="250"/>
      <c r="NH23" s="250"/>
      <c r="NI23" s="250"/>
      <c r="NJ23" s="250"/>
      <c r="NK23" s="250"/>
      <c r="NL23" s="250"/>
      <c r="NM23" s="250"/>
      <c r="NN23" s="250"/>
      <c r="NO23" s="250"/>
      <c r="NP23" s="250"/>
      <c r="NQ23" s="250"/>
      <c r="NR23" s="250"/>
      <c r="NS23" s="250"/>
      <c r="NT23" s="250"/>
      <c r="NU23" s="250"/>
      <c r="NV23" s="250"/>
      <c r="NW23" s="250"/>
      <c r="NX23" s="250"/>
      <c r="NY23" s="250"/>
      <c r="NZ23" s="250"/>
      <c r="OA23" s="250"/>
      <c r="OB23" s="250"/>
      <c r="OC23" s="250"/>
      <c r="OD23" s="250"/>
      <c r="OE23" s="250"/>
      <c r="OF23" s="250"/>
      <c r="OG23" s="250"/>
      <c r="OH23" s="250"/>
      <c r="OI23" s="250"/>
      <c r="OJ23" s="250"/>
      <c r="OK23" s="250"/>
      <c r="OL23" s="250"/>
      <c r="OM23" s="250"/>
      <c r="ON23" s="250"/>
      <c r="OO23" s="250"/>
      <c r="OP23" s="250"/>
      <c r="OQ23" s="250"/>
      <c r="OR23" s="250"/>
      <c r="OS23" s="250"/>
      <c r="OT23" s="250"/>
      <c r="OU23" s="250"/>
      <c r="OV23" s="250"/>
      <c r="OW23" s="250"/>
      <c r="OX23" s="250"/>
      <c r="OY23" s="250"/>
      <c r="OZ23" s="250"/>
      <c r="PA23" s="250"/>
      <c r="PB23" s="250"/>
      <c r="PC23" s="250"/>
      <c r="PD23" s="250"/>
      <c r="PE23" s="250"/>
      <c r="PF23" s="250"/>
      <c r="PG23" s="250"/>
      <c r="PH23" s="250"/>
      <c r="PI23" s="250"/>
      <c r="PJ23" s="250"/>
      <c r="PK23" s="250"/>
      <c r="PL23" s="250"/>
      <c r="PM23" s="250"/>
      <c r="PN23" s="250"/>
      <c r="PO23" s="250"/>
      <c r="PP23" s="250"/>
      <c r="PQ23" s="250"/>
      <c r="PR23" s="250"/>
      <c r="PS23" s="250"/>
      <c r="PT23" s="250"/>
      <c r="PU23" s="250"/>
      <c r="PV23" s="250"/>
      <c r="PW23" s="250"/>
      <c r="PX23" s="250"/>
      <c r="PY23" s="250"/>
      <c r="PZ23" s="250"/>
      <c r="QA23" s="250"/>
      <c r="QB23" s="250"/>
      <c r="QC23" s="250"/>
      <c r="QD23" s="250"/>
      <c r="QE23" s="250"/>
      <c r="QF23" s="250"/>
      <c r="QG23" s="250"/>
      <c r="QH23" s="250"/>
      <c r="QI23" s="250"/>
      <c r="QJ23" s="250"/>
      <c r="QK23" s="250"/>
      <c r="QL23" s="250"/>
      <c r="QM23" s="250"/>
      <c r="QN23" s="250"/>
      <c r="QO23" s="250"/>
      <c r="QP23" s="250"/>
      <c r="QQ23" s="250"/>
      <c r="QR23" s="250"/>
      <c r="QS23" s="250"/>
      <c r="QT23" s="250"/>
      <c r="QU23" s="250"/>
      <c r="QV23" s="250"/>
      <c r="QW23" s="250"/>
      <c r="QX23" s="250"/>
      <c r="QY23" s="250"/>
      <c r="QZ23" s="250"/>
      <c r="RA23" s="250"/>
      <c r="RB23" s="250"/>
      <c r="RC23" s="250"/>
      <c r="RD23" s="250"/>
      <c r="RE23" s="250"/>
      <c r="RF23" s="250"/>
      <c r="RG23" s="250"/>
      <c r="RH23" s="250"/>
      <c r="RI23" s="250"/>
      <c r="RJ23" s="250"/>
      <c r="RK23" s="250"/>
      <c r="RL23" s="250"/>
      <c r="RM23" s="250"/>
      <c r="RN23" s="250"/>
      <c r="RO23" s="250"/>
      <c r="RP23" s="250"/>
      <c r="RQ23" s="250"/>
      <c r="RR23" s="250"/>
      <c r="RS23" s="250"/>
      <c r="RT23" s="250"/>
      <c r="RU23" s="250"/>
      <c r="RV23" s="250"/>
      <c r="RW23" s="250"/>
      <c r="RX23" s="250"/>
      <c r="RY23" s="250"/>
      <c r="RZ23" s="250"/>
      <c r="SA23" s="250"/>
      <c r="SB23" s="250"/>
      <c r="SC23" s="250"/>
      <c r="SD23" s="250"/>
      <c r="SE23" s="250"/>
      <c r="SF23" s="250"/>
      <c r="SG23" s="250"/>
      <c r="SH23" s="250"/>
      <c r="SI23" s="250"/>
      <c r="SJ23" s="250"/>
      <c r="SK23" s="250"/>
      <c r="SL23" s="250"/>
      <c r="SM23" s="250"/>
      <c r="SN23" s="250"/>
      <c r="SO23" s="250"/>
      <c r="SP23" s="250"/>
      <c r="SQ23" s="250"/>
      <c r="SR23" s="250"/>
      <c r="SS23" s="250"/>
      <c r="ST23" s="250"/>
      <c r="SU23" s="250"/>
      <c r="SV23" s="250"/>
      <c r="SW23" s="250"/>
      <c r="SX23" s="250"/>
      <c r="SY23" s="250"/>
      <c r="SZ23" s="250"/>
      <c r="TA23" s="250"/>
      <c r="TB23" s="250"/>
      <c r="TC23" s="250"/>
      <c r="TD23" s="250"/>
      <c r="TE23" s="250"/>
      <c r="TF23" s="250"/>
      <c r="TG23" s="250"/>
      <c r="TH23" s="250"/>
      <c r="TI23" s="250"/>
      <c r="TJ23" s="250"/>
      <c r="TK23" s="250"/>
      <c r="TL23" s="250"/>
      <c r="TM23" s="250"/>
      <c r="TN23" s="250"/>
      <c r="TO23" s="250"/>
      <c r="TP23" s="250"/>
      <c r="TQ23" s="250"/>
      <c r="TR23" s="250"/>
      <c r="TS23" s="250"/>
      <c r="TT23" s="250"/>
      <c r="TU23" s="250"/>
      <c r="TV23" s="250"/>
      <c r="TW23" s="250"/>
      <c r="TX23" s="250"/>
      <c r="TY23" s="250"/>
      <c r="TZ23" s="250"/>
      <c r="UA23" s="250"/>
      <c r="UB23" s="250"/>
      <c r="UC23" s="250"/>
      <c r="UD23" s="250"/>
      <c r="UE23" s="250"/>
      <c r="UF23" s="250"/>
      <c r="UG23" s="250"/>
      <c r="UH23" s="250"/>
      <c r="UI23" s="250"/>
      <c r="UJ23" s="250"/>
      <c r="UK23" s="250"/>
      <c r="UL23" s="250"/>
      <c r="UM23" s="250"/>
      <c r="UN23" s="250"/>
      <c r="UO23" s="250"/>
      <c r="UP23" s="250"/>
      <c r="UQ23" s="250"/>
      <c r="UR23" s="250"/>
      <c r="US23" s="250"/>
      <c r="UT23" s="250"/>
      <c r="UU23" s="250"/>
      <c r="UV23" s="250"/>
      <c r="UW23" s="250"/>
      <c r="UX23" s="250"/>
      <c r="UY23" s="250"/>
      <c r="UZ23" s="250"/>
      <c r="VA23" s="250"/>
      <c r="VB23" s="250"/>
      <c r="VC23" s="250"/>
      <c r="VD23" s="250"/>
      <c r="VE23" s="250"/>
      <c r="VF23" s="250"/>
      <c r="VG23" s="250"/>
      <c r="VH23" s="250"/>
      <c r="VI23" s="250"/>
      <c r="VJ23" s="250"/>
      <c r="VK23" s="250"/>
      <c r="VL23" s="250"/>
      <c r="VM23" s="250"/>
      <c r="VN23" s="250"/>
      <c r="VO23" s="250"/>
      <c r="VP23" s="250"/>
      <c r="VQ23" s="250"/>
      <c r="VR23" s="250"/>
      <c r="VS23" s="250"/>
      <c r="VT23" s="250"/>
      <c r="VU23" s="250"/>
      <c r="VV23" s="250"/>
      <c r="VW23" s="250"/>
      <c r="VX23" s="250"/>
      <c r="VY23" s="250"/>
      <c r="VZ23" s="250"/>
      <c r="WA23" s="250"/>
      <c r="WB23" s="250"/>
      <c r="WC23" s="250"/>
      <c r="WD23" s="250"/>
      <c r="WE23" s="250"/>
      <c r="WF23" s="250"/>
      <c r="WG23" s="250"/>
      <c r="WH23" s="250"/>
      <c r="WI23" s="250"/>
      <c r="WJ23" s="250"/>
      <c r="WK23" s="250"/>
      <c r="WL23" s="250"/>
      <c r="WM23" s="250"/>
      <c r="WN23" s="250"/>
      <c r="WO23" s="250"/>
      <c r="WP23" s="250"/>
      <c r="WQ23" s="250"/>
      <c r="WR23" s="250"/>
      <c r="WS23" s="250"/>
      <c r="WT23" s="250"/>
      <c r="WU23" s="250"/>
      <c r="WV23" s="250"/>
      <c r="WW23" s="250"/>
      <c r="WX23" s="250"/>
      <c r="WY23" s="250"/>
      <c r="WZ23" s="250"/>
      <c r="XA23" s="250"/>
      <c r="XB23" s="250"/>
      <c r="XC23" s="250"/>
      <c r="XD23" s="250"/>
      <c r="XE23" s="250"/>
      <c r="XF23" s="250"/>
      <c r="XG23" s="250"/>
      <c r="XH23" s="250"/>
      <c r="XI23" s="250"/>
      <c r="XJ23" s="250"/>
      <c r="XK23" s="250"/>
      <c r="XL23" s="250"/>
      <c r="XM23" s="250"/>
      <c r="XN23" s="250"/>
      <c r="XO23" s="250"/>
      <c r="XP23" s="250"/>
      <c r="XQ23" s="250"/>
      <c r="XR23" s="250"/>
      <c r="XS23" s="250"/>
      <c r="XT23" s="250"/>
      <c r="XU23" s="250"/>
      <c r="XV23" s="250"/>
      <c r="XW23" s="250"/>
      <c r="XX23" s="250"/>
      <c r="XY23" s="250"/>
      <c r="XZ23" s="250"/>
      <c r="YA23" s="250"/>
      <c r="YB23" s="250"/>
      <c r="YC23" s="250"/>
      <c r="YD23" s="250"/>
      <c r="YE23" s="250"/>
      <c r="YF23" s="250"/>
      <c r="YG23" s="250"/>
      <c r="YH23" s="250"/>
      <c r="YI23" s="250"/>
      <c r="YJ23" s="250"/>
      <c r="YK23" s="250"/>
      <c r="YL23" s="250"/>
      <c r="YM23" s="250"/>
      <c r="YN23" s="250"/>
      <c r="YO23" s="250"/>
      <c r="YP23" s="250"/>
      <c r="YQ23" s="250"/>
      <c r="YR23" s="250"/>
      <c r="YS23" s="250"/>
      <c r="YT23" s="250"/>
      <c r="YU23" s="250"/>
      <c r="YV23" s="250"/>
      <c r="YW23" s="250"/>
      <c r="YX23" s="250"/>
      <c r="YY23" s="250"/>
      <c r="YZ23" s="250"/>
      <c r="ZA23" s="250"/>
      <c r="ZB23" s="250"/>
      <c r="ZC23" s="250"/>
      <c r="ZD23" s="250"/>
      <c r="ZE23" s="250"/>
      <c r="ZF23" s="250"/>
      <c r="ZG23" s="250"/>
      <c r="ZH23" s="250"/>
      <c r="ZI23" s="250"/>
      <c r="ZJ23" s="250"/>
      <c r="ZK23" s="250"/>
      <c r="ZL23" s="250"/>
      <c r="ZM23" s="250"/>
      <c r="ZN23" s="250"/>
      <c r="ZO23" s="250"/>
      <c r="ZP23" s="250"/>
      <c r="ZQ23" s="250"/>
      <c r="ZR23" s="250"/>
      <c r="ZS23" s="250"/>
      <c r="ZT23" s="250"/>
      <c r="ZU23" s="250"/>
      <c r="ZV23" s="250"/>
      <c r="ZW23" s="250"/>
      <c r="ZX23" s="250"/>
      <c r="ZY23" s="250"/>
      <c r="ZZ23" s="250"/>
      <c r="AAA23" s="250"/>
      <c r="AAB23" s="250"/>
      <c r="AAC23" s="250"/>
      <c r="AAD23" s="250"/>
      <c r="AAE23" s="250"/>
      <c r="AAF23" s="250"/>
      <c r="AAG23" s="250"/>
      <c r="AAH23" s="250"/>
      <c r="AAI23" s="250"/>
      <c r="AAJ23" s="250"/>
      <c r="AAK23" s="250"/>
      <c r="AAL23" s="250"/>
      <c r="AAM23" s="250"/>
      <c r="AAN23" s="250"/>
      <c r="AAO23" s="250"/>
      <c r="AAP23" s="250"/>
      <c r="AAQ23" s="250"/>
      <c r="AAR23" s="250"/>
      <c r="AAS23" s="250"/>
      <c r="AAT23" s="250"/>
      <c r="AAU23" s="250"/>
      <c r="AAV23" s="250"/>
      <c r="AAW23" s="250"/>
      <c r="AAX23" s="250"/>
      <c r="AAY23" s="250"/>
      <c r="AAZ23" s="250"/>
      <c r="ABA23" s="250"/>
      <c r="ABB23" s="250"/>
      <c r="ABC23" s="250"/>
      <c r="ABD23" s="250"/>
      <c r="ABE23" s="250"/>
      <c r="ABF23" s="250"/>
      <c r="ABG23" s="250"/>
      <c r="ABH23" s="250"/>
      <c r="ABI23" s="250"/>
      <c r="ABJ23" s="250"/>
      <c r="ABK23" s="250"/>
      <c r="ABL23" s="250"/>
      <c r="ABM23" s="250"/>
      <c r="ABN23" s="250"/>
      <c r="ABO23" s="250"/>
      <c r="ABP23" s="250"/>
      <c r="ABQ23" s="250"/>
      <c r="ABR23" s="250"/>
      <c r="ABS23" s="250"/>
      <c r="ABT23" s="250"/>
      <c r="ABU23" s="250"/>
      <c r="ABV23" s="250"/>
      <c r="ABW23" s="250"/>
      <c r="ABX23" s="250"/>
      <c r="ABY23" s="250"/>
      <c r="ABZ23" s="250"/>
      <c r="ACA23" s="250"/>
      <c r="ACB23" s="250"/>
      <c r="ACC23" s="250"/>
      <c r="ACD23" s="250"/>
      <c r="ACE23" s="250"/>
      <c r="ACF23" s="250"/>
      <c r="ACG23" s="250"/>
      <c r="ACH23" s="250"/>
      <c r="ACI23" s="250"/>
      <c r="ACJ23" s="250"/>
      <c r="ACK23" s="250"/>
      <c r="ACL23" s="250"/>
      <c r="ACM23" s="250"/>
      <c r="ACN23" s="250"/>
      <c r="ACO23" s="250"/>
      <c r="ACP23" s="250"/>
      <c r="ACQ23" s="250"/>
      <c r="ACR23" s="250"/>
      <c r="ACS23" s="250"/>
      <c r="ACT23" s="250"/>
      <c r="ACU23" s="250"/>
      <c r="ACV23" s="250"/>
      <c r="ACW23" s="250"/>
      <c r="ACX23" s="250"/>
      <c r="ACY23" s="250"/>
      <c r="ACZ23" s="250"/>
      <c r="ADA23" s="250"/>
      <c r="ADB23" s="250"/>
      <c r="ADC23" s="250"/>
      <c r="ADD23" s="250"/>
      <c r="ADE23" s="250"/>
      <c r="ADF23" s="250"/>
      <c r="ADG23" s="250"/>
      <c r="ADH23" s="250"/>
      <c r="ADI23" s="250"/>
      <c r="ADJ23" s="250"/>
      <c r="ADK23" s="250"/>
      <c r="ADL23" s="250"/>
      <c r="ADM23" s="250"/>
      <c r="ADN23" s="250"/>
      <c r="ADO23" s="250"/>
      <c r="ADP23" s="250"/>
      <c r="ADQ23" s="250"/>
      <c r="ADR23" s="250"/>
      <c r="ADS23" s="250"/>
      <c r="ADT23" s="250"/>
      <c r="ADU23" s="250"/>
      <c r="ADV23" s="250"/>
      <c r="ADW23" s="250"/>
      <c r="ADX23" s="250"/>
      <c r="ADY23" s="250"/>
      <c r="ADZ23" s="250"/>
      <c r="AEA23" s="250"/>
      <c r="AEB23" s="250"/>
      <c r="AEC23" s="250"/>
      <c r="AED23" s="250"/>
      <c r="AEE23" s="250"/>
      <c r="AEF23" s="250"/>
      <c r="AEG23" s="250"/>
      <c r="AEH23" s="250"/>
      <c r="AEI23" s="250"/>
      <c r="AEJ23" s="250"/>
      <c r="AEK23" s="250"/>
      <c r="AEL23" s="250"/>
      <c r="AEM23" s="250"/>
      <c r="AEN23" s="250"/>
      <c r="AEO23" s="250"/>
      <c r="AEP23" s="250"/>
      <c r="AEQ23" s="250"/>
      <c r="AER23" s="250"/>
      <c r="AES23" s="250"/>
      <c r="AET23" s="250"/>
      <c r="AEU23" s="250"/>
      <c r="AEV23" s="250"/>
      <c r="AEW23" s="250"/>
      <c r="AEX23" s="250"/>
      <c r="AEY23" s="250"/>
      <c r="AEZ23" s="250"/>
      <c r="AFA23" s="250"/>
      <c r="AFB23" s="250"/>
      <c r="AFC23" s="250"/>
      <c r="AFD23" s="250"/>
      <c r="AFE23" s="250"/>
      <c r="AFF23" s="250"/>
      <c r="AFG23" s="250"/>
      <c r="AFH23" s="250"/>
      <c r="AFI23" s="250"/>
      <c r="AFJ23" s="250"/>
      <c r="AFK23" s="250"/>
      <c r="AFL23" s="250"/>
      <c r="AFM23" s="250"/>
      <c r="AFN23" s="250"/>
      <c r="AFO23" s="250"/>
      <c r="AFP23" s="250"/>
      <c r="AFQ23" s="250"/>
      <c r="AFR23" s="250"/>
      <c r="AFS23" s="250"/>
      <c r="AFT23" s="250"/>
      <c r="AFU23" s="250"/>
      <c r="AFV23" s="250"/>
      <c r="AFW23" s="250"/>
      <c r="AFX23" s="250"/>
      <c r="AFY23" s="250"/>
      <c r="AFZ23" s="250"/>
      <c r="AGA23" s="250"/>
      <c r="AGB23" s="250"/>
      <c r="AGC23" s="250"/>
      <c r="AGD23" s="250"/>
      <c r="AGE23" s="250"/>
      <c r="AGF23" s="250"/>
      <c r="AGG23" s="250"/>
    </row>
    <row r="24" spans="2:865" s="14" customFormat="1" ht="12.75" customHeight="1" x14ac:dyDescent="0.25">
      <c r="B24" s="13" t="s">
        <v>16182</v>
      </c>
      <c r="C24" s="261">
        <v>39150</v>
      </c>
      <c r="D24" s="21" t="s">
        <v>16183</v>
      </c>
      <c r="E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0"/>
      <c r="BN24" s="250"/>
      <c r="BO24" s="250"/>
      <c r="BP24" s="250"/>
      <c r="BQ24" s="250"/>
      <c r="BR24" s="250"/>
      <c r="BS24" s="250"/>
      <c r="BT24" s="250"/>
      <c r="BU24" s="250"/>
      <c r="BV24" s="250"/>
      <c r="BW24" s="250"/>
      <c r="BX24" s="250"/>
      <c r="BY24" s="250"/>
      <c r="BZ24" s="250"/>
      <c r="CA24" s="250"/>
      <c r="CB24" s="250"/>
      <c r="CC24" s="250"/>
      <c r="CD24" s="250"/>
      <c r="CE24" s="250"/>
      <c r="CF24" s="250"/>
      <c r="CG24" s="250"/>
      <c r="CH24" s="250"/>
      <c r="CI24" s="250"/>
      <c r="CJ24" s="250"/>
      <c r="CK24" s="250"/>
      <c r="CL24" s="250"/>
      <c r="CM24" s="250"/>
      <c r="CN24" s="250"/>
      <c r="CO24" s="250"/>
      <c r="CP24" s="250"/>
      <c r="CQ24" s="250"/>
      <c r="CR24" s="250"/>
      <c r="CS24" s="250"/>
      <c r="CT24" s="250"/>
      <c r="CU24" s="250"/>
      <c r="CV24" s="250"/>
      <c r="CW24" s="250"/>
      <c r="CX24" s="250"/>
      <c r="CY24" s="250"/>
      <c r="CZ24" s="250"/>
      <c r="DA24" s="250"/>
      <c r="DB24" s="250"/>
      <c r="DC24" s="250"/>
      <c r="DD24" s="250"/>
      <c r="DE24" s="250"/>
      <c r="DF24" s="250"/>
      <c r="DG24" s="250"/>
      <c r="DH24" s="250"/>
      <c r="DI24" s="250"/>
      <c r="DJ24" s="250"/>
      <c r="DK24" s="250"/>
      <c r="DL24" s="250"/>
      <c r="DM24" s="250"/>
      <c r="DN24" s="250"/>
      <c r="DO24" s="250"/>
      <c r="DP24" s="250"/>
      <c r="DQ24" s="250"/>
      <c r="DR24" s="250"/>
      <c r="DS24" s="250"/>
      <c r="DT24" s="250"/>
      <c r="DU24" s="250"/>
      <c r="DV24" s="250"/>
      <c r="DW24" s="250"/>
      <c r="DX24" s="250"/>
      <c r="DY24" s="250"/>
      <c r="DZ24" s="250"/>
      <c r="EA24" s="250"/>
      <c r="EB24" s="250"/>
      <c r="EC24" s="250"/>
      <c r="ED24" s="250"/>
      <c r="EE24" s="250"/>
      <c r="EF24" s="250"/>
      <c r="EG24" s="250"/>
      <c r="EH24" s="250"/>
      <c r="EI24" s="250"/>
      <c r="EJ24" s="250"/>
      <c r="EK24" s="250"/>
      <c r="EL24" s="250"/>
      <c r="EM24" s="250"/>
      <c r="EN24" s="250"/>
      <c r="EO24" s="250"/>
      <c r="EP24" s="250"/>
      <c r="EQ24" s="250"/>
      <c r="ER24" s="250"/>
      <c r="ES24" s="250"/>
      <c r="ET24" s="250"/>
      <c r="EU24" s="250"/>
      <c r="EV24" s="250"/>
      <c r="EW24" s="250"/>
      <c r="EX24" s="250"/>
      <c r="EY24" s="250"/>
      <c r="EZ24" s="250"/>
      <c r="FA24" s="250"/>
      <c r="FB24" s="250"/>
      <c r="FC24" s="250"/>
      <c r="FD24" s="250"/>
      <c r="FE24" s="250"/>
      <c r="FF24" s="250"/>
      <c r="FG24" s="250"/>
      <c r="FH24" s="250"/>
      <c r="FI24" s="250"/>
      <c r="FJ24" s="250"/>
      <c r="FK24" s="250"/>
      <c r="FL24" s="250"/>
      <c r="FM24" s="250"/>
      <c r="FN24" s="250"/>
      <c r="FO24" s="250"/>
      <c r="FP24" s="250"/>
      <c r="FQ24" s="250"/>
      <c r="FR24" s="250"/>
      <c r="FS24" s="250"/>
      <c r="FT24" s="250"/>
      <c r="FU24" s="250"/>
      <c r="FV24" s="250"/>
      <c r="FW24" s="250"/>
      <c r="FX24" s="250"/>
      <c r="FY24" s="250"/>
      <c r="FZ24" s="250"/>
      <c r="GA24" s="250"/>
      <c r="GB24" s="250"/>
      <c r="GC24" s="250"/>
      <c r="GD24" s="250"/>
      <c r="GE24" s="250"/>
      <c r="GF24" s="250"/>
      <c r="GG24" s="250"/>
      <c r="GH24" s="250"/>
      <c r="GI24" s="250"/>
      <c r="GJ24" s="250"/>
      <c r="GK24" s="250"/>
      <c r="GL24" s="250"/>
      <c r="GM24" s="250"/>
      <c r="GN24" s="250"/>
      <c r="GO24" s="250"/>
      <c r="GP24" s="250"/>
      <c r="GQ24" s="250"/>
      <c r="GR24" s="250"/>
      <c r="GS24" s="250"/>
      <c r="GT24" s="250"/>
      <c r="GU24" s="250"/>
      <c r="GV24" s="250"/>
      <c r="GW24" s="250"/>
      <c r="GX24" s="250"/>
      <c r="GY24" s="250"/>
      <c r="GZ24" s="250"/>
      <c r="HA24" s="250"/>
      <c r="HB24" s="250"/>
      <c r="HC24" s="250"/>
      <c r="HD24" s="250"/>
      <c r="HE24" s="250"/>
      <c r="HF24" s="250"/>
      <c r="HG24" s="250"/>
      <c r="HH24" s="250"/>
      <c r="HI24" s="250"/>
      <c r="HJ24" s="250"/>
      <c r="HK24" s="250"/>
      <c r="HL24" s="250"/>
      <c r="HM24" s="250"/>
      <c r="HN24" s="250"/>
      <c r="HO24" s="250"/>
      <c r="HP24" s="250"/>
      <c r="HQ24" s="250"/>
      <c r="HR24" s="250"/>
      <c r="HS24" s="250"/>
      <c r="HT24" s="250"/>
      <c r="HU24" s="250"/>
      <c r="HV24" s="250"/>
      <c r="HW24" s="250"/>
      <c r="HX24" s="250"/>
      <c r="HY24" s="250"/>
      <c r="HZ24" s="250"/>
      <c r="IA24" s="250"/>
      <c r="IB24" s="250"/>
      <c r="IC24" s="250"/>
      <c r="ID24" s="250"/>
      <c r="IE24" s="250"/>
      <c r="IF24" s="250"/>
      <c r="IG24" s="250"/>
      <c r="IH24" s="250"/>
      <c r="II24" s="250"/>
      <c r="IJ24" s="250"/>
      <c r="IK24" s="250"/>
      <c r="IL24" s="250"/>
      <c r="IM24" s="250"/>
      <c r="IN24" s="250"/>
      <c r="IO24" s="250"/>
      <c r="IP24" s="250"/>
      <c r="IQ24" s="250"/>
      <c r="IR24" s="250"/>
      <c r="IS24" s="250"/>
      <c r="IT24" s="250"/>
      <c r="IU24" s="250"/>
      <c r="IV24" s="250"/>
      <c r="IW24" s="250"/>
      <c r="IX24" s="250"/>
      <c r="IY24" s="250"/>
      <c r="IZ24" s="250"/>
      <c r="JA24" s="250"/>
      <c r="JB24" s="250"/>
      <c r="JC24" s="250"/>
      <c r="JD24" s="250"/>
      <c r="JE24" s="250"/>
      <c r="JF24" s="250"/>
      <c r="JG24" s="250"/>
      <c r="JH24" s="250"/>
      <c r="JI24" s="250"/>
      <c r="JJ24" s="250"/>
      <c r="JK24" s="250"/>
      <c r="JL24" s="250"/>
      <c r="JM24" s="250"/>
      <c r="JN24" s="250"/>
      <c r="JO24" s="250"/>
      <c r="JP24" s="250"/>
      <c r="JQ24" s="250"/>
      <c r="JR24" s="250"/>
      <c r="JS24" s="250"/>
      <c r="JT24" s="250"/>
      <c r="JU24" s="250"/>
      <c r="JV24" s="250"/>
      <c r="JW24" s="250"/>
      <c r="JX24" s="250"/>
      <c r="JY24" s="250"/>
      <c r="JZ24" s="250"/>
      <c r="KA24" s="250"/>
      <c r="KB24" s="250"/>
      <c r="KC24" s="250"/>
      <c r="KD24" s="250"/>
      <c r="KE24" s="250"/>
      <c r="KF24" s="250"/>
      <c r="KG24" s="250"/>
      <c r="KH24" s="250"/>
      <c r="KI24" s="250"/>
      <c r="KJ24" s="250"/>
      <c r="KK24" s="250"/>
      <c r="KL24" s="250"/>
      <c r="KM24" s="250"/>
      <c r="KN24" s="250"/>
      <c r="KO24" s="250"/>
      <c r="KP24" s="250"/>
      <c r="KQ24" s="250"/>
      <c r="KR24" s="250"/>
      <c r="KS24" s="250"/>
      <c r="KT24" s="250"/>
      <c r="KU24" s="250"/>
      <c r="KV24" s="250"/>
      <c r="KW24" s="250"/>
      <c r="KX24" s="250"/>
      <c r="KY24" s="250"/>
      <c r="KZ24" s="250"/>
      <c r="LA24" s="250"/>
      <c r="LB24" s="250"/>
      <c r="LC24" s="250"/>
      <c r="LD24" s="250"/>
      <c r="LE24" s="250"/>
      <c r="LF24" s="250"/>
      <c r="LG24" s="250"/>
      <c r="LH24" s="250"/>
      <c r="LI24" s="250"/>
      <c r="LJ24" s="250"/>
      <c r="LK24" s="250"/>
      <c r="LL24" s="250"/>
      <c r="LM24" s="250"/>
      <c r="LN24" s="250"/>
      <c r="LO24" s="250"/>
      <c r="LP24" s="250"/>
      <c r="LQ24" s="250"/>
      <c r="LR24" s="250"/>
      <c r="LS24" s="250"/>
      <c r="LT24" s="250"/>
      <c r="LU24" s="250"/>
      <c r="LV24" s="250"/>
      <c r="LW24" s="250"/>
      <c r="LX24" s="250"/>
      <c r="LY24" s="250"/>
      <c r="LZ24" s="250"/>
      <c r="MA24" s="250"/>
      <c r="MB24" s="250"/>
      <c r="MC24" s="250"/>
      <c r="MD24" s="250"/>
      <c r="ME24" s="250"/>
      <c r="MF24" s="250"/>
      <c r="MG24" s="250"/>
      <c r="MH24" s="250"/>
      <c r="MI24" s="250"/>
      <c r="MJ24" s="250"/>
      <c r="MK24" s="250"/>
      <c r="ML24" s="250"/>
      <c r="MM24" s="250"/>
      <c r="MN24" s="250"/>
      <c r="MO24" s="250"/>
      <c r="MP24" s="250"/>
      <c r="MQ24" s="250"/>
      <c r="MR24" s="250"/>
      <c r="MS24" s="250"/>
      <c r="MT24" s="250"/>
      <c r="MU24" s="250"/>
      <c r="MV24" s="250"/>
      <c r="MW24" s="250"/>
      <c r="MX24" s="250"/>
      <c r="MY24" s="250"/>
      <c r="MZ24" s="250"/>
      <c r="NA24" s="250"/>
      <c r="NB24" s="250"/>
      <c r="NC24" s="250"/>
      <c r="ND24" s="250"/>
      <c r="NE24" s="250"/>
      <c r="NF24" s="250"/>
      <c r="NG24" s="250"/>
      <c r="NH24" s="250"/>
      <c r="NI24" s="250"/>
      <c r="NJ24" s="250"/>
      <c r="NK24" s="250"/>
      <c r="NL24" s="250"/>
      <c r="NM24" s="250"/>
      <c r="NN24" s="250"/>
      <c r="NO24" s="250"/>
      <c r="NP24" s="250"/>
      <c r="NQ24" s="250"/>
      <c r="NR24" s="250"/>
      <c r="NS24" s="250"/>
      <c r="NT24" s="250"/>
      <c r="NU24" s="250"/>
      <c r="NV24" s="250"/>
      <c r="NW24" s="250"/>
      <c r="NX24" s="250"/>
      <c r="NY24" s="250"/>
      <c r="NZ24" s="250"/>
      <c r="OA24" s="250"/>
      <c r="OB24" s="250"/>
      <c r="OC24" s="250"/>
      <c r="OD24" s="250"/>
      <c r="OE24" s="250"/>
      <c r="OF24" s="250"/>
      <c r="OG24" s="250"/>
      <c r="OH24" s="250"/>
      <c r="OI24" s="250"/>
      <c r="OJ24" s="250"/>
      <c r="OK24" s="250"/>
      <c r="OL24" s="250"/>
      <c r="OM24" s="250"/>
      <c r="ON24" s="250"/>
      <c r="OO24" s="250"/>
      <c r="OP24" s="250"/>
      <c r="OQ24" s="250"/>
      <c r="OR24" s="250"/>
      <c r="OS24" s="250"/>
      <c r="OT24" s="250"/>
      <c r="OU24" s="250"/>
      <c r="OV24" s="250"/>
      <c r="OW24" s="250"/>
      <c r="OX24" s="250"/>
      <c r="OY24" s="250"/>
      <c r="OZ24" s="250"/>
      <c r="PA24" s="250"/>
      <c r="PB24" s="250"/>
      <c r="PC24" s="250"/>
      <c r="PD24" s="250"/>
      <c r="PE24" s="250"/>
      <c r="PF24" s="250"/>
      <c r="PG24" s="250"/>
      <c r="PH24" s="250"/>
      <c r="PI24" s="250"/>
      <c r="PJ24" s="250"/>
      <c r="PK24" s="250"/>
      <c r="PL24" s="250"/>
      <c r="PM24" s="250"/>
      <c r="PN24" s="250"/>
      <c r="PO24" s="250"/>
      <c r="PP24" s="250"/>
      <c r="PQ24" s="250"/>
      <c r="PR24" s="250"/>
      <c r="PS24" s="250"/>
      <c r="PT24" s="250"/>
      <c r="PU24" s="250"/>
      <c r="PV24" s="250"/>
      <c r="PW24" s="250"/>
      <c r="PX24" s="250"/>
      <c r="PY24" s="250"/>
      <c r="PZ24" s="250"/>
      <c r="QA24" s="250"/>
      <c r="QB24" s="250"/>
      <c r="QC24" s="250"/>
      <c r="QD24" s="250"/>
      <c r="QE24" s="250"/>
      <c r="QF24" s="250"/>
      <c r="QG24" s="250"/>
      <c r="QH24" s="250"/>
      <c r="QI24" s="250"/>
      <c r="QJ24" s="250"/>
      <c r="QK24" s="250"/>
      <c r="QL24" s="250"/>
      <c r="QM24" s="250"/>
      <c r="QN24" s="250"/>
      <c r="QO24" s="250"/>
      <c r="QP24" s="250"/>
      <c r="QQ24" s="250"/>
      <c r="QR24" s="250"/>
      <c r="QS24" s="250"/>
      <c r="QT24" s="250"/>
      <c r="QU24" s="250"/>
      <c r="QV24" s="250"/>
      <c r="QW24" s="250"/>
      <c r="QX24" s="250"/>
      <c r="QY24" s="250"/>
      <c r="QZ24" s="250"/>
      <c r="RA24" s="250"/>
      <c r="RB24" s="250"/>
      <c r="RC24" s="250"/>
      <c r="RD24" s="250"/>
      <c r="RE24" s="250"/>
      <c r="RF24" s="250"/>
      <c r="RG24" s="250"/>
      <c r="RH24" s="250"/>
      <c r="RI24" s="250"/>
      <c r="RJ24" s="250"/>
      <c r="RK24" s="250"/>
      <c r="RL24" s="250"/>
      <c r="RM24" s="250"/>
      <c r="RN24" s="250"/>
      <c r="RO24" s="250"/>
      <c r="RP24" s="250"/>
      <c r="RQ24" s="250"/>
      <c r="RR24" s="250"/>
      <c r="RS24" s="250"/>
      <c r="RT24" s="250"/>
      <c r="RU24" s="250"/>
      <c r="RV24" s="250"/>
      <c r="RW24" s="250"/>
      <c r="RX24" s="250"/>
      <c r="RY24" s="250"/>
      <c r="RZ24" s="250"/>
      <c r="SA24" s="250"/>
      <c r="SB24" s="250"/>
      <c r="SC24" s="250"/>
      <c r="SD24" s="250"/>
      <c r="SE24" s="250"/>
      <c r="SF24" s="250"/>
      <c r="SG24" s="250"/>
      <c r="SH24" s="250"/>
      <c r="SI24" s="250"/>
      <c r="SJ24" s="250"/>
      <c r="SK24" s="250"/>
      <c r="SL24" s="250"/>
      <c r="SM24" s="250"/>
      <c r="SN24" s="250"/>
      <c r="SO24" s="250"/>
      <c r="SP24" s="250"/>
      <c r="SQ24" s="250"/>
      <c r="SR24" s="250"/>
      <c r="SS24" s="250"/>
      <c r="ST24" s="250"/>
      <c r="SU24" s="250"/>
      <c r="SV24" s="250"/>
      <c r="SW24" s="250"/>
      <c r="SX24" s="250"/>
      <c r="SY24" s="250"/>
      <c r="SZ24" s="250"/>
      <c r="TA24" s="250"/>
      <c r="TB24" s="250"/>
      <c r="TC24" s="250"/>
      <c r="TD24" s="250"/>
      <c r="TE24" s="250"/>
      <c r="TF24" s="250"/>
      <c r="TG24" s="250"/>
      <c r="TH24" s="250"/>
      <c r="TI24" s="250"/>
      <c r="TJ24" s="250"/>
      <c r="TK24" s="250"/>
      <c r="TL24" s="250"/>
      <c r="TM24" s="250"/>
      <c r="TN24" s="250"/>
      <c r="TO24" s="250"/>
      <c r="TP24" s="250"/>
      <c r="TQ24" s="250"/>
      <c r="TR24" s="250"/>
      <c r="TS24" s="250"/>
      <c r="TT24" s="250"/>
      <c r="TU24" s="250"/>
      <c r="TV24" s="250"/>
      <c r="TW24" s="250"/>
      <c r="TX24" s="250"/>
      <c r="TY24" s="250"/>
      <c r="TZ24" s="250"/>
      <c r="UA24" s="250"/>
      <c r="UB24" s="250"/>
      <c r="UC24" s="250"/>
      <c r="UD24" s="250"/>
      <c r="UE24" s="250"/>
      <c r="UF24" s="250"/>
      <c r="UG24" s="250"/>
      <c r="UH24" s="250"/>
      <c r="UI24" s="250"/>
      <c r="UJ24" s="250"/>
      <c r="UK24" s="250"/>
      <c r="UL24" s="250"/>
      <c r="UM24" s="250"/>
      <c r="UN24" s="250"/>
      <c r="UO24" s="250"/>
      <c r="UP24" s="250"/>
      <c r="UQ24" s="250"/>
      <c r="UR24" s="250"/>
      <c r="US24" s="250"/>
      <c r="UT24" s="250"/>
      <c r="UU24" s="250"/>
      <c r="UV24" s="250"/>
      <c r="UW24" s="250"/>
      <c r="UX24" s="250"/>
      <c r="UY24" s="250"/>
      <c r="UZ24" s="250"/>
      <c r="VA24" s="250"/>
      <c r="VB24" s="250"/>
      <c r="VC24" s="250"/>
      <c r="VD24" s="250"/>
      <c r="VE24" s="250"/>
      <c r="VF24" s="250"/>
      <c r="VG24" s="250"/>
      <c r="VH24" s="250"/>
      <c r="VI24" s="250"/>
      <c r="VJ24" s="250"/>
      <c r="VK24" s="250"/>
      <c r="VL24" s="250"/>
      <c r="VM24" s="250"/>
      <c r="VN24" s="250"/>
      <c r="VO24" s="250"/>
      <c r="VP24" s="250"/>
      <c r="VQ24" s="250"/>
      <c r="VR24" s="250"/>
      <c r="VS24" s="250"/>
      <c r="VT24" s="250"/>
      <c r="VU24" s="250"/>
      <c r="VV24" s="250"/>
      <c r="VW24" s="250"/>
      <c r="VX24" s="250"/>
      <c r="VY24" s="250"/>
      <c r="VZ24" s="250"/>
      <c r="WA24" s="250"/>
      <c r="WB24" s="250"/>
      <c r="WC24" s="250"/>
      <c r="WD24" s="250"/>
      <c r="WE24" s="250"/>
      <c r="WF24" s="250"/>
      <c r="WG24" s="250"/>
      <c r="WH24" s="250"/>
      <c r="WI24" s="250"/>
      <c r="WJ24" s="250"/>
      <c r="WK24" s="250"/>
      <c r="WL24" s="250"/>
      <c r="WM24" s="250"/>
      <c r="WN24" s="250"/>
      <c r="WO24" s="250"/>
      <c r="WP24" s="250"/>
      <c r="WQ24" s="250"/>
      <c r="WR24" s="250"/>
      <c r="WS24" s="250"/>
      <c r="WT24" s="250"/>
      <c r="WU24" s="250"/>
      <c r="WV24" s="250"/>
      <c r="WW24" s="250"/>
      <c r="WX24" s="250"/>
      <c r="WY24" s="250"/>
      <c r="WZ24" s="250"/>
      <c r="XA24" s="250"/>
      <c r="XB24" s="250"/>
      <c r="XC24" s="250"/>
      <c r="XD24" s="250"/>
      <c r="XE24" s="250"/>
      <c r="XF24" s="250"/>
      <c r="XG24" s="250"/>
      <c r="XH24" s="250"/>
      <c r="XI24" s="250"/>
      <c r="XJ24" s="250"/>
      <c r="XK24" s="250"/>
      <c r="XL24" s="250"/>
      <c r="XM24" s="250"/>
      <c r="XN24" s="250"/>
      <c r="XO24" s="250"/>
      <c r="XP24" s="250"/>
      <c r="XQ24" s="250"/>
      <c r="XR24" s="250"/>
      <c r="XS24" s="250"/>
      <c r="XT24" s="250"/>
      <c r="XU24" s="250"/>
      <c r="XV24" s="250"/>
      <c r="XW24" s="250"/>
      <c r="XX24" s="250"/>
      <c r="XY24" s="250"/>
      <c r="XZ24" s="250"/>
      <c r="YA24" s="250"/>
      <c r="YB24" s="250"/>
      <c r="YC24" s="250"/>
      <c r="YD24" s="250"/>
      <c r="YE24" s="250"/>
      <c r="YF24" s="250"/>
      <c r="YG24" s="250"/>
      <c r="YH24" s="250"/>
      <c r="YI24" s="250"/>
      <c r="YJ24" s="250"/>
      <c r="YK24" s="250"/>
      <c r="YL24" s="250"/>
      <c r="YM24" s="250"/>
      <c r="YN24" s="250"/>
      <c r="YO24" s="250"/>
      <c r="YP24" s="250"/>
      <c r="YQ24" s="250"/>
      <c r="YR24" s="250"/>
      <c r="YS24" s="250"/>
      <c r="YT24" s="250"/>
      <c r="YU24" s="250"/>
      <c r="YV24" s="250"/>
      <c r="YW24" s="250"/>
      <c r="YX24" s="250"/>
      <c r="YY24" s="250"/>
      <c r="YZ24" s="250"/>
      <c r="ZA24" s="250"/>
      <c r="ZB24" s="250"/>
      <c r="ZC24" s="250"/>
      <c r="ZD24" s="250"/>
      <c r="ZE24" s="250"/>
      <c r="ZF24" s="250"/>
      <c r="ZG24" s="250"/>
      <c r="ZH24" s="250"/>
      <c r="ZI24" s="250"/>
      <c r="ZJ24" s="250"/>
      <c r="ZK24" s="250"/>
      <c r="ZL24" s="250"/>
      <c r="ZM24" s="250"/>
      <c r="ZN24" s="250"/>
      <c r="ZO24" s="250"/>
      <c r="ZP24" s="250"/>
      <c r="ZQ24" s="250"/>
      <c r="ZR24" s="250"/>
      <c r="ZS24" s="250"/>
      <c r="ZT24" s="250"/>
      <c r="ZU24" s="250"/>
      <c r="ZV24" s="250"/>
      <c r="ZW24" s="250"/>
      <c r="ZX24" s="250"/>
      <c r="ZY24" s="250"/>
      <c r="ZZ24" s="250"/>
      <c r="AAA24" s="250"/>
      <c r="AAB24" s="250"/>
      <c r="AAC24" s="250"/>
      <c r="AAD24" s="250"/>
      <c r="AAE24" s="250"/>
      <c r="AAF24" s="250"/>
      <c r="AAG24" s="250"/>
      <c r="AAH24" s="250"/>
      <c r="AAI24" s="250"/>
      <c r="AAJ24" s="250"/>
      <c r="AAK24" s="250"/>
      <c r="AAL24" s="250"/>
      <c r="AAM24" s="250"/>
      <c r="AAN24" s="250"/>
      <c r="AAO24" s="250"/>
      <c r="AAP24" s="250"/>
      <c r="AAQ24" s="250"/>
      <c r="AAR24" s="250"/>
      <c r="AAS24" s="250"/>
      <c r="AAT24" s="250"/>
      <c r="AAU24" s="250"/>
      <c r="AAV24" s="250"/>
      <c r="AAW24" s="250"/>
      <c r="AAX24" s="250"/>
      <c r="AAY24" s="250"/>
      <c r="AAZ24" s="250"/>
      <c r="ABA24" s="250"/>
      <c r="ABB24" s="250"/>
      <c r="ABC24" s="250"/>
      <c r="ABD24" s="250"/>
      <c r="ABE24" s="250"/>
      <c r="ABF24" s="250"/>
      <c r="ABG24" s="250"/>
      <c r="ABH24" s="250"/>
      <c r="ABI24" s="250"/>
      <c r="ABJ24" s="250"/>
      <c r="ABK24" s="250"/>
      <c r="ABL24" s="250"/>
      <c r="ABM24" s="250"/>
      <c r="ABN24" s="250"/>
      <c r="ABO24" s="250"/>
      <c r="ABP24" s="250"/>
      <c r="ABQ24" s="250"/>
      <c r="ABR24" s="250"/>
      <c r="ABS24" s="250"/>
      <c r="ABT24" s="250"/>
      <c r="ABU24" s="250"/>
      <c r="ABV24" s="250"/>
      <c r="ABW24" s="250"/>
      <c r="ABX24" s="250"/>
      <c r="ABY24" s="250"/>
      <c r="ABZ24" s="250"/>
      <c r="ACA24" s="250"/>
      <c r="ACB24" s="250"/>
      <c r="ACC24" s="250"/>
      <c r="ACD24" s="250"/>
      <c r="ACE24" s="250"/>
      <c r="ACF24" s="250"/>
      <c r="ACG24" s="250"/>
      <c r="ACH24" s="250"/>
      <c r="ACI24" s="250"/>
      <c r="ACJ24" s="250"/>
      <c r="ACK24" s="250"/>
      <c r="ACL24" s="250"/>
      <c r="ACM24" s="250"/>
      <c r="ACN24" s="250"/>
      <c r="ACO24" s="250"/>
      <c r="ACP24" s="250"/>
      <c r="ACQ24" s="250"/>
      <c r="ACR24" s="250"/>
      <c r="ACS24" s="250"/>
      <c r="ACT24" s="250"/>
      <c r="ACU24" s="250"/>
      <c r="ACV24" s="250"/>
      <c r="ACW24" s="250"/>
      <c r="ACX24" s="250"/>
      <c r="ACY24" s="250"/>
      <c r="ACZ24" s="250"/>
      <c r="ADA24" s="250"/>
      <c r="ADB24" s="250"/>
      <c r="ADC24" s="250"/>
      <c r="ADD24" s="250"/>
      <c r="ADE24" s="250"/>
      <c r="ADF24" s="250"/>
      <c r="ADG24" s="250"/>
      <c r="ADH24" s="250"/>
      <c r="ADI24" s="250"/>
      <c r="ADJ24" s="250"/>
      <c r="ADK24" s="250"/>
      <c r="ADL24" s="250"/>
      <c r="ADM24" s="250"/>
      <c r="ADN24" s="250"/>
      <c r="ADO24" s="250"/>
      <c r="ADP24" s="250"/>
      <c r="ADQ24" s="250"/>
      <c r="ADR24" s="250"/>
      <c r="ADS24" s="250"/>
      <c r="ADT24" s="250"/>
      <c r="ADU24" s="250"/>
      <c r="ADV24" s="250"/>
      <c r="ADW24" s="250"/>
      <c r="ADX24" s="250"/>
      <c r="ADY24" s="250"/>
      <c r="ADZ24" s="250"/>
      <c r="AEA24" s="250"/>
      <c r="AEB24" s="250"/>
      <c r="AEC24" s="250"/>
      <c r="AED24" s="250"/>
      <c r="AEE24" s="250"/>
      <c r="AEF24" s="250"/>
      <c r="AEG24" s="250"/>
      <c r="AEH24" s="250"/>
      <c r="AEI24" s="250"/>
      <c r="AEJ24" s="250"/>
      <c r="AEK24" s="250"/>
      <c r="AEL24" s="250"/>
      <c r="AEM24" s="250"/>
      <c r="AEN24" s="250"/>
      <c r="AEO24" s="250"/>
      <c r="AEP24" s="250"/>
      <c r="AEQ24" s="250"/>
      <c r="AER24" s="250"/>
      <c r="AES24" s="250"/>
      <c r="AET24" s="250"/>
      <c r="AEU24" s="250"/>
      <c r="AEV24" s="250"/>
      <c r="AEW24" s="250"/>
      <c r="AEX24" s="250"/>
      <c r="AEY24" s="250"/>
      <c r="AEZ24" s="250"/>
      <c r="AFA24" s="250"/>
      <c r="AFB24" s="250"/>
      <c r="AFC24" s="250"/>
      <c r="AFD24" s="250"/>
      <c r="AFE24" s="250"/>
      <c r="AFF24" s="250"/>
      <c r="AFG24" s="250"/>
      <c r="AFH24" s="250"/>
      <c r="AFI24" s="250"/>
      <c r="AFJ24" s="250"/>
      <c r="AFK24" s="250"/>
      <c r="AFL24" s="250"/>
      <c r="AFM24" s="250"/>
      <c r="AFN24" s="250"/>
      <c r="AFO24" s="250"/>
      <c r="AFP24" s="250"/>
      <c r="AFQ24" s="250"/>
      <c r="AFR24" s="250"/>
      <c r="AFS24" s="250"/>
      <c r="AFT24" s="250"/>
      <c r="AFU24" s="250"/>
      <c r="AFV24" s="250"/>
      <c r="AFW24" s="250"/>
      <c r="AFX24" s="250"/>
      <c r="AFY24" s="250"/>
      <c r="AFZ24" s="250"/>
      <c r="AGA24" s="250"/>
      <c r="AGB24" s="250"/>
      <c r="AGC24" s="250"/>
      <c r="AGD24" s="250"/>
      <c r="AGE24" s="250"/>
      <c r="AGF24" s="250"/>
      <c r="AGG24" s="250"/>
    </row>
    <row r="25" spans="2:865" s="14" customFormat="1" ht="12.75" customHeight="1" x14ac:dyDescent="0.25">
      <c r="B25" s="13" t="s">
        <v>16184</v>
      </c>
      <c r="C25" s="261">
        <v>34150</v>
      </c>
      <c r="D25" s="21" t="s">
        <v>16185</v>
      </c>
      <c r="E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  <c r="AV25" s="250"/>
      <c r="AW25" s="250"/>
      <c r="AX25" s="250"/>
      <c r="AY25" s="250"/>
      <c r="AZ25" s="250"/>
      <c r="BA25" s="250"/>
      <c r="BB25" s="250"/>
      <c r="BC25" s="250"/>
      <c r="BD25" s="250"/>
      <c r="BE25" s="250"/>
      <c r="BF25" s="250"/>
      <c r="BG25" s="250"/>
      <c r="BH25" s="250"/>
      <c r="BI25" s="250"/>
      <c r="BJ25" s="250"/>
      <c r="BK25" s="250"/>
      <c r="BL25" s="250"/>
      <c r="BM25" s="250"/>
      <c r="BN25" s="250"/>
      <c r="BO25" s="250"/>
      <c r="BP25" s="250"/>
      <c r="BQ25" s="250"/>
      <c r="BR25" s="250"/>
      <c r="BS25" s="250"/>
      <c r="BT25" s="250"/>
      <c r="BU25" s="250"/>
      <c r="BV25" s="250"/>
      <c r="BW25" s="250"/>
      <c r="BX25" s="250"/>
      <c r="BY25" s="250"/>
      <c r="BZ25" s="250"/>
      <c r="CA25" s="250"/>
      <c r="CB25" s="250"/>
      <c r="CC25" s="250"/>
      <c r="CD25" s="250"/>
      <c r="CE25" s="250"/>
      <c r="CF25" s="250"/>
      <c r="CG25" s="250"/>
      <c r="CH25" s="250"/>
      <c r="CI25" s="250"/>
      <c r="CJ25" s="250"/>
      <c r="CK25" s="250"/>
      <c r="CL25" s="250"/>
      <c r="CM25" s="250"/>
      <c r="CN25" s="250"/>
      <c r="CO25" s="250"/>
      <c r="CP25" s="250"/>
      <c r="CQ25" s="250"/>
      <c r="CR25" s="250"/>
      <c r="CS25" s="250"/>
      <c r="CT25" s="250"/>
      <c r="CU25" s="250"/>
      <c r="CV25" s="250"/>
      <c r="CW25" s="250"/>
      <c r="CX25" s="250"/>
      <c r="CY25" s="250"/>
      <c r="CZ25" s="250"/>
      <c r="DA25" s="250"/>
      <c r="DB25" s="250"/>
      <c r="DC25" s="250"/>
      <c r="DD25" s="250"/>
      <c r="DE25" s="250"/>
      <c r="DF25" s="250"/>
      <c r="DG25" s="250"/>
      <c r="DH25" s="250"/>
      <c r="DI25" s="250"/>
      <c r="DJ25" s="250"/>
      <c r="DK25" s="250"/>
      <c r="DL25" s="250"/>
      <c r="DM25" s="250"/>
      <c r="DN25" s="250"/>
      <c r="DO25" s="250"/>
      <c r="DP25" s="250"/>
      <c r="DQ25" s="250"/>
      <c r="DR25" s="250"/>
      <c r="DS25" s="250"/>
      <c r="DT25" s="250"/>
      <c r="DU25" s="250"/>
      <c r="DV25" s="250"/>
      <c r="DW25" s="250"/>
      <c r="DX25" s="250"/>
      <c r="DY25" s="250"/>
      <c r="DZ25" s="250"/>
      <c r="EA25" s="250"/>
      <c r="EB25" s="250"/>
      <c r="EC25" s="250"/>
      <c r="ED25" s="250"/>
      <c r="EE25" s="250"/>
      <c r="EF25" s="250"/>
      <c r="EG25" s="250"/>
      <c r="EH25" s="250"/>
      <c r="EI25" s="250"/>
      <c r="EJ25" s="250"/>
      <c r="EK25" s="250"/>
      <c r="EL25" s="250"/>
      <c r="EM25" s="250"/>
      <c r="EN25" s="250"/>
      <c r="EO25" s="250"/>
      <c r="EP25" s="250"/>
      <c r="EQ25" s="250"/>
      <c r="ER25" s="250"/>
      <c r="ES25" s="250"/>
      <c r="ET25" s="250"/>
      <c r="EU25" s="250"/>
      <c r="EV25" s="250"/>
      <c r="EW25" s="250"/>
      <c r="EX25" s="250"/>
      <c r="EY25" s="250"/>
      <c r="EZ25" s="250"/>
      <c r="FA25" s="250"/>
      <c r="FB25" s="250"/>
      <c r="FC25" s="250"/>
      <c r="FD25" s="250"/>
      <c r="FE25" s="250"/>
      <c r="FF25" s="250"/>
      <c r="FG25" s="250"/>
      <c r="FH25" s="250"/>
      <c r="FI25" s="250"/>
      <c r="FJ25" s="250"/>
      <c r="FK25" s="250"/>
      <c r="FL25" s="250"/>
      <c r="FM25" s="250"/>
      <c r="FN25" s="250"/>
      <c r="FO25" s="250"/>
      <c r="FP25" s="250"/>
      <c r="FQ25" s="250"/>
      <c r="FR25" s="250"/>
      <c r="FS25" s="250"/>
      <c r="FT25" s="250"/>
      <c r="FU25" s="250"/>
      <c r="FV25" s="250"/>
      <c r="FW25" s="250"/>
      <c r="FX25" s="250"/>
      <c r="FY25" s="250"/>
      <c r="FZ25" s="250"/>
      <c r="GA25" s="250"/>
      <c r="GB25" s="250"/>
      <c r="GC25" s="250"/>
      <c r="GD25" s="250"/>
      <c r="GE25" s="250"/>
      <c r="GF25" s="250"/>
      <c r="GG25" s="250"/>
      <c r="GH25" s="250"/>
      <c r="GI25" s="250"/>
      <c r="GJ25" s="250"/>
      <c r="GK25" s="250"/>
      <c r="GL25" s="250"/>
      <c r="GM25" s="250"/>
      <c r="GN25" s="250"/>
      <c r="GO25" s="250"/>
      <c r="GP25" s="250"/>
      <c r="GQ25" s="250"/>
      <c r="GR25" s="250"/>
      <c r="GS25" s="250"/>
      <c r="GT25" s="250"/>
      <c r="GU25" s="250"/>
      <c r="GV25" s="250"/>
      <c r="GW25" s="250"/>
      <c r="GX25" s="250"/>
      <c r="GY25" s="250"/>
      <c r="GZ25" s="250"/>
      <c r="HA25" s="250"/>
      <c r="HB25" s="250"/>
      <c r="HC25" s="250"/>
      <c r="HD25" s="250"/>
      <c r="HE25" s="250"/>
      <c r="HF25" s="250"/>
      <c r="HG25" s="250"/>
      <c r="HH25" s="250"/>
      <c r="HI25" s="250"/>
      <c r="HJ25" s="250"/>
      <c r="HK25" s="250"/>
      <c r="HL25" s="250"/>
      <c r="HM25" s="250"/>
      <c r="HN25" s="250"/>
      <c r="HO25" s="250"/>
      <c r="HP25" s="250"/>
      <c r="HQ25" s="250"/>
      <c r="HR25" s="250"/>
      <c r="HS25" s="250"/>
      <c r="HT25" s="250"/>
      <c r="HU25" s="250"/>
      <c r="HV25" s="250"/>
      <c r="HW25" s="250"/>
      <c r="HX25" s="250"/>
      <c r="HY25" s="250"/>
      <c r="HZ25" s="250"/>
      <c r="IA25" s="250"/>
      <c r="IB25" s="250"/>
      <c r="IC25" s="250"/>
      <c r="ID25" s="250"/>
      <c r="IE25" s="250"/>
      <c r="IF25" s="250"/>
      <c r="IG25" s="250"/>
      <c r="IH25" s="250"/>
      <c r="II25" s="250"/>
      <c r="IJ25" s="250"/>
      <c r="IK25" s="250"/>
      <c r="IL25" s="250"/>
      <c r="IM25" s="250"/>
      <c r="IN25" s="250"/>
      <c r="IO25" s="250"/>
      <c r="IP25" s="250"/>
      <c r="IQ25" s="250"/>
      <c r="IR25" s="250"/>
      <c r="IS25" s="250"/>
      <c r="IT25" s="250"/>
      <c r="IU25" s="250"/>
      <c r="IV25" s="250"/>
      <c r="IW25" s="250"/>
      <c r="IX25" s="250"/>
      <c r="IY25" s="250"/>
      <c r="IZ25" s="250"/>
      <c r="JA25" s="250"/>
      <c r="JB25" s="250"/>
      <c r="JC25" s="250"/>
      <c r="JD25" s="250"/>
      <c r="JE25" s="250"/>
      <c r="JF25" s="250"/>
      <c r="JG25" s="250"/>
      <c r="JH25" s="250"/>
      <c r="JI25" s="250"/>
      <c r="JJ25" s="250"/>
      <c r="JK25" s="250"/>
      <c r="JL25" s="250"/>
      <c r="JM25" s="250"/>
      <c r="JN25" s="250"/>
      <c r="JO25" s="250"/>
      <c r="JP25" s="250"/>
      <c r="JQ25" s="250"/>
      <c r="JR25" s="250"/>
      <c r="JS25" s="250"/>
      <c r="JT25" s="250"/>
      <c r="JU25" s="250"/>
      <c r="JV25" s="250"/>
      <c r="JW25" s="250"/>
      <c r="JX25" s="250"/>
      <c r="JY25" s="250"/>
      <c r="JZ25" s="250"/>
      <c r="KA25" s="250"/>
      <c r="KB25" s="250"/>
      <c r="KC25" s="250"/>
      <c r="KD25" s="250"/>
      <c r="KE25" s="250"/>
      <c r="KF25" s="250"/>
      <c r="KG25" s="250"/>
      <c r="KH25" s="250"/>
      <c r="KI25" s="250"/>
      <c r="KJ25" s="250"/>
      <c r="KK25" s="250"/>
      <c r="KL25" s="250"/>
      <c r="KM25" s="250"/>
      <c r="KN25" s="250"/>
      <c r="KO25" s="250"/>
      <c r="KP25" s="250"/>
      <c r="KQ25" s="250"/>
      <c r="KR25" s="250"/>
      <c r="KS25" s="250"/>
      <c r="KT25" s="250"/>
      <c r="KU25" s="250"/>
      <c r="KV25" s="250"/>
      <c r="KW25" s="250"/>
      <c r="KX25" s="250"/>
      <c r="KY25" s="250"/>
      <c r="KZ25" s="250"/>
      <c r="LA25" s="250"/>
      <c r="LB25" s="250"/>
      <c r="LC25" s="250"/>
      <c r="LD25" s="250"/>
      <c r="LE25" s="250"/>
      <c r="LF25" s="250"/>
      <c r="LG25" s="250"/>
      <c r="LH25" s="250"/>
      <c r="LI25" s="250"/>
      <c r="LJ25" s="250"/>
      <c r="LK25" s="250"/>
      <c r="LL25" s="250"/>
      <c r="LM25" s="250"/>
      <c r="LN25" s="250"/>
      <c r="LO25" s="250"/>
      <c r="LP25" s="250"/>
      <c r="LQ25" s="250"/>
      <c r="LR25" s="250"/>
      <c r="LS25" s="250"/>
      <c r="LT25" s="250"/>
      <c r="LU25" s="250"/>
      <c r="LV25" s="250"/>
      <c r="LW25" s="250"/>
      <c r="LX25" s="250"/>
      <c r="LY25" s="250"/>
      <c r="LZ25" s="250"/>
      <c r="MA25" s="250"/>
      <c r="MB25" s="250"/>
      <c r="MC25" s="250"/>
      <c r="MD25" s="250"/>
      <c r="ME25" s="250"/>
      <c r="MF25" s="250"/>
      <c r="MG25" s="250"/>
      <c r="MH25" s="250"/>
      <c r="MI25" s="250"/>
      <c r="MJ25" s="250"/>
      <c r="MK25" s="250"/>
      <c r="ML25" s="250"/>
      <c r="MM25" s="250"/>
      <c r="MN25" s="250"/>
      <c r="MO25" s="250"/>
      <c r="MP25" s="250"/>
      <c r="MQ25" s="250"/>
      <c r="MR25" s="250"/>
      <c r="MS25" s="250"/>
      <c r="MT25" s="250"/>
      <c r="MU25" s="250"/>
      <c r="MV25" s="250"/>
      <c r="MW25" s="250"/>
      <c r="MX25" s="250"/>
      <c r="MY25" s="250"/>
      <c r="MZ25" s="250"/>
      <c r="NA25" s="250"/>
      <c r="NB25" s="250"/>
      <c r="NC25" s="250"/>
      <c r="ND25" s="250"/>
      <c r="NE25" s="250"/>
      <c r="NF25" s="250"/>
      <c r="NG25" s="250"/>
      <c r="NH25" s="250"/>
      <c r="NI25" s="250"/>
      <c r="NJ25" s="250"/>
      <c r="NK25" s="250"/>
      <c r="NL25" s="250"/>
      <c r="NM25" s="250"/>
      <c r="NN25" s="250"/>
      <c r="NO25" s="250"/>
      <c r="NP25" s="250"/>
      <c r="NQ25" s="250"/>
      <c r="NR25" s="250"/>
      <c r="NS25" s="250"/>
      <c r="NT25" s="250"/>
      <c r="NU25" s="250"/>
      <c r="NV25" s="250"/>
      <c r="NW25" s="250"/>
      <c r="NX25" s="250"/>
      <c r="NY25" s="250"/>
      <c r="NZ25" s="250"/>
      <c r="OA25" s="250"/>
      <c r="OB25" s="250"/>
      <c r="OC25" s="250"/>
      <c r="OD25" s="250"/>
      <c r="OE25" s="250"/>
      <c r="OF25" s="250"/>
      <c r="OG25" s="250"/>
      <c r="OH25" s="250"/>
      <c r="OI25" s="250"/>
      <c r="OJ25" s="250"/>
      <c r="OK25" s="250"/>
      <c r="OL25" s="250"/>
      <c r="OM25" s="250"/>
      <c r="ON25" s="250"/>
      <c r="OO25" s="250"/>
      <c r="OP25" s="250"/>
      <c r="OQ25" s="250"/>
      <c r="OR25" s="250"/>
      <c r="OS25" s="250"/>
      <c r="OT25" s="250"/>
      <c r="OU25" s="250"/>
      <c r="OV25" s="250"/>
      <c r="OW25" s="250"/>
      <c r="OX25" s="250"/>
      <c r="OY25" s="250"/>
      <c r="OZ25" s="250"/>
      <c r="PA25" s="250"/>
      <c r="PB25" s="250"/>
      <c r="PC25" s="250"/>
      <c r="PD25" s="250"/>
      <c r="PE25" s="250"/>
      <c r="PF25" s="250"/>
      <c r="PG25" s="250"/>
      <c r="PH25" s="250"/>
      <c r="PI25" s="250"/>
      <c r="PJ25" s="250"/>
      <c r="PK25" s="250"/>
      <c r="PL25" s="250"/>
      <c r="PM25" s="250"/>
      <c r="PN25" s="250"/>
      <c r="PO25" s="250"/>
      <c r="PP25" s="250"/>
      <c r="PQ25" s="250"/>
      <c r="PR25" s="250"/>
      <c r="PS25" s="250"/>
      <c r="PT25" s="250"/>
      <c r="PU25" s="250"/>
      <c r="PV25" s="250"/>
      <c r="PW25" s="250"/>
      <c r="PX25" s="250"/>
      <c r="PY25" s="250"/>
      <c r="PZ25" s="250"/>
      <c r="QA25" s="250"/>
      <c r="QB25" s="250"/>
      <c r="QC25" s="250"/>
      <c r="QD25" s="250"/>
      <c r="QE25" s="250"/>
      <c r="QF25" s="250"/>
      <c r="QG25" s="250"/>
      <c r="QH25" s="250"/>
      <c r="QI25" s="250"/>
      <c r="QJ25" s="250"/>
      <c r="QK25" s="250"/>
      <c r="QL25" s="250"/>
      <c r="QM25" s="250"/>
      <c r="QN25" s="250"/>
      <c r="QO25" s="250"/>
      <c r="QP25" s="250"/>
      <c r="QQ25" s="250"/>
      <c r="QR25" s="250"/>
      <c r="QS25" s="250"/>
      <c r="QT25" s="250"/>
      <c r="QU25" s="250"/>
      <c r="QV25" s="250"/>
      <c r="QW25" s="250"/>
      <c r="QX25" s="250"/>
      <c r="QY25" s="250"/>
      <c r="QZ25" s="250"/>
      <c r="RA25" s="250"/>
      <c r="RB25" s="250"/>
      <c r="RC25" s="250"/>
      <c r="RD25" s="250"/>
      <c r="RE25" s="250"/>
      <c r="RF25" s="250"/>
      <c r="RG25" s="250"/>
      <c r="RH25" s="250"/>
      <c r="RI25" s="250"/>
      <c r="RJ25" s="250"/>
      <c r="RK25" s="250"/>
      <c r="RL25" s="250"/>
      <c r="RM25" s="250"/>
      <c r="RN25" s="250"/>
      <c r="RO25" s="250"/>
      <c r="RP25" s="250"/>
      <c r="RQ25" s="250"/>
      <c r="RR25" s="250"/>
      <c r="RS25" s="250"/>
      <c r="RT25" s="250"/>
      <c r="RU25" s="250"/>
      <c r="RV25" s="250"/>
      <c r="RW25" s="250"/>
      <c r="RX25" s="250"/>
      <c r="RY25" s="250"/>
      <c r="RZ25" s="250"/>
      <c r="SA25" s="250"/>
      <c r="SB25" s="250"/>
      <c r="SC25" s="250"/>
      <c r="SD25" s="250"/>
      <c r="SE25" s="250"/>
      <c r="SF25" s="250"/>
      <c r="SG25" s="250"/>
      <c r="SH25" s="250"/>
      <c r="SI25" s="250"/>
      <c r="SJ25" s="250"/>
      <c r="SK25" s="250"/>
      <c r="SL25" s="250"/>
      <c r="SM25" s="250"/>
      <c r="SN25" s="250"/>
      <c r="SO25" s="250"/>
      <c r="SP25" s="250"/>
      <c r="SQ25" s="250"/>
      <c r="SR25" s="250"/>
      <c r="SS25" s="250"/>
      <c r="ST25" s="250"/>
      <c r="SU25" s="250"/>
      <c r="SV25" s="250"/>
      <c r="SW25" s="250"/>
      <c r="SX25" s="250"/>
      <c r="SY25" s="250"/>
      <c r="SZ25" s="250"/>
      <c r="TA25" s="250"/>
      <c r="TB25" s="250"/>
      <c r="TC25" s="250"/>
      <c r="TD25" s="250"/>
      <c r="TE25" s="250"/>
      <c r="TF25" s="250"/>
      <c r="TG25" s="250"/>
      <c r="TH25" s="250"/>
      <c r="TI25" s="250"/>
      <c r="TJ25" s="250"/>
      <c r="TK25" s="250"/>
      <c r="TL25" s="250"/>
      <c r="TM25" s="250"/>
      <c r="TN25" s="250"/>
      <c r="TO25" s="250"/>
      <c r="TP25" s="250"/>
      <c r="TQ25" s="250"/>
      <c r="TR25" s="250"/>
      <c r="TS25" s="250"/>
      <c r="TT25" s="250"/>
      <c r="TU25" s="250"/>
      <c r="TV25" s="250"/>
      <c r="TW25" s="250"/>
      <c r="TX25" s="250"/>
      <c r="TY25" s="250"/>
      <c r="TZ25" s="250"/>
      <c r="UA25" s="250"/>
      <c r="UB25" s="250"/>
      <c r="UC25" s="250"/>
      <c r="UD25" s="250"/>
      <c r="UE25" s="250"/>
      <c r="UF25" s="250"/>
      <c r="UG25" s="250"/>
      <c r="UH25" s="250"/>
      <c r="UI25" s="250"/>
      <c r="UJ25" s="250"/>
      <c r="UK25" s="250"/>
      <c r="UL25" s="250"/>
      <c r="UM25" s="250"/>
      <c r="UN25" s="250"/>
      <c r="UO25" s="250"/>
      <c r="UP25" s="250"/>
      <c r="UQ25" s="250"/>
      <c r="UR25" s="250"/>
      <c r="US25" s="250"/>
      <c r="UT25" s="250"/>
      <c r="UU25" s="250"/>
      <c r="UV25" s="250"/>
      <c r="UW25" s="250"/>
      <c r="UX25" s="250"/>
      <c r="UY25" s="250"/>
      <c r="UZ25" s="250"/>
      <c r="VA25" s="250"/>
      <c r="VB25" s="250"/>
      <c r="VC25" s="250"/>
      <c r="VD25" s="250"/>
      <c r="VE25" s="250"/>
      <c r="VF25" s="250"/>
      <c r="VG25" s="250"/>
      <c r="VH25" s="250"/>
      <c r="VI25" s="250"/>
      <c r="VJ25" s="250"/>
      <c r="VK25" s="250"/>
      <c r="VL25" s="250"/>
      <c r="VM25" s="250"/>
      <c r="VN25" s="250"/>
      <c r="VO25" s="250"/>
      <c r="VP25" s="250"/>
      <c r="VQ25" s="250"/>
      <c r="VR25" s="250"/>
      <c r="VS25" s="250"/>
      <c r="VT25" s="250"/>
      <c r="VU25" s="250"/>
      <c r="VV25" s="250"/>
      <c r="VW25" s="250"/>
      <c r="VX25" s="250"/>
      <c r="VY25" s="250"/>
      <c r="VZ25" s="250"/>
      <c r="WA25" s="250"/>
      <c r="WB25" s="250"/>
      <c r="WC25" s="250"/>
      <c r="WD25" s="250"/>
      <c r="WE25" s="250"/>
      <c r="WF25" s="250"/>
      <c r="WG25" s="250"/>
      <c r="WH25" s="250"/>
      <c r="WI25" s="250"/>
      <c r="WJ25" s="250"/>
      <c r="WK25" s="250"/>
      <c r="WL25" s="250"/>
      <c r="WM25" s="250"/>
      <c r="WN25" s="250"/>
      <c r="WO25" s="250"/>
      <c r="WP25" s="250"/>
      <c r="WQ25" s="250"/>
      <c r="WR25" s="250"/>
      <c r="WS25" s="250"/>
      <c r="WT25" s="250"/>
      <c r="WU25" s="250"/>
      <c r="WV25" s="250"/>
      <c r="WW25" s="250"/>
      <c r="WX25" s="250"/>
      <c r="WY25" s="250"/>
      <c r="WZ25" s="250"/>
      <c r="XA25" s="250"/>
      <c r="XB25" s="250"/>
      <c r="XC25" s="250"/>
      <c r="XD25" s="250"/>
      <c r="XE25" s="250"/>
      <c r="XF25" s="250"/>
      <c r="XG25" s="250"/>
      <c r="XH25" s="250"/>
      <c r="XI25" s="250"/>
      <c r="XJ25" s="250"/>
      <c r="XK25" s="250"/>
      <c r="XL25" s="250"/>
      <c r="XM25" s="250"/>
      <c r="XN25" s="250"/>
      <c r="XO25" s="250"/>
      <c r="XP25" s="250"/>
      <c r="XQ25" s="250"/>
      <c r="XR25" s="250"/>
      <c r="XS25" s="250"/>
      <c r="XT25" s="250"/>
      <c r="XU25" s="250"/>
      <c r="XV25" s="250"/>
      <c r="XW25" s="250"/>
      <c r="XX25" s="250"/>
      <c r="XY25" s="250"/>
      <c r="XZ25" s="250"/>
      <c r="YA25" s="250"/>
      <c r="YB25" s="250"/>
      <c r="YC25" s="250"/>
      <c r="YD25" s="250"/>
      <c r="YE25" s="250"/>
      <c r="YF25" s="250"/>
      <c r="YG25" s="250"/>
      <c r="YH25" s="250"/>
      <c r="YI25" s="250"/>
      <c r="YJ25" s="250"/>
      <c r="YK25" s="250"/>
      <c r="YL25" s="250"/>
      <c r="YM25" s="250"/>
      <c r="YN25" s="250"/>
      <c r="YO25" s="250"/>
      <c r="YP25" s="250"/>
      <c r="YQ25" s="250"/>
      <c r="YR25" s="250"/>
      <c r="YS25" s="250"/>
      <c r="YT25" s="250"/>
      <c r="YU25" s="250"/>
      <c r="YV25" s="250"/>
      <c r="YW25" s="250"/>
      <c r="YX25" s="250"/>
      <c r="YY25" s="250"/>
      <c r="YZ25" s="250"/>
      <c r="ZA25" s="250"/>
      <c r="ZB25" s="250"/>
      <c r="ZC25" s="250"/>
      <c r="ZD25" s="250"/>
      <c r="ZE25" s="250"/>
      <c r="ZF25" s="250"/>
      <c r="ZG25" s="250"/>
      <c r="ZH25" s="250"/>
      <c r="ZI25" s="250"/>
      <c r="ZJ25" s="250"/>
      <c r="ZK25" s="250"/>
      <c r="ZL25" s="250"/>
      <c r="ZM25" s="250"/>
      <c r="ZN25" s="250"/>
      <c r="ZO25" s="250"/>
      <c r="ZP25" s="250"/>
      <c r="ZQ25" s="250"/>
      <c r="ZR25" s="250"/>
      <c r="ZS25" s="250"/>
      <c r="ZT25" s="250"/>
      <c r="ZU25" s="250"/>
      <c r="ZV25" s="250"/>
      <c r="ZW25" s="250"/>
      <c r="ZX25" s="250"/>
      <c r="ZY25" s="250"/>
      <c r="ZZ25" s="250"/>
      <c r="AAA25" s="250"/>
      <c r="AAB25" s="250"/>
      <c r="AAC25" s="250"/>
      <c r="AAD25" s="250"/>
      <c r="AAE25" s="250"/>
      <c r="AAF25" s="250"/>
      <c r="AAG25" s="250"/>
      <c r="AAH25" s="250"/>
      <c r="AAI25" s="250"/>
      <c r="AAJ25" s="250"/>
      <c r="AAK25" s="250"/>
      <c r="AAL25" s="250"/>
      <c r="AAM25" s="250"/>
      <c r="AAN25" s="250"/>
      <c r="AAO25" s="250"/>
      <c r="AAP25" s="250"/>
      <c r="AAQ25" s="250"/>
      <c r="AAR25" s="250"/>
      <c r="AAS25" s="250"/>
      <c r="AAT25" s="250"/>
      <c r="AAU25" s="250"/>
      <c r="AAV25" s="250"/>
      <c r="AAW25" s="250"/>
      <c r="AAX25" s="250"/>
      <c r="AAY25" s="250"/>
      <c r="AAZ25" s="250"/>
      <c r="ABA25" s="250"/>
      <c r="ABB25" s="250"/>
      <c r="ABC25" s="250"/>
      <c r="ABD25" s="250"/>
      <c r="ABE25" s="250"/>
      <c r="ABF25" s="250"/>
      <c r="ABG25" s="250"/>
      <c r="ABH25" s="250"/>
      <c r="ABI25" s="250"/>
      <c r="ABJ25" s="250"/>
      <c r="ABK25" s="250"/>
      <c r="ABL25" s="250"/>
      <c r="ABM25" s="250"/>
      <c r="ABN25" s="250"/>
      <c r="ABO25" s="250"/>
      <c r="ABP25" s="250"/>
      <c r="ABQ25" s="250"/>
      <c r="ABR25" s="250"/>
      <c r="ABS25" s="250"/>
      <c r="ABT25" s="250"/>
      <c r="ABU25" s="250"/>
      <c r="ABV25" s="250"/>
      <c r="ABW25" s="250"/>
      <c r="ABX25" s="250"/>
      <c r="ABY25" s="250"/>
      <c r="ABZ25" s="250"/>
      <c r="ACA25" s="250"/>
      <c r="ACB25" s="250"/>
      <c r="ACC25" s="250"/>
      <c r="ACD25" s="250"/>
      <c r="ACE25" s="250"/>
      <c r="ACF25" s="250"/>
      <c r="ACG25" s="250"/>
      <c r="ACH25" s="250"/>
      <c r="ACI25" s="250"/>
      <c r="ACJ25" s="250"/>
      <c r="ACK25" s="250"/>
      <c r="ACL25" s="250"/>
      <c r="ACM25" s="250"/>
      <c r="ACN25" s="250"/>
      <c r="ACO25" s="250"/>
      <c r="ACP25" s="250"/>
      <c r="ACQ25" s="250"/>
      <c r="ACR25" s="250"/>
      <c r="ACS25" s="250"/>
      <c r="ACT25" s="250"/>
      <c r="ACU25" s="250"/>
      <c r="ACV25" s="250"/>
      <c r="ACW25" s="250"/>
      <c r="ACX25" s="250"/>
      <c r="ACY25" s="250"/>
      <c r="ACZ25" s="250"/>
      <c r="ADA25" s="250"/>
      <c r="ADB25" s="250"/>
      <c r="ADC25" s="250"/>
      <c r="ADD25" s="250"/>
      <c r="ADE25" s="250"/>
      <c r="ADF25" s="250"/>
      <c r="ADG25" s="250"/>
      <c r="ADH25" s="250"/>
      <c r="ADI25" s="250"/>
      <c r="ADJ25" s="250"/>
      <c r="ADK25" s="250"/>
      <c r="ADL25" s="250"/>
      <c r="ADM25" s="250"/>
      <c r="ADN25" s="250"/>
      <c r="ADO25" s="250"/>
      <c r="ADP25" s="250"/>
      <c r="ADQ25" s="250"/>
      <c r="ADR25" s="250"/>
      <c r="ADS25" s="250"/>
      <c r="ADT25" s="250"/>
      <c r="ADU25" s="250"/>
      <c r="ADV25" s="250"/>
      <c r="ADW25" s="250"/>
      <c r="ADX25" s="250"/>
      <c r="ADY25" s="250"/>
      <c r="ADZ25" s="250"/>
      <c r="AEA25" s="250"/>
      <c r="AEB25" s="250"/>
      <c r="AEC25" s="250"/>
      <c r="AED25" s="250"/>
      <c r="AEE25" s="250"/>
      <c r="AEF25" s="250"/>
      <c r="AEG25" s="250"/>
      <c r="AEH25" s="250"/>
      <c r="AEI25" s="250"/>
      <c r="AEJ25" s="250"/>
      <c r="AEK25" s="250"/>
      <c r="AEL25" s="250"/>
      <c r="AEM25" s="250"/>
      <c r="AEN25" s="250"/>
      <c r="AEO25" s="250"/>
      <c r="AEP25" s="250"/>
      <c r="AEQ25" s="250"/>
      <c r="AER25" s="250"/>
      <c r="AES25" s="250"/>
      <c r="AET25" s="250"/>
      <c r="AEU25" s="250"/>
      <c r="AEV25" s="250"/>
      <c r="AEW25" s="250"/>
      <c r="AEX25" s="250"/>
      <c r="AEY25" s="250"/>
      <c r="AEZ25" s="250"/>
      <c r="AFA25" s="250"/>
      <c r="AFB25" s="250"/>
      <c r="AFC25" s="250"/>
      <c r="AFD25" s="250"/>
      <c r="AFE25" s="250"/>
      <c r="AFF25" s="250"/>
      <c r="AFG25" s="250"/>
      <c r="AFH25" s="250"/>
      <c r="AFI25" s="250"/>
      <c r="AFJ25" s="250"/>
      <c r="AFK25" s="250"/>
      <c r="AFL25" s="250"/>
      <c r="AFM25" s="250"/>
      <c r="AFN25" s="250"/>
      <c r="AFO25" s="250"/>
      <c r="AFP25" s="250"/>
      <c r="AFQ25" s="250"/>
      <c r="AFR25" s="250"/>
      <c r="AFS25" s="250"/>
      <c r="AFT25" s="250"/>
      <c r="AFU25" s="250"/>
      <c r="AFV25" s="250"/>
      <c r="AFW25" s="250"/>
      <c r="AFX25" s="250"/>
      <c r="AFY25" s="250"/>
      <c r="AFZ25" s="250"/>
      <c r="AGA25" s="250"/>
      <c r="AGB25" s="250"/>
      <c r="AGC25" s="250"/>
      <c r="AGD25" s="250"/>
      <c r="AGE25" s="250"/>
      <c r="AGF25" s="250"/>
      <c r="AGG25" s="250"/>
    </row>
    <row r="26" spans="2:865" s="14" customFormat="1" ht="12.75" customHeight="1" x14ac:dyDescent="0.25">
      <c r="B26" s="13" t="s">
        <v>16186</v>
      </c>
      <c r="C26" s="261">
        <v>34150</v>
      </c>
      <c r="D26" s="21" t="s">
        <v>16187</v>
      </c>
      <c r="E26" s="250"/>
      <c r="G26" s="250"/>
      <c r="H26" s="250"/>
      <c r="I26" s="250"/>
      <c r="J26" s="250"/>
      <c r="K26" s="250"/>
      <c r="L26" s="250"/>
      <c r="M26" s="250"/>
      <c r="N26" s="250"/>
      <c r="O26" s="250"/>
      <c r="P26" s="250"/>
      <c r="Q26" s="250"/>
      <c r="R26" s="250"/>
      <c r="S26" s="250"/>
      <c r="T26" s="250"/>
      <c r="U26" s="250"/>
      <c r="V26" s="250"/>
      <c r="W26" s="250"/>
      <c r="X26" s="250"/>
      <c r="Y26" s="250"/>
      <c r="Z26" s="250"/>
      <c r="AA26" s="250"/>
      <c r="AB26" s="250"/>
      <c r="AC26" s="250"/>
      <c r="AD26" s="250"/>
      <c r="AE26" s="250"/>
      <c r="AF26" s="250"/>
      <c r="AG26" s="250"/>
      <c r="AH26" s="250"/>
      <c r="AI26" s="250"/>
      <c r="AJ26" s="250"/>
      <c r="AK26" s="250"/>
      <c r="AL26" s="250"/>
      <c r="AM26" s="250"/>
      <c r="AN26" s="250"/>
      <c r="AO26" s="250"/>
      <c r="AP26" s="250"/>
      <c r="AQ26" s="250"/>
      <c r="AR26" s="250"/>
      <c r="AS26" s="250"/>
      <c r="AT26" s="250"/>
      <c r="AU26" s="250"/>
      <c r="AV26" s="250"/>
      <c r="AW26" s="250"/>
      <c r="AX26" s="250"/>
      <c r="AY26" s="250"/>
      <c r="AZ26" s="250"/>
      <c r="BA26" s="250"/>
      <c r="BB26" s="250"/>
      <c r="BC26" s="250"/>
      <c r="BD26" s="250"/>
      <c r="BE26" s="250"/>
      <c r="BF26" s="250"/>
      <c r="BG26" s="250"/>
      <c r="BH26" s="250"/>
      <c r="BI26" s="250"/>
      <c r="BJ26" s="250"/>
      <c r="BK26" s="250"/>
      <c r="BL26" s="250"/>
      <c r="BM26" s="250"/>
      <c r="BN26" s="250"/>
      <c r="BO26" s="250"/>
      <c r="BP26" s="250"/>
      <c r="BQ26" s="250"/>
      <c r="BR26" s="250"/>
      <c r="BS26" s="250"/>
      <c r="BT26" s="250"/>
      <c r="BU26" s="250"/>
      <c r="BV26" s="250"/>
      <c r="BW26" s="250"/>
      <c r="BX26" s="250"/>
      <c r="BY26" s="250"/>
      <c r="BZ26" s="250"/>
      <c r="CA26" s="250"/>
      <c r="CB26" s="250"/>
      <c r="CC26" s="250"/>
      <c r="CD26" s="250"/>
      <c r="CE26" s="250"/>
      <c r="CF26" s="250"/>
      <c r="CG26" s="250"/>
      <c r="CH26" s="250"/>
      <c r="CI26" s="250"/>
      <c r="CJ26" s="250"/>
      <c r="CK26" s="250"/>
      <c r="CL26" s="250"/>
      <c r="CM26" s="250"/>
      <c r="CN26" s="250"/>
      <c r="CO26" s="250"/>
      <c r="CP26" s="250"/>
      <c r="CQ26" s="250"/>
      <c r="CR26" s="250"/>
      <c r="CS26" s="250"/>
      <c r="CT26" s="250"/>
      <c r="CU26" s="250"/>
      <c r="CV26" s="250"/>
      <c r="CW26" s="250"/>
      <c r="CX26" s="250"/>
      <c r="CY26" s="250"/>
      <c r="CZ26" s="250"/>
      <c r="DA26" s="250"/>
      <c r="DB26" s="250"/>
      <c r="DC26" s="250"/>
      <c r="DD26" s="250"/>
      <c r="DE26" s="250"/>
      <c r="DF26" s="250"/>
      <c r="DG26" s="250"/>
      <c r="DH26" s="250"/>
      <c r="DI26" s="250"/>
      <c r="DJ26" s="250"/>
      <c r="DK26" s="250"/>
      <c r="DL26" s="250"/>
      <c r="DM26" s="250"/>
      <c r="DN26" s="250"/>
      <c r="DO26" s="250"/>
      <c r="DP26" s="250"/>
      <c r="DQ26" s="250"/>
      <c r="DR26" s="250"/>
      <c r="DS26" s="250"/>
      <c r="DT26" s="250"/>
      <c r="DU26" s="250"/>
      <c r="DV26" s="250"/>
      <c r="DW26" s="250"/>
      <c r="DX26" s="250"/>
      <c r="DY26" s="250"/>
      <c r="DZ26" s="250"/>
      <c r="EA26" s="250"/>
      <c r="EB26" s="250"/>
      <c r="EC26" s="250"/>
      <c r="ED26" s="250"/>
      <c r="EE26" s="250"/>
      <c r="EF26" s="250"/>
      <c r="EG26" s="250"/>
      <c r="EH26" s="250"/>
      <c r="EI26" s="250"/>
      <c r="EJ26" s="250"/>
      <c r="EK26" s="250"/>
      <c r="EL26" s="250"/>
      <c r="EM26" s="250"/>
      <c r="EN26" s="250"/>
      <c r="EO26" s="250"/>
      <c r="EP26" s="250"/>
      <c r="EQ26" s="250"/>
      <c r="ER26" s="250"/>
      <c r="ES26" s="250"/>
      <c r="ET26" s="250"/>
      <c r="EU26" s="250"/>
      <c r="EV26" s="250"/>
      <c r="EW26" s="250"/>
      <c r="EX26" s="250"/>
      <c r="EY26" s="250"/>
      <c r="EZ26" s="250"/>
      <c r="FA26" s="250"/>
      <c r="FB26" s="250"/>
      <c r="FC26" s="250"/>
      <c r="FD26" s="250"/>
      <c r="FE26" s="250"/>
      <c r="FF26" s="250"/>
      <c r="FG26" s="250"/>
      <c r="FH26" s="250"/>
      <c r="FI26" s="250"/>
      <c r="FJ26" s="250"/>
      <c r="FK26" s="250"/>
      <c r="FL26" s="250"/>
      <c r="FM26" s="250"/>
      <c r="FN26" s="250"/>
      <c r="FO26" s="250"/>
      <c r="FP26" s="250"/>
      <c r="FQ26" s="250"/>
      <c r="FR26" s="250"/>
      <c r="FS26" s="250"/>
      <c r="FT26" s="250"/>
      <c r="FU26" s="250"/>
      <c r="FV26" s="250"/>
      <c r="FW26" s="250"/>
      <c r="FX26" s="250"/>
      <c r="FY26" s="250"/>
      <c r="FZ26" s="250"/>
      <c r="GA26" s="250"/>
      <c r="GB26" s="250"/>
      <c r="GC26" s="250"/>
      <c r="GD26" s="250"/>
      <c r="GE26" s="250"/>
      <c r="GF26" s="250"/>
      <c r="GG26" s="250"/>
      <c r="GH26" s="250"/>
      <c r="GI26" s="250"/>
      <c r="GJ26" s="250"/>
      <c r="GK26" s="250"/>
      <c r="GL26" s="250"/>
      <c r="GM26" s="250"/>
      <c r="GN26" s="250"/>
      <c r="GO26" s="250"/>
      <c r="GP26" s="250"/>
      <c r="GQ26" s="250"/>
      <c r="GR26" s="250"/>
      <c r="GS26" s="250"/>
      <c r="GT26" s="250"/>
      <c r="GU26" s="250"/>
      <c r="GV26" s="250"/>
      <c r="GW26" s="250"/>
      <c r="GX26" s="250"/>
      <c r="GY26" s="250"/>
      <c r="GZ26" s="250"/>
      <c r="HA26" s="250"/>
      <c r="HB26" s="250"/>
      <c r="HC26" s="250"/>
      <c r="HD26" s="250"/>
      <c r="HE26" s="250"/>
      <c r="HF26" s="250"/>
      <c r="HG26" s="250"/>
      <c r="HH26" s="250"/>
      <c r="HI26" s="250"/>
      <c r="HJ26" s="250"/>
      <c r="HK26" s="250"/>
      <c r="HL26" s="250"/>
      <c r="HM26" s="250"/>
      <c r="HN26" s="250"/>
      <c r="HO26" s="250"/>
      <c r="HP26" s="250"/>
      <c r="HQ26" s="250"/>
      <c r="HR26" s="250"/>
      <c r="HS26" s="250"/>
      <c r="HT26" s="250"/>
      <c r="HU26" s="250"/>
      <c r="HV26" s="250"/>
      <c r="HW26" s="250"/>
      <c r="HX26" s="250"/>
      <c r="HY26" s="250"/>
      <c r="HZ26" s="250"/>
      <c r="IA26" s="250"/>
      <c r="IB26" s="250"/>
      <c r="IC26" s="250"/>
      <c r="ID26" s="250"/>
      <c r="IE26" s="250"/>
      <c r="IF26" s="250"/>
      <c r="IG26" s="250"/>
      <c r="IH26" s="250"/>
      <c r="II26" s="250"/>
      <c r="IJ26" s="250"/>
      <c r="IK26" s="250"/>
      <c r="IL26" s="250"/>
      <c r="IM26" s="250"/>
      <c r="IN26" s="250"/>
      <c r="IO26" s="250"/>
      <c r="IP26" s="250"/>
      <c r="IQ26" s="250"/>
      <c r="IR26" s="250"/>
      <c r="IS26" s="250"/>
      <c r="IT26" s="250"/>
      <c r="IU26" s="250"/>
      <c r="IV26" s="250"/>
      <c r="IW26" s="250"/>
      <c r="IX26" s="250"/>
      <c r="IY26" s="250"/>
      <c r="IZ26" s="250"/>
      <c r="JA26" s="250"/>
      <c r="JB26" s="250"/>
      <c r="JC26" s="250"/>
      <c r="JD26" s="250"/>
      <c r="JE26" s="250"/>
      <c r="JF26" s="250"/>
      <c r="JG26" s="250"/>
      <c r="JH26" s="250"/>
      <c r="JI26" s="250"/>
      <c r="JJ26" s="250"/>
      <c r="JK26" s="250"/>
      <c r="JL26" s="250"/>
      <c r="JM26" s="250"/>
      <c r="JN26" s="250"/>
      <c r="JO26" s="250"/>
      <c r="JP26" s="250"/>
      <c r="JQ26" s="250"/>
      <c r="JR26" s="250"/>
      <c r="JS26" s="250"/>
      <c r="JT26" s="250"/>
      <c r="JU26" s="250"/>
      <c r="JV26" s="250"/>
      <c r="JW26" s="250"/>
      <c r="JX26" s="250"/>
      <c r="JY26" s="250"/>
      <c r="JZ26" s="250"/>
      <c r="KA26" s="250"/>
      <c r="KB26" s="250"/>
      <c r="KC26" s="250"/>
      <c r="KD26" s="250"/>
      <c r="KE26" s="250"/>
      <c r="KF26" s="250"/>
      <c r="KG26" s="250"/>
      <c r="KH26" s="250"/>
      <c r="KI26" s="250"/>
      <c r="KJ26" s="250"/>
      <c r="KK26" s="250"/>
      <c r="KL26" s="250"/>
      <c r="KM26" s="250"/>
      <c r="KN26" s="250"/>
      <c r="KO26" s="250"/>
      <c r="KP26" s="250"/>
      <c r="KQ26" s="250"/>
      <c r="KR26" s="250"/>
      <c r="KS26" s="250"/>
      <c r="KT26" s="250"/>
      <c r="KU26" s="250"/>
      <c r="KV26" s="250"/>
      <c r="KW26" s="250"/>
      <c r="KX26" s="250"/>
      <c r="KY26" s="250"/>
      <c r="KZ26" s="250"/>
      <c r="LA26" s="250"/>
      <c r="LB26" s="250"/>
      <c r="LC26" s="250"/>
      <c r="LD26" s="250"/>
      <c r="LE26" s="250"/>
      <c r="LF26" s="250"/>
      <c r="LG26" s="250"/>
      <c r="LH26" s="250"/>
      <c r="LI26" s="250"/>
      <c r="LJ26" s="250"/>
      <c r="LK26" s="250"/>
      <c r="LL26" s="250"/>
      <c r="LM26" s="250"/>
      <c r="LN26" s="250"/>
      <c r="LO26" s="250"/>
      <c r="LP26" s="250"/>
      <c r="LQ26" s="250"/>
      <c r="LR26" s="250"/>
      <c r="LS26" s="250"/>
      <c r="LT26" s="250"/>
      <c r="LU26" s="250"/>
      <c r="LV26" s="250"/>
      <c r="LW26" s="250"/>
      <c r="LX26" s="250"/>
      <c r="LY26" s="250"/>
      <c r="LZ26" s="250"/>
      <c r="MA26" s="250"/>
      <c r="MB26" s="250"/>
      <c r="MC26" s="250"/>
      <c r="MD26" s="250"/>
      <c r="ME26" s="250"/>
      <c r="MF26" s="250"/>
      <c r="MG26" s="250"/>
      <c r="MH26" s="250"/>
      <c r="MI26" s="250"/>
      <c r="MJ26" s="250"/>
      <c r="MK26" s="250"/>
      <c r="ML26" s="250"/>
      <c r="MM26" s="250"/>
      <c r="MN26" s="250"/>
      <c r="MO26" s="250"/>
      <c r="MP26" s="250"/>
      <c r="MQ26" s="250"/>
      <c r="MR26" s="250"/>
      <c r="MS26" s="250"/>
      <c r="MT26" s="250"/>
      <c r="MU26" s="250"/>
      <c r="MV26" s="250"/>
      <c r="MW26" s="250"/>
      <c r="MX26" s="250"/>
      <c r="MY26" s="250"/>
      <c r="MZ26" s="250"/>
      <c r="NA26" s="250"/>
      <c r="NB26" s="250"/>
      <c r="NC26" s="250"/>
      <c r="ND26" s="250"/>
      <c r="NE26" s="250"/>
      <c r="NF26" s="250"/>
      <c r="NG26" s="250"/>
      <c r="NH26" s="250"/>
      <c r="NI26" s="250"/>
      <c r="NJ26" s="250"/>
      <c r="NK26" s="250"/>
      <c r="NL26" s="250"/>
      <c r="NM26" s="250"/>
      <c r="NN26" s="250"/>
      <c r="NO26" s="250"/>
      <c r="NP26" s="250"/>
      <c r="NQ26" s="250"/>
      <c r="NR26" s="250"/>
      <c r="NS26" s="250"/>
      <c r="NT26" s="250"/>
      <c r="NU26" s="250"/>
      <c r="NV26" s="250"/>
      <c r="NW26" s="250"/>
      <c r="NX26" s="250"/>
      <c r="NY26" s="250"/>
      <c r="NZ26" s="250"/>
      <c r="OA26" s="250"/>
      <c r="OB26" s="250"/>
      <c r="OC26" s="250"/>
      <c r="OD26" s="250"/>
      <c r="OE26" s="250"/>
      <c r="OF26" s="250"/>
      <c r="OG26" s="250"/>
      <c r="OH26" s="250"/>
      <c r="OI26" s="250"/>
      <c r="OJ26" s="250"/>
      <c r="OK26" s="250"/>
      <c r="OL26" s="250"/>
      <c r="OM26" s="250"/>
      <c r="ON26" s="250"/>
      <c r="OO26" s="250"/>
      <c r="OP26" s="250"/>
      <c r="OQ26" s="250"/>
      <c r="OR26" s="250"/>
      <c r="OS26" s="250"/>
      <c r="OT26" s="250"/>
      <c r="OU26" s="250"/>
      <c r="OV26" s="250"/>
      <c r="OW26" s="250"/>
      <c r="OX26" s="250"/>
      <c r="OY26" s="250"/>
      <c r="OZ26" s="250"/>
      <c r="PA26" s="250"/>
      <c r="PB26" s="250"/>
      <c r="PC26" s="250"/>
      <c r="PD26" s="250"/>
      <c r="PE26" s="250"/>
      <c r="PF26" s="250"/>
      <c r="PG26" s="250"/>
      <c r="PH26" s="250"/>
      <c r="PI26" s="250"/>
      <c r="PJ26" s="250"/>
      <c r="PK26" s="250"/>
      <c r="PL26" s="250"/>
      <c r="PM26" s="250"/>
      <c r="PN26" s="250"/>
      <c r="PO26" s="250"/>
      <c r="PP26" s="250"/>
      <c r="PQ26" s="250"/>
      <c r="PR26" s="250"/>
      <c r="PS26" s="250"/>
      <c r="PT26" s="250"/>
      <c r="PU26" s="250"/>
      <c r="PV26" s="250"/>
      <c r="PW26" s="250"/>
      <c r="PX26" s="250"/>
      <c r="PY26" s="250"/>
      <c r="PZ26" s="250"/>
      <c r="QA26" s="250"/>
      <c r="QB26" s="250"/>
      <c r="QC26" s="250"/>
      <c r="QD26" s="250"/>
      <c r="QE26" s="250"/>
      <c r="QF26" s="250"/>
      <c r="QG26" s="250"/>
      <c r="QH26" s="250"/>
      <c r="QI26" s="250"/>
      <c r="QJ26" s="250"/>
      <c r="QK26" s="250"/>
      <c r="QL26" s="250"/>
      <c r="QM26" s="250"/>
      <c r="QN26" s="250"/>
      <c r="QO26" s="250"/>
      <c r="QP26" s="250"/>
      <c r="QQ26" s="250"/>
      <c r="QR26" s="250"/>
      <c r="QS26" s="250"/>
      <c r="QT26" s="250"/>
      <c r="QU26" s="250"/>
      <c r="QV26" s="250"/>
      <c r="QW26" s="250"/>
      <c r="QX26" s="250"/>
      <c r="QY26" s="250"/>
      <c r="QZ26" s="250"/>
      <c r="RA26" s="250"/>
      <c r="RB26" s="250"/>
      <c r="RC26" s="250"/>
      <c r="RD26" s="250"/>
      <c r="RE26" s="250"/>
      <c r="RF26" s="250"/>
      <c r="RG26" s="250"/>
      <c r="RH26" s="250"/>
      <c r="RI26" s="250"/>
      <c r="RJ26" s="250"/>
      <c r="RK26" s="250"/>
      <c r="RL26" s="250"/>
      <c r="RM26" s="250"/>
      <c r="RN26" s="250"/>
      <c r="RO26" s="250"/>
      <c r="RP26" s="250"/>
      <c r="RQ26" s="250"/>
      <c r="RR26" s="250"/>
      <c r="RS26" s="250"/>
      <c r="RT26" s="250"/>
      <c r="RU26" s="250"/>
      <c r="RV26" s="250"/>
      <c r="RW26" s="250"/>
      <c r="RX26" s="250"/>
      <c r="RY26" s="250"/>
      <c r="RZ26" s="250"/>
      <c r="SA26" s="250"/>
      <c r="SB26" s="250"/>
      <c r="SC26" s="250"/>
      <c r="SD26" s="250"/>
      <c r="SE26" s="250"/>
      <c r="SF26" s="250"/>
      <c r="SG26" s="250"/>
      <c r="SH26" s="250"/>
      <c r="SI26" s="250"/>
      <c r="SJ26" s="250"/>
      <c r="SK26" s="250"/>
      <c r="SL26" s="250"/>
      <c r="SM26" s="250"/>
      <c r="SN26" s="250"/>
      <c r="SO26" s="250"/>
      <c r="SP26" s="250"/>
      <c r="SQ26" s="250"/>
      <c r="SR26" s="250"/>
      <c r="SS26" s="250"/>
      <c r="ST26" s="250"/>
      <c r="SU26" s="250"/>
      <c r="SV26" s="250"/>
      <c r="SW26" s="250"/>
      <c r="SX26" s="250"/>
      <c r="SY26" s="250"/>
      <c r="SZ26" s="250"/>
      <c r="TA26" s="250"/>
      <c r="TB26" s="250"/>
      <c r="TC26" s="250"/>
      <c r="TD26" s="250"/>
      <c r="TE26" s="250"/>
      <c r="TF26" s="250"/>
      <c r="TG26" s="250"/>
      <c r="TH26" s="250"/>
      <c r="TI26" s="250"/>
      <c r="TJ26" s="250"/>
      <c r="TK26" s="250"/>
      <c r="TL26" s="250"/>
      <c r="TM26" s="250"/>
      <c r="TN26" s="250"/>
      <c r="TO26" s="250"/>
      <c r="TP26" s="250"/>
      <c r="TQ26" s="250"/>
      <c r="TR26" s="250"/>
      <c r="TS26" s="250"/>
      <c r="TT26" s="250"/>
      <c r="TU26" s="250"/>
      <c r="TV26" s="250"/>
      <c r="TW26" s="250"/>
      <c r="TX26" s="250"/>
      <c r="TY26" s="250"/>
      <c r="TZ26" s="250"/>
      <c r="UA26" s="250"/>
      <c r="UB26" s="250"/>
      <c r="UC26" s="250"/>
      <c r="UD26" s="250"/>
      <c r="UE26" s="250"/>
      <c r="UF26" s="250"/>
      <c r="UG26" s="250"/>
      <c r="UH26" s="250"/>
      <c r="UI26" s="250"/>
      <c r="UJ26" s="250"/>
      <c r="UK26" s="250"/>
      <c r="UL26" s="250"/>
      <c r="UM26" s="250"/>
      <c r="UN26" s="250"/>
      <c r="UO26" s="250"/>
      <c r="UP26" s="250"/>
      <c r="UQ26" s="250"/>
      <c r="UR26" s="250"/>
      <c r="US26" s="250"/>
      <c r="UT26" s="250"/>
      <c r="UU26" s="250"/>
      <c r="UV26" s="250"/>
      <c r="UW26" s="250"/>
      <c r="UX26" s="250"/>
      <c r="UY26" s="250"/>
      <c r="UZ26" s="250"/>
      <c r="VA26" s="250"/>
      <c r="VB26" s="250"/>
      <c r="VC26" s="250"/>
      <c r="VD26" s="250"/>
      <c r="VE26" s="250"/>
      <c r="VF26" s="250"/>
      <c r="VG26" s="250"/>
      <c r="VH26" s="250"/>
      <c r="VI26" s="250"/>
      <c r="VJ26" s="250"/>
      <c r="VK26" s="250"/>
      <c r="VL26" s="250"/>
      <c r="VM26" s="250"/>
      <c r="VN26" s="250"/>
      <c r="VO26" s="250"/>
      <c r="VP26" s="250"/>
      <c r="VQ26" s="250"/>
      <c r="VR26" s="250"/>
      <c r="VS26" s="250"/>
      <c r="VT26" s="250"/>
      <c r="VU26" s="250"/>
      <c r="VV26" s="250"/>
      <c r="VW26" s="250"/>
      <c r="VX26" s="250"/>
      <c r="VY26" s="250"/>
      <c r="VZ26" s="250"/>
      <c r="WA26" s="250"/>
      <c r="WB26" s="250"/>
      <c r="WC26" s="250"/>
      <c r="WD26" s="250"/>
      <c r="WE26" s="250"/>
      <c r="WF26" s="250"/>
      <c r="WG26" s="250"/>
      <c r="WH26" s="250"/>
      <c r="WI26" s="250"/>
      <c r="WJ26" s="250"/>
      <c r="WK26" s="250"/>
      <c r="WL26" s="250"/>
      <c r="WM26" s="250"/>
      <c r="WN26" s="250"/>
      <c r="WO26" s="250"/>
      <c r="WP26" s="250"/>
      <c r="WQ26" s="250"/>
      <c r="WR26" s="250"/>
      <c r="WS26" s="250"/>
      <c r="WT26" s="250"/>
      <c r="WU26" s="250"/>
      <c r="WV26" s="250"/>
      <c r="WW26" s="250"/>
      <c r="WX26" s="250"/>
      <c r="WY26" s="250"/>
      <c r="WZ26" s="250"/>
      <c r="XA26" s="250"/>
      <c r="XB26" s="250"/>
      <c r="XC26" s="250"/>
      <c r="XD26" s="250"/>
      <c r="XE26" s="250"/>
      <c r="XF26" s="250"/>
      <c r="XG26" s="250"/>
      <c r="XH26" s="250"/>
      <c r="XI26" s="250"/>
      <c r="XJ26" s="250"/>
      <c r="XK26" s="250"/>
      <c r="XL26" s="250"/>
      <c r="XM26" s="250"/>
      <c r="XN26" s="250"/>
      <c r="XO26" s="250"/>
      <c r="XP26" s="250"/>
      <c r="XQ26" s="250"/>
      <c r="XR26" s="250"/>
      <c r="XS26" s="250"/>
      <c r="XT26" s="250"/>
      <c r="XU26" s="250"/>
      <c r="XV26" s="250"/>
      <c r="XW26" s="250"/>
      <c r="XX26" s="250"/>
      <c r="XY26" s="250"/>
      <c r="XZ26" s="250"/>
      <c r="YA26" s="250"/>
      <c r="YB26" s="250"/>
      <c r="YC26" s="250"/>
      <c r="YD26" s="250"/>
      <c r="YE26" s="250"/>
      <c r="YF26" s="250"/>
      <c r="YG26" s="250"/>
      <c r="YH26" s="250"/>
      <c r="YI26" s="250"/>
      <c r="YJ26" s="250"/>
      <c r="YK26" s="250"/>
      <c r="YL26" s="250"/>
      <c r="YM26" s="250"/>
      <c r="YN26" s="250"/>
      <c r="YO26" s="250"/>
      <c r="YP26" s="250"/>
      <c r="YQ26" s="250"/>
      <c r="YR26" s="250"/>
      <c r="YS26" s="250"/>
      <c r="YT26" s="250"/>
      <c r="YU26" s="250"/>
      <c r="YV26" s="250"/>
      <c r="YW26" s="250"/>
      <c r="YX26" s="250"/>
      <c r="YY26" s="250"/>
      <c r="YZ26" s="250"/>
      <c r="ZA26" s="250"/>
      <c r="ZB26" s="250"/>
      <c r="ZC26" s="250"/>
      <c r="ZD26" s="250"/>
      <c r="ZE26" s="250"/>
      <c r="ZF26" s="250"/>
      <c r="ZG26" s="250"/>
      <c r="ZH26" s="250"/>
      <c r="ZI26" s="250"/>
      <c r="ZJ26" s="250"/>
      <c r="ZK26" s="250"/>
      <c r="ZL26" s="250"/>
      <c r="ZM26" s="250"/>
      <c r="ZN26" s="250"/>
      <c r="ZO26" s="250"/>
      <c r="ZP26" s="250"/>
      <c r="ZQ26" s="250"/>
      <c r="ZR26" s="250"/>
      <c r="ZS26" s="250"/>
      <c r="ZT26" s="250"/>
      <c r="ZU26" s="250"/>
      <c r="ZV26" s="250"/>
      <c r="ZW26" s="250"/>
      <c r="ZX26" s="250"/>
      <c r="ZY26" s="250"/>
      <c r="ZZ26" s="250"/>
      <c r="AAA26" s="250"/>
      <c r="AAB26" s="250"/>
      <c r="AAC26" s="250"/>
      <c r="AAD26" s="250"/>
      <c r="AAE26" s="250"/>
      <c r="AAF26" s="250"/>
      <c r="AAG26" s="250"/>
      <c r="AAH26" s="250"/>
      <c r="AAI26" s="250"/>
      <c r="AAJ26" s="250"/>
      <c r="AAK26" s="250"/>
      <c r="AAL26" s="250"/>
      <c r="AAM26" s="250"/>
      <c r="AAN26" s="250"/>
      <c r="AAO26" s="250"/>
      <c r="AAP26" s="250"/>
      <c r="AAQ26" s="250"/>
      <c r="AAR26" s="250"/>
      <c r="AAS26" s="250"/>
      <c r="AAT26" s="250"/>
      <c r="AAU26" s="250"/>
      <c r="AAV26" s="250"/>
      <c r="AAW26" s="250"/>
      <c r="AAX26" s="250"/>
      <c r="AAY26" s="250"/>
      <c r="AAZ26" s="250"/>
      <c r="ABA26" s="250"/>
      <c r="ABB26" s="250"/>
      <c r="ABC26" s="250"/>
      <c r="ABD26" s="250"/>
      <c r="ABE26" s="250"/>
      <c r="ABF26" s="250"/>
      <c r="ABG26" s="250"/>
      <c r="ABH26" s="250"/>
      <c r="ABI26" s="250"/>
      <c r="ABJ26" s="250"/>
      <c r="ABK26" s="250"/>
      <c r="ABL26" s="250"/>
      <c r="ABM26" s="250"/>
      <c r="ABN26" s="250"/>
      <c r="ABO26" s="250"/>
      <c r="ABP26" s="250"/>
      <c r="ABQ26" s="250"/>
      <c r="ABR26" s="250"/>
      <c r="ABS26" s="250"/>
      <c r="ABT26" s="250"/>
      <c r="ABU26" s="250"/>
      <c r="ABV26" s="250"/>
      <c r="ABW26" s="250"/>
      <c r="ABX26" s="250"/>
      <c r="ABY26" s="250"/>
      <c r="ABZ26" s="250"/>
      <c r="ACA26" s="250"/>
      <c r="ACB26" s="250"/>
      <c r="ACC26" s="250"/>
      <c r="ACD26" s="250"/>
      <c r="ACE26" s="250"/>
      <c r="ACF26" s="250"/>
      <c r="ACG26" s="250"/>
      <c r="ACH26" s="250"/>
      <c r="ACI26" s="250"/>
      <c r="ACJ26" s="250"/>
      <c r="ACK26" s="250"/>
      <c r="ACL26" s="250"/>
      <c r="ACM26" s="250"/>
      <c r="ACN26" s="250"/>
      <c r="ACO26" s="250"/>
      <c r="ACP26" s="250"/>
      <c r="ACQ26" s="250"/>
      <c r="ACR26" s="250"/>
      <c r="ACS26" s="250"/>
      <c r="ACT26" s="250"/>
      <c r="ACU26" s="250"/>
      <c r="ACV26" s="250"/>
      <c r="ACW26" s="250"/>
      <c r="ACX26" s="250"/>
      <c r="ACY26" s="250"/>
      <c r="ACZ26" s="250"/>
      <c r="ADA26" s="250"/>
      <c r="ADB26" s="250"/>
      <c r="ADC26" s="250"/>
      <c r="ADD26" s="250"/>
      <c r="ADE26" s="250"/>
      <c r="ADF26" s="250"/>
      <c r="ADG26" s="250"/>
      <c r="ADH26" s="250"/>
      <c r="ADI26" s="250"/>
      <c r="ADJ26" s="250"/>
      <c r="ADK26" s="250"/>
      <c r="ADL26" s="250"/>
      <c r="ADM26" s="250"/>
      <c r="ADN26" s="250"/>
      <c r="ADO26" s="250"/>
      <c r="ADP26" s="250"/>
      <c r="ADQ26" s="250"/>
      <c r="ADR26" s="250"/>
      <c r="ADS26" s="250"/>
      <c r="ADT26" s="250"/>
      <c r="ADU26" s="250"/>
      <c r="ADV26" s="250"/>
      <c r="ADW26" s="250"/>
      <c r="ADX26" s="250"/>
      <c r="ADY26" s="250"/>
      <c r="ADZ26" s="250"/>
      <c r="AEA26" s="250"/>
      <c r="AEB26" s="250"/>
      <c r="AEC26" s="250"/>
      <c r="AED26" s="250"/>
      <c r="AEE26" s="250"/>
      <c r="AEF26" s="250"/>
      <c r="AEG26" s="250"/>
      <c r="AEH26" s="250"/>
      <c r="AEI26" s="250"/>
      <c r="AEJ26" s="250"/>
      <c r="AEK26" s="250"/>
      <c r="AEL26" s="250"/>
      <c r="AEM26" s="250"/>
      <c r="AEN26" s="250"/>
      <c r="AEO26" s="250"/>
      <c r="AEP26" s="250"/>
      <c r="AEQ26" s="250"/>
      <c r="AER26" s="250"/>
      <c r="AES26" s="250"/>
      <c r="AET26" s="250"/>
      <c r="AEU26" s="250"/>
      <c r="AEV26" s="250"/>
      <c r="AEW26" s="250"/>
      <c r="AEX26" s="250"/>
      <c r="AEY26" s="250"/>
      <c r="AEZ26" s="250"/>
      <c r="AFA26" s="250"/>
      <c r="AFB26" s="250"/>
      <c r="AFC26" s="250"/>
      <c r="AFD26" s="250"/>
      <c r="AFE26" s="250"/>
      <c r="AFF26" s="250"/>
      <c r="AFG26" s="250"/>
      <c r="AFH26" s="250"/>
      <c r="AFI26" s="250"/>
      <c r="AFJ26" s="250"/>
      <c r="AFK26" s="250"/>
      <c r="AFL26" s="250"/>
      <c r="AFM26" s="250"/>
      <c r="AFN26" s="250"/>
      <c r="AFO26" s="250"/>
      <c r="AFP26" s="250"/>
      <c r="AFQ26" s="250"/>
      <c r="AFR26" s="250"/>
      <c r="AFS26" s="250"/>
      <c r="AFT26" s="250"/>
      <c r="AFU26" s="250"/>
      <c r="AFV26" s="250"/>
      <c r="AFW26" s="250"/>
      <c r="AFX26" s="250"/>
      <c r="AFY26" s="250"/>
      <c r="AFZ26" s="250"/>
      <c r="AGA26" s="250"/>
      <c r="AGB26" s="250"/>
      <c r="AGC26" s="250"/>
      <c r="AGD26" s="250"/>
      <c r="AGE26" s="250"/>
      <c r="AGF26" s="250"/>
      <c r="AGG26" s="250"/>
    </row>
    <row r="27" spans="2:865" s="14" customFormat="1" ht="12.75" customHeight="1" x14ac:dyDescent="0.25">
      <c r="B27" s="13" t="s">
        <v>16188</v>
      </c>
      <c r="C27" s="261">
        <v>26650</v>
      </c>
      <c r="D27" s="21" t="s">
        <v>16189</v>
      </c>
      <c r="E27" s="250"/>
      <c r="G27" s="250"/>
      <c r="H27" s="250"/>
      <c r="I27" s="250"/>
      <c r="J27" s="250"/>
      <c r="K27" s="250"/>
      <c r="L27" s="250"/>
      <c r="M27" s="250"/>
      <c r="N27" s="250"/>
      <c r="O27" s="250"/>
      <c r="P27" s="250"/>
      <c r="Q27" s="250"/>
      <c r="R27" s="250"/>
      <c r="S27" s="250"/>
      <c r="T27" s="250"/>
      <c r="U27" s="250"/>
      <c r="V27" s="250"/>
      <c r="W27" s="250"/>
      <c r="X27" s="250"/>
      <c r="Y27" s="250"/>
      <c r="Z27" s="250"/>
      <c r="AA27" s="250"/>
      <c r="AB27" s="250"/>
      <c r="AC27" s="250"/>
      <c r="AD27" s="250"/>
      <c r="AE27" s="250"/>
      <c r="AF27" s="250"/>
      <c r="AG27" s="250"/>
      <c r="AH27" s="250"/>
      <c r="AI27" s="250"/>
      <c r="AJ27" s="250"/>
      <c r="AK27" s="250"/>
      <c r="AL27" s="250"/>
      <c r="AM27" s="250"/>
      <c r="AN27" s="250"/>
      <c r="AO27" s="250"/>
      <c r="AP27" s="250"/>
      <c r="AQ27" s="250"/>
      <c r="AR27" s="250"/>
      <c r="AS27" s="250"/>
      <c r="AT27" s="250"/>
      <c r="AU27" s="250"/>
      <c r="AV27" s="250"/>
      <c r="AW27" s="250"/>
      <c r="AX27" s="250"/>
      <c r="AY27" s="250"/>
      <c r="AZ27" s="250"/>
      <c r="BA27" s="250"/>
      <c r="BB27" s="250"/>
      <c r="BC27" s="250"/>
      <c r="BD27" s="250"/>
      <c r="BE27" s="250"/>
      <c r="BF27" s="250"/>
      <c r="BG27" s="250"/>
      <c r="BH27" s="250"/>
      <c r="BI27" s="250"/>
      <c r="BJ27" s="250"/>
      <c r="BK27" s="250"/>
      <c r="BL27" s="250"/>
      <c r="BM27" s="250"/>
      <c r="BN27" s="250"/>
      <c r="BO27" s="250"/>
      <c r="BP27" s="250"/>
      <c r="BQ27" s="250"/>
      <c r="BR27" s="250"/>
      <c r="BS27" s="250"/>
      <c r="BT27" s="250"/>
      <c r="BU27" s="250"/>
      <c r="BV27" s="250"/>
      <c r="BW27" s="250"/>
      <c r="BX27" s="250"/>
      <c r="BY27" s="250"/>
      <c r="BZ27" s="250"/>
      <c r="CA27" s="250"/>
      <c r="CB27" s="250"/>
      <c r="CC27" s="250"/>
      <c r="CD27" s="250"/>
      <c r="CE27" s="250"/>
      <c r="CF27" s="250"/>
      <c r="CG27" s="250"/>
      <c r="CH27" s="250"/>
      <c r="CI27" s="250"/>
      <c r="CJ27" s="250"/>
      <c r="CK27" s="250"/>
      <c r="CL27" s="250"/>
      <c r="CM27" s="250"/>
      <c r="CN27" s="250"/>
      <c r="CO27" s="250"/>
      <c r="CP27" s="250"/>
      <c r="CQ27" s="250"/>
      <c r="CR27" s="250"/>
      <c r="CS27" s="250"/>
      <c r="CT27" s="250"/>
      <c r="CU27" s="250"/>
      <c r="CV27" s="250"/>
      <c r="CW27" s="250"/>
      <c r="CX27" s="250"/>
      <c r="CY27" s="250"/>
      <c r="CZ27" s="250"/>
      <c r="DA27" s="250"/>
      <c r="DB27" s="250"/>
      <c r="DC27" s="250"/>
      <c r="DD27" s="250"/>
      <c r="DE27" s="250"/>
      <c r="DF27" s="250"/>
      <c r="DG27" s="250"/>
      <c r="DH27" s="250"/>
      <c r="DI27" s="250"/>
      <c r="DJ27" s="250"/>
      <c r="DK27" s="250"/>
      <c r="DL27" s="250"/>
      <c r="DM27" s="250"/>
      <c r="DN27" s="250"/>
      <c r="DO27" s="250"/>
      <c r="DP27" s="250"/>
      <c r="DQ27" s="250"/>
      <c r="DR27" s="250"/>
      <c r="DS27" s="250"/>
      <c r="DT27" s="250"/>
      <c r="DU27" s="250"/>
      <c r="DV27" s="250"/>
      <c r="DW27" s="250"/>
      <c r="DX27" s="250"/>
      <c r="DY27" s="250"/>
      <c r="DZ27" s="250"/>
      <c r="EA27" s="250"/>
      <c r="EB27" s="250"/>
      <c r="EC27" s="250"/>
      <c r="ED27" s="250"/>
      <c r="EE27" s="250"/>
      <c r="EF27" s="250"/>
      <c r="EG27" s="250"/>
      <c r="EH27" s="250"/>
      <c r="EI27" s="250"/>
      <c r="EJ27" s="250"/>
      <c r="EK27" s="250"/>
      <c r="EL27" s="250"/>
      <c r="EM27" s="250"/>
      <c r="EN27" s="250"/>
      <c r="EO27" s="250"/>
      <c r="EP27" s="250"/>
      <c r="EQ27" s="250"/>
      <c r="ER27" s="250"/>
      <c r="ES27" s="250"/>
      <c r="ET27" s="250"/>
      <c r="EU27" s="250"/>
      <c r="EV27" s="250"/>
      <c r="EW27" s="250"/>
      <c r="EX27" s="250"/>
      <c r="EY27" s="250"/>
      <c r="EZ27" s="250"/>
      <c r="FA27" s="250"/>
      <c r="FB27" s="250"/>
      <c r="FC27" s="250"/>
      <c r="FD27" s="250"/>
      <c r="FE27" s="250"/>
      <c r="FF27" s="250"/>
      <c r="FG27" s="250"/>
      <c r="FH27" s="250"/>
      <c r="FI27" s="250"/>
      <c r="FJ27" s="250"/>
      <c r="FK27" s="250"/>
      <c r="FL27" s="250"/>
      <c r="FM27" s="250"/>
      <c r="FN27" s="250"/>
      <c r="FO27" s="250"/>
      <c r="FP27" s="250"/>
      <c r="FQ27" s="250"/>
      <c r="FR27" s="250"/>
      <c r="FS27" s="250"/>
      <c r="FT27" s="250"/>
      <c r="FU27" s="250"/>
      <c r="FV27" s="250"/>
      <c r="FW27" s="250"/>
      <c r="FX27" s="250"/>
      <c r="FY27" s="250"/>
      <c r="FZ27" s="250"/>
      <c r="GA27" s="250"/>
      <c r="GB27" s="250"/>
      <c r="GC27" s="250"/>
      <c r="GD27" s="250"/>
      <c r="GE27" s="250"/>
      <c r="GF27" s="250"/>
      <c r="GG27" s="250"/>
      <c r="GH27" s="250"/>
      <c r="GI27" s="250"/>
      <c r="GJ27" s="250"/>
      <c r="GK27" s="250"/>
      <c r="GL27" s="250"/>
      <c r="GM27" s="250"/>
      <c r="GN27" s="250"/>
      <c r="GO27" s="250"/>
      <c r="GP27" s="250"/>
      <c r="GQ27" s="250"/>
      <c r="GR27" s="250"/>
      <c r="GS27" s="250"/>
      <c r="GT27" s="250"/>
      <c r="GU27" s="250"/>
      <c r="GV27" s="250"/>
      <c r="GW27" s="250"/>
      <c r="GX27" s="250"/>
      <c r="GY27" s="250"/>
      <c r="GZ27" s="250"/>
      <c r="HA27" s="250"/>
      <c r="HB27" s="250"/>
      <c r="HC27" s="250"/>
      <c r="HD27" s="250"/>
      <c r="HE27" s="250"/>
      <c r="HF27" s="250"/>
      <c r="HG27" s="250"/>
      <c r="HH27" s="250"/>
      <c r="HI27" s="250"/>
      <c r="HJ27" s="250"/>
      <c r="HK27" s="250"/>
      <c r="HL27" s="250"/>
      <c r="HM27" s="250"/>
      <c r="HN27" s="250"/>
      <c r="HO27" s="250"/>
      <c r="HP27" s="250"/>
      <c r="HQ27" s="250"/>
      <c r="HR27" s="250"/>
      <c r="HS27" s="250"/>
      <c r="HT27" s="250"/>
      <c r="HU27" s="250"/>
      <c r="HV27" s="250"/>
      <c r="HW27" s="250"/>
      <c r="HX27" s="250"/>
      <c r="HY27" s="250"/>
      <c r="HZ27" s="250"/>
      <c r="IA27" s="250"/>
      <c r="IB27" s="250"/>
      <c r="IC27" s="250"/>
      <c r="ID27" s="250"/>
      <c r="IE27" s="250"/>
      <c r="IF27" s="250"/>
      <c r="IG27" s="250"/>
      <c r="IH27" s="250"/>
      <c r="II27" s="250"/>
      <c r="IJ27" s="250"/>
      <c r="IK27" s="250"/>
      <c r="IL27" s="250"/>
      <c r="IM27" s="250"/>
      <c r="IN27" s="250"/>
      <c r="IO27" s="250"/>
      <c r="IP27" s="250"/>
      <c r="IQ27" s="250"/>
      <c r="IR27" s="250"/>
      <c r="IS27" s="250"/>
      <c r="IT27" s="250"/>
      <c r="IU27" s="250"/>
      <c r="IV27" s="250"/>
      <c r="IW27" s="250"/>
      <c r="IX27" s="250"/>
      <c r="IY27" s="250"/>
      <c r="IZ27" s="250"/>
      <c r="JA27" s="250"/>
      <c r="JB27" s="250"/>
      <c r="JC27" s="250"/>
      <c r="JD27" s="250"/>
      <c r="JE27" s="250"/>
      <c r="JF27" s="250"/>
      <c r="JG27" s="250"/>
      <c r="JH27" s="250"/>
      <c r="JI27" s="250"/>
      <c r="JJ27" s="250"/>
      <c r="JK27" s="250"/>
      <c r="JL27" s="250"/>
      <c r="JM27" s="250"/>
      <c r="JN27" s="250"/>
      <c r="JO27" s="250"/>
      <c r="JP27" s="250"/>
      <c r="JQ27" s="250"/>
      <c r="JR27" s="250"/>
      <c r="JS27" s="250"/>
      <c r="JT27" s="250"/>
      <c r="JU27" s="250"/>
      <c r="JV27" s="250"/>
      <c r="JW27" s="250"/>
      <c r="JX27" s="250"/>
      <c r="JY27" s="250"/>
      <c r="JZ27" s="250"/>
      <c r="KA27" s="250"/>
      <c r="KB27" s="250"/>
      <c r="KC27" s="250"/>
      <c r="KD27" s="250"/>
      <c r="KE27" s="250"/>
      <c r="KF27" s="250"/>
      <c r="KG27" s="250"/>
      <c r="KH27" s="250"/>
      <c r="KI27" s="250"/>
      <c r="KJ27" s="250"/>
      <c r="KK27" s="250"/>
      <c r="KL27" s="250"/>
      <c r="KM27" s="250"/>
      <c r="KN27" s="250"/>
      <c r="KO27" s="250"/>
      <c r="KP27" s="250"/>
      <c r="KQ27" s="250"/>
      <c r="KR27" s="250"/>
      <c r="KS27" s="250"/>
      <c r="KT27" s="250"/>
      <c r="KU27" s="250"/>
      <c r="KV27" s="250"/>
      <c r="KW27" s="250"/>
      <c r="KX27" s="250"/>
      <c r="KY27" s="250"/>
      <c r="KZ27" s="250"/>
      <c r="LA27" s="250"/>
      <c r="LB27" s="250"/>
      <c r="LC27" s="250"/>
      <c r="LD27" s="250"/>
      <c r="LE27" s="250"/>
      <c r="LF27" s="250"/>
      <c r="LG27" s="250"/>
      <c r="LH27" s="250"/>
      <c r="LI27" s="250"/>
      <c r="LJ27" s="250"/>
      <c r="LK27" s="250"/>
      <c r="LL27" s="250"/>
      <c r="LM27" s="250"/>
      <c r="LN27" s="250"/>
      <c r="LO27" s="250"/>
      <c r="LP27" s="250"/>
      <c r="LQ27" s="250"/>
      <c r="LR27" s="250"/>
      <c r="LS27" s="250"/>
      <c r="LT27" s="250"/>
      <c r="LU27" s="250"/>
      <c r="LV27" s="250"/>
      <c r="LW27" s="250"/>
      <c r="LX27" s="250"/>
      <c r="LY27" s="250"/>
      <c r="LZ27" s="250"/>
      <c r="MA27" s="250"/>
      <c r="MB27" s="250"/>
      <c r="MC27" s="250"/>
      <c r="MD27" s="250"/>
      <c r="ME27" s="250"/>
      <c r="MF27" s="250"/>
      <c r="MG27" s="250"/>
      <c r="MH27" s="250"/>
      <c r="MI27" s="250"/>
      <c r="MJ27" s="250"/>
      <c r="MK27" s="250"/>
      <c r="ML27" s="250"/>
      <c r="MM27" s="250"/>
      <c r="MN27" s="250"/>
      <c r="MO27" s="250"/>
      <c r="MP27" s="250"/>
      <c r="MQ27" s="250"/>
      <c r="MR27" s="250"/>
      <c r="MS27" s="250"/>
      <c r="MT27" s="250"/>
      <c r="MU27" s="250"/>
      <c r="MV27" s="250"/>
      <c r="MW27" s="250"/>
      <c r="MX27" s="250"/>
      <c r="MY27" s="250"/>
      <c r="MZ27" s="250"/>
      <c r="NA27" s="250"/>
      <c r="NB27" s="250"/>
      <c r="NC27" s="250"/>
      <c r="ND27" s="250"/>
      <c r="NE27" s="250"/>
      <c r="NF27" s="250"/>
      <c r="NG27" s="250"/>
      <c r="NH27" s="250"/>
      <c r="NI27" s="250"/>
      <c r="NJ27" s="250"/>
      <c r="NK27" s="250"/>
      <c r="NL27" s="250"/>
      <c r="NM27" s="250"/>
      <c r="NN27" s="250"/>
      <c r="NO27" s="250"/>
      <c r="NP27" s="250"/>
      <c r="NQ27" s="250"/>
      <c r="NR27" s="250"/>
      <c r="NS27" s="250"/>
      <c r="NT27" s="250"/>
      <c r="NU27" s="250"/>
      <c r="NV27" s="250"/>
      <c r="NW27" s="250"/>
      <c r="NX27" s="250"/>
      <c r="NY27" s="250"/>
      <c r="NZ27" s="250"/>
      <c r="OA27" s="250"/>
      <c r="OB27" s="250"/>
      <c r="OC27" s="250"/>
      <c r="OD27" s="250"/>
      <c r="OE27" s="250"/>
      <c r="OF27" s="250"/>
      <c r="OG27" s="250"/>
      <c r="OH27" s="250"/>
      <c r="OI27" s="250"/>
      <c r="OJ27" s="250"/>
      <c r="OK27" s="250"/>
      <c r="OL27" s="250"/>
      <c r="OM27" s="250"/>
      <c r="ON27" s="250"/>
      <c r="OO27" s="250"/>
      <c r="OP27" s="250"/>
      <c r="OQ27" s="250"/>
      <c r="OR27" s="250"/>
      <c r="OS27" s="250"/>
      <c r="OT27" s="250"/>
      <c r="OU27" s="250"/>
      <c r="OV27" s="250"/>
      <c r="OW27" s="250"/>
      <c r="OX27" s="250"/>
      <c r="OY27" s="250"/>
      <c r="OZ27" s="250"/>
      <c r="PA27" s="250"/>
      <c r="PB27" s="250"/>
      <c r="PC27" s="250"/>
      <c r="PD27" s="250"/>
      <c r="PE27" s="250"/>
      <c r="PF27" s="250"/>
      <c r="PG27" s="250"/>
      <c r="PH27" s="250"/>
      <c r="PI27" s="250"/>
      <c r="PJ27" s="250"/>
      <c r="PK27" s="250"/>
      <c r="PL27" s="250"/>
      <c r="PM27" s="250"/>
      <c r="PN27" s="250"/>
      <c r="PO27" s="250"/>
      <c r="PP27" s="250"/>
      <c r="PQ27" s="250"/>
      <c r="PR27" s="250"/>
      <c r="PS27" s="250"/>
      <c r="PT27" s="250"/>
      <c r="PU27" s="250"/>
      <c r="PV27" s="250"/>
      <c r="PW27" s="250"/>
      <c r="PX27" s="250"/>
      <c r="PY27" s="250"/>
      <c r="PZ27" s="250"/>
      <c r="QA27" s="250"/>
      <c r="QB27" s="250"/>
      <c r="QC27" s="250"/>
      <c r="QD27" s="250"/>
      <c r="QE27" s="250"/>
      <c r="QF27" s="250"/>
      <c r="QG27" s="250"/>
      <c r="QH27" s="250"/>
      <c r="QI27" s="250"/>
      <c r="QJ27" s="250"/>
      <c r="QK27" s="250"/>
      <c r="QL27" s="250"/>
      <c r="QM27" s="250"/>
      <c r="QN27" s="250"/>
      <c r="QO27" s="250"/>
      <c r="QP27" s="250"/>
      <c r="QQ27" s="250"/>
      <c r="QR27" s="250"/>
      <c r="QS27" s="250"/>
      <c r="QT27" s="250"/>
      <c r="QU27" s="250"/>
      <c r="QV27" s="250"/>
      <c r="QW27" s="250"/>
      <c r="QX27" s="250"/>
      <c r="QY27" s="250"/>
      <c r="QZ27" s="250"/>
      <c r="RA27" s="250"/>
      <c r="RB27" s="250"/>
      <c r="RC27" s="250"/>
      <c r="RD27" s="250"/>
      <c r="RE27" s="250"/>
      <c r="RF27" s="250"/>
      <c r="RG27" s="250"/>
      <c r="RH27" s="250"/>
      <c r="RI27" s="250"/>
      <c r="RJ27" s="250"/>
      <c r="RK27" s="250"/>
      <c r="RL27" s="250"/>
      <c r="RM27" s="250"/>
      <c r="RN27" s="250"/>
      <c r="RO27" s="250"/>
      <c r="RP27" s="250"/>
      <c r="RQ27" s="250"/>
      <c r="RR27" s="250"/>
      <c r="RS27" s="250"/>
      <c r="RT27" s="250"/>
      <c r="RU27" s="250"/>
      <c r="RV27" s="250"/>
      <c r="RW27" s="250"/>
      <c r="RX27" s="250"/>
      <c r="RY27" s="250"/>
      <c r="RZ27" s="250"/>
      <c r="SA27" s="250"/>
      <c r="SB27" s="250"/>
      <c r="SC27" s="250"/>
      <c r="SD27" s="250"/>
      <c r="SE27" s="250"/>
      <c r="SF27" s="250"/>
      <c r="SG27" s="250"/>
      <c r="SH27" s="250"/>
      <c r="SI27" s="250"/>
      <c r="SJ27" s="250"/>
      <c r="SK27" s="250"/>
      <c r="SL27" s="250"/>
      <c r="SM27" s="250"/>
      <c r="SN27" s="250"/>
      <c r="SO27" s="250"/>
      <c r="SP27" s="250"/>
      <c r="SQ27" s="250"/>
      <c r="SR27" s="250"/>
      <c r="SS27" s="250"/>
      <c r="ST27" s="250"/>
      <c r="SU27" s="250"/>
      <c r="SV27" s="250"/>
      <c r="SW27" s="250"/>
      <c r="SX27" s="250"/>
      <c r="SY27" s="250"/>
      <c r="SZ27" s="250"/>
      <c r="TA27" s="250"/>
      <c r="TB27" s="250"/>
      <c r="TC27" s="250"/>
      <c r="TD27" s="250"/>
      <c r="TE27" s="250"/>
      <c r="TF27" s="250"/>
      <c r="TG27" s="250"/>
      <c r="TH27" s="250"/>
      <c r="TI27" s="250"/>
      <c r="TJ27" s="250"/>
      <c r="TK27" s="250"/>
      <c r="TL27" s="250"/>
      <c r="TM27" s="250"/>
      <c r="TN27" s="250"/>
      <c r="TO27" s="250"/>
      <c r="TP27" s="250"/>
      <c r="TQ27" s="250"/>
      <c r="TR27" s="250"/>
      <c r="TS27" s="250"/>
      <c r="TT27" s="250"/>
      <c r="TU27" s="250"/>
      <c r="TV27" s="250"/>
      <c r="TW27" s="250"/>
      <c r="TX27" s="250"/>
      <c r="TY27" s="250"/>
      <c r="TZ27" s="250"/>
      <c r="UA27" s="250"/>
      <c r="UB27" s="250"/>
      <c r="UC27" s="250"/>
      <c r="UD27" s="250"/>
      <c r="UE27" s="250"/>
      <c r="UF27" s="250"/>
      <c r="UG27" s="250"/>
      <c r="UH27" s="250"/>
      <c r="UI27" s="250"/>
      <c r="UJ27" s="250"/>
      <c r="UK27" s="250"/>
      <c r="UL27" s="250"/>
      <c r="UM27" s="250"/>
      <c r="UN27" s="250"/>
      <c r="UO27" s="250"/>
      <c r="UP27" s="250"/>
      <c r="UQ27" s="250"/>
      <c r="UR27" s="250"/>
      <c r="US27" s="250"/>
      <c r="UT27" s="250"/>
      <c r="UU27" s="250"/>
      <c r="UV27" s="250"/>
      <c r="UW27" s="250"/>
      <c r="UX27" s="250"/>
      <c r="UY27" s="250"/>
      <c r="UZ27" s="250"/>
      <c r="VA27" s="250"/>
      <c r="VB27" s="250"/>
      <c r="VC27" s="250"/>
      <c r="VD27" s="250"/>
      <c r="VE27" s="250"/>
      <c r="VF27" s="250"/>
      <c r="VG27" s="250"/>
      <c r="VH27" s="250"/>
      <c r="VI27" s="250"/>
      <c r="VJ27" s="250"/>
      <c r="VK27" s="250"/>
      <c r="VL27" s="250"/>
      <c r="VM27" s="250"/>
      <c r="VN27" s="250"/>
      <c r="VO27" s="250"/>
      <c r="VP27" s="250"/>
      <c r="VQ27" s="250"/>
      <c r="VR27" s="250"/>
      <c r="VS27" s="250"/>
      <c r="VT27" s="250"/>
      <c r="VU27" s="250"/>
      <c r="VV27" s="250"/>
      <c r="VW27" s="250"/>
      <c r="VX27" s="250"/>
      <c r="VY27" s="250"/>
      <c r="VZ27" s="250"/>
      <c r="WA27" s="250"/>
      <c r="WB27" s="250"/>
      <c r="WC27" s="250"/>
      <c r="WD27" s="250"/>
      <c r="WE27" s="250"/>
      <c r="WF27" s="250"/>
      <c r="WG27" s="250"/>
      <c r="WH27" s="250"/>
      <c r="WI27" s="250"/>
      <c r="WJ27" s="250"/>
      <c r="WK27" s="250"/>
      <c r="WL27" s="250"/>
      <c r="WM27" s="250"/>
      <c r="WN27" s="250"/>
      <c r="WO27" s="250"/>
      <c r="WP27" s="250"/>
      <c r="WQ27" s="250"/>
      <c r="WR27" s="250"/>
      <c r="WS27" s="250"/>
      <c r="WT27" s="250"/>
      <c r="WU27" s="250"/>
      <c r="WV27" s="250"/>
      <c r="WW27" s="250"/>
      <c r="WX27" s="250"/>
      <c r="WY27" s="250"/>
      <c r="WZ27" s="250"/>
      <c r="XA27" s="250"/>
      <c r="XB27" s="250"/>
      <c r="XC27" s="250"/>
      <c r="XD27" s="250"/>
      <c r="XE27" s="250"/>
      <c r="XF27" s="250"/>
      <c r="XG27" s="250"/>
      <c r="XH27" s="250"/>
      <c r="XI27" s="250"/>
      <c r="XJ27" s="250"/>
      <c r="XK27" s="250"/>
      <c r="XL27" s="250"/>
      <c r="XM27" s="250"/>
      <c r="XN27" s="250"/>
      <c r="XO27" s="250"/>
      <c r="XP27" s="250"/>
      <c r="XQ27" s="250"/>
      <c r="XR27" s="250"/>
      <c r="XS27" s="250"/>
      <c r="XT27" s="250"/>
      <c r="XU27" s="250"/>
      <c r="XV27" s="250"/>
      <c r="XW27" s="250"/>
      <c r="XX27" s="250"/>
      <c r="XY27" s="250"/>
      <c r="XZ27" s="250"/>
      <c r="YA27" s="250"/>
      <c r="YB27" s="250"/>
      <c r="YC27" s="250"/>
      <c r="YD27" s="250"/>
      <c r="YE27" s="250"/>
      <c r="YF27" s="250"/>
      <c r="YG27" s="250"/>
      <c r="YH27" s="250"/>
      <c r="YI27" s="250"/>
      <c r="YJ27" s="250"/>
      <c r="YK27" s="250"/>
      <c r="YL27" s="250"/>
      <c r="YM27" s="250"/>
      <c r="YN27" s="250"/>
      <c r="YO27" s="250"/>
      <c r="YP27" s="250"/>
      <c r="YQ27" s="250"/>
      <c r="YR27" s="250"/>
      <c r="YS27" s="250"/>
      <c r="YT27" s="250"/>
      <c r="YU27" s="250"/>
      <c r="YV27" s="250"/>
      <c r="YW27" s="250"/>
      <c r="YX27" s="250"/>
      <c r="YY27" s="250"/>
      <c r="YZ27" s="250"/>
      <c r="ZA27" s="250"/>
      <c r="ZB27" s="250"/>
      <c r="ZC27" s="250"/>
      <c r="ZD27" s="250"/>
      <c r="ZE27" s="250"/>
      <c r="ZF27" s="250"/>
      <c r="ZG27" s="250"/>
      <c r="ZH27" s="250"/>
      <c r="ZI27" s="250"/>
      <c r="ZJ27" s="250"/>
      <c r="ZK27" s="250"/>
      <c r="ZL27" s="250"/>
      <c r="ZM27" s="250"/>
      <c r="ZN27" s="250"/>
      <c r="ZO27" s="250"/>
      <c r="ZP27" s="250"/>
      <c r="ZQ27" s="250"/>
      <c r="ZR27" s="250"/>
      <c r="ZS27" s="250"/>
      <c r="ZT27" s="250"/>
      <c r="ZU27" s="250"/>
      <c r="ZV27" s="250"/>
      <c r="ZW27" s="250"/>
      <c r="ZX27" s="250"/>
      <c r="ZY27" s="250"/>
      <c r="ZZ27" s="250"/>
      <c r="AAA27" s="250"/>
      <c r="AAB27" s="250"/>
      <c r="AAC27" s="250"/>
      <c r="AAD27" s="250"/>
      <c r="AAE27" s="250"/>
      <c r="AAF27" s="250"/>
      <c r="AAG27" s="250"/>
      <c r="AAH27" s="250"/>
      <c r="AAI27" s="250"/>
      <c r="AAJ27" s="250"/>
      <c r="AAK27" s="250"/>
      <c r="AAL27" s="250"/>
      <c r="AAM27" s="250"/>
      <c r="AAN27" s="250"/>
      <c r="AAO27" s="250"/>
      <c r="AAP27" s="250"/>
      <c r="AAQ27" s="250"/>
      <c r="AAR27" s="250"/>
      <c r="AAS27" s="250"/>
      <c r="AAT27" s="250"/>
      <c r="AAU27" s="250"/>
      <c r="AAV27" s="250"/>
      <c r="AAW27" s="250"/>
      <c r="AAX27" s="250"/>
      <c r="AAY27" s="250"/>
      <c r="AAZ27" s="250"/>
      <c r="ABA27" s="250"/>
      <c r="ABB27" s="250"/>
      <c r="ABC27" s="250"/>
      <c r="ABD27" s="250"/>
      <c r="ABE27" s="250"/>
      <c r="ABF27" s="250"/>
      <c r="ABG27" s="250"/>
      <c r="ABH27" s="250"/>
      <c r="ABI27" s="250"/>
      <c r="ABJ27" s="250"/>
      <c r="ABK27" s="250"/>
      <c r="ABL27" s="250"/>
      <c r="ABM27" s="250"/>
      <c r="ABN27" s="250"/>
      <c r="ABO27" s="250"/>
      <c r="ABP27" s="250"/>
      <c r="ABQ27" s="250"/>
      <c r="ABR27" s="250"/>
      <c r="ABS27" s="250"/>
      <c r="ABT27" s="250"/>
      <c r="ABU27" s="250"/>
      <c r="ABV27" s="250"/>
      <c r="ABW27" s="250"/>
      <c r="ABX27" s="250"/>
      <c r="ABY27" s="250"/>
      <c r="ABZ27" s="250"/>
      <c r="ACA27" s="250"/>
      <c r="ACB27" s="250"/>
      <c r="ACC27" s="250"/>
      <c r="ACD27" s="250"/>
      <c r="ACE27" s="250"/>
      <c r="ACF27" s="250"/>
      <c r="ACG27" s="250"/>
      <c r="ACH27" s="250"/>
      <c r="ACI27" s="250"/>
      <c r="ACJ27" s="250"/>
      <c r="ACK27" s="250"/>
      <c r="ACL27" s="250"/>
      <c r="ACM27" s="250"/>
      <c r="ACN27" s="250"/>
      <c r="ACO27" s="250"/>
      <c r="ACP27" s="250"/>
      <c r="ACQ27" s="250"/>
      <c r="ACR27" s="250"/>
      <c r="ACS27" s="250"/>
      <c r="ACT27" s="250"/>
      <c r="ACU27" s="250"/>
      <c r="ACV27" s="250"/>
      <c r="ACW27" s="250"/>
      <c r="ACX27" s="250"/>
      <c r="ACY27" s="250"/>
      <c r="ACZ27" s="250"/>
      <c r="ADA27" s="250"/>
      <c r="ADB27" s="250"/>
      <c r="ADC27" s="250"/>
      <c r="ADD27" s="250"/>
      <c r="ADE27" s="250"/>
      <c r="ADF27" s="250"/>
      <c r="ADG27" s="250"/>
      <c r="ADH27" s="250"/>
      <c r="ADI27" s="250"/>
      <c r="ADJ27" s="250"/>
      <c r="ADK27" s="250"/>
      <c r="ADL27" s="250"/>
      <c r="ADM27" s="250"/>
      <c r="ADN27" s="250"/>
      <c r="ADO27" s="250"/>
      <c r="ADP27" s="250"/>
      <c r="ADQ27" s="250"/>
      <c r="ADR27" s="250"/>
      <c r="ADS27" s="250"/>
      <c r="ADT27" s="250"/>
      <c r="ADU27" s="250"/>
      <c r="ADV27" s="250"/>
      <c r="ADW27" s="250"/>
      <c r="ADX27" s="250"/>
      <c r="ADY27" s="250"/>
      <c r="ADZ27" s="250"/>
      <c r="AEA27" s="250"/>
      <c r="AEB27" s="250"/>
      <c r="AEC27" s="250"/>
      <c r="AED27" s="250"/>
      <c r="AEE27" s="250"/>
      <c r="AEF27" s="250"/>
      <c r="AEG27" s="250"/>
      <c r="AEH27" s="250"/>
      <c r="AEI27" s="250"/>
      <c r="AEJ27" s="250"/>
      <c r="AEK27" s="250"/>
      <c r="AEL27" s="250"/>
      <c r="AEM27" s="250"/>
      <c r="AEN27" s="250"/>
      <c r="AEO27" s="250"/>
      <c r="AEP27" s="250"/>
      <c r="AEQ27" s="250"/>
      <c r="AER27" s="250"/>
      <c r="AES27" s="250"/>
      <c r="AET27" s="250"/>
      <c r="AEU27" s="250"/>
      <c r="AEV27" s="250"/>
      <c r="AEW27" s="250"/>
      <c r="AEX27" s="250"/>
      <c r="AEY27" s="250"/>
      <c r="AEZ27" s="250"/>
      <c r="AFA27" s="250"/>
      <c r="AFB27" s="250"/>
      <c r="AFC27" s="250"/>
      <c r="AFD27" s="250"/>
      <c r="AFE27" s="250"/>
      <c r="AFF27" s="250"/>
      <c r="AFG27" s="250"/>
      <c r="AFH27" s="250"/>
      <c r="AFI27" s="250"/>
      <c r="AFJ27" s="250"/>
      <c r="AFK27" s="250"/>
      <c r="AFL27" s="250"/>
      <c r="AFM27" s="250"/>
      <c r="AFN27" s="250"/>
      <c r="AFO27" s="250"/>
      <c r="AFP27" s="250"/>
      <c r="AFQ27" s="250"/>
      <c r="AFR27" s="250"/>
      <c r="AFS27" s="250"/>
      <c r="AFT27" s="250"/>
      <c r="AFU27" s="250"/>
      <c r="AFV27" s="250"/>
      <c r="AFW27" s="250"/>
      <c r="AFX27" s="250"/>
      <c r="AFY27" s="250"/>
      <c r="AFZ27" s="250"/>
      <c r="AGA27" s="250"/>
      <c r="AGB27" s="250"/>
      <c r="AGC27" s="250"/>
      <c r="AGD27" s="250"/>
      <c r="AGE27" s="250"/>
      <c r="AGF27" s="250"/>
      <c r="AGG27" s="250"/>
    </row>
    <row r="28" spans="2:865" s="14" customFormat="1" x14ac:dyDescent="0.25">
      <c r="B28" s="13" t="s">
        <v>16190</v>
      </c>
      <c r="C28" s="261">
        <v>128494.19</v>
      </c>
      <c r="D28" s="21" t="s">
        <v>8</v>
      </c>
      <c r="E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50"/>
      <c r="W28" s="250"/>
      <c r="X28" s="250"/>
      <c r="Y28" s="250"/>
      <c r="Z28" s="250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  <c r="BO28" s="250"/>
      <c r="BP28" s="250"/>
      <c r="BQ28" s="250"/>
      <c r="BR28" s="250"/>
      <c r="BS28" s="250"/>
      <c r="BT28" s="250"/>
      <c r="BU28" s="250"/>
      <c r="BV28" s="250"/>
      <c r="BW28" s="250"/>
      <c r="BX28" s="250"/>
      <c r="BY28" s="250"/>
      <c r="BZ28" s="250"/>
      <c r="CA28" s="250"/>
      <c r="CB28" s="250"/>
      <c r="CC28" s="250"/>
      <c r="CD28" s="250"/>
      <c r="CE28" s="250"/>
      <c r="CF28" s="250"/>
      <c r="CG28" s="250"/>
      <c r="CH28" s="250"/>
      <c r="CI28" s="250"/>
      <c r="CJ28" s="250"/>
      <c r="CK28" s="250"/>
      <c r="CL28" s="250"/>
      <c r="CM28" s="250"/>
      <c r="CN28" s="250"/>
      <c r="CO28" s="250"/>
      <c r="CP28" s="250"/>
      <c r="CQ28" s="250"/>
      <c r="CR28" s="250"/>
      <c r="CS28" s="250"/>
      <c r="CT28" s="250"/>
      <c r="CU28" s="250"/>
      <c r="CV28" s="250"/>
      <c r="CW28" s="250"/>
      <c r="CX28" s="250"/>
      <c r="CY28" s="250"/>
      <c r="CZ28" s="250"/>
      <c r="DA28" s="250"/>
      <c r="DB28" s="250"/>
      <c r="DC28" s="250"/>
      <c r="DD28" s="250"/>
      <c r="DE28" s="250"/>
      <c r="DF28" s="250"/>
      <c r="DG28" s="250"/>
      <c r="DH28" s="250"/>
      <c r="DI28" s="250"/>
      <c r="DJ28" s="250"/>
      <c r="DK28" s="250"/>
      <c r="DL28" s="250"/>
      <c r="DM28" s="250"/>
      <c r="DN28" s="250"/>
      <c r="DO28" s="250"/>
      <c r="DP28" s="250"/>
      <c r="DQ28" s="250"/>
      <c r="DR28" s="250"/>
      <c r="DS28" s="250"/>
      <c r="DT28" s="250"/>
      <c r="DU28" s="250"/>
      <c r="DV28" s="250"/>
      <c r="DW28" s="250"/>
      <c r="DX28" s="250"/>
      <c r="DY28" s="250"/>
      <c r="DZ28" s="250"/>
      <c r="EA28" s="250"/>
      <c r="EB28" s="250"/>
      <c r="EC28" s="250"/>
      <c r="ED28" s="250"/>
      <c r="EE28" s="250"/>
      <c r="EF28" s="250"/>
      <c r="EG28" s="250"/>
      <c r="EH28" s="250"/>
      <c r="EI28" s="250"/>
      <c r="EJ28" s="250"/>
      <c r="EK28" s="250"/>
      <c r="EL28" s="250"/>
      <c r="EM28" s="250"/>
      <c r="EN28" s="250"/>
      <c r="EO28" s="250"/>
      <c r="EP28" s="250"/>
      <c r="EQ28" s="250"/>
      <c r="ER28" s="250"/>
      <c r="ES28" s="250"/>
      <c r="ET28" s="250"/>
      <c r="EU28" s="250"/>
      <c r="EV28" s="250"/>
      <c r="EW28" s="250"/>
      <c r="EX28" s="250"/>
      <c r="EY28" s="250"/>
      <c r="EZ28" s="250"/>
      <c r="FA28" s="250"/>
      <c r="FB28" s="250"/>
      <c r="FC28" s="250"/>
      <c r="FD28" s="250"/>
      <c r="FE28" s="250"/>
      <c r="FF28" s="250"/>
      <c r="FG28" s="250"/>
      <c r="FH28" s="250"/>
      <c r="FI28" s="250"/>
      <c r="FJ28" s="250"/>
      <c r="FK28" s="250"/>
      <c r="FL28" s="250"/>
      <c r="FM28" s="250"/>
      <c r="FN28" s="250"/>
      <c r="FO28" s="250"/>
      <c r="FP28" s="250"/>
      <c r="FQ28" s="250"/>
      <c r="FR28" s="250"/>
      <c r="FS28" s="250"/>
      <c r="FT28" s="250"/>
      <c r="FU28" s="250"/>
      <c r="FV28" s="250"/>
      <c r="FW28" s="250"/>
      <c r="FX28" s="250"/>
      <c r="FY28" s="250"/>
      <c r="FZ28" s="250"/>
      <c r="GA28" s="250"/>
      <c r="GB28" s="250"/>
      <c r="GC28" s="250"/>
      <c r="GD28" s="250"/>
      <c r="GE28" s="250"/>
      <c r="GF28" s="250"/>
      <c r="GG28" s="250"/>
      <c r="GH28" s="250"/>
      <c r="GI28" s="250"/>
      <c r="GJ28" s="250"/>
      <c r="GK28" s="250"/>
      <c r="GL28" s="250"/>
      <c r="GM28" s="250"/>
      <c r="GN28" s="250"/>
      <c r="GO28" s="250"/>
      <c r="GP28" s="250"/>
      <c r="GQ28" s="250"/>
      <c r="GR28" s="250"/>
      <c r="GS28" s="250"/>
      <c r="GT28" s="250"/>
      <c r="GU28" s="250"/>
      <c r="GV28" s="250"/>
      <c r="GW28" s="250"/>
      <c r="GX28" s="250"/>
      <c r="GY28" s="250"/>
      <c r="GZ28" s="250"/>
      <c r="HA28" s="250"/>
      <c r="HB28" s="250"/>
      <c r="HC28" s="250"/>
      <c r="HD28" s="250"/>
      <c r="HE28" s="250"/>
      <c r="HF28" s="250"/>
      <c r="HG28" s="250"/>
      <c r="HH28" s="250"/>
      <c r="HI28" s="250"/>
      <c r="HJ28" s="250"/>
      <c r="HK28" s="250"/>
      <c r="HL28" s="250"/>
      <c r="HM28" s="250"/>
      <c r="HN28" s="250"/>
      <c r="HO28" s="250"/>
      <c r="HP28" s="250"/>
      <c r="HQ28" s="250"/>
      <c r="HR28" s="250"/>
      <c r="HS28" s="250"/>
      <c r="HT28" s="250"/>
      <c r="HU28" s="250"/>
      <c r="HV28" s="250"/>
      <c r="HW28" s="250"/>
      <c r="HX28" s="250"/>
      <c r="HY28" s="250"/>
      <c r="HZ28" s="250"/>
      <c r="IA28" s="250"/>
      <c r="IB28" s="250"/>
      <c r="IC28" s="250"/>
      <c r="ID28" s="250"/>
      <c r="IE28" s="250"/>
      <c r="IF28" s="250"/>
      <c r="IG28" s="250"/>
      <c r="IH28" s="250"/>
      <c r="II28" s="250"/>
      <c r="IJ28" s="250"/>
      <c r="IK28" s="250"/>
      <c r="IL28" s="250"/>
      <c r="IM28" s="250"/>
      <c r="IN28" s="250"/>
      <c r="IO28" s="250"/>
      <c r="IP28" s="250"/>
      <c r="IQ28" s="250"/>
      <c r="IR28" s="250"/>
      <c r="IS28" s="250"/>
      <c r="IT28" s="250"/>
      <c r="IU28" s="250"/>
      <c r="IV28" s="250"/>
      <c r="IW28" s="250"/>
      <c r="IX28" s="250"/>
      <c r="IY28" s="250"/>
      <c r="IZ28" s="250"/>
      <c r="JA28" s="250"/>
      <c r="JB28" s="250"/>
      <c r="JC28" s="250"/>
      <c r="JD28" s="250"/>
      <c r="JE28" s="250"/>
      <c r="JF28" s="250"/>
      <c r="JG28" s="250"/>
      <c r="JH28" s="250"/>
      <c r="JI28" s="250"/>
      <c r="JJ28" s="250"/>
      <c r="JK28" s="250"/>
      <c r="JL28" s="250"/>
      <c r="JM28" s="250"/>
      <c r="JN28" s="250"/>
      <c r="JO28" s="250"/>
      <c r="JP28" s="250"/>
      <c r="JQ28" s="250"/>
      <c r="JR28" s="250"/>
      <c r="JS28" s="250"/>
      <c r="JT28" s="250"/>
      <c r="JU28" s="250"/>
      <c r="JV28" s="250"/>
      <c r="JW28" s="250"/>
      <c r="JX28" s="250"/>
      <c r="JY28" s="250"/>
      <c r="JZ28" s="250"/>
      <c r="KA28" s="250"/>
      <c r="KB28" s="250"/>
      <c r="KC28" s="250"/>
      <c r="KD28" s="250"/>
      <c r="KE28" s="250"/>
      <c r="KF28" s="250"/>
      <c r="KG28" s="250"/>
      <c r="KH28" s="250"/>
      <c r="KI28" s="250"/>
      <c r="KJ28" s="250"/>
      <c r="KK28" s="250"/>
      <c r="KL28" s="250"/>
      <c r="KM28" s="250"/>
      <c r="KN28" s="250"/>
      <c r="KO28" s="250"/>
      <c r="KP28" s="250"/>
      <c r="KQ28" s="250"/>
      <c r="KR28" s="250"/>
      <c r="KS28" s="250"/>
      <c r="KT28" s="250"/>
      <c r="KU28" s="250"/>
      <c r="KV28" s="250"/>
      <c r="KW28" s="250"/>
      <c r="KX28" s="250"/>
      <c r="KY28" s="250"/>
      <c r="KZ28" s="250"/>
      <c r="LA28" s="250"/>
      <c r="LB28" s="250"/>
      <c r="LC28" s="250"/>
      <c r="LD28" s="250"/>
      <c r="LE28" s="250"/>
      <c r="LF28" s="250"/>
      <c r="LG28" s="250"/>
      <c r="LH28" s="250"/>
      <c r="LI28" s="250"/>
      <c r="LJ28" s="250"/>
      <c r="LK28" s="250"/>
      <c r="LL28" s="250"/>
      <c r="LM28" s="250"/>
      <c r="LN28" s="250"/>
      <c r="LO28" s="250"/>
      <c r="LP28" s="250"/>
      <c r="LQ28" s="250"/>
      <c r="LR28" s="250"/>
      <c r="LS28" s="250"/>
      <c r="LT28" s="250"/>
      <c r="LU28" s="250"/>
      <c r="LV28" s="250"/>
      <c r="LW28" s="250"/>
      <c r="LX28" s="250"/>
      <c r="LY28" s="250"/>
      <c r="LZ28" s="250"/>
      <c r="MA28" s="250"/>
      <c r="MB28" s="250"/>
      <c r="MC28" s="250"/>
      <c r="MD28" s="250"/>
      <c r="ME28" s="250"/>
      <c r="MF28" s="250"/>
      <c r="MG28" s="250"/>
      <c r="MH28" s="250"/>
      <c r="MI28" s="250"/>
      <c r="MJ28" s="250"/>
      <c r="MK28" s="250"/>
      <c r="ML28" s="250"/>
      <c r="MM28" s="250"/>
      <c r="MN28" s="250"/>
      <c r="MO28" s="250"/>
      <c r="MP28" s="250"/>
      <c r="MQ28" s="250"/>
      <c r="MR28" s="250"/>
      <c r="MS28" s="250"/>
      <c r="MT28" s="250"/>
      <c r="MU28" s="250"/>
      <c r="MV28" s="250"/>
      <c r="MW28" s="250"/>
      <c r="MX28" s="250"/>
      <c r="MY28" s="250"/>
      <c r="MZ28" s="250"/>
      <c r="NA28" s="250"/>
      <c r="NB28" s="250"/>
      <c r="NC28" s="250"/>
      <c r="ND28" s="250"/>
      <c r="NE28" s="250"/>
      <c r="NF28" s="250"/>
      <c r="NG28" s="250"/>
      <c r="NH28" s="250"/>
      <c r="NI28" s="250"/>
      <c r="NJ28" s="250"/>
      <c r="NK28" s="250"/>
      <c r="NL28" s="250"/>
      <c r="NM28" s="250"/>
      <c r="NN28" s="250"/>
      <c r="NO28" s="250"/>
      <c r="NP28" s="250"/>
      <c r="NQ28" s="250"/>
      <c r="NR28" s="250"/>
      <c r="NS28" s="250"/>
      <c r="NT28" s="250"/>
      <c r="NU28" s="250"/>
      <c r="NV28" s="250"/>
      <c r="NW28" s="250"/>
      <c r="NX28" s="250"/>
      <c r="NY28" s="250"/>
      <c r="NZ28" s="250"/>
      <c r="OA28" s="250"/>
      <c r="OB28" s="250"/>
      <c r="OC28" s="250"/>
      <c r="OD28" s="250"/>
      <c r="OE28" s="250"/>
      <c r="OF28" s="250"/>
      <c r="OG28" s="250"/>
      <c r="OH28" s="250"/>
      <c r="OI28" s="250"/>
      <c r="OJ28" s="250"/>
      <c r="OK28" s="250"/>
      <c r="OL28" s="250"/>
      <c r="OM28" s="250"/>
      <c r="ON28" s="250"/>
      <c r="OO28" s="250"/>
      <c r="OP28" s="250"/>
      <c r="OQ28" s="250"/>
      <c r="OR28" s="250"/>
      <c r="OS28" s="250"/>
      <c r="OT28" s="250"/>
      <c r="OU28" s="250"/>
      <c r="OV28" s="250"/>
      <c r="OW28" s="250"/>
      <c r="OX28" s="250"/>
      <c r="OY28" s="250"/>
      <c r="OZ28" s="250"/>
      <c r="PA28" s="250"/>
      <c r="PB28" s="250"/>
      <c r="PC28" s="250"/>
      <c r="PD28" s="250"/>
      <c r="PE28" s="250"/>
      <c r="PF28" s="250"/>
      <c r="PG28" s="250"/>
      <c r="PH28" s="250"/>
      <c r="PI28" s="250"/>
      <c r="PJ28" s="250"/>
      <c r="PK28" s="250"/>
      <c r="PL28" s="250"/>
      <c r="PM28" s="250"/>
      <c r="PN28" s="250"/>
      <c r="PO28" s="250"/>
      <c r="PP28" s="250"/>
      <c r="PQ28" s="250"/>
      <c r="PR28" s="250"/>
      <c r="PS28" s="250"/>
      <c r="PT28" s="250"/>
      <c r="PU28" s="250"/>
      <c r="PV28" s="250"/>
      <c r="PW28" s="250"/>
      <c r="PX28" s="250"/>
      <c r="PY28" s="250"/>
      <c r="PZ28" s="250"/>
      <c r="QA28" s="250"/>
      <c r="QB28" s="250"/>
      <c r="QC28" s="250"/>
      <c r="QD28" s="250"/>
      <c r="QE28" s="250"/>
      <c r="QF28" s="250"/>
      <c r="QG28" s="250"/>
      <c r="QH28" s="250"/>
      <c r="QI28" s="250"/>
      <c r="QJ28" s="250"/>
      <c r="QK28" s="250"/>
      <c r="QL28" s="250"/>
      <c r="QM28" s="250"/>
      <c r="QN28" s="250"/>
      <c r="QO28" s="250"/>
      <c r="QP28" s="250"/>
      <c r="QQ28" s="250"/>
      <c r="QR28" s="250"/>
      <c r="QS28" s="250"/>
      <c r="QT28" s="250"/>
      <c r="QU28" s="250"/>
      <c r="QV28" s="250"/>
      <c r="QW28" s="250"/>
      <c r="QX28" s="250"/>
      <c r="QY28" s="250"/>
      <c r="QZ28" s="250"/>
      <c r="RA28" s="250"/>
      <c r="RB28" s="250"/>
      <c r="RC28" s="250"/>
      <c r="RD28" s="250"/>
      <c r="RE28" s="250"/>
      <c r="RF28" s="250"/>
      <c r="RG28" s="250"/>
      <c r="RH28" s="250"/>
      <c r="RI28" s="250"/>
      <c r="RJ28" s="250"/>
      <c r="RK28" s="250"/>
      <c r="RL28" s="250"/>
      <c r="RM28" s="250"/>
      <c r="RN28" s="250"/>
      <c r="RO28" s="250"/>
      <c r="RP28" s="250"/>
      <c r="RQ28" s="250"/>
      <c r="RR28" s="250"/>
      <c r="RS28" s="250"/>
      <c r="RT28" s="250"/>
      <c r="RU28" s="250"/>
      <c r="RV28" s="250"/>
      <c r="RW28" s="250"/>
      <c r="RX28" s="250"/>
      <c r="RY28" s="250"/>
      <c r="RZ28" s="250"/>
      <c r="SA28" s="250"/>
      <c r="SB28" s="250"/>
      <c r="SC28" s="250"/>
      <c r="SD28" s="250"/>
      <c r="SE28" s="250"/>
      <c r="SF28" s="250"/>
      <c r="SG28" s="250"/>
      <c r="SH28" s="250"/>
      <c r="SI28" s="250"/>
      <c r="SJ28" s="250"/>
      <c r="SK28" s="250"/>
      <c r="SL28" s="250"/>
      <c r="SM28" s="250"/>
      <c r="SN28" s="250"/>
      <c r="SO28" s="250"/>
      <c r="SP28" s="250"/>
      <c r="SQ28" s="250"/>
      <c r="SR28" s="250"/>
      <c r="SS28" s="250"/>
      <c r="ST28" s="250"/>
      <c r="SU28" s="250"/>
      <c r="SV28" s="250"/>
      <c r="SW28" s="250"/>
      <c r="SX28" s="250"/>
      <c r="SY28" s="250"/>
      <c r="SZ28" s="250"/>
      <c r="TA28" s="250"/>
      <c r="TB28" s="250"/>
      <c r="TC28" s="250"/>
      <c r="TD28" s="250"/>
      <c r="TE28" s="250"/>
      <c r="TF28" s="250"/>
      <c r="TG28" s="250"/>
      <c r="TH28" s="250"/>
      <c r="TI28" s="250"/>
      <c r="TJ28" s="250"/>
      <c r="TK28" s="250"/>
      <c r="TL28" s="250"/>
      <c r="TM28" s="250"/>
      <c r="TN28" s="250"/>
      <c r="TO28" s="250"/>
      <c r="TP28" s="250"/>
      <c r="TQ28" s="250"/>
      <c r="TR28" s="250"/>
      <c r="TS28" s="250"/>
      <c r="TT28" s="250"/>
      <c r="TU28" s="250"/>
      <c r="TV28" s="250"/>
      <c r="TW28" s="250"/>
      <c r="TX28" s="250"/>
      <c r="TY28" s="250"/>
      <c r="TZ28" s="250"/>
      <c r="UA28" s="250"/>
      <c r="UB28" s="250"/>
      <c r="UC28" s="250"/>
      <c r="UD28" s="250"/>
      <c r="UE28" s="250"/>
      <c r="UF28" s="250"/>
      <c r="UG28" s="250"/>
      <c r="UH28" s="250"/>
      <c r="UI28" s="250"/>
      <c r="UJ28" s="250"/>
      <c r="UK28" s="250"/>
      <c r="UL28" s="250"/>
      <c r="UM28" s="250"/>
      <c r="UN28" s="250"/>
      <c r="UO28" s="250"/>
      <c r="UP28" s="250"/>
      <c r="UQ28" s="250"/>
      <c r="UR28" s="250"/>
      <c r="US28" s="250"/>
      <c r="UT28" s="250"/>
      <c r="UU28" s="250"/>
      <c r="UV28" s="250"/>
      <c r="UW28" s="250"/>
      <c r="UX28" s="250"/>
      <c r="UY28" s="250"/>
      <c r="UZ28" s="250"/>
      <c r="VA28" s="250"/>
      <c r="VB28" s="250"/>
      <c r="VC28" s="250"/>
      <c r="VD28" s="250"/>
      <c r="VE28" s="250"/>
      <c r="VF28" s="250"/>
      <c r="VG28" s="250"/>
      <c r="VH28" s="250"/>
      <c r="VI28" s="250"/>
      <c r="VJ28" s="250"/>
      <c r="VK28" s="250"/>
      <c r="VL28" s="250"/>
      <c r="VM28" s="250"/>
      <c r="VN28" s="250"/>
      <c r="VO28" s="250"/>
      <c r="VP28" s="250"/>
      <c r="VQ28" s="250"/>
      <c r="VR28" s="250"/>
      <c r="VS28" s="250"/>
      <c r="VT28" s="250"/>
      <c r="VU28" s="250"/>
      <c r="VV28" s="250"/>
      <c r="VW28" s="250"/>
      <c r="VX28" s="250"/>
      <c r="VY28" s="250"/>
      <c r="VZ28" s="250"/>
      <c r="WA28" s="250"/>
      <c r="WB28" s="250"/>
      <c r="WC28" s="250"/>
      <c r="WD28" s="250"/>
      <c r="WE28" s="250"/>
      <c r="WF28" s="250"/>
      <c r="WG28" s="250"/>
      <c r="WH28" s="250"/>
      <c r="WI28" s="250"/>
      <c r="WJ28" s="250"/>
      <c r="WK28" s="250"/>
      <c r="WL28" s="250"/>
      <c r="WM28" s="250"/>
      <c r="WN28" s="250"/>
      <c r="WO28" s="250"/>
      <c r="WP28" s="250"/>
      <c r="WQ28" s="250"/>
      <c r="WR28" s="250"/>
      <c r="WS28" s="250"/>
      <c r="WT28" s="250"/>
      <c r="WU28" s="250"/>
      <c r="WV28" s="250"/>
      <c r="WW28" s="250"/>
      <c r="WX28" s="250"/>
      <c r="WY28" s="250"/>
      <c r="WZ28" s="250"/>
      <c r="XA28" s="250"/>
      <c r="XB28" s="250"/>
      <c r="XC28" s="250"/>
      <c r="XD28" s="250"/>
      <c r="XE28" s="250"/>
      <c r="XF28" s="250"/>
      <c r="XG28" s="250"/>
      <c r="XH28" s="250"/>
      <c r="XI28" s="250"/>
      <c r="XJ28" s="250"/>
      <c r="XK28" s="250"/>
      <c r="XL28" s="250"/>
      <c r="XM28" s="250"/>
      <c r="XN28" s="250"/>
      <c r="XO28" s="250"/>
      <c r="XP28" s="250"/>
      <c r="XQ28" s="250"/>
      <c r="XR28" s="250"/>
      <c r="XS28" s="250"/>
      <c r="XT28" s="250"/>
      <c r="XU28" s="250"/>
      <c r="XV28" s="250"/>
      <c r="XW28" s="250"/>
      <c r="XX28" s="250"/>
      <c r="XY28" s="250"/>
      <c r="XZ28" s="250"/>
      <c r="YA28" s="250"/>
      <c r="YB28" s="250"/>
      <c r="YC28" s="250"/>
      <c r="YD28" s="250"/>
      <c r="YE28" s="250"/>
      <c r="YF28" s="250"/>
      <c r="YG28" s="250"/>
      <c r="YH28" s="250"/>
      <c r="YI28" s="250"/>
      <c r="YJ28" s="250"/>
      <c r="YK28" s="250"/>
      <c r="YL28" s="250"/>
      <c r="YM28" s="250"/>
      <c r="YN28" s="250"/>
      <c r="YO28" s="250"/>
      <c r="YP28" s="250"/>
      <c r="YQ28" s="250"/>
      <c r="YR28" s="250"/>
      <c r="YS28" s="250"/>
      <c r="YT28" s="250"/>
      <c r="YU28" s="250"/>
      <c r="YV28" s="250"/>
      <c r="YW28" s="250"/>
      <c r="YX28" s="250"/>
      <c r="YY28" s="250"/>
      <c r="YZ28" s="250"/>
      <c r="ZA28" s="250"/>
      <c r="ZB28" s="250"/>
      <c r="ZC28" s="250"/>
      <c r="ZD28" s="250"/>
      <c r="ZE28" s="250"/>
      <c r="ZF28" s="250"/>
      <c r="ZG28" s="250"/>
      <c r="ZH28" s="250"/>
      <c r="ZI28" s="250"/>
      <c r="ZJ28" s="250"/>
      <c r="ZK28" s="250"/>
      <c r="ZL28" s="250"/>
      <c r="ZM28" s="250"/>
      <c r="ZN28" s="250"/>
      <c r="ZO28" s="250"/>
      <c r="ZP28" s="250"/>
      <c r="ZQ28" s="250"/>
      <c r="ZR28" s="250"/>
      <c r="ZS28" s="250"/>
      <c r="ZT28" s="250"/>
      <c r="ZU28" s="250"/>
      <c r="ZV28" s="250"/>
      <c r="ZW28" s="250"/>
      <c r="ZX28" s="250"/>
      <c r="ZY28" s="250"/>
      <c r="ZZ28" s="250"/>
      <c r="AAA28" s="250"/>
      <c r="AAB28" s="250"/>
      <c r="AAC28" s="250"/>
      <c r="AAD28" s="250"/>
      <c r="AAE28" s="250"/>
      <c r="AAF28" s="250"/>
      <c r="AAG28" s="250"/>
      <c r="AAH28" s="250"/>
      <c r="AAI28" s="250"/>
      <c r="AAJ28" s="250"/>
      <c r="AAK28" s="250"/>
      <c r="AAL28" s="250"/>
      <c r="AAM28" s="250"/>
      <c r="AAN28" s="250"/>
      <c r="AAO28" s="250"/>
      <c r="AAP28" s="250"/>
      <c r="AAQ28" s="250"/>
      <c r="AAR28" s="250"/>
      <c r="AAS28" s="250"/>
      <c r="AAT28" s="250"/>
      <c r="AAU28" s="250"/>
      <c r="AAV28" s="250"/>
      <c r="AAW28" s="250"/>
      <c r="AAX28" s="250"/>
      <c r="AAY28" s="250"/>
      <c r="AAZ28" s="250"/>
      <c r="ABA28" s="250"/>
      <c r="ABB28" s="250"/>
      <c r="ABC28" s="250"/>
      <c r="ABD28" s="250"/>
      <c r="ABE28" s="250"/>
      <c r="ABF28" s="250"/>
      <c r="ABG28" s="250"/>
      <c r="ABH28" s="250"/>
      <c r="ABI28" s="250"/>
      <c r="ABJ28" s="250"/>
      <c r="ABK28" s="250"/>
      <c r="ABL28" s="250"/>
      <c r="ABM28" s="250"/>
      <c r="ABN28" s="250"/>
      <c r="ABO28" s="250"/>
      <c r="ABP28" s="250"/>
      <c r="ABQ28" s="250"/>
      <c r="ABR28" s="250"/>
      <c r="ABS28" s="250"/>
      <c r="ABT28" s="250"/>
      <c r="ABU28" s="250"/>
      <c r="ABV28" s="250"/>
      <c r="ABW28" s="250"/>
      <c r="ABX28" s="250"/>
      <c r="ABY28" s="250"/>
      <c r="ABZ28" s="250"/>
      <c r="ACA28" s="250"/>
      <c r="ACB28" s="250"/>
      <c r="ACC28" s="250"/>
      <c r="ACD28" s="250"/>
      <c r="ACE28" s="250"/>
      <c r="ACF28" s="250"/>
      <c r="ACG28" s="250"/>
      <c r="ACH28" s="250"/>
      <c r="ACI28" s="250"/>
      <c r="ACJ28" s="250"/>
      <c r="ACK28" s="250"/>
      <c r="ACL28" s="250"/>
      <c r="ACM28" s="250"/>
      <c r="ACN28" s="250"/>
      <c r="ACO28" s="250"/>
      <c r="ACP28" s="250"/>
      <c r="ACQ28" s="250"/>
      <c r="ACR28" s="250"/>
      <c r="ACS28" s="250"/>
      <c r="ACT28" s="250"/>
      <c r="ACU28" s="250"/>
      <c r="ACV28" s="250"/>
      <c r="ACW28" s="250"/>
      <c r="ACX28" s="250"/>
      <c r="ACY28" s="250"/>
      <c r="ACZ28" s="250"/>
      <c r="ADA28" s="250"/>
      <c r="ADB28" s="250"/>
      <c r="ADC28" s="250"/>
      <c r="ADD28" s="250"/>
      <c r="ADE28" s="250"/>
      <c r="ADF28" s="250"/>
      <c r="ADG28" s="250"/>
      <c r="ADH28" s="250"/>
      <c r="ADI28" s="250"/>
      <c r="ADJ28" s="250"/>
      <c r="ADK28" s="250"/>
      <c r="ADL28" s="250"/>
      <c r="ADM28" s="250"/>
      <c r="ADN28" s="250"/>
      <c r="ADO28" s="250"/>
      <c r="ADP28" s="250"/>
      <c r="ADQ28" s="250"/>
      <c r="ADR28" s="250"/>
      <c r="ADS28" s="250"/>
      <c r="ADT28" s="250"/>
      <c r="ADU28" s="250"/>
      <c r="ADV28" s="250"/>
      <c r="ADW28" s="250"/>
      <c r="ADX28" s="250"/>
      <c r="ADY28" s="250"/>
      <c r="ADZ28" s="250"/>
      <c r="AEA28" s="250"/>
      <c r="AEB28" s="250"/>
      <c r="AEC28" s="250"/>
      <c r="AED28" s="250"/>
      <c r="AEE28" s="250"/>
      <c r="AEF28" s="250"/>
      <c r="AEG28" s="250"/>
      <c r="AEH28" s="250"/>
      <c r="AEI28" s="250"/>
      <c r="AEJ28" s="250"/>
      <c r="AEK28" s="250"/>
      <c r="AEL28" s="250"/>
      <c r="AEM28" s="250"/>
      <c r="AEN28" s="250"/>
      <c r="AEO28" s="250"/>
      <c r="AEP28" s="250"/>
      <c r="AEQ28" s="250"/>
      <c r="AER28" s="250"/>
      <c r="AES28" s="250"/>
      <c r="AET28" s="250"/>
      <c r="AEU28" s="250"/>
      <c r="AEV28" s="250"/>
      <c r="AEW28" s="250"/>
      <c r="AEX28" s="250"/>
      <c r="AEY28" s="250"/>
      <c r="AEZ28" s="250"/>
      <c r="AFA28" s="250"/>
      <c r="AFB28" s="250"/>
      <c r="AFC28" s="250"/>
      <c r="AFD28" s="250"/>
      <c r="AFE28" s="250"/>
      <c r="AFF28" s="250"/>
      <c r="AFG28" s="250"/>
      <c r="AFH28" s="250"/>
      <c r="AFI28" s="250"/>
      <c r="AFJ28" s="250"/>
      <c r="AFK28" s="250"/>
      <c r="AFL28" s="250"/>
      <c r="AFM28" s="250"/>
      <c r="AFN28" s="250"/>
      <c r="AFO28" s="250"/>
      <c r="AFP28" s="250"/>
      <c r="AFQ28" s="250"/>
      <c r="AFR28" s="250"/>
      <c r="AFS28" s="250"/>
      <c r="AFT28" s="250"/>
      <c r="AFU28" s="250"/>
      <c r="AFV28" s="250"/>
      <c r="AFW28" s="250"/>
      <c r="AFX28" s="250"/>
      <c r="AFY28" s="250"/>
      <c r="AFZ28" s="250"/>
      <c r="AGA28" s="250"/>
      <c r="AGB28" s="250"/>
      <c r="AGC28" s="250"/>
      <c r="AGD28" s="250"/>
      <c r="AGE28" s="250"/>
      <c r="AGF28" s="250"/>
      <c r="AGG28" s="250"/>
    </row>
    <row r="29" spans="2:865" s="14" customFormat="1" x14ac:dyDescent="0.25">
      <c r="B29" s="262" t="s">
        <v>16191</v>
      </c>
      <c r="C29" s="261">
        <v>11050</v>
      </c>
      <c r="D29" s="21" t="s">
        <v>16192</v>
      </c>
      <c r="E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/>
      <c r="X29" s="250"/>
      <c r="Y29" s="250"/>
      <c r="Z29" s="250"/>
      <c r="AA29" s="250"/>
      <c r="AB29" s="250"/>
      <c r="AC29" s="250"/>
      <c r="AD29" s="250"/>
      <c r="AE29" s="250"/>
      <c r="AF29" s="250"/>
      <c r="AG29" s="250"/>
      <c r="AH29" s="250"/>
      <c r="AI29" s="250"/>
      <c r="AJ29" s="250"/>
      <c r="AK29" s="250"/>
      <c r="AL29" s="250"/>
      <c r="AM29" s="250"/>
      <c r="AN29" s="250"/>
      <c r="AO29" s="250"/>
      <c r="AP29" s="250"/>
      <c r="AQ29" s="250"/>
      <c r="AR29" s="250"/>
      <c r="AS29" s="250"/>
      <c r="AT29" s="250"/>
      <c r="AU29" s="250"/>
      <c r="AV29" s="250"/>
      <c r="AW29" s="250"/>
      <c r="AX29" s="250"/>
      <c r="AY29" s="250"/>
      <c r="AZ29" s="250"/>
      <c r="BA29" s="250"/>
      <c r="BB29" s="250"/>
      <c r="BC29" s="250"/>
      <c r="BD29" s="250"/>
      <c r="BE29" s="250"/>
      <c r="BF29" s="250"/>
      <c r="BG29" s="250"/>
      <c r="BH29" s="250"/>
      <c r="BI29" s="250"/>
      <c r="BJ29" s="250"/>
      <c r="BK29" s="250"/>
      <c r="BL29" s="250"/>
      <c r="BM29" s="250"/>
      <c r="BN29" s="250"/>
      <c r="BO29" s="250"/>
      <c r="BP29" s="250"/>
      <c r="BQ29" s="250"/>
      <c r="BR29" s="250"/>
      <c r="BS29" s="250"/>
      <c r="BT29" s="250"/>
      <c r="BU29" s="250"/>
      <c r="BV29" s="250"/>
      <c r="BW29" s="250"/>
      <c r="BX29" s="250"/>
      <c r="BY29" s="250"/>
      <c r="BZ29" s="250"/>
      <c r="CA29" s="250"/>
      <c r="CB29" s="250"/>
      <c r="CC29" s="250"/>
      <c r="CD29" s="250"/>
      <c r="CE29" s="250"/>
      <c r="CF29" s="250"/>
      <c r="CG29" s="250"/>
      <c r="CH29" s="250"/>
      <c r="CI29" s="250"/>
      <c r="CJ29" s="250"/>
      <c r="CK29" s="250"/>
      <c r="CL29" s="250"/>
      <c r="CM29" s="250"/>
      <c r="CN29" s="250"/>
      <c r="CO29" s="250"/>
      <c r="CP29" s="250"/>
      <c r="CQ29" s="250"/>
      <c r="CR29" s="250"/>
      <c r="CS29" s="250"/>
      <c r="CT29" s="250"/>
      <c r="CU29" s="250"/>
      <c r="CV29" s="250"/>
      <c r="CW29" s="250"/>
      <c r="CX29" s="250"/>
      <c r="CY29" s="250"/>
      <c r="CZ29" s="250"/>
      <c r="DA29" s="250"/>
      <c r="DB29" s="250"/>
      <c r="DC29" s="250"/>
      <c r="DD29" s="250"/>
      <c r="DE29" s="250"/>
      <c r="DF29" s="250"/>
      <c r="DG29" s="250"/>
      <c r="DH29" s="250"/>
      <c r="DI29" s="250"/>
      <c r="DJ29" s="250"/>
      <c r="DK29" s="250"/>
      <c r="DL29" s="250"/>
      <c r="DM29" s="250"/>
      <c r="DN29" s="250"/>
      <c r="DO29" s="250"/>
      <c r="DP29" s="250"/>
      <c r="DQ29" s="250"/>
      <c r="DR29" s="250"/>
      <c r="DS29" s="250"/>
      <c r="DT29" s="250"/>
      <c r="DU29" s="250"/>
      <c r="DV29" s="250"/>
      <c r="DW29" s="250"/>
      <c r="DX29" s="250"/>
      <c r="DY29" s="250"/>
      <c r="DZ29" s="250"/>
      <c r="EA29" s="250"/>
      <c r="EB29" s="250"/>
      <c r="EC29" s="250"/>
      <c r="ED29" s="250"/>
      <c r="EE29" s="250"/>
      <c r="EF29" s="250"/>
      <c r="EG29" s="250"/>
      <c r="EH29" s="250"/>
      <c r="EI29" s="250"/>
      <c r="EJ29" s="250"/>
      <c r="EK29" s="250"/>
      <c r="EL29" s="250"/>
      <c r="EM29" s="250"/>
      <c r="EN29" s="250"/>
      <c r="EO29" s="250"/>
      <c r="EP29" s="250"/>
      <c r="EQ29" s="250"/>
      <c r="ER29" s="250"/>
      <c r="ES29" s="250"/>
      <c r="ET29" s="250"/>
      <c r="EU29" s="250"/>
      <c r="EV29" s="250"/>
      <c r="EW29" s="250"/>
      <c r="EX29" s="250"/>
      <c r="EY29" s="250"/>
      <c r="EZ29" s="250"/>
      <c r="FA29" s="250"/>
      <c r="FB29" s="250"/>
      <c r="FC29" s="250"/>
      <c r="FD29" s="250"/>
      <c r="FE29" s="250"/>
      <c r="FF29" s="250"/>
      <c r="FG29" s="250"/>
      <c r="FH29" s="250"/>
      <c r="FI29" s="250"/>
      <c r="FJ29" s="250"/>
      <c r="FK29" s="250"/>
      <c r="FL29" s="250"/>
      <c r="FM29" s="250"/>
      <c r="FN29" s="250"/>
      <c r="FO29" s="250"/>
      <c r="FP29" s="250"/>
      <c r="FQ29" s="250"/>
      <c r="FR29" s="250"/>
      <c r="FS29" s="250"/>
      <c r="FT29" s="250"/>
      <c r="FU29" s="250"/>
      <c r="FV29" s="250"/>
      <c r="FW29" s="250"/>
      <c r="FX29" s="250"/>
      <c r="FY29" s="250"/>
      <c r="FZ29" s="250"/>
      <c r="GA29" s="250"/>
      <c r="GB29" s="250"/>
      <c r="GC29" s="250"/>
      <c r="GD29" s="250"/>
      <c r="GE29" s="250"/>
      <c r="GF29" s="250"/>
      <c r="GG29" s="250"/>
      <c r="GH29" s="250"/>
      <c r="GI29" s="250"/>
      <c r="GJ29" s="250"/>
      <c r="GK29" s="250"/>
      <c r="GL29" s="250"/>
      <c r="GM29" s="250"/>
      <c r="GN29" s="250"/>
      <c r="GO29" s="250"/>
      <c r="GP29" s="250"/>
      <c r="GQ29" s="250"/>
      <c r="GR29" s="250"/>
      <c r="GS29" s="250"/>
      <c r="GT29" s="250"/>
      <c r="GU29" s="250"/>
      <c r="GV29" s="250"/>
      <c r="GW29" s="250"/>
      <c r="GX29" s="250"/>
      <c r="GY29" s="250"/>
      <c r="GZ29" s="250"/>
      <c r="HA29" s="250"/>
      <c r="HB29" s="250"/>
      <c r="HC29" s="250"/>
      <c r="HD29" s="250"/>
      <c r="HE29" s="250"/>
      <c r="HF29" s="250"/>
      <c r="HG29" s="250"/>
      <c r="HH29" s="250"/>
      <c r="HI29" s="250"/>
      <c r="HJ29" s="250"/>
      <c r="HK29" s="250"/>
      <c r="HL29" s="250"/>
      <c r="HM29" s="250"/>
      <c r="HN29" s="250"/>
      <c r="HO29" s="250"/>
      <c r="HP29" s="250"/>
      <c r="HQ29" s="250"/>
      <c r="HR29" s="250"/>
      <c r="HS29" s="250"/>
      <c r="HT29" s="250"/>
      <c r="HU29" s="250"/>
      <c r="HV29" s="250"/>
      <c r="HW29" s="250"/>
      <c r="HX29" s="250"/>
      <c r="HY29" s="250"/>
      <c r="HZ29" s="250"/>
      <c r="IA29" s="250"/>
      <c r="IB29" s="250"/>
      <c r="IC29" s="250"/>
      <c r="ID29" s="250"/>
      <c r="IE29" s="250"/>
      <c r="IF29" s="250"/>
      <c r="IG29" s="250"/>
      <c r="IH29" s="250"/>
      <c r="II29" s="250"/>
      <c r="IJ29" s="250"/>
      <c r="IK29" s="250"/>
      <c r="IL29" s="250"/>
      <c r="IM29" s="250"/>
      <c r="IN29" s="250"/>
      <c r="IO29" s="250"/>
      <c r="IP29" s="250"/>
      <c r="IQ29" s="250"/>
      <c r="IR29" s="250"/>
      <c r="IS29" s="250"/>
      <c r="IT29" s="250"/>
      <c r="IU29" s="250"/>
      <c r="IV29" s="250"/>
      <c r="IW29" s="250"/>
      <c r="IX29" s="250"/>
      <c r="IY29" s="250"/>
      <c r="IZ29" s="250"/>
      <c r="JA29" s="250"/>
      <c r="JB29" s="250"/>
      <c r="JC29" s="250"/>
      <c r="JD29" s="250"/>
      <c r="JE29" s="250"/>
      <c r="JF29" s="250"/>
      <c r="JG29" s="250"/>
      <c r="JH29" s="250"/>
      <c r="JI29" s="250"/>
      <c r="JJ29" s="250"/>
      <c r="JK29" s="250"/>
      <c r="JL29" s="250"/>
      <c r="JM29" s="250"/>
      <c r="JN29" s="250"/>
      <c r="JO29" s="250"/>
      <c r="JP29" s="250"/>
      <c r="JQ29" s="250"/>
      <c r="JR29" s="250"/>
      <c r="JS29" s="250"/>
      <c r="JT29" s="250"/>
      <c r="JU29" s="250"/>
      <c r="JV29" s="250"/>
      <c r="JW29" s="250"/>
      <c r="JX29" s="250"/>
      <c r="JY29" s="250"/>
      <c r="JZ29" s="250"/>
      <c r="KA29" s="250"/>
      <c r="KB29" s="250"/>
      <c r="KC29" s="250"/>
      <c r="KD29" s="250"/>
      <c r="KE29" s="250"/>
      <c r="KF29" s="250"/>
      <c r="KG29" s="250"/>
      <c r="KH29" s="250"/>
      <c r="KI29" s="250"/>
      <c r="KJ29" s="250"/>
      <c r="KK29" s="250"/>
      <c r="KL29" s="250"/>
      <c r="KM29" s="250"/>
      <c r="KN29" s="250"/>
      <c r="KO29" s="250"/>
      <c r="KP29" s="250"/>
      <c r="KQ29" s="250"/>
      <c r="KR29" s="250"/>
      <c r="KS29" s="250"/>
      <c r="KT29" s="250"/>
      <c r="KU29" s="250"/>
      <c r="KV29" s="250"/>
      <c r="KW29" s="250"/>
      <c r="KX29" s="250"/>
      <c r="KY29" s="250"/>
      <c r="KZ29" s="250"/>
      <c r="LA29" s="250"/>
      <c r="LB29" s="250"/>
      <c r="LC29" s="250"/>
      <c r="LD29" s="250"/>
      <c r="LE29" s="250"/>
      <c r="LF29" s="250"/>
      <c r="LG29" s="250"/>
      <c r="LH29" s="250"/>
      <c r="LI29" s="250"/>
      <c r="LJ29" s="250"/>
      <c r="LK29" s="250"/>
      <c r="LL29" s="250"/>
      <c r="LM29" s="250"/>
      <c r="LN29" s="250"/>
      <c r="LO29" s="250"/>
      <c r="LP29" s="250"/>
      <c r="LQ29" s="250"/>
      <c r="LR29" s="250"/>
      <c r="LS29" s="250"/>
      <c r="LT29" s="250"/>
      <c r="LU29" s="250"/>
      <c r="LV29" s="250"/>
      <c r="LW29" s="250"/>
      <c r="LX29" s="250"/>
      <c r="LY29" s="250"/>
      <c r="LZ29" s="250"/>
      <c r="MA29" s="250"/>
      <c r="MB29" s="250"/>
      <c r="MC29" s="250"/>
      <c r="MD29" s="250"/>
      <c r="ME29" s="250"/>
      <c r="MF29" s="250"/>
      <c r="MG29" s="250"/>
      <c r="MH29" s="250"/>
      <c r="MI29" s="250"/>
      <c r="MJ29" s="250"/>
      <c r="MK29" s="250"/>
      <c r="ML29" s="250"/>
      <c r="MM29" s="250"/>
      <c r="MN29" s="250"/>
      <c r="MO29" s="250"/>
      <c r="MP29" s="250"/>
      <c r="MQ29" s="250"/>
      <c r="MR29" s="250"/>
      <c r="MS29" s="250"/>
      <c r="MT29" s="250"/>
      <c r="MU29" s="250"/>
      <c r="MV29" s="250"/>
      <c r="MW29" s="250"/>
      <c r="MX29" s="250"/>
      <c r="MY29" s="250"/>
      <c r="MZ29" s="250"/>
      <c r="NA29" s="250"/>
      <c r="NB29" s="250"/>
      <c r="NC29" s="250"/>
      <c r="ND29" s="250"/>
      <c r="NE29" s="250"/>
      <c r="NF29" s="250"/>
      <c r="NG29" s="250"/>
      <c r="NH29" s="250"/>
      <c r="NI29" s="250"/>
      <c r="NJ29" s="250"/>
      <c r="NK29" s="250"/>
      <c r="NL29" s="250"/>
      <c r="NM29" s="250"/>
      <c r="NN29" s="250"/>
      <c r="NO29" s="250"/>
      <c r="NP29" s="250"/>
      <c r="NQ29" s="250"/>
      <c r="NR29" s="250"/>
      <c r="NS29" s="250"/>
      <c r="NT29" s="250"/>
      <c r="NU29" s="250"/>
      <c r="NV29" s="250"/>
      <c r="NW29" s="250"/>
      <c r="NX29" s="250"/>
      <c r="NY29" s="250"/>
      <c r="NZ29" s="250"/>
      <c r="OA29" s="250"/>
      <c r="OB29" s="250"/>
      <c r="OC29" s="250"/>
      <c r="OD29" s="250"/>
      <c r="OE29" s="250"/>
      <c r="OF29" s="250"/>
      <c r="OG29" s="250"/>
      <c r="OH29" s="250"/>
      <c r="OI29" s="250"/>
      <c r="OJ29" s="250"/>
      <c r="OK29" s="250"/>
      <c r="OL29" s="250"/>
      <c r="OM29" s="250"/>
      <c r="ON29" s="250"/>
      <c r="OO29" s="250"/>
      <c r="OP29" s="250"/>
      <c r="OQ29" s="250"/>
      <c r="OR29" s="250"/>
      <c r="OS29" s="250"/>
      <c r="OT29" s="250"/>
      <c r="OU29" s="250"/>
      <c r="OV29" s="250"/>
      <c r="OW29" s="250"/>
      <c r="OX29" s="250"/>
      <c r="OY29" s="250"/>
      <c r="OZ29" s="250"/>
      <c r="PA29" s="250"/>
      <c r="PB29" s="250"/>
      <c r="PC29" s="250"/>
      <c r="PD29" s="250"/>
      <c r="PE29" s="250"/>
      <c r="PF29" s="250"/>
      <c r="PG29" s="250"/>
      <c r="PH29" s="250"/>
      <c r="PI29" s="250"/>
      <c r="PJ29" s="250"/>
      <c r="PK29" s="250"/>
      <c r="PL29" s="250"/>
      <c r="PM29" s="250"/>
      <c r="PN29" s="250"/>
      <c r="PO29" s="250"/>
      <c r="PP29" s="250"/>
      <c r="PQ29" s="250"/>
      <c r="PR29" s="250"/>
      <c r="PS29" s="250"/>
      <c r="PT29" s="250"/>
      <c r="PU29" s="250"/>
      <c r="PV29" s="250"/>
      <c r="PW29" s="250"/>
      <c r="PX29" s="250"/>
      <c r="PY29" s="250"/>
      <c r="PZ29" s="250"/>
      <c r="QA29" s="250"/>
      <c r="QB29" s="250"/>
      <c r="QC29" s="250"/>
      <c r="QD29" s="250"/>
      <c r="QE29" s="250"/>
      <c r="QF29" s="250"/>
      <c r="QG29" s="250"/>
      <c r="QH29" s="250"/>
      <c r="QI29" s="250"/>
      <c r="QJ29" s="250"/>
      <c r="QK29" s="250"/>
      <c r="QL29" s="250"/>
      <c r="QM29" s="250"/>
      <c r="QN29" s="250"/>
      <c r="QO29" s="250"/>
      <c r="QP29" s="250"/>
      <c r="QQ29" s="250"/>
      <c r="QR29" s="250"/>
      <c r="QS29" s="250"/>
      <c r="QT29" s="250"/>
      <c r="QU29" s="250"/>
      <c r="QV29" s="250"/>
      <c r="QW29" s="250"/>
      <c r="QX29" s="250"/>
      <c r="QY29" s="250"/>
      <c r="QZ29" s="250"/>
      <c r="RA29" s="250"/>
      <c r="RB29" s="250"/>
      <c r="RC29" s="250"/>
      <c r="RD29" s="250"/>
      <c r="RE29" s="250"/>
      <c r="RF29" s="250"/>
      <c r="RG29" s="250"/>
      <c r="RH29" s="250"/>
      <c r="RI29" s="250"/>
      <c r="RJ29" s="250"/>
      <c r="RK29" s="250"/>
      <c r="RL29" s="250"/>
      <c r="RM29" s="250"/>
      <c r="RN29" s="250"/>
      <c r="RO29" s="250"/>
      <c r="RP29" s="250"/>
      <c r="RQ29" s="250"/>
      <c r="RR29" s="250"/>
      <c r="RS29" s="250"/>
      <c r="RT29" s="250"/>
      <c r="RU29" s="250"/>
      <c r="RV29" s="250"/>
      <c r="RW29" s="250"/>
      <c r="RX29" s="250"/>
      <c r="RY29" s="250"/>
      <c r="RZ29" s="250"/>
      <c r="SA29" s="250"/>
      <c r="SB29" s="250"/>
      <c r="SC29" s="250"/>
      <c r="SD29" s="250"/>
      <c r="SE29" s="250"/>
      <c r="SF29" s="250"/>
      <c r="SG29" s="250"/>
      <c r="SH29" s="250"/>
      <c r="SI29" s="250"/>
      <c r="SJ29" s="250"/>
      <c r="SK29" s="250"/>
      <c r="SL29" s="250"/>
      <c r="SM29" s="250"/>
      <c r="SN29" s="250"/>
      <c r="SO29" s="250"/>
      <c r="SP29" s="250"/>
      <c r="SQ29" s="250"/>
      <c r="SR29" s="250"/>
      <c r="SS29" s="250"/>
      <c r="ST29" s="250"/>
      <c r="SU29" s="250"/>
      <c r="SV29" s="250"/>
      <c r="SW29" s="250"/>
      <c r="SX29" s="250"/>
      <c r="SY29" s="250"/>
      <c r="SZ29" s="250"/>
      <c r="TA29" s="250"/>
      <c r="TB29" s="250"/>
      <c r="TC29" s="250"/>
      <c r="TD29" s="250"/>
      <c r="TE29" s="250"/>
      <c r="TF29" s="250"/>
      <c r="TG29" s="250"/>
      <c r="TH29" s="250"/>
      <c r="TI29" s="250"/>
      <c r="TJ29" s="250"/>
      <c r="TK29" s="250"/>
      <c r="TL29" s="250"/>
      <c r="TM29" s="250"/>
      <c r="TN29" s="250"/>
      <c r="TO29" s="250"/>
      <c r="TP29" s="250"/>
      <c r="TQ29" s="250"/>
      <c r="TR29" s="250"/>
      <c r="TS29" s="250"/>
      <c r="TT29" s="250"/>
      <c r="TU29" s="250"/>
      <c r="TV29" s="250"/>
      <c r="TW29" s="250"/>
      <c r="TX29" s="250"/>
      <c r="TY29" s="250"/>
      <c r="TZ29" s="250"/>
      <c r="UA29" s="250"/>
      <c r="UB29" s="250"/>
      <c r="UC29" s="250"/>
      <c r="UD29" s="250"/>
      <c r="UE29" s="250"/>
      <c r="UF29" s="250"/>
      <c r="UG29" s="250"/>
      <c r="UH29" s="250"/>
      <c r="UI29" s="250"/>
      <c r="UJ29" s="250"/>
      <c r="UK29" s="250"/>
      <c r="UL29" s="250"/>
      <c r="UM29" s="250"/>
      <c r="UN29" s="250"/>
      <c r="UO29" s="250"/>
      <c r="UP29" s="250"/>
      <c r="UQ29" s="250"/>
      <c r="UR29" s="250"/>
      <c r="US29" s="250"/>
      <c r="UT29" s="250"/>
      <c r="UU29" s="250"/>
      <c r="UV29" s="250"/>
      <c r="UW29" s="250"/>
      <c r="UX29" s="250"/>
      <c r="UY29" s="250"/>
      <c r="UZ29" s="250"/>
      <c r="VA29" s="250"/>
      <c r="VB29" s="250"/>
      <c r="VC29" s="250"/>
      <c r="VD29" s="250"/>
      <c r="VE29" s="250"/>
      <c r="VF29" s="250"/>
      <c r="VG29" s="250"/>
      <c r="VH29" s="250"/>
      <c r="VI29" s="250"/>
      <c r="VJ29" s="250"/>
      <c r="VK29" s="250"/>
      <c r="VL29" s="250"/>
      <c r="VM29" s="250"/>
      <c r="VN29" s="250"/>
      <c r="VO29" s="250"/>
      <c r="VP29" s="250"/>
      <c r="VQ29" s="250"/>
      <c r="VR29" s="250"/>
      <c r="VS29" s="250"/>
      <c r="VT29" s="250"/>
      <c r="VU29" s="250"/>
      <c r="VV29" s="250"/>
      <c r="VW29" s="250"/>
      <c r="VX29" s="250"/>
      <c r="VY29" s="250"/>
      <c r="VZ29" s="250"/>
      <c r="WA29" s="250"/>
      <c r="WB29" s="250"/>
      <c r="WC29" s="250"/>
      <c r="WD29" s="250"/>
      <c r="WE29" s="250"/>
      <c r="WF29" s="250"/>
      <c r="WG29" s="250"/>
      <c r="WH29" s="250"/>
      <c r="WI29" s="250"/>
      <c r="WJ29" s="250"/>
      <c r="WK29" s="250"/>
      <c r="WL29" s="250"/>
      <c r="WM29" s="250"/>
      <c r="WN29" s="250"/>
      <c r="WO29" s="250"/>
      <c r="WP29" s="250"/>
      <c r="WQ29" s="250"/>
      <c r="WR29" s="250"/>
      <c r="WS29" s="250"/>
      <c r="WT29" s="250"/>
      <c r="WU29" s="250"/>
      <c r="WV29" s="250"/>
      <c r="WW29" s="250"/>
      <c r="WX29" s="250"/>
      <c r="WY29" s="250"/>
      <c r="WZ29" s="250"/>
      <c r="XA29" s="250"/>
      <c r="XB29" s="250"/>
      <c r="XC29" s="250"/>
      <c r="XD29" s="250"/>
      <c r="XE29" s="250"/>
      <c r="XF29" s="250"/>
      <c r="XG29" s="250"/>
      <c r="XH29" s="250"/>
      <c r="XI29" s="250"/>
      <c r="XJ29" s="250"/>
      <c r="XK29" s="250"/>
      <c r="XL29" s="250"/>
      <c r="XM29" s="250"/>
      <c r="XN29" s="250"/>
      <c r="XO29" s="250"/>
      <c r="XP29" s="250"/>
      <c r="XQ29" s="250"/>
      <c r="XR29" s="250"/>
      <c r="XS29" s="250"/>
      <c r="XT29" s="250"/>
      <c r="XU29" s="250"/>
      <c r="XV29" s="250"/>
      <c r="XW29" s="250"/>
      <c r="XX29" s="250"/>
      <c r="XY29" s="250"/>
      <c r="XZ29" s="250"/>
      <c r="YA29" s="250"/>
      <c r="YB29" s="250"/>
      <c r="YC29" s="250"/>
      <c r="YD29" s="250"/>
      <c r="YE29" s="250"/>
      <c r="YF29" s="250"/>
      <c r="YG29" s="250"/>
      <c r="YH29" s="250"/>
      <c r="YI29" s="250"/>
      <c r="YJ29" s="250"/>
      <c r="YK29" s="250"/>
      <c r="YL29" s="250"/>
      <c r="YM29" s="250"/>
      <c r="YN29" s="250"/>
      <c r="YO29" s="250"/>
      <c r="YP29" s="250"/>
      <c r="YQ29" s="250"/>
      <c r="YR29" s="250"/>
      <c r="YS29" s="250"/>
      <c r="YT29" s="250"/>
      <c r="YU29" s="250"/>
      <c r="YV29" s="250"/>
      <c r="YW29" s="250"/>
      <c r="YX29" s="250"/>
      <c r="YY29" s="250"/>
      <c r="YZ29" s="250"/>
      <c r="ZA29" s="250"/>
      <c r="ZB29" s="250"/>
      <c r="ZC29" s="250"/>
      <c r="ZD29" s="250"/>
      <c r="ZE29" s="250"/>
      <c r="ZF29" s="250"/>
      <c r="ZG29" s="250"/>
      <c r="ZH29" s="250"/>
      <c r="ZI29" s="250"/>
      <c r="ZJ29" s="250"/>
      <c r="ZK29" s="250"/>
      <c r="ZL29" s="250"/>
      <c r="ZM29" s="250"/>
      <c r="ZN29" s="250"/>
      <c r="ZO29" s="250"/>
      <c r="ZP29" s="250"/>
      <c r="ZQ29" s="250"/>
      <c r="ZR29" s="250"/>
      <c r="ZS29" s="250"/>
      <c r="ZT29" s="250"/>
      <c r="ZU29" s="250"/>
      <c r="ZV29" s="250"/>
      <c r="ZW29" s="250"/>
      <c r="ZX29" s="250"/>
      <c r="ZY29" s="250"/>
      <c r="ZZ29" s="250"/>
      <c r="AAA29" s="250"/>
      <c r="AAB29" s="250"/>
      <c r="AAC29" s="250"/>
      <c r="AAD29" s="250"/>
      <c r="AAE29" s="250"/>
      <c r="AAF29" s="250"/>
      <c r="AAG29" s="250"/>
      <c r="AAH29" s="250"/>
      <c r="AAI29" s="250"/>
      <c r="AAJ29" s="250"/>
      <c r="AAK29" s="250"/>
      <c r="AAL29" s="250"/>
      <c r="AAM29" s="250"/>
      <c r="AAN29" s="250"/>
      <c r="AAO29" s="250"/>
      <c r="AAP29" s="250"/>
      <c r="AAQ29" s="250"/>
      <c r="AAR29" s="250"/>
      <c r="AAS29" s="250"/>
      <c r="AAT29" s="250"/>
      <c r="AAU29" s="250"/>
      <c r="AAV29" s="250"/>
      <c r="AAW29" s="250"/>
      <c r="AAX29" s="250"/>
      <c r="AAY29" s="250"/>
      <c r="AAZ29" s="250"/>
      <c r="ABA29" s="250"/>
      <c r="ABB29" s="250"/>
      <c r="ABC29" s="250"/>
      <c r="ABD29" s="250"/>
      <c r="ABE29" s="250"/>
      <c r="ABF29" s="250"/>
      <c r="ABG29" s="250"/>
      <c r="ABH29" s="250"/>
      <c r="ABI29" s="250"/>
      <c r="ABJ29" s="250"/>
      <c r="ABK29" s="250"/>
      <c r="ABL29" s="250"/>
      <c r="ABM29" s="250"/>
      <c r="ABN29" s="250"/>
      <c r="ABO29" s="250"/>
      <c r="ABP29" s="250"/>
      <c r="ABQ29" s="250"/>
      <c r="ABR29" s="250"/>
      <c r="ABS29" s="250"/>
      <c r="ABT29" s="250"/>
      <c r="ABU29" s="250"/>
      <c r="ABV29" s="250"/>
      <c r="ABW29" s="250"/>
      <c r="ABX29" s="250"/>
      <c r="ABY29" s="250"/>
      <c r="ABZ29" s="250"/>
      <c r="ACA29" s="250"/>
      <c r="ACB29" s="250"/>
      <c r="ACC29" s="250"/>
      <c r="ACD29" s="250"/>
      <c r="ACE29" s="250"/>
      <c r="ACF29" s="250"/>
      <c r="ACG29" s="250"/>
      <c r="ACH29" s="250"/>
      <c r="ACI29" s="250"/>
      <c r="ACJ29" s="250"/>
      <c r="ACK29" s="250"/>
      <c r="ACL29" s="250"/>
      <c r="ACM29" s="250"/>
      <c r="ACN29" s="250"/>
      <c r="ACO29" s="250"/>
      <c r="ACP29" s="250"/>
      <c r="ACQ29" s="250"/>
      <c r="ACR29" s="250"/>
      <c r="ACS29" s="250"/>
      <c r="ACT29" s="250"/>
      <c r="ACU29" s="250"/>
      <c r="ACV29" s="250"/>
      <c r="ACW29" s="250"/>
      <c r="ACX29" s="250"/>
      <c r="ACY29" s="250"/>
      <c r="ACZ29" s="250"/>
      <c r="ADA29" s="250"/>
      <c r="ADB29" s="250"/>
      <c r="ADC29" s="250"/>
      <c r="ADD29" s="250"/>
      <c r="ADE29" s="250"/>
      <c r="ADF29" s="250"/>
      <c r="ADG29" s="250"/>
      <c r="ADH29" s="250"/>
      <c r="ADI29" s="250"/>
      <c r="ADJ29" s="250"/>
      <c r="ADK29" s="250"/>
      <c r="ADL29" s="250"/>
      <c r="ADM29" s="250"/>
      <c r="ADN29" s="250"/>
      <c r="ADO29" s="250"/>
      <c r="ADP29" s="250"/>
      <c r="ADQ29" s="250"/>
      <c r="ADR29" s="250"/>
      <c r="ADS29" s="250"/>
      <c r="ADT29" s="250"/>
      <c r="ADU29" s="250"/>
      <c r="ADV29" s="250"/>
      <c r="ADW29" s="250"/>
      <c r="ADX29" s="250"/>
      <c r="ADY29" s="250"/>
      <c r="ADZ29" s="250"/>
      <c r="AEA29" s="250"/>
      <c r="AEB29" s="250"/>
      <c r="AEC29" s="250"/>
      <c r="AED29" s="250"/>
      <c r="AEE29" s="250"/>
      <c r="AEF29" s="250"/>
      <c r="AEG29" s="250"/>
      <c r="AEH29" s="250"/>
      <c r="AEI29" s="250"/>
      <c r="AEJ29" s="250"/>
      <c r="AEK29" s="250"/>
      <c r="AEL29" s="250"/>
      <c r="AEM29" s="250"/>
      <c r="AEN29" s="250"/>
      <c r="AEO29" s="250"/>
      <c r="AEP29" s="250"/>
      <c r="AEQ29" s="250"/>
      <c r="AER29" s="250"/>
      <c r="AES29" s="250"/>
      <c r="AET29" s="250"/>
      <c r="AEU29" s="250"/>
      <c r="AEV29" s="250"/>
      <c r="AEW29" s="250"/>
      <c r="AEX29" s="250"/>
      <c r="AEY29" s="250"/>
      <c r="AEZ29" s="250"/>
      <c r="AFA29" s="250"/>
      <c r="AFB29" s="250"/>
      <c r="AFC29" s="250"/>
      <c r="AFD29" s="250"/>
      <c r="AFE29" s="250"/>
      <c r="AFF29" s="250"/>
      <c r="AFG29" s="250"/>
      <c r="AFH29" s="250"/>
      <c r="AFI29" s="250"/>
      <c r="AFJ29" s="250"/>
      <c r="AFK29" s="250"/>
      <c r="AFL29" s="250"/>
      <c r="AFM29" s="250"/>
      <c r="AFN29" s="250"/>
      <c r="AFO29" s="250"/>
      <c r="AFP29" s="250"/>
      <c r="AFQ29" s="250"/>
      <c r="AFR29" s="250"/>
      <c r="AFS29" s="250"/>
      <c r="AFT29" s="250"/>
      <c r="AFU29" s="250"/>
      <c r="AFV29" s="250"/>
      <c r="AFW29" s="250"/>
      <c r="AFX29" s="250"/>
      <c r="AFY29" s="250"/>
      <c r="AFZ29" s="250"/>
      <c r="AGA29" s="250"/>
      <c r="AGB29" s="250"/>
      <c r="AGC29" s="250"/>
      <c r="AGD29" s="250"/>
      <c r="AGE29" s="250"/>
      <c r="AGF29" s="250"/>
      <c r="AGG29" s="250"/>
    </row>
    <row r="30" spans="2:865" s="14" customFormat="1" x14ac:dyDescent="0.25">
      <c r="B30" s="262" t="s">
        <v>16193</v>
      </c>
      <c r="C30" s="261">
        <v>28950</v>
      </c>
      <c r="D30" s="21" t="s">
        <v>16194</v>
      </c>
      <c r="E30" s="250"/>
      <c r="G30" s="250"/>
      <c r="H30" s="250"/>
      <c r="I30" s="250"/>
      <c r="J30" s="250"/>
      <c r="K30" s="250"/>
      <c r="L30" s="250"/>
      <c r="M30" s="250"/>
      <c r="N30" s="250"/>
      <c r="O30" s="250"/>
      <c r="P30" s="250"/>
      <c r="Q30" s="250"/>
      <c r="R30" s="250"/>
      <c r="S30" s="250"/>
      <c r="T30" s="250"/>
      <c r="U30" s="250"/>
      <c r="V30" s="250"/>
      <c r="W30" s="250"/>
      <c r="X30" s="250"/>
      <c r="Y30" s="250"/>
      <c r="Z30" s="250"/>
      <c r="AA30" s="250"/>
      <c r="AB30" s="250"/>
      <c r="AC30" s="250"/>
      <c r="AD30" s="250"/>
      <c r="AE30" s="250"/>
      <c r="AF30" s="250"/>
      <c r="AG30" s="250"/>
      <c r="AH30" s="250"/>
      <c r="AI30" s="250"/>
      <c r="AJ30" s="250"/>
      <c r="AK30" s="250"/>
      <c r="AL30" s="250"/>
      <c r="AM30" s="250"/>
      <c r="AN30" s="250"/>
      <c r="AO30" s="250"/>
      <c r="AP30" s="250"/>
      <c r="AQ30" s="250"/>
      <c r="AR30" s="250"/>
      <c r="AS30" s="250"/>
      <c r="AT30" s="250"/>
      <c r="AU30" s="250"/>
      <c r="AV30" s="250"/>
      <c r="AW30" s="250"/>
      <c r="AX30" s="250"/>
      <c r="AY30" s="250"/>
      <c r="AZ30" s="250"/>
      <c r="BA30" s="250"/>
      <c r="BB30" s="250"/>
      <c r="BC30" s="250"/>
      <c r="BD30" s="250"/>
      <c r="BE30" s="250"/>
      <c r="BF30" s="250"/>
      <c r="BG30" s="250"/>
      <c r="BH30" s="250"/>
      <c r="BI30" s="250"/>
      <c r="BJ30" s="250"/>
      <c r="BK30" s="250"/>
      <c r="BL30" s="250"/>
      <c r="BM30" s="250"/>
      <c r="BN30" s="250"/>
      <c r="BO30" s="250"/>
      <c r="BP30" s="250"/>
      <c r="BQ30" s="250"/>
      <c r="BR30" s="250"/>
      <c r="BS30" s="250"/>
      <c r="BT30" s="250"/>
      <c r="BU30" s="250"/>
      <c r="BV30" s="250"/>
      <c r="BW30" s="250"/>
      <c r="BX30" s="250"/>
      <c r="BY30" s="250"/>
      <c r="BZ30" s="250"/>
      <c r="CA30" s="250"/>
      <c r="CB30" s="250"/>
      <c r="CC30" s="250"/>
      <c r="CD30" s="250"/>
      <c r="CE30" s="250"/>
      <c r="CF30" s="250"/>
      <c r="CG30" s="250"/>
      <c r="CH30" s="250"/>
      <c r="CI30" s="250"/>
      <c r="CJ30" s="250"/>
      <c r="CK30" s="250"/>
      <c r="CL30" s="250"/>
      <c r="CM30" s="250"/>
      <c r="CN30" s="250"/>
      <c r="CO30" s="250"/>
      <c r="CP30" s="250"/>
      <c r="CQ30" s="250"/>
      <c r="CR30" s="250"/>
      <c r="CS30" s="250"/>
      <c r="CT30" s="250"/>
      <c r="CU30" s="250"/>
      <c r="CV30" s="250"/>
      <c r="CW30" s="250"/>
      <c r="CX30" s="250"/>
      <c r="CY30" s="250"/>
      <c r="CZ30" s="250"/>
      <c r="DA30" s="250"/>
      <c r="DB30" s="250"/>
      <c r="DC30" s="250"/>
      <c r="DD30" s="250"/>
      <c r="DE30" s="250"/>
      <c r="DF30" s="250"/>
      <c r="DG30" s="250"/>
      <c r="DH30" s="250"/>
      <c r="DI30" s="250"/>
      <c r="DJ30" s="250"/>
      <c r="DK30" s="250"/>
      <c r="DL30" s="250"/>
      <c r="DM30" s="250"/>
      <c r="DN30" s="250"/>
      <c r="DO30" s="250"/>
      <c r="DP30" s="250"/>
      <c r="DQ30" s="250"/>
      <c r="DR30" s="250"/>
      <c r="DS30" s="250"/>
      <c r="DT30" s="250"/>
      <c r="DU30" s="250"/>
      <c r="DV30" s="250"/>
      <c r="DW30" s="250"/>
      <c r="DX30" s="250"/>
      <c r="DY30" s="250"/>
      <c r="DZ30" s="250"/>
      <c r="EA30" s="250"/>
      <c r="EB30" s="250"/>
      <c r="EC30" s="250"/>
      <c r="ED30" s="250"/>
      <c r="EE30" s="250"/>
      <c r="EF30" s="250"/>
      <c r="EG30" s="250"/>
      <c r="EH30" s="250"/>
      <c r="EI30" s="250"/>
      <c r="EJ30" s="250"/>
      <c r="EK30" s="250"/>
      <c r="EL30" s="250"/>
      <c r="EM30" s="250"/>
      <c r="EN30" s="250"/>
      <c r="EO30" s="250"/>
      <c r="EP30" s="250"/>
      <c r="EQ30" s="250"/>
      <c r="ER30" s="250"/>
      <c r="ES30" s="250"/>
      <c r="ET30" s="250"/>
      <c r="EU30" s="250"/>
      <c r="EV30" s="250"/>
      <c r="EW30" s="250"/>
      <c r="EX30" s="250"/>
      <c r="EY30" s="250"/>
      <c r="EZ30" s="250"/>
      <c r="FA30" s="250"/>
      <c r="FB30" s="250"/>
      <c r="FC30" s="250"/>
      <c r="FD30" s="250"/>
      <c r="FE30" s="250"/>
      <c r="FF30" s="250"/>
      <c r="FG30" s="250"/>
      <c r="FH30" s="250"/>
      <c r="FI30" s="250"/>
      <c r="FJ30" s="250"/>
      <c r="FK30" s="250"/>
      <c r="FL30" s="250"/>
      <c r="FM30" s="250"/>
      <c r="FN30" s="250"/>
      <c r="FO30" s="250"/>
      <c r="FP30" s="250"/>
      <c r="FQ30" s="250"/>
      <c r="FR30" s="250"/>
      <c r="FS30" s="250"/>
      <c r="FT30" s="250"/>
      <c r="FU30" s="250"/>
      <c r="FV30" s="250"/>
      <c r="FW30" s="250"/>
      <c r="FX30" s="250"/>
      <c r="FY30" s="250"/>
      <c r="FZ30" s="250"/>
      <c r="GA30" s="250"/>
      <c r="GB30" s="250"/>
      <c r="GC30" s="250"/>
      <c r="GD30" s="250"/>
      <c r="GE30" s="250"/>
      <c r="GF30" s="250"/>
      <c r="GG30" s="250"/>
      <c r="GH30" s="250"/>
      <c r="GI30" s="250"/>
      <c r="GJ30" s="250"/>
      <c r="GK30" s="250"/>
      <c r="GL30" s="250"/>
      <c r="GM30" s="250"/>
      <c r="GN30" s="250"/>
      <c r="GO30" s="250"/>
      <c r="GP30" s="250"/>
      <c r="GQ30" s="250"/>
      <c r="GR30" s="250"/>
      <c r="GS30" s="250"/>
      <c r="GT30" s="250"/>
      <c r="GU30" s="250"/>
      <c r="GV30" s="250"/>
      <c r="GW30" s="250"/>
      <c r="GX30" s="250"/>
      <c r="GY30" s="250"/>
      <c r="GZ30" s="250"/>
      <c r="HA30" s="250"/>
      <c r="HB30" s="250"/>
      <c r="HC30" s="250"/>
      <c r="HD30" s="250"/>
      <c r="HE30" s="250"/>
      <c r="HF30" s="250"/>
      <c r="HG30" s="250"/>
      <c r="HH30" s="250"/>
      <c r="HI30" s="250"/>
      <c r="HJ30" s="250"/>
      <c r="HK30" s="250"/>
      <c r="HL30" s="250"/>
      <c r="HM30" s="250"/>
      <c r="HN30" s="250"/>
      <c r="HO30" s="250"/>
      <c r="HP30" s="250"/>
      <c r="HQ30" s="250"/>
      <c r="HR30" s="250"/>
      <c r="HS30" s="250"/>
      <c r="HT30" s="250"/>
      <c r="HU30" s="250"/>
      <c r="HV30" s="250"/>
      <c r="HW30" s="250"/>
      <c r="HX30" s="250"/>
      <c r="HY30" s="250"/>
      <c r="HZ30" s="250"/>
      <c r="IA30" s="250"/>
      <c r="IB30" s="250"/>
      <c r="IC30" s="250"/>
      <c r="ID30" s="250"/>
      <c r="IE30" s="250"/>
      <c r="IF30" s="250"/>
      <c r="IG30" s="250"/>
      <c r="IH30" s="250"/>
      <c r="II30" s="250"/>
      <c r="IJ30" s="250"/>
      <c r="IK30" s="250"/>
      <c r="IL30" s="250"/>
      <c r="IM30" s="250"/>
      <c r="IN30" s="250"/>
      <c r="IO30" s="250"/>
      <c r="IP30" s="250"/>
      <c r="IQ30" s="250"/>
      <c r="IR30" s="250"/>
      <c r="IS30" s="250"/>
      <c r="IT30" s="250"/>
      <c r="IU30" s="250"/>
      <c r="IV30" s="250"/>
      <c r="IW30" s="250"/>
      <c r="IX30" s="250"/>
      <c r="IY30" s="250"/>
      <c r="IZ30" s="250"/>
      <c r="JA30" s="250"/>
      <c r="JB30" s="250"/>
      <c r="JC30" s="250"/>
      <c r="JD30" s="250"/>
      <c r="JE30" s="250"/>
      <c r="JF30" s="250"/>
      <c r="JG30" s="250"/>
      <c r="JH30" s="250"/>
      <c r="JI30" s="250"/>
      <c r="JJ30" s="250"/>
      <c r="JK30" s="250"/>
      <c r="JL30" s="250"/>
      <c r="JM30" s="250"/>
      <c r="JN30" s="250"/>
      <c r="JO30" s="250"/>
      <c r="JP30" s="250"/>
      <c r="JQ30" s="250"/>
      <c r="JR30" s="250"/>
      <c r="JS30" s="250"/>
      <c r="JT30" s="250"/>
      <c r="JU30" s="250"/>
      <c r="JV30" s="250"/>
      <c r="JW30" s="250"/>
      <c r="JX30" s="250"/>
      <c r="JY30" s="250"/>
      <c r="JZ30" s="250"/>
      <c r="KA30" s="250"/>
      <c r="KB30" s="250"/>
      <c r="KC30" s="250"/>
      <c r="KD30" s="250"/>
      <c r="KE30" s="250"/>
      <c r="KF30" s="250"/>
      <c r="KG30" s="250"/>
      <c r="KH30" s="250"/>
      <c r="KI30" s="250"/>
      <c r="KJ30" s="250"/>
      <c r="KK30" s="250"/>
      <c r="KL30" s="250"/>
      <c r="KM30" s="250"/>
      <c r="KN30" s="250"/>
      <c r="KO30" s="250"/>
      <c r="KP30" s="250"/>
      <c r="KQ30" s="250"/>
      <c r="KR30" s="250"/>
      <c r="KS30" s="250"/>
      <c r="KT30" s="250"/>
      <c r="KU30" s="250"/>
      <c r="KV30" s="250"/>
      <c r="KW30" s="250"/>
      <c r="KX30" s="250"/>
      <c r="KY30" s="250"/>
      <c r="KZ30" s="250"/>
      <c r="LA30" s="250"/>
      <c r="LB30" s="250"/>
      <c r="LC30" s="250"/>
      <c r="LD30" s="250"/>
      <c r="LE30" s="250"/>
      <c r="LF30" s="250"/>
      <c r="LG30" s="250"/>
      <c r="LH30" s="250"/>
      <c r="LI30" s="250"/>
      <c r="LJ30" s="250"/>
      <c r="LK30" s="250"/>
      <c r="LL30" s="250"/>
      <c r="LM30" s="250"/>
      <c r="LN30" s="250"/>
      <c r="LO30" s="250"/>
      <c r="LP30" s="250"/>
      <c r="LQ30" s="250"/>
      <c r="LR30" s="250"/>
      <c r="LS30" s="250"/>
      <c r="LT30" s="250"/>
      <c r="LU30" s="250"/>
      <c r="LV30" s="250"/>
      <c r="LW30" s="250"/>
      <c r="LX30" s="250"/>
      <c r="LY30" s="250"/>
      <c r="LZ30" s="250"/>
      <c r="MA30" s="250"/>
      <c r="MB30" s="250"/>
      <c r="MC30" s="250"/>
      <c r="MD30" s="250"/>
      <c r="ME30" s="250"/>
      <c r="MF30" s="250"/>
      <c r="MG30" s="250"/>
      <c r="MH30" s="250"/>
      <c r="MI30" s="250"/>
      <c r="MJ30" s="250"/>
      <c r="MK30" s="250"/>
      <c r="ML30" s="250"/>
      <c r="MM30" s="250"/>
      <c r="MN30" s="250"/>
      <c r="MO30" s="250"/>
      <c r="MP30" s="250"/>
      <c r="MQ30" s="250"/>
      <c r="MR30" s="250"/>
      <c r="MS30" s="250"/>
      <c r="MT30" s="250"/>
      <c r="MU30" s="250"/>
      <c r="MV30" s="250"/>
      <c r="MW30" s="250"/>
      <c r="MX30" s="250"/>
      <c r="MY30" s="250"/>
      <c r="MZ30" s="250"/>
      <c r="NA30" s="250"/>
      <c r="NB30" s="250"/>
      <c r="NC30" s="250"/>
      <c r="ND30" s="250"/>
      <c r="NE30" s="250"/>
      <c r="NF30" s="250"/>
      <c r="NG30" s="250"/>
      <c r="NH30" s="250"/>
      <c r="NI30" s="250"/>
      <c r="NJ30" s="250"/>
      <c r="NK30" s="250"/>
      <c r="NL30" s="250"/>
      <c r="NM30" s="250"/>
      <c r="NN30" s="250"/>
      <c r="NO30" s="250"/>
      <c r="NP30" s="250"/>
      <c r="NQ30" s="250"/>
      <c r="NR30" s="250"/>
      <c r="NS30" s="250"/>
      <c r="NT30" s="250"/>
      <c r="NU30" s="250"/>
      <c r="NV30" s="250"/>
      <c r="NW30" s="250"/>
      <c r="NX30" s="250"/>
      <c r="NY30" s="250"/>
      <c r="NZ30" s="250"/>
      <c r="OA30" s="250"/>
      <c r="OB30" s="250"/>
      <c r="OC30" s="250"/>
      <c r="OD30" s="250"/>
      <c r="OE30" s="250"/>
      <c r="OF30" s="250"/>
      <c r="OG30" s="250"/>
      <c r="OH30" s="250"/>
      <c r="OI30" s="250"/>
      <c r="OJ30" s="250"/>
      <c r="OK30" s="250"/>
      <c r="OL30" s="250"/>
      <c r="OM30" s="250"/>
      <c r="ON30" s="250"/>
      <c r="OO30" s="250"/>
      <c r="OP30" s="250"/>
      <c r="OQ30" s="250"/>
      <c r="OR30" s="250"/>
      <c r="OS30" s="250"/>
      <c r="OT30" s="250"/>
      <c r="OU30" s="250"/>
      <c r="OV30" s="250"/>
      <c r="OW30" s="250"/>
      <c r="OX30" s="250"/>
      <c r="OY30" s="250"/>
      <c r="OZ30" s="250"/>
      <c r="PA30" s="250"/>
      <c r="PB30" s="250"/>
      <c r="PC30" s="250"/>
      <c r="PD30" s="250"/>
      <c r="PE30" s="250"/>
      <c r="PF30" s="250"/>
      <c r="PG30" s="250"/>
      <c r="PH30" s="250"/>
      <c r="PI30" s="250"/>
      <c r="PJ30" s="250"/>
      <c r="PK30" s="250"/>
      <c r="PL30" s="250"/>
      <c r="PM30" s="250"/>
      <c r="PN30" s="250"/>
      <c r="PO30" s="250"/>
      <c r="PP30" s="250"/>
      <c r="PQ30" s="250"/>
      <c r="PR30" s="250"/>
      <c r="PS30" s="250"/>
      <c r="PT30" s="250"/>
      <c r="PU30" s="250"/>
      <c r="PV30" s="250"/>
      <c r="PW30" s="250"/>
      <c r="PX30" s="250"/>
      <c r="PY30" s="250"/>
      <c r="PZ30" s="250"/>
      <c r="QA30" s="250"/>
      <c r="QB30" s="250"/>
      <c r="QC30" s="250"/>
      <c r="QD30" s="250"/>
      <c r="QE30" s="250"/>
      <c r="QF30" s="250"/>
      <c r="QG30" s="250"/>
      <c r="QH30" s="250"/>
      <c r="QI30" s="250"/>
      <c r="QJ30" s="250"/>
      <c r="QK30" s="250"/>
      <c r="QL30" s="250"/>
      <c r="QM30" s="250"/>
      <c r="QN30" s="250"/>
      <c r="QO30" s="250"/>
      <c r="QP30" s="250"/>
      <c r="QQ30" s="250"/>
      <c r="QR30" s="250"/>
      <c r="QS30" s="250"/>
      <c r="QT30" s="250"/>
      <c r="QU30" s="250"/>
      <c r="QV30" s="250"/>
      <c r="QW30" s="250"/>
      <c r="QX30" s="250"/>
      <c r="QY30" s="250"/>
      <c r="QZ30" s="250"/>
      <c r="RA30" s="250"/>
      <c r="RB30" s="250"/>
      <c r="RC30" s="250"/>
      <c r="RD30" s="250"/>
      <c r="RE30" s="250"/>
      <c r="RF30" s="250"/>
      <c r="RG30" s="250"/>
      <c r="RH30" s="250"/>
      <c r="RI30" s="250"/>
      <c r="RJ30" s="250"/>
      <c r="RK30" s="250"/>
      <c r="RL30" s="250"/>
      <c r="RM30" s="250"/>
      <c r="RN30" s="250"/>
      <c r="RO30" s="250"/>
      <c r="RP30" s="250"/>
      <c r="RQ30" s="250"/>
      <c r="RR30" s="250"/>
      <c r="RS30" s="250"/>
      <c r="RT30" s="250"/>
      <c r="RU30" s="250"/>
      <c r="RV30" s="250"/>
      <c r="RW30" s="250"/>
      <c r="RX30" s="250"/>
      <c r="RY30" s="250"/>
      <c r="RZ30" s="250"/>
      <c r="SA30" s="250"/>
      <c r="SB30" s="250"/>
      <c r="SC30" s="250"/>
      <c r="SD30" s="250"/>
      <c r="SE30" s="250"/>
      <c r="SF30" s="250"/>
      <c r="SG30" s="250"/>
      <c r="SH30" s="250"/>
      <c r="SI30" s="250"/>
      <c r="SJ30" s="250"/>
      <c r="SK30" s="250"/>
      <c r="SL30" s="250"/>
      <c r="SM30" s="250"/>
      <c r="SN30" s="250"/>
      <c r="SO30" s="250"/>
      <c r="SP30" s="250"/>
      <c r="SQ30" s="250"/>
      <c r="SR30" s="250"/>
      <c r="SS30" s="250"/>
      <c r="ST30" s="250"/>
      <c r="SU30" s="250"/>
      <c r="SV30" s="250"/>
      <c r="SW30" s="250"/>
      <c r="SX30" s="250"/>
      <c r="SY30" s="250"/>
      <c r="SZ30" s="250"/>
      <c r="TA30" s="250"/>
      <c r="TB30" s="250"/>
      <c r="TC30" s="250"/>
      <c r="TD30" s="250"/>
      <c r="TE30" s="250"/>
      <c r="TF30" s="250"/>
      <c r="TG30" s="250"/>
      <c r="TH30" s="250"/>
      <c r="TI30" s="250"/>
      <c r="TJ30" s="250"/>
      <c r="TK30" s="250"/>
      <c r="TL30" s="250"/>
      <c r="TM30" s="250"/>
      <c r="TN30" s="250"/>
      <c r="TO30" s="250"/>
      <c r="TP30" s="250"/>
      <c r="TQ30" s="250"/>
      <c r="TR30" s="250"/>
      <c r="TS30" s="250"/>
      <c r="TT30" s="250"/>
      <c r="TU30" s="250"/>
      <c r="TV30" s="250"/>
      <c r="TW30" s="250"/>
      <c r="TX30" s="250"/>
      <c r="TY30" s="250"/>
      <c r="TZ30" s="250"/>
      <c r="UA30" s="250"/>
      <c r="UB30" s="250"/>
      <c r="UC30" s="250"/>
      <c r="UD30" s="250"/>
      <c r="UE30" s="250"/>
      <c r="UF30" s="250"/>
      <c r="UG30" s="250"/>
      <c r="UH30" s="250"/>
      <c r="UI30" s="250"/>
      <c r="UJ30" s="250"/>
      <c r="UK30" s="250"/>
      <c r="UL30" s="250"/>
      <c r="UM30" s="250"/>
      <c r="UN30" s="250"/>
      <c r="UO30" s="250"/>
      <c r="UP30" s="250"/>
      <c r="UQ30" s="250"/>
      <c r="UR30" s="250"/>
      <c r="US30" s="250"/>
      <c r="UT30" s="250"/>
      <c r="UU30" s="250"/>
      <c r="UV30" s="250"/>
      <c r="UW30" s="250"/>
      <c r="UX30" s="250"/>
      <c r="UY30" s="250"/>
      <c r="UZ30" s="250"/>
      <c r="VA30" s="250"/>
      <c r="VB30" s="250"/>
      <c r="VC30" s="250"/>
      <c r="VD30" s="250"/>
      <c r="VE30" s="250"/>
      <c r="VF30" s="250"/>
      <c r="VG30" s="250"/>
      <c r="VH30" s="250"/>
      <c r="VI30" s="250"/>
      <c r="VJ30" s="250"/>
      <c r="VK30" s="250"/>
      <c r="VL30" s="250"/>
      <c r="VM30" s="250"/>
      <c r="VN30" s="250"/>
      <c r="VO30" s="250"/>
      <c r="VP30" s="250"/>
      <c r="VQ30" s="250"/>
      <c r="VR30" s="250"/>
      <c r="VS30" s="250"/>
      <c r="VT30" s="250"/>
      <c r="VU30" s="250"/>
      <c r="VV30" s="250"/>
      <c r="VW30" s="250"/>
      <c r="VX30" s="250"/>
      <c r="VY30" s="250"/>
      <c r="VZ30" s="250"/>
      <c r="WA30" s="250"/>
      <c r="WB30" s="250"/>
      <c r="WC30" s="250"/>
      <c r="WD30" s="250"/>
      <c r="WE30" s="250"/>
      <c r="WF30" s="250"/>
      <c r="WG30" s="250"/>
      <c r="WH30" s="250"/>
      <c r="WI30" s="250"/>
      <c r="WJ30" s="250"/>
      <c r="WK30" s="250"/>
      <c r="WL30" s="250"/>
      <c r="WM30" s="250"/>
      <c r="WN30" s="250"/>
      <c r="WO30" s="250"/>
      <c r="WP30" s="250"/>
      <c r="WQ30" s="250"/>
      <c r="WR30" s="250"/>
      <c r="WS30" s="250"/>
      <c r="WT30" s="250"/>
      <c r="WU30" s="250"/>
      <c r="WV30" s="250"/>
      <c r="WW30" s="250"/>
      <c r="WX30" s="250"/>
      <c r="WY30" s="250"/>
      <c r="WZ30" s="250"/>
      <c r="XA30" s="250"/>
      <c r="XB30" s="250"/>
      <c r="XC30" s="250"/>
      <c r="XD30" s="250"/>
      <c r="XE30" s="250"/>
      <c r="XF30" s="250"/>
      <c r="XG30" s="250"/>
      <c r="XH30" s="250"/>
      <c r="XI30" s="250"/>
      <c r="XJ30" s="250"/>
      <c r="XK30" s="250"/>
      <c r="XL30" s="250"/>
      <c r="XM30" s="250"/>
      <c r="XN30" s="250"/>
      <c r="XO30" s="250"/>
      <c r="XP30" s="250"/>
      <c r="XQ30" s="250"/>
      <c r="XR30" s="250"/>
      <c r="XS30" s="250"/>
      <c r="XT30" s="250"/>
      <c r="XU30" s="250"/>
      <c r="XV30" s="250"/>
      <c r="XW30" s="250"/>
      <c r="XX30" s="250"/>
      <c r="XY30" s="250"/>
      <c r="XZ30" s="250"/>
      <c r="YA30" s="250"/>
      <c r="YB30" s="250"/>
      <c r="YC30" s="250"/>
      <c r="YD30" s="250"/>
      <c r="YE30" s="250"/>
      <c r="YF30" s="250"/>
      <c r="YG30" s="250"/>
      <c r="YH30" s="250"/>
      <c r="YI30" s="250"/>
      <c r="YJ30" s="250"/>
      <c r="YK30" s="250"/>
      <c r="YL30" s="250"/>
      <c r="YM30" s="250"/>
      <c r="YN30" s="250"/>
      <c r="YO30" s="250"/>
      <c r="YP30" s="250"/>
      <c r="YQ30" s="250"/>
      <c r="YR30" s="250"/>
      <c r="YS30" s="250"/>
      <c r="YT30" s="250"/>
      <c r="YU30" s="250"/>
      <c r="YV30" s="250"/>
      <c r="YW30" s="250"/>
      <c r="YX30" s="250"/>
      <c r="YY30" s="250"/>
      <c r="YZ30" s="250"/>
      <c r="ZA30" s="250"/>
      <c r="ZB30" s="250"/>
      <c r="ZC30" s="250"/>
      <c r="ZD30" s="250"/>
      <c r="ZE30" s="250"/>
      <c r="ZF30" s="250"/>
      <c r="ZG30" s="250"/>
      <c r="ZH30" s="250"/>
      <c r="ZI30" s="250"/>
      <c r="ZJ30" s="250"/>
      <c r="ZK30" s="250"/>
      <c r="ZL30" s="250"/>
      <c r="ZM30" s="250"/>
      <c r="ZN30" s="250"/>
      <c r="ZO30" s="250"/>
      <c r="ZP30" s="250"/>
      <c r="ZQ30" s="250"/>
      <c r="ZR30" s="250"/>
      <c r="ZS30" s="250"/>
      <c r="ZT30" s="250"/>
      <c r="ZU30" s="250"/>
      <c r="ZV30" s="250"/>
      <c r="ZW30" s="250"/>
      <c r="ZX30" s="250"/>
      <c r="ZY30" s="250"/>
      <c r="ZZ30" s="250"/>
      <c r="AAA30" s="250"/>
      <c r="AAB30" s="250"/>
      <c r="AAC30" s="250"/>
      <c r="AAD30" s="250"/>
      <c r="AAE30" s="250"/>
      <c r="AAF30" s="250"/>
      <c r="AAG30" s="250"/>
      <c r="AAH30" s="250"/>
      <c r="AAI30" s="250"/>
      <c r="AAJ30" s="250"/>
      <c r="AAK30" s="250"/>
      <c r="AAL30" s="250"/>
      <c r="AAM30" s="250"/>
      <c r="AAN30" s="250"/>
      <c r="AAO30" s="250"/>
      <c r="AAP30" s="250"/>
      <c r="AAQ30" s="250"/>
      <c r="AAR30" s="250"/>
      <c r="AAS30" s="250"/>
      <c r="AAT30" s="250"/>
      <c r="AAU30" s="250"/>
      <c r="AAV30" s="250"/>
      <c r="AAW30" s="250"/>
      <c r="AAX30" s="250"/>
      <c r="AAY30" s="250"/>
      <c r="AAZ30" s="250"/>
      <c r="ABA30" s="250"/>
      <c r="ABB30" s="250"/>
      <c r="ABC30" s="250"/>
      <c r="ABD30" s="250"/>
      <c r="ABE30" s="250"/>
      <c r="ABF30" s="250"/>
      <c r="ABG30" s="250"/>
      <c r="ABH30" s="250"/>
      <c r="ABI30" s="250"/>
      <c r="ABJ30" s="250"/>
      <c r="ABK30" s="250"/>
      <c r="ABL30" s="250"/>
      <c r="ABM30" s="250"/>
      <c r="ABN30" s="250"/>
      <c r="ABO30" s="250"/>
      <c r="ABP30" s="250"/>
      <c r="ABQ30" s="250"/>
      <c r="ABR30" s="250"/>
      <c r="ABS30" s="250"/>
      <c r="ABT30" s="250"/>
      <c r="ABU30" s="250"/>
      <c r="ABV30" s="250"/>
      <c r="ABW30" s="250"/>
      <c r="ABX30" s="250"/>
      <c r="ABY30" s="250"/>
      <c r="ABZ30" s="250"/>
      <c r="ACA30" s="250"/>
      <c r="ACB30" s="250"/>
      <c r="ACC30" s="250"/>
      <c r="ACD30" s="250"/>
      <c r="ACE30" s="250"/>
      <c r="ACF30" s="250"/>
      <c r="ACG30" s="250"/>
      <c r="ACH30" s="250"/>
      <c r="ACI30" s="250"/>
      <c r="ACJ30" s="250"/>
      <c r="ACK30" s="250"/>
      <c r="ACL30" s="250"/>
      <c r="ACM30" s="250"/>
      <c r="ACN30" s="250"/>
      <c r="ACO30" s="250"/>
      <c r="ACP30" s="250"/>
      <c r="ACQ30" s="250"/>
      <c r="ACR30" s="250"/>
      <c r="ACS30" s="250"/>
      <c r="ACT30" s="250"/>
      <c r="ACU30" s="250"/>
      <c r="ACV30" s="250"/>
      <c r="ACW30" s="250"/>
      <c r="ACX30" s="250"/>
      <c r="ACY30" s="250"/>
      <c r="ACZ30" s="250"/>
      <c r="ADA30" s="250"/>
      <c r="ADB30" s="250"/>
      <c r="ADC30" s="250"/>
      <c r="ADD30" s="250"/>
      <c r="ADE30" s="250"/>
      <c r="ADF30" s="250"/>
      <c r="ADG30" s="250"/>
      <c r="ADH30" s="250"/>
      <c r="ADI30" s="250"/>
      <c r="ADJ30" s="250"/>
      <c r="ADK30" s="250"/>
      <c r="ADL30" s="250"/>
      <c r="ADM30" s="250"/>
      <c r="ADN30" s="250"/>
      <c r="ADO30" s="250"/>
      <c r="ADP30" s="250"/>
      <c r="ADQ30" s="250"/>
      <c r="ADR30" s="250"/>
      <c r="ADS30" s="250"/>
      <c r="ADT30" s="250"/>
      <c r="ADU30" s="250"/>
      <c r="ADV30" s="250"/>
      <c r="ADW30" s="250"/>
      <c r="ADX30" s="250"/>
      <c r="ADY30" s="250"/>
      <c r="ADZ30" s="250"/>
      <c r="AEA30" s="250"/>
      <c r="AEB30" s="250"/>
      <c r="AEC30" s="250"/>
      <c r="AED30" s="250"/>
      <c r="AEE30" s="250"/>
      <c r="AEF30" s="250"/>
      <c r="AEG30" s="250"/>
      <c r="AEH30" s="250"/>
      <c r="AEI30" s="250"/>
      <c r="AEJ30" s="250"/>
      <c r="AEK30" s="250"/>
      <c r="AEL30" s="250"/>
      <c r="AEM30" s="250"/>
      <c r="AEN30" s="250"/>
      <c r="AEO30" s="250"/>
      <c r="AEP30" s="250"/>
      <c r="AEQ30" s="250"/>
      <c r="AER30" s="250"/>
      <c r="AES30" s="250"/>
      <c r="AET30" s="250"/>
      <c r="AEU30" s="250"/>
      <c r="AEV30" s="250"/>
      <c r="AEW30" s="250"/>
      <c r="AEX30" s="250"/>
      <c r="AEY30" s="250"/>
      <c r="AEZ30" s="250"/>
      <c r="AFA30" s="250"/>
      <c r="AFB30" s="250"/>
      <c r="AFC30" s="250"/>
      <c r="AFD30" s="250"/>
      <c r="AFE30" s="250"/>
      <c r="AFF30" s="250"/>
      <c r="AFG30" s="250"/>
      <c r="AFH30" s="250"/>
      <c r="AFI30" s="250"/>
      <c r="AFJ30" s="250"/>
      <c r="AFK30" s="250"/>
      <c r="AFL30" s="250"/>
      <c r="AFM30" s="250"/>
      <c r="AFN30" s="250"/>
      <c r="AFO30" s="250"/>
      <c r="AFP30" s="250"/>
      <c r="AFQ30" s="250"/>
      <c r="AFR30" s="250"/>
      <c r="AFS30" s="250"/>
      <c r="AFT30" s="250"/>
      <c r="AFU30" s="250"/>
      <c r="AFV30" s="250"/>
      <c r="AFW30" s="250"/>
      <c r="AFX30" s="250"/>
      <c r="AFY30" s="250"/>
      <c r="AFZ30" s="250"/>
      <c r="AGA30" s="250"/>
      <c r="AGB30" s="250"/>
      <c r="AGC30" s="250"/>
      <c r="AGD30" s="250"/>
      <c r="AGE30" s="250"/>
      <c r="AGF30" s="250"/>
      <c r="AGG30" s="250"/>
    </row>
    <row r="31" spans="2:865" s="14" customFormat="1" x14ac:dyDescent="0.25">
      <c r="B31" s="262" t="s">
        <v>16195</v>
      </c>
      <c r="C31" s="261">
        <v>371000</v>
      </c>
      <c r="D31" s="21" t="s">
        <v>16196</v>
      </c>
      <c r="E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250"/>
      <c r="T31" s="250"/>
      <c r="U31" s="250"/>
      <c r="V31" s="250"/>
      <c r="W31" s="250"/>
      <c r="X31" s="250"/>
      <c r="Y31" s="250"/>
      <c r="Z31" s="250"/>
      <c r="AA31" s="250"/>
      <c r="AB31" s="250"/>
      <c r="AC31" s="250"/>
      <c r="AD31" s="250"/>
      <c r="AE31" s="250"/>
      <c r="AF31" s="250"/>
      <c r="AG31" s="250"/>
      <c r="AH31" s="250"/>
      <c r="AI31" s="250"/>
      <c r="AJ31" s="250"/>
      <c r="AK31" s="250"/>
      <c r="AL31" s="250"/>
      <c r="AM31" s="250"/>
      <c r="AN31" s="250"/>
      <c r="AO31" s="250"/>
      <c r="AP31" s="250"/>
      <c r="AQ31" s="250"/>
      <c r="AR31" s="250"/>
      <c r="AS31" s="250"/>
      <c r="AT31" s="250"/>
      <c r="AU31" s="250"/>
      <c r="AV31" s="250"/>
      <c r="AW31" s="250"/>
      <c r="AX31" s="250"/>
      <c r="AY31" s="250"/>
      <c r="AZ31" s="250"/>
      <c r="BA31" s="250"/>
      <c r="BB31" s="250"/>
      <c r="BC31" s="250"/>
      <c r="BD31" s="250"/>
      <c r="BE31" s="250"/>
      <c r="BF31" s="250"/>
      <c r="BG31" s="250"/>
      <c r="BH31" s="250"/>
      <c r="BI31" s="250"/>
      <c r="BJ31" s="250"/>
      <c r="BK31" s="250"/>
      <c r="BL31" s="250"/>
      <c r="BM31" s="250"/>
      <c r="BN31" s="250"/>
      <c r="BO31" s="250"/>
      <c r="BP31" s="250"/>
      <c r="BQ31" s="250"/>
      <c r="BR31" s="250"/>
      <c r="BS31" s="250"/>
      <c r="BT31" s="250"/>
      <c r="BU31" s="250"/>
      <c r="BV31" s="250"/>
      <c r="BW31" s="250"/>
      <c r="BX31" s="250"/>
      <c r="BY31" s="250"/>
      <c r="BZ31" s="250"/>
      <c r="CA31" s="250"/>
      <c r="CB31" s="250"/>
      <c r="CC31" s="250"/>
      <c r="CD31" s="250"/>
      <c r="CE31" s="250"/>
      <c r="CF31" s="250"/>
      <c r="CG31" s="250"/>
      <c r="CH31" s="250"/>
      <c r="CI31" s="250"/>
      <c r="CJ31" s="250"/>
      <c r="CK31" s="250"/>
      <c r="CL31" s="250"/>
      <c r="CM31" s="250"/>
      <c r="CN31" s="250"/>
      <c r="CO31" s="250"/>
      <c r="CP31" s="250"/>
      <c r="CQ31" s="250"/>
      <c r="CR31" s="250"/>
      <c r="CS31" s="250"/>
      <c r="CT31" s="250"/>
      <c r="CU31" s="250"/>
      <c r="CV31" s="250"/>
      <c r="CW31" s="250"/>
      <c r="CX31" s="250"/>
      <c r="CY31" s="250"/>
      <c r="CZ31" s="250"/>
      <c r="DA31" s="250"/>
      <c r="DB31" s="250"/>
      <c r="DC31" s="250"/>
      <c r="DD31" s="250"/>
      <c r="DE31" s="250"/>
      <c r="DF31" s="250"/>
      <c r="DG31" s="250"/>
      <c r="DH31" s="250"/>
      <c r="DI31" s="250"/>
      <c r="DJ31" s="250"/>
      <c r="DK31" s="250"/>
      <c r="DL31" s="250"/>
      <c r="DM31" s="250"/>
      <c r="DN31" s="250"/>
      <c r="DO31" s="250"/>
      <c r="DP31" s="250"/>
      <c r="DQ31" s="250"/>
      <c r="DR31" s="250"/>
      <c r="DS31" s="250"/>
      <c r="DT31" s="250"/>
      <c r="DU31" s="250"/>
      <c r="DV31" s="250"/>
      <c r="DW31" s="250"/>
      <c r="DX31" s="250"/>
      <c r="DY31" s="250"/>
      <c r="DZ31" s="250"/>
      <c r="EA31" s="250"/>
      <c r="EB31" s="250"/>
      <c r="EC31" s="250"/>
      <c r="ED31" s="250"/>
      <c r="EE31" s="250"/>
      <c r="EF31" s="250"/>
      <c r="EG31" s="250"/>
      <c r="EH31" s="250"/>
      <c r="EI31" s="250"/>
      <c r="EJ31" s="250"/>
      <c r="EK31" s="250"/>
      <c r="EL31" s="250"/>
      <c r="EM31" s="250"/>
      <c r="EN31" s="250"/>
      <c r="EO31" s="250"/>
      <c r="EP31" s="250"/>
      <c r="EQ31" s="250"/>
      <c r="ER31" s="250"/>
      <c r="ES31" s="250"/>
      <c r="ET31" s="250"/>
      <c r="EU31" s="250"/>
      <c r="EV31" s="250"/>
      <c r="EW31" s="250"/>
      <c r="EX31" s="250"/>
      <c r="EY31" s="250"/>
      <c r="EZ31" s="250"/>
      <c r="FA31" s="250"/>
      <c r="FB31" s="250"/>
      <c r="FC31" s="250"/>
      <c r="FD31" s="250"/>
      <c r="FE31" s="250"/>
      <c r="FF31" s="250"/>
      <c r="FG31" s="250"/>
      <c r="FH31" s="250"/>
      <c r="FI31" s="250"/>
      <c r="FJ31" s="250"/>
      <c r="FK31" s="250"/>
      <c r="FL31" s="250"/>
      <c r="FM31" s="250"/>
      <c r="FN31" s="250"/>
      <c r="FO31" s="250"/>
      <c r="FP31" s="250"/>
      <c r="FQ31" s="250"/>
      <c r="FR31" s="250"/>
      <c r="FS31" s="250"/>
      <c r="FT31" s="250"/>
      <c r="FU31" s="250"/>
      <c r="FV31" s="250"/>
      <c r="FW31" s="250"/>
      <c r="FX31" s="250"/>
      <c r="FY31" s="250"/>
      <c r="FZ31" s="250"/>
      <c r="GA31" s="250"/>
      <c r="GB31" s="250"/>
      <c r="GC31" s="250"/>
      <c r="GD31" s="250"/>
      <c r="GE31" s="250"/>
      <c r="GF31" s="250"/>
      <c r="GG31" s="250"/>
      <c r="GH31" s="250"/>
      <c r="GI31" s="250"/>
      <c r="GJ31" s="250"/>
      <c r="GK31" s="250"/>
      <c r="GL31" s="250"/>
      <c r="GM31" s="250"/>
      <c r="GN31" s="250"/>
      <c r="GO31" s="250"/>
      <c r="GP31" s="250"/>
      <c r="GQ31" s="250"/>
      <c r="GR31" s="250"/>
      <c r="GS31" s="250"/>
      <c r="GT31" s="250"/>
      <c r="GU31" s="250"/>
      <c r="GV31" s="250"/>
      <c r="GW31" s="250"/>
      <c r="GX31" s="250"/>
      <c r="GY31" s="250"/>
      <c r="GZ31" s="250"/>
      <c r="HA31" s="250"/>
      <c r="HB31" s="250"/>
      <c r="HC31" s="250"/>
      <c r="HD31" s="250"/>
      <c r="HE31" s="250"/>
      <c r="HF31" s="250"/>
      <c r="HG31" s="250"/>
      <c r="HH31" s="250"/>
      <c r="HI31" s="250"/>
      <c r="HJ31" s="250"/>
      <c r="HK31" s="250"/>
      <c r="HL31" s="250"/>
      <c r="HM31" s="250"/>
      <c r="HN31" s="250"/>
      <c r="HO31" s="250"/>
      <c r="HP31" s="250"/>
      <c r="HQ31" s="250"/>
      <c r="HR31" s="250"/>
      <c r="HS31" s="250"/>
      <c r="HT31" s="250"/>
      <c r="HU31" s="250"/>
      <c r="HV31" s="250"/>
      <c r="HW31" s="250"/>
      <c r="HX31" s="250"/>
      <c r="HY31" s="250"/>
      <c r="HZ31" s="250"/>
      <c r="IA31" s="250"/>
      <c r="IB31" s="250"/>
      <c r="IC31" s="250"/>
      <c r="ID31" s="250"/>
      <c r="IE31" s="250"/>
      <c r="IF31" s="250"/>
      <c r="IG31" s="250"/>
      <c r="IH31" s="250"/>
      <c r="II31" s="250"/>
      <c r="IJ31" s="250"/>
      <c r="IK31" s="250"/>
      <c r="IL31" s="250"/>
      <c r="IM31" s="250"/>
      <c r="IN31" s="250"/>
      <c r="IO31" s="250"/>
      <c r="IP31" s="250"/>
      <c r="IQ31" s="250"/>
      <c r="IR31" s="250"/>
      <c r="IS31" s="250"/>
      <c r="IT31" s="250"/>
      <c r="IU31" s="250"/>
      <c r="IV31" s="250"/>
      <c r="IW31" s="250"/>
      <c r="IX31" s="250"/>
      <c r="IY31" s="250"/>
      <c r="IZ31" s="250"/>
      <c r="JA31" s="250"/>
      <c r="JB31" s="250"/>
      <c r="JC31" s="250"/>
      <c r="JD31" s="250"/>
      <c r="JE31" s="250"/>
      <c r="JF31" s="250"/>
      <c r="JG31" s="250"/>
      <c r="JH31" s="250"/>
      <c r="JI31" s="250"/>
      <c r="JJ31" s="250"/>
      <c r="JK31" s="250"/>
      <c r="JL31" s="250"/>
      <c r="JM31" s="250"/>
      <c r="JN31" s="250"/>
      <c r="JO31" s="250"/>
      <c r="JP31" s="250"/>
      <c r="JQ31" s="250"/>
      <c r="JR31" s="250"/>
      <c r="JS31" s="250"/>
      <c r="JT31" s="250"/>
      <c r="JU31" s="250"/>
      <c r="JV31" s="250"/>
      <c r="JW31" s="250"/>
      <c r="JX31" s="250"/>
      <c r="JY31" s="250"/>
      <c r="JZ31" s="250"/>
      <c r="KA31" s="250"/>
      <c r="KB31" s="250"/>
      <c r="KC31" s="250"/>
      <c r="KD31" s="250"/>
      <c r="KE31" s="250"/>
      <c r="KF31" s="250"/>
      <c r="KG31" s="250"/>
      <c r="KH31" s="250"/>
      <c r="KI31" s="250"/>
      <c r="KJ31" s="250"/>
      <c r="KK31" s="250"/>
      <c r="KL31" s="250"/>
      <c r="KM31" s="250"/>
      <c r="KN31" s="250"/>
      <c r="KO31" s="250"/>
      <c r="KP31" s="250"/>
      <c r="KQ31" s="250"/>
      <c r="KR31" s="250"/>
      <c r="KS31" s="250"/>
      <c r="KT31" s="250"/>
      <c r="KU31" s="250"/>
      <c r="KV31" s="250"/>
      <c r="KW31" s="250"/>
      <c r="KX31" s="250"/>
      <c r="KY31" s="250"/>
      <c r="KZ31" s="250"/>
      <c r="LA31" s="250"/>
      <c r="LB31" s="250"/>
      <c r="LC31" s="250"/>
      <c r="LD31" s="250"/>
      <c r="LE31" s="250"/>
      <c r="LF31" s="250"/>
      <c r="LG31" s="250"/>
      <c r="LH31" s="250"/>
      <c r="LI31" s="250"/>
      <c r="LJ31" s="250"/>
      <c r="LK31" s="250"/>
      <c r="LL31" s="250"/>
      <c r="LM31" s="250"/>
      <c r="LN31" s="250"/>
      <c r="LO31" s="250"/>
      <c r="LP31" s="250"/>
      <c r="LQ31" s="250"/>
      <c r="LR31" s="250"/>
      <c r="LS31" s="250"/>
      <c r="LT31" s="250"/>
      <c r="LU31" s="250"/>
      <c r="LV31" s="250"/>
      <c r="LW31" s="250"/>
      <c r="LX31" s="250"/>
      <c r="LY31" s="250"/>
      <c r="LZ31" s="250"/>
      <c r="MA31" s="250"/>
      <c r="MB31" s="250"/>
      <c r="MC31" s="250"/>
      <c r="MD31" s="250"/>
      <c r="ME31" s="250"/>
      <c r="MF31" s="250"/>
      <c r="MG31" s="250"/>
      <c r="MH31" s="250"/>
      <c r="MI31" s="250"/>
      <c r="MJ31" s="250"/>
      <c r="MK31" s="250"/>
      <c r="ML31" s="250"/>
      <c r="MM31" s="250"/>
      <c r="MN31" s="250"/>
      <c r="MO31" s="250"/>
      <c r="MP31" s="250"/>
      <c r="MQ31" s="250"/>
      <c r="MR31" s="250"/>
      <c r="MS31" s="250"/>
      <c r="MT31" s="250"/>
      <c r="MU31" s="250"/>
      <c r="MV31" s="250"/>
      <c r="MW31" s="250"/>
      <c r="MX31" s="250"/>
      <c r="MY31" s="250"/>
      <c r="MZ31" s="250"/>
      <c r="NA31" s="250"/>
      <c r="NB31" s="250"/>
      <c r="NC31" s="250"/>
      <c r="ND31" s="250"/>
      <c r="NE31" s="250"/>
      <c r="NF31" s="250"/>
      <c r="NG31" s="250"/>
      <c r="NH31" s="250"/>
      <c r="NI31" s="250"/>
      <c r="NJ31" s="250"/>
      <c r="NK31" s="250"/>
      <c r="NL31" s="250"/>
      <c r="NM31" s="250"/>
      <c r="NN31" s="250"/>
      <c r="NO31" s="250"/>
      <c r="NP31" s="250"/>
      <c r="NQ31" s="250"/>
      <c r="NR31" s="250"/>
      <c r="NS31" s="250"/>
      <c r="NT31" s="250"/>
      <c r="NU31" s="250"/>
      <c r="NV31" s="250"/>
      <c r="NW31" s="250"/>
      <c r="NX31" s="250"/>
      <c r="NY31" s="250"/>
      <c r="NZ31" s="250"/>
      <c r="OA31" s="250"/>
      <c r="OB31" s="250"/>
      <c r="OC31" s="250"/>
      <c r="OD31" s="250"/>
      <c r="OE31" s="250"/>
      <c r="OF31" s="250"/>
      <c r="OG31" s="250"/>
      <c r="OH31" s="250"/>
      <c r="OI31" s="250"/>
      <c r="OJ31" s="250"/>
      <c r="OK31" s="250"/>
      <c r="OL31" s="250"/>
      <c r="OM31" s="250"/>
      <c r="ON31" s="250"/>
      <c r="OO31" s="250"/>
      <c r="OP31" s="250"/>
      <c r="OQ31" s="250"/>
      <c r="OR31" s="250"/>
      <c r="OS31" s="250"/>
      <c r="OT31" s="250"/>
      <c r="OU31" s="250"/>
      <c r="OV31" s="250"/>
      <c r="OW31" s="250"/>
      <c r="OX31" s="250"/>
      <c r="OY31" s="250"/>
      <c r="OZ31" s="250"/>
      <c r="PA31" s="250"/>
      <c r="PB31" s="250"/>
      <c r="PC31" s="250"/>
      <c r="PD31" s="250"/>
      <c r="PE31" s="250"/>
      <c r="PF31" s="250"/>
      <c r="PG31" s="250"/>
      <c r="PH31" s="250"/>
      <c r="PI31" s="250"/>
      <c r="PJ31" s="250"/>
      <c r="PK31" s="250"/>
      <c r="PL31" s="250"/>
      <c r="PM31" s="250"/>
      <c r="PN31" s="250"/>
      <c r="PO31" s="250"/>
      <c r="PP31" s="250"/>
      <c r="PQ31" s="250"/>
      <c r="PR31" s="250"/>
      <c r="PS31" s="250"/>
      <c r="PT31" s="250"/>
      <c r="PU31" s="250"/>
      <c r="PV31" s="250"/>
      <c r="PW31" s="250"/>
      <c r="PX31" s="250"/>
      <c r="PY31" s="250"/>
      <c r="PZ31" s="250"/>
      <c r="QA31" s="250"/>
      <c r="QB31" s="250"/>
      <c r="QC31" s="250"/>
      <c r="QD31" s="250"/>
      <c r="QE31" s="250"/>
      <c r="QF31" s="250"/>
      <c r="QG31" s="250"/>
      <c r="QH31" s="250"/>
      <c r="QI31" s="250"/>
      <c r="QJ31" s="250"/>
      <c r="QK31" s="250"/>
      <c r="QL31" s="250"/>
      <c r="QM31" s="250"/>
      <c r="QN31" s="250"/>
      <c r="QO31" s="250"/>
      <c r="QP31" s="250"/>
      <c r="QQ31" s="250"/>
      <c r="QR31" s="250"/>
      <c r="QS31" s="250"/>
      <c r="QT31" s="250"/>
      <c r="QU31" s="250"/>
      <c r="QV31" s="250"/>
      <c r="QW31" s="250"/>
      <c r="QX31" s="250"/>
      <c r="QY31" s="250"/>
      <c r="QZ31" s="250"/>
      <c r="RA31" s="250"/>
      <c r="RB31" s="250"/>
      <c r="RC31" s="250"/>
      <c r="RD31" s="250"/>
      <c r="RE31" s="250"/>
      <c r="RF31" s="250"/>
      <c r="RG31" s="250"/>
      <c r="RH31" s="250"/>
      <c r="RI31" s="250"/>
      <c r="RJ31" s="250"/>
      <c r="RK31" s="250"/>
      <c r="RL31" s="250"/>
      <c r="RM31" s="250"/>
      <c r="RN31" s="250"/>
      <c r="RO31" s="250"/>
      <c r="RP31" s="250"/>
      <c r="RQ31" s="250"/>
      <c r="RR31" s="250"/>
      <c r="RS31" s="250"/>
      <c r="RT31" s="250"/>
      <c r="RU31" s="250"/>
      <c r="RV31" s="250"/>
      <c r="RW31" s="250"/>
      <c r="RX31" s="250"/>
      <c r="RY31" s="250"/>
      <c r="RZ31" s="250"/>
      <c r="SA31" s="250"/>
      <c r="SB31" s="250"/>
      <c r="SC31" s="250"/>
      <c r="SD31" s="250"/>
      <c r="SE31" s="250"/>
      <c r="SF31" s="250"/>
      <c r="SG31" s="250"/>
      <c r="SH31" s="250"/>
      <c r="SI31" s="250"/>
      <c r="SJ31" s="250"/>
      <c r="SK31" s="250"/>
      <c r="SL31" s="250"/>
      <c r="SM31" s="250"/>
      <c r="SN31" s="250"/>
      <c r="SO31" s="250"/>
      <c r="SP31" s="250"/>
      <c r="SQ31" s="250"/>
      <c r="SR31" s="250"/>
      <c r="SS31" s="250"/>
      <c r="ST31" s="250"/>
      <c r="SU31" s="250"/>
      <c r="SV31" s="250"/>
      <c r="SW31" s="250"/>
      <c r="SX31" s="250"/>
      <c r="SY31" s="250"/>
      <c r="SZ31" s="250"/>
      <c r="TA31" s="250"/>
      <c r="TB31" s="250"/>
      <c r="TC31" s="250"/>
      <c r="TD31" s="250"/>
      <c r="TE31" s="250"/>
      <c r="TF31" s="250"/>
      <c r="TG31" s="250"/>
      <c r="TH31" s="250"/>
      <c r="TI31" s="250"/>
      <c r="TJ31" s="250"/>
      <c r="TK31" s="250"/>
      <c r="TL31" s="250"/>
      <c r="TM31" s="250"/>
      <c r="TN31" s="250"/>
      <c r="TO31" s="250"/>
      <c r="TP31" s="250"/>
      <c r="TQ31" s="250"/>
      <c r="TR31" s="250"/>
      <c r="TS31" s="250"/>
      <c r="TT31" s="250"/>
      <c r="TU31" s="250"/>
      <c r="TV31" s="250"/>
      <c r="TW31" s="250"/>
      <c r="TX31" s="250"/>
      <c r="TY31" s="250"/>
      <c r="TZ31" s="250"/>
      <c r="UA31" s="250"/>
      <c r="UB31" s="250"/>
      <c r="UC31" s="250"/>
      <c r="UD31" s="250"/>
      <c r="UE31" s="250"/>
      <c r="UF31" s="250"/>
      <c r="UG31" s="250"/>
      <c r="UH31" s="250"/>
      <c r="UI31" s="250"/>
      <c r="UJ31" s="250"/>
      <c r="UK31" s="250"/>
      <c r="UL31" s="250"/>
      <c r="UM31" s="250"/>
      <c r="UN31" s="250"/>
      <c r="UO31" s="250"/>
      <c r="UP31" s="250"/>
      <c r="UQ31" s="250"/>
      <c r="UR31" s="250"/>
      <c r="US31" s="250"/>
      <c r="UT31" s="250"/>
      <c r="UU31" s="250"/>
      <c r="UV31" s="250"/>
      <c r="UW31" s="250"/>
      <c r="UX31" s="250"/>
      <c r="UY31" s="250"/>
      <c r="UZ31" s="250"/>
      <c r="VA31" s="250"/>
      <c r="VB31" s="250"/>
      <c r="VC31" s="250"/>
      <c r="VD31" s="250"/>
      <c r="VE31" s="250"/>
      <c r="VF31" s="250"/>
      <c r="VG31" s="250"/>
      <c r="VH31" s="250"/>
      <c r="VI31" s="250"/>
      <c r="VJ31" s="250"/>
      <c r="VK31" s="250"/>
      <c r="VL31" s="250"/>
      <c r="VM31" s="250"/>
      <c r="VN31" s="250"/>
      <c r="VO31" s="250"/>
      <c r="VP31" s="250"/>
      <c r="VQ31" s="250"/>
      <c r="VR31" s="250"/>
      <c r="VS31" s="250"/>
      <c r="VT31" s="250"/>
      <c r="VU31" s="250"/>
      <c r="VV31" s="250"/>
      <c r="VW31" s="250"/>
      <c r="VX31" s="250"/>
      <c r="VY31" s="250"/>
      <c r="VZ31" s="250"/>
      <c r="WA31" s="250"/>
      <c r="WB31" s="250"/>
      <c r="WC31" s="250"/>
      <c r="WD31" s="250"/>
      <c r="WE31" s="250"/>
      <c r="WF31" s="250"/>
      <c r="WG31" s="250"/>
      <c r="WH31" s="250"/>
      <c r="WI31" s="250"/>
      <c r="WJ31" s="250"/>
      <c r="WK31" s="250"/>
      <c r="WL31" s="250"/>
      <c r="WM31" s="250"/>
      <c r="WN31" s="250"/>
      <c r="WO31" s="250"/>
      <c r="WP31" s="250"/>
      <c r="WQ31" s="250"/>
      <c r="WR31" s="250"/>
      <c r="WS31" s="250"/>
      <c r="WT31" s="250"/>
      <c r="WU31" s="250"/>
      <c r="WV31" s="250"/>
      <c r="WW31" s="250"/>
      <c r="WX31" s="250"/>
      <c r="WY31" s="250"/>
      <c r="WZ31" s="250"/>
      <c r="XA31" s="250"/>
      <c r="XB31" s="250"/>
      <c r="XC31" s="250"/>
      <c r="XD31" s="250"/>
      <c r="XE31" s="250"/>
      <c r="XF31" s="250"/>
      <c r="XG31" s="250"/>
      <c r="XH31" s="250"/>
      <c r="XI31" s="250"/>
      <c r="XJ31" s="250"/>
      <c r="XK31" s="250"/>
      <c r="XL31" s="250"/>
      <c r="XM31" s="250"/>
      <c r="XN31" s="250"/>
      <c r="XO31" s="250"/>
      <c r="XP31" s="250"/>
      <c r="XQ31" s="250"/>
      <c r="XR31" s="250"/>
      <c r="XS31" s="250"/>
      <c r="XT31" s="250"/>
      <c r="XU31" s="250"/>
      <c r="XV31" s="250"/>
      <c r="XW31" s="250"/>
      <c r="XX31" s="250"/>
      <c r="XY31" s="250"/>
      <c r="XZ31" s="250"/>
      <c r="YA31" s="250"/>
      <c r="YB31" s="250"/>
      <c r="YC31" s="250"/>
      <c r="YD31" s="250"/>
      <c r="YE31" s="250"/>
      <c r="YF31" s="250"/>
      <c r="YG31" s="250"/>
      <c r="YH31" s="250"/>
      <c r="YI31" s="250"/>
      <c r="YJ31" s="250"/>
      <c r="YK31" s="250"/>
      <c r="YL31" s="250"/>
      <c r="YM31" s="250"/>
      <c r="YN31" s="250"/>
      <c r="YO31" s="250"/>
      <c r="YP31" s="250"/>
      <c r="YQ31" s="250"/>
      <c r="YR31" s="250"/>
      <c r="YS31" s="250"/>
      <c r="YT31" s="250"/>
      <c r="YU31" s="250"/>
      <c r="YV31" s="250"/>
      <c r="YW31" s="250"/>
      <c r="YX31" s="250"/>
      <c r="YY31" s="250"/>
      <c r="YZ31" s="250"/>
      <c r="ZA31" s="250"/>
      <c r="ZB31" s="250"/>
      <c r="ZC31" s="250"/>
      <c r="ZD31" s="250"/>
      <c r="ZE31" s="250"/>
      <c r="ZF31" s="250"/>
      <c r="ZG31" s="250"/>
      <c r="ZH31" s="250"/>
      <c r="ZI31" s="250"/>
      <c r="ZJ31" s="250"/>
      <c r="ZK31" s="250"/>
      <c r="ZL31" s="250"/>
      <c r="ZM31" s="250"/>
      <c r="ZN31" s="250"/>
      <c r="ZO31" s="250"/>
      <c r="ZP31" s="250"/>
      <c r="ZQ31" s="250"/>
      <c r="ZR31" s="250"/>
      <c r="ZS31" s="250"/>
      <c r="ZT31" s="250"/>
      <c r="ZU31" s="250"/>
      <c r="ZV31" s="250"/>
      <c r="ZW31" s="250"/>
      <c r="ZX31" s="250"/>
      <c r="ZY31" s="250"/>
      <c r="ZZ31" s="250"/>
      <c r="AAA31" s="250"/>
      <c r="AAB31" s="250"/>
      <c r="AAC31" s="250"/>
      <c r="AAD31" s="250"/>
      <c r="AAE31" s="250"/>
      <c r="AAF31" s="250"/>
      <c r="AAG31" s="250"/>
      <c r="AAH31" s="250"/>
      <c r="AAI31" s="250"/>
      <c r="AAJ31" s="250"/>
      <c r="AAK31" s="250"/>
      <c r="AAL31" s="250"/>
      <c r="AAM31" s="250"/>
      <c r="AAN31" s="250"/>
      <c r="AAO31" s="250"/>
      <c r="AAP31" s="250"/>
      <c r="AAQ31" s="250"/>
      <c r="AAR31" s="250"/>
      <c r="AAS31" s="250"/>
      <c r="AAT31" s="250"/>
      <c r="AAU31" s="250"/>
      <c r="AAV31" s="250"/>
      <c r="AAW31" s="250"/>
      <c r="AAX31" s="250"/>
      <c r="AAY31" s="250"/>
      <c r="AAZ31" s="250"/>
      <c r="ABA31" s="250"/>
      <c r="ABB31" s="250"/>
      <c r="ABC31" s="250"/>
      <c r="ABD31" s="250"/>
      <c r="ABE31" s="250"/>
      <c r="ABF31" s="250"/>
      <c r="ABG31" s="250"/>
      <c r="ABH31" s="250"/>
      <c r="ABI31" s="250"/>
      <c r="ABJ31" s="250"/>
      <c r="ABK31" s="250"/>
      <c r="ABL31" s="250"/>
      <c r="ABM31" s="250"/>
      <c r="ABN31" s="250"/>
      <c r="ABO31" s="250"/>
      <c r="ABP31" s="250"/>
      <c r="ABQ31" s="250"/>
      <c r="ABR31" s="250"/>
      <c r="ABS31" s="250"/>
      <c r="ABT31" s="250"/>
      <c r="ABU31" s="250"/>
      <c r="ABV31" s="250"/>
      <c r="ABW31" s="250"/>
      <c r="ABX31" s="250"/>
      <c r="ABY31" s="250"/>
      <c r="ABZ31" s="250"/>
      <c r="ACA31" s="250"/>
      <c r="ACB31" s="250"/>
      <c r="ACC31" s="250"/>
      <c r="ACD31" s="250"/>
      <c r="ACE31" s="250"/>
      <c r="ACF31" s="250"/>
      <c r="ACG31" s="250"/>
      <c r="ACH31" s="250"/>
      <c r="ACI31" s="250"/>
      <c r="ACJ31" s="250"/>
      <c r="ACK31" s="250"/>
      <c r="ACL31" s="250"/>
      <c r="ACM31" s="250"/>
      <c r="ACN31" s="250"/>
      <c r="ACO31" s="250"/>
      <c r="ACP31" s="250"/>
      <c r="ACQ31" s="250"/>
      <c r="ACR31" s="250"/>
      <c r="ACS31" s="250"/>
      <c r="ACT31" s="250"/>
      <c r="ACU31" s="250"/>
      <c r="ACV31" s="250"/>
      <c r="ACW31" s="250"/>
      <c r="ACX31" s="250"/>
      <c r="ACY31" s="250"/>
      <c r="ACZ31" s="250"/>
      <c r="ADA31" s="250"/>
      <c r="ADB31" s="250"/>
      <c r="ADC31" s="250"/>
      <c r="ADD31" s="250"/>
      <c r="ADE31" s="250"/>
      <c r="ADF31" s="250"/>
      <c r="ADG31" s="250"/>
      <c r="ADH31" s="250"/>
      <c r="ADI31" s="250"/>
      <c r="ADJ31" s="250"/>
      <c r="ADK31" s="250"/>
      <c r="ADL31" s="250"/>
      <c r="ADM31" s="250"/>
      <c r="ADN31" s="250"/>
      <c r="ADO31" s="250"/>
      <c r="ADP31" s="250"/>
      <c r="ADQ31" s="250"/>
      <c r="ADR31" s="250"/>
      <c r="ADS31" s="250"/>
      <c r="ADT31" s="250"/>
      <c r="ADU31" s="250"/>
      <c r="ADV31" s="250"/>
      <c r="ADW31" s="250"/>
      <c r="ADX31" s="250"/>
      <c r="ADY31" s="250"/>
      <c r="ADZ31" s="250"/>
      <c r="AEA31" s="250"/>
      <c r="AEB31" s="250"/>
      <c r="AEC31" s="250"/>
      <c r="AED31" s="250"/>
      <c r="AEE31" s="250"/>
      <c r="AEF31" s="250"/>
      <c r="AEG31" s="250"/>
      <c r="AEH31" s="250"/>
      <c r="AEI31" s="250"/>
      <c r="AEJ31" s="250"/>
      <c r="AEK31" s="250"/>
      <c r="AEL31" s="250"/>
      <c r="AEM31" s="250"/>
      <c r="AEN31" s="250"/>
      <c r="AEO31" s="250"/>
      <c r="AEP31" s="250"/>
      <c r="AEQ31" s="250"/>
      <c r="AER31" s="250"/>
      <c r="AES31" s="250"/>
      <c r="AET31" s="250"/>
      <c r="AEU31" s="250"/>
      <c r="AEV31" s="250"/>
      <c r="AEW31" s="250"/>
      <c r="AEX31" s="250"/>
      <c r="AEY31" s="250"/>
      <c r="AEZ31" s="250"/>
      <c r="AFA31" s="250"/>
      <c r="AFB31" s="250"/>
      <c r="AFC31" s="250"/>
      <c r="AFD31" s="250"/>
      <c r="AFE31" s="250"/>
      <c r="AFF31" s="250"/>
      <c r="AFG31" s="250"/>
      <c r="AFH31" s="250"/>
      <c r="AFI31" s="250"/>
      <c r="AFJ31" s="250"/>
      <c r="AFK31" s="250"/>
      <c r="AFL31" s="250"/>
      <c r="AFM31" s="250"/>
      <c r="AFN31" s="250"/>
      <c r="AFO31" s="250"/>
      <c r="AFP31" s="250"/>
      <c r="AFQ31" s="250"/>
      <c r="AFR31" s="250"/>
      <c r="AFS31" s="250"/>
      <c r="AFT31" s="250"/>
      <c r="AFU31" s="250"/>
      <c r="AFV31" s="250"/>
      <c r="AFW31" s="250"/>
      <c r="AFX31" s="250"/>
      <c r="AFY31" s="250"/>
      <c r="AFZ31" s="250"/>
      <c r="AGA31" s="250"/>
      <c r="AGB31" s="250"/>
      <c r="AGC31" s="250"/>
      <c r="AGD31" s="250"/>
      <c r="AGE31" s="250"/>
      <c r="AGF31" s="250"/>
      <c r="AGG31" s="250"/>
    </row>
    <row r="32" spans="2:865" x14ac:dyDescent="0.25">
      <c r="B32" s="262" t="s">
        <v>16197</v>
      </c>
      <c r="C32" s="261">
        <v>18550</v>
      </c>
      <c r="D32" s="21" t="s">
        <v>16198</v>
      </c>
    </row>
    <row r="33" spans="2:865" x14ac:dyDescent="0.25">
      <c r="B33" s="262" t="s">
        <v>16199</v>
      </c>
      <c r="C33" s="261">
        <v>10650</v>
      </c>
      <c r="D33" s="21" t="s">
        <v>16200</v>
      </c>
    </row>
    <row r="34" spans="2:865" x14ac:dyDescent="0.25">
      <c r="B34" s="262" t="s">
        <v>16201</v>
      </c>
      <c r="C34" s="261">
        <v>270000</v>
      </c>
      <c r="D34" s="21" t="s">
        <v>16202</v>
      </c>
    </row>
    <row r="35" spans="2:865" s="14" customFormat="1" x14ac:dyDescent="0.25">
      <c r="B35" s="262" t="s">
        <v>16203</v>
      </c>
      <c r="C35" s="261">
        <v>5000</v>
      </c>
      <c r="D35" s="21" t="s">
        <v>16204</v>
      </c>
      <c r="E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0"/>
      <c r="BN35" s="250"/>
      <c r="BO35" s="250"/>
      <c r="BP35" s="250"/>
      <c r="BQ35" s="250"/>
      <c r="BR35" s="250"/>
      <c r="BS35" s="250"/>
      <c r="BT35" s="250"/>
      <c r="BU35" s="250"/>
      <c r="BV35" s="250"/>
      <c r="BW35" s="250"/>
      <c r="BX35" s="250"/>
      <c r="BY35" s="250"/>
      <c r="BZ35" s="250"/>
      <c r="CA35" s="250"/>
      <c r="CB35" s="250"/>
      <c r="CC35" s="250"/>
      <c r="CD35" s="250"/>
      <c r="CE35" s="250"/>
      <c r="CF35" s="250"/>
      <c r="CG35" s="250"/>
      <c r="CH35" s="250"/>
      <c r="CI35" s="250"/>
      <c r="CJ35" s="250"/>
      <c r="CK35" s="250"/>
      <c r="CL35" s="250"/>
      <c r="CM35" s="250"/>
      <c r="CN35" s="250"/>
      <c r="CO35" s="250"/>
      <c r="CP35" s="250"/>
      <c r="CQ35" s="250"/>
      <c r="CR35" s="250"/>
      <c r="CS35" s="250"/>
      <c r="CT35" s="250"/>
      <c r="CU35" s="250"/>
      <c r="CV35" s="250"/>
      <c r="CW35" s="250"/>
      <c r="CX35" s="250"/>
      <c r="CY35" s="250"/>
      <c r="CZ35" s="250"/>
      <c r="DA35" s="250"/>
      <c r="DB35" s="250"/>
      <c r="DC35" s="250"/>
      <c r="DD35" s="250"/>
      <c r="DE35" s="250"/>
      <c r="DF35" s="250"/>
      <c r="DG35" s="250"/>
      <c r="DH35" s="250"/>
      <c r="DI35" s="250"/>
      <c r="DJ35" s="250"/>
      <c r="DK35" s="250"/>
      <c r="DL35" s="250"/>
      <c r="DM35" s="250"/>
      <c r="DN35" s="250"/>
      <c r="DO35" s="250"/>
      <c r="DP35" s="250"/>
      <c r="DQ35" s="250"/>
      <c r="DR35" s="250"/>
      <c r="DS35" s="250"/>
      <c r="DT35" s="250"/>
      <c r="DU35" s="250"/>
      <c r="DV35" s="250"/>
      <c r="DW35" s="250"/>
      <c r="DX35" s="250"/>
      <c r="DY35" s="250"/>
      <c r="DZ35" s="250"/>
      <c r="EA35" s="250"/>
      <c r="EB35" s="250"/>
      <c r="EC35" s="250"/>
      <c r="ED35" s="250"/>
      <c r="EE35" s="250"/>
      <c r="EF35" s="250"/>
      <c r="EG35" s="250"/>
      <c r="EH35" s="250"/>
      <c r="EI35" s="250"/>
      <c r="EJ35" s="250"/>
      <c r="EK35" s="250"/>
      <c r="EL35" s="250"/>
      <c r="EM35" s="250"/>
      <c r="EN35" s="250"/>
      <c r="EO35" s="250"/>
      <c r="EP35" s="250"/>
      <c r="EQ35" s="250"/>
      <c r="ER35" s="250"/>
      <c r="ES35" s="250"/>
      <c r="ET35" s="250"/>
      <c r="EU35" s="250"/>
      <c r="EV35" s="250"/>
      <c r="EW35" s="250"/>
      <c r="EX35" s="250"/>
      <c r="EY35" s="250"/>
      <c r="EZ35" s="250"/>
      <c r="FA35" s="250"/>
      <c r="FB35" s="250"/>
      <c r="FC35" s="250"/>
      <c r="FD35" s="250"/>
      <c r="FE35" s="250"/>
      <c r="FF35" s="250"/>
      <c r="FG35" s="250"/>
      <c r="FH35" s="250"/>
      <c r="FI35" s="250"/>
      <c r="FJ35" s="250"/>
      <c r="FK35" s="250"/>
      <c r="FL35" s="250"/>
      <c r="FM35" s="250"/>
      <c r="FN35" s="250"/>
      <c r="FO35" s="250"/>
      <c r="FP35" s="250"/>
      <c r="FQ35" s="250"/>
      <c r="FR35" s="250"/>
      <c r="FS35" s="250"/>
      <c r="FT35" s="250"/>
      <c r="FU35" s="250"/>
      <c r="FV35" s="250"/>
      <c r="FW35" s="250"/>
      <c r="FX35" s="250"/>
      <c r="FY35" s="250"/>
      <c r="FZ35" s="250"/>
      <c r="GA35" s="250"/>
      <c r="GB35" s="250"/>
      <c r="GC35" s="250"/>
      <c r="GD35" s="250"/>
      <c r="GE35" s="250"/>
      <c r="GF35" s="250"/>
      <c r="GG35" s="250"/>
      <c r="GH35" s="250"/>
      <c r="GI35" s="250"/>
      <c r="GJ35" s="250"/>
      <c r="GK35" s="250"/>
      <c r="GL35" s="250"/>
      <c r="GM35" s="250"/>
      <c r="GN35" s="250"/>
      <c r="GO35" s="250"/>
      <c r="GP35" s="250"/>
      <c r="GQ35" s="250"/>
      <c r="GR35" s="250"/>
      <c r="GS35" s="250"/>
      <c r="GT35" s="250"/>
      <c r="GU35" s="250"/>
      <c r="GV35" s="250"/>
      <c r="GW35" s="250"/>
      <c r="GX35" s="250"/>
      <c r="GY35" s="250"/>
      <c r="GZ35" s="250"/>
      <c r="HA35" s="250"/>
      <c r="HB35" s="250"/>
      <c r="HC35" s="250"/>
      <c r="HD35" s="250"/>
      <c r="HE35" s="250"/>
      <c r="HF35" s="250"/>
      <c r="HG35" s="250"/>
      <c r="HH35" s="250"/>
      <c r="HI35" s="250"/>
      <c r="HJ35" s="250"/>
      <c r="HK35" s="250"/>
      <c r="HL35" s="250"/>
      <c r="HM35" s="250"/>
      <c r="HN35" s="250"/>
      <c r="HO35" s="250"/>
      <c r="HP35" s="250"/>
      <c r="HQ35" s="250"/>
      <c r="HR35" s="250"/>
      <c r="HS35" s="250"/>
      <c r="HT35" s="250"/>
      <c r="HU35" s="250"/>
      <c r="HV35" s="250"/>
      <c r="HW35" s="250"/>
      <c r="HX35" s="250"/>
      <c r="HY35" s="250"/>
      <c r="HZ35" s="250"/>
      <c r="IA35" s="250"/>
      <c r="IB35" s="250"/>
      <c r="IC35" s="250"/>
      <c r="ID35" s="250"/>
      <c r="IE35" s="250"/>
      <c r="IF35" s="250"/>
      <c r="IG35" s="250"/>
      <c r="IH35" s="250"/>
      <c r="II35" s="250"/>
      <c r="IJ35" s="250"/>
      <c r="IK35" s="250"/>
      <c r="IL35" s="250"/>
      <c r="IM35" s="250"/>
      <c r="IN35" s="250"/>
      <c r="IO35" s="250"/>
      <c r="IP35" s="250"/>
      <c r="IQ35" s="250"/>
      <c r="IR35" s="250"/>
      <c r="IS35" s="250"/>
      <c r="IT35" s="250"/>
      <c r="IU35" s="250"/>
      <c r="IV35" s="250"/>
      <c r="IW35" s="250"/>
      <c r="IX35" s="250"/>
      <c r="IY35" s="250"/>
      <c r="IZ35" s="250"/>
      <c r="JA35" s="250"/>
      <c r="JB35" s="250"/>
      <c r="JC35" s="250"/>
      <c r="JD35" s="250"/>
      <c r="JE35" s="250"/>
      <c r="JF35" s="250"/>
      <c r="JG35" s="250"/>
      <c r="JH35" s="250"/>
      <c r="JI35" s="250"/>
      <c r="JJ35" s="250"/>
      <c r="JK35" s="250"/>
      <c r="JL35" s="250"/>
      <c r="JM35" s="250"/>
      <c r="JN35" s="250"/>
      <c r="JO35" s="250"/>
      <c r="JP35" s="250"/>
      <c r="JQ35" s="250"/>
      <c r="JR35" s="250"/>
      <c r="JS35" s="250"/>
      <c r="JT35" s="250"/>
      <c r="JU35" s="250"/>
      <c r="JV35" s="250"/>
      <c r="JW35" s="250"/>
      <c r="JX35" s="250"/>
      <c r="JY35" s="250"/>
      <c r="JZ35" s="250"/>
      <c r="KA35" s="250"/>
      <c r="KB35" s="250"/>
      <c r="KC35" s="250"/>
      <c r="KD35" s="250"/>
      <c r="KE35" s="250"/>
      <c r="KF35" s="250"/>
      <c r="KG35" s="250"/>
      <c r="KH35" s="250"/>
      <c r="KI35" s="250"/>
      <c r="KJ35" s="250"/>
      <c r="KK35" s="250"/>
      <c r="KL35" s="250"/>
      <c r="KM35" s="250"/>
      <c r="KN35" s="250"/>
      <c r="KO35" s="250"/>
      <c r="KP35" s="250"/>
      <c r="KQ35" s="250"/>
      <c r="KR35" s="250"/>
      <c r="KS35" s="250"/>
      <c r="KT35" s="250"/>
      <c r="KU35" s="250"/>
      <c r="KV35" s="250"/>
      <c r="KW35" s="250"/>
      <c r="KX35" s="250"/>
      <c r="KY35" s="250"/>
      <c r="KZ35" s="250"/>
      <c r="LA35" s="250"/>
      <c r="LB35" s="250"/>
      <c r="LC35" s="250"/>
      <c r="LD35" s="250"/>
      <c r="LE35" s="250"/>
      <c r="LF35" s="250"/>
      <c r="LG35" s="250"/>
      <c r="LH35" s="250"/>
      <c r="LI35" s="250"/>
      <c r="LJ35" s="250"/>
      <c r="LK35" s="250"/>
      <c r="LL35" s="250"/>
      <c r="LM35" s="250"/>
      <c r="LN35" s="250"/>
      <c r="LO35" s="250"/>
      <c r="LP35" s="250"/>
      <c r="LQ35" s="250"/>
      <c r="LR35" s="250"/>
      <c r="LS35" s="250"/>
      <c r="LT35" s="250"/>
      <c r="LU35" s="250"/>
      <c r="LV35" s="250"/>
      <c r="LW35" s="250"/>
      <c r="LX35" s="250"/>
      <c r="LY35" s="250"/>
      <c r="LZ35" s="250"/>
      <c r="MA35" s="250"/>
      <c r="MB35" s="250"/>
      <c r="MC35" s="250"/>
      <c r="MD35" s="250"/>
      <c r="ME35" s="250"/>
      <c r="MF35" s="250"/>
      <c r="MG35" s="250"/>
      <c r="MH35" s="250"/>
      <c r="MI35" s="250"/>
      <c r="MJ35" s="250"/>
      <c r="MK35" s="250"/>
      <c r="ML35" s="250"/>
      <c r="MM35" s="250"/>
      <c r="MN35" s="250"/>
      <c r="MO35" s="250"/>
      <c r="MP35" s="250"/>
      <c r="MQ35" s="250"/>
      <c r="MR35" s="250"/>
      <c r="MS35" s="250"/>
      <c r="MT35" s="250"/>
      <c r="MU35" s="250"/>
      <c r="MV35" s="250"/>
      <c r="MW35" s="250"/>
      <c r="MX35" s="250"/>
      <c r="MY35" s="250"/>
      <c r="MZ35" s="250"/>
      <c r="NA35" s="250"/>
      <c r="NB35" s="250"/>
      <c r="NC35" s="250"/>
      <c r="ND35" s="250"/>
      <c r="NE35" s="250"/>
      <c r="NF35" s="250"/>
      <c r="NG35" s="250"/>
      <c r="NH35" s="250"/>
      <c r="NI35" s="250"/>
      <c r="NJ35" s="250"/>
      <c r="NK35" s="250"/>
      <c r="NL35" s="250"/>
      <c r="NM35" s="250"/>
      <c r="NN35" s="250"/>
      <c r="NO35" s="250"/>
      <c r="NP35" s="250"/>
      <c r="NQ35" s="250"/>
      <c r="NR35" s="250"/>
      <c r="NS35" s="250"/>
      <c r="NT35" s="250"/>
      <c r="NU35" s="250"/>
      <c r="NV35" s="250"/>
      <c r="NW35" s="250"/>
      <c r="NX35" s="250"/>
      <c r="NY35" s="250"/>
      <c r="NZ35" s="250"/>
      <c r="OA35" s="250"/>
      <c r="OB35" s="250"/>
      <c r="OC35" s="250"/>
      <c r="OD35" s="250"/>
      <c r="OE35" s="250"/>
      <c r="OF35" s="250"/>
      <c r="OG35" s="250"/>
      <c r="OH35" s="250"/>
      <c r="OI35" s="250"/>
      <c r="OJ35" s="250"/>
      <c r="OK35" s="250"/>
      <c r="OL35" s="250"/>
      <c r="OM35" s="250"/>
      <c r="ON35" s="250"/>
      <c r="OO35" s="250"/>
      <c r="OP35" s="250"/>
      <c r="OQ35" s="250"/>
      <c r="OR35" s="250"/>
      <c r="OS35" s="250"/>
      <c r="OT35" s="250"/>
      <c r="OU35" s="250"/>
      <c r="OV35" s="250"/>
      <c r="OW35" s="250"/>
      <c r="OX35" s="250"/>
      <c r="OY35" s="250"/>
      <c r="OZ35" s="250"/>
      <c r="PA35" s="250"/>
      <c r="PB35" s="250"/>
      <c r="PC35" s="250"/>
      <c r="PD35" s="250"/>
      <c r="PE35" s="250"/>
      <c r="PF35" s="250"/>
      <c r="PG35" s="250"/>
      <c r="PH35" s="250"/>
      <c r="PI35" s="250"/>
      <c r="PJ35" s="250"/>
      <c r="PK35" s="250"/>
      <c r="PL35" s="250"/>
      <c r="PM35" s="250"/>
      <c r="PN35" s="250"/>
      <c r="PO35" s="250"/>
      <c r="PP35" s="250"/>
      <c r="PQ35" s="250"/>
      <c r="PR35" s="250"/>
      <c r="PS35" s="250"/>
      <c r="PT35" s="250"/>
      <c r="PU35" s="250"/>
      <c r="PV35" s="250"/>
      <c r="PW35" s="250"/>
      <c r="PX35" s="250"/>
      <c r="PY35" s="250"/>
      <c r="PZ35" s="250"/>
      <c r="QA35" s="250"/>
      <c r="QB35" s="250"/>
      <c r="QC35" s="250"/>
      <c r="QD35" s="250"/>
      <c r="QE35" s="250"/>
      <c r="QF35" s="250"/>
      <c r="QG35" s="250"/>
      <c r="QH35" s="250"/>
      <c r="QI35" s="250"/>
      <c r="QJ35" s="250"/>
      <c r="QK35" s="250"/>
      <c r="QL35" s="250"/>
      <c r="QM35" s="250"/>
      <c r="QN35" s="250"/>
      <c r="QO35" s="250"/>
      <c r="QP35" s="250"/>
      <c r="QQ35" s="250"/>
      <c r="QR35" s="250"/>
      <c r="QS35" s="250"/>
      <c r="QT35" s="250"/>
      <c r="QU35" s="250"/>
      <c r="QV35" s="250"/>
      <c r="QW35" s="250"/>
      <c r="QX35" s="250"/>
      <c r="QY35" s="250"/>
      <c r="QZ35" s="250"/>
      <c r="RA35" s="250"/>
      <c r="RB35" s="250"/>
      <c r="RC35" s="250"/>
      <c r="RD35" s="250"/>
      <c r="RE35" s="250"/>
      <c r="RF35" s="250"/>
      <c r="RG35" s="250"/>
      <c r="RH35" s="250"/>
      <c r="RI35" s="250"/>
      <c r="RJ35" s="250"/>
      <c r="RK35" s="250"/>
      <c r="RL35" s="250"/>
      <c r="RM35" s="250"/>
      <c r="RN35" s="250"/>
      <c r="RO35" s="250"/>
      <c r="RP35" s="250"/>
      <c r="RQ35" s="250"/>
      <c r="RR35" s="250"/>
      <c r="RS35" s="250"/>
      <c r="RT35" s="250"/>
      <c r="RU35" s="250"/>
      <c r="RV35" s="250"/>
      <c r="RW35" s="250"/>
      <c r="RX35" s="250"/>
      <c r="RY35" s="250"/>
      <c r="RZ35" s="250"/>
      <c r="SA35" s="250"/>
      <c r="SB35" s="250"/>
      <c r="SC35" s="250"/>
      <c r="SD35" s="250"/>
      <c r="SE35" s="250"/>
      <c r="SF35" s="250"/>
      <c r="SG35" s="250"/>
      <c r="SH35" s="250"/>
      <c r="SI35" s="250"/>
      <c r="SJ35" s="250"/>
      <c r="SK35" s="250"/>
      <c r="SL35" s="250"/>
      <c r="SM35" s="250"/>
      <c r="SN35" s="250"/>
      <c r="SO35" s="250"/>
      <c r="SP35" s="250"/>
      <c r="SQ35" s="250"/>
      <c r="SR35" s="250"/>
      <c r="SS35" s="250"/>
      <c r="ST35" s="250"/>
      <c r="SU35" s="250"/>
      <c r="SV35" s="250"/>
      <c r="SW35" s="250"/>
      <c r="SX35" s="250"/>
      <c r="SY35" s="250"/>
      <c r="SZ35" s="250"/>
      <c r="TA35" s="250"/>
      <c r="TB35" s="250"/>
      <c r="TC35" s="250"/>
      <c r="TD35" s="250"/>
      <c r="TE35" s="250"/>
      <c r="TF35" s="250"/>
      <c r="TG35" s="250"/>
      <c r="TH35" s="250"/>
      <c r="TI35" s="250"/>
      <c r="TJ35" s="250"/>
      <c r="TK35" s="250"/>
      <c r="TL35" s="250"/>
      <c r="TM35" s="250"/>
      <c r="TN35" s="250"/>
      <c r="TO35" s="250"/>
      <c r="TP35" s="250"/>
      <c r="TQ35" s="250"/>
      <c r="TR35" s="250"/>
      <c r="TS35" s="250"/>
      <c r="TT35" s="250"/>
      <c r="TU35" s="250"/>
      <c r="TV35" s="250"/>
      <c r="TW35" s="250"/>
      <c r="TX35" s="250"/>
      <c r="TY35" s="250"/>
      <c r="TZ35" s="250"/>
      <c r="UA35" s="250"/>
      <c r="UB35" s="250"/>
      <c r="UC35" s="250"/>
      <c r="UD35" s="250"/>
      <c r="UE35" s="250"/>
      <c r="UF35" s="250"/>
      <c r="UG35" s="250"/>
      <c r="UH35" s="250"/>
      <c r="UI35" s="250"/>
      <c r="UJ35" s="250"/>
      <c r="UK35" s="250"/>
      <c r="UL35" s="250"/>
      <c r="UM35" s="250"/>
      <c r="UN35" s="250"/>
      <c r="UO35" s="250"/>
      <c r="UP35" s="250"/>
      <c r="UQ35" s="250"/>
      <c r="UR35" s="250"/>
      <c r="US35" s="250"/>
      <c r="UT35" s="250"/>
      <c r="UU35" s="250"/>
      <c r="UV35" s="250"/>
      <c r="UW35" s="250"/>
      <c r="UX35" s="250"/>
      <c r="UY35" s="250"/>
      <c r="UZ35" s="250"/>
      <c r="VA35" s="250"/>
      <c r="VB35" s="250"/>
      <c r="VC35" s="250"/>
      <c r="VD35" s="250"/>
      <c r="VE35" s="250"/>
      <c r="VF35" s="250"/>
      <c r="VG35" s="250"/>
      <c r="VH35" s="250"/>
      <c r="VI35" s="250"/>
      <c r="VJ35" s="250"/>
      <c r="VK35" s="250"/>
      <c r="VL35" s="250"/>
      <c r="VM35" s="250"/>
      <c r="VN35" s="250"/>
      <c r="VO35" s="250"/>
      <c r="VP35" s="250"/>
      <c r="VQ35" s="250"/>
      <c r="VR35" s="250"/>
      <c r="VS35" s="250"/>
      <c r="VT35" s="250"/>
      <c r="VU35" s="250"/>
      <c r="VV35" s="250"/>
      <c r="VW35" s="250"/>
      <c r="VX35" s="250"/>
      <c r="VY35" s="250"/>
      <c r="VZ35" s="250"/>
      <c r="WA35" s="250"/>
      <c r="WB35" s="250"/>
      <c r="WC35" s="250"/>
      <c r="WD35" s="250"/>
      <c r="WE35" s="250"/>
      <c r="WF35" s="250"/>
      <c r="WG35" s="250"/>
      <c r="WH35" s="250"/>
      <c r="WI35" s="250"/>
      <c r="WJ35" s="250"/>
      <c r="WK35" s="250"/>
      <c r="WL35" s="250"/>
      <c r="WM35" s="250"/>
      <c r="WN35" s="250"/>
      <c r="WO35" s="250"/>
      <c r="WP35" s="250"/>
      <c r="WQ35" s="250"/>
      <c r="WR35" s="250"/>
      <c r="WS35" s="250"/>
      <c r="WT35" s="250"/>
      <c r="WU35" s="250"/>
      <c r="WV35" s="250"/>
      <c r="WW35" s="250"/>
      <c r="WX35" s="250"/>
      <c r="WY35" s="250"/>
      <c r="WZ35" s="250"/>
      <c r="XA35" s="250"/>
      <c r="XB35" s="250"/>
      <c r="XC35" s="250"/>
      <c r="XD35" s="250"/>
      <c r="XE35" s="250"/>
      <c r="XF35" s="250"/>
      <c r="XG35" s="250"/>
      <c r="XH35" s="250"/>
      <c r="XI35" s="250"/>
      <c r="XJ35" s="250"/>
      <c r="XK35" s="250"/>
      <c r="XL35" s="250"/>
      <c r="XM35" s="250"/>
      <c r="XN35" s="250"/>
      <c r="XO35" s="250"/>
      <c r="XP35" s="250"/>
      <c r="XQ35" s="250"/>
      <c r="XR35" s="250"/>
      <c r="XS35" s="250"/>
      <c r="XT35" s="250"/>
      <c r="XU35" s="250"/>
      <c r="XV35" s="250"/>
      <c r="XW35" s="250"/>
      <c r="XX35" s="250"/>
      <c r="XY35" s="250"/>
      <c r="XZ35" s="250"/>
      <c r="YA35" s="250"/>
      <c r="YB35" s="250"/>
      <c r="YC35" s="250"/>
      <c r="YD35" s="250"/>
      <c r="YE35" s="250"/>
      <c r="YF35" s="250"/>
      <c r="YG35" s="250"/>
      <c r="YH35" s="250"/>
      <c r="YI35" s="250"/>
      <c r="YJ35" s="250"/>
      <c r="YK35" s="250"/>
      <c r="YL35" s="250"/>
      <c r="YM35" s="250"/>
      <c r="YN35" s="250"/>
      <c r="YO35" s="250"/>
      <c r="YP35" s="250"/>
      <c r="YQ35" s="250"/>
      <c r="YR35" s="250"/>
      <c r="YS35" s="250"/>
      <c r="YT35" s="250"/>
      <c r="YU35" s="250"/>
      <c r="YV35" s="250"/>
      <c r="YW35" s="250"/>
      <c r="YX35" s="250"/>
      <c r="YY35" s="250"/>
      <c r="YZ35" s="250"/>
      <c r="ZA35" s="250"/>
      <c r="ZB35" s="250"/>
      <c r="ZC35" s="250"/>
      <c r="ZD35" s="250"/>
      <c r="ZE35" s="250"/>
      <c r="ZF35" s="250"/>
      <c r="ZG35" s="250"/>
      <c r="ZH35" s="250"/>
      <c r="ZI35" s="250"/>
      <c r="ZJ35" s="250"/>
      <c r="ZK35" s="250"/>
      <c r="ZL35" s="250"/>
      <c r="ZM35" s="250"/>
      <c r="ZN35" s="250"/>
      <c r="ZO35" s="250"/>
      <c r="ZP35" s="250"/>
      <c r="ZQ35" s="250"/>
      <c r="ZR35" s="250"/>
      <c r="ZS35" s="250"/>
      <c r="ZT35" s="250"/>
      <c r="ZU35" s="250"/>
      <c r="ZV35" s="250"/>
      <c r="ZW35" s="250"/>
      <c r="ZX35" s="250"/>
      <c r="ZY35" s="250"/>
      <c r="ZZ35" s="250"/>
      <c r="AAA35" s="250"/>
      <c r="AAB35" s="250"/>
      <c r="AAC35" s="250"/>
      <c r="AAD35" s="250"/>
      <c r="AAE35" s="250"/>
      <c r="AAF35" s="250"/>
      <c r="AAG35" s="250"/>
      <c r="AAH35" s="250"/>
      <c r="AAI35" s="250"/>
      <c r="AAJ35" s="250"/>
      <c r="AAK35" s="250"/>
      <c r="AAL35" s="250"/>
      <c r="AAM35" s="250"/>
      <c r="AAN35" s="250"/>
      <c r="AAO35" s="250"/>
      <c r="AAP35" s="250"/>
      <c r="AAQ35" s="250"/>
      <c r="AAR35" s="250"/>
      <c r="AAS35" s="250"/>
      <c r="AAT35" s="250"/>
      <c r="AAU35" s="250"/>
      <c r="AAV35" s="250"/>
      <c r="AAW35" s="250"/>
      <c r="AAX35" s="250"/>
      <c r="AAY35" s="250"/>
      <c r="AAZ35" s="250"/>
      <c r="ABA35" s="250"/>
      <c r="ABB35" s="250"/>
      <c r="ABC35" s="250"/>
      <c r="ABD35" s="250"/>
      <c r="ABE35" s="250"/>
      <c r="ABF35" s="250"/>
      <c r="ABG35" s="250"/>
      <c r="ABH35" s="250"/>
      <c r="ABI35" s="250"/>
      <c r="ABJ35" s="250"/>
      <c r="ABK35" s="250"/>
      <c r="ABL35" s="250"/>
      <c r="ABM35" s="250"/>
      <c r="ABN35" s="250"/>
      <c r="ABO35" s="250"/>
      <c r="ABP35" s="250"/>
      <c r="ABQ35" s="250"/>
      <c r="ABR35" s="250"/>
      <c r="ABS35" s="250"/>
      <c r="ABT35" s="250"/>
      <c r="ABU35" s="250"/>
      <c r="ABV35" s="250"/>
      <c r="ABW35" s="250"/>
      <c r="ABX35" s="250"/>
      <c r="ABY35" s="250"/>
      <c r="ABZ35" s="250"/>
      <c r="ACA35" s="250"/>
      <c r="ACB35" s="250"/>
      <c r="ACC35" s="250"/>
      <c r="ACD35" s="250"/>
      <c r="ACE35" s="250"/>
      <c r="ACF35" s="250"/>
      <c r="ACG35" s="250"/>
      <c r="ACH35" s="250"/>
      <c r="ACI35" s="250"/>
      <c r="ACJ35" s="250"/>
      <c r="ACK35" s="250"/>
      <c r="ACL35" s="250"/>
      <c r="ACM35" s="250"/>
      <c r="ACN35" s="250"/>
      <c r="ACO35" s="250"/>
      <c r="ACP35" s="250"/>
      <c r="ACQ35" s="250"/>
      <c r="ACR35" s="250"/>
      <c r="ACS35" s="250"/>
      <c r="ACT35" s="250"/>
      <c r="ACU35" s="250"/>
      <c r="ACV35" s="250"/>
      <c r="ACW35" s="250"/>
      <c r="ACX35" s="250"/>
      <c r="ACY35" s="250"/>
      <c r="ACZ35" s="250"/>
      <c r="ADA35" s="250"/>
      <c r="ADB35" s="250"/>
      <c r="ADC35" s="250"/>
      <c r="ADD35" s="250"/>
      <c r="ADE35" s="250"/>
      <c r="ADF35" s="250"/>
      <c r="ADG35" s="250"/>
      <c r="ADH35" s="250"/>
      <c r="ADI35" s="250"/>
      <c r="ADJ35" s="250"/>
      <c r="ADK35" s="250"/>
      <c r="ADL35" s="250"/>
      <c r="ADM35" s="250"/>
      <c r="ADN35" s="250"/>
      <c r="ADO35" s="250"/>
      <c r="ADP35" s="250"/>
      <c r="ADQ35" s="250"/>
      <c r="ADR35" s="250"/>
      <c r="ADS35" s="250"/>
      <c r="ADT35" s="250"/>
      <c r="ADU35" s="250"/>
      <c r="ADV35" s="250"/>
      <c r="ADW35" s="250"/>
      <c r="ADX35" s="250"/>
      <c r="ADY35" s="250"/>
      <c r="ADZ35" s="250"/>
      <c r="AEA35" s="250"/>
      <c r="AEB35" s="250"/>
      <c r="AEC35" s="250"/>
      <c r="AED35" s="250"/>
      <c r="AEE35" s="250"/>
      <c r="AEF35" s="250"/>
      <c r="AEG35" s="250"/>
      <c r="AEH35" s="250"/>
      <c r="AEI35" s="250"/>
      <c r="AEJ35" s="250"/>
      <c r="AEK35" s="250"/>
      <c r="AEL35" s="250"/>
      <c r="AEM35" s="250"/>
      <c r="AEN35" s="250"/>
      <c r="AEO35" s="250"/>
      <c r="AEP35" s="250"/>
      <c r="AEQ35" s="250"/>
      <c r="AER35" s="250"/>
      <c r="AES35" s="250"/>
      <c r="AET35" s="250"/>
      <c r="AEU35" s="250"/>
      <c r="AEV35" s="250"/>
      <c r="AEW35" s="250"/>
      <c r="AEX35" s="250"/>
      <c r="AEY35" s="250"/>
      <c r="AEZ35" s="250"/>
      <c r="AFA35" s="250"/>
      <c r="AFB35" s="250"/>
      <c r="AFC35" s="250"/>
      <c r="AFD35" s="250"/>
      <c r="AFE35" s="250"/>
      <c r="AFF35" s="250"/>
      <c r="AFG35" s="250"/>
      <c r="AFH35" s="250"/>
      <c r="AFI35" s="250"/>
      <c r="AFJ35" s="250"/>
      <c r="AFK35" s="250"/>
      <c r="AFL35" s="250"/>
      <c r="AFM35" s="250"/>
      <c r="AFN35" s="250"/>
      <c r="AFO35" s="250"/>
      <c r="AFP35" s="250"/>
      <c r="AFQ35" s="250"/>
      <c r="AFR35" s="250"/>
      <c r="AFS35" s="250"/>
      <c r="AFT35" s="250"/>
      <c r="AFU35" s="250"/>
      <c r="AFV35" s="250"/>
      <c r="AFW35" s="250"/>
      <c r="AFX35" s="250"/>
      <c r="AFY35" s="250"/>
      <c r="AFZ35" s="250"/>
      <c r="AGA35" s="250"/>
      <c r="AGB35" s="250"/>
      <c r="AGC35" s="250"/>
      <c r="AGD35" s="250"/>
      <c r="AGE35" s="250"/>
      <c r="AGF35" s="250"/>
      <c r="AGG35" s="250"/>
    </row>
    <row r="36" spans="2:865" x14ac:dyDescent="0.25">
      <c r="B36" s="262" t="s">
        <v>16205</v>
      </c>
      <c r="C36" s="261">
        <v>24320</v>
      </c>
      <c r="D36" s="21" t="s">
        <v>16206</v>
      </c>
    </row>
    <row r="37" spans="2:865" x14ac:dyDescent="0.25">
      <c r="B37" s="262" t="s">
        <v>16207</v>
      </c>
      <c r="C37" s="261">
        <v>24320</v>
      </c>
      <c r="D37" s="21" t="s">
        <v>23</v>
      </c>
    </row>
    <row r="38" spans="2:865" ht="12.75" customHeight="1" x14ac:dyDescent="0.25">
      <c r="B38" s="262" t="s">
        <v>16208</v>
      </c>
      <c r="C38" s="261">
        <v>19370</v>
      </c>
      <c r="D38" s="21" t="s">
        <v>16209</v>
      </c>
    </row>
    <row r="39" spans="2:865" x14ac:dyDescent="0.25">
      <c r="B39" s="262" t="s">
        <v>16210</v>
      </c>
      <c r="C39" s="261">
        <v>47440</v>
      </c>
      <c r="D39" s="21" t="s">
        <v>17</v>
      </c>
    </row>
    <row r="40" spans="2:865" ht="13.35" customHeight="1" x14ac:dyDescent="0.25">
      <c r="B40" s="262" t="s">
        <v>16211</v>
      </c>
      <c r="C40" s="261">
        <v>11480</v>
      </c>
      <c r="D40" s="21" t="s">
        <v>16212</v>
      </c>
    </row>
    <row r="41" spans="2:865" ht="12.75" customHeight="1" x14ac:dyDescent="0.25">
      <c r="B41" s="262" t="s">
        <v>16213</v>
      </c>
      <c r="C41" s="261">
        <v>220000</v>
      </c>
      <c r="D41" s="21" t="s">
        <v>16214</v>
      </c>
    </row>
    <row r="42" spans="2:865" x14ac:dyDescent="0.25">
      <c r="B42" s="13" t="s">
        <v>16215</v>
      </c>
      <c r="C42" s="261">
        <v>36540</v>
      </c>
      <c r="D42" s="21" t="s">
        <v>24</v>
      </c>
    </row>
    <row r="43" spans="2:865" s="14" customFormat="1" x14ac:dyDescent="0.25">
      <c r="B43" s="13" t="s">
        <v>16216</v>
      </c>
      <c r="C43" s="261">
        <v>5000</v>
      </c>
      <c r="D43" s="21" t="s">
        <v>16217</v>
      </c>
      <c r="E43" s="250"/>
      <c r="G43" s="250"/>
      <c r="H43" s="250"/>
      <c r="I43" s="250"/>
      <c r="J43" s="250"/>
      <c r="K43" s="250"/>
      <c r="L43" s="250"/>
      <c r="M43" s="250"/>
      <c r="N43" s="250"/>
      <c r="O43" s="250"/>
      <c r="P43" s="250"/>
      <c r="Q43" s="250"/>
      <c r="R43" s="250"/>
      <c r="S43" s="250"/>
      <c r="T43" s="250"/>
      <c r="U43" s="250"/>
      <c r="V43" s="250"/>
      <c r="W43" s="250"/>
      <c r="X43" s="250"/>
      <c r="Y43" s="250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0"/>
      <c r="BN43" s="250"/>
      <c r="BO43" s="250"/>
      <c r="BP43" s="250"/>
      <c r="BQ43" s="250"/>
      <c r="BR43" s="250"/>
      <c r="BS43" s="250"/>
      <c r="BT43" s="250"/>
      <c r="BU43" s="250"/>
      <c r="BV43" s="250"/>
      <c r="BW43" s="250"/>
      <c r="BX43" s="250"/>
      <c r="BY43" s="250"/>
      <c r="BZ43" s="250"/>
      <c r="CA43" s="250"/>
      <c r="CB43" s="250"/>
      <c r="CC43" s="250"/>
      <c r="CD43" s="250"/>
      <c r="CE43" s="250"/>
      <c r="CF43" s="250"/>
      <c r="CG43" s="250"/>
      <c r="CH43" s="250"/>
      <c r="CI43" s="250"/>
      <c r="CJ43" s="250"/>
      <c r="CK43" s="250"/>
      <c r="CL43" s="250"/>
      <c r="CM43" s="250"/>
      <c r="CN43" s="250"/>
      <c r="CO43" s="250"/>
      <c r="CP43" s="250"/>
      <c r="CQ43" s="250"/>
      <c r="CR43" s="250"/>
      <c r="CS43" s="250"/>
      <c r="CT43" s="250"/>
      <c r="CU43" s="250"/>
      <c r="CV43" s="250"/>
      <c r="CW43" s="250"/>
      <c r="CX43" s="250"/>
      <c r="CY43" s="250"/>
      <c r="CZ43" s="250"/>
      <c r="DA43" s="250"/>
      <c r="DB43" s="250"/>
      <c r="DC43" s="250"/>
      <c r="DD43" s="250"/>
      <c r="DE43" s="250"/>
      <c r="DF43" s="250"/>
      <c r="DG43" s="250"/>
      <c r="DH43" s="250"/>
      <c r="DI43" s="250"/>
      <c r="DJ43" s="250"/>
      <c r="DK43" s="250"/>
      <c r="DL43" s="250"/>
      <c r="DM43" s="250"/>
      <c r="DN43" s="250"/>
      <c r="DO43" s="250"/>
      <c r="DP43" s="250"/>
      <c r="DQ43" s="250"/>
      <c r="DR43" s="250"/>
      <c r="DS43" s="250"/>
      <c r="DT43" s="250"/>
      <c r="DU43" s="250"/>
      <c r="DV43" s="250"/>
      <c r="DW43" s="250"/>
      <c r="DX43" s="250"/>
      <c r="DY43" s="250"/>
      <c r="DZ43" s="250"/>
      <c r="EA43" s="250"/>
      <c r="EB43" s="250"/>
      <c r="EC43" s="250"/>
      <c r="ED43" s="250"/>
      <c r="EE43" s="250"/>
      <c r="EF43" s="250"/>
      <c r="EG43" s="250"/>
      <c r="EH43" s="250"/>
      <c r="EI43" s="250"/>
      <c r="EJ43" s="250"/>
      <c r="EK43" s="250"/>
      <c r="EL43" s="250"/>
      <c r="EM43" s="250"/>
      <c r="EN43" s="250"/>
      <c r="EO43" s="250"/>
      <c r="EP43" s="250"/>
      <c r="EQ43" s="250"/>
      <c r="ER43" s="250"/>
      <c r="ES43" s="250"/>
      <c r="ET43" s="250"/>
      <c r="EU43" s="250"/>
      <c r="EV43" s="250"/>
      <c r="EW43" s="250"/>
      <c r="EX43" s="250"/>
      <c r="EY43" s="250"/>
      <c r="EZ43" s="250"/>
      <c r="FA43" s="250"/>
      <c r="FB43" s="250"/>
      <c r="FC43" s="250"/>
      <c r="FD43" s="250"/>
      <c r="FE43" s="250"/>
      <c r="FF43" s="250"/>
      <c r="FG43" s="250"/>
      <c r="FH43" s="250"/>
      <c r="FI43" s="250"/>
      <c r="FJ43" s="250"/>
      <c r="FK43" s="250"/>
      <c r="FL43" s="250"/>
      <c r="FM43" s="250"/>
      <c r="FN43" s="250"/>
      <c r="FO43" s="250"/>
      <c r="FP43" s="250"/>
      <c r="FQ43" s="250"/>
      <c r="FR43" s="250"/>
      <c r="FS43" s="250"/>
      <c r="FT43" s="250"/>
      <c r="FU43" s="250"/>
      <c r="FV43" s="250"/>
      <c r="FW43" s="250"/>
      <c r="FX43" s="250"/>
      <c r="FY43" s="250"/>
      <c r="FZ43" s="250"/>
      <c r="GA43" s="250"/>
      <c r="GB43" s="250"/>
      <c r="GC43" s="250"/>
      <c r="GD43" s="250"/>
      <c r="GE43" s="250"/>
      <c r="GF43" s="250"/>
      <c r="GG43" s="250"/>
      <c r="GH43" s="250"/>
      <c r="GI43" s="250"/>
      <c r="GJ43" s="250"/>
      <c r="GK43" s="250"/>
      <c r="GL43" s="250"/>
      <c r="GM43" s="250"/>
      <c r="GN43" s="250"/>
      <c r="GO43" s="250"/>
      <c r="GP43" s="250"/>
      <c r="GQ43" s="250"/>
      <c r="GR43" s="250"/>
      <c r="GS43" s="250"/>
      <c r="GT43" s="250"/>
      <c r="GU43" s="250"/>
      <c r="GV43" s="250"/>
      <c r="GW43" s="250"/>
      <c r="GX43" s="250"/>
      <c r="GY43" s="250"/>
      <c r="GZ43" s="250"/>
      <c r="HA43" s="250"/>
      <c r="HB43" s="250"/>
      <c r="HC43" s="250"/>
      <c r="HD43" s="250"/>
      <c r="HE43" s="250"/>
      <c r="HF43" s="250"/>
      <c r="HG43" s="250"/>
      <c r="HH43" s="250"/>
      <c r="HI43" s="250"/>
      <c r="HJ43" s="250"/>
      <c r="HK43" s="250"/>
      <c r="HL43" s="250"/>
      <c r="HM43" s="250"/>
      <c r="HN43" s="250"/>
      <c r="HO43" s="250"/>
      <c r="HP43" s="250"/>
      <c r="HQ43" s="250"/>
      <c r="HR43" s="250"/>
      <c r="HS43" s="250"/>
      <c r="HT43" s="250"/>
      <c r="HU43" s="250"/>
      <c r="HV43" s="250"/>
      <c r="HW43" s="250"/>
      <c r="HX43" s="250"/>
      <c r="HY43" s="250"/>
      <c r="HZ43" s="250"/>
      <c r="IA43" s="250"/>
      <c r="IB43" s="250"/>
      <c r="IC43" s="250"/>
      <c r="ID43" s="250"/>
      <c r="IE43" s="250"/>
      <c r="IF43" s="250"/>
      <c r="IG43" s="250"/>
      <c r="IH43" s="250"/>
      <c r="II43" s="250"/>
      <c r="IJ43" s="250"/>
      <c r="IK43" s="250"/>
      <c r="IL43" s="250"/>
      <c r="IM43" s="250"/>
      <c r="IN43" s="250"/>
      <c r="IO43" s="250"/>
      <c r="IP43" s="250"/>
      <c r="IQ43" s="250"/>
      <c r="IR43" s="250"/>
      <c r="IS43" s="250"/>
      <c r="IT43" s="250"/>
      <c r="IU43" s="250"/>
      <c r="IV43" s="250"/>
      <c r="IW43" s="250"/>
      <c r="IX43" s="250"/>
      <c r="IY43" s="250"/>
      <c r="IZ43" s="250"/>
      <c r="JA43" s="250"/>
      <c r="JB43" s="250"/>
      <c r="JC43" s="250"/>
      <c r="JD43" s="250"/>
      <c r="JE43" s="250"/>
      <c r="JF43" s="250"/>
      <c r="JG43" s="250"/>
      <c r="JH43" s="250"/>
      <c r="JI43" s="250"/>
      <c r="JJ43" s="250"/>
      <c r="JK43" s="250"/>
      <c r="JL43" s="250"/>
      <c r="JM43" s="250"/>
      <c r="JN43" s="250"/>
      <c r="JO43" s="250"/>
      <c r="JP43" s="250"/>
      <c r="JQ43" s="250"/>
      <c r="JR43" s="250"/>
      <c r="JS43" s="250"/>
      <c r="JT43" s="250"/>
      <c r="JU43" s="250"/>
      <c r="JV43" s="250"/>
      <c r="JW43" s="250"/>
      <c r="JX43" s="250"/>
      <c r="JY43" s="250"/>
      <c r="JZ43" s="250"/>
      <c r="KA43" s="250"/>
      <c r="KB43" s="250"/>
      <c r="KC43" s="250"/>
      <c r="KD43" s="250"/>
      <c r="KE43" s="250"/>
      <c r="KF43" s="250"/>
      <c r="KG43" s="250"/>
      <c r="KH43" s="250"/>
      <c r="KI43" s="250"/>
      <c r="KJ43" s="250"/>
      <c r="KK43" s="250"/>
      <c r="KL43" s="250"/>
      <c r="KM43" s="250"/>
      <c r="KN43" s="250"/>
      <c r="KO43" s="250"/>
      <c r="KP43" s="250"/>
      <c r="KQ43" s="250"/>
      <c r="KR43" s="250"/>
      <c r="KS43" s="250"/>
      <c r="KT43" s="250"/>
      <c r="KU43" s="250"/>
      <c r="KV43" s="250"/>
      <c r="KW43" s="250"/>
      <c r="KX43" s="250"/>
      <c r="KY43" s="250"/>
      <c r="KZ43" s="250"/>
      <c r="LA43" s="250"/>
      <c r="LB43" s="250"/>
      <c r="LC43" s="250"/>
      <c r="LD43" s="250"/>
      <c r="LE43" s="250"/>
      <c r="LF43" s="250"/>
      <c r="LG43" s="250"/>
      <c r="LH43" s="250"/>
      <c r="LI43" s="250"/>
      <c r="LJ43" s="250"/>
      <c r="LK43" s="250"/>
      <c r="LL43" s="250"/>
      <c r="LM43" s="250"/>
      <c r="LN43" s="250"/>
      <c r="LO43" s="250"/>
      <c r="LP43" s="250"/>
      <c r="LQ43" s="250"/>
      <c r="LR43" s="250"/>
      <c r="LS43" s="250"/>
      <c r="LT43" s="250"/>
      <c r="LU43" s="250"/>
      <c r="LV43" s="250"/>
      <c r="LW43" s="250"/>
      <c r="LX43" s="250"/>
      <c r="LY43" s="250"/>
      <c r="LZ43" s="250"/>
      <c r="MA43" s="250"/>
      <c r="MB43" s="250"/>
      <c r="MC43" s="250"/>
      <c r="MD43" s="250"/>
      <c r="ME43" s="250"/>
      <c r="MF43" s="250"/>
      <c r="MG43" s="250"/>
      <c r="MH43" s="250"/>
      <c r="MI43" s="250"/>
      <c r="MJ43" s="250"/>
      <c r="MK43" s="250"/>
      <c r="ML43" s="250"/>
      <c r="MM43" s="250"/>
      <c r="MN43" s="250"/>
      <c r="MO43" s="250"/>
      <c r="MP43" s="250"/>
      <c r="MQ43" s="250"/>
      <c r="MR43" s="250"/>
      <c r="MS43" s="250"/>
      <c r="MT43" s="250"/>
      <c r="MU43" s="250"/>
      <c r="MV43" s="250"/>
      <c r="MW43" s="250"/>
      <c r="MX43" s="250"/>
      <c r="MY43" s="250"/>
      <c r="MZ43" s="250"/>
      <c r="NA43" s="250"/>
      <c r="NB43" s="250"/>
      <c r="NC43" s="250"/>
      <c r="ND43" s="250"/>
      <c r="NE43" s="250"/>
      <c r="NF43" s="250"/>
      <c r="NG43" s="250"/>
      <c r="NH43" s="250"/>
      <c r="NI43" s="250"/>
      <c r="NJ43" s="250"/>
      <c r="NK43" s="250"/>
      <c r="NL43" s="250"/>
      <c r="NM43" s="250"/>
      <c r="NN43" s="250"/>
      <c r="NO43" s="250"/>
      <c r="NP43" s="250"/>
      <c r="NQ43" s="250"/>
      <c r="NR43" s="250"/>
      <c r="NS43" s="250"/>
      <c r="NT43" s="250"/>
      <c r="NU43" s="250"/>
      <c r="NV43" s="250"/>
      <c r="NW43" s="250"/>
      <c r="NX43" s="250"/>
      <c r="NY43" s="250"/>
      <c r="NZ43" s="250"/>
      <c r="OA43" s="250"/>
      <c r="OB43" s="250"/>
      <c r="OC43" s="250"/>
      <c r="OD43" s="250"/>
      <c r="OE43" s="250"/>
      <c r="OF43" s="250"/>
      <c r="OG43" s="250"/>
      <c r="OH43" s="250"/>
      <c r="OI43" s="250"/>
      <c r="OJ43" s="250"/>
      <c r="OK43" s="250"/>
      <c r="OL43" s="250"/>
      <c r="OM43" s="250"/>
      <c r="ON43" s="250"/>
      <c r="OO43" s="250"/>
      <c r="OP43" s="250"/>
      <c r="OQ43" s="250"/>
      <c r="OR43" s="250"/>
      <c r="OS43" s="250"/>
      <c r="OT43" s="250"/>
      <c r="OU43" s="250"/>
      <c r="OV43" s="250"/>
      <c r="OW43" s="250"/>
      <c r="OX43" s="250"/>
      <c r="OY43" s="250"/>
      <c r="OZ43" s="250"/>
      <c r="PA43" s="250"/>
      <c r="PB43" s="250"/>
      <c r="PC43" s="250"/>
      <c r="PD43" s="250"/>
      <c r="PE43" s="250"/>
      <c r="PF43" s="250"/>
      <c r="PG43" s="250"/>
      <c r="PH43" s="250"/>
      <c r="PI43" s="250"/>
      <c r="PJ43" s="250"/>
      <c r="PK43" s="250"/>
      <c r="PL43" s="250"/>
      <c r="PM43" s="250"/>
      <c r="PN43" s="250"/>
      <c r="PO43" s="250"/>
      <c r="PP43" s="250"/>
      <c r="PQ43" s="250"/>
      <c r="PR43" s="250"/>
      <c r="PS43" s="250"/>
      <c r="PT43" s="250"/>
      <c r="PU43" s="250"/>
      <c r="PV43" s="250"/>
      <c r="PW43" s="250"/>
      <c r="PX43" s="250"/>
      <c r="PY43" s="250"/>
      <c r="PZ43" s="250"/>
      <c r="QA43" s="250"/>
      <c r="QB43" s="250"/>
      <c r="QC43" s="250"/>
      <c r="QD43" s="250"/>
      <c r="QE43" s="250"/>
      <c r="QF43" s="250"/>
      <c r="QG43" s="250"/>
      <c r="QH43" s="250"/>
      <c r="QI43" s="250"/>
      <c r="QJ43" s="250"/>
      <c r="QK43" s="250"/>
      <c r="QL43" s="250"/>
      <c r="QM43" s="250"/>
      <c r="QN43" s="250"/>
      <c r="QO43" s="250"/>
      <c r="QP43" s="250"/>
      <c r="QQ43" s="250"/>
      <c r="QR43" s="250"/>
      <c r="QS43" s="250"/>
      <c r="QT43" s="250"/>
      <c r="QU43" s="250"/>
      <c r="QV43" s="250"/>
      <c r="QW43" s="250"/>
      <c r="QX43" s="250"/>
      <c r="QY43" s="250"/>
      <c r="QZ43" s="250"/>
      <c r="RA43" s="250"/>
      <c r="RB43" s="250"/>
      <c r="RC43" s="250"/>
      <c r="RD43" s="250"/>
      <c r="RE43" s="250"/>
      <c r="RF43" s="250"/>
      <c r="RG43" s="250"/>
      <c r="RH43" s="250"/>
      <c r="RI43" s="250"/>
      <c r="RJ43" s="250"/>
      <c r="RK43" s="250"/>
      <c r="RL43" s="250"/>
      <c r="RM43" s="250"/>
      <c r="RN43" s="250"/>
      <c r="RO43" s="250"/>
      <c r="RP43" s="250"/>
      <c r="RQ43" s="250"/>
      <c r="RR43" s="250"/>
      <c r="RS43" s="250"/>
      <c r="RT43" s="250"/>
      <c r="RU43" s="250"/>
      <c r="RV43" s="250"/>
      <c r="RW43" s="250"/>
      <c r="RX43" s="250"/>
      <c r="RY43" s="250"/>
      <c r="RZ43" s="250"/>
      <c r="SA43" s="250"/>
      <c r="SB43" s="250"/>
      <c r="SC43" s="250"/>
      <c r="SD43" s="250"/>
      <c r="SE43" s="250"/>
      <c r="SF43" s="250"/>
      <c r="SG43" s="250"/>
      <c r="SH43" s="250"/>
      <c r="SI43" s="250"/>
      <c r="SJ43" s="250"/>
      <c r="SK43" s="250"/>
      <c r="SL43" s="250"/>
      <c r="SM43" s="250"/>
      <c r="SN43" s="250"/>
      <c r="SO43" s="250"/>
      <c r="SP43" s="250"/>
      <c r="SQ43" s="250"/>
      <c r="SR43" s="250"/>
      <c r="SS43" s="250"/>
      <c r="ST43" s="250"/>
      <c r="SU43" s="250"/>
      <c r="SV43" s="250"/>
      <c r="SW43" s="250"/>
      <c r="SX43" s="250"/>
      <c r="SY43" s="250"/>
      <c r="SZ43" s="250"/>
      <c r="TA43" s="250"/>
      <c r="TB43" s="250"/>
      <c r="TC43" s="250"/>
      <c r="TD43" s="250"/>
      <c r="TE43" s="250"/>
      <c r="TF43" s="250"/>
      <c r="TG43" s="250"/>
      <c r="TH43" s="250"/>
      <c r="TI43" s="250"/>
      <c r="TJ43" s="250"/>
      <c r="TK43" s="250"/>
      <c r="TL43" s="250"/>
      <c r="TM43" s="250"/>
      <c r="TN43" s="250"/>
      <c r="TO43" s="250"/>
      <c r="TP43" s="250"/>
      <c r="TQ43" s="250"/>
      <c r="TR43" s="250"/>
      <c r="TS43" s="250"/>
      <c r="TT43" s="250"/>
      <c r="TU43" s="250"/>
      <c r="TV43" s="250"/>
      <c r="TW43" s="250"/>
      <c r="TX43" s="250"/>
      <c r="TY43" s="250"/>
      <c r="TZ43" s="250"/>
      <c r="UA43" s="250"/>
      <c r="UB43" s="250"/>
      <c r="UC43" s="250"/>
      <c r="UD43" s="250"/>
      <c r="UE43" s="250"/>
      <c r="UF43" s="250"/>
      <c r="UG43" s="250"/>
      <c r="UH43" s="250"/>
      <c r="UI43" s="250"/>
      <c r="UJ43" s="250"/>
      <c r="UK43" s="250"/>
      <c r="UL43" s="250"/>
      <c r="UM43" s="250"/>
      <c r="UN43" s="250"/>
      <c r="UO43" s="250"/>
      <c r="UP43" s="250"/>
      <c r="UQ43" s="250"/>
      <c r="UR43" s="250"/>
      <c r="US43" s="250"/>
      <c r="UT43" s="250"/>
      <c r="UU43" s="250"/>
      <c r="UV43" s="250"/>
      <c r="UW43" s="250"/>
      <c r="UX43" s="250"/>
      <c r="UY43" s="250"/>
      <c r="UZ43" s="250"/>
      <c r="VA43" s="250"/>
      <c r="VB43" s="250"/>
      <c r="VC43" s="250"/>
      <c r="VD43" s="250"/>
      <c r="VE43" s="250"/>
      <c r="VF43" s="250"/>
      <c r="VG43" s="250"/>
      <c r="VH43" s="250"/>
      <c r="VI43" s="250"/>
      <c r="VJ43" s="250"/>
      <c r="VK43" s="250"/>
      <c r="VL43" s="250"/>
      <c r="VM43" s="250"/>
      <c r="VN43" s="250"/>
      <c r="VO43" s="250"/>
      <c r="VP43" s="250"/>
      <c r="VQ43" s="250"/>
      <c r="VR43" s="250"/>
      <c r="VS43" s="250"/>
      <c r="VT43" s="250"/>
      <c r="VU43" s="250"/>
      <c r="VV43" s="250"/>
      <c r="VW43" s="250"/>
      <c r="VX43" s="250"/>
      <c r="VY43" s="250"/>
      <c r="VZ43" s="250"/>
      <c r="WA43" s="250"/>
      <c r="WB43" s="250"/>
      <c r="WC43" s="250"/>
      <c r="WD43" s="250"/>
      <c r="WE43" s="250"/>
      <c r="WF43" s="250"/>
      <c r="WG43" s="250"/>
      <c r="WH43" s="250"/>
      <c r="WI43" s="250"/>
      <c r="WJ43" s="250"/>
      <c r="WK43" s="250"/>
      <c r="WL43" s="250"/>
      <c r="WM43" s="250"/>
      <c r="WN43" s="250"/>
      <c r="WO43" s="250"/>
      <c r="WP43" s="250"/>
      <c r="WQ43" s="250"/>
      <c r="WR43" s="250"/>
      <c r="WS43" s="250"/>
      <c r="WT43" s="250"/>
      <c r="WU43" s="250"/>
      <c r="WV43" s="250"/>
      <c r="WW43" s="250"/>
      <c r="WX43" s="250"/>
      <c r="WY43" s="250"/>
      <c r="WZ43" s="250"/>
      <c r="XA43" s="250"/>
      <c r="XB43" s="250"/>
      <c r="XC43" s="250"/>
      <c r="XD43" s="250"/>
      <c r="XE43" s="250"/>
      <c r="XF43" s="250"/>
      <c r="XG43" s="250"/>
      <c r="XH43" s="250"/>
      <c r="XI43" s="250"/>
      <c r="XJ43" s="250"/>
      <c r="XK43" s="250"/>
      <c r="XL43" s="250"/>
      <c r="XM43" s="250"/>
      <c r="XN43" s="250"/>
      <c r="XO43" s="250"/>
      <c r="XP43" s="250"/>
      <c r="XQ43" s="250"/>
      <c r="XR43" s="250"/>
      <c r="XS43" s="250"/>
      <c r="XT43" s="250"/>
      <c r="XU43" s="250"/>
      <c r="XV43" s="250"/>
      <c r="XW43" s="250"/>
      <c r="XX43" s="250"/>
      <c r="XY43" s="250"/>
      <c r="XZ43" s="250"/>
      <c r="YA43" s="250"/>
      <c r="YB43" s="250"/>
      <c r="YC43" s="250"/>
      <c r="YD43" s="250"/>
      <c r="YE43" s="250"/>
      <c r="YF43" s="250"/>
      <c r="YG43" s="250"/>
      <c r="YH43" s="250"/>
      <c r="YI43" s="250"/>
      <c r="YJ43" s="250"/>
      <c r="YK43" s="250"/>
      <c r="YL43" s="250"/>
      <c r="YM43" s="250"/>
      <c r="YN43" s="250"/>
      <c r="YO43" s="250"/>
      <c r="YP43" s="250"/>
      <c r="YQ43" s="250"/>
      <c r="YR43" s="250"/>
      <c r="YS43" s="250"/>
      <c r="YT43" s="250"/>
      <c r="YU43" s="250"/>
      <c r="YV43" s="250"/>
      <c r="YW43" s="250"/>
      <c r="YX43" s="250"/>
      <c r="YY43" s="250"/>
      <c r="YZ43" s="250"/>
      <c r="ZA43" s="250"/>
      <c r="ZB43" s="250"/>
      <c r="ZC43" s="250"/>
      <c r="ZD43" s="250"/>
      <c r="ZE43" s="250"/>
      <c r="ZF43" s="250"/>
      <c r="ZG43" s="250"/>
      <c r="ZH43" s="250"/>
      <c r="ZI43" s="250"/>
      <c r="ZJ43" s="250"/>
      <c r="ZK43" s="250"/>
      <c r="ZL43" s="250"/>
      <c r="ZM43" s="250"/>
      <c r="ZN43" s="250"/>
      <c r="ZO43" s="250"/>
      <c r="ZP43" s="250"/>
      <c r="ZQ43" s="250"/>
      <c r="ZR43" s="250"/>
      <c r="ZS43" s="250"/>
      <c r="ZT43" s="250"/>
      <c r="ZU43" s="250"/>
      <c r="ZV43" s="250"/>
      <c r="ZW43" s="250"/>
      <c r="ZX43" s="250"/>
      <c r="ZY43" s="250"/>
      <c r="ZZ43" s="250"/>
      <c r="AAA43" s="250"/>
      <c r="AAB43" s="250"/>
      <c r="AAC43" s="250"/>
      <c r="AAD43" s="250"/>
      <c r="AAE43" s="250"/>
      <c r="AAF43" s="250"/>
      <c r="AAG43" s="250"/>
      <c r="AAH43" s="250"/>
      <c r="AAI43" s="250"/>
      <c r="AAJ43" s="250"/>
      <c r="AAK43" s="250"/>
      <c r="AAL43" s="250"/>
      <c r="AAM43" s="250"/>
      <c r="AAN43" s="250"/>
      <c r="AAO43" s="250"/>
      <c r="AAP43" s="250"/>
      <c r="AAQ43" s="250"/>
      <c r="AAR43" s="250"/>
      <c r="AAS43" s="250"/>
      <c r="AAT43" s="250"/>
      <c r="AAU43" s="250"/>
      <c r="AAV43" s="250"/>
      <c r="AAW43" s="250"/>
      <c r="AAX43" s="250"/>
      <c r="AAY43" s="250"/>
      <c r="AAZ43" s="250"/>
      <c r="ABA43" s="250"/>
      <c r="ABB43" s="250"/>
      <c r="ABC43" s="250"/>
      <c r="ABD43" s="250"/>
      <c r="ABE43" s="250"/>
      <c r="ABF43" s="250"/>
      <c r="ABG43" s="250"/>
      <c r="ABH43" s="250"/>
      <c r="ABI43" s="250"/>
      <c r="ABJ43" s="250"/>
      <c r="ABK43" s="250"/>
      <c r="ABL43" s="250"/>
      <c r="ABM43" s="250"/>
      <c r="ABN43" s="250"/>
      <c r="ABO43" s="250"/>
      <c r="ABP43" s="250"/>
      <c r="ABQ43" s="250"/>
      <c r="ABR43" s="250"/>
      <c r="ABS43" s="250"/>
      <c r="ABT43" s="250"/>
      <c r="ABU43" s="250"/>
      <c r="ABV43" s="250"/>
      <c r="ABW43" s="250"/>
      <c r="ABX43" s="250"/>
      <c r="ABY43" s="250"/>
      <c r="ABZ43" s="250"/>
      <c r="ACA43" s="250"/>
      <c r="ACB43" s="250"/>
      <c r="ACC43" s="250"/>
      <c r="ACD43" s="250"/>
      <c r="ACE43" s="250"/>
      <c r="ACF43" s="250"/>
      <c r="ACG43" s="250"/>
      <c r="ACH43" s="250"/>
      <c r="ACI43" s="250"/>
      <c r="ACJ43" s="250"/>
      <c r="ACK43" s="250"/>
      <c r="ACL43" s="250"/>
      <c r="ACM43" s="250"/>
      <c r="ACN43" s="250"/>
      <c r="ACO43" s="250"/>
      <c r="ACP43" s="250"/>
      <c r="ACQ43" s="250"/>
      <c r="ACR43" s="250"/>
      <c r="ACS43" s="250"/>
      <c r="ACT43" s="250"/>
      <c r="ACU43" s="250"/>
      <c r="ACV43" s="250"/>
      <c r="ACW43" s="250"/>
      <c r="ACX43" s="250"/>
      <c r="ACY43" s="250"/>
      <c r="ACZ43" s="250"/>
      <c r="ADA43" s="250"/>
      <c r="ADB43" s="250"/>
      <c r="ADC43" s="250"/>
      <c r="ADD43" s="250"/>
      <c r="ADE43" s="250"/>
      <c r="ADF43" s="250"/>
      <c r="ADG43" s="250"/>
      <c r="ADH43" s="250"/>
      <c r="ADI43" s="250"/>
      <c r="ADJ43" s="250"/>
      <c r="ADK43" s="250"/>
      <c r="ADL43" s="250"/>
      <c r="ADM43" s="250"/>
      <c r="ADN43" s="250"/>
      <c r="ADO43" s="250"/>
      <c r="ADP43" s="250"/>
      <c r="ADQ43" s="250"/>
      <c r="ADR43" s="250"/>
      <c r="ADS43" s="250"/>
      <c r="ADT43" s="250"/>
      <c r="ADU43" s="250"/>
      <c r="ADV43" s="250"/>
      <c r="ADW43" s="250"/>
      <c r="ADX43" s="250"/>
      <c r="ADY43" s="250"/>
      <c r="ADZ43" s="250"/>
      <c r="AEA43" s="250"/>
      <c r="AEB43" s="250"/>
      <c r="AEC43" s="250"/>
      <c r="AED43" s="250"/>
      <c r="AEE43" s="250"/>
      <c r="AEF43" s="250"/>
      <c r="AEG43" s="250"/>
      <c r="AEH43" s="250"/>
      <c r="AEI43" s="250"/>
      <c r="AEJ43" s="250"/>
      <c r="AEK43" s="250"/>
      <c r="AEL43" s="250"/>
      <c r="AEM43" s="250"/>
      <c r="AEN43" s="250"/>
      <c r="AEO43" s="250"/>
      <c r="AEP43" s="250"/>
      <c r="AEQ43" s="250"/>
      <c r="AER43" s="250"/>
      <c r="AES43" s="250"/>
      <c r="AET43" s="250"/>
      <c r="AEU43" s="250"/>
      <c r="AEV43" s="250"/>
      <c r="AEW43" s="250"/>
      <c r="AEX43" s="250"/>
      <c r="AEY43" s="250"/>
      <c r="AEZ43" s="250"/>
      <c r="AFA43" s="250"/>
      <c r="AFB43" s="250"/>
      <c r="AFC43" s="250"/>
      <c r="AFD43" s="250"/>
      <c r="AFE43" s="250"/>
      <c r="AFF43" s="250"/>
      <c r="AFG43" s="250"/>
      <c r="AFH43" s="250"/>
      <c r="AFI43" s="250"/>
      <c r="AFJ43" s="250"/>
      <c r="AFK43" s="250"/>
      <c r="AFL43" s="250"/>
      <c r="AFM43" s="250"/>
      <c r="AFN43" s="250"/>
      <c r="AFO43" s="250"/>
      <c r="AFP43" s="250"/>
      <c r="AFQ43" s="250"/>
      <c r="AFR43" s="250"/>
      <c r="AFS43" s="250"/>
      <c r="AFT43" s="250"/>
      <c r="AFU43" s="250"/>
      <c r="AFV43" s="250"/>
      <c r="AFW43" s="250"/>
      <c r="AFX43" s="250"/>
      <c r="AFY43" s="250"/>
      <c r="AFZ43" s="250"/>
      <c r="AGA43" s="250"/>
      <c r="AGB43" s="250"/>
      <c r="AGC43" s="250"/>
      <c r="AGD43" s="250"/>
      <c r="AGE43" s="250"/>
      <c r="AGF43" s="250"/>
      <c r="AGG43" s="250"/>
    </row>
    <row r="44" spans="2:865" x14ac:dyDescent="0.25">
      <c r="B44" s="13" t="s">
        <v>16218</v>
      </c>
      <c r="C44" s="261">
        <v>11480</v>
      </c>
      <c r="D44" s="21" t="s">
        <v>22</v>
      </c>
    </row>
    <row r="45" spans="2:865" ht="13.35" customHeight="1" x14ac:dyDescent="0.25">
      <c r="B45" s="13" t="s">
        <v>16219</v>
      </c>
      <c r="C45" s="261">
        <v>34040</v>
      </c>
      <c r="D45" s="21" t="s">
        <v>16220</v>
      </c>
    </row>
    <row r="46" spans="2:865" ht="13.35" customHeight="1" x14ac:dyDescent="0.25">
      <c r="B46" s="13" t="s">
        <v>16221</v>
      </c>
      <c r="C46" s="261">
        <v>32840</v>
      </c>
      <c r="D46" s="21" t="s">
        <v>21</v>
      </c>
    </row>
    <row r="47" spans="2:865" x14ac:dyDescent="0.25">
      <c r="B47" s="13" t="s">
        <v>16222</v>
      </c>
      <c r="C47" s="261">
        <v>22040</v>
      </c>
      <c r="D47" s="21" t="s">
        <v>16223</v>
      </c>
    </row>
    <row r="48" spans="2:865" x14ac:dyDescent="0.25">
      <c r="B48" s="13" t="s">
        <v>16224</v>
      </c>
      <c r="C48" s="261">
        <v>8550</v>
      </c>
      <c r="D48" s="21" t="s">
        <v>14</v>
      </c>
    </row>
    <row r="49" spans="2:865" x14ac:dyDescent="0.25">
      <c r="B49" s="13" t="s">
        <v>16225</v>
      </c>
      <c r="C49" s="261">
        <v>42540</v>
      </c>
      <c r="D49" s="21" t="s">
        <v>16226</v>
      </c>
    </row>
    <row r="50" spans="2:865" ht="13.35" customHeight="1" x14ac:dyDescent="0.25">
      <c r="B50" s="13" t="s">
        <v>16227</v>
      </c>
      <c r="C50" s="261">
        <v>11480</v>
      </c>
      <c r="D50" s="263" t="s">
        <v>16228</v>
      </c>
    </row>
    <row r="51" spans="2:865" ht="13.35" customHeight="1" x14ac:dyDescent="0.25">
      <c r="B51" s="13" t="s">
        <v>16229</v>
      </c>
      <c r="C51" s="261">
        <v>32840</v>
      </c>
      <c r="D51" s="21" t="s">
        <v>16230</v>
      </c>
    </row>
    <row r="52" spans="2:865" ht="13.35" customHeight="1" x14ac:dyDescent="0.25">
      <c r="B52" s="13" t="s">
        <v>16231</v>
      </c>
      <c r="C52" s="261">
        <v>34040</v>
      </c>
      <c r="D52" s="21" t="s">
        <v>16232</v>
      </c>
    </row>
    <row r="53" spans="2:865" x14ac:dyDescent="0.25">
      <c r="B53" s="13" t="s">
        <v>16233</v>
      </c>
      <c r="C53" s="261">
        <v>11480</v>
      </c>
      <c r="D53" s="21" t="s">
        <v>22</v>
      </c>
    </row>
    <row r="54" spans="2:865" x14ac:dyDescent="0.25">
      <c r="B54" s="13" t="s">
        <v>16234</v>
      </c>
      <c r="C54" s="261">
        <v>24320</v>
      </c>
      <c r="D54" s="21" t="s">
        <v>16235</v>
      </c>
    </row>
    <row r="55" spans="2:865" s="14" customFormat="1" ht="12.75" customHeight="1" x14ac:dyDescent="0.25">
      <c r="B55" s="13" t="s">
        <v>16236</v>
      </c>
      <c r="C55" s="261">
        <v>10560</v>
      </c>
      <c r="D55" s="21" t="s">
        <v>16237</v>
      </c>
      <c r="E55" s="250"/>
      <c r="G55" s="250"/>
      <c r="H55" s="250"/>
      <c r="I55" s="250"/>
      <c r="J55" s="250"/>
      <c r="K55" s="250"/>
      <c r="L55" s="250"/>
      <c r="M55" s="250"/>
      <c r="N55" s="250"/>
      <c r="O55" s="250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50"/>
      <c r="AI55" s="250"/>
      <c r="AJ55" s="250"/>
      <c r="AK55" s="250"/>
      <c r="AL55" s="250"/>
      <c r="AM55" s="250"/>
      <c r="AN55" s="250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  <c r="BE55" s="250"/>
      <c r="BF55" s="250"/>
      <c r="BG55" s="250"/>
      <c r="BH55" s="250"/>
      <c r="BI55" s="250"/>
      <c r="BJ55" s="250"/>
      <c r="BK55" s="250"/>
      <c r="BL55" s="250"/>
      <c r="BM55" s="250"/>
      <c r="BN55" s="250"/>
      <c r="BO55" s="250"/>
      <c r="BP55" s="250"/>
      <c r="BQ55" s="250"/>
      <c r="BR55" s="250"/>
      <c r="BS55" s="250"/>
      <c r="BT55" s="250"/>
      <c r="BU55" s="250"/>
      <c r="BV55" s="250"/>
      <c r="BW55" s="250"/>
      <c r="BX55" s="250"/>
      <c r="BY55" s="250"/>
      <c r="BZ55" s="250"/>
      <c r="CA55" s="250"/>
      <c r="CB55" s="250"/>
      <c r="CC55" s="250"/>
      <c r="CD55" s="250"/>
      <c r="CE55" s="250"/>
      <c r="CF55" s="250"/>
      <c r="CG55" s="250"/>
      <c r="CH55" s="250"/>
      <c r="CI55" s="250"/>
      <c r="CJ55" s="250"/>
      <c r="CK55" s="250"/>
      <c r="CL55" s="250"/>
      <c r="CM55" s="250"/>
      <c r="CN55" s="250"/>
      <c r="CO55" s="250"/>
      <c r="CP55" s="250"/>
      <c r="CQ55" s="250"/>
      <c r="CR55" s="250"/>
      <c r="CS55" s="250"/>
      <c r="CT55" s="250"/>
      <c r="CU55" s="250"/>
      <c r="CV55" s="250"/>
      <c r="CW55" s="250"/>
      <c r="CX55" s="250"/>
      <c r="CY55" s="250"/>
      <c r="CZ55" s="250"/>
      <c r="DA55" s="250"/>
      <c r="DB55" s="250"/>
      <c r="DC55" s="250"/>
      <c r="DD55" s="250"/>
      <c r="DE55" s="250"/>
      <c r="DF55" s="250"/>
      <c r="DG55" s="250"/>
      <c r="DH55" s="250"/>
      <c r="DI55" s="250"/>
      <c r="DJ55" s="250"/>
      <c r="DK55" s="250"/>
      <c r="DL55" s="250"/>
      <c r="DM55" s="250"/>
      <c r="DN55" s="250"/>
      <c r="DO55" s="250"/>
      <c r="DP55" s="250"/>
      <c r="DQ55" s="250"/>
      <c r="DR55" s="250"/>
      <c r="DS55" s="250"/>
      <c r="DT55" s="250"/>
      <c r="DU55" s="250"/>
      <c r="DV55" s="250"/>
      <c r="DW55" s="250"/>
      <c r="DX55" s="250"/>
      <c r="DY55" s="250"/>
      <c r="DZ55" s="250"/>
      <c r="EA55" s="250"/>
      <c r="EB55" s="250"/>
      <c r="EC55" s="250"/>
      <c r="ED55" s="250"/>
      <c r="EE55" s="250"/>
      <c r="EF55" s="250"/>
      <c r="EG55" s="250"/>
      <c r="EH55" s="250"/>
      <c r="EI55" s="250"/>
      <c r="EJ55" s="250"/>
      <c r="EK55" s="250"/>
      <c r="EL55" s="250"/>
      <c r="EM55" s="250"/>
      <c r="EN55" s="250"/>
      <c r="EO55" s="250"/>
      <c r="EP55" s="250"/>
      <c r="EQ55" s="250"/>
      <c r="ER55" s="250"/>
      <c r="ES55" s="250"/>
      <c r="ET55" s="250"/>
      <c r="EU55" s="250"/>
      <c r="EV55" s="250"/>
      <c r="EW55" s="250"/>
      <c r="EX55" s="250"/>
      <c r="EY55" s="250"/>
      <c r="EZ55" s="250"/>
      <c r="FA55" s="250"/>
      <c r="FB55" s="250"/>
      <c r="FC55" s="250"/>
      <c r="FD55" s="250"/>
      <c r="FE55" s="250"/>
      <c r="FF55" s="250"/>
      <c r="FG55" s="250"/>
      <c r="FH55" s="250"/>
      <c r="FI55" s="250"/>
      <c r="FJ55" s="250"/>
      <c r="FK55" s="250"/>
      <c r="FL55" s="250"/>
      <c r="FM55" s="250"/>
      <c r="FN55" s="250"/>
      <c r="FO55" s="250"/>
      <c r="FP55" s="250"/>
      <c r="FQ55" s="250"/>
      <c r="FR55" s="250"/>
      <c r="FS55" s="250"/>
      <c r="FT55" s="250"/>
      <c r="FU55" s="250"/>
      <c r="FV55" s="250"/>
      <c r="FW55" s="250"/>
      <c r="FX55" s="250"/>
      <c r="FY55" s="250"/>
      <c r="FZ55" s="250"/>
      <c r="GA55" s="250"/>
      <c r="GB55" s="250"/>
      <c r="GC55" s="250"/>
      <c r="GD55" s="250"/>
      <c r="GE55" s="250"/>
      <c r="GF55" s="250"/>
      <c r="GG55" s="250"/>
      <c r="GH55" s="250"/>
      <c r="GI55" s="250"/>
      <c r="GJ55" s="250"/>
      <c r="GK55" s="250"/>
      <c r="GL55" s="250"/>
      <c r="GM55" s="250"/>
      <c r="GN55" s="250"/>
      <c r="GO55" s="250"/>
      <c r="GP55" s="250"/>
      <c r="GQ55" s="250"/>
      <c r="GR55" s="250"/>
      <c r="GS55" s="250"/>
      <c r="GT55" s="250"/>
      <c r="GU55" s="250"/>
      <c r="GV55" s="250"/>
      <c r="GW55" s="250"/>
      <c r="GX55" s="250"/>
      <c r="GY55" s="250"/>
      <c r="GZ55" s="250"/>
      <c r="HA55" s="250"/>
      <c r="HB55" s="250"/>
      <c r="HC55" s="250"/>
      <c r="HD55" s="250"/>
      <c r="HE55" s="250"/>
      <c r="HF55" s="250"/>
      <c r="HG55" s="250"/>
      <c r="HH55" s="250"/>
      <c r="HI55" s="250"/>
      <c r="HJ55" s="250"/>
      <c r="HK55" s="250"/>
      <c r="HL55" s="250"/>
      <c r="HM55" s="250"/>
      <c r="HN55" s="250"/>
      <c r="HO55" s="250"/>
      <c r="HP55" s="250"/>
      <c r="HQ55" s="250"/>
      <c r="HR55" s="250"/>
      <c r="HS55" s="250"/>
      <c r="HT55" s="250"/>
      <c r="HU55" s="250"/>
      <c r="HV55" s="250"/>
      <c r="HW55" s="250"/>
      <c r="HX55" s="250"/>
      <c r="HY55" s="250"/>
      <c r="HZ55" s="250"/>
      <c r="IA55" s="250"/>
      <c r="IB55" s="250"/>
      <c r="IC55" s="250"/>
      <c r="ID55" s="250"/>
      <c r="IE55" s="250"/>
      <c r="IF55" s="250"/>
      <c r="IG55" s="250"/>
      <c r="IH55" s="250"/>
      <c r="II55" s="250"/>
      <c r="IJ55" s="250"/>
      <c r="IK55" s="250"/>
      <c r="IL55" s="250"/>
      <c r="IM55" s="250"/>
      <c r="IN55" s="250"/>
      <c r="IO55" s="250"/>
      <c r="IP55" s="250"/>
      <c r="IQ55" s="250"/>
      <c r="IR55" s="250"/>
      <c r="IS55" s="250"/>
      <c r="IT55" s="250"/>
      <c r="IU55" s="250"/>
      <c r="IV55" s="250"/>
      <c r="IW55" s="250"/>
      <c r="IX55" s="250"/>
      <c r="IY55" s="250"/>
      <c r="IZ55" s="250"/>
      <c r="JA55" s="250"/>
      <c r="JB55" s="250"/>
      <c r="JC55" s="250"/>
      <c r="JD55" s="250"/>
      <c r="JE55" s="250"/>
      <c r="JF55" s="250"/>
      <c r="JG55" s="250"/>
      <c r="JH55" s="250"/>
      <c r="JI55" s="250"/>
      <c r="JJ55" s="250"/>
      <c r="JK55" s="250"/>
      <c r="JL55" s="250"/>
      <c r="JM55" s="250"/>
      <c r="JN55" s="250"/>
      <c r="JO55" s="250"/>
      <c r="JP55" s="250"/>
      <c r="JQ55" s="250"/>
      <c r="JR55" s="250"/>
      <c r="JS55" s="250"/>
      <c r="JT55" s="250"/>
      <c r="JU55" s="250"/>
      <c r="JV55" s="250"/>
      <c r="JW55" s="250"/>
      <c r="JX55" s="250"/>
      <c r="JY55" s="250"/>
      <c r="JZ55" s="250"/>
      <c r="KA55" s="250"/>
      <c r="KB55" s="250"/>
      <c r="KC55" s="250"/>
      <c r="KD55" s="250"/>
      <c r="KE55" s="250"/>
      <c r="KF55" s="250"/>
      <c r="KG55" s="250"/>
      <c r="KH55" s="250"/>
      <c r="KI55" s="250"/>
      <c r="KJ55" s="250"/>
      <c r="KK55" s="250"/>
      <c r="KL55" s="250"/>
      <c r="KM55" s="250"/>
      <c r="KN55" s="250"/>
      <c r="KO55" s="250"/>
      <c r="KP55" s="250"/>
      <c r="KQ55" s="250"/>
      <c r="KR55" s="250"/>
      <c r="KS55" s="250"/>
      <c r="KT55" s="250"/>
      <c r="KU55" s="250"/>
      <c r="KV55" s="250"/>
      <c r="KW55" s="250"/>
      <c r="KX55" s="250"/>
      <c r="KY55" s="250"/>
      <c r="KZ55" s="250"/>
      <c r="LA55" s="250"/>
      <c r="LB55" s="250"/>
      <c r="LC55" s="250"/>
      <c r="LD55" s="250"/>
      <c r="LE55" s="250"/>
      <c r="LF55" s="250"/>
      <c r="LG55" s="250"/>
      <c r="LH55" s="250"/>
      <c r="LI55" s="250"/>
      <c r="LJ55" s="250"/>
      <c r="LK55" s="250"/>
      <c r="LL55" s="250"/>
      <c r="LM55" s="250"/>
      <c r="LN55" s="250"/>
      <c r="LO55" s="250"/>
      <c r="LP55" s="250"/>
      <c r="LQ55" s="250"/>
      <c r="LR55" s="250"/>
      <c r="LS55" s="250"/>
      <c r="LT55" s="250"/>
      <c r="LU55" s="250"/>
      <c r="LV55" s="250"/>
      <c r="LW55" s="250"/>
      <c r="LX55" s="250"/>
      <c r="LY55" s="250"/>
      <c r="LZ55" s="250"/>
      <c r="MA55" s="250"/>
      <c r="MB55" s="250"/>
      <c r="MC55" s="250"/>
      <c r="MD55" s="250"/>
      <c r="ME55" s="250"/>
      <c r="MF55" s="250"/>
      <c r="MG55" s="250"/>
      <c r="MH55" s="250"/>
      <c r="MI55" s="250"/>
      <c r="MJ55" s="250"/>
      <c r="MK55" s="250"/>
      <c r="ML55" s="250"/>
      <c r="MM55" s="250"/>
      <c r="MN55" s="250"/>
      <c r="MO55" s="250"/>
      <c r="MP55" s="250"/>
      <c r="MQ55" s="250"/>
      <c r="MR55" s="250"/>
      <c r="MS55" s="250"/>
      <c r="MT55" s="250"/>
      <c r="MU55" s="250"/>
      <c r="MV55" s="250"/>
      <c r="MW55" s="250"/>
      <c r="MX55" s="250"/>
      <c r="MY55" s="250"/>
      <c r="MZ55" s="250"/>
      <c r="NA55" s="250"/>
      <c r="NB55" s="250"/>
      <c r="NC55" s="250"/>
      <c r="ND55" s="250"/>
      <c r="NE55" s="250"/>
      <c r="NF55" s="250"/>
      <c r="NG55" s="250"/>
      <c r="NH55" s="250"/>
      <c r="NI55" s="250"/>
      <c r="NJ55" s="250"/>
      <c r="NK55" s="250"/>
      <c r="NL55" s="250"/>
      <c r="NM55" s="250"/>
      <c r="NN55" s="250"/>
      <c r="NO55" s="250"/>
      <c r="NP55" s="250"/>
      <c r="NQ55" s="250"/>
      <c r="NR55" s="250"/>
      <c r="NS55" s="250"/>
      <c r="NT55" s="250"/>
      <c r="NU55" s="250"/>
      <c r="NV55" s="250"/>
      <c r="NW55" s="250"/>
      <c r="NX55" s="250"/>
      <c r="NY55" s="250"/>
      <c r="NZ55" s="250"/>
      <c r="OA55" s="250"/>
      <c r="OB55" s="250"/>
      <c r="OC55" s="250"/>
      <c r="OD55" s="250"/>
      <c r="OE55" s="250"/>
      <c r="OF55" s="250"/>
      <c r="OG55" s="250"/>
      <c r="OH55" s="250"/>
      <c r="OI55" s="250"/>
      <c r="OJ55" s="250"/>
      <c r="OK55" s="250"/>
      <c r="OL55" s="250"/>
      <c r="OM55" s="250"/>
      <c r="ON55" s="250"/>
      <c r="OO55" s="250"/>
      <c r="OP55" s="250"/>
      <c r="OQ55" s="250"/>
      <c r="OR55" s="250"/>
      <c r="OS55" s="250"/>
      <c r="OT55" s="250"/>
      <c r="OU55" s="250"/>
      <c r="OV55" s="250"/>
      <c r="OW55" s="250"/>
      <c r="OX55" s="250"/>
      <c r="OY55" s="250"/>
      <c r="OZ55" s="250"/>
      <c r="PA55" s="250"/>
      <c r="PB55" s="250"/>
      <c r="PC55" s="250"/>
      <c r="PD55" s="250"/>
      <c r="PE55" s="250"/>
      <c r="PF55" s="250"/>
      <c r="PG55" s="250"/>
      <c r="PH55" s="250"/>
      <c r="PI55" s="250"/>
      <c r="PJ55" s="250"/>
      <c r="PK55" s="250"/>
      <c r="PL55" s="250"/>
      <c r="PM55" s="250"/>
      <c r="PN55" s="250"/>
      <c r="PO55" s="250"/>
      <c r="PP55" s="250"/>
      <c r="PQ55" s="250"/>
      <c r="PR55" s="250"/>
      <c r="PS55" s="250"/>
      <c r="PT55" s="250"/>
      <c r="PU55" s="250"/>
      <c r="PV55" s="250"/>
      <c r="PW55" s="250"/>
      <c r="PX55" s="250"/>
      <c r="PY55" s="250"/>
      <c r="PZ55" s="250"/>
      <c r="QA55" s="250"/>
      <c r="QB55" s="250"/>
      <c r="QC55" s="250"/>
      <c r="QD55" s="250"/>
      <c r="QE55" s="250"/>
      <c r="QF55" s="250"/>
      <c r="QG55" s="250"/>
      <c r="QH55" s="250"/>
      <c r="QI55" s="250"/>
      <c r="QJ55" s="250"/>
      <c r="QK55" s="250"/>
      <c r="QL55" s="250"/>
      <c r="QM55" s="250"/>
      <c r="QN55" s="250"/>
      <c r="QO55" s="250"/>
      <c r="QP55" s="250"/>
      <c r="QQ55" s="250"/>
      <c r="QR55" s="250"/>
      <c r="QS55" s="250"/>
      <c r="QT55" s="250"/>
      <c r="QU55" s="250"/>
      <c r="QV55" s="250"/>
      <c r="QW55" s="250"/>
      <c r="QX55" s="250"/>
      <c r="QY55" s="250"/>
      <c r="QZ55" s="250"/>
      <c r="RA55" s="250"/>
      <c r="RB55" s="250"/>
      <c r="RC55" s="250"/>
      <c r="RD55" s="250"/>
      <c r="RE55" s="250"/>
      <c r="RF55" s="250"/>
      <c r="RG55" s="250"/>
      <c r="RH55" s="250"/>
      <c r="RI55" s="250"/>
      <c r="RJ55" s="250"/>
      <c r="RK55" s="250"/>
      <c r="RL55" s="250"/>
      <c r="RM55" s="250"/>
      <c r="RN55" s="250"/>
      <c r="RO55" s="250"/>
      <c r="RP55" s="250"/>
      <c r="RQ55" s="250"/>
      <c r="RR55" s="250"/>
      <c r="RS55" s="250"/>
      <c r="RT55" s="250"/>
      <c r="RU55" s="250"/>
      <c r="RV55" s="250"/>
      <c r="RW55" s="250"/>
      <c r="RX55" s="250"/>
      <c r="RY55" s="250"/>
      <c r="RZ55" s="250"/>
      <c r="SA55" s="250"/>
      <c r="SB55" s="250"/>
      <c r="SC55" s="250"/>
      <c r="SD55" s="250"/>
      <c r="SE55" s="250"/>
      <c r="SF55" s="250"/>
      <c r="SG55" s="250"/>
      <c r="SH55" s="250"/>
      <c r="SI55" s="250"/>
      <c r="SJ55" s="250"/>
      <c r="SK55" s="250"/>
      <c r="SL55" s="250"/>
      <c r="SM55" s="250"/>
      <c r="SN55" s="250"/>
      <c r="SO55" s="250"/>
      <c r="SP55" s="250"/>
      <c r="SQ55" s="250"/>
      <c r="SR55" s="250"/>
      <c r="SS55" s="250"/>
      <c r="ST55" s="250"/>
      <c r="SU55" s="250"/>
      <c r="SV55" s="250"/>
      <c r="SW55" s="250"/>
      <c r="SX55" s="250"/>
      <c r="SY55" s="250"/>
      <c r="SZ55" s="250"/>
      <c r="TA55" s="250"/>
      <c r="TB55" s="250"/>
      <c r="TC55" s="250"/>
      <c r="TD55" s="250"/>
      <c r="TE55" s="250"/>
      <c r="TF55" s="250"/>
      <c r="TG55" s="250"/>
      <c r="TH55" s="250"/>
      <c r="TI55" s="250"/>
      <c r="TJ55" s="250"/>
      <c r="TK55" s="250"/>
      <c r="TL55" s="250"/>
      <c r="TM55" s="250"/>
      <c r="TN55" s="250"/>
      <c r="TO55" s="250"/>
      <c r="TP55" s="250"/>
      <c r="TQ55" s="250"/>
      <c r="TR55" s="250"/>
      <c r="TS55" s="250"/>
      <c r="TT55" s="250"/>
      <c r="TU55" s="250"/>
      <c r="TV55" s="250"/>
      <c r="TW55" s="250"/>
      <c r="TX55" s="250"/>
      <c r="TY55" s="250"/>
      <c r="TZ55" s="250"/>
      <c r="UA55" s="250"/>
      <c r="UB55" s="250"/>
      <c r="UC55" s="250"/>
      <c r="UD55" s="250"/>
      <c r="UE55" s="250"/>
      <c r="UF55" s="250"/>
      <c r="UG55" s="250"/>
      <c r="UH55" s="250"/>
      <c r="UI55" s="250"/>
      <c r="UJ55" s="250"/>
      <c r="UK55" s="250"/>
      <c r="UL55" s="250"/>
      <c r="UM55" s="250"/>
      <c r="UN55" s="250"/>
      <c r="UO55" s="250"/>
      <c r="UP55" s="250"/>
      <c r="UQ55" s="250"/>
      <c r="UR55" s="250"/>
      <c r="US55" s="250"/>
      <c r="UT55" s="250"/>
      <c r="UU55" s="250"/>
      <c r="UV55" s="250"/>
      <c r="UW55" s="250"/>
      <c r="UX55" s="250"/>
      <c r="UY55" s="250"/>
      <c r="UZ55" s="250"/>
      <c r="VA55" s="250"/>
      <c r="VB55" s="250"/>
      <c r="VC55" s="250"/>
      <c r="VD55" s="250"/>
      <c r="VE55" s="250"/>
      <c r="VF55" s="250"/>
      <c r="VG55" s="250"/>
      <c r="VH55" s="250"/>
      <c r="VI55" s="250"/>
      <c r="VJ55" s="250"/>
      <c r="VK55" s="250"/>
      <c r="VL55" s="250"/>
      <c r="VM55" s="250"/>
      <c r="VN55" s="250"/>
      <c r="VO55" s="250"/>
      <c r="VP55" s="250"/>
      <c r="VQ55" s="250"/>
      <c r="VR55" s="250"/>
      <c r="VS55" s="250"/>
      <c r="VT55" s="250"/>
      <c r="VU55" s="250"/>
      <c r="VV55" s="250"/>
      <c r="VW55" s="250"/>
      <c r="VX55" s="250"/>
      <c r="VY55" s="250"/>
      <c r="VZ55" s="250"/>
      <c r="WA55" s="250"/>
      <c r="WB55" s="250"/>
      <c r="WC55" s="250"/>
      <c r="WD55" s="250"/>
      <c r="WE55" s="250"/>
      <c r="WF55" s="250"/>
      <c r="WG55" s="250"/>
      <c r="WH55" s="250"/>
      <c r="WI55" s="250"/>
      <c r="WJ55" s="250"/>
      <c r="WK55" s="250"/>
      <c r="WL55" s="250"/>
      <c r="WM55" s="250"/>
      <c r="WN55" s="250"/>
      <c r="WO55" s="250"/>
      <c r="WP55" s="250"/>
      <c r="WQ55" s="250"/>
      <c r="WR55" s="250"/>
      <c r="WS55" s="250"/>
      <c r="WT55" s="250"/>
      <c r="WU55" s="250"/>
      <c r="WV55" s="250"/>
      <c r="WW55" s="250"/>
      <c r="WX55" s="250"/>
      <c r="WY55" s="250"/>
      <c r="WZ55" s="250"/>
      <c r="XA55" s="250"/>
      <c r="XB55" s="250"/>
      <c r="XC55" s="250"/>
      <c r="XD55" s="250"/>
      <c r="XE55" s="250"/>
      <c r="XF55" s="250"/>
      <c r="XG55" s="250"/>
      <c r="XH55" s="250"/>
      <c r="XI55" s="250"/>
      <c r="XJ55" s="250"/>
      <c r="XK55" s="250"/>
      <c r="XL55" s="250"/>
      <c r="XM55" s="250"/>
      <c r="XN55" s="250"/>
      <c r="XO55" s="250"/>
      <c r="XP55" s="250"/>
      <c r="XQ55" s="250"/>
      <c r="XR55" s="250"/>
      <c r="XS55" s="250"/>
      <c r="XT55" s="250"/>
      <c r="XU55" s="250"/>
      <c r="XV55" s="250"/>
      <c r="XW55" s="250"/>
      <c r="XX55" s="250"/>
      <c r="XY55" s="250"/>
      <c r="XZ55" s="250"/>
      <c r="YA55" s="250"/>
      <c r="YB55" s="250"/>
      <c r="YC55" s="250"/>
      <c r="YD55" s="250"/>
      <c r="YE55" s="250"/>
      <c r="YF55" s="250"/>
      <c r="YG55" s="250"/>
      <c r="YH55" s="250"/>
      <c r="YI55" s="250"/>
      <c r="YJ55" s="250"/>
      <c r="YK55" s="250"/>
      <c r="YL55" s="250"/>
      <c r="YM55" s="250"/>
      <c r="YN55" s="250"/>
      <c r="YO55" s="250"/>
      <c r="YP55" s="250"/>
      <c r="YQ55" s="250"/>
      <c r="YR55" s="250"/>
      <c r="YS55" s="250"/>
      <c r="YT55" s="250"/>
      <c r="YU55" s="250"/>
      <c r="YV55" s="250"/>
      <c r="YW55" s="250"/>
      <c r="YX55" s="250"/>
      <c r="YY55" s="250"/>
      <c r="YZ55" s="250"/>
      <c r="ZA55" s="250"/>
      <c r="ZB55" s="250"/>
      <c r="ZC55" s="250"/>
      <c r="ZD55" s="250"/>
      <c r="ZE55" s="250"/>
      <c r="ZF55" s="250"/>
      <c r="ZG55" s="250"/>
      <c r="ZH55" s="250"/>
      <c r="ZI55" s="250"/>
      <c r="ZJ55" s="250"/>
      <c r="ZK55" s="250"/>
      <c r="ZL55" s="250"/>
      <c r="ZM55" s="250"/>
      <c r="ZN55" s="250"/>
      <c r="ZO55" s="250"/>
      <c r="ZP55" s="250"/>
      <c r="ZQ55" s="250"/>
      <c r="ZR55" s="250"/>
      <c r="ZS55" s="250"/>
      <c r="ZT55" s="250"/>
      <c r="ZU55" s="250"/>
      <c r="ZV55" s="250"/>
      <c r="ZW55" s="250"/>
      <c r="ZX55" s="250"/>
      <c r="ZY55" s="250"/>
      <c r="ZZ55" s="250"/>
      <c r="AAA55" s="250"/>
      <c r="AAB55" s="250"/>
      <c r="AAC55" s="250"/>
      <c r="AAD55" s="250"/>
      <c r="AAE55" s="250"/>
      <c r="AAF55" s="250"/>
      <c r="AAG55" s="250"/>
      <c r="AAH55" s="250"/>
      <c r="AAI55" s="250"/>
      <c r="AAJ55" s="250"/>
      <c r="AAK55" s="250"/>
      <c r="AAL55" s="250"/>
      <c r="AAM55" s="250"/>
      <c r="AAN55" s="250"/>
      <c r="AAO55" s="250"/>
      <c r="AAP55" s="250"/>
      <c r="AAQ55" s="250"/>
      <c r="AAR55" s="250"/>
      <c r="AAS55" s="250"/>
      <c r="AAT55" s="250"/>
      <c r="AAU55" s="250"/>
      <c r="AAV55" s="250"/>
      <c r="AAW55" s="250"/>
      <c r="AAX55" s="250"/>
      <c r="AAY55" s="250"/>
      <c r="AAZ55" s="250"/>
      <c r="ABA55" s="250"/>
      <c r="ABB55" s="250"/>
      <c r="ABC55" s="250"/>
      <c r="ABD55" s="250"/>
      <c r="ABE55" s="250"/>
      <c r="ABF55" s="250"/>
      <c r="ABG55" s="250"/>
      <c r="ABH55" s="250"/>
      <c r="ABI55" s="250"/>
      <c r="ABJ55" s="250"/>
      <c r="ABK55" s="250"/>
      <c r="ABL55" s="250"/>
      <c r="ABM55" s="250"/>
      <c r="ABN55" s="250"/>
      <c r="ABO55" s="250"/>
      <c r="ABP55" s="250"/>
      <c r="ABQ55" s="250"/>
      <c r="ABR55" s="250"/>
      <c r="ABS55" s="250"/>
      <c r="ABT55" s="250"/>
      <c r="ABU55" s="250"/>
      <c r="ABV55" s="250"/>
      <c r="ABW55" s="250"/>
      <c r="ABX55" s="250"/>
      <c r="ABY55" s="250"/>
      <c r="ABZ55" s="250"/>
      <c r="ACA55" s="250"/>
      <c r="ACB55" s="250"/>
      <c r="ACC55" s="250"/>
      <c r="ACD55" s="250"/>
      <c r="ACE55" s="250"/>
      <c r="ACF55" s="250"/>
      <c r="ACG55" s="250"/>
      <c r="ACH55" s="250"/>
      <c r="ACI55" s="250"/>
      <c r="ACJ55" s="250"/>
      <c r="ACK55" s="250"/>
      <c r="ACL55" s="250"/>
      <c r="ACM55" s="250"/>
      <c r="ACN55" s="250"/>
      <c r="ACO55" s="250"/>
      <c r="ACP55" s="250"/>
      <c r="ACQ55" s="250"/>
      <c r="ACR55" s="250"/>
      <c r="ACS55" s="250"/>
      <c r="ACT55" s="250"/>
      <c r="ACU55" s="250"/>
      <c r="ACV55" s="250"/>
      <c r="ACW55" s="250"/>
      <c r="ACX55" s="250"/>
      <c r="ACY55" s="250"/>
      <c r="ACZ55" s="250"/>
      <c r="ADA55" s="250"/>
      <c r="ADB55" s="250"/>
      <c r="ADC55" s="250"/>
      <c r="ADD55" s="250"/>
      <c r="ADE55" s="250"/>
      <c r="ADF55" s="250"/>
      <c r="ADG55" s="250"/>
      <c r="ADH55" s="250"/>
      <c r="ADI55" s="250"/>
      <c r="ADJ55" s="250"/>
      <c r="ADK55" s="250"/>
      <c r="ADL55" s="250"/>
      <c r="ADM55" s="250"/>
      <c r="ADN55" s="250"/>
      <c r="ADO55" s="250"/>
      <c r="ADP55" s="250"/>
      <c r="ADQ55" s="250"/>
      <c r="ADR55" s="250"/>
      <c r="ADS55" s="250"/>
      <c r="ADT55" s="250"/>
      <c r="ADU55" s="250"/>
      <c r="ADV55" s="250"/>
      <c r="ADW55" s="250"/>
      <c r="ADX55" s="250"/>
      <c r="ADY55" s="250"/>
      <c r="ADZ55" s="250"/>
      <c r="AEA55" s="250"/>
      <c r="AEB55" s="250"/>
      <c r="AEC55" s="250"/>
      <c r="AED55" s="250"/>
      <c r="AEE55" s="250"/>
      <c r="AEF55" s="250"/>
      <c r="AEG55" s="250"/>
      <c r="AEH55" s="250"/>
      <c r="AEI55" s="250"/>
      <c r="AEJ55" s="250"/>
      <c r="AEK55" s="250"/>
      <c r="AEL55" s="250"/>
      <c r="AEM55" s="250"/>
      <c r="AEN55" s="250"/>
      <c r="AEO55" s="250"/>
      <c r="AEP55" s="250"/>
      <c r="AEQ55" s="250"/>
      <c r="AER55" s="250"/>
      <c r="AES55" s="250"/>
      <c r="AET55" s="250"/>
      <c r="AEU55" s="250"/>
      <c r="AEV55" s="250"/>
      <c r="AEW55" s="250"/>
      <c r="AEX55" s="250"/>
      <c r="AEY55" s="250"/>
      <c r="AEZ55" s="250"/>
      <c r="AFA55" s="250"/>
      <c r="AFB55" s="250"/>
      <c r="AFC55" s="250"/>
      <c r="AFD55" s="250"/>
      <c r="AFE55" s="250"/>
      <c r="AFF55" s="250"/>
      <c r="AFG55" s="250"/>
      <c r="AFH55" s="250"/>
      <c r="AFI55" s="250"/>
      <c r="AFJ55" s="250"/>
      <c r="AFK55" s="250"/>
      <c r="AFL55" s="250"/>
      <c r="AFM55" s="250"/>
      <c r="AFN55" s="250"/>
      <c r="AFO55" s="250"/>
      <c r="AFP55" s="250"/>
      <c r="AFQ55" s="250"/>
      <c r="AFR55" s="250"/>
      <c r="AFS55" s="250"/>
      <c r="AFT55" s="250"/>
      <c r="AFU55" s="250"/>
      <c r="AFV55" s="250"/>
      <c r="AFW55" s="250"/>
      <c r="AFX55" s="250"/>
      <c r="AFY55" s="250"/>
      <c r="AFZ55" s="250"/>
      <c r="AGA55" s="250"/>
      <c r="AGB55" s="250"/>
      <c r="AGC55" s="250"/>
      <c r="AGD55" s="250"/>
      <c r="AGE55" s="250"/>
      <c r="AGF55" s="250"/>
      <c r="AGG55" s="250"/>
    </row>
    <row r="56" spans="2:865" s="14" customFormat="1" ht="12.75" customHeight="1" x14ac:dyDescent="0.25">
      <c r="B56" s="13" t="s">
        <v>16238</v>
      </c>
      <c r="C56" s="261">
        <v>42440</v>
      </c>
      <c r="D56" s="21" t="s">
        <v>16</v>
      </c>
      <c r="E56" s="250"/>
      <c r="G56" s="250"/>
      <c r="H56" s="250"/>
      <c r="I56" s="250"/>
      <c r="J56" s="250"/>
      <c r="K56" s="250"/>
      <c r="L56" s="250"/>
      <c r="M56" s="250"/>
      <c r="N56" s="250"/>
      <c r="O56" s="250"/>
      <c r="P56" s="250"/>
      <c r="Q56" s="250"/>
      <c r="R56" s="250"/>
      <c r="S56" s="250"/>
      <c r="T56" s="250"/>
      <c r="U56" s="250"/>
      <c r="V56" s="250"/>
      <c r="W56" s="250"/>
      <c r="X56" s="250"/>
      <c r="Y56" s="250"/>
      <c r="Z56" s="250"/>
      <c r="AA56" s="250"/>
      <c r="AB56" s="250"/>
      <c r="AC56" s="250"/>
      <c r="AD56" s="250"/>
      <c r="AE56" s="250"/>
      <c r="AF56" s="250"/>
      <c r="AG56" s="250"/>
      <c r="AH56" s="250"/>
      <c r="AI56" s="250"/>
      <c r="AJ56" s="250"/>
      <c r="AK56" s="250"/>
      <c r="AL56" s="250"/>
      <c r="AM56" s="250"/>
      <c r="AN56" s="250"/>
      <c r="AO56" s="250"/>
      <c r="AP56" s="250"/>
      <c r="AQ56" s="250"/>
      <c r="AR56" s="250"/>
      <c r="AS56" s="250"/>
      <c r="AT56" s="250"/>
      <c r="AU56" s="250"/>
      <c r="AV56" s="250"/>
      <c r="AW56" s="250"/>
      <c r="AX56" s="250"/>
      <c r="AY56" s="250"/>
      <c r="AZ56" s="250"/>
      <c r="BA56" s="250"/>
      <c r="BB56" s="250"/>
      <c r="BC56" s="250"/>
      <c r="BD56" s="250"/>
      <c r="BE56" s="250"/>
      <c r="BF56" s="250"/>
      <c r="BG56" s="250"/>
      <c r="BH56" s="250"/>
      <c r="BI56" s="250"/>
      <c r="BJ56" s="250"/>
      <c r="BK56" s="250"/>
      <c r="BL56" s="250"/>
      <c r="BM56" s="250"/>
      <c r="BN56" s="250"/>
      <c r="BO56" s="250"/>
      <c r="BP56" s="250"/>
      <c r="BQ56" s="250"/>
      <c r="BR56" s="250"/>
      <c r="BS56" s="250"/>
      <c r="BT56" s="250"/>
      <c r="BU56" s="250"/>
      <c r="BV56" s="250"/>
      <c r="BW56" s="250"/>
      <c r="BX56" s="250"/>
      <c r="BY56" s="250"/>
      <c r="BZ56" s="250"/>
      <c r="CA56" s="250"/>
      <c r="CB56" s="250"/>
      <c r="CC56" s="250"/>
      <c r="CD56" s="250"/>
      <c r="CE56" s="250"/>
      <c r="CF56" s="250"/>
      <c r="CG56" s="250"/>
      <c r="CH56" s="250"/>
      <c r="CI56" s="250"/>
      <c r="CJ56" s="250"/>
      <c r="CK56" s="250"/>
      <c r="CL56" s="250"/>
      <c r="CM56" s="250"/>
      <c r="CN56" s="250"/>
      <c r="CO56" s="250"/>
      <c r="CP56" s="250"/>
      <c r="CQ56" s="250"/>
      <c r="CR56" s="250"/>
      <c r="CS56" s="250"/>
      <c r="CT56" s="250"/>
      <c r="CU56" s="250"/>
      <c r="CV56" s="250"/>
      <c r="CW56" s="250"/>
      <c r="CX56" s="250"/>
      <c r="CY56" s="250"/>
      <c r="CZ56" s="250"/>
      <c r="DA56" s="250"/>
      <c r="DB56" s="250"/>
      <c r="DC56" s="250"/>
      <c r="DD56" s="250"/>
      <c r="DE56" s="250"/>
      <c r="DF56" s="250"/>
      <c r="DG56" s="250"/>
      <c r="DH56" s="250"/>
      <c r="DI56" s="250"/>
      <c r="DJ56" s="250"/>
      <c r="DK56" s="250"/>
      <c r="DL56" s="250"/>
      <c r="DM56" s="250"/>
      <c r="DN56" s="250"/>
      <c r="DO56" s="250"/>
      <c r="DP56" s="250"/>
      <c r="DQ56" s="250"/>
      <c r="DR56" s="250"/>
      <c r="DS56" s="250"/>
      <c r="DT56" s="250"/>
      <c r="DU56" s="250"/>
      <c r="DV56" s="250"/>
      <c r="DW56" s="250"/>
      <c r="DX56" s="250"/>
      <c r="DY56" s="250"/>
      <c r="DZ56" s="250"/>
      <c r="EA56" s="250"/>
      <c r="EB56" s="250"/>
      <c r="EC56" s="250"/>
      <c r="ED56" s="250"/>
      <c r="EE56" s="250"/>
      <c r="EF56" s="250"/>
      <c r="EG56" s="250"/>
      <c r="EH56" s="250"/>
      <c r="EI56" s="250"/>
      <c r="EJ56" s="250"/>
      <c r="EK56" s="250"/>
      <c r="EL56" s="250"/>
      <c r="EM56" s="250"/>
      <c r="EN56" s="250"/>
      <c r="EO56" s="250"/>
      <c r="EP56" s="250"/>
      <c r="EQ56" s="250"/>
      <c r="ER56" s="250"/>
      <c r="ES56" s="250"/>
      <c r="ET56" s="250"/>
      <c r="EU56" s="250"/>
      <c r="EV56" s="250"/>
      <c r="EW56" s="250"/>
      <c r="EX56" s="250"/>
      <c r="EY56" s="250"/>
      <c r="EZ56" s="250"/>
      <c r="FA56" s="250"/>
      <c r="FB56" s="250"/>
      <c r="FC56" s="250"/>
      <c r="FD56" s="250"/>
      <c r="FE56" s="250"/>
      <c r="FF56" s="250"/>
      <c r="FG56" s="250"/>
      <c r="FH56" s="250"/>
      <c r="FI56" s="250"/>
      <c r="FJ56" s="250"/>
      <c r="FK56" s="250"/>
      <c r="FL56" s="250"/>
      <c r="FM56" s="250"/>
      <c r="FN56" s="250"/>
      <c r="FO56" s="250"/>
      <c r="FP56" s="250"/>
      <c r="FQ56" s="250"/>
      <c r="FR56" s="250"/>
      <c r="FS56" s="250"/>
      <c r="FT56" s="250"/>
      <c r="FU56" s="250"/>
      <c r="FV56" s="250"/>
      <c r="FW56" s="250"/>
      <c r="FX56" s="250"/>
      <c r="FY56" s="250"/>
      <c r="FZ56" s="250"/>
      <c r="GA56" s="250"/>
      <c r="GB56" s="250"/>
      <c r="GC56" s="250"/>
      <c r="GD56" s="250"/>
      <c r="GE56" s="250"/>
      <c r="GF56" s="250"/>
      <c r="GG56" s="250"/>
      <c r="GH56" s="250"/>
      <c r="GI56" s="250"/>
      <c r="GJ56" s="250"/>
      <c r="GK56" s="250"/>
      <c r="GL56" s="250"/>
      <c r="GM56" s="250"/>
      <c r="GN56" s="250"/>
      <c r="GO56" s="250"/>
      <c r="GP56" s="250"/>
      <c r="GQ56" s="250"/>
      <c r="GR56" s="250"/>
      <c r="GS56" s="250"/>
      <c r="GT56" s="250"/>
      <c r="GU56" s="250"/>
      <c r="GV56" s="250"/>
      <c r="GW56" s="250"/>
      <c r="GX56" s="250"/>
      <c r="GY56" s="250"/>
      <c r="GZ56" s="250"/>
      <c r="HA56" s="250"/>
      <c r="HB56" s="250"/>
      <c r="HC56" s="250"/>
      <c r="HD56" s="250"/>
      <c r="HE56" s="250"/>
      <c r="HF56" s="250"/>
      <c r="HG56" s="250"/>
      <c r="HH56" s="250"/>
      <c r="HI56" s="250"/>
      <c r="HJ56" s="250"/>
      <c r="HK56" s="250"/>
      <c r="HL56" s="250"/>
      <c r="HM56" s="250"/>
      <c r="HN56" s="250"/>
      <c r="HO56" s="250"/>
      <c r="HP56" s="250"/>
      <c r="HQ56" s="250"/>
      <c r="HR56" s="250"/>
      <c r="HS56" s="250"/>
      <c r="HT56" s="250"/>
      <c r="HU56" s="250"/>
      <c r="HV56" s="250"/>
      <c r="HW56" s="250"/>
      <c r="HX56" s="250"/>
      <c r="HY56" s="250"/>
      <c r="HZ56" s="250"/>
      <c r="IA56" s="250"/>
      <c r="IB56" s="250"/>
      <c r="IC56" s="250"/>
      <c r="ID56" s="250"/>
      <c r="IE56" s="250"/>
      <c r="IF56" s="250"/>
      <c r="IG56" s="250"/>
      <c r="IH56" s="250"/>
      <c r="II56" s="250"/>
      <c r="IJ56" s="250"/>
      <c r="IK56" s="250"/>
      <c r="IL56" s="250"/>
      <c r="IM56" s="250"/>
      <c r="IN56" s="250"/>
      <c r="IO56" s="250"/>
      <c r="IP56" s="250"/>
      <c r="IQ56" s="250"/>
      <c r="IR56" s="250"/>
      <c r="IS56" s="250"/>
      <c r="IT56" s="250"/>
      <c r="IU56" s="250"/>
      <c r="IV56" s="250"/>
      <c r="IW56" s="250"/>
      <c r="IX56" s="250"/>
      <c r="IY56" s="250"/>
      <c r="IZ56" s="250"/>
      <c r="JA56" s="250"/>
      <c r="JB56" s="250"/>
      <c r="JC56" s="250"/>
      <c r="JD56" s="250"/>
      <c r="JE56" s="250"/>
      <c r="JF56" s="250"/>
      <c r="JG56" s="250"/>
      <c r="JH56" s="250"/>
      <c r="JI56" s="250"/>
      <c r="JJ56" s="250"/>
      <c r="JK56" s="250"/>
      <c r="JL56" s="250"/>
      <c r="JM56" s="250"/>
      <c r="JN56" s="250"/>
      <c r="JO56" s="250"/>
      <c r="JP56" s="250"/>
      <c r="JQ56" s="250"/>
      <c r="JR56" s="250"/>
      <c r="JS56" s="250"/>
      <c r="JT56" s="250"/>
      <c r="JU56" s="250"/>
      <c r="JV56" s="250"/>
      <c r="JW56" s="250"/>
      <c r="JX56" s="250"/>
      <c r="JY56" s="250"/>
      <c r="JZ56" s="250"/>
      <c r="KA56" s="250"/>
      <c r="KB56" s="250"/>
      <c r="KC56" s="250"/>
      <c r="KD56" s="250"/>
      <c r="KE56" s="250"/>
      <c r="KF56" s="250"/>
      <c r="KG56" s="250"/>
      <c r="KH56" s="250"/>
      <c r="KI56" s="250"/>
      <c r="KJ56" s="250"/>
      <c r="KK56" s="250"/>
      <c r="KL56" s="250"/>
      <c r="KM56" s="250"/>
      <c r="KN56" s="250"/>
      <c r="KO56" s="250"/>
      <c r="KP56" s="250"/>
      <c r="KQ56" s="250"/>
      <c r="KR56" s="250"/>
      <c r="KS56" s="250"/>
      <c r="KT56" s="250"/>
      <c r="KU56" s="250"/>
      <c r="KV56" s="250"/>
      <c r="KW56" s="250"/>
      <c r="KX56" s="250"/>
      <c r="KY56" s="250"/>
      <c r="KZ56" s="250"/>
      <c r="LA56" s="250"/>
      <c r="LB56" s="250"/>
      <c r="LC56" s="250"/>
      <c r="LD56" s="250"/>
      <c r="LE56" s="250"/>
      <c r="LF56" s="250"/>
      <c r="LG56" s="250"/>
      <c r="LH56" s="250"/>
      <c r="LI56" s="250"/>
      <c r="LJ56" s="250"/>
      <c r="LK56" s="250"/>
      <c r="LL56" s="250"/>
      <c r="LM56" s="250"/>
      <c r="LN56" s="250"/>
      <c r="LO56" s="250"/>
      <c r="LP56" s="250"/>
      <c r="LQ56" s="250"/>
      <c r="LR56" s="250"/>
      <c r="LS56" s="250"/>
      <c r="LT56" s="250"/>
      <c r="LU56" s="250"/>
      <c r="LV56" s="250"/>
      <c r="LW56" s="250"/>
      <c r="LX56" s="250"/>
      <c r="LY56" s="250"/>
      <c r="LZ56" s="250"/>
      <c r="MA56" s="250"/>
      <c r="MB56" s="250"/>
      <c r="MC56" s="250"/>
      <c r="MD56" s="250"/>
      <c r="ME56" s="250"/>
      <c r="MF56" s="250"/>
      <c r="MG56" s="250"/>
      <c r="MH56" s="250"/>
      <c r="MI56" s="250"/>
      <c r="MJ56" s="250"/>
      <c r="MK56" s="250"/>
      <c r="ML56" s="250"/>
      <c r="MM56" s="250"/>
      <c r="MN56" s="250"/>
      <c r="MO56" s="250"/>
      <c r="MP56" s="250"/>
      <c r="MQ56" s="250"/>
      <c r="MR56" s="250"/>
      <c r="MS56" s="250"/>
      <c r="MT56" s="250"/>
      <c r="MU56" s="250"/>
      <c r="MV56" s="250"/>
      <c r="MW56" s="250"/>
      <c r="MX56" s="250"/>
      <c r="MY56" s="250"/>
      <c r="MZ56" s="250"/>
      <c r="NA56" s="250"/>
      <c r="NB56" s="250"/>
      <c r="NC56" s="250"/>
      <c r="ND56" s="250"/>
      <c r="NE56" s="250"/>
      <c r="NF56" s="250"/>
      <c r="NG56" s="250"/>
      <c r="NH56" s="250"/>
      <c r="NI56" s="250"/>
      <c r="NJ56" s="250"/>
      <c r="NK56" s="250"/>
      <c r="NL56" s="250"/>
      <c r="NM56" s="250"/>
      <c r="NN56" s="250"/>
      <c r="NO56" s="250"/>
      <c r="NP56" s="250"/>
      <c r="NQ56" s="250"/>
      <c r="NR56" s="250"/>
      <c r="NS56" s="250"/>
      <c r="NT56" s="250"/>
      <c r="NU56" s="250"/>
      <c r="NV56" s="250"/>
      <c r="NW56" s="250"/>
      <c r="NX56" s="250"/>
      <c r="NY56" s="250"/>
      <c r="NZ56" s="250"/>
      <c r="OA56" s="250"/>
      <c r="OB56" s="250"/>
      <c r="OC56" s="250"/>
      <c r="OD56" s="250"/>
      <c r="OE56" s="250"/>
      <c r="OF56" s="250"/>
      <c r="OG56" s="250"/>
      <c r="OH56" s="250"/>
      <c r="OI56" s="250"/>
      <c r="OJ56" s="250"/>
      <c r="OK56" s="250"/>
      <c r="OL56" s="250"/>
      <c r="OM56" s="250"/>
      <c r="ON56" s="250"/>
      <c r="OO56" s="250"/>
      <c r="OP56" s="250"/>
      <c r="OQ56" s="250"/>
      <c r="OR56" s="250"/>
      <c r="OS56" s="250"/>
      <c r="OT56" s="250"/>
      <c r="OU56" s="250"/>
      <c r="OV56" s="250"/>
      <c r="OW56" s="250"/>
      <c r="OX56" s="250"/>
      <c r="OY56" s="250"/>
      <c r="OZ56" s="250"/>
      <c r="PA56" s="250"/>
      <c r="PB56" s="250"/>
      <c r="PC56" s="250"/>
      <c r="PD56" s="250"/>
      <c r="PE56" s="250"/>
      <c r="PF56" s="250"/>
      <c r="PG56" s="250"/>
      <c r="PH56" s="250"/>
      <c r="PI56" s="250"/>
      <c r="PJ56" s="250"/>
      <c r="PK56" s="250"/>
      <c r="PL56" s="250"/>
      <c r="PM56" s="250"/>
      <c r="PN56" s="250"/>
      <c r="PO56" s="250"/>
      <c r="PP56" s="250"/>
      <c r="PQ56" s="250"/>
      <c r="PR56" s="250"/>
      <c r="PS56" s="250"/>
      <c r="PT56" s="250"/>
      <c r="PU56" s="250"/>
      <c r="PV56" s="250"/>
      <c r="PW56" s="250"/>
      <c r="PX56" s="250"/>
      <c r="PY56" s="250"/>
      <c r="PZ56" s="250"/>
      <c r="QA56" s="250"/>
      <c r="QB56" s="250"/>
      <c r="QC56" s="250"/>
      <c r="QD56" s="250"/>
      <c r="QE56" s="250"/>
      <c r="QF56" s="250"/>
      <c r="QG56" s="250"/>
      <c r="QH56" s="250"/>
      <c r="QI56" s="250"/>
      <c r="QJ56" s="250"/>
      <c r="QK56" s="250"/>
      <c r="QL56" s="250"/>
      <c r="QM56" s="250"/>
      <c r="QN56" s="250"/>
      <c r="QO56" s="250"/>
      <c r="QP56" s="250"/>
      <c r="QQ56" s="250"/>
      <c r="QR56" s="250"/>
      <c r="QS56" s="250"/>
      <c r="QT56" s="250"/>
      <c r="QU56" s="250"/>
      <c r="QV56" s="250"/>
      <c r="QW56" s="250"/>
      <c r="QX56" s="250"/>
      <c r="QY56" s="250"/>
      <c r="QZ56" s="250"/>
      <c r="RA56" s="250"/>
      <c r="RB56" s="250"/>
      <c r="RC56" s="250"/>
      <c r="RD56" s="250"/>
      <c r="RE56" s="250"/>
      <c r="RF56" s="250"/>
      <c r="RG56" s="250"/>
      <c r="RH56" s="250"/>
      <c r="RI56" s="250"/>
      <c r="RJ56" s="250"/>
      <c r="RK56" s="250"/>
      <c r="RL56" s="250"/>
      <c r="RM56" s="250"/>
      <c r="RN56" s="250"/>
      <c r="RO56" s="250"/>
      <c r="RP56" s="250"/>
      <c r="RQ56" s="250"/>
      <c r="RR56" s="250"/>
      <c r="RS56" s="250"/>
      <c r="RT56" s="250"/>
      <c r="RU56" s="250"/>
      <c r="RV56" s="250"/>
      <c r="RW56" s="250"/>
      <c r="RX56" s="250"/>
      <c r="RY56" s="250"/>
      <c r="RZ56" s="250"/>
      <c r="SA56" s="250"/>
      <c r="SB56" s="250"/>
      <c r="SC56" s="250"/>
      <c r="SD56" s="250"/>
      <c r="SE56" s="250"/>
      <c r="SF56" s="250"/>
      <c r="SG56" s="250"/>
      <c r="SH56" s="250"/>
      <c r="SI56" s="250"/>
      <c r="SJ56" s="250"/>
      <c r="SK56" s="250"/>
      <c r="SL56" s="250"/>
      <c r="SM56" s="250"/>
      <c r="SN56" s="250"/>
      <c r="SO56" s="250"/>
      <c r="SP56" s="250"/>
      <c r="SQ56" s="250"/>
      <c r="SR56" s="250"/>
      <c r="SS56" s="250"/>
      <c r="ST56" s="250"/>
      <c r="SU56" s="250"/>
      <c r="SV56" s="250"/>
      <c r="SW56" s="250"/>
      <c r="SX56" s="250"/>
      <c r="SY56" s="250"/>
      <c r="SZ56" s="250"/>
      <c r="TA56" s="250"/>
      <c r="TB56" s="250"/>
      <c r="TC56" s="250"/>
      <c r="TD56" s="250"/>
      <c r="TE56" s="250"/>
      <c r="TF56" s="250"/>
      <c r="TG56" s="250"/>
      <c r="TH56" s="250"/>
      <c r="TI56" s="250"/>
      <c r="TJ56" s="250"/>
      <c r="TK56" s="250"/>
      <c r="TL56" s="250"/>
      <c r="TM56" s="250"/>
      <c r="TN56" s="250"/>
      <c r="TO56" s="250"/>
      <c r="TP56" s="250"/>
      <c r="TQ56" s="250"/>
      <c r="TR56" s="250"/>
      <c r="TS56" s="250"/>
      <c r="TT56" s="250"/>
      <c r="TU56" s="250"/>
      <c r="TV56" s="250"/>
      <c r="TW56" s="250"/>
      <c r="TX56" s="250"/>
      <c r="TY56" s="250"/>
      <c r="TZ56" s="250"/>
      <c r="UA56" s="250"/>
      <c r="UB56" s="250"/>
      <c r="UC56" s="250"/>
      <c r="UD56" s="250"/>
      <c r="UE56" s="250"/>
      <c r="UF56" s="250"/>
      <c r="UG56" s="250"/>
      <c r="UH56" s="250"/>
      <c r="UI56" s="250"/>
      <c r="UJ56" s="250"/>
      <c r="UK56" s="250"/>
      <c r="UL56" s="250"/>
      <c r="UM56" s="250"/>
      <c r="UN56" s="250"/>
      <c r="UO56" s="250"/>
      <c r="UP56" s="250"/>
      <c r="UQ56" s="250"/>
      <c r="UR56" s="250"/>
      <c r="US56" s="250"/>
      <c r="UT56" s="250"/>
      <c r="UU56" s="250"/>
      <c r="UV56" s="250"/>
      <c r="UW56" s="250"/>
      <c r="UX56" s="250"/>
      <c r="UY56" s="250"/>
      <c r="UZ56" s="250"/>
      <c r="VA56" s="250"/>
      <c r="VB56" s="250"/>
      <c r="VC56" s="250"/>
      <c r="VD56" s="250"/>
      <c r="VE56" s="250"/>
      <c r="VF56" s="250"/>
      <c r="VG56" s="250"/>
      <c r="VH56" s="250"/>
      <c r="VI56" s="250"/>
      <c r="VJ56" s="250"/>
      <c r="VK56" s="250"/>
      <c r="VL56" s="250"/>
      <c r="VM56" s="250"/>
      <c r="VN56" s="250"/>
      <c r="VO56" s="250"/>
      <c r="VP56" s="250"/>
      <c r="VQ56" s="250"/>
      <c r="VR56" s="250"/>
      <c r="VS56" s="250"/>
      <c r="VT56" s="250"/>
      <c r="VU56" s="250"/>
      <c r="VV56" s="250"/>
      <c r="VW56" s="250"/>
      <c r="VX56" s="250"/>
      <c r="VY56" s="250"/>
      <c r="VZ56" s="250"/>
      <c r="WA56" s="250"/>
      <c r="WB56" s="250"/>
      <c r="WC56" s="250"/>
      <c r="WD56" s="250"/>
      <c r="WE56" s="250"/>
      <c r="WF56" s="250"/>
      <c r="WG56" s="250"/>
      <c r="WH56" s="250"/>
      <c r="WI56" s="250"/>
      <c r="WJ56" s="250"/>
      <c r="WK56" s="250"/>
      <c r="WL56" s="250"/>
      <c r="WM56" s="250"/>
      <c r="WN56" s="250"/>
      <c r="WO56" s="250"/>
      <c r="WP56" s="250"/>
      <c r="WQ56" s="250"/>
      <c r="WR56" s="250"/>
      <c r="WS56" s="250"/>
      <c r="WT56" s="250"/>
      <c r="WU56" s="250"/>
      <c r="WV56" s="250"/>
      <c r="WW56" s="250"/>
      <c r="WX56" s="250"/>
      <c r="WY56" s="250"/>
      <c r="WZ56" s="250"/>
      <c r="XA56" s="250"/>
      <c r="XB56" s="250"/>
      <c r="XC56" s="250"/>
      <c r="XD56" s="250"/>
      <c r="XE56" s="250"/>
      <c r="XF56" s="250"/>
      <c r="XG56" s="250"/>
      <c r="XH56" s="250"/>
      <c r="XI56" s="250"/>
      <c r="XJ56" s="250"/>
      <c r="XK56" s="250"/>
      <c r="XL56" s="250"/>
      <c r="XM56" s="250"/>
      <c r="XN56" s="250"/>
      <c r="XO56" s="250"/>
      <c r="XP56" s="250"/>
      <c r="XQ56" s="250"/>
      <c r="XR56" s="250"/>
      <c r="XS56" s="250"/>
      <c r="XT56" s="250"/>
      <c r="XU56" s="250"/>
      <c r="XV56" s="250"/>
      <c r="XW56" s="250"/>
      <c r="XX56" s="250"/>
      <c r="XY56" s="250"/>
      <c r="XZ56" s="250"/>
      <c r="YA56" s="250"/>
      <c r="YB56" s="250"/>
      <c r="YC56" s="250"/>
      <c r="YD56" s="250"/>
      <c r="YE56" s="250"/>
      <c r="YF56" s="250"/>
      <c r="YG56" s="250"/>
      <c r="YH56" s="250"/>
      <c r="YI56" s="250"/>
      <c r="YJ56" s="250"/>
      <c r="YK56" s="250"/>
      <c r="YL56" s="250"/>
      <c r="YM56" s="250"/>
      <c r="YN56" s="250"/>
      <c r="YO56" s="250"/>
      <c r="YP56" s="250"/>
      <c r="YQ56" s="250"/>
      <c r="YR56" s="250"/>
      <c r="YS56" s="250"/>
      <c r="YT56" s="250"/>
      <c r="YU56" s="250"/>
      <c r="YV56" s="250"/>
      <c r="YW56" s="250"/>
      <c r="YX56" s="250"/>
      <c r="YY56" s="250"/>
      <c r="YZ56" s="250"/>
      <c r="ZA56" s="250"/>
      <c r="ZB56" s="250"/>
      <c r="ZC56" s="250"/>
      <c r="ZD56" s="250"/>
      <c r="ZE56" s="250"/>
      <c r="ZF56" s="250"/>
      <c r="ZG56" s="250"/>
      <c r="ZH56" s="250"/>
      <c r="ZI56" s="250"/>
      <c r="ZJ56" s="250"/>
      <c r="ZK56" s="250"/>
      <c r="ZL56" s="250"/>
      <c r="ZM56" s="250"/>
      <c r="ZN56" s="250"/>
      <c r="ZO56" s="250"/>
      <c r="ZP56" s="250"/>
      <c r="ZQ56" s="250"/>
      <c r="ZR56" s="250"/>
      <c r="ZS56" s="250"/>
      <c r="ZT56" s="250"/>
      <c r="ZU56" s="250"/>
      <c r="ZV56" s="250"/>
      <c r="ZW56" s="250"/>
      <c r="ZX56" s="250"/>
      <c r="ZY56" s="250"/>
      <c r="ZZ56" s="250"/>
      <c r="AAA56" s="250"/>
      <c r="AAB56" s="250"/>
      <c r="AAC56" s="250"/>
      <c r="AAD56" s="250"/>
      <c r="AAE56" s="250"/>
      <c r="AAF56" s="250"/>
      <c r="AAG56" s="250"/>
      <c r="AAH56" s="250"/>
      <c r="AAI56" s="250"/>
      <c r="AAJ56" s="250"/>
      <c r="AAK56" s="250"/>
      <c r="AAL56" s="250"/>
      <c r="AAM56" s="250"/>
      <c r="AAN56" s="250"/>
      <c r="AAO56" s="250"/>
      <c r="AAP56" s="250"/>
      <c r="AAQ56" s="250"/>
      <c r="AAR56" s="250"/>
      <c r="AAS56" s="250"/>
      <c r="AAT56" s="250"/>
      <c r="AAU56" s="250"/>
      <c r="AAV56" s="250"/>
      <c r="AAW56" s="250"/>
      <c r="AAX56" s="250"/>
      <c r="AAY56" s="250"/>
      <c r="AAZ56" s="250"/>
      <c r="ABA56" s="250"/>
      <c r="ABB56" s="250"/>
      <c r="ABC56" s="250"/>
      <c r="ABD56" s="250"/>
      <c r="ABE56" s="250"/>
      <c r="ABF56" s="250"/>
      <c r="ABG56" s="250"/>
      <c r="ABH56" s="250"/>
      <c r="ABI56" s="250"/>
      <c r="ABJ56" s="250"/>
      <c r="ABK56" s="250"/>
      <c r="ABL56" s="250"/>
      <c r="ABM56" s="250"/>
      <c r="ABN56" s="250"/>
      <c r="ABO56" s="250"/>
      <c r="ABP56" s="250"/>
      <c r="ABQ56" s="250"/>
      <c r="ABR56" s="250"/>
      <c r="ABS56" s="250"/>
      <c r="ABT56" s="250"/>
      <c r="ABU56" s="250"/>
      <c r="ABV56" s="250"/>
      <c r="ABW56" s="250"/>
      <c r="ABX56" s="250"/>
      <c r="ABY56" s="250"/>
      <c r="ABZ56" s="250"/>
      <c r="ACA56" s="250"/>
      <c r="ACB56" s="250"/>
      <c r="ACC56" s="250"/>
      <c r="ACD56" s="250"/>
      <c r="ACE56" s="250"/>
      <c r="ACF56" s="250"/>
      <c r="ACG56" s="250"/>
      <c r="ACH56" s="250"/>
      <c r="ACI56" s="250"/>
      <c r="ACJ56" s="250"/>
      <c r="ACK56" s="250"/>
      <c r="ACL56" s="250"/>
      <c r="ACM56" s="250"/>
      <c r="ACN56" s="250"/>
      <c r="ACO56" s="250"/>
      <c r="ACP56" s="250"/>
      <c r="ACQ56" s="250"/>
      <c r="ACR56" s="250"/>
      <c r="ACS56" s="250"/>
      <c r="ACT56" s="250"/>
      <c r="ACU56" s="250"/>
      <c r="ACV56" s="250"/>
      <c r="ACW56" s="250"/>
      <c r="ACX56" s="250"/>
      <c r="ACY56" s="250"/>
      <c r="ACZ56" s="250"/>
      <c r="ADA56" s="250"/>
      <c r="ADB56" s="250"/>
      <c r="ADC56" s="250"/>
      <c r="ADD56" s="250"/>
      <c r="ADE56" s="250"/>
      <c r="ADF56" s="250"/>
      <c r="ADG56" s="250"/>
      <c r="ADH56" s="250"/>
      <c r="ADI56" s="250"/>
      <c r="ADJ56" s="250"/>
      <c r="ADK56" s="250"/>
      <c r="ADL56" s="250"/>
      <c r="ADM56" s="250"/>
      <c r="ADN56" s="250"/>
      <c r="ADO56" s="250"/>
      <c r="ADP56" s="250"/>
      <c r="ADQ56" s="250"/>
      <c r="ADR56" s="250"/>
      <c r="ADS56" s="250"/>
      <c r="ADT56" s="250"/>
      <c r="ADU56" s="250"/>
      <c r="ADV56" s="250"/>
      <c r="ADW56" s="250"/>
      <c r="ADX56" s="250"/>
      <c r="ADY56" s="250"/>
      <c r="ADZ56" s="250"/>
      <c r="AEA56" s="250"/>
      <c r="AEB56" s="250"/>
      <c r="AEC56" s="250"/>
      <c r="AED56" s="250"/>
      <c r="AEE56" s="250"/>
      <c r="AEF56" s="250"/>
      <c r="AEG56" s="250"/>
      <c r="AEH56" s="250"/>
      <c r="AEI56" s="250"/>
      <c r="AEJ56" s="250"/>
      <c r="AEK56" s="250"/>
      <c r="AEL56" s="250"/>
      <c r="AEM56" s="250"/>
      <c r="AEN56" s="250"/>
      <c r="AEO56" s="250"/>
      <c r="AEP56" s="250"/>
      <c r="AEQ56" s="250"/>
      <c r="AER56" s="250"/>
      <c r="AES56" s="250"/>
      <c r="AET56" s="250"/>
      <c r="AEU56" s="250"/>
      <c r="AEV56" s="250"/>
      <c r="AEW56" s="250"/>
      <c r="AEX56" s="250"/>
      <c r="AEY56" s="250"/>
      <c r="AEZ56" s="250"/>
      <c r="AFA56" s="250"/>
      <c r="AFB56" s="250"/>
      <c r="AFC56" s="250"/>
      <c r="AFD56" s="250"/>
      <c r="AFE56" s="250"/>
      <c r="AFF56" s="250"/>
      <c r="AFG56" s="250"/>
      <c r="AFH56" s="250"/>
      <c r="AFI56" s="250"/>
      <c r="AFJ56" s="250"/>
      <c r="AFK56" s="250"/>
      <c r="AFL56" s="250"/>
      <c r="AFM56" s="250"/>
      <c r="AFN56" s="250"/>
      <c r="AFO56" s="250"/>
      <c r="AFP56" s="250"/>
      <c r="AFQ56" s="250"/>
      <c r="AFR56" s="250"/>
      <c r="AFS56" s="250"/>
      <c r="AFT56" s="250"/>
      <c r="AFU56" s="250"/>
      <c r="AFV56" s="250"/>
      <c r="AFW56" s="250"/>
      <c r="AFX56" s="250"/>
      <c r="AFY56" s="250"/>
      <c r="AFZ56" s="250"/>
      <c r="AGA56" s="250"/>
      <c r="AGB56" s="250"/>
      <c r="AGC56" s="250"/>
      <c r="AGD56" s="250"/>
      <c r="AGE56" s="250"/>
      <c r="AGF56" s="250"/>
      <c r="AGG56" s="250"/>
    </row>
    <row r="57" spans="2:865" s="14" customFormat="1" ht="12.75" customHeight="1" x14ac:dyDescent="0.25">
      <c r="B57" s="13" t="s">
        <v>16239</v>
      </c>
      <c r="C57" s="261">
        <v>29040</v>
      </c>
      <c r="D57" s="21" t="s">
        <v>16240</v>
      </c>
      <c r="E57" s="250"/>
      <c r="G57" s="250"/>
      <c r="H57" s="250"/>
      <c r="I57" s="250"/>
      <c r="J57" s="250"/>
      <c r="K57" s="250"/>
      <c r="L57" s="250"/>
      <c r="M57" s="250"/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250"/>
      <c r="AC57" s="250"/>
      <c r="AD57" s="250"/>
      <c r="AE57" s="250"/>
      <c r="AF57" s="250"/>
      <c r="AG57" s="250"/>
      <c r="AH57" s="250"/>
      <c r="AI57" s="250"/>
      <c r="AJ57" s="250"/>
      <c r="AK57" s="250"/>
      <c r="AL57" s="250"/>
      <c r="AM57" s="250"/>
      <c r="AN57" s="250"/>
      <c r="AO57" s="250"/>
      <c r="AP57" s="250"/>
      <c r="AQ57" s="250"/>
      <c r="AR57" s="250"/>
      <c r="AS57" s="250"/>
      <c r="AT57" s="250"/>
      <c r="AU57" s="250"/>
      <c r="AV57" s="250"/>
      <c r="AW57" s="250"/>
      <c r="AX57" s="250"/>
      <c r="AY57" s="250"/>
      <c r="AZ57" s="250"/>
      <c r="BA57" s="250"/>
      <c r="BB57" s="250"/>
      <c r="BC57" s="250"/>
      <c r="BD57" s="250"/>
      <c r="BE57" s="250"/>
      <c r="BF57" s="250"/>
      <c r="BG57" s="250"/>
      <c r="BH57" s="250"/>
      <c r="BI57" s="250"/>
      <c r="BJ57" s="250"/>
      <c r="BK57" s="250"/>
      <c r="BL57" s="250"/>
      <c r="BM57" s="250"/>
      <c r="BN57" s="250"/>
      <c r="BO57" s="250"/>
      <c r="BP57" s="250"/>
      <c r="BQ57" s="250"/>
      <c r="BR57" s="250"/>
      <c r="BS57" s="250"/>
      <c r="BT57" s="250"/>
      <c r="BU57" s="250"/>
      <c r="BV57" s="250"/>
      <c r="BW57" s="250"/>
      <c r="BX57" s="250"/>
      <c r="BY57" s="250"/>
      <c r="BZ57" s="250"/>
      <c r="CA57" s="250"/>
      <c r="CB57" s="250"/>
      <c r="CC57" s="250"/>
      <c r="CD57" s="250"/>
      <c r="CE57" s="250"/>
      <c r="CF57" s="250"/>
      <c r="CG57" s="250"/>
      <c r="CH57" s="250"/>
      <c r="CI57" s="250"/>
      <c r="CJ57" s="250"/>
      <c r="CK57" s="250"/>
      <c r="CL57" s="250"/>
      <c r="CM57" s="250"/>
      <c r="CN57" s="250"/>
      <c r="CO57" s="250"/>
      <c r="CP57" s="250"/>
      <c r="CQ57" s="250"/>
      <c r="CR57" s="250"/>
      <c r="CS57" s="250"/>
      <c r="CT57" s="250"/>
      <c r="CU57" s="250"/>
      <c r="CV57" s="250"/>
      <c r="CW57" s="250"/>
      <c r="CX57" s="250"/>
      <c r="CY57" s="250"/>
      <c r="CZ57" s="250"/>
      <c r="DA57" s="250"/>
      <c r="DB57" s="250"/>
      <c r="DC57" s="250"/>
      <c r="DD57" s="250"/>
      <c r="DE57" s="250"/>
      <c r="DF57" s="250"/>
      <c r="DG57" s="250"/>
      <c r="DH57" s="250"/>
      <c r="DI57" s="250"/>
      <c r="DJ57" s="250"/>
      <c r="DK57" s="250"/>
      <c r="DL57" s="250"/>
      <c r="DM57" s="250"/>
      <c r="DN57" s="250"/>
      <c r="DO57" s="250"/>
      <c r="DP57" s="250"/>
      <c r="DQ57" s="250"/>
      <c r="DR57" s="250"/>
      <c r="DS57" s="250"/>
      <c r="DT57" s="250"/>
      <c r="DU57" s="250"/>
      <c r="DV57" s="250"/>
      <c r="DW57" s="250"/>
      <c r="DX57" s="250"/>
      <c r="DY57" s="250"/>
      <c r="DZ57" s="250"/>
      <c r="EA57" s="250"/>
      <c r="EB57" s="250"/>
      <c r="EC57" s="250"/>
      <c r="ED57" s="250"/>
      <c r="EE57" s="250"/>
      <c r="EF57" s="250"/>
      <c r="EG57" s="250"/>
      <c r="EH57" s="250"/>
      <c r="EI57" s="250"/>
      <c r="EJ57" s="250"/>
      <c r="EK57" s="250"/>
      <c r="EL57" s="250"/>
      <c r="EM57" s="250"/>
      <c r="EN57" s="250"/>
      <c r="EO57" s="250"/>
      <c r="EP57" s="250"/>
      <c r="EQ57" s="250"/>
      <c r="ER57" s="250"/>
      <c r="ES57" s="250"/>
      <c r="ET57" s="250"/>
      <c r="EU57" s="250"/>
      <c r="EV57" s="250"/>
      <c r="EW57" s="250"/>
      <c r="EX57" s="250"/>
      <c r="EY57" s="250"/>
      <c r="EZ57" s="250"/>
      <c r="FA57" s="250"/>
      <c r="FB57" s="250"/>
      <c r="FC57" s="250"/>
      <c r="FD57" s="250"/>
      <c r="FE57" s="250"/>
      <c r="FF57" s="250"/>
      <c r="FG57" s="250"/>
      <c r="FH57" s="250"/>
      <c r="FI57" s="250"/>
      <c r="FJ57" s="250"/>
      <c r="FK57" s="250"/>
      <c r="FL57" s="250"/>
      <c r="FM57" s="250"/>
      <c r="FN57" s="250"/>
      <c r="FO57" s="250"/>
      <c r="FP57" s="250"/>
      <c r="FQ57" s="250"/>
      <c r="FR57" s="250"/>
      <c r="FS57" s="250"/>
      <c r="FT57" s="250"/>
      <c r="FU57" s="250"/>
      <c r="FV57" s="250"/>
      <c r="FW57" s="250"/>
      <c r="FX57" s="250"/>
      <c r="FY57" s="250"/>
      <c r="FZ57" s="250"/>
      <c r="GA57" s="250"/>
      <c r="GB57" s="250"/>
      <c r="GC57" s="250"/>
      <c r="GD57" s="250"/>
      <c r="GE57" s="250"/>
      <c r="GF57" s="250"/>
      <c r="GG57" s="250"/>
      <c r="GH57" s="250"/>
      <c r="GI57" s="250"/>
      <c r="GJ57" s="250"/>
      <c r="GK57" s="250"/>
      <c r="GL57" s="250"/>
      <c r="GM57" s="250"/>
      <c r="GN57" s="250"/>
      <c r="GO57" s="250"/>
      <c r="GP57" s="250"/>
      <c r="GQ57" s="250"/>
      <c r="GR57" s="250"/>
      <c r="GS57" s="250"/>
      <c r="GT57" s="250"/>
      <c r="GU57" s="250"/>
      <c r="GV57" s="250"/>
      <c r="GW57" s="250"/>
      <c r="GX57" s="250"/>
      <c r="GY57" s="250"/>
      <c r="GZ57" s="250"/>
      <c r="HA57" s="250"/>
      <c r="HB57" s="250"/>
      <c r="HC57" s="250"/>
      <c r="HD57" s="250"/>
      <c r="HE57" s="250"/>
      <c r="HF57" s="250"/>
      <c r="HG57" s="250"/>
      <c r="HH57" s="250"/>
      <c r="HI57" s="250"/>
      <c r="HJ57" s="250"/>
      <c r="HK57" s="250"/>
      <c r="HL57" s="250"/>
      <c r="HM57" s="250"/>
      <c r="HN57" s="250"/>
      <c r="HO57" s="250"/>
      <c r="HP57" s="250"/>
      <c r="HQ57" s="250"/>
      <c r="HR57" s="250"/>
      <c r="HS57" s="250"/>
      <c r="HT57" s="250"/>
      <c r="HU57" s="250"/>
      <c r="HV57" s="250"/>
      <c r="HW57" s="250"/>
      <c r="HX57" s="250"/>
      <c r="HY57" s="250"/>
      <c r="HZ57" s="250"/>
      <c r="IA57" s="250"/>
      <c r="IB57" s="250"/>
      <c r="IC57" s="250"/>
      <c r="ID57" s="250"/>
      <c r="IE57" s="250"/>
      <c r="IF57" s="250"/>
      <c r="IG57" s="250"/>
      <c r="IH57" s="250"/>
      <c r="II57" s="250"/>
      <c r="IJ57" s="250"/>
      <c r="IK57" s="250"/>
      <c r="IL57" s="250"/>
      <c r="IM57" s="250"/>
      <c r="IN57" s="250"/>
      <c r="IO57" s="250"/>
      <c r="IP57" s="250"/>
      <c r="IQ57" s="250"/>
      <c r="IR57" s="250"/>
      <c r="IS57" s="250"/>
      <c r="IT57" s="250"/>
      <c r="IU57" s="250"/>
      <c r="IV57" s="250"/>
      <c r="IW57" s="250"/>
      <c r="IX57" s="250"/>
      <c r="IY57" s="250"/>
      <c r="IZ57" s="250"/>
      <c r="JA57" s="250"/>
      <c r="JB57" s="250"/>
      <c r="JC57" s="250"/>
      <c r="JD57" s="250"/>
      <c r="JE57" s="250"/>
      <c r="JF57" s="250"/>
      <c r="JG57" s="250"/>
      <c r="JH57" s="250"/>
      <c r="JI57" s="250"/>
      <c r="JJ57" s="250"/>
      <c r="JK57" s="250"/>
      <c r="JL57" s="250"/>
      <c r="JM57" s="250"/>
      <c r="JN57" s="250"/>
      <c r="JO57" s="250"/>
      <c r="JP57" s="250"/>
      <c r="JQ57" s="250"/>
      <c r="JR57" s="250"/>
      <c r="JS57" s="250"/>
      <c r="JT57" s="250"/>
      <c r="JU57" s="250"/>
      <c r="JV57" s="250"/>
      <c r="JW57" s="250"/>
      <c r="JX57" s="250"/>
      <c r="JY57" s="250"/>
      <c r="JZ57" s="250"/>
      <c r="KA57" s="250"/>
      <c r="KB57" s="250"/>
      <c r="KC57" s="250"/>
      <c r="KD57" s="250"/>
      <c r="KE57" s="250"/>
      <c r="KF57" s="250"/>
      <c r="KG57" s="250"/>
      <c r="KH57" s="250"/>
      <c r="KI57" s="250"/>
      <c r="KJ57" s="250"/>
      <c r="KK57" s="250"/>
      <c r="KL57" s="250"/>
      <c r="KM57" s="250"/>
      <c r="KN57" s="250"/>
      <c r="KO57" s="250"/>
      <c r="KP57" s="250"/>
      <c r="KQ57" s="250"/>
      <c r="KR57" s="250"/>
      <c r="KS57" s="250"/>
      <c r="KT57" s="250"/>
      <c r="KU57" s="250"/>
      <c r="KV57" s="250"/>
      <c r="KW57" s="250"/>
      <c r="KX57" s="250"/>
      <c r="KY57" s="250"/>
      <c r="KZ57" s="250"/>
      <c r="LA57" s="250"/>
      <c r="LB57" s="250"/>
      <c r="LC57" s="250"/>
      <c r="LD57" s="250"/>
      <c r="LE57" s="250"/>
      <c r="LF57" s="250"/>
      <c r="LG57" s="250"/>
      <c r="LH57" s="250"/>
      <c r="LI57" s="250"/>
      <c r="LJ57" s="250"/>
      <c r="LK57" s="250"/>
      <c r="LL57" s="250"/>
      <c r="LM57" s="250"/>
      <c r="LN57" s="250"/>
      <c r="LO57" s="250"/>
      <c r="LP57" s="250"/>
      <c r="LQ57" s="250"/>
      <c r="LR57" s="250"/>
      <c r="LS57" s="250"/>
      <c r="LT57" s="250"/>
      <c r="LU57" s="250"/>
      <c r="LV57" s="250"/>
      <c r="LW57" s="250"/>
      <c r="LX57" s="250"/>
      <c r="LY57" s="250"/>
      <c r="LZ57" s="250"/>
      <c r="MA57" s="250"/>
      <c r="MB57" s="250"/>
      <c r="MC57" s="250"/>
      <c r="MD57" s="250"/>
      <c r="ME57" s="250"/>
      <c r="MF57" s="250"/>
      <c r="MG57" s="250"/>
      <c r="MH57" s="250"/>
      <c r="MI57" s="250"/>
      <c r="MJ57" s="250"/>
      <c r="MK57" s="250"/>
      <c r="ML57" s="250"/>
      <c r="MM57" s="250"/>
      <c r="MN57" s="250"/>
      <c r="MO57" s="250"/>
      <c r="MP57" s="250"/>
      <c r="MQ57" s="250"/>
      <c r="MR57" s="250"/>
      <c r="MS57" s="250"/>
      <c r="MT57" s="250"/>
      <c r="MU57" s="250"/>
      <c r="MV57" s="250"/>
      <c r="MW57" s="250"/>
      <c r="MX57" s="250"/>
      <c r="MY57" s="250"/>
      <c r="MZ57" s="250"/>
      <c r="NA57" s="250"/>
      <c r="NB57" s="250"/>
      <c r="NC57" s="250"/>
      <c r="ND57" s="250"/>
      <c r="NE57" s="250"/>
      <c r="NF57" s="250"/>
      <c r="NG57" s="250"/>
      <c r="NH57" s="250"/>
      <c r="NI57" s="250"/>
      <c r="NJ57" s="250"/>
      <c r="NK57" s="250"/>
      <c r="NL57" s="250"/>
      <c r="NM57" s="250"/>
      <c r="NN57" s="250"/>
      <c r="NO57" s="250"/>
      <c r="NP57" s="250"/>
      <c r="NQ57" s="250"/>
      <c r="NR57" s="250"/>
      <c r="NS57" s="250"/>
      <c r="NT57" s="250"/>
      <c r="NU57" s="250"/>
      <c r="NV57" s="250"/>
      <c r="NW57" s="250"/>
      <c r="NX57" s="250"/>
      <c r="NY57" s="250"/>
      <c r="NZ57" s="250"/>
      <c r="OA57" s="250"/>
      <c r="OB57" s="250"/>
      <c r="OC57" s="250"/>
      <c r="OD57" s="250"/>
      <c r="OE57" s="250"/>
      <c r="OF57" s="250"/>
      <c r="OG57" s="250"/>
      <c r="OH57" s="250"/>
      <c r="OI57" s="250"/>
      <c r="OJ57" s="250"/>
      <c r="OK57" s="250"/>
      <c r="OL57" s="250"/>
      <c r="OM57" s="250"/>
      <c r="ON57" s="250"/>
      <c r="OO57" s="250"/>
      <c r="OP57" s="250"/>
      <c r="OQ57" s="250"/>
      <c r="OR57" s="250"/>
      <c r="OS57" s="250"/>
      <c r="OT57" s="250"/>
      <c r="OU57" s="250"/>
      <c r="OV57" s="250"/>
      <c r="OW57" s="250"/>
      <c r="OX57" s="250"/>
      <c r="OY57" s="250"/>
      <c r="OZ57" s="250"/>
      <c r="PA57" s="250"/>
      <c r="PB57" s="250"/>
      <c r="PC57" s="250"/>
      <c r="PD57" s="250"/>
      <c r="PE57" s="250"/>
      <c r="PF57" s="250"/>
      <c r="PG57" s="250"/>
      <c r="PH57" s="250"/>
      <c r="PI57" s="250"/>
      <c r="PJ57" s="250"/>
      <c r="PK57" s="250"/>
      <c r="PL57" s="250"/>
      <c r="PM57" s="250"/>
      <c r="PN57" s="250"/>
      <c r="PO57" s="250"/>
      <c r="PP57" s="250"/>
      <c r="PQ57" s="250"/>
      <c r="PR57" s="250"/>
      <c r="PS57" s="250"/>
      <c r="PT57" s="250"/>
      <c r="PU57" s="250"/>
      <c r="PV57" s="250"/>
      <c r="PW57" s="250"/>
      <c r="PX57" s="250"/>
      <c r="PY57" s="250"/>
      <c r="PZ57" s="250"/>
      <c r="QA57" s="250"/>
      <c r="QB57" s="250"/>
      <c r="QC57" s="250"/>
      <c r="QD57" s="250"/>
      <c r="QE57" s="250"/>
      <c r="QF57" s="250"/>
      <c r="QG57" s="250"/>
      <c r="QH57" s="250"/>
      <c r="QI57" s="250"/>
      <c r="QJ57" s="250"/>
      <c r="QK57" s="250"/>
      <c r="QL57" s="250"/>
      <c r="QM57" s="250"/>
      <c r="QN57" s="250"/>
      <c r="QO57" s="250"/>
      <c r="QP57" s="250"/>
      <c r="QQ57" s="250"/>
      <c r="QR57" s="250"/>
      <c r="QS57" s="250"/>
      <c r="QT57" s="250"/>
      <c r="QU57" s="250"/>
      <c r="QV57" s="250"/>
      <c r="QW57" s="250"/>
      <c r="QX57" s="250"/>
      <c r="QY57" s="250"/>
      <c r="QZ57" s="250"/>
      <c r="RA57" s="250"/>
      <c r="RB57" s="250"/>
      <c r="RC57" s="250"/>
      <c r="RD57" s="250"/>
      <c r="RE57" s="250"/>
      <c r="RF57" s="250"/>
      <c r="RG57" s="250"/>
      <c r="RH57" s="250"/>
      <c r="RI57" s="250"/>
      <c r="RJ57" s="250"/>
      <c r="RK57" s="250"/>
      <c r="RL57" s="250"/>
      <c r="RM57" s="250"/>
      <c r="RN57" s="250"/>
      <c r="RO57" s="250"/>
      <c r="RP57" s="250"/>
      <c r="RQ57" s="250"/>
      <c r="RR57" s="250"/>
      <c r="RS57" s="250"/>
      <c r="RT57" s="250"/>
      <c r="RU57" s="250"/>
      <c r="RV57" s="250"/>
      <c r="RW57" s="250"/>
      <c r="RX57" s="250"/>
      <c r="RY57" s="250"/>
      <c r="RZ57" s="250"/>
      <c r="SA57" s="250"/>
      <c r="SB57" s="250"/>
      <c r="SC57" s="250"/>
      <c r="SD57" s="250"/>
      <c r="SE57" s="250"/>
      <c r="SF57" s="250"/>
      <c r="SG57" s="250"/>
      <c r="SH57" s="250"/>
      <c r="SI57" s="250"/>
      <c r="SJ57" s="250"/>
      <c r="SK57" s="250"/>
      <c r="SL57" s="250"/>
      <c r="SM57" s="250"/>
      <c r="SN57" s="250"/>
      <c r="SO57" s="250"/>
      <c r="SP57" s="250"/>
      <c r="SQ57" s="250"/>
      <c r="SR57" s="250"/>
      <c r="SS57" s="250"/>
      <c r="ST57" s="250"/>
      <c r="SU57" s="250"/>
      <c r="SV57" s="250"/>
      <c r="SW57" s="250"/>
      <c r="SX57" s="250"/>
      <c r="SY57" s="250"/>
      <c r="SZ57" s="250"/>
      <c r="TA57" s="250"/>
      <c r="TB57" s="250"/>
      <c r="TC57" s="250"/>
      <c r="TD57" s="250"/>
      <c r="TE57" s="250"/>
      <c r="TF57" s="250"/>
      <c r="TG57" s="250"/>
      <c r="TH57" s="250"/>
      <c r="TI57" s="250"/>
      <c r="TJ57" s="250"/>
      <c r="TK57" s="250"/>
      <c r="TL57" s="250"/>
      <c r="TM57" s="250"/>
      <c r="TN57" s="250"/>
      <c r="TO57" s="250"/>
      <c r="TP57" s="250"/>
      <c r="TQ57" s="250"/>
      <c r="TR57" s="250"/>
      <c r="TS57" s="250"/>
      <c r="TT57" s="250"/>
      <c r="TU57" s="250"/>
      <c r="TV57" s="250"/>
      <c r="TW57" s="250"/>
      <c r="TX57" s="250"/>
      <c r="TY57" s="250"/>
      <c r="TZ57" s="250"/>
      <c r="UA57" s="250"/>
      <c r="UB57" s="250"/>
      <c r="UC57" s="250"/>
      <c r="UD57" s="250"/>
      <c r="UE57" s="250"/>
      <c r="UF57" s="250"/>
      <c r="UG57" s="250"/>
      <c r="UH57" s="250"/>
      <c r="UI57" s="250"/>
      <c r="UJ57" s="250"/>
      <c r="UK57" s="250"/>
      <c r="UL57" s="250"/>
      <c r="UM57" s="250"/>
      <c r="UN57" s="250"/>
      <c r="UO57" s="250"/>
      <c r="UP57" s="250"/>
      <c r="UQ57" s="250"/>
      <c r="UR57" s="250"/>
      <c r="US57" s="250"/>
      <c r="UT57" s="250"/>
      <c r="UU57" s="250"/>
      <c r="UV57" s="250"/>
      <c r="UW57" s="250"/>
      <c r="UX57" s="250"/>
      <c r="UY57" s="250"/>
      <c r="UZ57" s="250"/>
      <c r="VA57" s="250"/>
      <c r="VB57" s="250"/>
      <c r="VC57" s="250"/>
      <c r="VD57" s="250"/>
      <c r="VE57" s="250"/>
      <c r="VF57" s="250"/>
      <c r="VG57" s="250"/>
      <c r="VH57" s="250"/>
      <c r="VI57" s="250"/>
      <c r="VJ57" s="250"/>
      <c r="VK57" s="250"/>
      <c r="VL57" s="250"/>
      <c r="VM57" s="250"/>
      <c r="VN57" s="250"/>
      <c r="VO57" s="250"/>
      <c r="VP57" s="250"/>
      <c r="VQ57" s="250"/>
      <c r="VR57" s="250"/>
      <c r="VS57" s="250"/>
      <c r="VT57" s="250"/>
      <c r="VU57" s="250"/>
      <c r="VV57" s="250"/>
      <c r="VW57" s="250"/>
      <c r="VX57" s="250"/>
      <c r="VY57" s="250"/>
      <c r="VZ57" s="250"/>
      <c r="WA57" s="250"/>
      <c r="WB57" s="250"/>
      <c r="WC57" s="250"/>
      <c r="WD57" s="250"/>
      <c r="WE57" s="250"/>
      <c r="WF57" s="250"/>
      <c r="WG57" s="250"/>
      <c r="WH57" s="250"/>
      <c r="WI57" s="250"/>
      <c r="WJ57" s="250"/>
      <c r="WK57" s="250"/>
      <c r="WL57" s="250"/>
      <c r="WM57" s="250"/>
      <c r="WN57" s="250"/>
      <c r="WO57" s="250"/>
      <c r="WP57" s="250"/>
      <c r="WQ57" s="250"/>
      <c r="WR57" s="250"/>
      <c r="WS57" s="250"/>
      <c r="WT57" s="250"/>
      <c r="WU57" s="250"/>
      <c r="WV57" s="250"/>
      <c r="WW57" s="250"/>
      <c r="WX57" s="250"/>
      <c r="WY57" s="250"/>
      <c r="WZ57" s="250"/>
      <c r="XA57" s="250"/>
      <c r="XB57" s="250"/>
      <c r="XC57" s="250"/>
      <c r="XD57" s="250"/>
      <c r="XE57" s="250"/>
      <c r="XF57" s="250"/>
      <c r="XG57" s="250"/>
      <c r="XH57" s="250"/>
      <c r="XI57" s="250"/>
      <c r="XJ57" s="250"/>
      <c r="XK57" s="250"/>
      <c r="XL57" s="250"/>
      <c r="XM57" s="250"/>
      <c r="XN57" s="250"/>
      <c r="XO57" s="250"/>
      <c r="XP57" s="250"/>
      <c r="XQ57" s="250"/>
      <c r="XR57" s="250"/>
      <c r="XS57" s="250"/>
      <c r="XT57" s="250"/>
      <c r="XU57" s="250"/>
      <c r="XV57" s="250"/>
      <c r="XW57" s="250"/>
      <c r="XX57" s="250"/>
      <c r="XY57" s="250"/>
      <c r="XZ57" s="250"/>
      <c r="YA57" s="250"/>
      <c r="YB57" s="250"/>
      <c r="YC57" s="250"/>
      <c r="YD57" s="250"/>
      <c r="YE57" s="250"/>
      <c r="YF57" s="250"/>
      <c r="YG57" s="250"/>
      <c r="YH57" s="250"/>
      <c r="YI57" s="250"/>
      <c r="YJ57" s="250"/>
      <c r="YK57" s="250"/>
      <c r="YL57" s="250"/>
      <c r="YM57" s="250"/>
      <c r="YN57" s="250"/>
      <c r="YO57" s="250"/>
      <c r="YP57" s="250"/>
      <c r="YQ57" s="250"/>
      <c r="YR57" s="250"/>
      <c r="YS57" s="250"/>
      <c r="YT57" s="250"/>
      <c r="YU57" s="250"/>
      <c r="YV57" s="250"/>
      <c r="YW57" s="250"/>
      <c r="YX57" s="250"/>
      <c r="YY57" s="250"/>
      <c r="YZ57" s="250"/>
      <c r="ZA57" s="250"/>
      <c r="ZB57" s="250"/>
      <c r="ZC57" s="250"/>
      <c r="ZD57" s="250"/>
      <c r="ZE57" s="250"/>
      <c r="ZF57" s="250"/>
      <c r="ZG57" s="250"/>
      <c r="ZH57" s="250"/>
      <c r="ZI57" s="250"/>
      <c r="ZJ57" s="250"/>
      <c r="ZK57" s="250"/>
      <c r="ZL57" s="250"/>
      <c r="ZM57" s="250"/>
      <c r="ZN57" s="250"/>
      <c r="ZO57" s="250"/>
      <c r="ZP57" s="250"/>
      <c r="ZQ57" s="250"/>
      <c r="ZR57" s="250"/>
      <c r="ZS57" s="250"/>
      <c r="ZT57" s="250"/>
      <c r="ZU57" s="250"/>
      <c r="ZV57" s="250"/>
      <c r="ZW57" s="250"/>
      <c r="ZX57" s="250"/>
      <c r="ZY57" s="250"/>
      <c r="ZZ57" s="250"/>
      <c r="AAA57" s="250"/>
      <c r="AAB57" s="250"/>
      <c r="AAC57" s="250"/>
      <c r="AAD57" s="250"/>
      <c r="AAE57" s="250"/>
      <c r="AAF57" s="250"/>
      <c r="AAG57" s="250"/>
      <c r="AAH57" s="250"/>
      <c r="AAI57" s="250"/>
      <c r="AAJ57" s="250"/>
      <c r="AAK57" s="250"/>
      <c r="AAL57" s="250"/>
      <c r="AAM57" s="250"/>
      <c r="AAN57" s="250"/>
      <c r="AAO57" s="250"/>
      <c r="AAP57" s="250"/>
      <c r="AAQ57" s="250"/>
      <c r="AAR57" s="250"/>
      <c r="AAS57" s="250"/>
      <c r="AAT57" s="250"/>
      <c r="AAU57" s="250"/>
      <c r="AAV57" s="250"/>
      <c r="AAW57" s="250"/>
      <c r="AAX57" s="250"/>
      <c r="AAY57" s="250"/>
      <c r="AAZ57" s="250"/>
      <c r="ABA57" s="250"/>
      <c r="ABB57" s="250"/>
      <c r="ABC57" s="250"/>
      <c r="ABD57" s="250"/>
      <c r="ABE57" s="250"/>
      <c r="ABF57" s="250"/>
      <c r="ABG57" s="250"/>
      <c r="ABH57" s="250"/>
      <c r="ABI57" s="250"/>
      <c r="ABJ57" s="250"/>
      <c r="ABK57" s="250"/>
      <c r="ABL57" s="250"/>
      <c r="ABM57" s="250"/>
      <c r="ABN57" s="250"/>
      <c r="ABO57" s="250"/>
      <c r="ABP57" s="250"/>
      <c r="ABQ57" s="250"/>
      <c r="ABR57" s="250"/>
      <c r="ABS57" s="250"/>
      <c r="ABT57" s="250"/>
      <c r="ABU57" s="250"/>
      <c r="ABV57" s="250"/>
      <c r="ABW57" s="250"/>
      <c r="ABX57" s="250"/>
      <c r="ABY57" s="250"/>
      <c r="ABZ57" s="250"/>
      <c r="ACA57" s="250"/>
      <c r="ACB57" s="250"/>
      <c r="ACC57" s="250"/>
      <c r="ACD57" s="250"/>
      <c r="ACE57" s="250"/>
      <c r="ACF57" s="250"/>
      <c r="ACG57" s="250"/>
      <c r="ACH57" s="250"/>
      <c r="ACI57" s="250"/>
      <c r="ACJ57" s="250"/>
      <c r="ACK57" s="250"/>
      <c r="ACL57" s="250"/>
      <c r="ACM57" s="250"/>
      <c r="ACN57" s="250"/>
      <c r="ACO57" s="250"/>
      <c r="ACP57" s="250"/>
      <c r="ACQ57" s="250"/>
      <c r="ACR57" s="250"/>
      <c r="ACS57" s="250"/>
      <c r="ACT57" s="250"/>
      <c r="ACU57" s="250"/>
      <c r="ACV57" s="250"/>
      <c r="ACW57" s="250"/>
      <c r="ACX57" s="250"/>
      <c r="ACY57" s="250"/>
      <c r="ACZ57" s="250"/>
      <c r="ADA57" s="250"/>
      <c r="ADB57" s="250"/>
      <c r="ADC57" s="250"/>
      <c r="ADD57" s="250"/>
      <c r="ADE57" s="250"/>
      <c r="ADF57" s="250"/>
      <c r="ADG57" s="250"/>
      <c r="ADH57" s="250"/>
      <c r="ADI57" s="250"/>
      <c r="ADJ57" s="250"/>
      <c r="ADK57" s="250"/>
      <c r="ADL57" s="250"/>
      <c r="ADM57" s="250"/>
      <c r="ADN57" s="250"/>
      <c r="ADO57" s="250"/>
      <c r="ADP57" s="250"/>
      <c r="ADQ57" s="250"/>
      <c r="ADR57" s="250"/>
      <c r="ADS57" s="250"/>
      <c r="ADT57" s="250"/>
      <c r="ADU57" s="250"/>
      <c r="ADV57" s="250"/>
      <c r="ADW57" s="250"/>
      <c r="ADX57" s="250"/>
      <c r="ADY57" s="250"/>
      <c r="ADZ57" s="250"/>
      <c r="AEA57" s="250"/>
      <c r="AEB57" s="250"/>
      <c r="AEC57" s="250"/>
      <c r="AED57" s="250"/>
      <c r="AEE57" s="250"/>
      <c r="AEF57" s="250"/>
      <c r="AEG57" s="250"/>
      <c r="AEH57" s="250"/>
      <c r="AEI57" s="250"/>
      <c r="AEJ57" s="250"/>
      <c r="AEK57" s="250"/>
      <c r="AEL57" s="250"/>
      <c r="AEM57" s="250"/>
      <c r="AEN57" s="250"/>
      <c r="AEO57" s="250"/>
      <c r="AEP57" s="250"/>
      <c r="AEQ57" s="250"/>
      <c r="AER57" s="250"/>
      <c r="AES57" s="250"/>
      <c r="AET57" s="250"/>
      <c r="AEU57" s="250"/>
      <c r="AEV57" s="250"/>
      <c r="AEW57" s="250"/>
      <c r="AEX57" s="250"/>
      <c r="AEY57" s="250"/>
      <c r="AEZ57" s="250"/>
      <c r="AFA57" s="250"/>
      <c r="AFB57" s="250"/>
      <c r="AFC57" s="250"/>
      <c r="AFD57" s="250"/>
      <c r="AFE57" s="250"/>
      <c r="AFF57" s="250"/>
      <c r="AFG57" s="250"/>
      <c r="AFH57" s="250"/>
      <c r="AFI57" s="250"/>
      <c r="AFJ57" s="250"/>
      <c r="AFK57" s="250"/>
      <c r="AFL57" s="250"/>
      <c r="AFM57" s="250"/>
      <c r="AFN57" s="250"/>
      <c r="AFO57" s="250"/>
      <c r="AFP57" s="250"/>
      <c r="AFQ57" s="250"/>
      <c r="AFR57" s="250"/>
      <c r="AFS57" s="250"/>
      <c r="AFT57" s="250"/>
      <c r="AFU57" s="250"/>
      <c r="AFV57" s="250"/>
      <c r="AFW57" s="250"/>
      <c r="AFX57" s="250"/>
      <c r="AFY57" s="250"/>
      <c r="AFZ57" s="250"/>
      <c r="AGA57" s="250"/>
      <c r="AGB57" s="250"/>
      <c r="AGC57" s="250"/>
      <c r="AGD57" s="250"/>
      <c r="AGE57" s="250"/>
      <c r="AGF57" s="250"/>
      <c r="AGG57" s="250"/>
    </row>
    <row r="58" spans="2:865" s="14" customFormat="1" ht="12.75" customHeight="1" x14ac:dyDescent="0.25">
      <c r="B58" s="13" t="s">
        <v>16241</v>
      </c>
      <c r="C58" s="261">
        <v>29480</v>
      </c>
      <c r="D58" s="21" t="s">
        <v>17</v>
      </c>
      <c r="E58" s="250"/>
      <c r="G58" s="250"/>
      <c r="H58" s="250"/>
      <c r="I58" s="250"/>
      <c r="J58" s="250"/>
      <c r="K58" s="250"/>
      <c r="L58" s="250"/>
      <c r="M58" s="250"/>
      <c r="N58" s="250"/>
      <c r="O58" s="250"/>
      <c r="P58" s="250"/>
      <c r="Q58" s="250"/>
      <c r="R58" s="250"/>
      <c r="S58" s="250"/>
      <c r="T58" s="250"/>
      <c r="U58" s="250"/>
      <c r="V58" s="250"/>
      <c r="W58" s="250"/>
      <c r="X58" s="250"/>
      <c r="Y58" s="250"/>
      <c r="Z58" s="250"/>
      <c r="AA58" s="250"/>
      <c r="AB58" s="250"/>
      <c r="AC58" s="250"/>
      <c r="AD58" s="250"/>
      <c r="AE58" s="250"/>
      <c r="AF58" s="250"/>
      <c r="AG58" s="250"/>
      <c r="AH58" s="250"/>
      <c r="AI58" s="250"/>
      <c r="AJ58" s="250"/>
      <c r="AK58" s="250"/>
      <c r="AL58" s="250"/>
      <c r="AM58" s="250"/>
      <c r="AN58" s="250"/>
      <c r="AO58" s="250"/>
      <c r="AP58" s="250"/>
      <c r="AQ58" s="250"/>
      <c r="AR58" s="250"/>
      <c r="AS58" s="250"/>
      <c r="AT58" s="250"/>
      <c r="AU58" s="250"/>
      <c r="AV58" s="250"/>
      <c r="AW58" s="250"/>
      <c r="AX58" s="250"/>
      <c r="AY58" s="250"/>
      <c r="AZ58" s="250"/>
      <c r="BA58" s="250"/>
      <c r="BB58" s="250"/>
      <c r="BC58" s="250"/>
      <c r="BD58" s="250"/>
      <c r="BE58" s="250"/>
      <c r="BF58" s="250"/>
      <c r="BG58" s="250"/>
      <c r="BH58" s="250"/>
      <c r="BI58" s="250"/>
      <c r="BJ58" s="250"/>
      <c r="BK58" s="250"/>
      <c r="BL58" s="250"/>
      <c r="BM58" s="250"/>
      <c r="BN58" s="250"/>
      <c r="BO58" s="250"/>
      <c r="BP58" s="250"/>
      <c r="BQ58" s="250"/>
      <c r="BR58" s="250"/>
      <c r="BS58" s="250"/>
      <c r="BT58" s="250"/>
      <c r="BU58" s="250"/>
      <c r="BV58" s="250"/>
      <c r="BW58" s="250"/>
      <c r="BX58" s="250"/>
      <c r="BY58" s="250"/>
      <c r="BZ58" s="250"/>
      <c r="CA58" s="250"/>
      <c r="CB58" s="250"/>
      <c r="CC58" s="250"/>
      <c r="CD58" s="250"/>
      <c r="CE58" s="250"/>
      <c r="CF58" s="250"/>
      <c r="CG58" s="250"/>
      <c r="CH58" s="250"/>
      <c r="CI58" s="250"/>
      <c r="CJ58" s="250"/>
      <c r="CK58" s="250"/>
      <c r="CL58" s="250"/>
      <c r="CM58" s="250"/>
      <c r="CN58" s="250"/>
      <c r="CO58" s="250"/>
      <c r="CP58" s="250"/>
      <c r="CQ58" s="250"/>
      <c r="CR58" s="250"/>
      <c r="CS58" s="250"/>
      <c r="CT58" s="250"/>
      <c r="CU58" s="250"/>
      <c r="CV58" s="250"/>
      <c r="CW58" s="250"/>
      <c r="CX58" s="250"/>
      <c r="CY58" s="250"/>
      <c r="CZ58" s="250"/>
      <c r="DA58" s="250"/>
      <c r="DB58" s="250"/>
      <c r="DC58" s="250"/>
      <c r="DD58" s="250"/>
      <c r="DE58" s="250"/>
      <c r="DF58" s="250"/>
      <c r="DG58" s="250"/>
      <c r="DH58" s="250"/>
      <c r="DI58" s="250"/>
      <c r="DJ58" s="250"/>
      <c r="DK58" s="250"/>
      <c r="DL58" s="250"/>
      <c r="DM58" s="250"/>
      <c r="DN58" s="250"/>
      <c r="DO58" s="250"/>
      <c r="DP58" s="250"/>
      <c r="DQ58" s="250"/>
      <c r="DR58" s="250"/>
      <c r="DS58" s="250"/>
      <c r="DT58" s="250"/>
      <c r="DU58" s="250"/>
      <c r="DV58" s="250"/>
      <c r="DW58" s="250"/>
      <c r="DX58" s="250"/>
      <c r="DY58" s="250"/>
      <c r="DZ58" s="250"/>
      <c r="EA58" s="250"/>
      <c r="EB58" s="250"/>
      <c r="EC58" s="250"/>
      <c r="ED58" s="250"/>
      <c r="EE58" s="250"/>
      <c r="EF58" s="250"/>
      <c r="EG58" s="250"/>
      <c r="EH58" s="250"/>
      <c r="EI58" s="250"/>
      <c r="EJ58" s="250"/>
      <c r="EK58" s="250"/>
      <c r="EL58" s="250"/>
      <c r="EM58" s="250"/>
      <c r="EN58" s="250"/>
      <c r="EO58" s="250"/>
      <c r="EP58" s="250"/>
      <c r="EQ58" s="250"/>
      <c r="ER58" s="250"/>
      <c r="ES58" s="250"/>
      <c r="ET58" s="250"/>
      <c r="EU58" s="250"/>
      <c r="EV58" s="250"/>
      <c r="EW58" s="250"/>
      <c r="EX58" s="250"/>
      <c r="EY58" s="250"/>
      <c r="EZ58" s="250"/>
      <c r="FA58" s="250"/>
      <c r="FB58" s="250"/>
      <c r="FC58" s="250"/>
      <c r="FD58" s="250"/>
      <c r="FE58" s="250"/>
      <c r="FF58" s="250"/>
      <c r="FG58" s="250"/>
      <c r="FH58" s="250"/>
      <c r="FI58" s="250"/>
      <c r="FJ58" s="250"/>
      <c r="FK58" s="250"/>
      <c r="FL58" s="250"/>
      <c r="FM58" s="250"/>
      <c r="FN58" s="250"/>
      <c r="FO58" s="250"/>
      <c r="FP58" s="250"/>
      <c r="FQ58" s="250"/>
      <c r="FR58" s="250"/>
      <c r="FS58" s="250"/>
      <c r="FT58" s="250"/>
      <c r="FU58" s="250"/>
      <c r="FV58" s="250"/>
      <c r="FW58" s="250"/>
      <c r="FX58" s="250"/>
      <c r="FY58" s="250"/>
      <c r="FZ58" s="250"/>
      <c r="GA58" s="250"/>
      <c r="GB58" s="250"/>
      <c r="GC58" s="250"/>
      <c r="GD58" s="250"/>
      <c r="GE58" s="250"/>
      <c r="GF58" s="250"/>
      <c r="GG58" s="250"/>
      <c r="GH58" s="250"/>
      <c r="GI58" s="250"/>
      <c r="GJ58" s="250"/>
      <c r="GK58" s="250"/>
      <c r="GL58" s="250"/>
      <c r="GM58" s="250"/>
      <c r="GN58" s="250"/>
      <c r="GO58" s="250"/>
      <c r="GP58" s="250"/>
      <c r="GQ58" s="250"/>
      <c r="GR58" s="250"/>
      <c r="GS58" s="250"/>
      <c r="GT58" s="250"/>
      <c r="GU58" s="250"/>
      <c r="GV58" s="250"/>
      <c r="GW58" s="250"/>
      <c r="GX58" s="250"/>
      <c r="GY58" s="250"/>
      <c r="GZ58" s="250"/>
      <c r="HA58" s="250"/>
      <c r="HB58" s="250"/>
      <c r="HC58" s="250"/>
      <c r="HD58" s="250"/>
      <c r="HE58" s="250"/>
      <c r="HF58" s="250"/>
      <c r="HG58" s="250"/>
      <c r="HH58" s="250"/>
      <c r="HI58" s="250"/>
      <c r="HJ58" s="250"/>
      <c r="HK58" s="250"/>
      <c r="HL58" s="250"/>
      <c r="HM58" s="250"/>
      <c r="HN58" s="250"/>
      <c r="HO58" s="250"/>
      <c r="HP58" s="250"/>
      <c r="HQ58" s="250"/>
      <c r="HR58" s="250"/>
      <c r="HS58" s="250"/>
      <c r="HT58" s="250"/>
      <c r="HU58" s="250"/>
      <c r="HV58" s="250"/>
      <c r="HW58" s="250"/>
      <c r="HX58" s="250"/>
      <c r="HY58" s="250"/>
      <c r="HZ58" s="250"/>
      <c r="IA58" s="250"/>
      <c r="IB58" s="250"/>
      <c r="IC58" s="250"/>
      <c r="ID58" s="250"/>
      <c r="IE58" s="250"/>
      <c r="IF58" s="250"/>
      <c r="IG58" s="250"/>
      <c r="IH58" s="250"/>
      <c r="II58" s="250"/>
      <c r="IJ58" s="250"/>
      <c r="IK58" s="250"/>
      <c r="IL58" s="250"/>
      <c r="IM58" s="250"/>
      <c r="IN58" s="250"/>
      <c r="IO58" s="250"/>
      <c r="IP58" s="250"/>
      <c r="IQ58" s="250"/>
      <c r="IR58" s="250"/>
      <c r="IS58" s="250"/>
      <c r="IT58" s="250"/>
      <c r="IU58" s="250"/>
      <c r="IV58" s="250"/>
      <c r="IW58" s="250"/>
      <c r="IX58" s="250"/>
      <c r="IY58" s="250"/>
      <c r="IZ58" s="250"/>
      <c r="JA58" s="250"/>
      <c r="JB58" s="250"/>
      <c r="JC58" s="250"/>
      <c r="JD58" s="250"/>
      <c r="JE58" s="250"/>
      <c r="JF58" s="250"/>
      <c r="JG58" s="250"/>
      <c r="JH58" s="250"/>
      <c r="JI58" s="250"/>
      <c r="JJ58" s="250"/>
      <c r="JK58" s="250"/>
      <c r="JL58" s="250"/>
      <c r="JM58" s="250"/>
      <c r="JN58" s="250"/>
      <c r="JO58" s="250"/>
      <c r="JP58" s="250"/>
      <c r="JQ58" s="250"/>
      <c r="JR58" s="250"/>
      <c r="JS58" s="250"/>
      <c r="JT58" s="250"/>
      <c r="JU58" s="250"/>
      <c r="JV58" s="250"/>
      <c r="JW58" s="250"/>
      <c r="JX58" s="250"/>
      <c r="JY58" s="250"/>
      <c r="JZ58" s="250"/>
      <c r="KA58" s="250"/>
      <c r="KB58" s="250"/>
      <c r="KC58" s="250"/>
      <c r="KD58" s="250"/>
      <c r="KE58" s="250"/>
      <c r="KF58" s="250"/>
      <c r="KG58" s="250"/>
      <c r="KH58" s="250"/>
      <c r="KI58" s="250"/>
      <c r="KJ58" s="250"/>
      <c r="KK58" s="250"/>
      <c r="KL58" s="250"/>
      <c r="KM58" s="250"/>
      <c r="KN58" s="250"/>
      <c r="KO58" s="250"/>
      <c r="KP58" s="250"/>
      <c r="KQ58" s="250"/>
      <c r="KR58" s="250"/>
      <c r="KS58" s="250"/>
      <c r="KT58" s="250"/>
      <c r="KU58" s="250"/>
      <c r="KV58" s="250"/>
      <c r="KW58" s="250"/>
      <c r="KX58" s="250"/>
      <c r="KY58" s="250"/>
      <c r="KZ58" s="250"/>
      <c r="LA58" s="250"/>
      <c r="LB58" s="250"/>
      <c r="LC58" s="250"/>
      <c r="LD58" s="250"/>
      <c r="LE58" s="250"/>
      <c r="LF58" s="250"/>
      <c r="LG58" s="250"/>
      <c r="LH58" s="250"/>
      <c r="LI58" s="250"/>
      <c r="LJ58" s="250"/>
      <c r="LK58" s="250"/>
      <c r="LL58" s="250"/>
      <c r="LM58" s="250"/>
      <c r="LN58" s="250"/>
      <c r="LO58" s="250"/>
      <c r="LP58" s="250"/>
      <c r="LQ58" s="250"/>
      <c r="LR58" s="250"/>
      <c r="LS58" s="250"/>
      <c r="LT58" s="250"/>
      <c r="LU58" s="250"/>
      <c r="LV58" s="250"/>
      <c r="LW58" s="250"/>
      <c r="LX58" s="250"/>
      <c r="LY58" s="250"/>
      <c r="LZ58" s="250"/>
      <c r="MA58" s="250"/>
      <c r="MB58" s="250"/>
      <c r="MC58" s="250"/>
      <c r="MD58" s="250"/>
      <c r="ME58" s="250"/>
      <c r="MF58" s="250"/>
      <c r="MG58" s="250"/>
      <c r="MH58" s="250"/>
      <c r="MI58" s="250"/>
      <c r="MJ58" s="250"/>
      <c r="MK58" s="250"/>
      <c r="ML58" s="250"/>
      <c r="MM58" s="250"/>
      <c r="MN58" s="250"/>
      <c r="MO58" s="250"/>
      <c r="MP58" s="250"/>
      <c r="MQ58" s="250"/>
      <c r="MR58" s="250"/>
      <c r="MS58" s="250"/>
      <c r="MT58" s="250"/>
      <c r="MU58" s="250"/>
      <c r="MV58" s="250"/>
      <c r="MW58" s="250"/>
      <c r="MX58" s="250"/>
      <c r="MY58" s="250"/>
      <c r="MZ58" s="250"/>
      <c r="NA58" s="250"/>
      <c r="NB58" s="250"/>
      <c r="NC58" s="250"/>
      <c r="ND58" s="250"/>
      <c r="NE58" s="250"/>
      <c r="NF58" s="250"/>
      <c r="NG58" s="250"/>
      <c r="NH58" s="250"/>
      <c r="NI58" s="250"/>
      <c r="NJ58" s="250"/>
      <c r="NK58" s="250"/>
      <c r="NL58" s="250"/>
      <c r="NM58" s="250"/>
      <c r="NN58" s="250"/>
      <c r="NO58" s="250"/>
      <c r="NP58" s="250"/>
      <c r="NQ58" s="250"/>
      <c r="NR58" s="250"/>
      <c r="NS58" s="250"/>
      <c r="NT58" s="250"/>
      <c r="NU58" s="250"/>
      <c r="NV58" s="250"/>
      <c r="NW58" s="250"/>
      <c r="NX58" s="250"/>
      <c r="NY58" s="250"/>
      <c r="NZ58" s="250"/>
      <c r="OA58" s="250"/>
      <c r="OB58" s="250"/>
      <c r="OC58" s="250"/>
      <c r="OD58" s="250"/>
      <c r="OE58" s="250"/>
      <c r="OF58" s="250"/>
      <c r="OG58" s="250"/>
      <c r="OH58" s="250"/>
      <c r="OI58" s="250"/>
      <c r="OJ58" s="250"/>
      <c r="OK58" s="250"/>
      <c r="OL58" s="250"/>
      <c r="OM58" s="250"/>
      <c r="ON58" s="250"/>
      <c r="OO58" s="250"/>
      <c r="OP58" s="250"/>
      <c r="OQ58" s="250"/>
      <c r="OR58" s="250"/>
      <c r="OS58" s="250"/>
      <c r="OT58" s="250"/>
      <c r="OU58" s="250"/>
      <c r="OV58" s="250"/>
      <c r="OW58" s="250"/>
      <c r="OX58" s="250"/>
      <c r="OY58" s="250"/>
      <c r="OZ58" s="250"/>
      <c r="PA58" s="250"/>
      <c r="PB58" s="250"/>
      <c r="PC58" s="250"/>
      <c r="PD58" s="250"/>
      <c r="PE58" s="250"/>
      <c r="PF58" s="250"/>
      <c r="PG58" s="250"/>
      <c r="PH58" s="250"/>
      <c r="PI58" s="250"/>
      <c r="PJ58" s="250"/>
      <c r="PK58" s="250"/>
      <c r="PL58" s="250"/>
      <c r="PM58" s="250"/>
      <c r="PN58" s="250"/>
      <c r="PO58" s="250"/>
      <c r="PP58" s="250"/>
      <c r="PQ58" s="250"/>
      <c r="PR58" s="250"/>
      <c r="PS58" s="250"/>
      <c r="PT58" s="250"/>
      <c r="PU58" s="250"/>
      <c r="PV58" s="250"/>
      <c r="PW58" s="250"/>
      <c r="PX58" s="250"/>
      <c r="PY58" s="250"/>
      <c r="PZ58" s="250"/>
      <c r="QA58" s="250"/>
      <c r="QB58" s="250"/>
      <c r="QC58" s="250"/>
      <c r="QD58" s="250"/>
      <c r="QE58" s="250"/>
      <c r="QF58" s="250"/>
      <c r="QG58" s="250"/>
      <c r="QH58" s="250"/>
      <c r="QI58" s="250"/>
      <c r="QJ58" s="250"/>
      <c r="QK58" s="250"/>
      <c r="QL58" s="250"/>
      <c r="QM58" s="250"/>
      <c r="QN58" s="250"/>
      <c r="QO58" s="250"/>
      <c r="QP58" s="250"/>
      <c r="QQ58" s="250"/>
      <c r="QR58" s="250"/>
      <c r="QS58" s="250"/>
      <c r="QT58" s="250"/>
      <c r="QU58" s="250"/>
      <c r="QV58" s="250"/>
      <c r="QW58" s="250"/>
      <c r="QX58" s="250"/>
      <c r="QY58" s="250"/>
      <c r="QZ58" s="250"/>
      <c r="RA58" s="250"/>
      <c r="RB58" s="250"/>
      <c r="RC58" s="250"/>
      <c r="RD58" s="250"/>
      <c r="RE58" s="250"/>
      <c r="RF58" s="250"/>
      <c r="RG58" s="250"/>
      <c r="RH58" s="250"/>
      <c r="RI58" s="250"/>
      <c r="RJ58" s="250"/>
      <c r="RK58" s="250"/>
      <c r="RL58" s="250"/>
      <c r="RM58" s="250"/>
      <c r="RN58" s="250"/>
      <c r="RO58" s="250"/>
      <c r="RP58" s="250"/>
      <c r="RQ58" s="250"/>
      <c r="RR58" s="250"/>
      <c r="RS58" s="250"/>
      <c r="RT58" s="250"/>
      <c r="RU58" s="250"/>
      <c r="RV58" s="250"/>
      <c r="RW58" s="250"/>
      <c r="RX58" s="250"/>
      <c r="RY58" s="250"/>
      <c r="RZ58" s="250"/>
      <c r="SA58" s="250"/>
      <c r="SB58" s="250"/>
      <c r="SC58" s="250"/>
      <c r="SD58" s="250"/>
      <c r="SE58" s="250"/>
      <c r="SF58" s="250"/>
      <c r="SG58" s="250"/>
      <c r="SH58" s="250"/>
      <c r="SI58" s="250"/>
      <c r="SJ58" s="250"/>
      <c r="SK58" s="250"/>
      <c r="SL58" s="250"/>
      <c r="SM58" s="250"/>
      <c r="SN58" s="250"/>
      <c r="SO58" s="250"/>
      <c r="SP58" s="250"/>
      <c r="SQ58" s="250"/>
      <c r="SR58" s="250"/>
      <c r="SS58" s="250"/>
      <c r="ST58" s="250"/>
      <c r="SU58" s="250"/>
      <c r="SV58" s="250"/>
      <c r="SW58" s="250"/>
      <c r="SX58" s="250"/>
      <c r="SY58" s="250"/>
      <c r="SZ58" s="250"/>
      <c r="TA58" s="250"/>
      <c r="TB58" s="250"/>
      <c r="TC58" s="250"/>
      <c r="TD58" s="250"/>
      <c r="TE58" s="250"/>
      <c r="TF58" s="250"/>
      <c r="TG58" s="250"/>
      <c r="TH58" s="250"/>
      <c r="TI58" s="250"/>
      <c r="TJ58" s="250"/>
      <c r="TK58" s="250"/>
      <c r="TL58" s="250"/>
      <c r="TM58" s="250"/>
      <c r="TN58" s="250"/>
      <c r="TO58" s="250"/>
      <c r="TP58" s="250"/>
      <c r="TQ58" s="250"/>
      <c r="TR58" s="250"/>
      <c r="TS58" s="250"/>
      <c r="TT58" s="250"/>
      <c r="TU58" s="250"/>
      <c r="TV58" s="250"/>
      <c r="TW58" s="250"/>
      <c r="TX58" s="250"/>
      <c r="TY58" s="250"/>
      <c r="TZ58" s="250"/>
      <c r="UA58" s="250"/>
      <c r="UB58" s="250"/>
      <c r="UC58" s="250"/>
      <c r="UD58" s="250"/>
      <c r="UE58" s="250"/>
      <c r="UF58" s="250"/>
      <c r="UG58" s="250"/>
      <c r="UH58" s="250"/>
      <c r="UI58" s="250"/>
      <c r="UJ58" s="250"/>
      <c r="UK58" s="250"/>
      <c r="UL58" s="250"/>
      <c r="UM58" s="250"/>
      <c r="UN58" s="250"/>
      <c r="UO58" s="250"/>
      <c r="UP58" s="250"/>
      <c r="UQ58" s="250"/>
      <c r="UR58" s="250"/>
      <c r="US58" s="250"/>
      <c r="UT58" s="250"/>
      <c r="UU58" s="250"/>
      <c r="UV58" s="250"/>
      <c r="UW58" s="250"/>
      <c r="UX58" s="250"/>
      <c r="UY58" s="250"/>
      <c r="UZ58" s="250"/>
      <c r="VA58" s="250"/>
      <c r="VB58" s="250"/>
      <c r="VC58" s="250"/>
      <c r="VD58" s="250"/>
      <c r="VE58" s="250"/>
      <c r="VF58" s="250"/>
      <c r="VG58" s="250"/>
      <c r="VH58" s="250"/>
      <c r="VI58" s="250"/>
      <c r="VJ58" s="250"/>
      <c r="VK58" s="250"/>
      <c r="VL58" s="250"/>
      <c r="VM58" s="250"/>
      <c r="VN58" s="250"/>
      <c r="VO58" s="250"/>
      <c r="VP58" s="250"/>
      <c r="VQ58" s="250"/>
      <c r="VR58" s="250"/>
      <c r="VS58" s="250"/>
      <c r="VT58" s="250"/>
      <c r="VU58" s="250"/>
      <c r="VV58" s="250"/>
      <c r="VW58" s="250"/>
      <c r="VX58" s="250"/>
      <c r="VY58" s="250"/>
      <c r="VZ58" s="250"/>
      <c r="WA58" s="250"/>
      <c r="WB58" s="250"/>
      <c r="WC58" s="250"/>
      <c r="WD58" s="250"/>
      <c r="WE58" s="250"/>
      <c r="WF58" s="250"/>
      <c r="WG58" s="250"/>
      <c r="WH58" s="250"/>
      <c r="WI58" s="250"/>
      <c r="WJ58" s="250"/>
      <c r="WK58" s="250"/>
      <c r="WL58" s="250"/>
      <c r="WM58" s="250"/>
      <c r="WN58" s="250"/>
      <c r="WO58" s="250"/>
      <c r="WP58" s="250"/>
      <c r="WQ58" s="250"/>
      <c r="WR58" s="250"/>
      <c r="WS58" s="250"/>
      <c r="WT58" s="250"/>
      <c r="WU58" s="250"/>
      <c r="WV58" s="250"/>
      <c r="WW58" s="250"/>
      <c r="WX58" s="250"/>
      <c r="WY58" s="250"/>
      <c r="WZ58" s="250"/>
      <c r="XA58" s="250"/>
      <c r="XB58" s="250"/>
      <c r="XC58" s="250"/>
      <c r="XD58" s="250"/>
      <c r="XE58" s="250"/>
      <c r="XF58" s="250"/>
      <c r="XG58" s="250"/>
      <c r="XH58" s="250"/>
      <c r="XI58" s="250"/>
      <c r="XJ58" s="250"/>
      <c r="XK58" s="250"/>
      <c r="XL58" s="250"/>
      <c r="XM58" s="250"/>
      <c r="XN58" s="250"/>
      <c r="XO58" s="250"/>
      <c r="XP58" s="250"/>
      <c r="XQ58" s="250"/>
      <c r="XR58" s="250"/>
      <c r="XS58" s="250"/>
      <c r="XT58" s="250"/>
      <c r="XU58" s="250"/>
      <c r="XV58" s="250"/>
      <c r="XW58" s="250"/>
      <c r="XX58" s="250"/>
      <c r="XY58" s="250"/>
      <c r="XZ58" s="250"/>
      <c r="YA58" s="250"/>
      <c r="YB58" s="250"/>
      <c r="YC58" s="250"/>
      <c r="YD58" s="250"/>
      <c r="YE58" s="250"/>
      <c r="YF58" s="250"/>
      <c r="YG58" s="250"/>
      <c r="YH58" s="250"/>
      <c r="YI58" s="250"/>
      <c r="YJ58" s="250"/>
      <c r="YK58" s="250"/>
      <c r="YL58" s="250"/>
      <c r="YM58" s="250"/>
      <c r="YN58" s="250"/>
      <c r="YO58" s="250"/>
      <c r="YP58" s="250"/>
      <c r="YQ58" s="250"/>
      <c r="YR58" s="250"/>
      <c r="YS58" s="250"/>
      <c r="YT58" s="250"/>
      <c r="YU58" s="250"/>
      <c r="YV58" s="250"/>
      <c r="YW58" s="250"/>
      <c r="YX58" s="250"/>
      <c r="YY58" s="250"/>
      <c r="YZ58" s="250"/>
      <c r="ZA58" s="250"/>
      <c r="ZB58" s="250"/>
      <c r="ZC58" s="250"/>
      <c r="ZD58" s="250"/>
      <c r="ZE58" s="250"/>
      <c r="ZF58" s="250"/>
      <c r="ZG58" s="250"/>
      <c r="ZH58" s="250"/>
      <c r="ZI58" s="250"/>
      <c r="ZJ58" s="250"/>
      <c r="ZK58" s="250"/>
      <c r="ZL58" s="250"/>
      <c r="ZM58" s="250"/>
      <c r="ZN58" s="250"/>
      <c r="ZO58" s="250"/>
      <c r="ZP58" s="250"/>
      <c r="ZQ58" s="250"/>
      <c r="ZR58" s="250"/>
      <c r="ZS58" s="250"/>
      <c r="ZT58" s="250"/>
      <c r="ZU58" s="250"/>
      <c r="ZV58" s="250"/>
      <c r="ZW58" s="250"/>
      <c r="ZX58" s="250"/>
      <c r="ZY58" s="250"/>
      <c r="ZZ58" s="250"/>
      <c r="AAA58" s="250"/>
      <c r="AAB58" s="250"/>
      <c r="AAC58" s="250"/>
      <c r="AAD58" s="250"/>
      <c r="AAE58" s="250"/>
      <c r="AAF58" s="250"/>
      <c r="AAG58" s="250"/>
      <c r="AAH58" s="250"/>
      <c r="AAI58" s="250"/>
      <c r="AAJ58" s="250"/>
      <c r="AAK58" s="250"/>
      <c r="AAL58" s="250"/>
      <c r="AAM58" s="250"/>
      <c r="AAN58" s="250"/>
      <c r="AAO58" s="250"/>
      <c r="AAP58" s="250"/>
      <c r="AAQ58" s="250"/>
      <c r="AAR58" s="250"/>
      <c r="AAS58" s="250"/>
      <c r="AAT58" s="250"/>
      <c r="AAU58" s="250"/>
      <c r="AAV58" s="250"/>
      <c r="AAW58" s="250"/>
      <c r="AAX58" s="250"/>
      <c r="AAY58" s="250"/>
      <c r="AAZ58" s="250"/>
      <c r="ABA58" s="250"/>
      <c r="ABB58" s="250"/>
      <c r="ABC58" s="250"/>
      <c r="ABD58" s="250"/>
      <c r="ABE58" s="250"/>
      <c r="ABF58" s="250"/>
      <c r="ABG58" s="250"/>
      <c r="ABH58" s="250"/>
      <c r="ABI58" s="250"/>
      <c r="ABJ58" s="250"/>
      <c r="ABK58" s="250"/>
      <c r="ABL58" s="250"/>
      <c r="ABM58" s="250"/>
      <c r="ABN58" s="250"/>
      <c r="ABO58" s="250"/>
      <c r="ABP58" s="250"/>
      <c r="ABQ58" s="250"/>
      <c r="ABR58" s="250"/>
      <c r="ABS58" s="250"/>
      <c r="ABT58" s="250"/>
      <c r="ABU58" s="250"/>
      <c r="ABV58" s="250"/>
      <c r="ABW58" s="250"/>
      <c r="ABX58" s="250"/>
      <c r="ABY58" s="250"/>
      <c r="ABZ58" s="250"/>
      <c r="ACA58" s="250"/>
      <c r="ACB58" s="250"/>
      <c r="ACC58" s="250"/>
      <c r="ACD58" s="250"/>
      <c r="ACE58" s="250"/>
      <c r="ACF58" s="250"/>
      <c r="ACG58" s="250"/>
      <c r="ACH58" s="250"/>
      <c r="ACI58" s="250"/>
      <c r="ACJ58" s="250"/>
      <c r="ACK58" s="250"/>
      <c r="ACL58" s="250"/>
      <c r="ACM58" s="250"/>
      <c r="ACN58" s="250"/>
      <c r="ACO58" s="250"/>
      <c r="ACP58" s="250"/>
      <c r="ACQ58" s="250"/>
      <c r="ACR58" s="250"/>
      <c r="ACS58" s="250"/>
      <c r="ACT58" s="250"/>
      <c r="ACU58" s="250"/>
      <c r="ACV58" s="250"/>
      <c r="ACW58" s="250"/>
      <c r="ACX58" s="250"/>
      <c r="ACY58" s="250"/>
      <c r="ACZ58" s="250"/>
      <c r="ADA58" s="250"/>
      <c r="ADB58" s="250"/>
      <c r="ADC58" s="250"/>
      <c r="ADD58" s="250"/>
      <c r="ADE58" s="250"/>
      <c r="ADF58" s="250"/>
      <c r="ADG58" s="250"/>
      <c r="ADH58" s="250"/>
      <c r="ADI58" s="250"/>
      <c r="ADJ58" s="250"/>
      <c r="ADK58" s="250"/>
      <c r="ADL58" s="250"/>
      <c r="ADM58" s="250"/>
      <c r="ADN58" s="250"/>
      <c r="ADO58" s="250"/>
      <c r="ADP58" s="250"/>
      <c r="ADQ58" s="250"/>
      <c r="ADR58" s="250"/>
      <c r="ADS58" s="250"/>
      <c r="ADT58" s="250"/>
      <c r="ADU58" s="250"/>
      <c r="ADV58" s="250"/>
      <c r="ADW58" s="250"/>
      <c r="ADX58" s="250"/>
      <c r="ADY58" s="250"/>
      <c r="ADZ58" s="250"/>
      <c r="AEA58" s="250"/>
      <c r="AEB58" s="250"/>
      <c r="AEC58" s="250"/>
      <c r="AED58" s="250"/>
      <c r="AEE58" s="250"/>
      <c r="AEF58" s="250"/>
      <c r="AEG58" s="250"/>
      <c r="AEH58" s="250"/>
      <c r="AEI58" s="250"/>
      <c r="AEJ58" s="250"/>
      <c r="AEK58" s="250"/>
      <c r="AEL58" s="250"/>
      <c r="AEM58" s="250"/>
      <c r="AEN58" s="250"/>
      <c r="AEO58" s="250"/>
      <c r="AEP58" s="250"/>
      <c r="AEQ58" s="250"/>
      <c r="AER58" s="250"/>
      <c r="AES58" s="250"/>
      <c r="AET58" s="250"/>
      <c r="AEU58" s="250"/>
      <c r="AEV58" s="250"/>
      <c r="AEW58" s="250"/>
      <c r="AEX58" s="250"/>
      <c r="AEY58" s="250"/>
      <c r="AEZ58" s="250"/>
      <c r="AFA58" s="250"/>
      <c r="AFB58" s="250"/>
      <c r="AFC58" s="250"/>
      <c r="AFD58" s="250"/>
      <c r="AFE58" s="250"/>
      <c r="AFF58" s="250"/>
      <c r="AFG58" s="250"/>
      <c r="AFH58" s="250"/>
      <c r="AFI58" s="250"/>
      <c r="AFJ58" s="250"/>
      <c r="AFK58" s="250"/>
      <c r="AFL58" s="250"/>
      <c r="AFM58" s="250"/>
      <c r="AFN58" s="250"/>
      <c r="AFO58" s="250"/>
      <c r="AFP58" s="250"/>
      <c r="AFQ58" s="250"/>
      <c r="AFR58" s="250"/>
      <c r="AFS58" s="250"/>
      <c r="AFT58" s="250"/>
      <c r="AFU58" s="250"/>
      <c r="AFV58" s="250"/>
      <c r="AFW58" s="250"/>
      <c r="AFX58" s="250"/>
      <c r="AFY58" s="250"/>
      <c r="AFZ58" s="250"/>
      <c r="AGA58" s="250"/>
      <c r="AGB58" s="250"/>
      <c r="AGC58" s="250"/>
      <c r="AGD58" s="250"/>
      <c r="AGE58" s="250"/>
      <c r="AGF58" s="250"/>
      <c r="AGG58" s="250"/>
    </row>
    <row r="59" spans="2:865" s="14" customFormat="1" ht="12.75" customHeight="1" x14ac:dyDescent="0.25">
      <c r="B59" s="13" t="s">
        <v>16242</v>
      </c>
      <c r="C59" s="261">
        <v>5000</v>
      </c>
      <c r="D59" s="21" t="s">
        <v>15</v>
      </c>
      <c r="E59" s="250"/>
      <c r="G59" s="250"/>
      <c r="H59" s="250"/>
      <c r="I59" s="250"/>
      <c r="J59" s="250"/>
      <c r="K59" s="250"/>
      <c r="L59" s="250"/>
      <c r="M59" s="250"/>
      <c r="N59" s="250"/>
      <c r="O59" s="250"/>
      <c r="P59" s="250"/>
      <c r="Q59" s="250"/>
      <c r="R59" s="250"/>
      <c r="S59" s="250"/>
      <c r="T59" s="250"/>
      <c r="U59" s="250"/>
      <c r="V59" s="250"/>
      <c r="W59" s="250"/>
      <c r="X59" s="250"/>
      <c r="Y59" s="250"/>
      <c r="Z59" s="250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  <c r="BE59" s="250"/>
      <c r="BF59" s="250"/>
      <c r="BG59" s="250"/>
      <c r="BH59" s="250"/>
      <c r="BI59" s="250"/>
      <c r="BJ59" s="250"/>
      <c r="BK59" s="250"/>
      <c r="BL59" s="250"/>
      <c r="BM59" s="250"/>
      <c r="BN59" s="250"/>
      <c r="BO59" s="250"/>
      <c r="BP59" s="250"/>
      <c r="BQ59" s="250"/>
      <c r="BR59" s="250"/>
      <c r="BS59" s="250"/>
      <c r="BT59" s="250"/>
      <c r="BU59" s="250"/>
      <c r="BV59" s="250"/>
      <c r="BW59" s="250"/>
      <c r="BX59" s="250"/>
      <c r="BY59" s="250"/>
      <c r="BZ59" s="250"/>
      <c r="CA59" s="250"/>
      <c r="CB59" s="250"/>
      <c r="CC59" s="250"/>
      <c r="CD59" s="250"/>
      <c r="CE59" s="250"/>
      <c r="CF59" s="250"/>
      <c r="CG59" s="250"/>
      <c r="CH59" s="250"/>
      <c r="CI59" s="250"/>
      <c r="CJ59" s="250"/>
      <c r="CK59" s="250"/>
      <c r="CL59" s="250"/>
      <c r="CM59" s="250"/>
      <c r="CN59" s="250"/>
      <c r="CO59" s="250"/>
      <c r="CP59" s="250"/>
      <c r="CQ59" s="250"/>
      <c r="CR59" s="250"/>
      <c r="CS59" s="250"/>
      <c r="CT59" s="250"/>
      <c r="CU59" s="250"/>
      <c r="CV59" s="250"/>
      <c r="CW59" s="250"/>
      <c r="CX59" s="250"/>
      <c r="CY59" s="250"/>
      <c r="CZ59" s="250"/>
      <c r="DA59" s="250"/>
      <c r="DB59" s="250"/>
      <c r="DC59" s="250"/>
      <c r="DD59" s="250"/>
      <c r="DE59" s="250"/>
      <c r="DF59" s="250"/>
      <c r="DG59" s="250"/>
      <c r="DH59" s="250"/>
      <c r="DI59" s="250"/>
      <c r="DJ59" s="250"/>
      <c r="DK59" s="250"/>
      <c r="DL59" s="250"/>
      <c r="DM59" s="250"/>
      <c r="DN59" s="250"/>
      <c r="DO59" s="250"/>
      <c r="DP59" s="250"/>
      <c r="DQ59" s="250"/>
      <c r="DR59" s="250"/>
      <c r="DS59" s="250"/>
      <c r="DT59" s="250"/>
      <c r="DU59" s="250"/>
      <c r="DV59" s="250"/>
      <c r="DW59" s="250"/>
      <c r="DX59" s="250"/>
      <c r="DY59" s="250"/>
      <c r="DZ59" s="250"/>
      <c r="EA59" s="250"/>
      <c r="EB59" s="250"/>
      <c r="EC59" s="250"/>
      <c r="ED59" s="250"/>
      <c r="EE59" s="250"/>
      <c r="EF59" s="250"/>
      <c r="EG59" s="250"/>
      <c r="EH59" s="250"/>
      <c r="EI59" s="250"/>
      <c r="EJ59" s="250"/>
      <c r="EK59" s="250"/>
      <c r="EL59" s="250"/>
      <c r="EM59" s="250"/>
      <c r="EN59" s="250"/>
      <c r="EO59" s="250"/>
      <c r="EP59" s="250"/>
      <c r="EQ59" s="250"/>
      <c r="ER59" s="250"/>
      <c r="ES59" s="250"/>
      <c r="ET59" s="250"/>
      <c r="EU59" s="250"/>
      <c r="EV59" s="250"/>
      <c r="EW59" s="250"/>
      <c r="EX59" s="250"/>
      <c r="EY59" s="250"/>
      <c r="EZ59" s="250"/>
      <c r="FA59" s="250"/>
      <c r="FB59" s="250"/>
      <c r="FC59" s="250"/>
      <c r="FD59" s="250"/>
      <c r="FE59" s="250"/>
      <c r="FF59" s="250"/>
      <c r="FG59" s="250"/>
      <c r="FH59" s="250"/>
      <c r="FI59" s="250"/>
      <c r="FJ59" s="250"/>
      <c r="FK59" s="250"/>
      <c r="FL59" s="250"/>
      <c r="FM59" s="250"/>
      <c r="FN59" s="250"/>
      <c r="FO59" s="250"/>
      <c r="FP59" s="250"/>
      <c r="FQ59" s="250"/>
      <c r="FR59" s="250"/>
      <c r="FS59" s="250"/>
      <c r="FT59" s="250"/>
      <c r="FU59" s="250"/>
      <c r="FV59" s="250"/>
      <c r="FW59" s="250"/>
      <c r="FX59" s="250"/>
      <c r="FY59" s="250"/>
      <c r="FZ59" s="250"/>
      <c r="GA59" s="250"/>
      <c r="GB59" s="250"/>
      <c r="GC59" s="250"/>
      <c r="GD59" s="250"/>
      <c r="GE59" s="250"/>
      <c r="GF59" s="250"/>
      <c r="GG59" s="250"/>
      <c r="GH59" s="250"/>
      <c r="GI59" s="250"/>
      <c r="GJ59" s="250"/>
      <c r="GK59" s="250"/>
      <c r="GL59" s="250"/>
      <c r="GM59" s="250"/>
      <c r="GN59" s="250"/>
      <c r="GO59" s="250"/>
      <c r="GP59" s="250"/>
      <c r="GQ59" s="250"/>
      <c r="GR59" s="250"/>
      <c r="GS59" s="250"/>
      <c r="GT59" s="250"/>
      <c r="GU59" s="250"/>
      <c r="GV59" s="250"/>
      <c r="GW59" s="250"/>
      <c r="GX59" s="250"/>
      <c r="GY59" s="250"/>
      <c r="GZ59" s="250"/>
      <c r="HA59" s="250"/>
      <c r="HB59" s="250"/>
      <c r="HC59" s="250"/>
      <c r="HD59" s="250"/>
      <c r="HE59" s="250"/>
      <c r="HF59" s="250"/>
      <c r="HG59" s="250"/>
      <c r="HH59" s="250"/>
      <c r="HI59" s="250"/>
      <c r="HJ59" s="250"/>
      <c r="HK59" s="250"/>
      <c r="HL59" s="250"/>
      <c r="HM59" s="250"/>
      <c r="HN59" s="250"/>
      <c r="HO59" s="250"/>
      <c r="HP59" s="250"/>
      <c r="HQ59" s="250"/>
      <c r="HR59" s="250"/>
      <c r="HS59" s="250"/>
      <c r="HT59" s="250"/>
      <c r="HU59" s="250"/>
      <c r="HV59" s="250"/>
      <c r="HW59" s="250"/>
      <c r="HX59" s="250"/>
      <c r="HY59" s="250"/>
      <c r="HZ59" s="250"/>
      <c r="IA59" s="250"/>
      <c r="IB59" s="250"/>
      <c r="IC59" s="250"/>
      <c r="ID59" s="250"/>
      <c r="IE59" s="250"/>
      <c r="IF59" s="250"/>
      <c r="IG59" s="250"/>
      <c r="IH59" s="250"/>
      <c r="II59" s="250"/>
      <c r="IJ59" s="250"/>
      <c r="IK59" s="250"/>
      <c r="IL59" s="250"/>
      <c r="IM59" s="250"/>
      <c r="IN59" s="250"/>
      <c r="IO59" s="250"/>
      <c r="IP59" s="250"/>
      <c r="IQ59" s="250"/>
      <c r="IR59" s="250"/>
      <c r="IS59" s="250"/>
      <c r="IT59" s="250"/>
      <c r="IU59" s="250"/>
      <c r="IV59" s="250"/>
      <c r="IW59" s="250"/>
      <c r="IX59" s="250"/>
      <c r="IY59" s="250"/>
      <c r="IZ59" s="250"/>
      <c r="JA59" s="250"/>
      <c r="JB59" s="250"/>
      <c r="JC59" s="250"/>
      <c r="JD59" s="250"/>
      <c r="JE59" s="250"/>
      <c r="JF59" s="250"/>
      <c r="JG59" s="250"/>
      <c r="JH59" s="250"/>
      <c r="JI59" s="250"/>
      <c r="JJ59" s="250"/>
      <c r="JK59" s="250"/>
      <c r="JL59" s="250"/>
      <c r="JM59" s="250"/>
      <c r="JN59" s="250"/>
      <c r="JO59" s="250"/>
      <c r="JP59" s="250"/>
      <c r="JQ59" s="250"/>
      <c r="JR59" s="250"/>
      <c r="JS59" s="250"/>
      <c r="JT59" s="250"/>
      <c r="JU59" s="250"/>
      <c r="JV59" s="250"/>
      <c r="JW59" s="250"/>
      <c r="JX59" s="250"/>
      <c r="JY59" s="250"/>
      <c r="JZ59" s="250"/>
      <c r="KA59" s="250"/>
      <c r="KB59" s="250"/>
      <c r="KC59" s="250"/>
      <c r="KD59" s="250"/>
      <c r="KE59" s="250"/>
      <c r="KF59" s="250"/>
      <c r="KG59" s="250"/>
      <c r="KH59" s="250"/>
      <c r="KI59" s="250"/>
      <c r="KJ59" s="250"/>
      <c r="KK59" s="250"/>
      <c r="KL59" s="250"/>
      <c r="KM59" s="250"/>
      <c r="KN59" s="250"/>
      <c r="KO59" s="250"/>
      <c r="KP59" s="250"/>
      <c r="KQ59" s="250"/>
      <c r="KR59" s="250"/>
      <c r="KS59" s="250"/>
      <c r="KT59" s="250"/>
      <c r="KU59" s="250"/>
      <c r="KV59" s="250"/>
      <c r="KW59" s="250"/>
      <c r="KX59" s="250"/>
      <c r="KY59" s="250"/>
      <c r="KZ59" s="250"/>
      <c r="LA59" s="250"/>
      <c r="LB59" s="250"/>
      <c r="LC59" s="250"/>
      <c r="LD59" s="250"/>
      <c r="LE59" s="250"/>
      <c r="LF59" s="250"/>
      <c r="LG59" s="250"/>
      <c r="LH59" s="250"/>
      <c r="LI59" s="250"/>
      <c r="LJ59" s="250"/>
      <c r="LK59" s="250"/>
      <c r="LL59" s="250"/>
      <c r="LM59" s="250"/>
      <c r="LN59" s="250"/>
      <c r="LO59" s="250"/>
      <c r="LP59" s="250"/>
      <c r="LQ59" s="250"/>
      <c r="LR59" s="250"/>
      <c r="LS59" s="250"/>
      <c r="LT59" s="250"/>
      <c r="LU59" s="250"/>
      <c r="LV59" s="250"/>
      <c r="LW59" s="250"/>
      <c r="LX59" s="250"/>
      <c r="LY59" s="250"/>
      <c r="LZ59" s="250"/>
      <c r="MA59" s="250"/>
      <c r="MB59" s="250"/>
      <c r="MC59" s="250"/>
      <c r="MD59" s="250"/>
      <c r="ME59" s="250"/>
      <c r="MF59" s="250"/>
      <c r="MG59" s="250"/>
      <c r="MH59" s="250"/>
      <c r="MI59" s="250"/>
      <c r="MJ59" s="250"/>
      <c r="MK59" s="250"/>
      <c r="ML59" s="250"/>
      <c r="MM59" s="250"/>
      <c r="MN59" s="250"/>
      <c r="MO59" s="250"/>
      <c r="MP59" s="250"/>
      <c r="MQ59" s="250"/>
      <c r="MR59" s="250"/>
      <c r="MS59" s="250"/>
      <c r="MT59" s="250"/>
      <c r="MU59" s="250"/>
      <c r="MV59" s="250"/>
      <c r="MW59" s="250"/>
      <c r="MX59" s="250"/>
      <c r="MY59" s="250"/>
      <c r="MZ59" s="250"/>
      <c r="NA59" s="250"/>
      <c r="NB59" s="250"/>
      <c r="NC59" s="250"/>
      <c r="ND59" s="250"/>
      <c r="NE59" s="250"/>
      <c r="NF59" s="250"/>
      <c r="NG59" s="250"/>
      <c r="NH59" s="250"/>
      <c r="NI59" s="250"/>
      <c r="NJ59" s="250"/>
      <c r="NK59" s="250"/>
      <c r="NL59" s="250"/>
      <c r="NM59" s="250"/>
      <c r="NN59" s="250"/>
      <c r="NO59" s="250"/>
      <c r="NP59" s="250"/>
      <c r="NQ59" s="250"/>
      <c r="NR59" s="250"/>
      <c r="NS59" s="250"/>
      <c r="NT59" s="250"/>
      <c r="NU59" s="250"/>
      <c r="NV59" s="250"/>
      <c r="NW59" s="250"/>
      <c r="NX59" s="250"/>
      <c r="NY59" s="250"/>
      <c r="NZ59" s="250"/>
      <c r="OA59" s="250"/>
      <c r="OB59" s="250"/>
      <c r="OC59" s="250"/>
      <c r="OD59" s="250"/>
      <c r="OE59" s="250"/>
      <c r="OF59" s="250"/>
      <c r="OG59" s="250"/>
      <c r="OH59" s="250"/>
      <c r="OI59" s="250"/>
      <c r="OJ59" s="250"/>
      <c r="OK59" s="250"/>
      <c r="OL59" s="250"/>
      <c r="OM59" s="250"/>
      <c r="ON59" s="250"/>
      <c r="OO59" s="250"/>
      <c r="OP59" s="250"/>
      <c r="OQ59" s="250"/>
      <c r="OR59" s="250"/>
      <c r="OS59" s="250"/>
      <c r="OT59" s="250"/>
      <c r="OU59" s="250"/>
      <c r="OV59" s="250"/>
      <c r="OW59" s="250"/>
      <c r="OX59" s="250"/>
      <c r="OY59" s="250"/>
      <c r="OZ59" s="250"/>
      <c r="PA59" s="250"/>
      <c r="PB59" s="250"/>
      <c r="PC59" s="250"/>
      <c r="PD59" s="250"/>
      <c r="PE59" s="250"/>
      <c r="PF59" s="250"/>
      <c r="PG59" s="250"/>
      <c r="PH59" s="250"/>
      <c r="PI59" s="250"/>
      <c r="PJ59" s="250"/>
      <c r="PK59" s="250"/>
      <c r="PL59" s="250"/>
      <c r="PM59" s="250"/>
      <c r="PN59" s="250"/>
      <c r="PO59" s="250"/>
      <c r="PP59" s="250"/>
      <c r="PQ59" s="250"/>
      <c r="PR59" s="250"/>
      <c r="PS59" s="250"/>
      <c r="PT59" s="250"/>
      <c r="PU59" s="250"/>
      <c r="PV59" s="250"/>
      <c r="PW59" s="250"/>
      <c r="PX59" s="250"/>
      <c r="PY59" s="250"/>
      <c r="PZ59" s="250"/>
      <c r="QA59" s="250"/>
      <c r="QB59" s="250"/>
      <c r="QC59" s="250"/>
      <c r="QD59" s="250"/>
      <c r="QE59" s="250"/>
      <c r="QF59" s="250"/>
      <c r="QG59" s="250"/>
      <c r="QH59" s="250"/>
      <c r="QI59" s="250"/>
      <c r="QJ59" s="250"/>
      <c r="QK59" s="250"/>
      <c r="QL59" s="250"/>
      <c r="QM59" s="250"/>
      <c r="QN59" s="250"/>
      <c r="QO59" s="250"/>
      <c r="QP59" s="250"/>
      <c r="QQ59" s="250"/>
      <c r="QR59" s="250"/>
      <c r="QS59" s="250"/>
      <c r="QT59" s="250"/>
      <c r="QU59" s="250"/>
      <c r="QV59" s="250"/>
      <c r="QW59" s="250"/>
      <c r="QX59" s="250"/>
      <c r="QY59" s="250"/>
      <c r="QZ59" s="250"/>
      <c r="RA59" s="250"/>
      <c r="RB59" s="250"/>
      <c r="RC59" s="250"/>
      <c r="RD59" s="250"/>
      <c r="RE59" s="250"/>
      <c r="RF59" s="250"/>
      <c r="RG59" s="250"/>
      <c r="RH59" s="250"/>
      <c r="RI59" s="250"/>
      <c r="RJ59" s="250"/>
      <c r="RK59" s="250"/>
      <c r="RL59" s="250"/>
      <c r="RM59" s="250"/>
      <c r="RN59" s="250"/>
      <c r="RO59" s="250"/>
      <c r="RP59" s="250"/>
      <c r="RQ59" s="250"/>
      <c r="RR59" s="250"/>
      <c r="RS59" s="250"/>
      <c r="RT59" s="250"/>
      <c r="RU59" s="250"/>
      <c r="RV59" s="250"/>
      <c r="RW59" s="250"/>
      <c r="RX59" s="250"/>
      <c r="RY59" s="250"/>
      <c r="RZ59" s="250"/>
      <c r="SA59" s="250"/>
      <c r="SB59" s="250"/>
      <c r="SC59" s="250"/>
      <c r="SD59" s="250"/>
      <c r="SE59" s="250"/>
      <c r="SF59" s="250"/>
      <c r="SG59" s="250"/>
      <c r="SH59" s="250"/>
      <c r="SI59" s="250"/>
      <c r="SJ59" s="250"/>
      <c r="SK59" s="250"/>
      <c r="SL59" s="250"/>
      <c r="SM59" s="250"/>
      <c r="SN59" s="250"/>
      <c r="SO59" s="250"/>
      <c r="SP59" s="250"/>
      <c r="SQ59" s="250"/>
      <c r="SR59" s="250"/>
      <c r="SS59" s="250"/>
      <c r="ST59" s="250"/>
      <c r="SU59" s="250"/>
      <c r="SV59" s="250"/>
      <c r="SW59" s="250"/>
      <c r="SX59" s="250"/>
      <c r="SY59" s="250"/>
      <c r="SZ59" s="250"/>
      <c r="TA59" s="250"/>
      <c r="TB59" s="250"/>
      <c r="TC59" s="250"/>
      <c r="TD59" s="250"/>
      <c r="TE59" s="250"/>
      <c r="TF59" s="250"/>
      <c r="TG59" s="250"/>
      <c r="TH59" s="250"/>
      <c r="TI59" s="250"/>
      <c r="TJ59" s="250"/>
      <c r="TK59" s="250"/>
      <c r="TL59" s="250"/>
      <c r="TM59" s="250"/>
      <c r="TN59" s="250"/>
      <c r="TO59" s="250"/>
      <c r="TP59" s="250"/>
      <c r="TQ59" s="250"/>
      <c r="TR59" s="250"/>
      <c r="TS59" s="250"/>
      <c r="TT59" s="250"/>
      <c r="TU59" s="250"/>
      <c r="TV59" s="250"/>
      <c r="TW59" s="250"/>
      <c r="TX59" s="250"/>
      <c r="TY59" s="250"/>
      <c r="TZ59" s="250"/>
      <c r="UA59" s="250"/>
      <c r="UB59" s="250"/>
      <c r="UC59" s="250"/>
      <c r="UD59" s="250"/>
      <c r="UE59" s="250"/>
      <c r="UF59" s="250"/>
      <c r="UG59" s="250"/>
      <c r="UH59" s="250"/>
      <c r="UI59" s="250"/>
      <c r="UJ59" s="250"/>
      <c r="UK59" s="250"/>
      <c r="UL59" s="250"/>
      <c r="UM59" s="250"/>
      <c r="UN59" s="250"/>
      <c r="UO59" s="250"/>
      <c r="UP59" s="250"/>
      <c r="UQ59" s="250"/>
      <c r="UR59" s="250"/>
      <c r="US59" s="250"/>
      <c r="UT59" s="250"/>
      <c r="UU59" s="250"/>
      <c r="UV59" s="250"/>
      <c r="UW59" s="250"/>
      <c r="UX59" s="250"/>
      <c r="UY59" s="250"/>
      <c r="UZ59" s="250"/>
      <c r="VA59" s="250"/>
      <c r="VB59" s="250"/>
      <c r="VC59" s="250"/>
      <c r="VD59" s="250"/>
      <c r="VE59" s="250"/>
      <c r="VF59" s="250"/>
      <c r="VG59" s="250"/>
      <c r="VH59" s="250"/>
      <c r="VI59" s="250"/>
      <c r="VJ59" s="250"/>
      <c r="VK59" s="250"/>
      <c r="VL59" s="250"/>
      <c r="VM59" s="250"/>
      <c r="VN59" s="250"/>
      <c r="VO59" s="250"/>
      <c r="VP59" s="250"/>
      <c r="VQ59" s="250"/>
      <c r="VR59" s="250"/>
      <c r="VS59" s="250"/>
      <c r="VT59" s="250"/>
      <c r="VU59" s="250"/>
      <c r="VV59" s="250"/>
      <c r="VW59" s="250"/>
      <c r="VX59" s="250"/>
      <c r="VY59" s="250"/>
      <c r="VZ59" s="250"/>
      <c r="WA59" s="250"/>
      <c r="WB59" s="250"/>
      <c r="WC59" s="250"/>
      <c r="WD59" s="250"/>
      <c r="WE59" s="250"/>
      <c r="WF59" s="250"/>
      <c r="WG59" s="250"/>
      <c r="WH59" s="250"/>
      <c r="WI59" s="250"/>
      <c r="WJ59" s="250"/>
      <c r="WK59" s="250"/>
      <c r="WL59" s="250"/>
      <c r="WM59" s="250"/>
      <c r="WN59" s="250"/>
      <c r="WO59" s="250"/>
      <c r="WP59" s="250"/>
      <c r="WQ59" s="250"/>
      <c r="WR59" s="250"/>
      <c r="WS59" s="250"/>
      <c r="WT59" s="250"/>
      <c r="WU59" s="250"/>
      <c r="WV59" s="250"/>
      <c r="WW59" s="250"/>
      <c r="WX59" s="250"/>
      <c r="WY59" s="250"/>
      <c r="WZ59" s="250"/>
      <c r="XA59" s="250"/>
      <c r="XB59" s="250"/>
      <c r="XC59" s="250"/>
      <c r="XD59" s="250"/>
      <c r="XE59" s="250"/>
      <c r="XF59" s="250"/>
      <c r="XG59" s="250"/>
      <c r="XH59" s="250"/>
      <c r="XI59" s="250"/>
      <c r="XJ59" s="250"/>
      <c r="XK59" s="250"/>
      <c r="XL59" s="250"/>
      <c r="XM59" s="250"/>
      <c r="XN59" s="250"/>
      <c r="XO59" s="250"/>
      <c r="XP59" s="250"/>
      <c r="XQ59" s="250"/>
      <c r="XR59" s="250"/>
      <c r="XS59" s="250"/>
      <c r="XT59" s="250"/>
      <c r="XU59" s="250"/>
      <c r="XV59" s="250"/>
      <c r="XW59" s="250"/>
      <c r="XX59" s="250"/>
      <c r="XY59" s="250"/>
      <c r="XZ59" s="250"/>
      <c r="YA59" s="250"/>
      <c r="YB59" s="250"/>
      <c r="YC59" s="250"/>
      <c r="YD59" s="250"/>
      <c r="YE59" s="250"/>
      <c r="YF59" s="250"/>
      <c r="YG59" s="250"/>
      <c r="YH59" s="250"/>
      <c r="YI59" s="250"/>
      <c r="YJ59" s="250"/>
      <c r="YK59" s="250"/>
      <c r="YL59" s="250"/>
      <c r="YM59" s="250"/>
      <c r="YN59" s="250"/>
      <c r="YO59" s="250"/>
      <c r="YP59" s="250"/>
      <c r="YQ59" s="250"/>
      <c r="YR59" s="250"/>
      <c r="YS59" s="250"/>
      <c r="YT59" s="250"/>
      <c r="YU59" s="250"/>
      <c r="YV59" s="250"/>
      <c r="YW59" s="250"/>
      <c r="YX59" s="250"/>
      <c r="YY59" s="250"/>
      <c r="YZ59" s="250"/>
      <c r="ZA59" s="250"/>
      <c r="ZB59" s="250"/>
      <c r="ZC59" s="250"/>
      <c r="ZD59" s="250"/>
      <c r="ZE59" s="250"/>
      <c r="ZF59" s="250"/>
      <c r="ZG59" s="250"/>
      <c r="ZH59" s="250"/>
      <c r="ZI59" s="250"/>
      <c r="ZJ59" s="250"/>
      <c r="ZK59" s="250"/>
      <c r="ZL59" s="250"/>
      <c r="ZM59" s="250"/>
      <c r="ZN59" s="250"/>
      <c r="ZO59" s="250"/>
      <c r="ZP59" s="250"/>
      <c r="ZQ59" s="250"/>
      <c r="ZR59" s="250"/>
      <c r="ZS59" s="250"/>
      <c r="ZT59" s="250"/>
      <c r="ZU59" s="250"/>
      <c r="ZV59" s="250"/>
      <c r="ZW59" s="250"/>
      <c r="ZX59" s="250"/>
      <c r="ZY59" s="250"/>
      <c r="ZZ59" s="250"/>
      <c r="AAA59" s="250"/>
      <c r="AAB59" s="250"/>
      <c r="AAC59" s="250"/>
      <c r="AAD59" s="250"/>
      <c r="AAE59" s="250"/>
      <c r="AAF59" s="250"/>
      <c r="AAG59" s="250"/>
      <c r="AAH59" s="250"/>
      <c r="AAI59" s="250"/>
      <c r="AAJ59" s="250"/>
      <c r="AAK59" s="250"/>
      <c r="AAL59" s="250"/>
      <c r="AAM59" s="250"/>
      <c r="AAN59" s="250"/>
      <c r="AAO59" s="250"/>
      <c r="AAP59" s="250"/>
      <c r="AAQ59" s="250"/>
      <c r="AAR59" s="250"/>
      <c r="AAS59" s="250"/>
      <c r="AAT59" s="250"/>
      <c r="AAU59" s="250"/>
      <c r="AAV59" s="250"/>
      <c r="AAW59" s="250"/>
      <c r="AAX59" s="250"/>
      <c r="AAY59" s="250"/>
      <c r="AAZ59" s="250"/>
      <c r="ABA59" s="250"/>
      <c r="ABB59" s="250"/>
      <c r="ABC59" s="250"/>
      <c r="ABD59" s="250"/>
      <c r="ABE59" s="250"/>
      <c r="ABF59" s="250"/>
      <c r="ABG59" s="250"/>
      <c r="ABH59" s="250"/>
      <c r="ABI59" s="250"/>
      <c r="ABJ59" s="250"/>
      <c r="ABK59" s="250"/>
      <c r="ABL59" s="250"/>
      <c r="ABM59" s="250"/>
      <c r="ABN59" s="250"/>
      <c r="ABO59" s="250"/>
      <c r="ABP59" s="250"/>
      <c r="ABQ59" s="250"/>
      <c r="ABR59" s="250"/>
      <c r="ABS59" s="250"/>
      <c r="ABT59" s="250"/>
      <c r="ABU59" s="250"/>
      <c r="ABV59" s="250"/>
      <c r="ABW59" s="250"/>
      <c r="ABX59" s="250"/>
      <c r="ABY59" s="250"/>
      <c r="ABZ59" s="250"/>
      <c r="ACA59" s="250"/>
      <c r="ACB59" s="250"/>
      <c r="ACC59" s="250"/>
      <c r="ACD59" s="250"/>
      <c r="ACE59" s="250"/>
      <c r="ACF59" s="250"/>
      <c r="ACG59" s="250"/>
      <c r="ACH59" s="250"/>
      <c r="ACI59" s="250"/>
      <c r="ACJ59" s="250"/>
      <c r="ACK59" s="250"/>
      <c r="ACL59" s="250"/>
      <c r="ACM59" s="250"/>
      <c r="ACN59" s="250"/>
      <c r="ACO59" s="250"/>
      <c r="ACP59" s="250"/>
      <c r="ACQ59" s="250"/>
      <c r="ACR59" s="250"/>
      <c r="ACS59" s="250"/>
      <c r="ACT59" s="250"/>
      <c r="ACU59" s="250"/>
      <c r="ACV59" s="250"/>
      <c r="ACW59" s="250"/>
      <c r="ACX59" s="250"/>
      <c r="ACY59" s="250"/>
      <c r="ACZ59" s="250"/>
      <c r="ADA59" s="250"/>
      <c r="ADB59" s="250"/>
      <c r="ADC59" s="250"/>
      <c r="ADD59" s="250"/>
      <c r="ADE59" s="250"/>
      <c r="ADF59" s="250"/>
      <c r="ADG59" s="250"/>
      <c r="ADH59" s="250"/>
      <c r="ADI59" s="250"/>
      <c r="ADJ59" s="250"/>
      <c r="ADK59" s="250"/>
      <c r="ADL59" s="250"/>
      <c r="ADM59" s="250"/>
      <c r="ADN59" s="250"/>
      <c r="ADO59" s="250"/>
      <c r="ADP59" s="250"/>
      <c r="ADQ59" s="250"/>
      <c r="ADR59" s="250"/>
      <c r="ADS59" s="250"/>
      <c r="ADT59" s="250"/>
      <c r="ADU59" s="250"/>
      <c r="ADV59" s="250"/>
      <c r="ADW59" s="250"/>
      <c r="ADX59" s="250"/>
      <c r="ADY59" s="250"/>
      <c r="ADZ59" s="250"/>
      <c r="AEA59" s="250"/>
      <c r="AEB59" s="250"/>
      <c r="AEC59" s="250"/>
      <c r="AED59" s="250"/>
      <c r="AEE59" s="250"/>
      <c r="AEF59" s="250"/>
      <c r="AEG59" s="250"/>
      <c r="AEH59" s="250"/>
      <c r="AEI59" s="250"/>
      <c r="AEJ59" s="250"/>
      <c r="AEK59" s="250"/>
      <c r="AEL59" s="250"/>
      <c r="AEM59" s="250"/>
      <c r="AEN59" s="250"/>
      <c r="AEO59" s="250"/>
      <c r="AEP59" s="250"/>
      <c r="AEQ59" s="250"/>
      <c r="AER59" s="250"/>
      <c r="AES59" s="250"/>
      <c r="AET59" s="250"/>
      <c r="AEU59" s="250"/>
      <c r="AEV59" s="250"/>
      <c r="AEW59" s="250"/>
      <c r="AEX59" s="250"/>
      <c r="AEY59" s="250"/>
      <c r="AEZ59" s="250"/>
      <c r="AFA59" s="250"/>
      <c r="AFB59" s="250"/>
      <c r="AFC59" s="250"/>
      <c r="AFD59" s="250"/>
      <c r="AFE59" s="250"/>
      <c r="AFF59" s="250"/>
      <c r="AFG59" s="250"/>
      <c r="AFH59" s="250"/>
      <c r="AFI59" s="250"/>
      <c r="AFJ59" s="250"/>
      <c r="AFK59" s="250"/>
      <c r="AFL59" s="250"/>
      <c r="AFM59" s="250"/>
      <c r="AFN59" s="250"/>
      <c r="AFO59" s="250"/>
      <c r="AFP59" s="250"/>
      <c r="AFQ59" s="250"/>
      <c r="AFR59" s="250"/>
      <c r="AFS59" s="250"/>
      <c r="AFT59" s="250"/>
      <c r="AFU59" s="250"/>
      <c r="AFV59" s="250"/>
      <c r="AFW59" s="250"/>
      <c r="AFX59" s="250"/>
      <c r="AFY59" s="250"/>
      <c r="AFZ59" s="250"/>
      <c r="AGA59" s="250"/>
      <c r="AGB59" s="250"/>
      <c r="AGC59" s="250"/>
      <c r="AGD59" s="250"/>
      <c r="AGE59" s="250"/>
      <c r="AGF59" s="250"/>
      <c r="AGG59" s="250"/>
    </row>
    <row r="60" spans="2:865" s="14" customFormat="1" x14ac:dyDescent="0.25">
      <c r="B60" s="13" t="s">
        <v>16243</v>
      </c>
      <c r="C60" s="261">
        <v>5000</v>
      </c>
      <c r="D60" s="21" t="s">
        <v>16204</v>
      </c>
      <c r="E60" s="250"/>
      <c r="G60" s="250"/>
      <c r="H60" s="250"/>
      <c r="I60" s="250"/>
      <c r="J60" s="250"/>
      <c r="K60" s="250"/>
      <c r="L60" s="250"/>
      <c r="M60" s="250"/>
      <c r="N60" s="250"/>
      <c r="O60" s="250"/>
      <c r="P60" s="250"/>
      <c r="Q60" s="250"/>
      <c r="R60" s="250"/>
      <c r="S60" s="250"/>
      <c r="T60" s="250"/>
      <c r="U60" s="250"/>
      <c r="V60" s="250"/>
      <c r="W60" s="250"/>
      <c r="X60" s="250"/>
      <c r="Y60" s="250"/>
      <c r="Z60" s="250"/>
      <c r="AA60" s="250"/>
      <c r="AB60" s="250"/>
      <c r="AC60" s="250"/>
      <c r="AD60" s="250"/>
      <c r="AE60" s="250"/>
      <c r="AF60" s="250"/>
      <c r="AG60" s="250"/>
      <c r="AH60" s="250"/>
      <c r="AI60" s="250"/>
      <c r="AJ60" s="250"/>
      <c r="AK60" s="250"/>
      <c r="AL60" s="250"/>
      <c r="AM60" s="250"/>
      <c r="AN60" s="250"/>
      <c r="AO60" s="250"/>
      <c r="AP60" s="250"/>
      <c r="AQ60" s="250"/>
      <c r="AR60" s="250"/>
      <c r="AS60" s="250"/>
      <c r="AT60" s="250"/>
      <c r="AU60" s="250"/>
      <c r="AV60" s="250"/>
      <c r="AW60" s="250"/>
      <c r="AX60" s="250"/>
      <c r="AY60" s="250"/>
      <c r="AZ60" s="250"/>
      <c r="BA60" s="250"/>
      <c r="BB60" s="250"/>
      <c r="BC60" s="250"/>
      <c r="BD60" s="250"/>
      <c r="BE60" s="250"/>
      <c r="BF60" s="250"/>
      <c r="BG60" s="250"/>
      <c r="BH60" s="250"/>
      <c r="BI60" s="250"/>
      <c r="BJ60" s="250"/>
      <c r="BK60" s="250"/>
      <c r="BL60" s="250"/>
      <c r="BM60" s="250"/>
      <c r="BN60" s="250"/>
      <c r="BO60" s="250"/>
      <c r="BP60" s="250"/>
      <c r="BQ60" s="250"/>
      <c r="BR60" s="250"/>
      <c r="BS60" s="250"/>
      <c r="BT60" s="250"/>
      <c r="BU60" s="250"/>
      <c r="BV60" s="250"/>
      <c r="BW60" s="250"/>
      <c r="BX60" s="250"/>
      <c r="BY60" s="250"/>
      <c r="BZ60" s="250"/>
      <c r="CA60" s="250"/>
      <c r="CB60" s="250"/>
      <c r="CC60" s="250"/>
      <c r="CD60" s="250"/>
      <c r="CE60" s="250"/>
      <c r="CF60" s="250"/>
      <c r="CG60" s="250"/>
      <c r="CH60" s="250"/>
      <c r="CI60" s="250"/>
      <c r="CJ60" s="250"/>
      <c r="CK60" s="250"/>
      <c r="CL60" s="250"/>
      <c r="CM60" s="250"/>
      <c r="CN60" s="250"/>
      <c r="CO60" s="250"/>
      <c r="CP60" s="250"/>
      <c r="CQ60" s="250"/>
      <c r="CR60" s="250"/>
      <c r="CS60" s="250"/>
      <c r="CT60" s="250"/>
      <c r="CU60" s="250"/>
      <c r="CV60" s="250"/>
      <c r="CW60" s="250"/>
      <c r="CX60" s="250"/>
      <c r="CY60" s="250"/>
      <c r="CZ60" s="250"/>
      <c r="DA60" s="250"/>
      <c r="DB60" s="250"/>
      <c r="DC60" s="250"/>
      <c r="DD60" s="250"/>
      <c r="DE60" s="250"/>
      <c r="DF60" s="250"/>
      <c r="DG60" s="250"/>
      <c r="DH60" s="250"/>
      <c r="DI60" s="250"/>
      <c r="DJ60" s="250"/>
      <c r="DK60" s="250"/>
      <c r="DL60" s="250"/>
      <c r="DM60" s="250"/>
      <c r="DN60" s="250"/>
      <c r="DO60" s="250"/>
      <c r="DP60" s="250"/>
      <c r="DQ60" s="250"/>
      <c r="DR60" s="250"/>
      <c r="DS60" s="250"/>
      <c r="DT60" s="250"/>
      <c r="DU60" s="250"/>
      <c r="DV60" s="250"/>
      <c r="DW60" s="250"/>
      <c r="DX60" s="250"/>
      <c r="DY60" s="250"/>
      <c r="DZ60" s="250"/>
      <c r="EA60" s="250"/>
      <c r="EB60" s="250"/>
      <c r="EC60" s="250"/>
      <c r="ED60" s="250"/>
      <c r="EE60" s="250"/>
      <c r="EF60" s="250"/>
      <c r="EG60" s="250"/>
      <c r="EH60" s="250"/>
      <c r="EI60" s="250"/>
      <c r="EJ60" s="250"/>
      <c r="EK60" s="250"/>
      <c r="EL60" s="250"/>
      <c r="EM60" s="250"/>
      <c r="EN60" s="250"/>
      <c r="EO60" s="250"/>
      <c r="EP60" s="250"/>
      <c r="EQ60" s="250"/>
      <c r="ER60" s="250"/>
      <c r="ES60" s="250"/>
      <c r="ET60" s="250"/>
      <c r="EU60" s="250"/>
      <c r="EV60" s="250"/>
      <c r="EW60" s="250"/>
      <c r="EX60" s="250"/>
      <c r="EY60" s="250"/>
      <c r="EZ60" s="250"/>
      <c r="FA60" s="250"/>
      <c r="FB60" s="250"/>
      <c r="FC60" s="250"/>
      <c r="FD60" s="250"/>
      <c r="FE60" s="250"/>
      <c r="FF60" s="250"/>
      <c r="FG60" s="250"/>
      <c r="FH60" s="250"/>
      <c r="FI60" s="250"/>
      <c r="FJ60" s="250"/>
      <c r="FK60" s="250"/>
      <c r="FL60" s="250"/>
      <c r="FM60" s="250"/>
      <c r="FN60" s="250"/>
      <c r="FO60" s="250"/>
      <c r="FP60" s="250"/>
      <c r="FQ60" s="250"/>
      <c r="FR60" s="250"/>
      <c r="FS60" s="250"/>
      <c r="FT60" s="250"/>
      <c r="FU60" s="250"/>
      <c r="FV60" s="250"/>
      <c r="FW60" s="250"/>
      <c r="FX60" s="250"/>
      <c r="FY60" s="250"/>
      <c r="FZ60" s="250"/>
      <c r="GA60" s="250"/>
      <c r="GB60" s="250"/>
      <c r="GC60" s="250"/>
      <c r="GD60" s="250"/>
      <c r="GE60" s="250"/>
      <c r="GF60" s="250"/>
      <c r="GG60" s="250"/>
      <c r="GH60" s="250"/>
      <c r="GI60" s="250"/>
      <c r="GJ60" s="250"/>
      <c r="GK60" s="250"/>
      <c r="GL60" s="250"/>
      <c r="GM60" s="250"/>
      <c r="GN60" s="250"/>
      <c r="GO60" s="250"/>
      <c r="GP60" s="250"/>
      <c r="GQ60" s="250"/>
      <c r="GR60" s="250"/>
      <c r="GS60" s="250"/>
      <c r="GT60" s="250"/>
      <c r="GU60" s="250"/>
      <c r="GV60" s="250"/>
      <c r="GW60" s="250"/>
      <c r="GX60" s="250"/>
      <c r="GY60" s="250"/>
      <c r="GZ60" s="250"/>
      <c r="HA60" s="250"/>
      <c r="HB60" s="250"/>
      <c r="HC60" s="250"/>
      <c r="HD60" s="250"/>
      <c r="HE60" s="250"/>
      <c r="HF60" s="250"/>
      <c r="HG60" s="250"/>
      <c r="HH60" s="250"/>
      <c r="HI60" s="250"/>
      <c r="HJ60" s="250"/>
      <c r="HK60" s="250"/>
      <c r="HL60" s="250"/>
      <c r="HM60" s="250"/>
      <c r="HN60" s="250"/>
      <c r="HO60" s="250"/>
      <c r="HP60" s="250"/>
      <c r="HQ60" s="250"/>
      <c r="HR60" s="250"/>
      <c r="HS60" s="250"/>
      <c r="HT60" s="250"/>
      <c r="HU60" s="250"/>
      <c r="HV60" s="250"/>
      <c r="HW60" s="250"/>
      <c r="HX60" s="250"/>
      <c r="HY60" s="250"/>
      <c r="HZ60" s="250"/>
      <c r="IA60" s="250"/>
      <c r="IB60" s="250"/>
      <c r="IC60" s="250"/>
      <c r="ID60" s="250"/>
      <c r="IE60" s="250"/>
      <c r="IF60" s="250"/>
      <c r="IG60" s="250"/>
      <c r="IH60" s="250"/>
      <c r="II60" s="250"/>
      <c r="IJ60" s="250"/>
      <c r="IK60" s="250"/>
      <c r="IL60" s="250"/>
      <c r="IM60" s="250"/>
      <c r="IN60" s="250"/>
      <c r="IO60" s="250"/>
      <c r="IP60" s="250"/>
      <c r="IQ60" s="250"/>
      <c r="IR60" s="250"/>
      <c r="IS60" s="250"/>
      <c r="IT60" s="250"/>
      <c r="IU60" s="250"/>
      <c r="IV60" s="250"/>
      <c r="IW60" s="250"/>
      <c r="IX60" s="250"/>
      <c r="IY60" s="250"/>
      <c r="IZ60" s="250"/>
      <c r="JA60" s="250"/>
      <c r="JB60" s="250"/>
      <c r="JC60" s="250"/>
      <c r="JD60" s="250"/>
      <c r="JE60" s="250"/>
      <c r="JF60" s="250"/>
      <c r="JG60" s="250"/>
      <c r="JH60" s="250"/>
      <c r="JI60" s="250"/>
      <c r="JJ60" s="250"/>
      <c r="JK60" s="250"/>
      <c r="JL60" s="250"/>
      <c r="JM60" s="250"/>
      <c r="JN60" s="250"/>
      <c r="JO60" s="250"/>
      <c r="JP60" s="250"/>
      <c r="JQ60" s="250"/>
      <c r="JR60" s="250"/>
      <c r="JS60" s="250"/>
      <c r="JT60" s="250"/>
      <c r="JU60" s="250"/>
      <c r="JV60" s="250"/>
      <c r="JW60" s="250"/>
      <c r="JX60" s="250"/>
      <c r="JY60" s="250"/>
      <c r="JZ60" s="250"/>
      <c r="KA60" s="250"/>
      <c r="KB60" s="250"/>
      <c r="KC60" s="250"/>
      <c r="KD60" s="250"/>
      <c r="KE60" s="250"/>
      <c r="KF60" s="250"/>
      <c r="KG60" s="250"/>
      <c r="KH60" s="250"/>
      <c r="KI60" s="250"/>
      <c r="KJ60" s="250"/>
      <c r="KK60" s="250"/>
      <c r="KL60" s="250"/>
      <c r="KM60" s="250"/>
      <c r="KN60" s="250"/>
      <c r="KO60" s="250"/>
      <c r="KP60" s="250"/>
      <c r="KQ60" s="250"/>
      <c r="KR60" s="250"/>
      <c r="KS60" s="250"/>
      <c r="KT60" s="250"/>
      <c r="KU60" s="250"/>
      <c r="KV60" s="250"/>
      <c r="KW60" s="250"/>
      <c r="KX60" s="250"/>
      <c r="KY60" s="250"/>
      <c r="KZ60" s="250"/>
      <c r="LA60" s="250"/>
      <c r="LB60" s="250"/>
      <c r="LC60" s="250"/>
      <c r="LD60" s="250"/>
      <c r="LE60" s="250"/>
      <c r="LF60" s="250"/>
      <c r="LG60" s="250"/>
      <c r="LH60" s="250"/>
      <c r="LI60" s="250"/>
      <c r="LJ60" s="250"/>
      <c r="LK60" s="250"/>
      <c r="LL60" s="250"/>
      <c r="LM60" s="250"/>
      <c r="LN60" s="250"/>
      <c r="LO60" s="250"/>
      <c r="LP60" s="250"/>
      <c r="LQ60" s="250"/>
      <c r="LR60" s="250"/>
      <c r="LS60" s="250"/>
      <c r="LT60" s="250"/>
      <c r="LU60" s="250"/>
      <c r="LV60" s="250"/>
      <c r="LW60" s="250"/>
      <c r="LX60" s="250"/>
      <c r="LY60" s="250"/>
      <c r="LZ60" s="250"/>
      <c r="MA60" s="250"/>
      <c r="MB60" s="250"/>
      <c r="MC60" s="250"/>
      <c r="MD60" s="250"/>
      <c r="ME60" s="250"/>
      <c r="MF60" s="250"/>
      <c r="MG60" s="250"/>
      <c r="MH60" s="250"/>
      <c r="MI60" s="250"/>
      <c r="MJ60" s="250"/>
      <c r="MK60" s="250"/>
      <c r="ML60" s="250"/>
      <c r="MM60" s="250"/>
      <c r="MN60" s="250"/>
      <c r="MO60" s="250"/>
      <c r="MP60" s="250"/>
      <c r="MQ60" s="250"/>
      <c r="MR60" s="250"/>
      <c r="MS60" s="250"/>
      <c r="MT60" s="250"/>
      <c r="MU60" s="250"/>
      <c r="MV60" s="250"/>
      <c r="MW60" s="250"/>
      <c r="MX60" s="250"/>
      <c r="MY60" s="250"/>
      <c r="MZ60" s="250"/>
      <c r="NA60" s="250"/>
      <c r="NB60" s="250"/>
      <c r="NC60" s="250"/>
      <c r="ND60" s="250"/>
      <c r="NE60" s="250"/>
      <c r="NF60" s="250"/>
      <c r="NG60" s="250"/>
      <c r="NH60" s="250"/>
      <c r="NI60" s="250"/>
      <c r="NJ60" s="250"/>
      <c r="NK60" s="250"/>
      <c r="NL60" s="250"/>
      <c r="NM60" s="250"/>
      <c r="NN60" s="250"/>
      <c r="NO60" s="250"/>
      <c r="NP60" s="250"/>
      <c r="NQ60" s="250"/>
      <c r="NR60" s="250"/>
      <c r="NS60" s="250"/>
      <c r="NT60" s="250"/>
      <c r="NU60" s="250"/>
      <c r="NV60" s="250"/>
      <c r="NW60" s="250"/>
      <c r="NX60" s="250"/>
      <c r="NY60" s="250"/>
      <c r="NZ60" s="250"/>
      <c r="OA60" s="250"/>
      <c r="OB60" s="250"/>
      <c r="OC60" s="250"/>
      <c r="OD60" s="250"/>
      <c r="OE60" s="250"/>
      <c r="OF60" s="250"/>
      <c r="OG60" s="250"/>
      <c r="OH60" s="250"/>
      <c r="OI60" s="250"/>
      <c r="OJ60" s="250"/>
      <c r="OK60" s="250"/>
      <c r="OL60" s="250"/>
      <c r="OM60" s="250"/>
      <c r="ON60" s="250"/>
      <c r="OO60" s="250"/>
      <c r="OP60" s="250"/>
      <c r="OQ60" s="250"/>
      <c r="OR60" s="250"/>
      <c r="OS60" s="250"/>
      <c r="OT60" s="250"/>
      <c r="OU60" s="250"/>
      <c r="OV60" s="250"/>
      <c r="OW60" s="250"/>
      <c r="OX60" s="250"/>
      <c r="OY60" s="250"/>
      <c r="OZ60" s="250"/>
      <c r="PA60" s="250"/>
      <c r="PB60" s="250"/>
      <c r="PC60" s="250"/>
      <c r="PD60" s="250"/>
      <c r="PE60" s="250"/>
      <c r="PF60" s="250"/>
      <c r="PG60" s="250"/>
      <c r="PH60" s="250"/>
      <c r="PI60" s="250"/>
      <c r="PJ60" s="250"/>
      <c r="PK60" s="250"/>
      <c r="PL60" s="250"/>
      <c r="PM60" s="250"/>
      <c r="PN60" s="250"/>
      <c r="PO60" s="250"/>
      <c r="PP60" s="250"/>
      <c r="PQ60" s="250"/>
      <c r="PR60" s="250"/>
      <c r="PS60" s="250"/>
      <c r="PT60" s="250"/>
      <c r="PU60" s="250"/>
      <c r="PV60" s="250"/>
      <c r="PW60" s="250"/>
      <c r="PX60" s="250"/>
      <c r="PY60" s="250"/>
      <c r="PZ60" s="250"/>
      <c r="QA60" s="250"/>
      <c r="QB60" s="250"/>
      <c r="QC60" s="250"/>
      <c r="QD60" s="250"/>
      <c r="QE60" s="250"/>
      <c r="QF60" s="250"/>
      <c r="QG60" s="250"/>
      <c r="QH60" s="250"/>
      <c r="QI60" s="250"/>
      <c r="QJ60" s="250"/>
      <c r="QK60" s="250"/>
      <c r="QL60" s="250"/>
      <c r="QM60" s="250"/>
      <c r="QN60" s="250"/>
      <c r="QO60" s="250"/>
      <c r="QP60" s="250"/>
      <c r="QQ60" s="250"/>
      <c r="QR60" s="250"/>
      <c r="QS60" s="250"/>
      <c r="QT60" s="250"/>
      <c r="QU60" s="250"/>
      <c r="QV60" s="250"/>
      <c r="QW60" s="250"/>
      <c r="QX60" s="250"/>
      <c r="QY60" s="250"/>
      <c r="QZ60" s="250"/>
      <c r="RA60" s="250"/>
      <c r="RB60" s="250"/>
      <c r="RC60" s="250"/>
      <c r="RD60" s="250"/>
      <c r="RE60" s="250"/>
      <c r="RF60" s="250"/>
      <c r="RG60" s="250"/>
      <c r="RH60" s="250"/>
      <c r="RI60" s="250"/>
      <c r="RJ60" s="250"/>
      <c r="RK60" s="250"/>
      <c r="RL60" s="250"/>
      <c r="RM60" s="250"/>
      <c r="RN60" s="250"/>
      <c r="RO60" s="250"/>
      <c r="RP60" s="250"/>
      <c r="RQ60" s="250"/>
      <c r="RR60" s="250"/>
      <c r="RS60" s="250"/>
      <c r="RT60" s="250"/>
      <c r="RU60" s="250"/>
      <c r="RV60" s="250"/>
      <c r="RW60" s="250"/>
      <c r="RX60" s="250"/>
      <c r="RY60" s="250"/>
      <c r="RZ60" s="250"/>
      <c r="SA60" s="250"/>
      <c r="SB60" s="250"/>
      <c r="SC60" s="250"/>
      <c r="SD60" s="250"/>
      <c r="SE60" s="250"/>
      <c r="SF60" s="250"/>
      <c r="SG60" s="250"/>
      <c r="SH60" s="250"/>
      <c r="SI60" s="250"/>
      <c r="SJ60" s="250"/>
      <c r="SK60" s="250"/>
      <c r="SL60" s="250"/>
      <c r="SM60" s="250"/>
      <c r="SN60" s="250"/>
      <c r="SO60" s="250"/>
      <c r="SP60" s="250"/>
      <c r="SQ60" s="250"/>
      <c r="SR60" s="250"/>
      <c r="SS60" s="250"/>
      <c r="ST60" s="250"/>
      <c r="SU60" s="250"/>
      <c r="SV60" s="250"/>
      <c r="SW60" s="250"/>
      <c r="SX60" s="250"/>
      <c r="SY60" s="250"/>
      <c r="SZ60" s="250"/>
      <c r="TA60" s="250"/>
      <c r="TB60" s="250"/>
      <c r="TC60" s="250"/>
      <c r="TD60" s="250"/>
      <c r="TE60" s="250"/>
      <c r="TF60" s="250"/>
      <c r="TG60" s="250"/>
      <c r="TH60" s="250"/>
      <c r="TI60" s="250"/>
      <c r="TJ60" s="250"/>
      <c r="TK60" s="250"/>
      <c r="TL60" s="250"/>
      <c r="TM60" s="250"/>
      <c r="TN60" s="250"/>
      <c r="TO60" s="250"/>
      <c r="TP60" s="250"/>
      <c r="TQ60" s="250"/>
      <c r="TR60" s="250"/>
      <c r="TS60" s="250"/>
      <c r="TT60" s="250"/>
      <c r="TU60" s="250"/>
      <c r="TV60" s="250"/>
      <c r="TW60" s="250"/>
      <c r="TX60" s="250"/>
      <c r="TY60" s="250"/>
      <c r="TZ60" s="250"/>
      <c r="UA60" s="250"/>
      <c r="UB60" s="250"/>
      <c r="UC60" s="250"/>
      <c r="UD60" s="250"/>
      <c r="UE60" s="250"/>
      <c r="UF60" s="250"/>
      <c r="UG60" s="250"/>
      <c r="UH60" s="250"/>
      <c r="UI60" s="250"/>
      <c r="UJ60" s="250"/>
      <c r="UK60" s="250"/>
      <c r="UL60" s="250"/>
      <c r="UM60" s="250"/>
      <c r="UN60" s="250"/>
      <c r="UO60" s="250"/>
      <c r="UP60" s="250"/>
      <c r="UQ60" s="250"/>
      <c r="UR60" s="250"/>
      <c r="US60" s="250"/>
      <c r="UT60" s="250"/>
      <c r="UU60" s="250"/>
      <c r="UV60" s="250"/>
      <c r="UW60" s="250"/>
      <c r="UX60" s="250"/>
      <c r="UY60" s="250"/>
      <c r="UZ60" s="250"/>
      <c r="VA60" s="250"/>
      <c r="VB60" s="250"/>
      <c r="VC60" s="250"/>
      <c r="VD60" s="250"/>
      <c r="VE60" s="250"/>
      <c r="VF60" s="250"/>
      <c r="VG60" s="250"/>
      <c r="VH60" s="250"/>
      <c r="VI60" s="250"/>
      <c r="VJ60" s="250"/>
      <c r="VK60" s="250"/>
      <c r="VL60" s="250"/>
      <c r="VM60" s="250"/>
      <c r="VN60" s="250"/>
      <c r="VO60" s="250"/>
      <c r="VP60" s="250"/>
      <c r="VQ60" s="250"/>
      <c r="VR60" s="250"/>
      <c r="VS60" s="250"/>
      <c r="VT60" s="250"/>
      <c r="VU60" s="250"/>
      <c r="VV60" s="250"/>
      <c r="VW60" s="250"/>
      <c r="VX60" s="250"/>
      <c r="VY60" s="250"/>
      <c r="VZ60" s="250"/>
      <c r="WA60" s="250"/>
      <c r="WB60" s="250"/>
      <c r="WC60" s="250"/>
      <c r="WD60" s="250"/>
      <c r="WE60" s="250"/>
      <c r="WF60" s="250"/>
      <c r="WG60" s="250"/>
      <c r="WH60" s="250"/>
      <c r="WI60" s="250"/>
      <c r="WJ60" s="250"/>
      <c r="WK60" s="250"/>
      <c r="WL60" s="250"/>
      <c r="WM60" s="250"/>
      <c r="WN60" s="250"/>
      <c r="WO60" s="250"/>
      <c r="WP60" s="250"/>
      <c r="WQ60" s="250"/>
      <c r="WR60" s="250"/>
      <c r="WS60" s="250"/>
      <c r="WT60" s="250"/>
      <c r="WU60" s="250"/>
      <c r="WV60" s="250"/>
      <c r="WW60" s="250"/>
      <c r="WX60" s="250"/>
      <c r="WY60" s="250"/>
      <c r="WZ60" s="250"/>
      <c r="XA60" s="250"/>
      <c r="XB60" s="250"/>
      <c r="XC60" s="250"/>
      <c r="XD60" s="250"/>
      <c r="XE60" s="250"/>
      <c r="XF60" s="250"/>
      <c r="XG60" s="250"/>
      <c r="XH60" s="250"/>
      <c r="XI60" s="250"/>
      <c r="XJ60" s="250"/>
      <c r="XK60" s="250"/>
      <c r="XL60" s="250"/>
      <c r="XM60" s="250"/>
      <c r="XN60" s="250"/>
      <c r="XO60" s="250"/>
      <c r="XP60" s="250"/>
      <c r="XQ60" s="250"/>
      <c r="XR60" s="250"/>
      <c r="XS60" s="250"/>
      <c r="XT60" s="250"/>
      <c r="XU60" s="250"/>
      <c r="XV60" s="250"/>
      <c r="XW60" s="250"/>
      <c r="XX60" s="250"/>
      <c r="XY60" s="250"/>
      <c r="XZ60" s="250"/>
      <c r="YA60" s="250"/>
      <c r="YB60" s="250"/>
      <c r="YC60" s="250"/>
      <c r="YD60" s="250"/>
      <c r="YE60" s="250"/>
      <c r="YF60" s="250"/>
      <c r="YG60" s="250"/>
      <c r="YH60" s="250"/>
      <c r="YI60" s="250"/>
      <c r="YJ60" s="250"/>
      <c r="YK60" s="250"/>
      <c r="YL60" s="250"/>
      <c r="YM60" s="250"/>
      <c r="YN60" s="250"/>
      <c r="YO60" s="250"/>
      <c r="YP60" s="250"/>
      <c r="YQ60" s="250"/>
      <c r="YR60" s="250"/>
      <c r="YS60" s="250"/>
      <c r="YT60" s="250"/>
      <c r="YU60" s="250"/>
      <c r="YV60" s="250"/>
      <c r="YW60" s="250"/>
      <c r="YX60" s="250"/>
      <c r="YY60" s="250"/>
      <c r="YZ60" s="250"/>
      <c r="ZA60" s="250"/>
      <c r="ZB60" s="250"/>
      <c r="ZC60" s="250"/>
      <c r="ZD60" s="250"/>
      <c r="ZE60" s="250"/>
      <c r="ZF60" s="250"/>
      <c r="ZG60" s="250"/>
      <c r="ZH60" s="250"/>
      <c r="ZI60" s="250"/>
      <c r="ZJ60" s="250"/>
      <c r="ZK60" s="250"/>
      <c r="ZL60" s="250"/>
      <c r="ZM60" s="250"/>
      <c r="ZN60" s="250"/>
      <c r="ZO60" s="250"/>
      <c r="ZP60" s="250"/>
      <c r="ZQ60" s="250"/>
      <c r="ZR60" s="250"/>
      <c r="ZS60" s="250"/>
      <c r="ZT60" s="250"/>
      <c r="ZU60" s="250"/>
      <c r="ZV60" s="250"/>
      <c r="ZW60" s="250"/>
      <c r="ZX60" s="250"/>
      <c r="ZY60" s="250"/>
      <c r="ZZ60" s="250"/>
      <c r="AAA60" s="250"/>
      <c r="AAB60" s="250"/>
      <c r="AAC60" s="250"/>
      <c r="AAD60" s="250"/>
      <c r="AAE60" s="250"/>
      <c r="AAF60" s="250"/>
      <c r="AAG60" s="250"/>
      <c r="AAH60" s="250"/>
      <c r="AAI60" s="250"/>
      <c r="AAJ60" s="250"/>
      <c r="AAK60" s="250"/>
      <c r="AAL60" s="250"/>
      <c r="AAM60" s="250"/>
      <c r="AAN60" s="250"/>
      <c r="AAO60" s="250"/>
      <c r="AAP60" s="250"/>
      <c r="AAQ60" s="250"/>
      <c r="AAR60" s="250"/>
      <c r="AAS60" s="250"/>
      <c r="AAT60" s="250"/>
      <c r="AAU60" s="250"/>
      <c r="AAV60" s="250"/>
      <c r="AAW60" s="250"/>
      <c r="AAX60" s="250"/>
      <c r="AAY60" s="250"/>
      <c r="AAZ60" s="250"/>
      <c r="ABA60" s="250"/>
      <c r="ABB60" s="250"/>
      <c r="ABC60" s="250"/>
      <c r="ABD60" s="250"/>
      <c r="ABE60" s="250"/>
      <c r="ABF60" s="250"/>
      <c r="ABG60" s="250"/>
      <c r="ABH60" s="250"/>
      <c r="ABI60" s="250"/>
      <c r="ABJ60" s="250"/>
      <c r="ABK60" s="250"/>
      <c r="ABL60" s="250"/>
      <c r="ABM60" s="250"/>
      <c r="ABN60" s="250"/>
      <c r="ABO60" s="250"/>
      <c r="ABP60" s="250"/>
      <c r="ABQ60" s="250"/>
      <c r="ABR60" s="250"/>
      <c r="ABS60" s="250"/>
      <c r="ABT60" s="250"/>
      <c r="ABU60" s="250"/>
      <c r="ABV60" s="250"/>
      <c r="ABW60" s="250"/>
      <c r="ABX60" s="250"/>
      <c r="ABY60" s="250"/>
      <c r="ABZ60" s="250"/>
      <c r="ACA60" s="250"/>
      <c r="ACB60" s="250"/>
      <c r="ACC60" s="250"/>
      <c r="ACD60" s="250"/>
      <c r="ACE60" s="250"/>
      <c r="ACF60" s="250"/>
      <c r="ACG60" s="250"/>
      <c r="ACH60" s="250"/>
      <c r="ACI60" s="250"/>
      <c r="ACJ60" s="250"/>
      <c r="ACK60" s="250"/>
      <c r="ACL60" s="250"/>
      <c r="ACM60" s="250"/>
      <c r="ACN60" s="250"/>
      <c r="ACO60" s="250"/>
      <c r="ACP60" s="250"/>
      <c r="ACQ60" s="250"/>
      <c r="ACR60" s="250"/>
      <c r="ACS60" s="250"/>
      <c r="ACT60" s="250"/>
      <c r="ACU60" s="250"/>
      <c r="ACV60" s="250"/>
      <c r="ACW60" s="250"/>
      <c r="ACX60" s="250"/>
      <c r="ACY60" s="250"/>
      <c r="ACZ60" s="250"/>
      <c r="ADA60" s="250"/>
      <c r="ADB60" s="250"/>
      <c r="ADC60" s="250"/>
      <c r="ADD60" s="250"/>
      <c r="ADE60" s="250"/>
      <c r="ADF60" s="250"/>
      <c r="ADG60" s="250"/>
      <c r="ADH60" s="250"/>
      <c r="ADI60" s="250"/>
      <c r="ADJ60" s="250"/>
      <c r="ADK60" s="250"/>
      <c r="ADL60" s="250"/>
      <c r="ADM60" s="250"/>
      <c r="ADN60" s="250"/>
      <c r="ADO60" s="250"/>
      <c r="ADP60" s="250"/>
      <c r="ADQ60" s="250"/>
      <c r="ADR60" s="250"/>
      <c r="ADS60" s="250"/>
      <c r="ADT60" s="250"/>
      <c r="ADU60" s="250"/>
      <c r="ADV60" s="250"/>
      <c r="ADW60" s="250"/>
      <c r="ADX60" s="250"/>
      <c r="ADY60" s="250"/>
      <c r="ADZ60" s="250"/>
      <c r="AEA60" s="250"/>
      <c r="AEB60" s="250"/>
      <c r="AEC60" s="250"/>
      <c r="AED60" s="250"/>
      <c r="AEE60" s="250"/>
      <c r="AEF60" s="250"/>
      <c r="AEG60" s="250"/>
      <c r="AEH60" s="250"/>
      <c r="AEI60" s="250"/>
      <c r="AEJ60" s="250"/>
      <c r="AEK60" s="250"/>
      <c r="AEL60" s="250"/>
      <c r="AEM60" s="250"/>
      <c r="AEN60" s="250"/>
      <c r="AEO60" s="250"/>
      <c r="AEP60" s="250"/>
      <c r="AEQ60" s="250"/>
      <c r="AER60" s="250"/>
      <c r="AES60" s="250"/>
      <c r="AET60" s="250"/>
      <c r="AEU60" s="250"/>
      <c r="AEV60" s="250"/>
      <c r="AEW60" s="250"/>
      <c r="AEX60" s="250"/>
      <c r="AEY60" s="250"/>
      <c r="AEZ60" s="250"/>
      <c r="AFA60" s="250"/>
      <c r="AFB60" s="250"/>
      <c r="AFC60" s="250"/>
      <c r="AFD60" s="250"/>
      <c r="AFE60" s="250"/>
      <c r="AFF60" s="250"/>
      <c r="AFG60" s="250"/>
      <c r="AFH60" s="250"/>
      <c r="AFI60" s="250"/>
      <c r="AFJ60" s="250"/>
      <c r="AFK60" s="250"/>
      <c r="AFL60" s="250"/>
      <c r="AFM60" s="250"/>
      <c r="AFN60" s="250"/>
      <c r="AFO60" s="250"/>
      <c r="AFP60" s="250"/>
      <c r="AFQ60" s="250"/>
      <c r="AFR60" s="250"/>
      <c r="AFS60" s="250"/>
      <c r="AFT60" s="250"/>
      <c r="AFU60" s="250"/>
      <c r="AFV60" s="250"/>
      <c r="AFW60" s="250"/>
      <c r="AFX60" s="250"/>
      <c r="AFY60" s="250"/>
      <c r="AFZ60" s="250"/>
      <c r="AGA60" s="250"/>
      <c r="AGB60" s="250"/>
      <c r="AGC60" s="250"/>
      <c r="AGD60" s="250"/>
      <c r="AGE60" s="250"/>
      <c r="AGF60" s="250"/>
      <c r="AGG60" s="250"/>
    </row>
    <row r="61" spans="2:865" s="14" customFormat="1" x14ac:dyDescent="0.25">
      <c r="B61" s="262" t="s">
        <v>16244</v>
      </c>
      <c r="C61" s="261">
        <v>29480</v>
      </c>
      <c r="D61" s="21" t="s">
        <v>19</v>
      </c>
      <c r="E61" s="250"/>
      <c r="G61" s="250"/>
      <c r="H61" s="250"/>
      <c r="I61" s="250"/>
      <c r="J61" s="250"/>
      <c r="K61" s="250"/>
      <c r="L61" s="250"/>
      <c r="M61" s="250"/>
      <c r="N61" s="250"/>
      <c r="O61" s="250"/>
      <c r="P61" s="250"/>
      <c r="Q61" s="250"/>
      <c r="R61" s="250"/>
      <c r="S61" s="250"/>
      <c r="T61" s="250"/>
      <c r="U61" s="250"/>
      <c r="V61" s="250"/>
      <c r="W61" s="250"/>
      <c r="X61" s="250"/>
      <c r="Y61" s="250"/>
      <c r="Z61" s="250"/>
      <c r="AA61" s="250"/>
      <c r="AB61" s="250"/>
      <c r="AC61" s="250"/>
      <c r="AD61" s="250"/>
      <c r="AE61" s="250"/>
      <c r="AF61" s="250"/>
      <c r="AG61" s="250"/>
      <c r="AH61" s="250"/>
      <c r="AI61" s="250"/>
      <c r="AJ61" s="250"/>
      <c r="AK61" s="250"/>
      <c r="AL61" s="250"/>
      <c r="AM61" s="250"/>
      <c r="AN61" s="250"/>
      <c r="AO61" s="250"/>
      <c r="AP61" s="250"/>
      <c r="AQ61" s="250"/>
      <c r="AR61" s="250"/>
      <c r="AS61" s="250"/>
      <c r="AT61" s="250"/>
      <c r="AU61" s="250"/>
      <c r="AV61" s="250"/>
      <c r="AW61" s="250"/>
      <c r="AX61" s="250"/>
      <c r="AY61" s="250"/>
      <c r="AZ61" s="250"/>
      <c r="BA61" s="250"/>
      <c r="BB61" s="250"/>
      <c r="BC61" s="250"/>
      <c r="BD61" s="250"/>
      <c r="BE61" s="250"/>
      <c r="BF61" s="250"/>
      <c r="BG61" s="250"/>
      <c r="BH61" s="250"/>
      <c r="BI61" s="250"/>
      <c r="BJ61" s="250"/>
      <c r="BK61" s="250"/>
      <c r="BL61" s="250"/>
      <c r="BM61" s="250"/>
      <c r="BN61" s="250"/>
      <c r="BO61" s="250"/>
      <c r="BP61" s="250"/>
      <c r="BQ61" s="250"/>
      <c r="BR61" s="250"/>
      <c r="BS61" s="250"/>
      <c r="BT61" s="250"/>
      <c r="BU61" s="250"/>
      <c r="BV61" s="250"/>
      <c r="BW61" s="250"/>
      <c r="BX61" s="250"/>
      <c r="BY61" s="250"/>
      <c r="BZ61" s="250"/>
      <c r="CA61" s="250"/>
      <c r="CB61" s="250"/>
      <c r="CC61" s="250"/>
      <c r="CD61" s="250"/>
      <c r="CE61" s="250"/>
      <c r="CF61" s="250"/>
      <c r="CG61" s="250"/>
      <c r="CH61" s="250"/>
      <c r="CI61" s="250"/>
      <c r="CJ61" s="250"/>
      <c r="CK61" s="250"/>
      <c r="CL61" s="250"/>
      <c r="CM61" s="250"/>
      <c r="CN61" s="250"/>
      <c r="CO61" s="250"/>
      <c r="CP61" s="250"/>
      <c r="CQ61" s="250"/>
      <c r="CR61" s="250"/>
      <c r="CS61" s="250"/>
      <c r="CT61" s="250"/>
      <c r="CU61" s="250"/>
      <c r="CV61" s="250"/>
      <c r="CW61" s="250"/>
      <c r="CX61" s="250"/>
      <c r="CY61" s="250"/>
      <c r="CZ61" s="250"/>
      <c r="DA61" s="250"/>
      <c r="DB61" s="250"/>
      <c r="DC61" s="250"/>
      <c r="DD61" s="250"/>
      <c r="DE61" s="250"/>
      <c r="DF61" s="250"/>
      <c r="DG61" s="250"/>
      <c r="DH61" s="250"/>
      <c r="DI61" s="250"/>
      <c r="DJ61" s="250"/>
      <c r="DK61" s="250"/>
      <c r="DL61" s="250"/>
      <c r="DM61" s="250"/>
      <c r="DN61" s="250"/>
      <c r="DO61" s="250"/>
      <c r="DP61" s="250"/>
      <c r="DQ61" s="250"/>
      <c r="DR61" s="250"/>
      <c r="DS61" s="250"/>
      <c r="DT61" s="250"/>
      <c r="DU61" s="250"/>
      <c r="DV61" s="250"/>
      <c r="DW61" s="250"/>
      <c r="DX61" s="250"/>
      <c r="DY61" s="250"/>
      <c r="DZ61" s="250"/>
      <c r="EA61" s="250"/>
      <c r="EB61" s="250"/>
      <c r="EC61" s="250"/>
      <c r="ED61" s="250"/>
      <c r="EE61" s="250"/>
      <c r="EF61" s="250"/>
      <c r="EG61" s="250"/>
      <c r="EH61" s="250"/>
      <c r="EI61" s="250"/>
      <c r="EJ61" s="250"/>
      <c r="EK61" s="250"/>
      <c r="EL61" s="250"/>
      <c r="EM61" s="250"/>
      <c r="EN61" s="250"/>
      <c r="EO61" s="250"/>
      <c r="EP61" s="250"/>
      <c r="EQ61" s="250"/>
      <c r="ER61" s="250"/>
      <c r="ES61" s="250"/>
      <c r="ET61" s="250"/>
      <c r="EU61" s="250"/>
      <c r="EV61" s="250"/>
      <c r="EW61" s="250"/>
      <c r="EX61" s="250"/>
      <c r="EY61" s="250"/>
      <c r="EZ61" s="250"/>
      <c r="FA61" s="250"/>
      <c r="FB61" s="250"/>
      <c r="FC61" s="250"/>
      <c r="FD61" s="250"/>
      <c r="FE61" s="250"/>
      <c r="FF61" s="250"/>
      <c r="FG61" s="250"/>
      <c r="FH61" s="250"/>
      <c r="FI61" s="250"/>
      <c r="FJ61" s="250"/>
      <c r="FK61" s="250"/>
      <c r="FL61" s="250"/>
      <c r="FM61" s="250"/>
      <c r="FN61" s="250"/>
      <c r="FO61" s="250"/>
      <c r="FP61" s="250"/>
      <c r="FQ61" s="250"/>
      <c r="FR61" s="250"/>
      <c r="FS61" s="250"/>
      <c r="FT61" s="250"/>
      <c r="FU61" s="250"/>
      <c r="FV61" s="250"/>
      <c r="FW61" s="250"/>
      <c r="FX61" s="250"/>
      <c r="FY61" s="250"/>
      <c r="FZ61" s="250"/>
      <c r="GA61" s="250"/>
      <c r="GB61" s="250"/>
      <c r="GC61" s="250"/>
      <c r="GD61" s="250"/>
      <c r="GE61" s="250"/>
      <c r="GF61" s="250"/>
      <c r="GG61" s="250"/>
      <c r="GH61" s="250"/>
      <c r="GI61" s="250"/>
      <c r="GJ61" s="250"/>
      <c r="GK61" s="250"/>
      <c r="GL61" s="250"/>
      <c r="GM61" s="250"/>
      <c r="GN61" s="250"/>
      <c r="GO61" s="250"/>
      <c r="GP61" s="250"/>
      <c r="GQ61" s="250"/>
      <c r="GR61" s="250"/>
      <c r="GS61" s="250"/>
      <c r="GT61" s="250"/>
      <c r="GU61" s="250"/>
      <c r="GV61" s="250"/>
      <c r="GW61" s="250"/>
      <c r="GX61" s="250"/>
      <c r="GY61" s="250"/>
      <c r="GZ61" s="250"/>
      <c r="HA61" s="250"/>
      <c r="HB61" s="250"/>
      <c r="HC61" s="250"/>
      <c r="HD61" s="250"/>
      <c r="HE61" s="250"/>
      <c r="HF61" s="250"/>
      <c r="HG61" s="250"/>
      <c r="HH61" s="250"/>
      <c r="HI61" s="250"/>
      <c r="HJ61" s="250"/>
      <c r="HK61" s="250"/>
      <c r="HL61" s="250"/>
      <c r="HM61" s="250"/>
      <c r="HN61" s="250"/>
      <c r="HO61" s="250"/>
      <c r="HP61" s="250"/>
      <c r="HQ61" s="250"/>
      <c r="HR61" s="250"/>
      <c r="HS61" s="250"/>
      <c r="HT61" s="250"/>
      <c r="HU61" s="250"/>
      <c r="HV61" s="250"/>
      <c r="HW61" s="250"/>
      <c r="HX61" s="250"/>
      <c r="HY61" s="250"/>
      <c r="HZ61" s="250"/>
      <c r="IA61" s="250"/>
      <c r="IB61" s="250"/>
      <c r="IC61" s="250"/>
      <c r="ID61" s="250"/>
      <c r="IE61" s="250"/>
      <c r="IF61" s="250"/>
      <c r="IG61" s="250"/>
      <c r="IH61" s="250"/>
      <c r="II61" s="250"/>
      <c r="IJ61" s="250"/>
      <c r="IK61" s="250"/>
      <c r="IL61" s="250"/>
      <c r="IM61" s="250"/>
      <c r="IN61" s="250"/>
      <c r="IO61" s="250"/>
      <c r="IP61" s="250"/>
      <c r="IQ61" s="250"/>
      <c r="IR61" s="250"/>
      <c r="IS61" s="250"/>
      <c r="IT61" s="250"/>
      <c r="IU61" s="250"/>
      <c r="IV61" s="250"/>
      <c r="IW61" s="250"/>
      <c r="IX61" s="250"/>
      <c r="IY61" s="250"/>
      <c r="IZ61" s="250"/>
      <c r="JA61" s="250"/>
      <c r="JB61" s="250"/>
      <c r="JC61" s="250"/>
      <c r="JD61" s="250"/>
      <c r="JE61" s="250"/>
      <c r="JF61" s="250"/>
      <c r="JG61" s="250"/>
      <c r="JH61" s="250"/>
      <c r="JI61" s="250"/>
      <c r="JJ61" s="250"/>
      <c r="JK61" s="250"/>
      <c r="JL61" s="250"/>
      <c r="JM61" s="250"/>
      <c r="JN61" s="250"/>
      <c r="JO61" s="250"/>
      <c r="JP61" s="250"/>
      <c r="JQ61" s="250"/>
      <c r="JR61" s="250"/>
      <c r="JS61" s="250"/>
      <c r="JT61" s="250"/>
      <c r="JU61" s="250"/>
      <c r="JV61" s="250"/>
      <c r="JW61" s="250"/>
      <c r="JX61" s="250"/>
      <c r="JY61" s="250"/>
      <c r="JZ61" s="250"/>
      <c r="KA61" s="250"/>
      <c r="KB61" s="250"/>
      <c r="KC61" s="250"/>
      <c r="KD61" s="250"/>
      <c r="KE61" s="250"/>
      <c r="KF61" s="250"/>
      <c r="KG61" s="250"/>
      <c r="KH61" s="250"/>
      <c r="KI61" s="250"/>
      <c r="KJ61" s="250"/>
      <c r="KK61" s="250"/>
      <c r="KL61" s="250"/>
      <c r="KM61" s="250"/>
      <c r="KN61" s="250"/>
      <c r="KO61" s="250"/>
      <c r="KP61" s="250"/>
      <c r="KQ61" s="250"/>
      <c r="KR61" s="250"/>
      <c r="KS61" s="250"/>
      <c r="KT61" s="250"/>
      <c r="KU61" s="250"/>
      <c r="KV61" s="250"/>
      <c r="KW61" s="250"/>
      <c r="KX61" s="250"/>
      <c r="KY61" s="250"/>
      <c r="KZ61" s="250"/>
      <c r="LA61" s="250"/>
      <c r="LB61" s="250"/>
      <c r="LC61" s="250"/>
      <c r="LD61" s="250"/>
      <c r="LE61" s="250"/>
      <c r="LF61" s="250"/>
      <c r="LG61" s="250"/>
      <c r="LH61" s="250"/>
      <c r="LI61" s="250"/>
      <c r="LJ61" s="250"/>
      <c r="LK61" s="250"/>
      <c r="LL61" s="250"/>
      <c r="LM61" s="250"/>
      <c r="LN61" s="250"/>
      <c r="LO61" s="250"/>
      <c r="LP61" s="250"/>
      <c r="LQ61" s="250"/>
      <c r="LR61" s="250"/>
      <c r="LS61" s="250"/>
      <c r="LT61" s="250"/>
      <c r="LU61" s="250"/>
      <c r="LV61" s="250"/>
      <c r="LW61" s="250"/>
      <c r="LX61" s="250"/>
      <c r="LY61" s="250"/>
      <c r="LZ61" s="250"/>
      <c r="MA61" s="250"/>
      <c r="MB61" s="250"/>
      <c r="MC61" s="250"/>
      <c r="MD61" s="250"/>
      <c r="ME61" s="250"/>
      <c r="MF61" s="250"/>
      <c r="MG61" s="250"/>
      <c r="MH61" s="250"/>
      <c r="MI61" s="250"/>
      <c r="MJ61" s="250"/>
      <c r="MK61" s="250"/>
      <c r="ML61" s="250"/>
      <c r="MM61" s="250"/>
      <c r="MN61" s="250"/>
      <c r="MO61" s="250"/>
      <c r="MP61" s="250"/>
      <c r="MQ61" s="250"/>
      <c r="MR61" s="250"/>
      <c r="MS61" s="250"/>
      <c r="MT61" s="250"/>
      <c r="MU61" s="250"/>
      <c r="MV61" s="250"/>
      <c r="MW61" s="250"/>
      <c r="MX61" s="250"/>
      <c r="MY61" s="250"/>
      <c r="MZ61" s="250"/>
      <c r="NA61" s="250"/>
      <c r="NB61" s="250"/>
      <c r="NC61" s="250"/>
      <c r="ND61" s="250"/>
      <c r="NE61" s="250"/>
      <c r="NF61" s="250"/>
      <c r="NG61" s="250"/>
      <c r="NH61" s="250"/>
      <c r="NI61" s="250"/>
      <c r="NJ61" s="250"/>
      <c r="NK61" s="250"/>
      <c r="NL61" s="250"/>
      <c r="NM61" s="250"/>
      <c r="NN61" s="250"/>
      <c r="NO61" s="250"/>
      <c r="NP61" s="250"/>
      <c r="NQ61" s="250"/>
      <c r="NR61" s="250"/>
      <c r="NS61" s="250"/>
      <c r="NT61" s="250"/>
      <c r="NU61" s="250"/>
      <c r="NV61" s="250"/>
      <c r="NW61" s="250"/>
      <c r="NX61" s="250"/>
      <c r="NY61" s="250"/>
      <c r="NZ61" s="250"/>
      <c r="OA61" s="250"/>
      <c r="OB61" s="250"/>
      <c r="OC61" s="250"/>
      <c r="OD61" s="250"/>
      <c r="OE61" s="250"/>
      <c r="OF61" s="250"/>
      <c r="OG61" s="250"/>
      <c r="OH61" s="250"/>
      <c r="OI61" s="250"/>
      <c r="OJ61" s="250"/>
      <c r="OK61" s="250"/>
      <c r="OL61" s="250"/>
      <c r="OM61" s="250"/>
      <c r="ON61" s="250"/>
      <c r="OO61" s="250"/>
      <c r="OP61" s="250"/>
      <c r="OQ61" s="250"/>
      <c r="OR61" s="250"/>
      <c r="OS61" s="250"/>
      <c r="OT61" s="250"/>
      <c r="OU61" s="250"/>
      <c r="OV61" s="250"/>
      <c r="OW61" s="250"/>
      <c r="OX61" s="250"/>
      <c r="OY61" s="250"/>
      <c r="OZ61" s="250"/>
      <c r="PA61" s="250"/>
      <c r="PB61" s="250"/>
      <c r="PC61" s="250"/>
      <c r="PD61" s="250"/>
      <c r="PE61" s="250"/>
      <c r="PF61" s="250"/>
      <c r="PG61" s="250"/>
      <c r="PH61" s="250"/>
      <c r="PI61" s="250"/>
      <c r="PJ61" s="250"/>
      <c r="PK61" s="250"/>
      <c r="PL61" s="250"/>
      <c r="PM61" s="250"/>
      <c r="PN61" s="250"/>
      <c r="PO61" s="250"/>
      <c r="PP61" s="250"/>
      <c r="PQ61" s="250"/>
      <c r="PR61" s="250"/>
      <c r="PS61" s="250"/>
      <c r="PT61" s="250"/>
      <c r="PU61" s="250"/>
      <c r="PV61" s="250"/>
      <c r="PW61" s="250"/>
      <c r="PX61" s="250"/>
      <c r="PY61" s="250"/>
      <c r="PZ61" s="250"/>
      <c r="QA61" s="250"/>
      <c r="QB61" s="250"/>
      <c r="QC61" s="250"/>
      <c r="QD61" s="250"/>
      <c r="QE61" s="250"/>
      <c r="QF61" s="250"/>
      <c r="QG61" s="250"/>
      <c r="QH61" s="250"/>
      <c r="QI61" s="250"/>
      <c r="QJ61" s="250"/>
      <c r="QK61" s="250"/>
      <c r="QL61" s="250"/>
      <c r="QM61" s="250"/>
      <c r="QN61" s="250"/>
      <c r="QO61" s="250"/>
      <c r="QP61" s="250"/>
      <c r="QQ61" s="250"/>
      <c r="QR61" s="250"/>
      <c r="QS61" s="250"/>
      <c r="QT61" s="250"/>
      <c r="QU61" s="250"/>
      <c r="QV61" s="250"/>
      <c r="QW61" s="250"/>
      <c r="QX61" s="250"/>
      <c r="QY61" s="250"/>
      <c r="QZ61" s="250"/>
      <c r="RA61" s="250"/>
      <c r="RB61" s="250"/>
      <c r="RC61" s="250"/>
      <c r="RD61" s="250"/>
      <c r="RE61" s="250"/>
      <c r="RF61" s="250"/>
      <c r="RG61" s="250"/>
      <c r="RH61" s="250"/>
      <c r="RI61" s="250"/>
      <c r="RJ61" s="250"/>
      <c r="RK61" s="250"/>
      <c r="RL61" s="250"/>
      <c r="RM61" s="250"/>
      <c r="RN61" s="250"/>
      <c r="RO61" s="250"/>
      <c r="RP61" s="250"/>
      <c r="RQ61" s="250"/>
      <c r="RR61" s="250"/>
      <c r="RS61" s="250"/>
      <c r="RT61" s="250"/>
      <c r="RU61" s="250"/>
      <c r="RV61" s="250"/>
      <c r="RW61" s="250"/>
      <c r="RX61" s="250"/>
      <c r="RY61" s="250"/>
      <c r="RZ61" s="250"/>
      <c r="SA61" s="250"/>
      <c r="SB61" s="250"/>
      <c r="SC61" s="250"/>
      <c r="SD61" s="250"/>
      <c r="SE61" s="250"/>
      <c r="SF61" s="250"/>
      <c r="SG61" s="250"/>
      <c r="SH61" s="250"/>
      <c r="SI61" s="250"/>
      <c r="SJ61" s="250"/>
      <c r="SK61" s="250"/>
      <c r="SL61" s="250"/>
      <c r="SM61" s="250"/>
      <c r="SN61" s="250"/>
      <c r="SO61" s="250"/>
      <c r="SP61" s="250"/>
      <c r="SQ61" s="250"/>
      <c r="SR61" s="250"/>
      <c r="SS61" s="250"/>
      <c r="ST61" s="250"/>
      <c r="SU61" s="250"/>
      <c r="SV61" s="250"/>
      <c r="SW61" s="250"/>
      <c r="SX61" s="250"/>
      <c r="SY61" s="250"/>
      <c r="SZ61" s="250"/>
      <c r="TA61" s="250"/>
      <c r="TB61" s="250"/>
      <c r="TC61" s="250"/>
      <c r="TD61" s="250"/>
      <c r="TE61" s="250"/>
      <c r="TF61" s="250"/>
      <c r="TG61" s="250"/>
      <c r="TH61" s="250"/>
      <c r="TI61" s="250"/>
      <c r="TJ61" s="250"/>
      <c r="TK61" s="250"/>
      <c r="TL61" s="250"/>
      <c r="TM61" s="250"/>
      <c r="TN61" s="250"/>
      <c r="TO61" s="250"/>
      <c r="TP61" s="250"/>
      <c r="TQ61" s="250"/>
      <c r="TR61" s="250"/>
      <c r="TS61" s="250"/>
      <c r="TT61" s="250"/>
      <c r="TU61" s="250"/>
      <c r="TV61" s="250"/>
      <c r="TW61" s="250"/>
      <c r="TX61" s="250"/>
      <c r="TY61" s="250"/>
      <c r="TZ61" s="250"/>
      <c r="UA61" s="250"/>
      <c r="UB61" s="250"/>
      <c r="UC61" s="250"/>
      <c r="UD61" s="250"/>
      <c r="UE61" s="250"/>
      <c r="UF61" s="250"/>
      <c r="UG61" s="250"/>
      <c r="UH61" s="250"/>
      <c r="UI61" s="250"/>
      <c r="UJ61" s="250"/>
      <c r="UK61" s="250"/>
      <c r="UL61" s="250"/>
      <c r="UM61" s="250"/>
      <c r="UN61" s="250"/>
      <c r="UO61" s="250"/>
      <c r="UP61" s="250"/>
      <c r="UQ61" s="250"/>
      <c r="UR61" s="250"/>
      <c r="US61" s="250"/>
      <c r="UT61" s="250"/>
      <c r="UU61" s="250"/>
      <c r="UV61" s="250"/>
      <c r="UW61" s="250"/>
      <c r="UX61" s="250"/>
      <c r="UY61" s="250"/>
      <c r="UZ61" s="250"/>
      <c r="VA61" s="250"/>
      <c r="VB61" s="250"/>
      <c r="VC61" s="250"/>
      <c r="VD61" s="250"/>
      <c r="VE61" s="250"/>
      <c r="VF61" s="250"/>
      <c r="VG61" s="250"/>
      <c r="VH61" s="250"/>
      <c r="VI61" s="250"/>
      <c r="VJ61" s="250"/>
      <c r="VK61" s="250"/>
      <c r="VL61" s="250"/>
      <c r="VM61" s="250"/>
      <c r="VN61" s="250"/>
      <c r="VO61" s="250"/>
      <c r="VP61" s="250"/>
      <c r="VQ61" s="250"/>
      <c r="VR61" s="250"/>
      <c r="VS61" s="250"/>
      <c r="VT61" s="250"/>
      <c r="VU61" s="250"/>
      <c r="VV61" s="250"/>
      <c r="VW61" s="250"/>
      <c r="VX61" s="250"/>
      <c r="VY61" s="250"/>
      <c r="VZ61" s="250"/>
      <c r="WA61" s="250"/>
      <c r="WB61" s="250"/>
      <c r="WC61" s="250"/>
      <c r="WD61" s="250"/>
      <c r="WE61" s="250"/>
      <c r="WF61" s="250"/>
      <c r="WG61" s="250"/>
      <c r="WH61" s="250"/>
      <c r="WI61" s="250"/>
      <c r="WJ61" s="250"/>
      <c r="WK61" s="250"/>
      <c r="WL61" s="250"/>
      <c r="WM61" s="250"/>
      <c r="WN61" s="250"/>
      <c r="WO61" s="250"/>
      <c r="WP61" s="250"/>
      <c r="WQ61" s="250"/>
      <c r="WR61" s="250"/>
      <c r="WS61" s="250"/>
      <c r="WT61" s="250"/>
      <c r="WU61" s="250"/>
      <c r="WV61" s="250"/>
      <c r="WW61" s="250"/>
      <c r="WX61" s="250"/>
      <c r="WY61" s="250"/>
      <c r="WZ61" s="250"/>
      <c r="XA61" s="250"/>
      <c r="XB61" s="250"/>
      <c r="XC61" s="250"/>
      <c r="XD61" s="250"/>
      <c r="XE61" s="250"/>
      <c r="XF61" s="250"/>
      <c r="XG61" s="250"/>
      <c r="XH61" s="250"/>
      <c r="XI61" s="250"/>
      <c r="XJ61" s="250"/>
      <c r="XK61" s="250"/>
      <c r="XL61" s="250"/>
      <c r="XM61" s="250"/>
      <c r="XN61" s="250"/>
      <c r="XO61" s="250"/>
      <c r="XP61" s="250"/>
      <c r="XQ61" s="250"/>
      <c r="XR61" s="250"/>
      <c r="XS61" s="250"/>
      <c r="XT61" s="250"/>
      <c r="XU61" s="250"/>
      <c r="XV61" s="250"/>
      <c r="XW61" s="250"/>
      <c r="XX61" s="250"/>
      <c r="XY61" s="250"/>
      <c r="XZ61" s="250"/>
      <c r="YA61" s="250"/>
      <c r="YB61" s="250"/>
      <c r="YC61" s="250"/>
      <c r="YD61" s="250"/>
      <c r="YE61" s="250"/>
      <c r="YF61" s="250"/>
      <c r="YG61" s="250"/>
      <c r="YH61" s="250"/>
      <c r="YI61" s="250"/>
      <c r="YJ61" s="250"/>
      <c r="YK61" s="250"/>
      <c r="YL61" s="250"/>
      <c r="YM61" s="250"/>
      <c r="YN61" s="250"/>
      <c r="YO61" s="250"/>
      <c r="YP61" s="250"/>
      <c r="YQ61" s="250"/>
      <c r="YR61" s="250"/>
      <c r="YS61" s="250"/>
      <c r="YT61" s="250"/>
      <c r="YU61" s="250"/>
      <c r="YV61" s="250"/>
      <c r="YW61" s="250"/>
      <c r="YX61" s="250"/>
      <c r="YY61" s="250"/>
      <c r="YZ61" s="250"/>
      <c r="ZA61" s="250"/>
      <c r="ZB61" s="250"/>
      <c r="ZC61" s="250"/>
      <c r="ZD61" s="250"/>
      <c r="ZE61" s="250"/>
      <c r="ZF61" s="250"/>
      <c r="ZG61" s="250"/>
      <c r="ZH61" s="250"/>
      <c r="ZI61" s="250"/>
      <c r="ZJ61" s="250"/>
      <c r="ZK61" s="250"/>
      <c r="ZL61" s="250"/>
      <c r="ZM61" s="250"/>
      <c r="ZN61" s="250"/>
      <c r="ZO61" s="250"/>
      <c r="ZP61" s="250"/>
      <c r="ZQ61" s="250"/>
      <c r="ZR61" s="250"/>
      <c r="ZS61" s="250"/>
      <c r="ZT61" s="250"/>
      <c r="ZU61" s="250"/>
      <c r="ZV61" s="250"/>
      <c r="ZW61" s="250"/>
      <c r="ZX61" s="250"/>
      <c r="ZY61" s="250"/>
      <c r="ZZ61" s="250"/>
      <c r="AAA61" s="250"/>
      <c r="AAB61" s="250"/>
      <c r="AAC61" s="250"/>
      <c r="AAD61" s="250"/>
      <c r="AAE61" s="250"/>
      <c r="AAF61" s="250"/>
      <c r="AAG61" s="250"/>
      <c r="AAH61" s="250"/>
      <c r="AAI61" s="250"/>
      <c r="AAJ61" s="250"/>
      <c r="AAK61" s="250"/>
      <c r="AAL61" s="250"/>
      <c r="AAM61" s="250"/>
      <c r="AAN61" s="250"/>
      <c r="AAO61" s="250"/>
      <c r="AAP61" s="250"/>
      <c r="AAQ61" s="250"/>
      <c r="AAR61" s="250"/>
      <c r="AAS61" s="250"/>
      <c r="AAT61" s="250"/>
      <c r="AAU61" s="250"/>
      <c r="AAV61" s="250"/>
      <c r="AAW61" s="250"/>
      <c r="AAX61" s="250"/>
      <c r="AAY61" s="250"/>
      <c r="AAZ61" s="250"/>
      <c r="ABA61" s="250"/>
      <c r="ABB61" s="250"/>
      <c r="ABC61" s="250"/>
      <c r="ABD61" s="250"/>
      <c r="ABE61" s="250"/>
      <c r="ABF61" s="250"/>
      <c r="ABG61" s="250"/>
      <c r="ABH61" s="250"/>
      <c r="ABI61" s="250"/>
      <c r="ABJ61" s="250"/>
      <c r="ABK61" s="250"/>
      <c r="ABL61" s="250"/>
      <c r="ABM61" s="250"/>
      <c r="ABN61" s="250"/>
      <c r="ABO61" s="250"/>
      <c r="ABP61" s="250"/>
      <c r="ABQ61" s="250"/>
      <c r="ABR61" s="250"/>
      <c r="ABS61" s="250"/>
      <c r="ABT61" s="250"/>
      <c r="ABU61" s="250"/>
      <c r="ABV61" s="250"/>
      <c r="ABW61" s="250"/>
      <c r="ABX61" s="250"/>
      <c r="ABY61" s="250"/>
      <c r="ABZ61" s="250"/>
      <c r="ACA61" s="250"/>
      <c r="ACB61" s="250"/>
      <c r="ACC61" s="250"/>
      <c r="ACD61" s="250"/>
      <c r="ACE61" s="250"/>
      <c r="ACF61" s="250"/>
      <c r="ACG61" s="250"/>
      <c r="ACH61" s="250"/>
      <c r="ACI61" s="250"/>
      <c r="ACJ61" s="250"/>
      <c r="ACK61" s="250"/>
      <c r="ACL61" s="250"/>
      <c r="ACM61" s="250"/>
      <c r="ACN61" s="250"/>
      <c r="ACO61" s="250"/>
      <c r="ACP61" s="250"/>
      <c r="ACQ61" s="250"/>
      <c r="ACR61" s="250"/>
      <c r="ACS61" s="250"/>
      <c r="ACT61" s="250"/>
      <c r="ACU61" s="250"/>
      <c r="ACV61" s="250"/>
      <c r="ACW61" s="250"/>
      <c r="ACX61" s="250"/>
      <c r="ACY61" s="250"/>
      <c r="ACZ61" s="250"/>
      <c r="ADA61" s="250"/>
      <c r="ADB61" s="250"/>
      <c r="ADC61" s="250"/>
      <c r="ADD61" s="250"/>
      <c r="ADE61" s="250"/>
      <c r="ADF61" s="250"/>
      <c r="ADG61" s="250"/>
      <c r="ADH61" s="250"/>
      <c r="ADI61" s="250"/>
      <c r="ADJ61" s="250"/>
      <c r="ADK61" s="250"/>
      <c r="ADL61" s="250"/>
      <c r="ADM61" s="250"/>
      <c r="ADN61" s="250"/>
      <c r="ADO61" s="250"/>
      <c r="ADP61" s="250"/>
      <c r="ADQ61" s="250"/>
      <c r="ADR61" s="250"/>
      <c r="ADS61" s="250"/>
      <c r="ADT61" s="250"/>
      <c r="ADU61" s="250"/>
      <c r="ADV61" s="250"/>
      <c r="ADW61" s="250"/>
      <c r="ADX61" s="250"/>
      <c r="ADY61" s="250"/>
      <c r="ADZ61" s="250"/>
      <c r="AEA61" s="250"/>
      <c r="AEB61" s="250"/>
      <c r="AEC61" s="250"/>
      <c r="AED61" s="250"/>
      <c r="AEE61" s="250"/>
      <c r="AEF61" s="250"/>
      <c r="AEG61" s="250"/>
      <c r="AEH61" s="250"/>
      <c r="AEI61" s="250"/>
      <c r="AEJ61" s="250"/>
      <c r="AEK61" s="250"/>
      <c r="AEL61" s="250"/>
      <c r="AEM61" s="250"/>
      <c r="AEN61" s="250"/>
      <c r="AEO61" s="250"/>
      <c r="AEP61" s="250"/>
      <c r="AEQ61" s="250"/>
      <c r="AER61" s="250"/>
      <c r="AES61" s="250"/>
      <c r="AET61" s="250"/>
      <c r="AEU61" s="250"/>
      <c r="AEV61" s="250"/>
      <c r="AEW61" s="250"/>
      <c r="AEX61" s="250"/>
      <c r="AEY61" s="250"/>
      <c r="AEZ61" s="250"/>
      <c r="AFA61" s="250"/>
      <c r="AFB61" s="250"/>
      <c r="AFC61" s="250"/>
      <c r="AFD61" s="250"/>
      <c r="AFE61" s="250"/>
      <c r="AFF61" s="250"/>
      <c r="AFG61" s="250"/>
      <c r="AFH61" s="250"/>
      <c r="AFI61" s="250"/>
      <c r="AFJ61" s="250"/>
      <c r="AFK61" s="250"/>
      <c r="AFL61" s="250"/>
      <c r="AFM61" s="250"/>
      <c r="AFN61" s="250"/>
      <c r="AFO61" s="250"/>
      <c r="AFP61" s="250"/>
      <c r="AFQ61" s="250"/>
      <c r="AFR61" s="250"/>
      <c r="AFS61" s="250"/>
      <c r="AFT61" s="250"/>
      <c r="AFU61" s="250"/>
      <c r="AFV61" s="250"/>
      <c r="AFW61" s="250"/>
      <c r="AFX61" s="250"/>
      <c r="AFY61" s="250"/>
      <c r="AFZ61" s="250"/>
      <c r="AGA61" s="250"/>
      <c r="AGB61" s="250"/>
      <c r="AGC61" s="250"/>
      <c r="AGD61" s="250"/>
      <c r="AGE61" s="250"/>
      <c r="AGF61" s="250"/>
      <c r="AGG61" s="250"/>
    </row>
    <row r="62" spans="2:865" s="14" customFormat="1" x14ac:dyDescent="0.25">
      <c r="B62" s="262" t="s">
        <v>16245</v>
      </c>
      <c r="C62" s="261">
        <v>32840</v>
      </c>
      <c r="D62" s="21" t="s">
        <v>21</v>
      </c>
      <c r="E62" s="250"/>
      <c r="G62" s="250"/>
      <c r="H62" s="250"/>
      <c r="I62" s="250"/>
      <c r="J62" s="250"/>
      <c r="K62" s="250"/>
      <c r="L62" s="250"/>
      <c r="M62" s="250"/>
      <c r="N62" s="250"/>
      <c r="O62" s="250"/>
      <c r="P62" s="250"/>
      <c r="Q62" s="250"/>
      <c r="R62" s="250"/>
      <c r="S62" s="250"/>
      <c r="T62" s="250"/>
      <c r="U62" s="250"/>
      <c r="V62" s="250"/>
      <c r="W62" s="250"/>
      <c r="X62" s="250"/>
      <c r="Y62" s="250"/>
      <c r="Z62" s="250"/>
      <c r="AA62" s="250"/>
      <c r="AB62" s="250"/>
      <c r="AC62" s="250"/>
      <c r="AD62" s="250"/>
      <c r="AE62" s="250"/>
      <c r="AF62" s="250"/>
      <c r="AG62" s="250"/>
      <c r="AH62" s="250"/>
      <c r="AI62" s="250"/>
      <c r="AJ62" s="250"/>
      <c r="AK62" s="250"/>
      <c r="AL62" s="250"/>
      <c r="AM62" s="250"/>
      <c r="AN62" s="250"/>
      <c r="AO62" s="250"/>
      <c r="AP62" s="250"/>
      <c r="AQ62" s="250"/>
      <c r="AR62" s="250"/>
      <c r="AS62" s="250"/>
      <c r="AT62" s="250"/>
      <c r="AU62" s="250"/>
      <c r="AV62" s="250"/>
      <c r="AW62" s="250"/>
      <c r="AX62" s="250"/>
      <c r="AY62" s="250"/>
      <c r="AZ62" s="250"/>
      <c r="BA62" s="250"/>
      <c r="BB62" s="250"/>
      <c r="BC62" s="250"/>
      <c r="BD62" s="250"/>
      <c r="BE62" s="250"/>
      <c r="BF62" s="250"/>
      <c r="BG62" s="250"/>
      <c r="BH62" s="250"/>
      <c r="BI62" s="250"/>
      <c r="BJ62" s="250"/>
      <c r="BK62" s="250"/>
      <c r="BL62" s="250"/>
      <c r="BM62" s="250"/>
      <c r="BN62" s="250"/>
      <c r="BO62" s="250"/>
      <c r="BP62" s="250"/>
      <c r="BQ62" s="250"/>
      <c r="BR62" s="250"/>
      <c r="BS62" s="250"/>
      <c r="BT62" s="250"/>
      <c r="BU62" s="250"/>
      <c r="BV62" s="250"/>
      <c r="BW62" s="250"/>
      <c r="BX62" s="250"/>
      <c r="BY62" s="250"/>
      <c r="BZ62" s="250"/>
      <c r="CA62" s="250"/>
      <c r="CB62" s="250"/>
      <c r="CC62" s="250"/>
      <c r="CD62" s="250"/>
      <c r="CE62" s="250"/>
      <c r="CF62" s="250"/>
      <c r="CG62" s="250"/>
      <c r="CH62" s="250"/>
      <c r="CI62" s="250"/>
      <c r="CJ62" s="250"/>
      <c r="CK62" s="250"/>
      <c r="CL62" s="250"/>
      <c r="CM62" s="250"/>
      <c r="CN62" s="250"/>
      <c r="CO62" s="250"/>
      <c r="CP62" s="250"/>
      <c r="CQ62" s="250"/>
      <c r="CR62" s="250"/>
      <c r="CS62" s="250"/>
      <c r="CT62" s="250"/>
      <c r="CU62" s="250"/>
      <c r="CV62" s="250"/>
      <c r="CW62" s="250"/>
      <c r="CX62" s="250"/>
      <c r="CY62" s="250"/>
      <c r="CZ62" s="250"/>
      <c r="DA62" s="250"/>
      <c r="DB62" s="250"/>
      <c r="DC62" s="250"/>
      <c r="DD62" s="250"/>
      <c r="DE62" s="250"/>
      <c r="DF62" s="250"/>
      <c r="DG62" s="250"/>
      <c r="DH62" s="250"/>
      <c r="DI62" s="250"/>
      <c r="DJ62" s="250"/>
      <c r="DK62" s="250"/>
      <c r="DL62" s="250"/>
      <c r="DM62" s="250"/>
      <c r="DN62" s="250"/>
      <c r="DO62" s="250"/>
      <c r="DP62" s="250"/>
      <c r="DQ62" s="250"/>
      <c r="DR62" s="250"/>
      <c r="DS62" s="250"/>
      <c r="DT62" s="250"/>
      <c r="DU62" s="250"/>
      <c r="DV62" s="250"/>
      <c r="DW62" s="250"/>
      <c r="DX62" s="250"/>
      <c r="DY62" s="250"/>
      <c r="DZ62" s="250"/>
      <c r="EA62" s="250"/>
      <c r="EB62" s="250"/>
      <c r="EC62" s="250"/>
      <c r="ED62" s="250"/>
      <c r="EE62" s="250"/>
      <c r="EF62" s="250"/>
      <c r="EG62" s="250"/>
      <c r="EH62" s="250"/>
      <c r="EI62" s="250"/>
      <c r="EJ62" s="250"/>
      <c r="EK62" s="250"/>
      <c r="EL62" s="250"/>
      <c r="EM62" s="250"/>
      <c r="EN62" s="250"/>
      <c r="EO62" s="250"/>
      <c r="EP62" s="250"/>
      <c r="EQ62" s="250"/>
      <c r="ER62" s="250"/>
      <c r="ES62" s="250"/>
      <c r="ET62" s="250"/>
      <c r="EU62" s="250"/>
      <c r="EV62" s="250"/>
      <c r="EW62" s="250"/>
      <c r="EX62" s="250"/>
      <c r="EY62" s="250"/>
      <c r="EZ62" s="250"/>
      <c r="FA62" s="250"/>
      <c r="FB62" s="250"/>
      <c r="FC62" s="250"/>
      <c r="FD62" s="250"/>
      <c r="FE62" s="250"/>
      <c r="FF62" s="250"/>
      <c r="FG62" s="250"/>
      <c r="FH62" s="250"/>
      <c r="FI62" s="250"/>
      <c r="FJ62" s="250"/>
      <c r="FK62" s="250"/>
      <c r="FL62" s="250"/>
      <c r="FM62" s="250"/>
      <c r="FN62" s="250"/>
      <c r="FO62" s="250"/>
      <c r="FP62" s="250"/>
      <c r="FQ62" s="250"/>
      <c r="FR62" s="250"/>
      <c r="FS62" s="250"/>
      <c r="FT62" s="250"/>
      <c r="FU62" s="250"/>
      <c r="FV62" s="250"/>
      <c r="FW62" s="250"/>
      <c r="FX62" s="250"/>
      <c r="FY62" s="250"/>
      <c r="FZ62" s="250"/>
      <c r="GA62" s="250"/>
      <c r="GB62" s="250"/>
      <c r="GC62" s="250"/>
      <c r="GD62" s="250"/>
      <c r="GE62" s="250"/>
      <c r="GF62" s="250"/>
      <c r="GG62" s="250"/>
      <c r="GH62" s="250"/>
      <c r="GI62" s="250"/>
      <c r="GJ62" s="250"/>
      <c r="GK62" s="250"/>
      <c r="GL62" s="250"/>
      <c r="GM62" s="250"/>
      <c r="GN62" s="250"/>
      <c r="GO62" s="250"/>
      <c r="GP62" s="250"/>
      <c r="GQ62" s="250"/>
      <c r="GR62" s="250"/>
      <c r="GS62" s="250"/>
      <c r="GT62" s="250"/>
      <c r="GU62" s="250"/>
      <c r="GV62" s="250"/>
      <c r="GW62" s="250"/>
      <c r="GX62" s="250"/>
      <c r="GY62" s="250"/>
      <c r="GZ62" s="250"/>
      <c r="HA62" s="250"/>
      <c r="HB62" s="250"/>
      <c r="HC62" s="250"/>
      <c r="HD62" s="250"/>
      <c r="HE62" s="250"/>
      <c r="HF62" s="250"/>
      <c r="HG62" s="250"/>
      <c r="HH62" s="250"/>
      <c r="HI62" s="250"/>
      <c r="HJ62" s="250"/>
      <c r="HK62" s="250"/>
      <c r="HL62" s="250"/>
      <c r="HM62" s="250"/>
      <c r="HN62" s="250"/>
      <c r="HO62" s="250"/>
      <c r="HP62" s="250"/>
      <c r="HQ62" s="250"/>
      <c r="HR62" s="250"/>
      <c r="HS62" s="250"/>
      <c r="HT62" s="250"/>
      <c r="HU62" s="250"/>
      <c r="HV62" s="250"/>
      <c r="HW62" s="250"/>
      <c r="HX62" s="250"/>
      <c r="HY62" s="250"/>
      <c r="HZ62" s="250"/>
      <c r="IA62" s="250"/>
      <c r="IB62" s="250"/>
      <c r="IC62" s="250"/>
      <c r="ID62" s="250"/>
      <c r="IE62" s="250"/>
      <c r="IF62" s="250"/>
      <c r="IG62" s="250"/>
      <c r="IH62" s="250"/>
      <c r="II62" s="250"/>
      <c r="IJ62" s="250"/>
      <c r="IK62" s="250"/>
      <c r="IL62" s="250"/>
      <c r="IM62" s="250"/>
      <c r="IN62" s="250"/>
      <c r="IO62" s="250"/>
      <c r="IP62" s="250"/>
      <c r="IQ62" s="250"/>
      <c r="IR62" s="250"/>
      <c r="IS62" s="250"/>
      <c r="IT62" s="250"/>
      <c r="IU62" s="250"/>
      <c r="IV62" s="250"/>
      <c r="IW62" s="250"/>
      <c r="IX62" s="250"/>
      <c r="IY62" s="250"/>
      <c r="IZ62" s="250"/>
      <c r="JA62" s="250"/>
      <c r="JB62" s="250"/>
      <c r="JC62" s="250"/>
      <c r="JD62" s="250"/>
      <c r="JE62" s="250"/>
      <c r="JF62" s="250"/>
      <c r="JG62" s="250"/>
      <c r="JH62" s="250"/>
      <c r="JI62" s="250"/>
      <c r="JJ62" s="250"/>
      <c r="JK62" s="250"/>
      <c r="JL62" s="250"/>
      <c r="JM62" s="250"/>
      <c r="JN62" s="250"/>
      <c r="JO62" s="250"/>
      <c r="JP62" s="250"/>
      <c r="JQ62" s="250"/>
      <c r="JR62" s="250"/>
      <c r="JS62" s="250"/>
      <c r="JT62" s="250"/>
      <c r="JU62" s="250"/>
      <c r="JV62" s="250"/>
      <c r="JW62" s="250"/>
      <c r="JX62" s="250"/>
      <c r="JY62" s="250"/>
      <c r="JZ62" s="250"/>
      <c r="KA62" s="250"/>
      <c r="KB62" s="250"/>
      <c r="KC62" s="250"/>
      <c r="KD62" s="250"/>
      <c r="KE62" s="250"/>
      <c r="KF62" s="250"/>
      <c r="KG62" s="250"/>
      <c r="KH62" s="250"/>
      <c r="KI62" s="250"/>
      <c r="KJ62" s="250"/>
      <c r="KK62" s="250"/>
      <c r="KL62" s="250"/>
      <c r="KM62" s="250"/>
      <c r="KN62" s="250"/>
      <c r="KO62" s="250"/>
      <c r="KP62" s="250"/>
      <c r="KQ62" s="250"/>
      <c r="KR62" s="250"/>
      <c r="KS62" s="250"/>
      <c r="KT62" s="250"/>
      <c r="KU62" s="250"/>
      <c r="KV62" s="250"/>
      <c r="KW62" s="250"/>
      <c r="KX62" s="250"/>
      <c r="KY62" s="250"/>
      <c r="KZ62" s="250"/>
      <c r="LA62" s="250"/>
      <c r="LB62" s="250"/>
      <c r="LC62" s="250"/>
      <c r="LD62" s="250"/>
      <c r="LE62" s="250"/>
      <c r="LF62" s="250"/>
      <c r="LG62" s="250"/>
      <c r="LH62" s="250"/>
      <c r="LI62" s="250"/>
      <c r="LJ62" s="250"/>
      <c r="LK62" s="250"/>
      <c r="LL62" s="250"/>
      <c r="LM62" s="250"/>
      <c r="LN62" s="250"/>
      <c r="LO62" s="250"/>
      <c r="LP62" s="250"/>
      <c r="LQ62" s="250"/>
      <c r="LR62" s="250"/>
      <c r="LS62" s="250"/>
      <c r="LT62" s="250"/>
      <c r="LU62" s="250"/>
      <c r="LV62" s="250"/>
      <c r="LW62" s="250"/>
      <c r="LX62" s="250"/>
      <c r="LY62" s="250"/>
      <c r="LZ62" s="250"/>
      <c r="MA62" s="250"/>
      <c r="MB62" s="250"/>
      <c r="MC62" s="250"/>
      <c r="MD62" s="250"/>
      <c r="ME62" s="250"/>
      <c r="MF62" s="250"/>
      <c r="MG62" s="250"/>
      <c r="MH62" s="250"/>
      <c r="MI62" s="250"/>
      <c r="MJ62" s="250"/>
      <c r="MK62" s="250"/>
      <c r="ML62" s="250"/>
      <c r="MM62" s="250"/>
      <c r="MN62" s="250"/>
      <c r="MO62" s="250"/>
      <c r="MP62" s="250"/>
      <c r="MQ62" s="250"/>
      <c r="MR62" s="250"/>
      <c r="MS62" s="250"/>
      <c r="MT62" s="250"/>
      <c r="MU62" s="250"/>
      <c r="MV62" s="250"/>
      <c r="MW62" s="250"/>
      <c r="MX62" s="250"/>
      <c r="MY62" s="250"/>
      <c r="MZ62" s="250"/>
      <c r="NA62" s="250"/>
      <c r="NB62" s="250"/>
      <c r="NC62" s="250"/>
      <c r="ND62" s="250"/>
      <c r="NE62" s="250"/>
      <c r="NF62" s="250"/>
      <c r="NG62" s="250"/>
      <c r="NH62" s="250"/>
      <c r="NI62" s="250"/>
      <c r="NJ62" s="250"/>
      <c r="NK62" s="250"/>
      <c r="NL62" s="250"/>
      <c r="NM62" s="250"/>
      <c r="NN62" s="250"/>
      <c r="NO62" s="250"/>
      <c r="NP62" s="250"/>
      <c r="NQ62" s="250"/>
      <c r="NR62" s="250"/>
      <c r="NS62" s="250"/>
      <c r="NT62" s="250"/>
      <c r="NU62" s="250"/>
      <c r="NV62" s="250"/>
      <c r="NW62" s="250"/>
      <c r="NX62" s="250"/>
      <c r="NY62" s="250"/>
      <c r="NZ62" s="250"/>
      <c r="OA62" s="250"/>
      <c r="OB62" s="250"/>
      <c r="OC62" s="250"/>
      <c r="OD62" s="250"/>
      <c r="OE62" s="250"/>
      <c r="OF62" s="250"/>
      <c r="OG62" s="250"/>
      <c r="OH62" s="250"/>
      <c r="OI62" s="250"/>
      <c r="OJ62" s="250"/>
      <c r="OK62" s="250"/>
      <c r="OL62" s="250"/>
      <c r="OM62" s="250"/>
      <c r="ON62" s="250"/>
      <c r="OO62" s="250"/>
      <c r="OP62" s="250"/>
      <c r="OQ62" s="250"/>
      <c r="OR62" s="250"/>
      <c r="OS62" s="250"/>
      <c r="OT62" s="250"/>
      <c r="OU62" s="250"/>
      <c r="OV62" s="250"/>
      <c r="OW62" s="250"/>
      <c r="OX62" s="250"/>
      <c r="OY62" s="250"/>
      <c r="OZ62" s="250"/>
      <c r="PA62" s="250"/>
      <c r="PB62" s="250"/>
      <c r="PC62" s="250"/>
      <c r="PD62" s="250"/>
      <c r="PE62" s="250"/>
      <c r="PF62" s="250"/>
      <c r="PG62" s="250"/>
      <c r="PH62" s="250"/>
      <c r="PI62" s="250"/>
      <c r="PJ62" s="250"/>
      <c r="PK62" s="250"/>
      <c r="PL62" s="250"/>
      <c r="PM62" s="250"/>
      <c r="PN62" s="250"/>
      <c r="PO62" s="250"/>
      <c r="PP62" s="250"/>
      <c r="PQ62" s="250"/>
      <c r="PR62" s="250"/>
      <c r="PS62" s="250"/>
      <c r="PT62" s="250"/>
      <c r="PU62" s="250"/>
      <c r="PV62" s="250"/>
      <c r="PW62" s="250"/>
      <c r="PX62" s="250"/>
      <c r="PY62" s="250"/>
      <c r="PZ62" s="250"/>
      <c r="QA62" s="250"/>
      <c r="QB62" s="250"/>
      <c r="QC62" s="250"/>
      <c r="QD62" s="250"/>
      <c r="QE62" s="250"/>
      <c r="QF62" s="250"/>
      <c r="QG62" s="250"/>
      <c r="QH62" s="250"/>
      <c r="QI62" s="250"/>
      <c r="QJ62" s="250"/>
      <c r="QK62" s="250"/>
      <c r="QL62" s="250"/>
      <c r="QM62" s="250"/>
      <c r="QN62" s="250"/>
      <c r="QO62" s="250"/>
      <c r="QP62" s="250"/>
      <c r="QQ62" s="250"/>
      <c r="QR62" s="250"/>
      <c r="QS62" s="250"/>
      <c r="QT62" s="250"/>
      <c r="QU62" s="250"/>
      <c r="QV62" s="250"/>
      <c r="QW62" s="250"/>
      <c r="QX62" s="250"/>
      <c r="QY62" s="250"/>
      <c r="QZ62" s="250"/>
      <c r="RA62" s="250"/>
      <c r="RB62" s="250"/>
      <c r="RC62" s="250"/>
      <c r="RD62" s="250"/>
      <c r="RE62" s="250"/>
      <c r="RF62" s="250"/>
      <c r="RG62" s="250"/>
      <c r="RH62" s="250"/>
      <c r="RI62" s="250"/>
      <c r="RJ62" s="250"/>
      <c r="RK62" s="250"/>
      <c r="RL62" s="250"/>
      <c r="RM62" s="250"/>
      <c r="RN62" s="250"/>
      <c r="RO62" s="250"/>
      <c r="RP62" s="250"/>
      <c r="RQ62" s="250"/>
      <c r="RR62" s="250"/>
      <c r="RS62" s="250"/>
      <c r="RT62" s="250"/>
      <c r="RU62" s="250"/>
      <c r="RV62" s="250"/>
      <c r="RW62" s="250"/>
      <c r="RX62" s="250"/>
      <c r="RY62" s="250"/>
      <c r="RZ62" s="250"/>
      <c r="SA62" s="250"/>
      <c r="SB62" s="250"/>
      <c r="SC62" s="250"/>
      <c r="SD62" s="250"/>
      <c r="SE62" s="250"/>
      <c r="SF62" s="250"/>
      <c r="SG62" s="250"/>
      <c r="SH62" s="250"/>
      <c r="SI62" s="250"/>
      <c r="SJ62" s="250"/>
      <c r="SK62" s="250"/>
      <c r="SL62" s="250"/>
      <c r="SM62" s="250"/>
      <c r="SN62" s="250"/>
      <c r="SO62" s="250"/>
      <c r="SP62" s="250"/>
      <c r="SQ62" s="250"/>
      <c r="SR62" s="250"/>
      <c r="SS62" s="250"/>
      <c r="ST62" s="250"/>
      <c r="SU62" s="250"/>
      <c r="SV62" s="250"/>
      <c r="SW62" s="250"/>
      <c r="SX62" s="250"/>
      <c r="SY62" s="250"/>
      <c r="SZ62" s="250"/>
      <c r="TA62" s="250"/>
      <c r="TB62" s="250"/>
      <c r="TC62" s="250"/>
      <c r="TD62" s="250"/>
      <c r="TE62" s="250"/>
      <c r="TF62" s="250"/>
      <c r="TG62" s="250"/>
      <c r="TH62" s="250"/>
      <c r="TI62" s="250"/>
      <c r="TJ62" s="250"/>
      <c r="TK62" s="250"/>
      <c r="TL62" s="250"/>
      <c r="TM62" s="250"/>
      <c r="TN62" s="250"/>
      <c r="TO62" s="250"/>
      <c r="TP62" s="250"/>
      <c r="TQ62" s="250"/>
      <c r="TR62" s="250"/>
      <c r="TS62" s="250"/>
      <c r="TT62" s="250"/>
      <c r="TU62" s="250"/>
      <c r="TV62" s="250"/>
      <c r="TW62" s="250"/>
      <c r="TX62" s="250"/>
      <c r="TY62" s="250"/>
      <c r="TZ62" s="250"/>
      <c r="UA62" s="250"/>
      <c r="UB62" s="250"/>
      <c r="UC62" s="250"/>
      <c r="UD62" s="250"/>
      <c r="UE62" s="250"/>
      <c r="UF62" s="250"/>
      <c r="UG62" s="250"/>
      <c r="UH62" s="250"/>
      <c r="UI62" s="250"/>
      <c r="UJ62" s="250"/>
      <c r="UK62" s="250"/>
      <c r="UL62" s="250"/>
      <c r="UM62" s="250"/>
      <c r="UN62" s="250"/>
      <c r="UO62" s="250"/>
      <c r="UP62" s="250"/>
      <c r="UQ62" s="250"/>
      <c r="UR62" s="250"/>
      <c r="US62" s="250"/>
      <c r="UT62" s="250"/>
      <c r="UU62" s="250"/>
      <c r="UV62" s="250"/>
      <c r="UW62" s="250"/>
      <c r="UX62" s="250"/>
      <c r="UY62" s="250"/>
      <c r="UZ62" s="250"/>
      <c r="VA62" s="250"/>
      <c r="VB62" s="250"/>
      <c r="VC62" s="250"/>
      <c r="VD62" s="250"/>
      <c r="VE62" s="250"/>
      <c r="VF62" s="250"/>
      <c r="VG62" s="250"/>
      <c r="VH62" s="250"/>
      <c r="VI62" s="250"/>
      <c r="VJ62" s="250"/>
      <c r="VK62" s="250"/>
      <c r="VL62" s="250"/>
      <c r="VM62" s="250"/>
      <c r="VN62" s="250"/>
      <c r="VO62" s="250"/>
      <c r="VP62" s="250"/>
      <c r="VQ62" s="250"/>
      <c r="VR62" s="250"/>
      <c r="VS62" s="250"/>
      <c r="VT62" s="250"/>
      <c r="VU62" s="250"/>
      <c r="VV62" s="250"/>
      <c r="VW62" s="250"/>
      <c r="VX62" s="250"/>
      <c r="VY62" s="250"/>
      <c r="VZ62" s="250"/>
      <c r="WA62" s="250"/>
      <c r="WB62" s="250"/>
      <c r="WC62" s="250"/>
      <c r="WD62" s="250"/>
      <c r="WE62" s="250"/>
      <c r="WF62" s="250"/>
      <c r="WG62" s="250"/>
      <c r="WH62" s="250"/>
      <c r="WI62" s="250"/>
      <c r="WJ62" s="250"/>
      <c r="WK62" s="250"/>
      <c r="WL62" s="250"/>
      <c r="WM62" s="250"/>
      <c r="WN62" s="250"/>
      <c r="WO62" s="250"/>
      <c r="WP62" s="250"/>
      <c r="WQ62" s="250"/>
      <c r="WR62" s="250"/>
      <c r="WS62" s="250"/>
      <c r="WT62" s="250"/>
      <c r="WU62" s="250"/>
      <c r="WV62" s="250"/>
      <c r="WW62" s="250"/>
      <c r="WX62" s="250"/>
      <c r="WY62" s="250"/>
      <c r="WZ62" s="250"/>
      <c r="XA62" s="250"/>
      <c r="XB62" s="250"/>
      <c r="XC62" s="250"/>
      <c r="XD62" s="250"/>
      <c r="XE62" s="250"/>
      <c r="XF62" s="250"/>
      <c r="XG62" s="250"/>
      <c r="XH62" s="250"/>
      <c r="XI62" s="250"/>
      <c r="XJ62" s="250"/>
      <c r="XK62" s="250"/>
      <c r="XL62" s="250"/>
      <c r="XM62" s="250"/>
      <c r="XN62" s="250"/>
      <c r="XO62" s="250"/>
      <c r="XP62" s="250"/>
      <c r="XQ62" s="250"/>
      <c r="XR62" s="250"/>
      <c r="XS62" s="250"/>
      <c r="XT62" s="250"/>
      <c r="XU62" s="250"/>
      <c r="XV62" s="250"/>
      <c r="XW62" s="250"/>
      <c r="XX62" s="250"/>
      <c r="XY62" s="250"/>
      <c r="XZ62" s="250"/>
      <c r="YA62" s="250"/>
      <c r="YB62" s="250"/>
      <c r="YC62" s="250"/>
      <c r="YD62" s="250"/>
      <c r="YE62" s="250"/>
      <c r="YF62" s="250"/>
      <c r="YG62" s="250"/>
      <c r="YH62" s="250"/>
      <c r="YI62" s="250"/>
      <c r="YJ62" s="250"/>
      <c r="YK62" s="250"/>
      <c r="YL62" s="250"/>
      <c r="YM62" s="250"/>
      <c r="YN62" s="250"/>
      <c r="YO62" s="250"/>
      <c r="YP62" s="250"/>
      <c r="YQ62" s="250"/>
      <c r="YR62" s="250"/>
      <c r="YS62" s="250"/>
      <c r="YT62" s="250"/>
      <c r="YU62" s="250"/>
      <c r="YV62" s="250"/>
      <c r="YW62" s="250"/>
      <c r="YX62" s="250"/>
      <c r="YY62" s="250"/>
      <c r="YZ62" s="250"/>
      <c r="ZA62" s="250"/>
      <c r="ZB62" s="250"/>
      <c r="ZC62" s="250"/>
      <c r="ZD62" s="250"/>
      <c r="ZE62" s="250"/>
      <c r="ZF62" s="250"/>
      <c r="ZG62" s="250"/>
      <c r="ZH62" s="250"/>
      <c r="ZI62" s="250"/>
      <c r="ZJ62" s="250"/>
      <c r="ZK62" s="250"/>
      <c r="ZL62" s="250"/>
      <c r="ZM62" s="250"/>
      <c r="ZN62" s="250"/>
      <c r="ZO62" s="250"/>
      <c r="ZP62" s="250"/>
      <c r="ZQ62" s="250"/>
      <c r="ZR62" s="250"/>
      <c r="ZS62" s="250"/>
      <c r="ZT62" s="250"/>
      <c r="ZU62" s="250"/>
      <c r="ZV62" s="250"/>
      <c r="ZW62" s="250"/>
      <c r="ZX62" s="250"/>
      <c r="ZY62" s="250"/>
      <c r="ZZ62" s="250"/>
      <c r="AAA62" s="250"/>
      <c r="AAB62" s="250"/>
      <c r="AAC62" s="250"/>
      <c r="AAD62" s="250"/>
      <c r="AAE62" s="250"/>
      <c r="AAF62" s="250"/>
      <c r="AAG62" s="250"/>
      <c r="AAH62" s="250"/>
      <c r="AAI62" s="250"/>
      <c r="AAJ62" s="250"/>
      <c r="AAK62" s="250"/>
      <c r="AAL62" s="250"/>
      <c r="AAM62" s="250"/>
      <c r="AAN62" s="250"/>
      <c r="AAO62" s="250"/>
      <c r="AAP62" s="250"/>
      <c r="AAQ62" s="250"/>
      <c r="AAR62" s="250"/>
      <c r="AAS62" s="250"/>
      <c r="AAT62" s="250"/>
      <c r="AAU62" s="250"/>
      <c r="AAV62" s="250"/>
      <c r="AAW62" s="250"/>
      <c r="AAX62" s="250"/>
      <c r="AAY62" s="250"/>
      <c r="AAZ62" s="250"/>
      <c r="ABA62" s="250"/>
      <c r="ABB62" s="250"/>
      <c r="ABC62" s="250"/>
      <c r="ABD62" s="250"/>
      <c r="ABE62" s="250"/>
      <c r="ABF62" s="250"/>
      <c r="ABG62" s="250"/>
      <c r="ABH62" s="250"/>
      <c r="ABI62" s="250"/>
      <c r="ABJ62" s="250"/>
      <c r="ABK62" s="250"/>
      <c r="ABL62" s="250"/>
      <c r="ABM62" s="250"/>
      <c r="ABN62" s="250"/>
      <c r="ABO62" s="250"/>
      <c r="ABP62" s="250"/>
      <c r="ABQ62" s="250"/>
      <c r="ABR62" s="250"/>
      <c r="ABS62" s="250"/>
      <c r="ABT62" s="250"/>
      <c r="ABU62" s="250"/>
      <c r="ABV62" s="250"/>
      <c r="ABW62" s="250"/>
      <c r="ABX62" s="250"/>
      <c r="ABY62" s="250"/>
      <c r="ABZ62" s="250"/>
      <c r="ACA62" s="250"/>
      <c r="ACB62" s="250"/>
      <c r="ACC62" s="250"/>
      <c r="ACD62" s="250"/>
      <c r="ACE62" s="250"/>
      <c r="ACF62" s="250"/>
      <c r="ACG62" s="250"/>
      <c r="ACH62" s="250"/>
      <c r="ACI62" s="250"/>
      <c r="ACJ62" s="250"/>
      <c r="ACK62" s="250"/>
      <c r="ACL62" s="250"/>
      <c r="ACM62" s="250"/>
      <c r="ACN62" s="250"/>
      <c r="ACO62" s="250"/>
      <c r="ACP62" s="250"/>
      <c r="ACQ62" s="250"/>
      <c r="ACR62" s="250"/>
      <c r="ACS62" s="250"/>
      <c r="ACT62" s="250"/>
      <c r="ACU62" s="250"/>
      <c r="ACV62" s="250"/>
      <c r="ACW62" s="250"/>
      <c r="ACX62" s="250"/>
      <c r="ACY62" s="250"/>
      <c r="ACZ62" s="250"/>
      <c r="ADA62" s="250"/>
      <c r="ADB62" s="250"/>
      <c r="ADC62" s="250"/>
      <c r="ADD62" s="250"/>
      <c r="ADE62" s="250"/>
      <c r="ADF62" s="250"/>
      <c r="ADG62" s="250"/>
      <c r="ADH62" s="250"/>
      <c r="ADI62" s="250"/>
      <c r="ADJ62" s="250"/>
      <c r="ADK62" s="250"/>
      <c r="ADL62" s="250"/>
      <c r="ADM62" s="250"/>
      <c r="ADN62" s="250"/>
      <c r="ADO62" s="250"/>
      <c r="ADP62" s="250"/>
      <c r="ADQ62" s="250"/>
      <c r="ADR62" s="250"/>
      <c r="ADS62" s="250"/>
      <c r="ADT62" s="250"/>
      <c r="ADU62" s="250"/>
      <c r="ADV62" s="250"/>
      <c r="ADW62" s="250"/>
      <c r="ADX62" s="250"/>
      <c r="ADY62" s="250"/>
      <c r="ADZ62" s="250"/>
      <c r="AEA62" s="250"/>
      <c r="AEB62" s="250"/>
      <c r="AEC62" s="250"/>
      <c r="AED62" s="250"/>
      <c r="AEE62" s="250"/>
      <c r="AEF62" s="250"/>
      <c r="AEG62" s="250"/>
      <c r="AEH62" s="250"/>
      <c r="AEI62" s="250"/>
      <c r="AEJ62" s="250"/>
      <c r="AEK62" s="250"/>
      <c r="AEL62" s="250"/>
      <c r="AEM62" s="250"/>
      <c r="AEN62" s="250"/>
      <c r="AEO62" s="250"/>
      <c r="AEP62" s="250"/>
      <c r="AEQ62" s="250"/>
      <c r="AER62" s="250"/>
      <c r="AES62" s="250"/>
      <c r="AET62" s="250"/>
      <c r="AEU62" s="250"/>
      <c r="AEV62" s="250"/>
      <c r="AEW62" s="250"/>
      <c r="AEX62" s="250"/>
      <c r="AEY62" s="250"/>
      <c r="AEZ62" s="250"/>
      <c r="AFA62" s="250"/>
      <c r="AFB62" s="250"/>
      <c r="AFC62" s="250"/>
      <c r="AFD62" s="250"/>
      <c r="AFE62" s="250"/>
      <c r="AFF62" s="250"/>
      <c r="AFG62" s="250"/>
      <c r="AFH62" s="250"/>
      <c r="AFI62" s="250"/>
      <c r="AFJ62" s="250"/>
      <c r="AFK62" s="250"/>
      <c r="AFL62" s="250"/>
      <c r="AFM62" s="250"/>
      <c r="AFN62" s="250"/>
      <c r="AFO62" s="250"/>
      <c r="AFP62" s="250"/>
      <c r="AFQ62" s="250"/>
      <c r="AFR62" s="250"/>
      <c r="AFS62" s="250"/>
      <c r="AFT62" s="250"/>
      <c r="AFU62" s="250"/>
      <c r="AFV62" s="250"/>
      <c r="AFW62" s="250"/>
      <c r="AFX62" s="250"/>
      <c r="AFY62" s="250"/>
      <c r="AFZ62" s="250"/>
      <c r="AGA62" s="250"/>
      <c r="AGB62" s="250"/>
      <c r="AGC62" s="250"/>
      <c r="AGD62" s="250"/>
      <c r="AGE62" s="250"/>
      <c r="AGF62" s="250"/>
      <c r="AGG62" s="250"/>
    </row>
    <row r="63" spans="2:865" s="14" customFormat="1" x14ac:dyDescent="0.25">
      <c r="B63" s="262" t="s">
        <v>16246</v>
      </c>
      <c r="C63" s="261">
        <v>11480</v>
      </c>
      <c r="D63" s="21" t="s">
        <v>16247</v>
      </c>
      <c r="E63" s="250"/>
      <c r="G63" s="250"/>
      <c r="H63" s="250"/>
      <c r="I63" s="250"/>
      <c r="J63" s="250"/>
      <c r="K63" s="250"/>
      <c r="L63" s="250"/>
      <c r="M63" s="250"/>
      <c r="N63" s="250"/>
      <c r="O63" s="250"/>
      <c r="P63" s="250"/>
      <c r="Q63" s="250"/>
      <c r="R63" s="250"/>
      <c r="S63" s="250"/>
      <c r="T63" s="250"/>
      <c r="U63" s="250"/>
      <c r="V63" s="250"/>
      <c r="W63" s="250"/>
      <c r="X63" s="250"/>
      <c r="Y63" s="250"/>
      <c r="Z63" s="250"/>
      <c r="AA63" s="250"/>
      <c r="AB63" s="250"/>
      <c r="AC63" s="250"/>
      <c r="AD63" s="250"/>
      <c r="AE63" s="250"/>
      <c r="AF63" s="250"/>
      <c r="AG63" s="250"/>
      <c r="AH63" s="250"/>
      <c r="AI63" s="250"/>
      <c r="AJ63" s="250"/>
      <c r="AK63" s="250"/>
      <c r="AL63" s="250"/>
      <c r="AM63" s="250"/>
      <c r="AN63" s="250"/>
      <c r="AO63" s="250"/>
      <c r="AP63" s="250"/>
      <c r="AQ63" s="250"/>
      <c r="AR63" s="250"/>
      <c r="AS63" s="250"/>
      <c r="AT63" s="250"/>
      <c r="AU63" s="250"/>
      <c r="AV63" s="250"/>
      <c r="AW63" s="250"/>
      <c r="AX63" s="250"/>
      <c r="AY63" s="250"/>
      <c r="AZ63" s="250"/>
      <c r="BA63" s="250"/>
      <c r="BB63" s="250"/>
      <c r="BC63" s="250"/>
      <c r="BD63" s="250"/>
      <c r="BE63" s="250"/>
      <c r="BF63" s="250"/>
      <c r="BG63" s="250"/>
      <c r="BH63" s="250"/>
      <c r="BI63" s="250"/>
      <c r="BJ63" s="250"/>
      <c r="BK63" s="250"/>
      <c r="BL63" s="250"/>
      <c r="BM63" s="250"/>
      <c r="BN63" s="250"/>
      <c r="BO63" s="250"/>
      <c r="BP63" s="250"/>
      <c r="BQ63" s="250"/>
      <c r="BR63" s="250"/>
      <c r="BS63" s="250"/>
      <c r="BT63" s="250"/>
      <c r="BU63" s="250"/>
      <c r="BV63" s="250"/>
      <c r="BW63" s="250"/>
      <c r="BX63" s="250"/>
      <c r="BY63" s="250"/>
      <c r="BZ63" s="250"/>
      <c r="CA63" s="250"/>
      <c r="CB63" s="250"/>
      <c r="CC63" s="250"/>
      <c r="CD63" s="250"/>
      <c r="CE63" s="250"/>
      <c r="CF63" s="250"/>
      <c r="CG63" s="250"/>
      <c r="CH63" s="250"/>
      <c r="CI63" s="250"/>
      <c r="CJ63" s="250"/>
      <c r="CK63" s="250"/>
      <c r="CL63" s="250"/>
      <c r="CM63" s="250"/>
      <c r="CN63" s="250"/>
      <c r="CO63" s="250"/>
      <c r="CP63" s="250"/>
      <c r="CQ63" s="250"/>
      <c r="CR63" s="250"/>
      <c r="CS63" s="250"/>
      <c r="CT63" s="250"/>
      <c r="CU63" s="250"/>
      <c r="CV63" s="250"/>
      <c r="CW63" s="250"/>
      <c r="CX63" s="250"/>
      <c r="CY63" s="250"/>
      <c r="CZ63" s="250"/>
      <c r="DA63" s="250"/>
      <c r="DB63" s="250"/>
      <c r="DC63" s="250"/>
      <c r="DD63" s="250"/>
      <c r="DE63" s="250"/>
      <c r="DF63" s="250"/>
      <c r="DG63" s="250"/>
      <c r="DH63" s="250"/>
      <c r="DI63" s="250"/>
      <c r="DJ63" s="250"/>
      <c r="DK63" s="250"/>
      <c r="DL63" s="250"/>
      <c r="DM63" s="250"/>
      <c r="DN63" s="250"/>
      <c r="DO63" s="250"/>
      <c r="DP63" s="250"/>
      <c r="DQ63" s="250"/>
      <c r="DR63" s="250"/>
      <c r="DS63" s="250"/>
      <c r="DT63" s="250"/>
      <c r="DU63" s="250"/>
      <c r="DV63" s="250"/>
      <c r="DW63" s="250"/>
      <c r="DX63" s="250"/>
      <c r="DY63" s="250"/>
      <c r="DZ63" s="250"/>
      <c r="EA63" s="250"/>
      <c r="EB63" s="250"/>
      <c r="EC63" s="250"/>
      <c r="ED63" s="250"/>
      <c r="EE63" s="250"/>
      <c r="EF63" s="250"/>
      <c r="EG63" s="250"/>
      <c r="EH63" s="250"/>
      <c r="EI63" s="250"/>
      <c r="EJ63" s="250"/>
      <c r="EK63" s="250"/>
      <c r="EL63" s="250"/>
      <c r="EM63" s="250"/>
      <c r="EN63" s="250"/>
      <c r="EO63" s="250"/>
      <c r="EP63" s="250"/>
      <c r="EQ63" s="250"/>
      <c r="ER63" s="250"/>
      <c r="ES63" s="250"/>
      <c r="ET63" s="250"/>
      <c r="EU63" s="250"/>
      <c r="EV63" s="250"/>
      <c r="EW63" s="250"/>
      <c r="EX63" s="250"/>
      <c r="EY63" s="250"/>
      <c r="EZ63" s="250"/>
      <c r="FA63" s="250"/>
      <c r="FB63" s="250"/>
      <c r="FC63" s="250"/>
      <c r="FD63" s="250"/>
      <c r="FE63" s="250"/>
      <c r="FF63" s="250"/>
      <c r="FG63" s="250"/>
      <c r="FH63" s="250"/>
      <c r="FI63" s="250"/>
      <c r="FJ63" s="250"/>
      <c r="FK63" s="250"/>
      <c r="FL63" s="250"/>
      <c r="FM63" s="250"/>
      <c r="FN63" s="250"/>
      <c r="FO63" s="250"/>
      <c r="FP63" s="250"/>
      <c r="FQ63" s="250"/>
      <c r="FR63" s="250"/>
      <c r="FS63" s="250"/>
      <c r="FT63" s="250"/>
      <c r="FU63" s="250"/>
      <c r="FV63" s="250"/>
      <c r="FW63" s="250"/>
      <c r="FX63" s="250"/>
      <c r="FY63" s="250"/>
      <c r="FZ63" s="250"/>
      <c r="GA63" s="250"/>
      <c r="GB63" s="250"/>
      <c r="GC63" s="250"/>
      <c r="GD63" s="250"/>
      <c r="GE63" s="250"/>
      <c r="GF63" s="250"/>
      <c r="GG63" s="250"/>
      <c r="GH63" s="250"/>
      <c r="GI63" s="250"/>
      <c r="GJ63" s="250"/>
      <c r="GK63" s="250"/>
      <c r="GL63" s="250"/>
      <c r="GM63" s="250"/>
      <c r="GN63" s="250"/>
      <c r="GO63" s="250"/>
      <c r="GP63" s="250"/>
      <c r="GQ63" s="250"/>
      <c r="GR63" s="250"/>
      <c r="GS63" s="250"/>
      <c r="GT63" s="250"/>
      <c r="GU63" s="250"/>
      <c r="GV63" s="250"/>
      <c r="GW63" s="250"/>
      <c r="GX63" s="250"/>
      <c r="GY63" s="250"/>
      <c r="GZ63" s="250"/>
      <c r="HA63" s="250"/>
      <c r="HB63" s="250"/>
      <c r="HC63" s="250"/>
      <c r="HD63" s="250"/>
      <c r="HE63" s="250"/>
      <c r="HF63" s="250"/>
      <c r="HG63" s="250"/>
      <c r="HH63" s="250"/>
      <c r="HI63" s="250"/>
      <c r="HJ63" s="250"/>
      <c r="HK63" s="250"/>
      <c r="HL63" s="250"/>
      <c r="HM63" s="250"/>
      <c r="HN63" s="250"/>
      <c r="HO63" s="250"/>
      <c r="HP63" s="250"/>
      <c r="HQ63" s="250"/>
      <c r="HR63" s="250"/>
      <c r="HS63" s="250"/>
      <c r="HT63" s="250"/>
      <c r="HU63" s="250"/>
      <c r="HV63" s="250"/>
      <c r="HW63" s="250"/>
      <c r="HX63" s="250"/>
      <c r="HY63" s="250"/>
      <c r="HZ63" s="250"/>
      <c r="IA63" s="250"/>
      <c r="IB63" s="250"/>
      <c r="IC63" s="250"/>
      <c r="ID63" s="250"/>
      <c r="IE63" s="250"/>
      <c r="IF63" s="250"/>
      <c r="IG63" s="250"/>
      <c r="IH63" s="250"/>
      <c r="II63" s="250"/>
      <c r="IJ63" s="250"/>
      <c r="IK63" s="250"/>
      <c r="IL63" s="250"/>
      <c r="IM63" s="250"/>
      <c r="IN63" s="250"/>
      <c r="IO63" s="250"/>
      <c r="IP63" s="250"/>
      <c r="IQ63" s="250"/>
      <c r="IR63" s="250"/>
      <c r="IS63" s="250"/>
      <c r="IT63" s="250"/>
      <c r="IU63" s="250"/>
      <c r="IV63" s="250"/>
      <c r="IW63" s="250"/>
      <c r="IX63" s="250"/>
      <c r="IY63" s="250"/>
      <c r="IZ63" s="250"/>
      <c r="JA63" s="250"/>
      <c r="JB63" s="250"/>
      <c r="JC63" s="250"/>
      <c r="JD63" s="250"/>
      <c r="JE63" s="250"/>
      <c r="JF63" s="250"/>
      <c r="JG63" s="250"/>
      <c r="JH63" s="250"/>
      <c r="JI63" s="250"/>
      <c r="JJ63" s="250"/>
      <c r="JK63" s="250"/>
      <c r="JL63" s="250"/>
      <c r="JM63" s="250"/>
      <c r="JN63" s="250"/>
      <c r="JO63" s="250"/>
      <c r="JP63" s="250"/>
      <c r="JQ63" s="250"/>
      <c r="JR63" s="250"/>
      <c r="JS63" s="250"/>
      <c r="JT63" s="250"/>
      <c r="JU63" s="250"/>
      <c r="JV63" s="250"/>
      <c r="JW63" s="250"/>
      <c r="JX63" s="250"/>
      <c r="JY63" s="250"/>
      <c r="JZ63" s="250"/>
      <c r="KA63" s="250"/>
      <c r="KB63" s="250"/>
      <c r="KC63" s="250"/>
      <c r="KD63" s="250"/>
      <c r="KE63" s="250"/>
      <c r="KF63" s="250"/>
      <c r="KG63" s="250"/>
      <c r="KH63" s="250"/>
      <c r="KI63" s="250"/>
      <c r="KJ63" s="250"/>
      <c r="KK63" s="250"/>
      <c r="KL63" s="250"/>
      <c r="KM63" s="250"/>
      <c r="KN63" s="250"/>
      <c r="KO63" s="250"/>
      <c r="KP63" s="250"/>
      <c r="KQ63" s="250"/>
      <c r="KR63" s="250"/>
      <c r="KS63" s="250"/>
      <c r="KT63" s="250"/>
      <c r="KU63" s="250"/>
      <c r="KV63" s="250"/>
      <c r="KW63" s="250"/>
      <c r="KX63" s="250"/>
      <c r="KY63" s="250"/>
      <c r="KZ63" s="250"/>
      <c r="LA63" s="250"/>
      <c r="LB63" s="250"/>
      <c r="LC63" s="250"/>
      <c r="LD63" s="250"/>
      <c r="LE63" s="250"/>
      <c r="LF63" s="250"/>
      <c r="LG63" s="250"/>
      <c r="LH63" s="250"/>
      <c r="LI63" s="250"/>
      <c r="LJ63" s="250"/>
      <c r="LK63" s="250"/>
      <c r="LL63" s="250"/>
      <c r="LM63" s="250"/>
      <c r="LN63" s="250"/>
      <c r="LO63" s="250"/>
      <c r="LP63" s="250"/>
      <c r="LQ63" s="250"/>
      <c r="LR63" s="250"/>
      <c r="LS63" s="250"/>
      <c r="LT63" s="250"/>
      <c r="LU63" s="250"/>
      <c r="LV63" s="250"/>
      <c r="LW63" s="250"/>
      <c r="LX63" s="250"/>
      <c r="LY63" s="250"/>
      <c r="LZ63" s="250"/>
      <c r="MA63" s="250"/>
      <c r="MB63" s="250"/>
      <c r="MC63" s="250"/>
      <c r="MD63" s="250"/>
      <c r="ME63" s="250"/>
      <c r="MF63" s="250"/>
      <c r="MG63" s="250"/>
      <c r="MH63" s="250"/>
      <c r="MI63" s="250"/>
      <c r="MJ63" s="250"/>
      <c r="MK63" s="250"/>
      <c r="ML63" s="250"/>
      <c r="MM63" s="250"/>
      <c r="MN63" s="250"/>
      <c r="MO63" s="250"/>
      <c r="MP63" s="250"/>
      <c r="MQ63" s="250"/>
      <c r="MR63" s="250"/>
      <c r="MS63" s="250"/>
      <c r="MT63" s="250"/>
      <c r="MU63" s="250"/>
      <c r="MV63" s="250"/>
      <c r="MW63" s="250"/>
      <c r="MX63" s="250"/>
      <c r="MY63" s="250"/>
      <c r="MZ63" s="250"/>
      <c r="NA63" s="250"/>
      <c r="NB63" s="250"/>
      <c r="NC63" s="250"/>
      <c r="ND63" s="250"/>
      <c r="NE63" s="250"/>
      <c r="NF63" s="250"/>
      <c r="NG63" s="250"/>
      <c r="NH63" s="250"/>
      <c r="NI63" s="250"/>
      <c r="NJ63" s="250"/>
      <c r="NK63" s="250"/>
      <c r="NL63" s="250"/>
      <c r="NM63" s="250"/>
      <c r="NN63" s="250"/>
      <c r="NO63" s="250"/>
      <c r="NP63" s="250"/>
      <c r="NQ63" s="250"/>
      <c r="NR63" s="250"/>
      <c r="NS63" s="250"/>
      <c r="NT63" s="250"/>
      <c r="NU63" s="250"/>
      <c r="NV63" s="250"/>
      <c r="NW63" s="250"/>
      <c r="NX63" s="250"/>
      <c r="NY63" s="250"/>
      <c r="NZ63" s="250"/>
      <c r="OA63" s="250"/>
      <c r="OB63" s="250"/>
      <c r="OC63" s="250"/>
      <c r="OD63" s="250"/>
      <c r="OE63" s="250"/>
      <c r="OF63" s="250"/>
      <c r="OG63" s="250"/>
      <c r="OH63" s="250"/>
      <c r="OI63" s="250"/>
      <c r="OJ63" s="250"/>
      <c r="OK63" s="250"/>
      <c r="OL63" s="250"/>
      <c r="OM63" s="250"/>
      <c r="ON63" s="250"/>
      <c r="OO63" s="250"/>
      <c r="OP63" s="250"/>
      <c r="OQ63" s="250"/>
      <c r="OR63" s="250"/>
      <c r="OS63" s="250"/>
      <c r="OT63" s="250"/>
      <c r="OU63" s="250"/>
      <c r="OV63" s="250"/>
      <c r="OW63" s="250"/>
      <c r="OX63" s="250"/>
      <c r="OY63" s="250"/>
      <c r="OZ63" s="250"/>
      <c r="PA63" s="250"/>
      <c r="PB63" s="250"/>
      <c r="PC63" s="250"/>
      <c r="PD63" s="250"/>
      <c r="PE63" s="250"/>
      <c r="PF63" s="250"/>
      <c r="PG63" s="250"/>
      <c r="PH63" s="250"/>
      <c r="PI63" s="250"/>
      <c r="PJ63" s="250"/>
      <c r="PK63" s="250"/>
      <c r="PL63" s="250"/>
      <c r="PM63" s="250"/>
      <c r="PN63" s="250"/>
      <c r="PO63" s="250"/>
      <c r="PP63" s="250"/>
      <c r="PQ63" s="250"/>
      <c r="PR63" s="250"/>
      <c r="PS63" s="250"/>
      <c r="PT63" s="250"/>
      <c r="PU63" s="250"/>
      <c r="PV63" s="250"/>
      <c r="PW63" s="250"/>
      <c r="PX63" s="250"/>
      <c r="PY63" s="250"/>
      <c r="PZ63" s="250"/>
      <c r="QA63" s="250"/>
      <c r="QB63" s="250"/>
      <c r="QC63" s="250"/>
      <c r="QD63" s="250"/>
      <c r="QE63" s="250"/>
      <c r="QF63" s="250"/>
      <c r="QG63" s="250"/>
      <c r="QH63" s="250"/>
      <c r="QI63" s="250"/>
      <c r="QJ63" s="250"/>
      <c r="QK63" s="250"/>
      <c r="QL63" s="250"/>
      <c r="QM63" s="250"/>
      <c r="QN63" s="250"/>
      <c r="QO63" s="250"/>
      <c r="QP63" s="250"/>
      <c r="QQ63" s="250"/>
      <c r="QR63" s="250"/>
      <c r="QS63" s="250"/>
      <c r="QT63" s="250"/>
      <c r="QU63" s="250"/>
      <c r="QV63" s="250"/>
      <c r="QW63" s="250"/>
      <c r="QX63" s="250"/>
      <c r="QY63" s="250"/>
      <c r="QZ63" s="250"/>
      <c r="RA63" s="250"/>
      <c r="RB63" s="250"/>
      <c r="RC63" s="250"/>
      <c r="RD63" s="250"/>
      <c r="RE63" s="250"/>
      <c r="RF63" s="250"/>
      <c r="RG63" s="250"/>
      <c r="RH63" s="250"/>
      <c r="RI63" s="250"/>
      <c r="RJ63" s="250"/>
      <c r="RK63" s="250"/>
      <c r="RL63" s="250"/>
      <c r="RM63" s="250"/>
      <c r="RN63" s="250"/>
      <c r="RO63" s="250"/>
      <c r="RP63" s="250"/>
      <c r="RQ63" s="250"/>
      <c r="RR63" s="250"/>
      <c r="RS63" s="250"/>
      <c r="RT63" s="250"/>
      <c r="RU63" s="250"/>
      <c r="RV63" s="250"/>
      <c r="RW63" s="250"/>
      <c r="RX63" s="250"/>
      <c r="RY63" s="250"/>
      <c r="RZ63" s="250"/>
      <c r="SA63" s="250"/>
      <c r="SB63" s="250"/>
      <c r="SC63" s="250"/>
      <c r="SD63" s="250"/>
      <c r="SE63" s="250"/>
      <c r="SF63" s="250"/>
      <c r="SG63" s="250"/>
      <c r="SH63" s="250"/>
      <c r="SI63" s="250"/>
      <c r="SJ63" s="250"/>
      <c r="SK63" s="250"/>
      <c r="SL63" s="250"/>
      <c r="SM63" s="250"/>
      <c r="SN63" s="250"/>
      <c r="SO63" s="250"/>
      <c r="SP63" s="250"/>
      <c r="SQ63" s="250"/>
      <c r="SR63" s="250"/>
      <c r="SS63" s="250"/>
      <c r="ST63" s="250"/>
      <c r="SU63" s="250"/>
      <c r="SV63" s="250"/>
      <c r="SW63" s="250"/>
      <c r="SX63" s="250"/>
      <c r="SY63" s="250"/>
      <c r="SZ63" s="250"/>
      <c r="TA63" s="250"/>
      <c r="TB63" s="250"/>
      <c r="TC63" s="250"/>
      <c r="TD63" s="250"/>
      <c r="TE63" s="250"/>
      <c r="TF63" s="250"/>
      <c r="TG63" s="250"/>
      <c r="TH63" s="250"/>
      <c r="TI63" s="250"/>
      <c r="TJ63" s="250"/>
      <c r="TK63" s="250"/>
      <c r="TL63" s="250"/>
      <c r="TM63" s="250"/>
      <c r="TN63" s="250"/>
      <c r="TO63" s="250"/>
      <c r="TP63" s="250"/>
      <c r="TQ63" s="250"/>
      <c r="TR63" s="250"/>
      <c r="TS63" s="250"/>
      <c r="TT63" s="250"/>
      <c r="TU63" s="250"/>
      <c r="TV63" s="250"/>
      <c r="TW63" s="250"/>
      <c r="TX63" s="250"/>
      <c r="TY63" s="250"/>
      <c r="TZ63" s="250"/>
      <c r="UA63" s="250"/>
      <c r="UB63" s="250"/>
      <c r="UC63" s="250"/>
      <c r="UD63" s="250"/>
      <c r="UE63" s="250"/>
      <c r="UF63" s="250"/>
      <c r="UG63" s="250"/>
      <c r="UH63" s="250"/>
      <c r="UI63" s="250"/>
      <c r="UJ63" s="250"/>
      <c r="UK63" s="250"/>
      <c r="UL63" s="250"/>
      <c r="UM63" s="250"/>
      <c r="UN63" s="250"/>
      <c r="UO63" s="250"/>
      <c r="UP63" s="250"/>
      <c r="UQ63" s="250"/>
      <c r="UR63" s="250"/>
      <c r="US63" s="250"/>
      <c r="UT63" s="250"/>
      <c r="UU63" s="250"/>
      <c r="UV63" s="250"/>
      <c r="UW63" s="250"/>
      <c r="UX63" s="250"/>
      <c r="UY63" s="250"/>
      <c r="UZ63" s="250"/>
      <c r="VA63" s="250"/>
      <c r="VB63" s="250"/>
      <c r="VC63" s="250"/>
      <c r="VD63" s="250"/>
      <c r="VE63" s="250"/>
      <c r="VF63" s="250"/>
      <c r="VG63" s="250"/>
      <c r="VH63" s="250"/>
      <c r="VI63" s="250"/>
      <c r="VJ63" s="250"/>
      <c r="VK63" s="250"/>
      <c r="VL63" s="250"/>
      <c r="VM63" s="250"/>
      <c r="VN63" s="250"/>
      <c r="VO63" s="250"/>
      <c r="VP63" s="250"/>
      <c r="VQ63" s="250"/>
      <c r="VR63" s="250"/>
      <c r="VS63" s="250"/>
      <c r="VT63" s="250"/>
      <c r="VU63" s="250"/>
      <c r="VV63" s="250"/>
      <c r="VW63" s="250"/>
      <c r="VX63" s="250"/>
      <c r="VY63" s="250"/>
      <c r="VZ63" s="250"/>
      <c r="WA63" s="250"/>
      <c r="WB63" s="250"/>
      <c r="WC63" s="250"/>
      <c r="WD63" s="250"/>
      <c r="WE63" s="250"/>
      <c r="WF63" s="250"/>
      <c r="WG63" s="250"/>
      <c r="WH63" s="250"/>
      <c r="WI63" s="250"/>
      <c r="WJ63" s="250"/>
      <c r="WK63" s="250"/>
      <c r="WL63" s="250"/>
      <c r="WM63" s="250"/>
      <c r="WN63" s="250"/>
      <c r="WO63" s="250"/>
      <c r="WP63" s="250"/>
      <c r="WQ63" s="250"/>
      <c r="WR63" s="250"/>
      <c r="WS63" s="250"/>
      <c r="WT63" s="250"/>
      <c r="WU63" s="250"/>
      <c r="WV63" s="250"/>
      <c r="WW63" s="250"/>
      <c r="WX63" s="250"/>
      <c r="WY63" s="250"/>
      <c r="WZ63" s="250"/>
      <c r="XA63" s="250"/>
      <c r="XB63" s="250"/>
      <c r="XC63" s="250"/>
      <c r="XD63" s="250"/>
      <c r="XE63" s="250"/>
      <c r="XF63" s="250"/>
      <c r="XG63" s="250"/>
      <c r="XH63" s="250"/>
      <c r="XI63" s="250"/>
      <c r="XJ63" s="250"/>
      <c r="XK63" s="250"/>
      <c r="XL63" s="250"/>
      <c r="XM63" s="250"/>
      <c r="XN63" s="250"/>
      <c r="XO63" s="250"/>
      <c r="XP63" s="250"/>
      <c r="XQ63" s="250"/>
      <c r="XR63" s="250"/>
      <c r="XS63" s="250"/>
      <c r="XT63" s="250"/>
      <c r="XU63" s="250"/>
      <c r="XV63" s="250"/>
      <c r="XW63" s="250"/>
      <c r="XX63" s="250"/>
      <c r="XY63" s="250"/>
      <c r="XZ63" s="250"/>
      <c r="YA63" s="250"/>
      <c r="YB63" s="250"/>
      <c r="YC63" s="250"/>
      <c r="YD63" s="250"/>
      <c r="YE63" s="250"/>
      <c r="YF63" s="250"/>
      <c r="YG63" s="250"/>
      <c r="YH63" s="250"/>
      <c r="YI63" s="250"/>
      <c r="YJ63" s="250"/>
      <c r="YK63" s="250"/>
      <c r="YL63" s="250"/>
      <c r="YM63" s="250"/>
      <c r="YN63" s="250"/>
      <c r="YO63" s="250"/>
      <c r="YP63" s="250"/>
      <c r="YQ63" s="250"/>
      <c r="YR63" s="250"/>
      <c r="YS63" s="250"/>
      <c r="YT63" s="250"/>
      <c r="YU63" s="250"/>
      <c r="YV63" s="250"/>
      <c r="YW63" s="250"/>
      <c r="YX63" s="250"/>
      <c r="YY63" s="250"/>
      <c r="YZ63" s="250"/>
      <c r="ZA63" s="250"/>
      <c r="ZB63" s="250"/>
      <c r="ZC63" s="250"/>
      <c r="ZD63" s="250"/>
      <c r="ZE63" s="250"/>
      <c r="ZF63" s="250"/>
      <c r="ZG63" s="250"/>
      <c r="ZH63" s="250"/>
      <c r="ZI63" s="250"/>
      <c r="ZJ63" s="250"/>
      <c r="ZK63" s="250"/>
      <c r="ZL63" s="250"/>
      <c r="ZM63" s="250"/>
      <c r="ZN63" s="250"/>
      <c r="ZO63" s="250"/>
      <c r="ZP63" s="250"/>
      <c r="ZQ63" s="250"/>
      <c r="ZR63" s="250"/>
      <c r="ZS63" s="250"/>
      <c r="ZT63" s="250"/>
      <c r="ZU63" s="250"/>
      <c r="ZV63" s="250"/>
      <c r="ZW63" s="250"/>
      <c r="ZX63" s="250"/>
      <c r="ZY63" s="250"/>
      <c r="ZZ63" s="250"/>
      <c r="AAA63" s="250"/>
      <c r="AAB63" s="250"/>
      <c r="AAC63" s="250"/>
      <c r="AAD63" s="250"/>
      <c r="AAE63" s="250"/>
      <c r="AAF63" s="250"/>
      <c r="AAG63" s="250"/>
      <c r="AAH63" s="250"/>
      <c r="AAI63" s="250"/>
      <c r="AAJ63" s="250"/>
      <c r="AAK63" s="250"/>
      <c r="AAL63" s="250"/>
      <c r="AAM63" s="250"/>
      <c r="AAN63" s="250"/>
      <c r="AAO63" s="250"/>
      <c r="AAP63" s="250"/>
      <c r="AAQ63" s="250"/>
      <c r="AAR63" s="250"/>
      <c r="AAS63" s="250"/>
      <c r="AAT63" s="250"/>
      <c r="AAU63" s="250"/>
      <c r="AAV63" s="250"/>
      <c r="AAW63" s="250"/>
      <c r="AAX63" s="250"/>
      <c r="AAY63" s="250"/>
      <c r="AAZ63" s="250"/>
      <c r="ABA63" s="250"/>
      <c r="ABB63" s="250"/>
      <c r="ABC63" s="250"/>
      <c r="ABD63" s="250"/>
      <c r="ABE63" s="250"/>
      <c r="ABF63" s="250"/>
      <c r="ABG63" s="250"/>
      <c r="ABH63" s="250"/>
      <c r="ABI63" s="250"/>
      <c r="ABJ63" s="250"/>
      <c r="ABK63" s="250"/>
      <c r="ABL63" s="250"/>
      <c r="ABM63" s="250"/>
      <c r="ABN63" s="250"/>
      <c r="ABO63" s="250"/>
      <c r="ABP63" s="250"/>
      <c r="ABQ63" s="250"/>
      <c r="ABR63" s="250"/>
      <c r="ABS63" s="250"/>
      <c r="ABT63" s="250"/>
      <c r="ABU63" s="250"/>
      <c r="ABV63" s="250"/>
      <c r="ABW63" s="250"/>
      <c r="ABX63" s="250"/>
      <c r="ABY63" s="250"/>
      <c r="ABZ63" s="250"/>
      <c r="ACA63" s="250"/>
      <c r="ACB63" s="250"/>
      <c r="ACC63" s="250"/>
      <c r="ACD63" s="250"/>
      <c r="ACE63" s="250"/>
      <c r="ACF63" s="250"/>
      <c r="ACG63" s="250"/>
      <c r="ACH63" s="250"/>
      <c r="ACI63" s="250"/>
      <c r="ACJ63" s="250"/>
      <c r="ACK63" s="250"/>
      <c r="ACL63" s="250"/>
      <c r="ACM63" s="250"/>
      <c r="ACN63" s="250"/>
      <c r="ACO63" s="250"/>
      <c r="ACP63" s="250"/>
      <c r="ACQ63" s="250"/>
      <c r="ACR63" s="250"/>
      <c r="ACS63" s="250"/>
      <c r="ACT63" s="250"/>
      <c r="ACU63" s="250"/>
      <c r="ACV63" s="250"/>
      <c r="ACW63" s="250"/>
      <c r="ACX63" s="250"/>
      <c r="ACY63" s="250"/>
      <c r="ACZ63" s="250"/>
      <c r="ADA63" s="250"/>
      <c r="ADB63" s="250"/>
      <c r="ADC63" s="250"/>
      <c r="ADD63" s="250"/>
      <c r="ADE63" s="250"/>
      <c r="ADF63" s="250"/>
      <c r="ADG63" s="250"/>
      <c r="ADH63" s="250"/>
      <c r="ADI63" s="250"/>
      <c r="ADJ63" s="250"/>
      <c r="ADK63" s="250"/>
      <c r="ADL63" s="250"/>
      <c r="ADM63" s="250"/>
      <c r="ADN63" s="250"/>
      <c r="ADO63" s="250"/>
      <c r="ADP63" s="250"/>
      <c r="ADQ63" s="250"/>
      <c r="ADR63" s="250"/>
      <c r="ADS63" s="250"/>
      <c r="ADT63" s="250"/>
      <c r="ADU63" s="250"/>
      <c r="ADV63" s="250"/>
      <c r="ADW63" s="250"/>
      <c r="ADX63" s="250"/>
      <c r="ADY63" s="250"/>
      <c r="ADZ63" s="250"/>
      <c r="AEA63" s="250"/>
      <c r="AEB63" s="250"/>
      <c r="AEC63" s="250"/>
      <c r="AED63" s="250"/>
      <c r="AEE63" s="250"/>
      <c r="AEF63" s="250"/>
      <c r="AEG63" s="250"/>
      <c r="AEH63" s="250"/>
      <c r="AEI63" s="250"/>
      <c r="AEJ63" s="250"/>
      <c r="AEK63" s="250"/>
      <c r="AEL63" s="250"/>
      <c r="AEM63" s="250"/>
      <c r="AEN63" s="250"/>
      <c r="AEO63" s="250"/>
      <c r="AEP63" s="250"/>
      <c r="AEQ63" s="250"/>
      <c r="AER63" s="250"/>
      <c r="AES63" s="250"/>
      <c r="AET63" s="250"/>
      <c r="AEU63" s="250"/>
      <c r="AEV63" s="250"/>
      <c r="AEW63" s="250"/>
      <c r="AEX63" s="250"/>
      <c r="AEY63" s="250"/>
      <c r="AEZ63" s="250"/>
      <c r="AFA63" s="250"/>
      <c r="AFB63" s="250"/>
      <c r="AFC63" s="250"/>
      <c r="AFD63" s="250"/>
      <c r="AFE63" s="250"/>
      <c r="AFF63" s="250"/>
      <c r="AFG63" s="250"/>
      <c r="AFH63" s="250"/>
      <c r="AFI63" s="250"/>
      <c r="AFJ63" s="250"/>
      <c r="AFK63" s="250"/>
      <c r="AFL63" s="250"/>
      <c r="AFM63" s="250"/>
      <c r="AFN63" s="250"/>
      <c r="AFO63" s="250"/>
      <c r="AFP63" s="250"/>
      <c r="AFQ63" s="250"/>
      <c r="AFR63" s="250"/>
      <c r="AFS63" s="250"/>
      <c r="AFT63" s="250"/>
      <c r="AFU63" s="250"/>
      <c r="AFV63" s="250"/>
      <c r="AFW63" s="250"/>
      <c r="AFX63" s="250"/>
      <c r="AFY63" s="250"/>
      <c r="AFZ63" s="250"/>
      <c r="AGA63" s="250"/>
      <c r="AGB63" s="250"/>
      <c r="AGC63" s="250"/>
      <c r="AGD63" s="250"/>
      <c r="AGE63" s="250"/>
      <c r="AGF63" s="250"/>
      <c r="AGG63" s="250"/>
    </row>
    <row r="64" spans="2:865" x14ac:dyDescent="0.25">
      <c r="B64" s="262" t="s">
        <v>16248</v>
      </c>
      <c r="C64" s="261">
        <v>24480</v>
      </c>
      <c r="D64" s="21" t="s">
        <v>16249</v>
      </c>
    </row>
    <row r="65" spans="2:865" x14ac:dyDescent="0.25">
      <c r="B65" s="262" t="s">
        <v>16250</v>
      </c>
      <c r="C65" s="261">
        <v>5330</v>
      </c>
      <c r="D65" s="21" t="s">
        <v>16251</v>
      </c>
    </row>
    <row r="66" spans="2:865" x14ac:dyDescent="0.25">
      <c r="B66" s="262" t="s">
        <v>16252</v>
      </c>
      <c r="C66" s="261">
        <v>11700</v>
      </c>
      <c r="D66" s="21" t="s">
        <v>16253</v>
      </c>
    </row>
    <row r="67" spans="2:865" s="14" customFormat="1" x14ac:dyDescent="0.25">
      <c r="B67" s="262" t="s">
        <v>16254</v>
      </c>
      <c r="C67" s="261">
        <v>24480</v>
      </c>
      <c r="D67" s="21" t="s">
        <v>16255</v>
      </c>
      <c r="E67" s="250"/>
      <c r="G67" s="250"/>
      <c r="H67" s="250"/>
      <c r="I67" s="250"/>
      <c r="J67" s="250"/>
      <c r="K67" s="250"/>
      <c r="L67" s="250"/>
      <c r="M67" s="250"/>
      <c r="N67" s="250"/>
      <c r="O67" s="250"/>
      <c r="P67" s="250"/>
      <c r="Q67" s="250"/>
      <c r="R67" s="250"/>
      <c r="S67" s="250"/>
      <c r="T67" s="250"/>
      <c r="U67" s="250"/>
      <c r="V67" s="250"/>
      <c r="W67" s="250"/>
      <c r="X67" s="250"/>
      <c r="Y67" s="250"/>
      <c r="Z67" s="250"/>
      <c r="AA67" s="250"/>
      <c r="AB67" s="250"/>
      <c r="AC67" s="250"/>
      <c r="AD67" s="250"/>
      <c r="AE67" s="250"/>
      <c r="AF67" s="250"/>
      <c r="AG67" s="250"/>
      <c r="AH67" s="250"/>
      <c r="AI67" s="250"/>
      <c r="AJ67" s="250"/>
      <c r="AK67" s="250"/>
      <c r="AL67" s="250"/>
      <c r="AM67" s="250"/>
      <c r="AN67" s="250"/>
      <c r="AO67" s="250"/>
      <c r="AP67" s="250"/>
      <c r="AQ67" s="250"/>
      <c r="AR67" s="250"/>
      <c r="AS67" s="250"/>
      <c r="AT67" s="250"/>
      <c r="AU67" s="250"/>
      <c r="AV67" s="250"/>
      <c r="AW67" s="250"/>
      <c r="AX67" s="250"/>
      <c r="AY67" s="250"/>
      <c r="AZ67" s="250"/>
      <c r="BA67" s="250"/>
      <c r="BB67" s="250"/>
      <c r="BC67" s="250"/>
      <c r="BD67" s="250"/>
      <c r="BE67" s="250"/>
      <c r="BF67" s="250"/>
      <c r="BG67" s="250"/>
      <c r="BH67" s="250"/>
      <c r="BI67" s="250"/>
      <c r="BJ67" s="250"/>
      <c r="BK67" s="250"/>
      <c r="BL67" s="250"/>
      <c r="BM67" s="250"/>
      <c r="BN67" s="250"/>
      <c r="BO67" s="250"/>
      <c r="BP67" s="250"/>
      <c r="BQ67" s="250"/>
      <c r="BR67" s="250"/>
      <c r="BS67" s="250"/>
      <c r="BT67" s="250"/>
      <c r="BU67" s="250"/>
      <c r="BV67" s="250"/>
      <c r="BW67" s="250"/>
      <c r="BX67" s="250"/>
      <c r="BY67" s="250"/>
      <c r="BZ67" s="250"/>
      <c r="CA67" s="250"/>
      <c r="CB67" s="250"/>
      <c r="CC67" s="250"/>
      <c r="CD67" s="250"/>
      <c r="CE67" s="250"/>
      <c r="CF67" s="250"/>
      <c r="CG67" s="250"/>
      <c r="CH67" s="250"/>
      <c r="CI67" s="250"/>
      <c r="CJ67" s="250"/>
      <c r="CK67" s="250"/>
      <c r="CL67" s="250"/>
      <c r="CM67" s="250"/>
      <c r="CN67" s="250"/>
      <c r="CO67" s="250"/>
      <c r="CP67" s="250"/>
      <c r="CQ67" s="250"/>
      <c r="CR67" s="250"/>
      <c r="CS67" s="250"/>
      <c r="CT67" s="250"/>
      <c r="CU67" s="250"/>
      <c r="CV67" s="250"/>
      <c r="CW67" s="250"/>
      <c r="CX67" s="250"/>
      <c r="CY67" s="250"/>
      <c r="CZ67" s="250"/>
      <c r="DA67" s="250"/>
      <c r="DB67" s="250"/>
      <c r="DC67" s="250"/>
      <c r="DD67" s="250"/>
      <c r="DE67" s="250"/>
      <c r="DF67" s="250"/>
      <c r="DG67" s="250"/>
      <c r="DH67" s="250"/>
      <c r="DI67" s="250"/>
      <c r="DJ67" s="250"/>
      <c r="DK67" s="250"/>
      <c r="DL67" s="250"/>
      <c r="DM67" s="250"/>
      <c r="DN67" s="250"/>
      <c r="DO67" s="250"/>
      <c r="DP67" s="250"/>
      <c r="DQ67" s="250"/>
      <c r="DR67" s="250"/>
      <c r="DS67" s="250"/>
      <c r="DT67" s="250"/>
      <c r="DU67" s="250"/>
      <c r="DV67" s="250"/>
      <c r="DW67" s="250"/>
      <c r="DX67" s="250"/>
      <c r="DY67" s="250"/>
      <c r="DZ67" s="250"/>
      <c r="EA67" s="250"/>
      <c r="EB67" s="250"/>
      <c r="EC67" s="250"/>
      <c r="ED67" s="250"/>
      <c r="EE67" s="250"/>
      <c r="EF67" s="250"/>
      <c r="EG67" s="250"/>
      <c r="EH67" s="250"/>
      <c r="EI67" s="250"/>
      <c r="EJ67" s="250"/>
      <c r="EK67" s="250"/>
      <c r="EL67" s="250"/>
      <c r="EM67" s="250"/>
      <c r="EN67" s="250"/>
      <c r="EO67" s="250"/>
      <c r="EP67" s="250"/>
      <c r="EQ67" s="250"/>
      <c r="ER67" s="250"/>
      <c r="ES67" s="250"/>
      <c r="ET67" s="250"/>
      <c r="EU67" s="250"/>
      <c r="EV67" s="250"/>
      <c r="EW67" s="250"/>
      <c r="EX67" s="250"/>
      <c r="EY67" s="250"/>
      <c r="EZ67" s="250"/>
      <c r="FA67" s="250"/>
      <c r="FB67" s="250"/>
      <c r="FC67" s="250"/>
      <c r="FD67" s="250"/>
      <c r="FE67" s="250"/>
      <c r="FF67" s="250"/>
      <c r="FG67" s="250"/>
      <c r="FH67" s="250"/>
      <c r="FI67" s="250"/>
      <c r="FJ67" s="250"/>
      <c r="FK67" s="250"/>
      <c r="FL67" s="250"/>
      <c r="FM67" s="250"/>
      <c r="FN67" s="250"/>
      <c r="FO67" s="250"/>
      <c r="FP67" s="250"/>
      <c r="FQ67" s="250"/>
      <c r="FR67" s="250"/>
      <c r="FS67" s="250"/>
      <c r="FT67" s="250"/>
      <c r="FU67" s="250"/>
      <c r="FV67" s="250"/>
      <c r="FW67" s="250"/>
      <c r="FX67" s="250"/>
      <c r="FY67" s="250"/>
      <c r="FZ67" s="250"/>
      <c r="GA67" s="250"/>
      <c r="GB67" s="250"/>
      <c r="GC67" s="250"/>
      <c r="GD67" s="250"/>
      <c r="GE67" s="250"/>
      <c r="GF67" s="250"/>
      <c r="GG67" s="250"/>
      <c r="GH67" s="250"/>
      <c r="GI67" s="250"/>
      <c r="GJ67" s="250"/>
      <c r="GK67" s="250"/>
      <c r="GL67" s="250"/>
      <c r="GM67" s="250"/>
      <c r="GN67" s="250"/>
      <c r="GO67" s="250"/>
      <c r="GP67" s="250"/>
      <c r="GQ67" s="250"/>
      <c r="GR67" s="250"/>
      <c r="GS67" s="250"/>
      <c r="GT67" s="250"/>
      <c r="GU67" s="250"/>
      <c r="GV67" s="250"/>
      <c r="GW67" s="250"/>
      <c r="GX67" s="250"/>
      <c r="GY67" s="250"/>
      <c r="GZ67" s="250"/>
      <c r="HA67" s="250"/>
      <c r="HB67" s="250"/>
      <c r="HC67" s="250"/>
      <c r="HD67" s="250"/>
      <c r="HE67" s="250"/>
      <c r="HF67" s="250"/>
      <c r="HG67" s="250"/>
      <c r="HH67" s="250"/>
      <c r="HI67" s="250"/>
      <c r="HJ67" s="250"/>
      <c r="HK67" s="250"/>
      <c r="HL67" s="250"/>
      <c r="HM67" s="250"/>
      <c r="HN67" s="250"/>
      <c r="HO67" s="250"/>
      <c r="HP67" s="250"/>
      <c r="HQ67" s="250"/>
      <c r="HR67" s="250"/>
      <c r="HS67" s="250"/>
      <c r="HT67" s="250"/>
      <c r="HU67" s="250"/>
      <c r="HV67" s="250"/>
      <c r="HW67" s="250"/>
      <c r="HX67" s="250"/>
      <c r="HY67" s="250"/>
      <c r="HZ67" s="250"/>
      <c r="IA67" s="250"/>
      <c r="IB67" s="250"/>
      <c r="IC67" s="250"/>
      <c r="ID67" s="250"/>
      <c r="IE67" s="250"/>
      <c r="IF67" s="250"/>
      <c r="IG67" s="250"/>
      <c r="IH67" s="250"/>
      <c r="II67" s="250"/>
      <c r="IJ67" s="250"/>
      <c r="IK67" s="250"/>
      <c r="IL67" s="250"/>
      <c r="IM67" s="250"/>
      <c r="IN67" s="250"/>
      <c r="IO67" s="250"/>
      <c r="IP67" s="250"/>
      <c r="IQ67" s="250"/>
      <c r="IR67" s="250"/>
      <c r="IS67" s="250"/>
      <c r="IT67" s="250"/>
      <c r="IU67" s="250"/>
      <c r="IV67" s="250"/>
      <c r="IW67" s="250"/>
      <c r="IX67" s="250"/>
      <c r="IY67" s="250"/>
      <c r="IZ67" s="250"/>
      <c r="JA67" s="250"/>
      <c r="JB67" s="250"/>
      <c r="JC67" s="250"/>
      <c r="JD67" s="250"/>
      <c r="JE67" s="250"/>
      <c r="JF67" s="250"/>
      <c r="JG67" s="250"/>
      <c r="JH67" s="250"/>
      <c r="JI67" s="250"/>
      <c r="JJ67" s="250"/>
      <c r="JK67" s="250"/>
      <c r="JL67" s="250"/>
      <c r="JM67" s="250"/>
      <c r="JN67" s="250"/>
      <c r="JO67" s="250"/>
      <c r="JP67" s="250"/>
      <c r="JQ67" s="250"/>
      <c r="JR67" s="250"/>
      <c r="JS67" s="250"/>
      <c r="JT67" s="250"/>
      <c r="JU67" s="250"/>
      <c r="JV67" s="250"/>
      <c r="JW67" s="250"/>
      <c r="JX67" s="250"/>
      <c r="JY67" s="250"/>
      <c r="JZ67" s="250"/>
      <c r="KA67" s="250"/>
      <c r="KB67" s="250"/>
      <c r="KC67" s="250"/>
      <c r="KD67" s="250"/>
      <c r="KE67" s="250"/>
      <c r="KF67" s="250"/>
      <c r="KG67" s="250"/>
      <c r="KH67" s="250"/>
      <c r="KI67" s="250"/>
      <c r="KJ67" s="250"/>
      <c r="KK67" s="250"/>
      <c r="KL67" s="250"/>
      <c r="KM67" s="250"/>
      <c r="KN67" s="250"/>
      <c r="KO67" s="250"/>
      <c r="KP67" s="250"/>
      <c r="KQ67" s="250"/>
      <c r="KR67" s="250"/>
      <c r="KS67" s="250"/>
      <c r="KT67" s="250"/>
      <c r="KU67" s="250"/>
      <c r="KV67" s="250"/>
      <c r="KW67" s="250"/>
      <c r="KX67" s="250"/>
      <c r="KY67" s="250"/>
      <c r="KZ67" s="250"/>
      <c r="LA67" s="250"/>
      <c r="LB67" s="250"/>
      <c r="LC67" s="250"/>
      <c r="LD67" s="250"/>
      <c r="LE67" s="250"/>
      <c r="LF67" s="250"/>
      <c r="LG67" s="250"/>
      <c r="LH67" s="250"/>
      <c r="LI67" s="250"/>
      <c r="LJ67" s="250"/>
      <c r="LK67" s="250"/>
      <c r="LL67" s="250"/>
      <c r="LM67" s="250"/>
      <c r="LN67" s="250"/>
      <c r="LO67" s="250"/>
      <c r="LP67" s="250"/>
      <c r="LQ67" s="250"/>
      <c r="LR67" s="250"/>
      <c r="LS67" s="250"/>
      <c r="LT67" s="250"/>
      <c r="LU67" s="250"/>
      <c r="LV67" s="250"/>
      <c r="LW67" s="250"/>
      <c r="LX67" s="250"/>
      <c r="LY67" s="250"/>
      <c r="LZ67" s="250"/>
      <c r="MA67" s="250"/>
      <c r="MB67" s="250"/>
      <c r="MC67" s="250"/>
      <c r="MD67" s="250"/>
      <c r="ME67" s="250"/>
      <c r="MF67" s="250"/>
      <c r="MG67" s="250"/>
      <c r="MH67" s="250"/>
      <c r="MI67" s="250"/>
      <c r="MJ67" s="250"/>
      <c r="MK67" s="250"/>
      <c r="ML67" s="250"/>
      <c r="MM67" s="250"/>
      <c r="MN67" s="250"/>
      <c r="MO67" s="250"/>
      <c r="MP67" s="250"/>
      <c r="MQ67" s="250"/>
      <c r="MR67" s="250"/>
      <c r="MS67" s="250"/>
      <c r="MT67" s="250"/>
      <c r="MU67" s="250"/>
      <c r="MV67" s="250"/>
      <c r="MW67" s="250"/>
      <c r="MX67" s="250"/>
      <c r="MY67" s="250"/>
      <c r="MZ67" s="250"/>
      <c r="NA67" s="250"/>
      <c r="NB67" s="250"/>
      <c r="NC67" s="250"/>
      <c r="ND67" s="250"/>
      <c r="NE67" s="250"/>
      <c r="NF67" s="250"/>
      <c r="NG67" s="250"/>
      <c r="NH67" s="250"/>
      <c r="NI67" s="250"/>
      <c r="NJ67" s="250"/>
      <c r="NK67" s="250"/>
      <c r="NL67" s="250"/>
      <c r="NM67" s="250"/>
      <c r="NN67" s="250"/>
      <c r="NO67" s="250"/>
      <c r="NP67" s="250"/>
      <c r="NQ67" s="250"/>
      <c r="NR67" s="250"/>
      <c r="NS67" s="250"/>
      <c r="NT67" s="250"/>
      <c r="NU67" s="250"/>
      <c r="NV67" s="250"/>
      <c r="NW67" s="250"/>
      <c r="NX67" s="250"/>
      <c r="NY67" s="250"/>
      <c r="NZ67" s="250"/>
      <c r="OA67" s="250"/>
      <c r="OB67" s="250"/>
      <c r="OC67" s="250"/>
      <c r="OD67" s="250"/>
      <c r="OE67" s="250"/>
      <c r="OF67" s="250"/>
      <c r="OG67" s="250"/>
      <c r="OH67" s="250"/>
      <c r="OI67" s="250"/>
      <c r="OJ67" s="250"/>
      <c r="OK67" s="250"/>
      <c r="OL67" s="250"/>
      <c r="OM67" s="250"/>
      <c r="ON67" s="250"/>
      <c r="OO67" s="250"/>
      <c r="OP67" s="250"/>
      <c r="OQ67" s="250"/>
      <c r="OR67" s="250"/>
      <c r="OS67" s="250"/>
      <c r="OT67" s="250"/>
      <c r="OU67" s="250"/>
      <c r="OV67" s="250"/>
      <c r="OW67" s="250"/>
      <c r="OX67" s="250"/>
      <c r="OY67" s="250"/>
      <c r="OZ67" s="250"/>
      <c r="PA67" s="250"/>
      <c r="PB67" s="250"/>
      <c r="PC67" s="250"/>
      <c r="PD67" s="250"/>
      <c r="PE67" s="250"/>
      <c r="PF67" s="250"/>
      <c r="PG67" s="250"/>
      <c r="PH67" s="250"/>
      <c r="PI67" s="250"/>
      <c r="PJ67" s="250"/>
      <c r="PK67" s="250"/>
      <c r="PL67" s="250"/>
      <c r="PM67" s="250"/>
      <c r="PN67" s="250"/>
      <c r="PO67" s="250"/>
      <c r="PP67" s="250"/>
      <c r="PQ67" s="250"/>
      <c r="PR67" s="250"/>
      <c r="PS67" s="250"/>
      <c r="PT67" s="250"/>
      <c r="PU67" s="250"/>
      <c r="PV67" s="250"/>
      <c r="PW67" s="250"/>
      <c r="PX67" s="250"/>
      <c r="PY67" s="250"/>
      <c r="PZ67" s="250"/>
      <c r="QA67" s="250"/>
      <c r="QB67" s="250"/>
      <c r="QC67" s="250"/>
      <c r="QD67" s="250"/>
      <c r="QE67" s="250"/>
      <c r="QF67" s="250"/>
      <c r="QG67" s="250"/>
      <c r="QH67" s="250"/>
      <c r="QI67" s="250"/>
      <c r="QJ67" s="250"/>
      <c r="QK67" s="250"/>
      <c r="QL67" s="250"/>
      <c r="QM67" s="250"/>
      <c r="QN67" s="250"/>
      <c r="QO67" s="250"/>
      <c r="QP67" s="250"/>
      <c r="QQ67" s="250"/>
      <c r="QR67" s="250"/>
      <c r="QS67" s="250"/>
      <c r="QT67" s="250"/>
      <c r="QU67" s="250"/>
      <c r="QV67" s="250"/>
      <c r="QW67" s="250"/>
      <c r="QX67" s="250"/>
      <c r="QY67" s="250"/>
      <c r="QZ67" s="250"/>
      <c r="RA67" s="250"/>
      <c r="RB67" s="250"/>
      <c r="RC67" s="250"/>
      <c r="RD67" s="250"/>
      <c r="RE67" s="250"/>
      <c r="RF67" s="250"/>
      <c r="RG67" s="250"/>
      <c r="RH67" s="250"/>
      <c r="RI67" s="250"/>
      <c r="RJ67" s="250"/>
      <c r="RK67" s="250"/>
      <c r="RL67" s="250"/>
      <c r="RM67" s="250"/>
      <c r="RN67" s="250"/>
      <c r="RO67" s="250"/>
      <c r="RP67" s="250"/>
      <c r="RQ67" s="250"/>
      <c r="RR67" s="250"/>
      <c r="RS67" s="250"/>
      <c r="RT67" s="250"/>
      <c r="RU67" s="250"/>
      <c r="RV67" s="250"/>
      <c r="RW67" s="250"/>
      <c r="RX67" s="250"/>
      <c r="RY67" s="250"/>
      <c r="RZ67" s="250"/>
      <c r="SA67" s="250"/>
      <c r="SB67" s="250"/>
      <c r="SC67" s="250"/>
      <c r="SD67" s="250"/>
      <c r="SE67" s="250"/>
      <c r="SF67" s="250"/>
      <c r="SG67" s="250"/>
      <c r="SH67" s="250"/>
      <c r="SI67" s="250"/>
      <c r="SJ67" s="250"/>
      <c r="SK67" s="250"/>
      <c r="SL67" s="250"/>
      <c r="SM67" s="250"/>
      <c r="SN67" s="250"/>
      <c r="SO67" s="250"/>
      <c r="SP67" s="250"/>
      <c r="SQ67" s="250"/>
      <c r="SR67" s="250"/>
      <c r="SS67" s="250"/>
      <c r="ST67" s="250"/>
      <c r="SU67" s="250"/>
      <c r="SV67" s="250"/>
      <c r="SW67" s="250"/>
      <c r="SX67" s="250"/>
      <c r="SY67" s="250"/>
      <c r="SZ67" s="250"/>
      <c r="TA67" s="250"/>
      <c r="TB67" s="250"/>
      <c r="TC67" s="250"/>
      <c r="TD67" s="250"/>
      <c r="TE67" s="250"/>
      <c r="TF67" s="250"/>
      <c r="TG67" s="250"/>
      <c r="TH67" s="250"/>
      <c r="TI67" s="250"/>
      <c r="TJ67" s="250"/>
      <c r="TK67" s="250"/>
      <c r="TL67" s="250"/>
      <c r="TM67" s="250"/>
      <c r="TN67" s="250"/>
      <c r="TO67" s="250"/>
      <c r="TP67" s="250"/>
      <c r="TQ67" s="250"/>
      <c r="TR67" s="250"/>
      <c r="TS67" s="250"/>
      <c r="TT67" s="250"/>
      <c r="TU67" s="250"/>
      <c r="TV67" s="250"/>
      <c r="TW67" s="250"/>
      <c r="TX67" s="250"/>
      <c r="TY67" s="250"/>
      <c r="TZ67" s="250"/>
      <c r="UA67" s="250"/>
      <c r="UB67" s="250"/>
      <c r="UC67" s="250"/>
      <c r="UD67" s="250"/>
      <c r="UE67" s="250"/>
      <c r="UF67" s="250"/>
      <c r="UG67" s="250"/>
      <c r="UH67" s="250"/>
      <c r="UI67" s="250"/>
      <c r="UJ67" s="250"/>
      <c r="UK67" s="250"/>
      <c r="UL67" s="250"/>
      <c r="UM67" s="250"/>
      <c r="UN67" s="250"/>
      <c r="UO67" s="250"/>
      <c r="UP67" s="250"/>
      <c r="UQ67" s="250"/>
      <c r="UR67" s="250"/>
      <c r="US67" s="250"/>
      <c r="UT67" s="250"/>
      <c r="UU67" s="250"/>
      <c r="UV67" s="250"/>
      <c r="UW67" s="250"/>
      <c r="UX67" s="250"/>
      <c r="UY67" s="250"/>
      <c r="UZ67" s="250"/>
      <c r="VA67" s="250"/>
      <c r="VB67" s="250"/>
      <c r="VC67" s="250"/>
      <c r="VD67" s="250"/>
      <c r="VE67" s="250"/>
      <c r="VF67" s="250"/>
      <c r="VG67" s="250"/>
      <c r="VH67" s="250"/>
      <c r="VI67" s="250"/>
      <c r="VJ67" s="250"/>
      <c r="VK67" s="250"/>
      <c r="VL67" s="250"/>
      <c r="VM67" s="250"/>
      <c r="VN67" s="250"/>
      <c r="VO67" s="250"/>
      <c r="VP67" s="250"/>
      <c r="VQ67" s="250"/>
      <c r="VR67" s="250"/>
      <c r="VS67" s="250"/>
      <c r="VT67" s="250"/>
      <c r="VU67" s="250"/>
      <c r="VV67" s="250"/>
      <c r="VW67" s="250"/>
      <c r="VX67" s="250"/>
      <c r="VY67" s="250"/>
      <c r="VZ67" s="250"/>
      <c r="WA67" s="250"/>
      <c r="WB67" s="250"/>
      <c r="WC67" s="250"/>
      <c r="WD67" s="250"/>
      <c r="WE67" s="250"/>
      <c r="WF67" s="250"/>
      <c r="WG67" s="250"/>
      <c r="WH67" s="250"/>
      <c r="WI67" s="250"/>
      <c r="WJ67" s="250"/>
      <c r="WK67" s="250"/>
      <c r="WL67" s="250"/>
      <c r="WM67" s="250"/>
      <c r="WN67" s="250"/>
      <c r="WO67" s="250"/>
      <c r="WP67" s="250"/>
      <c r="WQ67" s="250"/>
      <c r="WR67" s="250"/>
      <c r="WS67" s="250"/>
      <c r="WT67" s="250"/>
      <c r="WU67" s="250"/>
      <c r="WV67" s="250"/>
      <c r="WW67" s="250"/>
      <c r="WX67" s="250"/>
      <c r="WY67" s="250"/>
      <c r="WZ67" s="250"/>
      <c r="XA67" s="250"/>
      <c r="XB67" s="250"/>
      <c r="XC67" s="250"/>
      <c r="XD67" s="250"/>
      <c r="XE67" s="250"/>
      <c r="XF67" s="250"/>
      <c r="XG67" s="250"/>
      <c r="XH67" s="250"/>
      <c r="XI67" s="250"/>
      <c r="XJ67" s="250"/>
      <c r="XK67" s="250"/>
      <c r="XL67" s="250"/>
      <c r="XM67" s="250"/>
      <c r="XN67" s="250"/>
      <c r="XO67" s="250"/>
      <c r="XP67" s="250"/>
      <c r="XQ67" s="250"/>
      <c r="XR67" s="250"/>
      <c r="XS67" s="250"/>
      <c r="XT67" s="250"/>
      <c r="XU67" s="250"/>
      <c r="XV67" s="250"/>
      <c r="XW67" s="250"/>
      <c r="XX67" s="250"/>
      <c r="XY67" s="250"/>
      <c r="XZ67" s="250"/>
      <c r="YA67" s="250"/>
      <c r="YB67" s="250"/>
      <c r="YC67" s="250"/>
      <c r="YD67" s="250"/>
      <c r="YE67" s="250"/>
      <c r="YF67" s="250"/>
      <c r="YG67" s="250"/>
      <c r="YH67" s="250"/>
      <c r="YI67" s="250"/>
      <c r="YJ67" s="250"/>
      <c r="YK67" s="250"/>
      <c r="YL67" s="250"/>
      <c r="YM67" s="250"/>
      <c r="YN67" s="250"/>
      <c r="YO67" s="250"/>
      <c r="YP67" s="250"/>
      <c r="YQ67" s="250"/>
      <c r="YR67" s="250"/>
      <c r="YS67" s="250"/>
      <c r="YT67" s="250"/>
      <c r="YU67" s="250"/>
      <c r="YV67" s="250"/>
      <c r="YW67" s="250"/>
      <c r="YX67" s="250"/>
      <c r="YY67" s="250"/>
      <c r="YZ67" s="250"/>
      <c r="ZA67" s="250"/>
      <c r="ZB67" s="250"/>
      <c r="ZC67" s="250"/>
      <c r="ZD67" s="250"/>
      <c r="ZE67" s="250"/>
      <c r="ZF67" s="250"/>
      <c r="ZG67" s="250"/>
      <c r="ZH67" s="250"/>
      <c r="ZI67" s="250"/>
      <c r="ZJ67" s="250"/>
      <c r="ZK67" s="250"/>
      <c r="ZL67" s="250"/>
      <c r="ZM67" s="250"/>
      <c r="ZN67" s="250"/>
      <c r="ZO67" s="250"/>
      <c r="ZP67" s="250"/>
      <c r="ZQ67" s="250"/>
      <c r="ZR67" s="250"/>
      <c r="ZS67" s="250"/>
      <c r="ZT67" s="250"/>
      <c r="ZU67" s="250"/>
      <c r="ZV67" s="250"/>
      <c r="ZW67" s="250"/>
      <c r="ZX67" s="250"/>
      <c r="ZY67" s="250"/>
      <c r="ZZ67" s="250"/>
      <c r="AAA67" s="250"/>
      <c r="AAB67" s="250"/>
      <c r="AAC67" s="250"/>
      <c r="AAD67" s="250"/>
      <c r="AAE67" s="250"/>
      <c r="AAF67" s="250"/>
      <c r="AAG67" s="250"/>
      <c r="AAH67" s="250"/>
      <c r="AAI67" s="250"/>
      <c r="AAJ67" s="250"/>
      <c r="AAK67" s="250"/>
      <c r="AAL67" s="250"/>
      <c r="AAM67" s="250"/>
      <c r="AAN67" s="250"/>
      <c r="AAO67" s="250"/>
      <c r="AAP67" s="250"/>
      <c r="AAQ67" s="250"/>
      <c r="AAR67" s="250"/>
      <c r="AAS67" s="250"/>
      <c r="AAT67" s="250"/>
      <c r="AAU67" s="250"/>
      <c r="AAV67" s="250"/>
      <c r="AAW67" s="250"/>
      <c r="AAX67" s="250"/>
      <c r="AAY67" s="250"/>
      <c r="AAZ67" s="250"/>
      <c r="ABA67" s="250"/>
      <c r="ABB67" s="250"/>
      <c r="ABC67" s="250"/>
      <c r="ABD67" s="250"/>
      <c r="ABE67" s="250"/>
      <c r="ABF67" s="250"/>
      <c r="ABG67" s="250"/>
      <c r="ABH67" s="250"/>
      <c r="ABI67" s="250"/>
      <c r="ABJ67" s="250"/>
      <c r="ABK67" s="250"/>
      <c r="ABL67" s="250"/>
      <c r="ABM67" s="250"/>
      <c r="ABN67" s="250"/>
      <c r="ABO67" s="250"/>
      <c r="ABP67" s="250"/>
      <c r="ABQ67" s="250"/>
      <c r="ABR67" s="250"/>
      <c r="ABS67" s="250"/>
      <c r="ABT67" s="250"/>
      <c r="ABU67" s="250"/>
      <c r="ABV67" s="250"/>
      <c r="ABW67" s="250"/>
      <c r="ABX67" s="250"/>
      <c r="ABY67" s="250"/>
      <c r="ABZ67" s="250"/>
      <c r="ACA67" s="250"/>
      <c r="ACB67" s="250"/>
      <c r="ACC67" s="250"/>
      <c r="ACD67" s="250"/>
      <c r="ACE67" s="250"/>
      <c r="ACF67" s="250"/>
      <c r="ACG67" s="250"/>
      <c r="ACH67" s="250"/>
      <c r="ACI67" s="250"/>
      <c r="ACJ67" s="250"/>
      <c r="ACK67" s="250"/>
      <c r="ACL67" s="250"/>
      <c r="ACM67" s="250"/>
      <c r="ACN67" s="250"/>
      <c r="ACO67" s="250"/>
      <c r="ACP67" s="250"/>
      <c r="ACQ67" s="250"/>
      <c r="ACR67" s="250"/>
      <c r="ACS67" s="250"/>
      <c r="ACT67" s="250"/>
      <c r="ACU67" s="250"/>
      <c r="ACV67" s="250"/>
      <c r="ACW67" s="250"/>
      <c r="ACX67" s="250"/>
      <c r="ACY67" s="250"/>
      <c r="ACZ67" s="250"/>
      <c r="ADA67" s="250"/>
      <c r="ADB67" s="250"/>
      <c r="ADC67" s="250"/>
      <c r="ADD67" s="250"/>
      <c r="ADE67" s="250"/>
      <c r="ADF67" s="250"/>
      <c r="ADG67" s="250"/>
      <c r="ADH67" s="250"/>
      <c r="ADI67" s="250"/>
      <c r="ADJ67" s="250"/>
      <c r="ADK67" s="250"/>
      <c r="ADL67" s="250"/>
      <c r="ADM67" s="250"/>
      <c r="ADN67" s="250"/>
      <c r="ADO67" s="250"/>
      <c r="ADP67" s="250"/>
      <c r="ADQ67" s="250"/>
      <c r="ADR67" s="250"/>
      <c r="ADS67" s="250"/>
      <c r="ADT67" s="250"/>
      <c r="ADU67" s="250"/>
      <c r="ADV67" s="250"/>
      <c r="ADW67" s="250"/>
      <c r="ADX67" s="250"/>
      <c r="ADY67" s="250"/>
      <c r="ADZ67" s="250"/>
      <c r="AEA67" s="250"/>
      <c r="AEB67" s="250"/>
      <c r="AEC67" s="250"/>
      <c r="AED67" s="250"/>
      <c r="AEE67" s="250"/>
      <c r="AEF67" s="250"/>
      <c r="AEG67" s="250"/>
      <c r="AEH67" s="250"/>
      <c r="AEI67" s="250"/>
      <c r="AEJ67" s="250"/>
      <c r="AEK67" s="250"/>
      <c r="AEL67" s="250"/>
      <c r="AEM67" s="250"/>
      <c r="AEN67" s="250"/>
      <c r="AEO67" s="250"/>
      <c r="AEP67" s="250"/>
      <c r="AEQ67" s="250"/>
      <c r="AER67" s="250"/>
      <c r="AES67" s="250"/>
      <c r="AET67" s="250"/>
      <c r="AEU67" s="250"/>
      <c r="AEV67" s="250"/>
      <c r="AEW67" s="250"/>
      <c r="AEX67" s="250"/>
      <c r="AEY67" s="250"/>
      <c r="AEZ67" s="250"/>
      <c r="AFA67" s="250"/>
      <c r="AFB67" s="250"/>
      <c r="AFC67" s="250"/>
      <c r="AFD67" s="250"/>
      <c r="AFE67" s="250"/>
      <c r="AFF67" s="250"/>
      <c r="AFG67" s="250"/>
      <c r="AFH67" s="250"/>
      <c r="AFI67" s="250"/>
      <c r="AFJ67" s="250"/>
      <c r="AFK67" s="250"/>
      <c r="AFL67" s="250"/>
      <c r="AFM67" s="250"/>
      <c r="AFN67" s="250"/>
      <c r="AFO67" s="250"/>
      <c r="AFP67" s="250"/>
      <c r="AFQ67" s="250"/>
      <c r="AFR67" s="250"/>
      <c r="AFS67" s="250"/>
      <c r="AFT67" s="250"/>
      <c r="AFU67" s="250"/>
      <c r="AFV67" s="250"/>
      <c r="AFW67" s="250"/>
      <c r="AFX67" s="250"/>
      <c r="AFY67" s="250"/>
      <c r="AFZ67" s="250"/>
      <c r="AGA67" s="250"/>
      <c r="AGB67" s="250"/>
      <c r="AGC67" s="250"/>
      <c r="AGD67" s="250"/>
      <c r="AGE67" s="250"/>
      <c r="AGF67" s="250"/>
      <c r="AGG67" s="250"/>
    </row>
    <row r="68" spans="2:865" x14ac:dyDescent="0.25">
      <c r="B68" s="262" t="s">
        <v>16256</v>
      </c>
      <c r="C68" s="261">
        <v>35040</v>
      </c>
      <c r="D68" s="21" t="s">
        <v>18</v>
      </c>
    </row>
    <row r="69" spans="2:865" x14ac:dyDescent="0.25">
      <c r="B69" s="262" t="s">
        <v>16257</v>
      </c>
      <c r="C69" s="261">
        <v>35040</v>
      </c>
      <c r="D69" s="21" t="s">
        <v>16258</v>
      </c>
    </row>
    <row r="70" spans="2:865" ht="12.75" customHeight="1" x14ac:dyDescent="0.25">
      <c r="B70" s="262" t="s">
        <v>16259</v>
      </c>
      <c r="C70" s="261">
        <v>35040</v>
      </c>
      <c r="D70" s="21" t="s">
        <v>16260</v>
      </c>
    </row>
    <row r="71" spans="2:865" x14ac:dyDescent="0.25">
      <c r="B71" s="262" t="s">
        <v>16261</v>
      </c>
      <c r="C71" s="261">
        <v>31440</v>
      </c>
      <c r="D71" s="21" t="s">
        <v>16262</v>
      </c>
    </row>
    <row r="72" spans="2:865" ht="13.35" customHeight="1" x14ac:dyDescent="0.25">
      <c r="B72" s="262" t="s">
        <v>16263</v>
      </c>
      <c r="C72" s="261">
        <v>35040</v>
      </c>
      <c r="D72" s="21" t="s">
        <v>16264</v>
      </c>
    </row>
    <row r="73" spans="2:865" ht="12.75" customHeight="1" x14ac:dyDescent="0.25">
      <c r="B73" s="262" t="s">
        <v>16265</v>
      </c>
      <c r="C73" s="261">
        <v>24320</v>
      </c>
      <c r="D73" s="21" t="s">
        <v>23</v>
      </c>
    </row>
    <row r="74" spans="2:865" ht="13.35" customHeight="1" x14ac:dyDescent="0.25">
      <c r="B74" s="262" t="s">
        <v>16266</v>
      </c>
      <c r="C74" s="261">
        <v>13760</v>
      </c>
      <c r="D74" s="21" t="s">
        <v>16237</v>
      </c>
    </row>
    <row r="75" spans="2:865" ht="13.35" customHeight="1" x14ac:dyDescent="0.25">
      <c r="B75" s="262" t="s">
        <v>16267</v>
      </c>
      <c r="C75" s="261">
        <v>42440</v>
      </c>
      <c r="D75" s="21" t="s">
        <v>20</v>
      </c>
    </row>
    <row r="76" spans="2:865" ht="12.75" customHeight="1" x14ac:dyDescent="0.25">
      <c r="B76" s="262" t="s">
        <v>16268</v>
      </c>
      <c r="C76" s="261">
        <v>23520</v>
      </c>
      <c r="D76" s="21" t="s">
        <v>16269</v>
      </c>
    </row>
    <row r="77" spans="2:865" x14ac:dyDescent="0.25">
      <c r="B77" s="262" t="s">
        <v>16270</v>
      </c>
      <c r="C77" s="261">
        <v>44000</v>
      </c>
      <c r="D77" s="21" t="s">
        <v>16271</v>
      </c>
    </row>
    <row r="78" spans="2:865" x14ac:dyDescent="0.25">
      <c r="B78" s="262" t="s">
        <v>16272</v>
      </c>
      <c r="C78" s="261">
        <v>5000</v>
      </c>
      <c r="D78" s="21" t="s">
        <v>16273</v>
      </c>
    </row>
    <row r="79" spans="2:865" s="14" customFormat="1" x14ac:dyDescent="0.25">
      <c r="B79" s="262" t="s">
        <v>16274</v>
      </c>
      <c r="C79" s="261">
        <v>20000</v>
      </c>
      <c r="D79" s="21" t="s">
        <v>16275</v>
      </c>
      <c r="E79" s="250"/>
      <c r="G79" s="250"/>
      <c r="H79" s="250"/>
      <c r="I79" s="250"/>
      <c r="J79" s="250"/>
      <c r="K79" s="250"/>
      <c r="L79" s="250"/>
      <c r="M79" s="250"/>
      <c r="N79" s="250"/>
      <c r="O79" s="250"/>
      <c r="P79" s="250"/>
      <c r="Q79" s="250"/>
      <c r="R79" s="250"/>
      <c r="S79" s="250"/>
      <c r="T79" s="250"/>
      <c r="U79" s="250"/>
      <c r="V79" s="250"/>
      <c r="W79" s="250"/>
      <c r="X79" s="250"/>
      <c r="Y79" s="250"/>
      <c r="Z79" s="250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0"/>
      <c r="BA79" s="250"/>
      <c r="BB79" s="250"/>
      <c r="BC79" s="250"/>
      <c r="BD79" s="250"/>
      <c r="BE79" s="250"/>
      <c r="BF79" s="250"/>
      <c r="BG79" s="250"/>
      <c r="BH79" s="250"/>
      <c r="BI79" s="250"/>
      <c r="BJ79" s="250"/>
      <c r="BK79" s="250"/>
      <c r="BL79" s="250"/>
      <c r="BM79" s="250"/>
      <c r="BN79" s="250"/>
      <c r="BO79" s="250"/>
      <c r="BP79" s="250"/>
      <c r="BQ79" s="250"/>
      <c r="BR79" s="250"/>
      <c r="BS79" s="250"/>
      <c r="BT79" s="250"/>
      <c r="BU79" s="250"/>
      <c r="BV79" s="250"/>
      <c r="BW79" s="250"/>
      <c r="BX79" s="250"/>
      <c r="BY79" s="250"/>
      <c r="BZ79" s="250"/>
      <c r="CA79" s="250"/>
      <c r="CB79" s="250"/>
      <c r="CC79" s="250"/>
      <c r="CD79" s="250"/>
      <c r="CE79" s="250"/>
      <c r="CF79" s="250"/>
      <c r="CG79" s="250"/>
      <c r="CH79" s="250"/>
      <c r="CI79" s="250"/>
      <c r="CJ79" s="250"/>
      <c r="CK79" s="250"/>
      <c r="CL79" s="250"/>
      <c r="CM79" s="250"/>
      <c r="CN79" s="250"/>
      <c r="CO79" s="250"/>
      <c r="CP79" s="250"/>
      <c r="CQ79" s="250"/>
      <c r="CR79" s="250"/>
      <c r="CS79" s="250"/>
      <c r="CT79" s="250"/>
      <c r="CU79" s="250"/>
      <c r="CV79" s="250"/>
      <c r="CW79" s="250"/>
      <c r="CX79" s="250"/>
      <c r="CY79" s="250"/>
      <c r="CZ79" s="250"/>
      <c r="DA79" s="250"/>
      <c r="DB79" s="250"/>
      <c r="DC79" s="250"/>
      <c r="DD79" s="250"/>
      <c r="DE79" s="250"/>
      <c r="DF79" s="250"/>
      <c r="DG79" s="250"/>
      <c r="DH79" s="250"/>
      <c r="DI79" s="250"/>
      <c r="DJ79" s="250"/>
      <c r="DK79" s="250"/>
      <c r="DL79" s="250"/>
      <c r="DM79" s="250"/>
      <c r="DN79" s="250"/>
      <c r="DO79" s="250"/>
      <c r="DP79" s="250"/>
      <c r="DQ79" s="250"/>
      <c r="DR79" s="250"/>
      <c r="DS79" s="250"/>
      <c r="DT79" s="250"/>
      <c r="DU79" s="250"/>
      <c r="DV79" s="250"/>
      <c r="DW79" s="250"/>
      <c r="DX79" s="250"/>
      <c r="DY79" s="250"/>
      <c r="DZ79" s="250"/>
      <c r="EA79" s="250"/>
      <c r="EB79" s="250"/>
      <c r="EC79" s="250"/>
      <c r="ED79" s="250"/>
      <c r="EE79" s="250"/>
      <c r="EF79" s="250"/>
      <c r="EG79" s="250"/>
      <c r="EH79" s="250"/>
      <c r="EI79" s="250"/>
      <c r="EJ79" s="250"/>
      <c r="EK79" s="250"/>
      <c r="EL79" s="250"/>
      <c r="EM79" s="250"/>
      <c r="EN79" s="250"/>
      <c r="EO79" s="250"/>
      <c r="EP79" s="250"/>
      <c r="EQ79" s="250"/>
      <c r="ER79" s="250"/>
      <c r="ES79" s="250"/>
      <c r="ET79" s="250"/>
      <c r="EU79" s="250"/>
      <c r="EV79" s="250"/>
      <c r="EW79" s="250"/>
      <c r="EX79" s="250"/>
      <c r="EY79" s="250"/>
      <c r="EZ79" s="250"/>
      <c r="FA79" s="250"/>
      <c r="FB79" s="250"/>
      <c r="FC79" s="250"/>
      <c r="FD79" s="250"/>
      <c r="FE79" s="250"/>
      <c r="FF79" s="250"/>
      <c r="FG79" s="250"/>
      <c r="FH79" s="250"/>
      <c r="FI79" s="250"/>
      <c r="FJ79" s="250"/>
      <c r="FK79" s="250"/>
      <c r="FL79" s="250"/>
      <c r="FM79" s="250"/>
      <c r="FN79" s="250"/>
      <c r="FO79" s="250"/>
      <c r="FP79" s="250"/>
      <c r="FQ79" s="250"/>
      <c r="FR79" s="250"/>
      <c r="FS79" s="250"/>
      <c r="FT79" s="250"/>
      <c r="FU79" s="250"/>
      <c r="FV79" s="250"/>
      <c r="FW79" s="250"/>
      <c r="FX79" s="250"/>
      <c r="FY79" s="250"/>
      <c r="FZ79" s="250"/>
      <c r="GA79" s="250"/>
      <c r="GB79" s="250"/>
      <c r="GC79" s="250"/>
      <c r="GD79" s="250"/>
      <c r="GE79" s="250"/>
      <c r="GF79" s="250"/>
      <c r="GG79" s="250"/>
      <c r="GH79" s="250"/>
      <c r="GI79" s="250"/>
      <c r="GJ79" s="250"/>
      <c r="GK79" s="250"/>
      <c r="GL79" s="250"/>
      <c r="GM79" s="250"/>
      <c r="GN79" s="250"/>
      <c r="GO79" s="250"/>
      <c r="GP79" s="250"/>
      <c r="GQ79" s="250"/>
      <c r="GR79" s="250"/>
      <c r="GS79" s="250"/>
      <c r="GT79" s="250"/>
      <c r="GU79" s="250"/>
      <c r="GV79" s="250"/>
      <c r="GW79" s="250"/>
      <c r="GX79" s="250"/>
      <c r="GY79" s="250"/>
      <c r="GZ79" s="250"/>
      <c r="HA79" s="250"/>
      <c r="HB79" s="250"/>
      <c r="HC79" s="250"/>
      <c r="HD79" s="250"/>
      <c r="HE79" s="250"/>
      <c r="HF79" s="250"/>
      <c r="HG79" s="250"/>
      <c r="HH79" s="250"/>
      <c r="HI79" s="250"/>
      <c r="HJ79" s="250"/>
      <c r="HK79" s="250"/>
      <c r="HL79" s="250"/>
      <c r="HM79" s="250"/>
      <c r="HN79" s="250"/>
      <c r="HO79" s="250"/>
      <c r="HP79" s="250"/>
      <c r="HQ79" s="250"/>
      <c r="HR79" s="250"/>
      <c r="HS79" s="250"/>
      <c r="HT79" s="250"/>
      <c r="HU79" s="250"/>
      <c r="HV79" s="250"/>
      <c r="HW79" s="250"/>
      <c r="HX79" s="250"/>
      <c r="HY79" s="250"/>
      <c r="HZ79" s="250"/>
      <c r="IA79" s="250"/>
      <c r="IB79" s="250"/>
      <c r="IC79" s="250"/>
      <c r="ID79" s="250"/>
      <c r="IE79" s="250"/>
      <c r="IF79" s="250"/>
      <c r="IG79" s="250"/>
      <c r="IH79" s="250"/>
      <c r="II79" s="250"/>
      <c r="IJ79" s="250"/>
      <c r="IK79" s="250"/>
      <c r="IL79" s="250"/>
      <c r="IM79" s="250"/>
      <c r="IN79" s="250"/>
      <c r="IO79" s="250"/>
      <c r="IP79" s="250"/>
      <c r="IQ79" s="250"/>
      <c r="IR79" s="250"/>
      <c r="IS79" s="250"/>
      <c r="IT79" s="250"/>
      <c r="IU79" s="250"/>
      <c r="IV79" s="250"/>
      <c r="IW79" s="250"/>
      <c r="IX79" s="250"/>
      <c r="IY79" s="250"/>
      <c r="IZ79" s="250"/>
      <c r="JA79" s="250"/>
      <c r="JB79" s="250"/>
      <c r="JC79" s="250"/>
      <c r="JD79" s="250"/>
      <c r="JE79" s="250"/>
      <c r="JF79" s="250"/>
      <c r="JG79" s="250"/>
      <c r="JH79" s="250"/>
      <c r="JI79" s="250"/>
      <c r="JJ79" s="250"/>
      <c r="JK79" s="250"/>
      <c r="JL79" s="250"/>
      <c r="JM79" s="250"/>
      <c r="JN79" s="250"/>
      <c r="JO79" s="250"/>
      <c r="JP79" s="250"/>
      <c r="JQ79" s="250"/>
      <c r="JR79" s="250"/>
      <c r="JS79" s="250"/>
      <c r="JT79" s="250"/>
      <c r="JU79" s="250"/>
      <c r="JV79" s="250"/>
      <c r="JW79" s="250"/>
      <c r="JX79" s="250"/>
      <c r="JY79" s="250"/>
      <c r="JZ79" s="250"/>
      <c r="KA79" s="250"/>
      <c r="KB79" s="250"/>
      <c r="KC79" s="250"/>
      <c r="KD79" s="250"/>
      <c r="KE79" s="250"/>
      <c r="KF79" s="250"/>
      <c r="KG79" s="250"/>
      <c r="KH79" s="250"/>
      <c r="KI79" s="250"/>
      <c r="KJ79" s="250"/>
      <c r="KK79" s="250"/>
      <c r="KL79" s="250"/>
      <c r="KM79" s="250"/>
      <c r="KN79" s="250"/>
      <c r="KO79" s="250"/>
      <c r="KP79" s="250"/>
      <c r="KQ79" s="250"/>
      <c r="KR79" s="250"/>
      <c r="KS79" s="250"/>
      <c r="KT79" s="250"/>
      <c r="KU79" s="250"/>
      <c r="KV79" s="250"/>
      <c r="KW79" s="250"/>
      <c r="KX79" s="250"/>
      <c r="KY79" s="250"/>
      <c r="KZ79" s="250"/>
      <c r="LA79" s="250"/>
      <c r="LB79" s="250"/>
      <c r="LC79" s="250"/>
      <c r="LD79" s="250"/>
      <c r="LE79" s="250"/>
      <c r="LF79" s="250"/>
      <c r="LG79" s="250"/>
      <c r="LH79" s="250"/>
      <c r="LI79" s="250"/>
      <c r="LJ79" s="250"/>
      <c r="LK79" s="250"/>
      <c r="LL79" s="250"/>
      <c r="LM79" s="250"/>
      <c r="LN79" s="250"/>
      <c r="LO79" s="250"/>
      <c r="LP79" s="250"/>
      <c r="LQ79" s="250"/>
      <c r="LR79" s="250"/>
      <c r="LS79" s="250"/>
      <c r="LT79" s="250"/>
      <c r="LU79" s="250"/>
      <c r="LV79" s="250"/>
      <c r="LW79" s="250"/>
      <c r="LX79" s="250"/>
      <c r="LY79" s="250"/>
      <c r="LZ79" s="250"/>
      <c r="MA79" s="250"/>
      <c r="MB79" s="250"/>
      <c r="MC79" s="250"/>
      <c r="MD79" s="250"/>
      <c r="ME79" s="250"/>
      <c r="MF79" s="250"/>
      <c r="MG79" s="250"/>
      <c r="MH79" s="250"/>
      <c r="MI79" s="250"/>
      <c r="MJ79" s="250"/>
      <c r="MK79" s="250"/>
      <c r="ML79" s="250"/>
      <c r="MM79" s="250"/>
      <c r="MN79" s="250"/>
      <c r="MO79" s="250"/>
      <c r="MP79" s="250"/>
      <c r="MQ79" s="250"/>
      <c r="MR79" s="250"/>
      <c r="MS79" s="250"/>
      <c r="MT79" s="250"/>
      <c r="MU79" s="250"/>
      <c r="MV79" s="250"/>
      <c r="MW79" s="250"/>
      <c r="MX79" s="250"/>
      <c r="MY79" s="250"/>
      <c r="MZ79" s="250"/>
      <c r="NA79" s="250"/>
      <c r="NB79" s="250"/>
      <c r="NC79" s="250"/>
      <c r="ND79" s="250"/>
      <c r="NE79" s="250"/>
      <c r="NF79" s="250"/>
      <c r="NG79" s="250"/>
      <c r="NH79" s="250"/>
      <c r="NI79" s="250"/>
      <c r="NJ79" s="250"/>
      <c r="NK79" s="250"/>
      <c r="NL79" s="250"/>
      <c r="NM79" s="250"/>
      <c r="NN79" s="250"/>
      <c r="NO79" s="250"/>
      <c r="NP79" s="250"/>
      <c r="NQ79" s="250"/>
      <c r="NR79" s="250"/>
      <c r="NS79" s="250"/>
      <c r="NT79" s="250"/>
      <c r="NU79" s="250"/>
      <c r="NV79" s="250"/>
      <c r="NW79" s="250"/>
      <c r="NX79" s="250"/>
      <c r="NY79" s="250"/>
      <c r="NZ79" s="250"/>
      <c r="OA79" s="250"/>
      <c r="OB79" s="250"/>
      <c r="OC79" s="250"/>
      <c r="OD79" s="250"/>
      <c r="OE79" s="250"/>
      <c r="OF79" s="250"/>
      <c r="OG79" s="250"/>
      <c r="OH79" s="250"/>
      <c r="OI79" s="250"/>
      <c r="OJ79" s="250"/>
      <c r="OK79" s="250"/>
      <c r="OL79" s="250"/>
      <c r="OM79" s="250"/>
      <c r="ON79" s="250"/>
      <c r="OO79" s="250"/>
      <c r="OP79" s="250"/>
      <c r="OQ79" s="250"/>
      <c r="OR79" s="250"/>
      <c r="OS79" s="250"/>
      <c r="OT79" s="250"/>
      <c r="OU79" s="250"/>
      <c r="OV79" s="250"/>
      <c r="OW79" s="250"/>
      <c r="OX79" s="250"/>
      <c r="OY79" s="250"/>
      <c r="OZ79" s="250"/>
      <c r="PA79" s="250"/>
      <c r="PB79" s="250"/>
      <c r="PC79" s="250"/>
      <c r="PD79" s="250"/>
      <c r="PE79" s="250"/>
      <c r="PF79" s="250"/>
      <c r="PG79" s="250"/>
      <c r="PH79" s="250"/>
      <c r="PI79" s="250"/>
      <c r="PJ79" s="250"/>
      <c r="PK79" s="250"/>
      <c r="PL79" s="250"/>
      <c r="PM79" s="250"/>
      <c r="PN79" s="250"/>
      <c r="PO79" s="250"/>
      <c r="PP79" s="250"/>
      <c r="PQ79" s="250"/>
      <c r="PR79" s="250"/>
      <c r="PS79" s="250"/>
      <c r="PT79" s="250"/>
      <c r="PU79" s="250"/>
      <c r="PV79" s="250"/>
      <c r="PW79" s="250"/>
      <c r="PX79" s="250"/>
      <c r="PY79" s="250"/>
      <c r="PZ79" s="250"/>
      <c r="QA79" s="250"/>
      <c r="QB79" s="250"/>
      <c r="QC79" s="250"/>
      <c r="QD79" s="250"/>
      <c r="QE79" s="250"/>
      <c r="QF79" s="250"/>
      <c r="QG79" s="250"/>
      <c r="QH79" s="250"/>
      <c r="QI79" s="250"/>
      <c r="QJ79" s="250"/>
      <c r="QK79" s="250"/>
      <c r="QL79" s="250"/>
      <c r="QM79" s="250"/>
      <c r="QN79" s="250"/>
      <c r="QO79" s="250"/>
      <c r="QP79" s="250"/>
      <c r="QQ79" s="250"/>
      <c r="QR79" s="250"/>
      <c r="QS79" s="250"/>
      <c r="QT79" s="250"/>
      <c r="QU79" s="250"/>
      <c r="QV79" s="250"/>
      <c r="QW79" s="250"/>
      <c r="QX79" s="250"/>
      <c r="QY79" s="250"/>
      <c r="QZ79" s="250"/>
      <c r="RA79" s="250"/>
      <c r="RB79" s="250"/>
      <c r="RC79" s="250"/>
      <c r="RD79" s="250"/>
      <c r="RE79" s="250"/>
      <c r="RF79" s="250"/>
      <c r="RG79" s="250"/>
      <c r="RH79" s="250"/>
      <c r="RI79" s="250"/>
      <c r="RJ79" s="250"/>
      <c r="RK79" s="250"/>
      <c r="RL79" s="250"/>
      <c r="RM79" s="250"/>
      <c r="RN79" s="250"/>
      <c r="RO79" s="250"/>
      <c r="RP79" s="250"/>
      <c r="RQ79" s="250"/>
      <c r="RR79" s="250"/>
      <c r="RS79" s="250"/>
      <c r="RT79" s="250"/>
      <c r="RU79" s="250"/>
      <c r="RV79" s="250"/>
      <c r="RW79" s="250"/>
      <c r="RX79" s="250"/>
      <c r="RY79" s="250"/>
      <c r="RZ79" s="250"/>
      <c r="SA79" s="250"/>
      <c r="SB79" s="250"/>
      <c r="SC79" s="250"/>
      <c r="SD79" s="250"/>
      <c r="SE79" s="250"/>
      <c r="SF79" s="250"/>
      <c r="SG79" s="250"/>
      <c r="SH79" s="250"/>
      <c r="SI79" s="250"/>
      <c r="SJ79" s="250"/>
      <c r="SK79" s="250"/>
      <c r="SL79" s="250"/>
      <c r="SM79" s="250"/>
      <c r="SN79" s="250"/>
      <c r="SO79" s="250"/>
      <c r="SP79" s="250"/>
      <c r="SQ79" s="250"/>
      <c r="SR79" s="250"/>
      <c r="SS79" s="250"/>
      <c r="ST79" s="250"/>
      <c r="SU79" s="250"/>
      <c r="SV79" s="250"/>
      <c r="SW79" s="250"/>
      <c r="SX79" s="250"/>
      <c r="SY79" s="250"/>
      <c r="SZ79" s="250"/>
      <c r="TA79" s="250"/>
      <c r="TB79" s="250"/>
      <c r="TC79" s="250"/>
      <c r="TD79" s="250"/>
      <c r="TE79" s="250"/>
      <c r="TF79" s="250"/>
      <c r="TG79" s="250"/>
      <c r="TH79" s="250"/>
      <c r="TI79" s="250"/>
      <c r="TJ79" s="250"/>
      <c r="TK79" s="250"/>
      <c r="TL79" s="250"/>
      <c r="TM79" s="250"/>
      <c r="TN79" s="250"/>
      <c r="TO79" s="250"/>
      <c r="TP79" s="250"/>
      <c r="TQ79" s="250"/>
      <c r="TR79" s="250"/>
      <c r="TS79" s="250"/>
      <c r="TT79" s="250"/>
      <c r="TU79" s="250"/>
      <c r="TV79" s="250"/>
      <c r="TW79" s="250"/>
      <c r="TX79" s="250"/>
      <c r="TY79" s="250"/>
      <c r="TZ79" s="250"/>
      <c r="UA79" s="250"/>
      <c r="UB79" s="250"/>
      <c r="UC79" s="250"/>
      <c r="UD79" s="250"/>
      <c r="UE79" s="250"/>
      <c r="UF79" s="250"/>
      <c r="UG79" s="250"/>
      <c r="UH79" s="250"/>
      <c r="UI79" s="250"/>
      <c r="UJ79" s="250"/>
      <c r="UK79" s="250"/>
      <c r="UL79" s="250"/>
      <c r="UM79" s="250"/>
      <c r="UN79" s="250"/>
      <c r="UO79" s="250"/>
      <c r="UP79" s="250"/>
      <c r="UQ79" s="250"/>
      <c r="UR79" s="250"/>
      <c r="US79" s="250"/>
      <c r="UT79" s="250"/>
      <c r="UU79" s="250"/>
      <c r="UV79" s="250"/>
      <c r="UW79" s="250"/>
      <c r="UX79" s="250"/>
      <c r="UY79" s="250"/>
      <c r="UZ79" s="250"/>
      <c r="VA79" s="250"/>
      <c r="VB79" s="250"/>
      <c r="VC79" s="250"/>
      <c r="VD79" s="250"/>
      <c r="VE79" s="250"/>
      <c r="VF79" s="250"/>
      <c r="VG79" s="250"/>
      <c r="VH79" s="250"/>
      <c r="VI79" s="250"/>
      <c r="VJ79" s="250"/>
      <c r="VK79" s="250"/>
      <c r="VL79" s="250"/>
      <c r="VM79" s="250"/>
      <c r="VN79" s="250"/>
      <c r="VO79" s="250"/>
      <c r="VP79" s="250"/>
      <c r="VQ79" s="250"/>
      <c r="VR79" s="250"/>
      <c r="VS79" s="250"/>
      <c r="VT79" s="250"/>
      <c r="VU79" s="250"/>
      <c r="VV79" s="250"/>
      <c r="VW79" s="250"/>
      <c r="VX79" s="250"/>
      <c r="VY79" s="250"/>
      <c r="VZ79" s="250"/>
      <c r="WA79" s="250"/>
      <c r="WB79" s="250"/>
      <c r="WC79" s="250"/>
      <c r="WD79" s="250"/>
      <c r="WE79" s="250"/>
      <c r="WF79" s="250"/>
      <c r="WG79" s="250"/>
      <c r="WH79" s="250"/>
      <c r="WI79" s="250"/>
      <c r="WJ79" s="250"/>
      <c r="WK79" s="250"/>
      <c r="WL79" s="250"/>
      <c r="WM79" s="250"/>
      <c r="WN79" s="250"/>
      <c r="WO79" s="250"/>
      <c r="WP79" s="250"/>
      <c r="WQ79" s="250"/>
      <c r="WR79" s="250"/>
      <c r="WS79" s="250"/>
      <c r="WT79" s="250"/>
      <c r="WU79" s="250"/>
      <c r="WV79" s="250"/>
      <c r="WW79" s="250"/>
      <c r="WX79" s="250"/>
      <c r="WY79" s="250"/>
      <c r="WZ79" s="250"/>
      <c r="XA79" s="250"/>
      <c r="XB79" s="250"/>
      <c r="XC79" s="250"/>
      <c r="XD79" s="250"/>
      <c r="XE79" s="250"/>
      <c r="XF79" s="250"/>
      <c r="XG79" s="250"/>
      <c r="XH79" s="250"/>
      <c r="XI79" s="250"/>
      <c r="XJ79" s="250"/>
      <c r="XK79" s="250"/>
      <c r="XL79" s="250"/>
      <c r="XM79" s="250"/>
      <c r="XN79" s="250"/>
      <c r="XO79" s="250"/>
      <c r="XP79" s="250"/>
      <c r="XQ79" s="250"/>
      <c r="XR79" s="250"/>
      <c r="XS79" s="250"/>
      <c r="XT79" s="250"/>
      <c r="XU79" s="250"/>
      <c r="XV79" s="250"/>
      <c r="XW79" s="250"/>
      <c r="XX79" s="250"/>
      <c r="XY79" s="250"/>
      <c r="XZ79" s="250"/>
      <c r="YA79" s="250"/>
      <c r="YB79" s="250"/>
      <c r="YC79" s="250"/>
      <c r="YD79" s="250"/>
      <c r="YE79" s="250"/>
      <c r="YF79" s="250"/>
      <c r="YG79" s="250"/>
      <c r="YH79" s="250"/>
      <c r="YI79" s="250"/>
      <c r="YJ79" s="250"/>
      <c r="YK79" s="250"/>
      <c r="YL79" s="250"/>
      <c r="YM79" s="250"/>
      <c r="YN79" s="250"/>
      <c r="YO79" s="250"/>
      <c r="YP79" s="250"/>
      <c r="YQ79" s="250"/>
      <c r="YR79" s="250"/>
      <c r="YS79" s="250"/>
      <c r="YT79" s="250"/>
      <c r="YU79" s="250"/>
      <c r="YV79" s="250"/>
      <c r="YW79" s="250"/>
      <c r="YX79" s="250"/>
      <c r="YY79" s="250"/>
      <c r="YZ79" s="250"/>
      <c r="ZA79" s="250"/>
      <c r="ZB79" s="250"/>
      <c r="ZC79" s="250"/>
      <c r="ZD79" s="250"/>
      <c r="ZE79" s="250"/>
      <c r="ZF79" s="250"/>
      <c r="ZG79" s="250"/>
      <c r="ZH79" s="250"/>
      <c r="ZI79" s="250"/>
      <c r="ZJ79" s="250"/>
      <c r="ZK79" s="250"/>
      <c r="ZL79" s="250"/>
      <c r="ZM79" s="250"/>
      <c r="ZN79" s="250"/>
      <c r="ZO79" s="250"/>
      <c r="ZP79" s="250"/>
      <c r="ZQ79" s="250"/>
      <c r="ZR79" s="250"/>
      <c r="ZS79" s="250"/>
      <c r="ZT79" s="250"/>
      <c r="ZU79" s="250"/>
      <c r="ZV79" s="250"/>
      <c r="ZW79" s="250"/>
      <c r="ZX79" s="250"/>
      <c r="ZY79" s="250"/>
      <c r="ZZ79" s="250"/>
      <c r="AAA79" s="250"/>
      <c r="AAB79" s="250"/>
      <c r="AAC79" s="250"/>
      <c r="AAD79" s="250"/>
      <c r="AAE79" s="250"/>
      <c r="AAF79" s="250"/>
      <c r="AAG79" s="250"/>
      <c r="AAH79" s="250"/>
      <c r="AAI79" s="250"/>
      <c r="AAJ79" s="250"/>
      <c r="AAK79" s="250"/>
      <c r="AAL79" s="250"/>
      <c r="AAM79" s="250"/>
      <c r="AAN79" s="250"/>
      <c r="AAO79" s="250"/>
      <c r="AAP79" s="250"/>
      <c r="AAQ79" s="250"/>
      <c r="AAR79" s="250"/>
      <c r="AAS79" s="250"/>
      <c r="AAT79" s="250"/>
      <c r="AAU79" s="250"/>
      <c r="AAV79" s="250"/>
      <c r="AAW79" s="250"/>
      <c r="AAX79" s="250"/>
      <c r="AAY79" s="250"/>
      <c r="AAZ79" s="250"/>
      <c r="ABA79" s="250"/>
      <c r="ABB79" s="250"/>
      <c r="ABC79" s="250"/>
      <c r="ABD79" s="250"/>
      <c r="ABE79" s="250"/>
      <c r="ABF79" s="250"/>
      <c r="ABG79" s="250"/>
      <c r="ABH79" s="250"/>
      <c r="ABI79" s="250"/>
      <c r="ABJ79" s="250"/>
      <c r="ABK79" s="250"/>
      <c r="ABL79" s="250"/>
      <c r="ABM79" s="250"/>
      <c r="ABN79" s="250"/>
      <c r="ABO79" s="250"/>
      <c r="ABP79" s="250"/>
      <c r="ABQ79" s="250"/>
      <c r="ABR79" s="250"/>
      <c r="ABS79" s="250"/>
      <c r="ABT79" s="250"/>
      <c r="ABU79" s="250"/>
      <c r="ABV79" s="250"/>
      <c r="ABW79" s="250"/>
      <c r="ABX79" s="250"/>
      <c r="ABY79" s="250"/>
      <c r="ABZ79" s="250"/>
      <c r="ACA79" s="250"/>
      <c r="ACB79" s="250"/>
      <c r="ACC79" s="250"/>
      <c r="ACD79" s="250"/>
      <c r="ACE79" s="250"/>
      <c r="ACF79" s="250"/>
      <c r="ACG79" s="250"/>
      <c r="ACH79" s="250"/>
      <c r="ACI79" s="250"/>
      <c r="ACJ79" s="250"/>
      <c r="ACK79" s="250"/>
      <c r="ACL79" s="250"/>
      <c r="ACM79" s="250"/>
      <c r="ACN79" s="250"/>
      <c r="ACO79" s="250"/>
      <c r="ACP79" s="250"/>
      <c r="ACQ79" s="250"/>
      <c r="ACR79" s="250"/>
      <c r="ACS79" s="250"/>
      <c r="ACT79" s="250"/>
      <c r="ACU79" s="250"/>
      <c r="ACV79" s="250"/>
      <c r="ACW79" s="250"/>
      <c r="ACX79" s="250"/>
      <c r="ACY79" s="250"/>
      <c r="ACZ79" s="250"/>
      <c r="ADA79" s="250"/>
      <c r="ADB79" s="250"/>
      <c r="ADC79" s="250"/>
      <c r="ADD79" s="250"/>
      <c r="ADE79" s="250"/>
      <c r="ADF79" s="250"/>
      <c r="ADG79" s="250"/>
      <c r="ADH79" s="250"/>
      <c r="ADI79" s="250"/>
      <c r="ADJ79" s="250"/>
      <c r="ADK79" s="250"/>
      <c r="ADL79" s="250"/>
      <c r="ADM79" s="250"/>
      <c r="ADN79" s="250"/>
      <c r="ADO79" s="250"/>
      <c r="ADP79" s="250"/>
      <c r="ADQ79" s="250"/>
      <c r="ADR79" s="250"/>
      <c r="ADS79" s="250"/>
      <c r="ADT79" s="250"/>
      <c r="ADU79" s="250"/>
      <c r="ADV79" s="250"/>
      <c r="ADW79" s="250"/>
      <c r="ADX79" s="250"/>
      <c r="ADY79" s="250"/>
      <c r="ADZ79" s="250"/>
      <c r="AEA79" s="250"/>
      <c r="AEB79" s="250"/>
      <c r="AEC79" s="250"/>
      <c r="AED79" s="250"/>
      <c r="AEE79" s="250"/>
      <c r="AEF79" s="250"/>
      <c r="AEG79" s="250"/>
      <c r="AEH79" s="250"/>
      <c r="AEI79" s="250"/>
      <c r="AEJ79" s="250"/>
      <c r="AEK79" s="250"/>
      <c r="AEL79" s="250"/>
      <c r="AEM79" s="250"/>
      <c r="AEN79" s="250"/>
      <c r="AEO79" s="250"/>
      <c r="AEP79" s="250"/>
      <c r="AEQ79" s="250"/>
      <c r="AER79" s="250"/>
      <c r="AES79" s="250"/>
      <c r="AET79" s="250"/>
      <c r="AEU79" s="250"/>
      <c r="AEV79" s="250"/>
      <c r="AEW79" s="250"/>
      <c r="AEX79" s="250"/>
      <c r="AEY79" s="250"/>
      <c r="AEZ79" s="250"/>
      <c r="AFA79" s="250"/>
      <c r="AFB79" s="250"/>
      <c r="AFC79" s="250"/>
      <c r="AFD79" s="250"/>
      <c r="AFE79" s="250"/>
      <c r="AFF79" s="250"/>
      <c r="AFG79" s="250"/>
      <c r="AFH79" s="250"/>
      <c r="AFI79" s="250"/>
      <c r="AFJ79" s="250"/>
      <c r="AFK79" s="250"/>
      <c r="AFL79" s="250"/>
      <c r="AFM79" s="250"/>
      <c r="AFN79" s="250"/>
      <c r="AFO79" s="250"/>
      <c r="AFP79" s="250"/>
      <c r="AFQ79" s="250"/>
      <c r="AFR79" s="250"/>
      <c r="AFS79" s="250"/>
      <c r="AFT79" s="250"/>
      <c r="AFU79" s="250"/>
      <c r="AFV79" s="250"/>
      <c r="AFW79" s="250"/>
      <c r="AFX79" s="250"/>
      <c r="AFY79" s="250"/>
      <c r="AFZ79" s="250"/>
      <c r="AGA79" s="250"/>
      <c r="AGB79" s="250"/>
      <c r="AGC79" s="250"/>
      <c r="AGD79" s="250"/>
      <c r="AGE79" s="250"/>
      <c r="AGF79" s="250"/>
      <c r="AGG79" s="250"/>
    </row>
    <row r="80" spans="2:865" x14ac:dyDescent="0.25">
      <c r="B80" s="262" t="s">
        <v>16276</v>
      </c>
      <c r="C80" s="261">
        <v>34150</v>
      </c>
      <c r="D80" s="21" t="s">
        <v>16277</v>
      </c>
    </row>
    <row r="81" spans="2:865" x14ac:dyDescent="0.25">
      <c r="B81" s="262" t="s">
        <v>16278</v>
      </c>
      <c r="C81" s="261">
        <v>131000</v>
      </c>
      <c r="D81" s="21" t="s">
        <v>16279</v>
      </c>
    </row>
    <row r="82" spans="2:865" x14ac:dyDescent="0.25">
      <c r="B82" s="262" t="s">
        <v>16280</v>
      </c>
      <c r="C82" s="261">
        <v>16250</v>
      </c>
      <c r="D82" s="21" t="s">
        <v>16281</v>
      </c>
    </row>
    <row r="83" spans="2:865" ht="13.35" customHeight="1" x14ac:dyDescent="0.25">
      <c r="B83" s="262" t="s">
        <v>16282</v>
      </c>
      <c r="C83" s="261">
        <v>25000</v>
      </c>
      <c r="D83" s="21" t="s">
        <v>16283</v>
      </c>
    </row>
    <row r="84" spans="2:865" ht="13.35" customHeight="1" x14ac:dyDescent="0.25">
      <c r="B84" s="262" t="s">
        <v>16284</v>
      </c>
      <c r="C84" s="261">
        <v>118500</v>
      </c>
      <c r="D84" s="21" t="s">
        <v>16285</v>
      </c>
    </row>
    <row r="85" spans="2:865" ht="12.75" customHeight="1" x14ac:dyDescent="0.25">
      <c r="B85" s="262" t="s">
        <v>16286</v>
      </c>
      <c r="C85" s="261">
        <v>11050</v>
      </c>
      <c r="D85" s="21" t="s">
        <v>16287</v>
      </c>
    </row>
    <row r="86" spans="2:865" s="14" customFormat="1" ht="12.75" customHeight="1" x14ac:dyDescent="0.25">
      <c r="B86" s="262" t="s">
        <v>16288</v>
      </c>
      <c r="C86" s="261">
        <v>12000</v>
      </c>
      <c r="D86" s="21" t="s">
        <v>16289</v>
      </c>
      <c r="E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0"/>
      <c r="T86" s="250"/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250"/>
      <c r="AX86" s="250"/>
      <c r="AY86" s="250"/>
      <c r="AZ86" s="250"/>
      <c r="BA86" s="250"/>
      <c r="BB86" s="250"/>
      <c r="BC86" s="250"/>
      <c r="BD86" s="250"/>
      <c r="BE86" s="250"/>
      <c r="BF86" s="250"/>
      <c r="BG86" s="250"/>
      <c r="BH86" s="250"/>
      <c r="BI86" s="250"/>
      <c r="BJ86" s="250"/>
      <c r="BK86" s="250"/>
      <c r="BL86" s="250"/>
      <c r="BM86" s="250"/>
      <c r="BN86" s="250"/>
      <c r="BO86" s="250"/>
      <c r="BP86" s="250"/>
      <c r="BQ86" s="250"/>
      <c r="BR86" s="250"/>
      <c r="BS86" s="250"/>
      <c r="BT86" s="250"/>
      <c r="BU86" s="250"/>
      <c r="BV86" s="250"/>
      <c r="BW86" s="250"/>
      <c r="BX86" s="250"/>
      <c r="BY86" s="250"/>
      <c r="BZ86" s="250"/>
      <c r="CA86" s="250"/>
      <c r="CB86" s="250"/>
      <c r="CC86" s="250"/>
      <c r="CD86" s="250"/>
      <c r="CE86" s="250"/>
      <c r="CF86" s="250"/>
      <c r="CG86" s="250"/>
      <c r="CH86" s="250"/>
      <c r="CI86" s="250"/>
      <c r="CJ86" s="250"/>
      <c r="CK86" s="250"/>
      <c r="CL86" s="250"/>
      <c r="CM86" s="250"/>
      <c r="CN86" s="250"/>
      <c r="CO86" s="250"/>
      <c r="CP86" s="250"/>
      <c r="CQ86" s="250"/>
      <c r="CR86" s="250"/>
      <c r="CS86" s="250"/>
      <c r="CT86" s="250"/>
      <c r="CU86" s="250"/>
      <c r="CV86" s="250"/>
      <c r="CW86" s="250"/>
      <c r="CX86" s="250"/>
      <c r="CY86" s="250"/>
      <c r="CZ86" s="250"/>
      <c r="DA86" s="250"/>
      <c r="DB86" s="250"/>
      <c r="DC86" s="250"/>
      <c r="DD86" s="250"/>
      <c r="DE86" s="250"/>
      <c r="DF86" s="250"/>
      <c r="DG86" s="250"/>
      <c r="DH86" s="250"/>
      <c r="DI86" s="250"/>
      <c r="DJ86" s="250"/>
      <c r="DK86" s="250"/>
      <c r="DL86" s="250"/>
      <c r="DM86" s="250"/>
      <c r="DN86" s="250"/>
      <c r="DO86" s="250"/>
      <c r="DP86" s="250"/>
      <c r="DQ86" s="250"/>
      <c r="DR86" s="250"/>
      <c r="DS86" s="250"/>
      <c r="DT86" s="250"/>
      <c r="DU86" s="250"/>
      <c r="DV86" s="250"/>
      <c r="DW86" s="250"/>
      <c r="DX86" s="250"/>
      <c r="DY86" s="250"/>
      <c r="DZ86" s="250"/>
      <c r="EA86" s="250"/>
      <c r="EB86" s="250"/>
      <c r="EC86" s="250"/>
      <c r="ED86" s="250"/>
      <c r="EE86" s="250"/>
      <c r="EF86" s="250"/>
      <c r="EG86" s="250"/>
      <c r="EH86" s="250"/>
      <c r="EI86" s="250"/>
      <c r="EJ86" s="250"/>
      <c r="EK86" s="250"/>
      <c r="EL86" s="250"/>
      <c r="EM86" s="250"/>
      <c r="EN86" s="250"/>
      <c r="EO86" s="250"/>
      <c r="EP86" s="250"/>
      <c r="EQ86" s="250"/>
      <c r="ER86" s="250"/>
      <c r="ES86" s="250"/>
      <c r="ET86" s="250"/>
      <c r="EU86" s="250"/>
      <c r="EV86" s="250"/>
      <c r="EW86" s="250"/>
      <c r="EX86" s="250"/>
      <c r="EY86" s="250"/>
      <c r="EZ86" s="250"/>
      <c r="FA86" s="250"/>
      <c r="FB86" s="250"/>
      <c r="FC86" s="250"/>
      <c r="FD86" s="250"/>
      <c r="FE86" s="250"/>
      <c r="FF86" s="250"/>
      <c r="FG86" s="250"/>
      <c r="FH86" s="250"/>
      <c r="FI86" s="250"/>
      <c r="FJ86" s="250"/>
      <c r="FK86" s="250"/>
      <c r="FL86" s="250"/>
      <c r="FM86" s="250"/>
      <c r="FN86" s="250"/>
      <c r="FO86" s="250"/>
      <c r="FP86" s="250"/>
      <c r="FQ86" s="250"/>
      <c r="FR86" s="250"/>
      <c r="FS86" s="250"/>
      <c r="FT86" s="250"/>
      <c r="FU86" s="250"/>
      <c r="FV86" s="250"/>
      <c r="FW86" s="250"/>
      <c r="FX86" s="250"/>
      <c r="FY86" s="250"/>
      <c r="FZ86" s="250"/>
      <c r="GA86" s="250"/>
      <c r="GB86" s="250"/>
      <c r="GC86" s="250"/>
      <c r="GD86" s="250"/>
      <c r="GE86" s="250"/>
      <c r="GF86" s="250"/>
      <c r="GG86" s="250"/>
      <c r="GH86" s="250"/>
      <c r="GI86" s="250"/>
      <c r="GJ86" s="250"/>
      <c r="GK86" s="250"/>
      <c r="GL86" s="250"/>
      <c r="GM86" s="250"/>
      <c r="GN86" s="250"/>
      <c r="GO86" s="250"/>
      <c r="GP86" s="250"/>
      <c r="GQ86" s="250"/>
      <c r="GR86" s="250"/>
      <c r="GS86" s="250"/>
      <c r="GT86" s="250"/>
      <c r="GU86" s="250"/>
      <c r="GV86" s="250"/>
      <c r="GW86" s="250"/>
      <c r="GX86" s="250"/>
      <c r="GY86" s="250"/>
      <c r="GZ86" s="250"/>
      <c r="HA86" s="250"/>
      <c r="HB86" s="250"/>
      <c r="HC86" s="250"/>
      <c r="HD86" s="250"/>
      <c r="HE86" s="250"/>
      <c r="HF86" s="250"/>
      <c r="HG86" s="250"/>
      <c r="HH86" s="250"/>
      <c r="HI86" s="250"/>
      <c r="HJ86" s="250"/>
      <c r="HK86" s="250"/>
      <c r="HL86" s="250"/>
      <c r="HM86" s="250"/>
      <c r="HN86" s="250"/>
      <c r="HO86" s="250"/>
      <c r="HP86" s="250"/>
      <c r="HQ86" s="250"/>
      <c r="HR86" s="250"/>
      <c r="HS86" s="250"/>
      <c r="HT86" s="250"/>
      <c r="HU86" s="250"/>
      <c r="HV86" s="250"/>
      <c r="HW86" s="250"/>
      <c r="HX86" s="250"/>
      <c r="HY86" s="250"/>
      <c r="HZ86" s="250"/>
      <c r="IA86" s="250"/>
      <c r="IB86" s="250"/>
      <c r="IC86" s="250"/>
      <c r="ID86" s="250"/>
      <c r="IE86" s="250"/>
      <c r="IF86" s="250"/>
      <c r="IG86" s="250"/>
      <c r="IH86" s="250"/>
      <c r="II86" s="250"/>
      <c r="IJ86" s="250"/>
      <c r="IK86" s="250"/>
      <c r="IL86" s="250"/>
      <c r="IM86" s="250"/>
      <c r="IN86" s="250"/>
      <c r="IO86" s="250"/>
      <c r="IP86" s="250"/>
      <c r="IQ86" s="250"/>
      <c r="IR86" s="250"/>
      <c r="IS86" s="250"/>
      <c r="IT86" s="250"/>
      <c r="IU86" s="250"/>
      <c r="IV86" s="250"/>
      <c r="IW86" s="250"/>
      <c r="IX86" s="250"/>
      <c r="IY86" s="250"/>
      <c r="IZ86" s="250"/>
      <c r="JA86" s="250"/>
      <c r="JB86" s="250"/>
      <c r="JC86" s="250"/>
      <c r="JD86" s="250"/>
      <c r="JE86" s="250"/>
      <c r="JF86" s="250"/>
      <c r="JG86" s="250"/>
      <c r="JH86" s="250"/>
      <c r="JI86" s="250"/>
      <c r="JJ86" s="250"/>
      <c r="JK86" s="250"/>
      <c r="JL86" s="250"/>
      <c r="JM86" s="250"/>
      <c r="JN86" s="250"/>
      <c r="JO86" s="250"/>
      <c r="JP86" s="250"/>
      <c r="JQ86" s="250"/>
      <c r="JR86" s="250"/>
      <c r="JS86" s="250"/>
      <c r="JT86" s="250"/>
      <c r="JU86" s="250"/>
      <c r="JV86" s="250"/>
      <c r="JW86" s="250"/>
      <c r="JX86" s="250"/>
      <c r="JY86" s="250"/>
      <c r="JZ86" s="250"/>
      <c r="KA86" s="250"/>
      <c r="KB86" s="250"/>
      <c r="KC86" s="250"/>
      <c r="KD86" s="250"/>
      <c r="KE86" s="250"/>
      <c r="KF86" s="250"/>
      <c r="KG86" s="250"/>
      <c r="KH86" s="250"/>
      <c r="KI86" s="250"/>
      <c r="KJ86" s="250"/>
      <c r="KK86" s="250"/>
      <c r="KL86" s="250"/>
      <c r="KM86" s="250"/>
      <c r="KN86" s="250"/>
      <c r="KO86" s="250"/>
      <c r="KP86" s="250"/>
      <c r="KQ86" s="250"/>
      <c r="KR86" s="250"/>
      <c r="KS86" s="250"/>
      <c r="KT86" s="250"/>
      <c r="KU86" s="250"/>
      <c r="KV86" s="250"/>
      <c r="KW86" s="250"/>
      <c r="KX86" s="250"/>
      <c r="KY86" s="250"/>
      <c r="KZ86" s="250"/>
      <c r="LA86" s="250"/>
      <c r="LB86" s="250"/>
      <c r="LC86" s="250"/>
      <c r="LD86" s="250"/>
      <c r="LE86" s="250"/>
      <c r="LF86" s="250"/>
      <c r="LG86" s="250"/>
      <c r="LH86" s="250"/>
      <c r="LI86" s="250"/>
      <c r="LJ86" s="250"/>
      <c r="LK86" s="250"/>
      <c r="LL86" s="250"/>
      <c r="LM86" s="250"/>
      <c r="LN86" s="250"/>
      <c r="LO86" s="250"/>
      <c r="LP86" s="250"/>
      <c r="LQ86" s="250"/>
      <c r="LR86" s="250"/>
      <c r="LS86" s="250"/>
      <c r="LT86" s="250"/>
      <c r="LU86" s="250"/>
      <c r="LV86" s="250"/>
      <c r="LW86" s="250"/>
      <c r="LX86" s="250"/>
      <c r="LY86" s="250"/>
      <c r="LZ86" s="250"/>
      <c r="MA86" s="250"/>
      <c r="MB86" s="250"/>
      <c r="MC86" s="250"/>
      <c r="MD86" s="250"/>
      <c r="ME86" s="250"/>
      <c r="MF86" s="250"/>
      <c r="MG86" s="250"/>
      <c r="MH86" s="250"/>
      <c r="MI86" s="250"/>
      <c r="MJ86" s="250"/>
      <c r="MK86" s="250"/>
      <c r="ML86" s="250"/>
      <c r="MM86" s="250"/>
      <c r="MN86" s="250"/>
      <c r="MO86" s="250"/>
      <c r="MP86" s="250"/>
      <c r="MQ86" s="250"/>
      <c r="MR86" s="250"/>
      <c r="MS86" s="250"/>
      <c r="MT86" s="250"/>
      <c r="MU86" s="250"/>
      <c r="MV86" s="250"/>
      <c r="MW86" s="250"/>
      <c r="MX86" s="250"/>
      <c r="MY86" s="250"/>
      <c r="MZ86" s="250"/>
      <c r="NA86" s="250"/>
      <c r="NB86" s="250"/>
      <c r="NC86" s="250"/>
      <c r="ND86" s="250"/>
      <c r="NE86" s="250"/>
      <c r="NF86" s="250"/>
      <c r="NG86" s="250"/>
      <c r="NH86" s="250"/>
      <c r="NI86" s="250"/>
      <c r="NJ86" s="250"/>
      <c r="NK86" s="250"/>
      <c r="NL86" s="250"/>
      <c r="NM86" s="250"/>
      <c r="NN86" s="250"/>
      <c r="NO86" s="250"/>
      <c r="NP86" s="250"/>
      <c r="NQ86" s="250"/>
      <c r="NR86" s="250"/>
      <c r="NS86" s="250"/>
      <c r="NT86" s="250"/>
      <c r="NU86" s="250"/>
      <c r="NV86" s="250"/>
      <c r="NW86" s="250"/>
      <c r="NX86" s="250"/>
      <c r="NY86" s="250"/>
      <c r="NZ86" s="250"/>
      <c r="OA86" s="250"/>
      <c r="OB86" s="250"/>
      <c r="OC86" s="250"/>
      <c r="OD86" s="250"/>
      <c r="OE86" s="250"/>
      <c r="OF86" s="250"/>
      <c r="OG86" s="250"/>
      <c r="OH86" s="250"/>
      <c r="OI86" s="250"/>
      <c r="OJ86" s="250"/>
      <c r="OK86" s="250"/>
      <c r="OL86" s="250"/>
      <c r="OM86" s="250"/>
      <c r="ON86" s="250"/>
      <c r="OO86" s="250"/>
      <c r="OP86" s="250"/>
      <c r="OQ86" s="250"/>
      <c r="OR86" s="250"/>
      <c r="OS86" s="250"/>
      <c r="OT86" s="250"/>
      <c r="OU86" s="250"/>
      <c r="OV86" s="250"/>
      <c r="OW86" s="250"/>
      <c r="OX86" s="250"/>
      <c r="OY86" s="250"/>
      <c r="OZ86" s="250"/>
      <c r="PA86" s="250"/>
      <c r="PB86" s="250"/>
      <c r="PC86" s="250"/>
      <c r="PD86" s="250"/>
      <c r="PE86" s="250"/>
      <c r="PF86" s="250"/>
      <c r="PG86" s="250"/>
      <c r="PH86" s="250"/>
      <c r="PI86" s="250"/>
      <c r="PJ86" s="250"/>
      <c r="PK86" s="250"/>
      <c r="PL86" s="250"/>
      <c r="PM86" s="250"/>
      <c r="PN86" s="250"/>
      <c r="PO86" s="250"/>
      <c r="PP86" s="250"/>
      <c r="PQ86" s="250"/>
      <c r="PR86" s="250"/>
      <c r="PS86" s="250"/>
      <c r="PT86" s="250"/>
      <c r="PU86" s="250"/>
      <c r="PV86" s="250"/>
      <c r="PW86" s="250"/>
      <c r="PX86" s="250"/>
      <c r="PY86" s="250"/>
      <c r="PZ86" s="250"/>
      <c r="QA86" s="250"/>
      <c r="QB86" s="250"/>
      <c r="QC86" s="250"/>
      <c r="QD86" s="250"/>
      <c r="QE86" s="250"/>
      <c r="QF86" s="250"/>
      <c r="QG86" s="250"/>
      <c r="QH86" s="250"/>
      <c r="QI86" s="250"/>
      <c r="QJ86" s="250"/>
      <c r="QK86" s="250"/>
      <c r="QL86" s="250"/>
      <c r="QM86" s="250"/>
      <c r="QN86" s="250"/>
      <c r="QO86" s="250"/>
      <c r="QP86" s="250"/>
      <c r="QQ86" s="250"/>
      <c r="QR86" s="250"/>
      <c r="QS86" s="250"/>
      <c r="QT86" s="250"/>
      <c r="QU86" s="250"/>
      <c r="QV86" s="250"/>
      <c r="QW86" s="250"/>
      <c r="QX86" s="250"/>
      <c r="QY86" s="250"/>
      <c r="QZ86" s="250"/>
      <c r="RA86" s="250"/>
      <c r="RB86" s="250"/>
      <c r="RC86" s="250"/>
      <c r="RD86" s="250"/>
      <c r="RE86" s="250"/>
      <c r="RF86" s="250"/>
      <c r="RG86" s="250"/>
      <c r="RH86" s="250"/>
      <c r="RI86" s="250"/>
      <c r="RJ86" s="250"/>
      <c r="RK86" s="250"/>
      <c r="RL86" s="250"/>
      <c r="RM86" s="250"/>
      <c r="RN86" s="250"/>
      <c r="RO86" s="250"/>
      <c r="RP86" s="250"/>
      <c r="RQ86" s="250"/>
      <c r="RR86" s="250"/>
      <c r="RS86" s="250"/>
      <c r="RT86" s="250"/>
      <c r="RU86" s="250"/>
      <c r="RV86" s="250"/>
      <c r="RW86" s="250"/>
      <c r="RX86" s="250"/>
      <c r="RY86" s="250"/>
      <c r="RZ86" s="250"/>
      <c r="SA86" s="250"/>
      <c r="SB86" s="250"/>
      <c r="SC86" s="250"/>
      <c r="SD86" s="250"/>
      <c r="SE86" s="250"/>
      <c r="SF86" s="250"/>
      <c r="SG86" s="250"/>
      <c r="SH86" s="250"/>
      <c r="SI86" s="250"/>
      <c r="SJ86" s="250"/>
      <c r="SK86" s="250"/>
      <c r="SL86" s="250"/>
      <c r="SM86" s="250"/>
      <c r="SN86" s="250"/>
      <c r="SO86" s="250"/>
      <c r="SP86" s="250"/>
      <c r="SQ86" s="250"/>
      <c r="SR86" s="250"/>
      <c r="SS86" s="250"/>
      <c r="ST86" s="250"/>
      <c r="SU86" s="250"/>
      <c r="SV86" s="250"/>
      <c r="SW86" s="250"/>
      <c r="SX86" s="250"/>
      <c r="SY86" s="250"/>
      <c r="SZ86" s="250"/>
      <c r="TA86" s="250"/>
      <c r="TB86" s="250"/>
      <c r="TC86" s="250"/>
      <c r="TD86" s="250"/>
      <c r="TE86" s="250"/>
      <c r="TF86" s="250"/>
      <c r="TG86" s="250"/>
      <c r="TH86" s="250"/>
      <c r="TI86" s="250"/>
      <c r="TJ86" s="250"/>
      <c r="TK86" s="250"/>
      <c r="TL86" s="250"/>
      <c r="TM86" s="250"/>
      <c r="TN86" s="250"/>
      <c r="TO86" s="250"/>
      <c r="TP86" s="250"/>
      <c r="TQ86" s="250"/>
      <c r="TR86" s="250"/>
      <c r="TS86" s="250"/>
      <c r="TT86" s="250"/>
      <c r="TU86" s="250"/>
      <c r="TV86" s="250"/>
      <c r="TW86" s="250"/>
      <c r="TX86" s="250"/>
      <c r="TY86" s="250"/>
      <c r="TZ86" s="250"/>
      <c r="UA86" s="250"/>
      <c r="UB86" s="250"/>
      <c r="UC86" s="250"/>
      <c r="UD86" s="250"/>
      <c r="UE86" s="250"/>
      <c r="UF86" s="250"/>
      <c r="UG86" s="250"/>
      <c r="UH86" s="250"/>
      <c r="UI86" s="250"/>
      <c r="UJ86" s="250"/>
      <c r="UK86" s="250"/>
      <c r="UL86" s="250"/>
      <c r="UM86" s="250"/>
      <c r="UN86" s="250"/>
      <c r="UO86" s="250"/>
      <c r="UP86" s="250"/>
      <c r="UQ86" s="250"/>
      <c r="UR86" s="250"/>
      <c r="US86" s="250"/>
      <c r="UT86" s="250"/>
      <c r="UU86" s="250"/>
      <c r="UV86" s="250"/>
      <c r="UW86" s="250"/>
      <c r="UX86" s="250"/>
      <c r="UY86" s="250"/>
      <c r="UZ86" s="250"/>
      <c r="VA86" s="250"/>
      <c r="VB86" s="250"/>
      <c r="VC86" s="250"/>
      <c r="VD86" s="250"/>
      <c r="VE86" s="250"/>
      <c r="VF86" s="250"/>
      <c r="VG86" s="250"/>
      <c r="VH86" s="250"/>
      <c r="VI86" s="250"/>
      <c r="VJ86" s="250"/>
      <c r="VK86" s="250"/>
      <c r="VL86" s="250"/>
      <c r="VM86" s="250"/>
      <c r="VN86" s="250"/>
      <c r="VO86" s="250"/>
      <c r="VP86" s="250"/>
      <c r="VQ86" s="250"/>
      <c r="VR86" s="250"/>
      <c r="VS86" s="250"/>
      <c r="VT86" s="250"/>
      <c r="VU86" s="250"/>
      <c r="VV86" s="250"/>
      <c r="VW86" s="250"/>
      <c r="VX86" s="250"/>
      <c r="VY86" s="250"/>
      <c r="VZ86" s="250"/>
      <c r="WA86" s="250"/>
      <c r="WB86" s="250"/>
      <c r="WC86" s="250"/>
      <c r="WD86" s="250"/>
      <c r="WE86" s="250"/>
      <c r="WF86" s="250"/>
      <c r="WG86" s="250"/>
      <c r="WH86" s="250"/>
      <c r="WI86" s="250"/>
      <c r="WJ86" s="250"/>
      <c r="WK86" s="250"/>
      <c r="WL86" s="250"/>
      <c r="WM86" s="250"/>
      <c r="WN86" s="250"/>
      <c r="WO86" s="250"/>
      <c r="WP86" s="250"/>
      <c r="WQ86" s="250"/>
      <c r="WR86" s="250"/>
      <c r="WS86" s="250"/>
      <c r="WT86" s="250"/>
      <c r="WU86" s="250"/>
      <c r="WV86" s="250"/>
      <c r="WW86" s="250"/>
      <c r="WX86" s="250"/>
      <c r="WY86" s="250"/>
      <c r="WZ86" s="250"/>
      <c r="XA86" s="250"/>
      <c r="XB86" s="250"/>
      <c r="XC86" s="250"/>
      <c r="XD86" s="250"/>
      <c r="XE86" s="250"/>
      <c r="XF86" s="250"/>
      <c r="XG86" s="250"/>
      <c r="XH86" s="250"/>
      <c r="XI86" s="250"/>
      <c r="XJ86" s="250"/>
      <c r="XK86" s="250"/>
      <c r="XL86" s="250"/>
      <c r="XM86" s="250"/>
      <c r="XN86" s="250"/>
      <c r="XO86" s="250"/>
      <c r="XP86" s="250"/>
      <c r="XQ86" s="250"/>
      <c r="XR86" s="250"/>
      <c r="XS86" s="250"/>
      <c r="XT86" s="250"/>
      <c r="XU86" s="250"/>
      <c r="XV86" s="250"/>
      <c r="XW86" s="250"/>
      <c r="XX86" s="250"/>
      <c r="XY86" s="250"/>
      <c r="XZ86" s="250"/>
      <c r="YA86" s="250"/>
      <c r="YB86" s="250"/>
      <c r="YC86" s="250"/>
      <c r="YD86" s="250"/>
      <c r="YE86" s="250"/>
      <c r="YF86" s="250"/>
      <c r="YG86" s="250"/>
      <c r="YH86" s="250"/>
      <c r="YI86" s="250"/>
      <c r="YJ86" s="250"/>
      <c r="YK86" s="250"/>
      <c r="YL86" s="250"/>
      <c r="YM86" s="250"/>
      <c r="YN86" s="250"/>
      <c r="YO86" s="250"/>
      <c r="YP86" s="250"/>
      <c r="YQ86" s="250"/>
      <c r="YR86" s="250"/>
      <c r="YS86" s="250"/>
      <c r="YT86" s="250"/>
      <c r="YU86" s="250"/>
      <c r="YV86" s="250"/>
      <c r="YW86" s="250"/>
      <c r="YX86" s="250"/>
      <c r="YY86" s="250"/>
      <c r="YZ86" s="250"/>
      <c r="ZA86" s="250"/>
      <c r="ZB86" s="250"/>
      <c r="ZC86" s="250"/>
      <c r="ZD86" s="250"/>
      <c r="ZE86" s="250"/>
      <c r="ZF86" s="250"/>
      <c r="ZG86" s="250"/>
      <c r="ZH86" s="250"/>
      <c r="ZI86" s="250"/>
      <c r="ZJ86" s="250"/>
      <c r="ZK86" s="250"/>
      <c r="ZL86" s="250"/>
      <c r="ZM86" s="250"/>
      <c r="ZN86" s="250"/>
      <c r="ZO86" s="250"/>
      <c r="ZP86" s="250"/>
      <c r="ZQ86" s="250"/>
      <c r="ZR86" s="250"/>
      <c r="ZS86" s="250"/>
      <c r="ZT86" s="250"/>
      <c r="ZU86" s="250"/>
      <c r="ZV86" s="250"/>
      <c r="ZW86" s="250"/>
      <c r="ZX86" s="250"/>
      <c r="ZY86" s="250"/>
      <c r="ZZ86" s="250"/>
      <c r="AAA86" s="250"/>
      <c r="AAB86" s="250"/>
      <c r="AAC86" s="250"/>
      <c r="AAD86" s="250"/>
      <c r="AAE86" s="250"/>
      <c r="AAF86" s="250"/>
      <c r="AAG86" s="250"/>
      <c r="AAH86" s="250"/>
      <c r="AAI86" s="250"/>
      <c r="AAJ86" s="250"/>
      <c r="AAK86" s="250"/>
      <c r="AAL86" s="250"/>
      <c r="AAM86" s="250"/>
      <c r="AAN86" s="250"/>
      <c r="AAO86" s="250"/>
      <c r="AAP86" s="250"/>
      <c r="AAQ86" s="250"/>
      <c r="AAR86" s="250"/>
      <c r="AAS86" s="250"/>
      <c r="AAT86" s="250"/>
      <c r="AAU86" s="250"/>
      <c r="AAV86" s="250"/>
      <c r="AAW86" s="250"/>
      <c r="AAX86" s="250"/>
      <c r="AAY86" s="250"/>
      <c r="AAZ86" s="250"/>
      <c r="ABA86" s="250"/>
      <c r="ABB86" s="250"/>
      <c r="ABC86" s="250"/>
      <c r="ABD86" s="250"/>
      <c r="ABE86" s="250"/>
      <c r="ABF86" s="250"/>
      <c r="ABG86" s="250"/>
      <c r="ABH86" s="250"/>
      <c r="ABI86" s="250"/>
      <c r="ABJ86" s="250"/>
      <c r="ABK86" s="250"/>
      <c r="ABL86" s="250"/>
      <c r="ABM86" s="250"/>
      <c r="ABN86" s="250"/>
      <c r="ABO86" s="250"/>
      <c r="ABP86" s="250"/>
      <c r="ABQ86" s="250"/>
      <c r="ABR86" s="250"/>
      <c r="ABS86" s="250"/>
      <c r="ABT86" s="250"/>
      <c r="ABU86" s="250"/>
      <c r="ABV86" s="250"/>
      <c r="ABW86" s="250"/>
      <c r="ABX86" s="250"/>
      <c r="ABY86" s="250"/>
      <c r="ABZ86" s="250"/>
      <c r="ACA86" s="250"/>
      <c r="ACB86" s="250"/>
      <c r="ACC86" s="250"/>
      <c r="ACD86" s="250"/>
      <c r="ACE86" s="250"/>
      <c r="ACF86" s="250"/>
      <c r="ACG86" s="250"/>
      <c r="ACH86" s="250"/>
      <c r="ACI86" s="250"/>
      <c r="ACJ86" s="250"/>
      <c r="ACK86" s="250"/>
      <c r="ACL86" s="250"/>
      <c r="ACM86" s="250"/>
      <c r="ACN86" s="250"/>
      <c r="ACO86" s="250"/>
      <c r="ACP86" s="250"/>
      <c r="ACQ86" s="250"/>
      <c r="ACR86" s="250"/>
      <c r="ACS86" s="250"/>
      <c r="ACT86" s="250"/>
      <c r="ACU86" s="250"/>
      <c r="ACV86" s="250"/>
      <c r="ACW86" s="250"/>
      <c r="ACX86" s="250"/>
      <c r="ACY86" s="250"/>
      <c r="ACZ86" s="250"/>
      <c r="ADA86" s="250"/>
      <c r="ADB86" s="250"/>
      <c r="ADC86" s="250"/>
      <c r="ADD86" s="250"/>
      <c r="ADE86" s="250"/>
      <c r="ADF86" s="250"/>
      <c r="ADG86" s="250"/>
      <c r="ADH86" s="250"/>
      <c r="ADI86" s="250"/>
      <c r="ADJ86" s="250"/>
      <c r="ADK86" s="250"/>
      <c r="ADL86" s="250"/>
      <c r="ADM86" s="250"/>
      <c r="ADN86" s="250"/>
      <c r="ADO86" s="250"/>
      <c r="ADP86" s="250"/>
      <c r="ADQ86" s="250"/>
      <c r="ADR86" s="250"/>
      <c r="ADS86" s="250"/>
      <c r="ADT86" s="250"/>
      <c r="ADU86" s="250"/>
      <c r="ADV86" s="250"/>
      <c r="ADW86" s="250"/>
      <c r="ADX86" s="250"/>
      <c r="ADY86" s="250"/>
      <c r="ADZ86" s="250"/>
      <c r="AEA86" s="250"/>
      <c r="AEB86" s="250"/>
      <c r="AEC86" s="250"/>
      <c r="AED86" s="250"/>
      <c r="AEE86" s="250"/>
      <c r="AEF86" s="250"/>
      <c r="AEG86" s="250"/>
      <c r="AEH86" s="250"/>
      <c r="AEI86" s="250"/>
      <c r="AEJ86" s="250"/>
      <c r="AEK86" s="250"/>
      <c r="AEL86" s="250"/>
      <c r="AEM86" s="250"/>
      <c r="AEN86" s="250"/>
      <c r="AEO86" s="250"/>
      <c r="AEP86" s="250"/>
      <c r="AEQ86" s="250"/>
      <c r="AER86" s="250"/>
      <c r="AES86" s="250"/>
      <c r="AET86" s="250"/>
      <c r="AEU86" s="250"/>
      <c r="AEV86" s="250"/>
      <c r="AEW86" s="250"/>
      <c r="AEX86" s="250"/>
      <c r="AEY86" s="250"/>
      <c r="AEZ86" s="250"/>
      <c r="AFA86" s="250"/>
      <c r="AFB86" s="250"/>
      <c r="AFC86" s="250"/>
      <c r="AFD86" s="250"/>
      <c r="AFE86" s="250"/>
      <c r="AFF86" s="250"/>
      <c r="AFG86" s="250"/>
      <c r="AFH86" s="250"/>
      <c r="AFI86" s="250"/>
      <c r="AFJ86" s="250"/>
      <c r="AFK86" s="250"/>
      <c r="AFL86" s="250"/>
      <c r="AFM86" s="250"/>
      <c r="AFN86" s="250"/>
      <c r="AFO86" s="250"/>
      <c r="AFP86" s="250"/>
      <c r="AFQ86" s="250"/>
      <c r="AFR86" s="250"/>
      <c r="AFS86" s="250"/>
      <c r="AFT86" s="250"/>
      <c r="AFU86" s="250"/>
      <c r="AFV86" s="250"/>
      <c r="AFW86" s="250"/>
      <c r="AFX86" s="250"/>
      <c r="AFY86" s="250"/>
      <c r="AFZ86" s="250"/>
      <c r="AGA86" s="250"/>
      <c r="AGB86" s="250"/>
      <c r="AGC86" s="250"/>
      <c r="AGD86" s="250"/>
      <c r="AGE86" s="250"/>
      <c r="AGF86" s="250"/>
      <c r="AGG86" s="250"/>
    </row>
    <row r="87" spans="2:865" s="14" customFormat="1" ht="12.75" customHeight="1" x14ac:dyDescent="0.25">
      <c r="B87" s="262" t="s">
        <v>16290</v>
      </c>
      <c r="C87" s="261">
        <v>44000</v>
      </c>
      <c r="D87" s="21" t="s">
        <v>16291</v>
      </c>
      <c r="E87" s="250"/>
      <c r="G87" s="250"/>
      <c r="H87" s="250"/>
      <c r="I87" s="250"/>
      <c r="J87" s="250"/>
      <c r="K87" s="250"/>
      <c r="L87" s="250"/>
      <c r="M87" s="250"/>
      <c r="N87" s="250"/>
      <c r="O87" s="250"/>
      <c r="P87" s="250"/>
      <c r="Q87" s="250"/>
      <c r="R87" s="250"/>
      <c r="S87" s="250"/>
      <c r="T87" s="250"/>
      <c r="U87" s="250"/>
      <c r="V87" s="250"/>
      <c r="W87" s="250"/>
      <c r="X87" s="250"/>
      <c r="Y87" s="250"/>
      <c r="Z87" s="250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0"/>
      <c r="BA87" s="250"/>
      <c r="BB87" s="250"/>
      <c r="BC87" s="250"/>
      <c r="BD87" s="250"/>
      <c r="BE87" s="250"/>
      <c r="BF87" s="250"/>
      <c r="BG87" s="250"/>
      <c r="BH87" s="250"/>
      <c r="BI87" s="250"/>
      <c r="BJ87" s="250"/>
      <c r="BK87" s="250"/>
      <c r="BL87" s="250"/>
      <c r="BM87" s="250"/>
      <c r="BN87" s="250"/>
      <c r="BO87" s="250"/>
      <c r="BP87" s="250"/>
      <c r="BQ87" s="250"/>
      <c r="BR87" s="250"/>
      <c r="BS87" s="250"/>
      <c r="BT87" s="250"/>
      <c r="BU87" s="250"/>
      <c r="BV87" s="250"/>
      <c r="BW87" s="250"/>
      <c r="BX87" s="250"/>
      <c r="BY87" s="250"/>
      <c r="BZ87" s="250"/>
      <c r="CA87" s="250"/>
      <c r="CB87" s="250"/>
      <c r="CC87" s="250"/>
      <c r="CD87" s="250"/>
      <c r="CE87" s="250"/>
      <c r="CF87" s="250"/>
      <c r="CG87" s="250"/>
      <c r="CH87" s="250"/>
      <c r="CI87" s="250"/>
      <c r="CJ87" s="250"/>
      <c r="CK87" s="250"/>
      <c r="CL87" s="250"/>
      <c r="CM87" s="250"/>
      <c r="CN87" s="250"/>
      <c r="CO87" s="250"/>
      <c r="CP87" s="250"/>
      <c r="CQ87" s="250"/>
      <c r="CR87" s="250"/>
      <c r="CS87" s="250"/>
      <c r="CT87" s="250"/>
      <c r="CU87" s="250"/>
      <c r="CV87" s="250"/>
      <c r="CW87" s="250"/>
      <c r="CX87" s="250"/>
      <c r="CY87" s="250"/>
      <c r="CZ87" s="250"/>
      <c r="DA87" s="250"/>
      <c r="DB87" s="250"/>
      <c r="DC87" s="250"/>
      <c r="DD87" s="250"/>
      <c r="DE87" s="250"/>
      <c r="DF87" s="250"/>
      <c r="DG87" s="250"/>
      <c r="DH87" s="250"/>
      <c r="DI87" s="250"/>
      <c r="DJ87" s="250"/>
      <c r="DK87" s="250"/>
      <c r="DL87" s="250"/>
      <c r="DM87" s="250"/>
      <c r="DN87" s="250"/>
      <c r="DO87" s="250"/>
      <c r="DP87" s="250"/>
      <c r="DQ87" s="250"/>
      <c r="DR87" s="250"/>
      <c r="DS87" s="250"/>
      <c r="DT87" s="250"/>
      <c r="DU87" s="250"/>
      <c r="DV87" s="250"/>
      <c r="DW87" s="250"/>
      <c r="DX87" s="250"/>
      <c r="DY87" s="250"/>
      <c r="DZ87" s="250"/>
      <c r="EA87" s="250"/>
      <c r="EB87" s="250"/>
      <c r="EC87" s="250"/>
      <c r="ED87" s="250"/>
      <c r="EE87" s="250"/>
      <c r="EF87" s="250"/>
      <c r="EG87" s="250"/>
      <c r="EH87" s="250"/>
      <c r="EI87" s="250"/>
      <c r="EJ87" s="250"/>
      <c r="EK87" s="250"/>
      <c r="EL87" s="250"/>
      <c r="EM87" s="250"/>
      <c r="EN87" s="250"/>
      <c r="EO87" s="250"/>
      <c r="EP87" s="250"/>
      <c r="EQ87" s="250"/>
      <c r="ER87" s="250"/>
      <c r="ES87" s="250"/>
      <c r="ET87" s="250"/>
      <c r="EU87" s="250"/>
      <c r="EV87" s="250"/>
      <c r="EW87" s="250"/>
      <c r="EX87" s="250"/>
      <c r="EY87" s="250"/>
      <c r="EZ87" s="250"/>
      <c r="FA87" s="250"/>
      <c r="FB87" s="250"/>
      <c r="FC87" s="250"/>
      <c r="FD87" s="250"/>
      <c r="FE87" s="250"/>
      <c r="FF87" s="250"/>
      <c r="FG87" s="250"/>
      <c r="FH87" s="250"/>
      <c r="FI87" s="250"/>
      <c r="FJ87" s="250"/>
      <c r="FK87" s="250"/>
      <c r="FL87" s="250"/>
      <c r="FM87" s="250"/>
      <c r="FN87" s="250"/>
      <c r="FO87" s="250"/>
      <c r="FP87" s="250"/>
      <c r="FQ87" s="250"/>
      <c r="FR87" s="250"/>
      <c r="FS87" s="250"/>
      <c r="FT87" s="250"/>
      <c r="FU87" s="250"/>
      <c r="FV87" s="250"/>
      <c r="FW87" s="250"/>
      <c r="FX87" s="250"/>
      <c r="FY87" s="250"/>
      <c r="FZ87" s="250"/>
      <c r="GA87" s="250"/>
      <c r="GB87" s="250"/>
      <c r="GC87" s="250"/>
      <c r="GD87" s="250"/>
      <c r="GE87" s="250"/>
      <c r="GF87" s="250"/>
      <c r="GG87" s="250"/>
      <c r="GH87" s="250"/>
      <c r="GI87" s="250"/>
      <c r="GJ87" s="250"/>
      <c r="GK87" s="250"/>
      <c r="GL87" s="250"/>
      <c r="GM87" s="250"/>
      <c r="GN87" s="250"/>
      <c r="GO87" s="250"/>
      <c r="GP87" s="250"/>
      <c r="GQ87" s="250"/>
      <c r="GR87" s="250"/>
      <c r="GS87" s="250"/>
      <c r="GT87" s="250"/>
      <c r="GU87" s="250"/>
      <c r="GV87" s="250"/>
      <c r="GW87" s="250"/>
      <c r="GX87" s="250"/>
      <c r="GY87" s="250"/>
      <c r="GZ87" s="250"/>
      <c r="HA87" s="250"/>
      <c r="HB87" s="250"/>
      <c r="HC87" s="250"/>
      <c r="HD87" s="250"/>
      <c r="HE87" s="250"/>
      <c r="HF87" s="250"/>
      <c r="HG87" s="250"/>
      <c r="HH87" s="250"/>
      <c r="HI87" s="250"/>
      <c r="HJ87" s="250"/>
      <c r="HK87" s="250"/>
      <c r="HL87" s="250"/>
      <c r="HM87" s="250"/>
      <c r="HN87" s="250"/>
      <c r="HO87" s="250"/>
      <c r="HP87" s="250"/>
      <c r="HQ87" s="250"/>
      <c r="HR87" s="250"/>
      <c r="HS87" s="250"/>
      <c r="HT87" s="250"/>
      <c r="HU87" s="250"/>
      <c r="HV87" s="250"/>
      <c r="HW87" s="250"/>
      <c r="HX87" s="250"/>
      <c r="HY87" s="250"/>
      <c r="HZ87" s="250"/>
      <c r="IA87" s="250"/>
      <c r="IB87" s="250"/>
      <c r="IC87" s="250"/>
      <c r="ID87" s="250"/>
      <c r="IE87" s="250"/>
      <c r="IF87" s="250"/>
      <c r="IG87" s="250"/>
      <c r="IH87" s="250"/>
      <c r="II87" s="250"/>
      <c r="IJ87" s="250"/>
      <c r="IK87" s="250"/>
      <c r="IL87" s="250"/>
      <c r="IM87" s="250"/>
      <c r="IN87" s="250"/>
      <c r="IO87" s="250"/>
      <c r="IP87" s="250"/>
      <c r="IQ87" s="250"/>
      <c r="IR87" s="250"/>
      <c r="IS87" s="250"/>
      <c r="IT87" s="250"/>
      <c r="IU87" s="250"/>
      <c r="IV87" s="250"/>
      <c r="IW87" s="250"/>
      <c r="IX87" s="250"/>
      <c r="IY87" s="250"/>
      <c r="IZ87" s="250"/>
      <c r="JA87" s="250"/>
      <c r="JB87" s="250"/>
      <c r="JC87" s="250"/>
      <c r="JD87" s="250"/>
      <c r="JE87" s="250"/>
      <c r="JF87" s="250"/>
      <c r="JG87" s="250"/>
      <c r="JH87" s="250"/>
      <c r="JI87" s="250"/>
      <c r="JJ87" s="250"/>
      <c r="JK87" s="250"/>
      <c r="JL87" s="250"/>
      <c r="JM87" s="250"/>
      <c r="JN87" s="250"/>
      <c r="JO87" s="250"/>
      <c r="JP87" s="250"/>
      <c r="JQ87" s="250"/>
      <c r="JR87" s="250"/>
      <c r="JS87" s="250"/>
      <c r="JT87" s="250"/>
      <c r="JU87" s="250"/>
      <c r="JV87" s="250"/>
      <c r="JW87" s="250"/>
      <c r="JX87" s="250"/>
      <c r="JY87" s="250"/>
      <c r="JZ87" s="250"/>
      <c r="KA87" s="250"/>
      <c r="KB87" s="250"/>
      <c r="KC87" s="250"/>
      <c r="KD87" s="250"/>
      <c r="KE87" s="250"/>
      <c r="KF87" s="250"/>
      <c r="KG87" s="250"/>
      <c r="KH87" s="250"/>
      <c r="KI87" s="250"/>
      <c r="KJ87" s="250"/>
      <c r="KK87" s="250"/>
      <c r="KL87" s="250"/>
      <c r="KM87" s="250"/>
      <c r="KN87" s="250"/>
      <c r="KO87" s="250"/>
      <c r="KP87" s="250"/>
      <c r="KQ87" s="250"/>
      <c r="KR87" s="250"/>
      <c r="KS87" s="250"/>
      <c r="KT87" s="250"/>
      <c r="KU87" s="250"/>
      <c r="KV87" s="250"/>
      <c r="KW87" s="250"/>
      <c r="KX87" s="250"/>
      <c r="KY87" s="250"/>
      <c r="KZ87" s="250"/>
      <c r="LA87" s="250"/>
      <c r="LB87" s="250"/>
      <c r="LC87" s="250"/>
      <c r="LD87" s="250"/>
      <c r="LE87" s="250"/>
      <c r="LF87" s="250"/>
      <c r="LG87" s="250"/>
      <c r="LH87" s="250"/>
      <c r="LI87" s="250"/>
      <c r="LJ87" s="250"/>
      <c r="LK87" s="250"/>
      <c r="LL87" s="250"/>
      <c r="LM87" s="250"/>
      <c r="LN87" s="250"/>
      <c r="LO87" s="250"/>
      <c r="LP87" s="250"/>
      <c r="LQ87" s="250"/>
      <c r="LR87" s="250"/>
      <c r="LS87" s="250"/>
      <c r="LT87" s="250"/>
      <c r="LU87" s="250"/>
      <c r="LV87" s="250"/>
      <c r="LW87" s="250"/>
      <c r="LX87" s="250"/>
      <c r="LY87" s="250"/>
      <c r="LZ87" s="250"/>
      <c r="MA87" s="250"/>
      <c r="MB87" s="250"/>
      <c r="MC87" s="250"/>
      <c r="MD87" s="250"/>
      <c r="ME87" s="250"/>
      <c r="MF87" s="250"/>
      <c r="MG87" s="250"/>
      <c r="MH87" s="250"/>
      <c r="MI87" s="250"/>
      <c r="MJ87" s="250"/>
      <c r="MK87" s="250"/>
      <c r="ML87" s="250"/>
      <c r="MM87" s="250"/>
      <c r="MN87" s="250"/>
      <c r="MO87" s="250"/>
      <c r="MP87" s="250"/>
      <c r="MQ87" s="250"/>
      <c r="MR87" s="250"/>
      <c r="MS87" s="250"/>
      <c r="MT87" s="250"/>
      <c r="MU87" s="250"/>
      <c r="MV87" s="250"/>
      <c r="MW87" s="250"/>
      <c r="MX87" s="250"/>
      <c r="MY87" s="250"/>
      <c r="MZ87" s="250"/>
      <c r="NA87" s="250"/>
      <c r="NB87" s="250"/>
      <c r="NC87" s="250"/>
      <c r="ND87" s="250"/>
      <c r="NE87" s="250"/>
      <c r="NF87" s="250"/>
      <c r="NG87" s="250"/>
      <c r="NH87" s="250"/>
      <c r="NI87" s="250"/>
      <c r="NJ87" s="250"/>
      <c r="NK87" s="250"/>
      <c r="NL87" s="250"/>
      <c r="NM87" s="250"/>
      <c r="NN87" s="250"/>
      <c r="NO87" s="250"/>
      <c r="NP87" s="250"/>
      <c r="NQ87" s="250"/>
      <c r="NR87" s="250"/>
      <c r="NS87" s="250"/>
      <c r="NT87" s="250"/>
      <c r="NU87" s="250"/>
      <c r="NV87" s="250"/>
      <c r="NW87" s="250"/>
      <c r="NX87" s="250"/>
      <c r="NY87" s="250"/>
      <c r="NZ87" s="250"/>
      <c r="OA87" s="250"/>
      <c r="OB87" s="250"/>
      <c r="OC87" s="250"/>
      <c r="OD87" s="250"/>
      <c r="OE87" s="250"/>
      <c r="OF87" s="250"/>
      <c r="OG87" s="250"/>
      <c r="OH87" s="250"/>
      <c r="OI87" s="250"/>
      <c r="OJ87" s="250"/>
      <c r="OK87" s="250"/>
      <c r="OL87" s="250"/>
      <c r="OM87" s="250"/>
      <c r="ON87" s="250"/>
      <c r="OO87" s="250"/>
      <c r="OP87" s="250"/>
      <c r="OQ87" s="250"/>
      <c r="OR87" s="250"/>
      <c r="OS87" s="250"/>
      <c r="OT87" s="250"/>
      <c r="OU87" s="250"/>
      <c r="OV87" s="250"/>
      <c r="OW87" s="250"/>
      <c r="OX87" s="250"/>
      <c r="OY87" s="250"/>
      <c r="OZ87" s="250"/>
      <c r="PA87" s="250"/>
      <c r="PB87" s="250"/>
      <c r="PC87" s="250"/>
      <c r="PD87" s="250"/>
      <c r="PE87" s="250"/>
      <c r="PF87" s="250"/>
      <c r="PG87" s="250"/>
      <c r="PH87" s="250"/>
      <c r="PI87" s="250"/>
      <c r="PJ87" s="250"/>
      <c r="PK87" s="250"/>
      <c r="PL87" s="250"/>
      <c r="PM87" s="250"/>
      <c r="PN87" s="250"/>
      <c r="PO87" s="250"/>
      <c r="PP87" s="250"/>
      <c r="PQ87" s="250"/>
      <c r="PR87" s="250"/>
      <c r="PS87" s="250"/>
      <c r="PT87" s="250"/>
      <c r="PU87" s="250"/>
      <c r="PV87" s="250"/>
      <c r="PW87" s="250"/>
      <c r="PX87" s="250"/>
      <c r="PY87" s="250"/>
      <c r="PZ87" s="250"/>
      <c r="QA87" s="250"/>
      <c r="QB87" s="250"/>
      <c r="QC87" s="250"/>
      <c r="QD87" s="250"/>
      <c r="QE87" s="250"/>
      <c r="QF87" s="250"/>
      <c r="QG87" s="250"/>
      <c r="QH87" s="250"/>
      <c r="QI87" s="250"/>
      <c r="QJ87" s="250"/>
      <c r="QK87" s="250"/>
      <c r="QL87" s="250"/>
      <c r="QM87" s="250"/>
      <c r="QN87" s="250"/>
      <c r="QO87" s="250"/>
      <c r="QP87" s="250"/>
      <c r="QQ87" s="250"/>
      <c r="QR87" s="250"/>
      <c r="QS87" s="250"/>
      <c r="QT87" s="250"/>
      <c r="QU87" s="250"/>
      <c r="QV87" s="250"/>
      <c r="QW87" s="250"/>
      <c r="QX87" s="250"/>
      <c r="QY87" s="250"/>
      <c r="QZ87" s="250"/>
      <c r="RA87" s="250"/>
      <c r="RB87" s="250"/>
      <c r="RC87" s="250"/>
      <c r="RD87" s="250"/>
      <c r="RE87" s="250"/>
      <c r="RF87" s="250"/>
      <c r="RG87" s="250"/>
      <c r="RH87" s="250"/>
      <c r="RI87" s="250"/>
      <c r="RJ87" s="250"/>
      <c r="RK87" s="250"/>
      <c r="RL87" s="250"/>
      <c r="RM87" s="250"/>
      <c r="RN87" s="250"/>
      <c r="RO87" s="250"/>
      <c r="RP87" s="250"/>
      <c r="RQ87" s="250"/>
      <c r="RR87" s="250"/>
      <c r="RS87" s="250"/>
      <c r="RT87" s="250"/>
      <c r="RU87" s="250"/>
      <c r="RV87" s="250"/>
      <c r="RW87" s="250"/>
      <c r="RX87" s="250"/>
      <c r="RY87" s="250"/>
      <c r="RZ87" s="250"/>
      <c r="SA87" s="250"/>
      <c r="SB87" s="250"/>
      <c r="SC87" s="250"/>
      <c r="SD87" s="250"/>
      <c r="SE87" s="250"/>
      <c r="SF87" s="250"/>
      <c r="SG87" s="250"/>
      <c r="SH87" s="250"/>
      <c r="SI87" s="250"/>
      <c r="SJ87" s="250"/>
      <c r="SK87" s="250"/>
      <c r="SL87" s="250"/>
      <c r="SM87" s="250"/>
      <c r="SN87" s="250"/>
      <c r="SO87" s="250"/>
      <c r="SP87" s="250"/>
      <c r="SQ87" s="250"/>
      <c r="SR87" s="250"/>
      <c r="SS87" s="250"/>
      <c r="ST87" s="250"/>
      <c r="SU87" s="250"/>
      <c r="SV87" s="250"/>
      <c r="SW87" s="250"/>
      <c r="SX87" s="250"/>
      <c r="SY87" s="250"/>
      <c r="SZ87" s="250"/>
      <c r="TA87" s="250"/>
      <c r="TB87" s="250"/>
      <c r="TC87" s="250"/>
      <c r="TD87" s="250"/>
      <c r="TE87" s="250"/>
      <c r="TF87" s="250"/>
      <c r="TG87" s="250"/>
      <c r="TH87" s="250"/>
      <c r="TI87" s="250"/>
      <c r="TJ87" s="250"/>
      <c r="TK87" s="250"/>
      <c r="TL87" s="250"/>
      <c r="TM87" s="250"/>
      <c r="TN87" s="250"/>
      <c r="TO87" s="250"/>
      <c r="TP87" s="250"/>
      <c r="TQ87" s="250"/>
      <c r="TR87" s="250"/>
      <c r="TS87" s="250"/>
      <c r="TT87" s="250"/>
      <c r="TU87" s="250"/>
      <c r="TV87" s="250"/>
      <c r="TW87" s="250"/>
      <c r="TX87" s="250"/>
      <c r="TY87" s="250"/>
      <c r="TZ87" s="250"/>
      <c r="UA87" s="250"/>
      <c r="UB87" s="250"/>
      <c r="UC87" s="250"/>
      <c r="UD87" s="250"/>
      <c r="UE87" s="250"/>
      <c r="UF87" s="250"/>
      <c r="UG87" s="250"/>
      <c r="UH87" s="250"/>
      <c r="UI87" s="250"/>
      <c r="UJ87" s="250"/>
      <c r="UK87" s="250"/>
      <c r="UL87" s="250"/>
      <c r="UM87" s="250"/>
      <c r="UN87" s="250"/>
      <c r="UO87" s="250"/>
      <c r="UP87" s="250"/>
      <c r="UQ87" s="250"/>
      <c r="UR87" s="250"/>
      <c r="US87" s="250"/>
      <c r="UT87" s="250"/>
      <c r="UU87" s="250"/>
      <c r="UV87" s="250"/>
      <c r="UW87" s="250"/>
      <c r="UX87" s="250"/>
      <c r="UY87" s="250"/>
      <c r="UZ87" s="250"/>
      <c r="VA87" s="250"/>
      <c r="VB87" s="250"/>
      <c r="VC87" s="250"/>
      <c r="VD87" s="250"/>
      <c r="VE87" s="250"/>
      <c r="VF87" s="250"/>
      <c r="VG87" s="250"/>
      <c r="VH87" s="250"/>
      <c r="VI87" s="250"/>
      <c r="VJ87" s="250"/>
      <c r="VK87" s="250"/>
      <c r="VL87" s="250"/>
      <c r="VM87" s="250"/>
      <c r="VN87" s="250"/>
      <c r="VO87" s="250"/>
      <c r="VP87" s="250"/>
      <c r="VQ87" s="250"/>
      <c r="VR87" s="250"/>
      <c r="VS87" s="250"/>
      <c r="VT87" s="250"/>
      <c r="VU87" s="250"/>
      <c r="VV87" s="250"/>
      <c r="VW87" s="250"/>
      <c r="VX87" s="250"/>
      <c r="VY87" s="250"/>
      <c r="VZ87" s="250"/>
      <c r="WA87" s="250"/>
      <c r="WB87" s="250"/>
      <c r="WC87" s="250"/>
      <c r="WD87" s="250"/>
      <c r="WE87" s="250"/>
      <c r="WF87" s="250"/>
      <c r="WG87" s="250"/>
      <c r="WH87" s="250"/>
      <c r="WI87" s="250"/>
      <c r="WJ87" s="250"/>
      <c r="WK87" s="250"/>
      <c r="WL87" s="250"/>
      <c r="WM87" s="250"/>
      <c r="WN87" s="250"/>
      <c r="WO87" s="250"/>
      <c r="WP87" s="250"/>
      <c r="WQ87" s="250"/>
      <c r="WR87" s="250"/>
      <c r="WS87" s="250"/>
      <c r="WT87" s="250"/>
      <c r="WU87" s="250"/>
      <c r="WV87" s="250"/>
      <c r="WW87" s="250"/>
      <c r="WX87" s="250"/>
      <c r="WY87" s="250"/>
      <c r="WZ87" s="250"/>
      <c r="XA87" s="250"/>
      <c r="XB87" s="250"/>
      <c r="XC87" s="250"/>
      <c r="XD87" s="250"/>
      <c r="XE87" s="250"/>
      <c r="XF87" s="250"/>
      <c r="XG87" s="250"/>
      <c r="XH87" s="250"/>
      <c r="XI87" s="250"/>
      <c r="XJ87" s="250"/>
      <c r="XK87" s="250"/>
      <c r="XL87" s="250"/>
      <c r="XM87" s="250"/>
      <c r="XN87" s="250"/>
      <c r="XO87" s="250"/>
      <c r="XP87" s="250"/>
      <c r="XQ87" s="250"/>
      <c r="XR87" s="250"/>
      <c r="XS87" s="250"/>
      <c r="XT87" s="250"/>
      <c r="XU87" s="250"/>
      <c r="XV87" s="250"/>
      <c r="XW87" s="250"/>
      <c r="XX87" s="250"/>
      <c r="XY87" s="250"/>
      <c r="XZ87" s="250"/>
      <c r="YA87" s="250"/>
      <c r="YB87" s="250"/>
      <c r="YC87" s="250"/>
      <c r="YD87" s="250"/>
      <c r="YE87" s="250"/>
      <c r="YF87" s="250"/>
      <c r="YG87" s="250"/>
      <c r="YH87" s="250"/>
      <c r="YI87" s="250"/>
      <c r="YJ87" s="250"/>
      <c r="YK87" s="250"/>
      <c r="YL87" s="250"/>
      <c r="YM87" s="250"/>
      <c r="YN87" s="250"/>
      <c r="YO87" s="250"/>
      <c r="YP87" s="250"/>
      <c r="YQ87" s="250"/>
      <c r="YR87" s="250"/>
      <c r="YS87" s="250"/>
      <c r="YT87" s="250"/>
      <c r="YU87" s="250"/>
      <c r="YV87" s="250"/>
      <c r="YW87" s="250"/>
      <c r="YX87" s="250"/>
      <c r="YY87" s="250"/>
      <c r="YZ87" s="250"/>
      <c r="ZA87" s="250"/>
      <c r="ZB87" s="250"/>
      <c r="ZC87" s="250"/>
      <c r="ZD87" s="250"/>
      <c r="ZE87" s="250"/>
      <c r="ZF87" s="250"/>
      <c r="ZG87" s="250"/>
      <c r="ZH87" s="250"/>
      <c r="ZI87" s="250"/>
      <c r="ZJ87" s="250"/>
      <c r="ZK87" s="250"/>
      <c r="ZL87" s="250"/>
      <c r="ZM87" s="250"/>
      <c r="ZN87" s="250"/>
      <c r="ZO87" s="250"/>
      <c r="ZP87" s="250"/>
      <c r="ZQ87" s="250"/>
      <c r="ZR87" s="250"/>
      <c r="ZS87" s="250"/>
      <c r="ZT87" s="250"/>
      <c r="ZU87" s="250"/>
      <c r="ZV87" s="250"/>
      <c r="ZW87" s="250"/>
      <c r="ZX87" s="250"/>
      <c r="ZY87" s="250"/>
      <c r="ZZ87" s="250"/>
      <c r="AAA87" s="250"/>
      <c r="AAB87" s="250"/>
      <c r="AAC87" s="250"/>
      <c r="AAD87" s="250"/>
      <c r="AAE87" s="250"/>
      <c r="AAF87" s="250"/>
      <c r="AAG87" s="250"/>
      <c r="AAH87" s="250"/>
      <c r="AAI87" s="250"/>
      <c r="AAJ87" s="250"/>
      <c r="AAK87" s="250"/>
      <c r="AAL87" s="250"/>
      <c r="AAM87" s="250"/>
      <c r="AAN87" s="250"/>
      <c r="AAO87" s="250"/>
      <c r="AAP87" s="250"/>
      <c r="AAQ87" s="250"/>
      <c r="AAR87" s="250"/>
      <c r="AAS87" s="250"/>
      <c r="AAT87" s="250"/>
      <c r="AAU87" s="250"/>
      <c r="AAV87" s="250"/>
      <c r="AAW87" s="250"/>
      <c r="AAX87" s="250"/>
      <c r="AAY87" s="250"/>
      <c r="AAZ87" s="250"/>
      <c r="ABA87" s="250"/>
      <c r="ABB87" s="250"/>
      <c r="ABC87" s="250"/>
      <c r="ABD87" s="250"/>
      <c r="ABE87" s="250"/>
      <c r="ABF87" s="250"/>
      <c r="ABG87" s="250"/>
      <c r="ABH87" s="250"/>
      <c r="ABI87" s="250"/>
      <c r="ABJ87" s="250"/>
      <c r="ABK87" s="250"/>
      <c r="ABL87" s="250"/>
      <c r="ABM87" s="250"/>
      <c r="ABN87" s="250"/>
      <c r="ABO87" s="250"/>
      <c r="ABP87" s="250"/>
      <c r="ABQ87" s="250"/>
      <c r="ABR87" s="250"/>
      <c r="ABS87" s="250"/>
      <c r="ABT87" s="250"/>
      <c r="ABU87" s="250"/>
      <c r="ABV87" s="250"/>
      <c r="ABW87" s="250"/>
      <c r="ABX87" s="250"/>
      <c r="ABY87" s="250"/>
      <c r="ABZ87" s="250"/>
      <c r="ACA87" s="250"/>
      <c r="ACB87" s="250"/>
      <c r="ACC87" s="250"/>
      <c r="ACD87" s="250"/>
      <c r="ACE87" s="250"/>
      <c r="ACF87" s="250"/>
      <c r="ACG87" s="250"/>
      <c r="ACH87" s="250"/>
      <c r="ACI87" s="250"/>
      <c r="ACJ87" s="250"/>
      <c r="ACK87" s="250"/>
      <c r="ACL87" s="250"/>
      <c r="ACM87" s="250"/>
      <c r="ACN87" s="250"/>
      <c r="ACO87" s="250"/>
      <c r="ACP87" s="250"/>
      <c r="ACQ87" s="250"/>
      <c r="ACR87" s="250"/>
      <c r="ACS87" s="250"/>
      <c r="ACT87" s="250"/>
      <c r="ACU87" s="250"/>
      <c r="ACV87" s="250"/>
      <c r="ACW87" s="250"/>
      <c r="ACX87" s="250"/>
      <c r="ACY87" s="250"/>
      <c r="ACZ87" s="250"/>
      <c r="ADA87" s="250"/>
      <c r="ADB87" s="250"/>
      <c r="ADC87" s="250"/>
      <c r="ADD87" s="250"/>
      <c r="ADE87" s="250"/>
      <c r="ADF87" s="250"/>
      <c r="ADG87" s="250"/>
      <c r="ADH87" s="250"/>
      <c r="ADI87" s="250"/>
      <c r="ADJ87" s="250"/>
      <c r="ADK87" s="250"/>
      <c r="ADL87" s="250"/>
      <c r="ADM87" s="250"/>
      <c r="ADN87" s="250"/>
      <c r="ADO87" s="250"/>
      <c r="ADP87" s="250"/>
      <c r="ADQ87" s="250"/>
      <c r="ADR87" s="250"/>
      <c r="ADS87" s="250"/>
      <c r="ADT87" s="250"/>
      <c r="ADU87" s="250"/>
      <c r="ADV87" s="250"/>
      <c r="ADW87" s="250"/>
      <c r="ADX87" s="250"/>
      <c r="ADY87" s="250"/>
      <c r="ADZ87" s="250"/>
      <c r="AEA87" s="250"/>
      <c r="AEB87" s="250"/>
      <c r="AEC87" s="250"/>
      <c r="AED87" s="250"/>
      <c r="AEE87" s="250"/>
      <c r="AEF87" s="250"/>
      <c r="AEG87" s="250"/>
      <c r="AEH87" s="250"/>
      <c r="AEI87" s="250"/>
      <c r="AEJ87" s="250"/>
      <c r="AEK87" s="250"/>
      <c r="AEL87" s="250"/>
      <c r="AEM87" s="250"/>
      <c r="AEN87" s="250"/>
      <c r="AEO87" s="250"/>
      <c r="AEP87" s="250"/>
      <c r="AEQ87" s="250"/>
      <c r="AER87" s="250"/>
      <c r="AES87" s="250"/>
      <c r="AET87" s="250"/>
      <c r="AEU87" s="250"/>
      <c r="AEV87" s="250"/>
      <c r="AEW87" s="250"/>
      <c r="AEX87" s="250"/>
      <c r="AEY87" s="250"/>
      <c r="AEZ87" s="250"/>
      <c r="AFA87" s="250"/>
      <c r="AFB87" s="250"/>
      <c r="AFC87" s="250"/>
      <c r="AFD87" s="250"/>
      <c r="AFE87" s="250"/>
      <c r="AFF87" s="250"/>
      <c r="AFG87" s="250"/>
      <c r="AFH87" s="250"/>
      <c r="AFI87" s="250"/>
      <c r="AFJ87" s="250"/>
      <c r="AFK87" s="250"/>
      <c r="AFL87" s="250"/>
      <c r="AFM87" s="250"/>
      <c r="AFN87" s="250"/>
      <c r="AFO87" s="250"/>
      <c r="AFP87" s="250"/>
      <c r="AFQ87" s="250"/>
      <c r="AFR87" s="250"/>
      <c r="AFS87" s="250"/>
      <c r="AFT87" s="250"/>
      <c r="AFU87" s="250"/>
      <c r="AFV87" s="250"/>
      <c r="AFW87" s="250"/>
      <c r="AFX87" s="250"/>
      <c r="AFY87" s="250"/>
      <c r="AFZ87" s="250"/>
      <c r="AGA87" s="250"/>
      <c r="AGB87" s="250"/>
      <c r="AGC87" s="250"/>
      <c r="AGD87" s="250"/>
      <c r="AGE87" s="250"/>
      <c r="AGF87" s="250"/>
      <c r="AGG87" s="250"/>
    </row>
    <row r="88" spans="2:865" ht="12.75" customHeight="1" x14ac:dyDescent="0.25">
      <c r="B88" s="262" t="s">
        <v>16292</v>
      </c>
      <c r="C88" s="261">
        <v>70735.94</v>
      </c>
      <c r="D88" s="21" t="s">
        <v>16293</v>
      </c>
    </row>
    <row r="89" spans="2:865" ht="13.35" customHeight="1" x14ac:dyDescent="0.25">
      <c r="B89" s="262" t="s">
        <v>16294</v>
      </c>
      <c r="C89" s="261">
        <v>70735.94</v>
      </c>
      <c r="D89" s="21" t="s">
        <v>16295</v>
      </c>
    </row>
    <row r="90" spans="2:865" ht="13.35" customHeight="1" x14ac:dyDescent="0.25">
      <c r="B90" s="262" t="s">
        <v>16296</v>
      </c>
      <c r="C90" s="261">
        <v>26650</v>
      </c>
      <c r="D90" s="21" t="s">
        <v>16297</v>
      </c>
    </row>
    <row r="91" spans="2:865" ht="12.75" customHeight="1" x14ac:dyDescent="0.25">
      <c r="B91" s="262" t="s">
        <v>16298</v>
      </c>
      <c r="C91" s="261">
        <v>229511.19</v>
      </c>
      <c r="D91" s="21" t="s">
        <v>16299</v>
      </c>
    </row>
    <row r="92" spans="2:865" ht="12.75" customHeight="1" x14ac:dyDescent="0.25">
      <c r="B92" s="262" t="s">
        <v>16300</v>
      </c>
      <c r="C92" s="261">
        <v>557375.28</v>
      </c>
      <c r="D92" s="263" t="s">
        <v>16301</v>
      </c>
    </row>
    <row r="93" spans="2:865" x14ac:dyDescent="0.25">
      <c r="B93" s="262" t="s">
        <v>16302</v>
      </c>
      <c r="C93" s="261">
        <v>356082.84</v>
      </c>
      <c r="D93" s="21" t="s">
        <v>16303</v>
      </c>
    </row>
    <row r="94" spans="2:865" s="14" customFormat="1" ht="12.75" customHeight="1" x14ac:dyDescent="0.25">
      <c r="B94" s="262" t="s">
        <v>16304</v>
      </c>
      <c r="C94" s="261">
        <v>32295.25</v>
      </c>
      <c r="D94" s="21" t="s">
        <v>9</v>
      </c>
      <c r="E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  <c r="AM94" s="250"/>
      <c r="AN94" s="250"/>
      <c r="AO94" s="250"/>
      <c r="AP94" s="250"/>
      <c r="AQ94" s="250"/>
      <c r="AR94" s="250"/>
      <c r="AS94" s="250"/>
      <c r="AT94" s="250"/>
      <c r="AU94" s="250"/>
      <c r="AV94" s="250"/>
      <c r="AW94" s="250"/>
      <c r="AX94" s="250"/>
      <c r="AY94" s="250"/>
      <c r="AZ94" s="250"/>
      <c r="BA94" s="250"/>
      <c r="BB94" s="250"/>
      <c r="BC94" s="250"/>
      <c r="BD94" s="250"/>
      <c r="BE94" s="250"/>
      <c r="BF94" s="250"/>
      <c r="BG94" s="250"/>
      <c r="BH94" s="250"/>
      <c r="BI94" s="250"/>
      <c r="BJ94" s="250"/>
      <c r="BK94" s="250"/>
      <c r="BL94" s="250"/>
      <c r="BM94" s="250"/>
      <c r="BN94" s="250"/>
      <c r="BO94" s="250"/>
      <c r="BP94" s="250"/>
      <c r="BQ94" s="250"/>
      <c r="BR94" s="250"/>
      <c r="BS94" s="250"/>
      <c r="BT94" s="250"/>
      <c r="BU94" s="250"/>
      <c r="BV94" s="250"/>
      <c r="BW94" s="250"/>
      <c r="BX94" s="250"/>
      <c r="BY94" s="250"/>
      <c r="BZ94" s="250"/>
      <c r="CA94" s="250"/>
      <c r="CB94" s="250"/>
      <c r="CC94" s="250"/>
      <c r="CD94" s="250"/>
      <c r="CE94" s="250"/>
      <c r="CF94" s="250"/>
      <c r="CG94" s="250"/>
      <c r="CH94" s="250"/>
      <c r="CI94" s="250"/>
      <c r="CJ94" s="250"/>
      <c r="CK94" s="250"/>
      <c r="CL94" s="250"/>
      <c r="CM94" s="250"/>
      <c r="CN94" s="250"/>
      <c r="CO94" s="250"/>
      <c r="CP94" s="250"/>
      <c r="CQ94" s="250"/>
      <c r="CR94" s="250"/>
      <c r="CS94" s="250"/>
      <c r="CT94" s="250"/>
      <c r="CU94" s="250"/>
      <c r="CV94" s="250"/>
      <c r="CW94" s="250"/>
      <c r="CX94" s="250"/>
      <c r="CY94" s="250"/>
      <c r="CZ94" s="250"/>
      <c r="DA94" s="250"/>
      <c r="DB94" s="250"/>
      <c r="DC94" s="250"/>
      <c r="DD94" s="250"/>
      <c r="DE94" s="250"/>
      <c r="DF94" s="250"/>
      <c r="DG94" s="250"/>
      <c r="DH94" s="250"/>
      <c r="DI94" s="250"/>
      <c r="DJ94" s="250"/>
      <c r="DK94" s="250"/>
      <c r="DL94" s="250"/>
      <c r="DM94" s="250"/>
      <c r="DN94" s="250"/>
      <c r="DO94" s="250"/>
      <c r="DP94" s="250"/>
      <c r="DQ94" s="250"/>
      <c r="DR94" s="250"/>
      <c r="DS94" s="250"/>
      <c r="DT94" s="250"/>
      <c r="DU94" s="250"/>
      <c r="DV94" s="250"/>
      <c r="DW94" s="250"/>
      <c r="DX94" s="250"/>
      <c r="DY94" s="250"/>
      <c r="DZ94" s="250"/>
      <c r="EA94" s="250"/>
      <c r="EB94" s="250"/>
      <c r="EC94" s="250"/>
      <c r="ED94" s="250"/>
      <c r="EE94" s="250"/>
      <c r="EF94" s="250"/>
      <c r="EG94" s="250"/>
      <c r="EH94" s="250"/>
      <c r="EI94" s="250"/>
      <c r="EJ94" s="250"/>
      <c r="EK94" s="250"/>
      <c r="EL94" s="250"/>
      <c r="EM94" s="250"/>
      <c r="EN94" s="250"/>
      <c r="EO94" s="250"/>
      <c r="EP94" s="250"/>
      <c r="EQ94" s="250"/>
      <c r="ER94" s="250"/>
      <c r="ES94" s="250"/>
      <c r="ET94" s="250"/>
      <c r="EU94" s="250"/>
      <c r="EV94" s="250"/>
      <c r="EW94" s="250"/>
      <c r="EX94" s="250"/>
      <c r="EY94" s="250"/>
      <c r="EZ94" s="250"/>
      <c r="FA94" s="250"/>
      <c r="FB94" s="250"/>
      <c r="FC94" s="250"/>
      <c r="FD94" s="250"/>
      <c r="FE94" s="250"/>
      <c r="FF94" s="250"/>
      <c r="FG94" s="250"/>
      <c r="FH94" s="250"/>
      <c r="FI94" s="250"/>
      <c r="FJ94" s="250"/>
      <c r="FK94" s="250"/>
      <c r="FL94" s="250"/>
      <c r="FM94" s="250"/>
      <c r="FN94" s="250"/>
      <c r="FO94" s="250"/>
      <c r="FP94" s="250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  <c r="HT94" s="250"/>
      <c r="HU94" s="250"/>
      <c r="HV94" s="250"/>
      <c r="HW94" s="250"/>
      <c r="HX94" s="250"/>
      <c r="HY94" s="250"/>
      <c r="HZ94" s="250"/>
      <c r="IA94" s="250"/>
      <c r="IB94" s="250"/>
      <c r="IC94" s="250"/>
      <c r="ID94" s="250"/>
      <c r="IE94" s="250"/>
      <c r="IF94" s="250"/>
      <c r="IG94" s="250"/>
      <c r="IH94" s="250"/>
      <c r="II94" s="250"/>
      <c r="IJ94" s="250"/>
      <c r="IK94" s="250"/>
      <c r="IL94" s="250"/>
      <c r="IM94" s="250"/>
      <c r="IN94" s="250"/>
      <c r="IO94" s="250"/>
      <c r="IP94" s="250"/>
      <c r="IQ94" s="250"/>
      <c r="IR94" s="250"/>
      <c r="IS94" s="250"/>
      <c r="IT94" s="250"/>
      <c r="IU94" s="250"/>
      <c r="IV94" s="250"/>
      <c r="IW94" s="250"/>
      <c r="IX94" s="250"/>
      <c r="IY94" s="250"/>
      <c r="IZ94" s="250"/>
      <c r="JA94" s="250"/>
      <c r="JB94" s="250"/>
      <c r="JC94" s="250"/>
      <c r="JD94" s="250"/>
      <c r="JE94" s="250"/>
      <c r="JF94" s="250"/>
      <c r="JG94" s="250"/>
      <c r="JH94" s="250"/>
      <c r="JI94" s="250"/>
      <c r="JJ94" s="250"/>
      <c r="JK94" s="250"/>
      <c r="JL94" s="250"/>
      <c r="JM94" s="250"/>
      <c r="JN94" s="250"/>
      <c r="JO94" s="250"/>
      <c r="JP94" s="250"/>
      <c r="JQ94" s="250"/>
      <c r="JR94" s="250"/>
      <c r="JS94" s="250"/>
      <c r="JT94" s="250"/>
      <c r="JU94" s="250"/>
      <c r="JV94" s="250"/>
      <c r="JW94" s="250"/>
      <c r="JX94" s="250"/>
      <c r="JY94" s="250"/>
      <c r="JZ94" s="250"/>
      <c r="KA94" s="250"/>
      <c r="KB94" s="250"/>
      <c r="KC94" s="250"/>
      <c r="KD94" s="250"/>
      <c r="KE94" s="250"/>
      <c r="KF94" s="250"/>
      <c r="KG94" s="250"/>
      <c r="KH94" s="250"/>
      <c r="KI94" s="250"/>
      <c r="KJ94" s="250"/>
      <c r="KK94" s="250"/>
      <c r="KL94" s="250"/>
      <c r="KM94" s="250"/>
      <c r="KN94" s="250"/>
      <c r="KO94" s="250"/>
      <c r="KP94" s="250"/>
      <c r="KQ94" s="250"/>
      <c r="KR94" s="250"/>
      <c r="KS94" s="250"/>
      <c r="KT94" s="250"/>
      <c r="KU94" s="250"/>
      <c r="KV94" s="250"/>
      <c r="KW94" s="250"/>
      <c r="KX94" s="250"/>
      <c r="KY94" s="250"/>
      <c r="KZ94" s="250"/>
      <c r="LA94" s="250"/>
      <c r="LB94" s="250"/>
      <c r="LC94" s="250"/>
      <c r="LD94" s="250"/>
      <c r="LE94" s="250"/>
      <c r="LF94" s="250"/>
      <c r="LG94" s="250"/>
      <c r="LH94" s="250"/>
      <c r="LI94" s="250"/>
      <c r="LJ94" s="250"/>
      <c r="LK94" s="250"/>
      <c r="LL94" s="250"/>
      <c r="LM94" s="250"/>
      <c r="LN94" s="250"/>
      <c r="LO94" s="250"/>
      <c r="LP94" s="250"/>
      <c r="LQ94" s="250"/>
      <c r="LR94" s="250"/>
      <c r="LS94" s="250"/>
      <c r="LT94" s="250"/>
      <c r="LU94" s="250"/>
      <c r="LV94" s="250"/>
      <c r="LW94" s="250"/>
      <c r="LX94" s="250"/>
      <c r="LY94" s="250"/>
      <c r="LZ94" s="250"/>
      <c r="MA94" s="250"/>
      <c r="MB94" s="250"/>
      <c r="MC94" s="250"/>
      <c r="MD94" s="250"/>
      <c r="ME94" s="250"/>
      <c r="MF94" s="250"/>
      <c r="MG94" s="250"/>
      <c r="MH94" s="250"/>
      <c r="MI94" s="250"/>
      <c r="MJ94" s="250"/>
      <c r="MK94" s="250"/>
      <c r="ML94" s="250"/>
      <c r="MM94" s="250"/>
      <c r="MN94" s="250"/>
      <c r="MO94" s="250"/>
      <c r="MP94" s="250"/>
      <c r="MQ94" s="250"/>
      <c r="MR94" s="250"/>
      <c r="MS94" s="250"/>
      <c r="MT94" s="250"/>
      <c r="MU94" s="250"/>
      <c r="MV94" s="250"/>
      <c r="MW94" s="250"/>
      <c r="MX94" s="250"/>
      <c r="MY94" s="250"/>
      <c r="MZ94" s="250"/>
      <c r="NA94" s="250"/>
      <c r="NB94" s="250"/>
      <c r="NC94" s="250"/>
      <c r="ND94" s="250"/>
      <c r="NE94" s="250"/>
      <c r="NF94" s="250"/>
      <c r="NG94" s="250"/>
      <c r="NH94" s="250"/>
      <c r="NI94" s="250"/>
      <c r="NJ94" s="250"/>
      <c r="NK94" s="250"/>
      <c r="NL94" s="250"/>
      <c r="NM94" s="250"/>
      <c r="NN94" s="250"/>
      <c r="NO94" s="250"/>
      <c r="NP94" s="250"/>
      <c r="NQ94" s="250"/>
      <c r="NR94" s="250"/>
      <c r="NS94" s="250"/>
      <c r="NT94" s="250"/>
      <c r="NU94" s="250"/>
      <c r="NV94" s="250"/>
      <c r="NW94" s="250"/>
      <c r="NX94" s="250"/>
      <c r="NY94" s="250"/>
      <c r="NZ94" s="250"/>
      <c r="OA94" s="250"/>
      <c r="OB94" s="250"/>
      <c r="OC94" s="250"/>
      <c r="OD94" s="250"/>
      <c r="OE94" s="250"/>
      <c r="OF94" s="250"/>
      <c r="OG94" s="250"/>
      <c r="OH94" s="250"/>
      <c r="OI94" s="250"/>
      <c r="OJ94" s="250"/>
      <c r="OK94" s="250"/>
      <c r="OL94" s="250"/>
      <c r="OM94" s="250"/>
      <c r="ON94" s="250"/>
      <c r="OO94" s="250"/>
      <c r="OP94" s="250"/>
      <c r="OQ94" s="250"/>
      <c r="OR94" s="250"/>
      <c r="OS94" s="250"/>
      <c r="OT94" s="250"/>
      <c r="OU94" s="250"/>
      <c r="OV94" s="250"/>
      <c r="OW94" s="250"/>
      <c r="OX94" s="250"/>
      <c r="OY94" s="250"/>
      <c r="OZ94" s="250"/>
      <c r="PA94" s="250"/>
      <c r="PB94" s="250"/>
      <c r="PC94" s="250"/>
      <c r="PD94" s="250"/>
      <c r="PE94" s="250"/>
      <c r="PF94" s="250"/>
      <c r="PG94" s="250"/>
      <c r="PH94" s="250"/>
      <c r="PI94" s="250"/>
      <c r="PJ94" s="250"/>
      <c r="PK94" s="250"/>
      <c r="PL94" s="250"/>
      <c r="PM94" s="250"/>
      <c r="PN94" s="250"/>
      <c r="PO94" s="250"/>
      <c r="PP94" s="250"/>
      <c r="PQ94" s="250"/>
      <c r="PR94" s="250"/>
      <c r="PS94" s="250"/>
      <c r="PT94" s="250"/>
      <c r="PU94" s="250"/>
      <c r="PV94" s="250"/>
      <c r="PW94" s="250"/>
      <c r="PX94" s="250"/>
      <c r="PY94" s="250"/>
      <c r="PZ94" s="250"/>
      <c r="QA94" s="250"/>
      <c r="QB94" s="250"/>
      <c r="QC94" s="250"/>
      <c r="QD94" s="250"/>
      <c r="QE94" s="250"/>
      <c r="QF94" s="250"/>
      <c r="QG94" s="250"/>
      <c r="QH94" s="250"/>
      <c r="QI94" s="250"/>
      <c r="QJ94" s="250"/>
      <c r="QK94" s="250"/>
      <c r="QL94" s="250"/>
      <c r="QM94" s="250"/>
      <c r="QN94" s="250"/>
      <c r="QO94" s="250"/>
      <c r="QP94" s="250"/>
      <c r="QQ94" s="250"/>
      <c r="QR94" s="250"/>
      <c r="QS94" s="250"/>
      <c r="QT94" s="250"/>
      <c r="QU94" s="250"/>
      <c r="QV94" s="250"/>
      <c r="QW94" s="250"/>
      <c r="QX94" s="250"/>
      <c r="QY94" s="250"/>
      <c r="QZ94" s="250"/>
      <c r="RA94" s="250"/>
      <c r="RB94" s="250"/>
      <c r="RC94" s="250"/>
      <c r="RD94" s="250"/>
      <c r="RE94" s="250"/>
      <c r="RF94" s="250"/>
      <c r="RG94" s="250"/>
      <c r="RH94" s="250"/>
      <c r="RI94" s="250"/>
      <c r="RJ94" s="250"/>
      <c r="RK94" s="250"/>
      <c r="RL94" s="250"/>
      <c r="RM94" s="250"/>
      <c r="RN94" s="250"/>
      <c r="RO94" s="250"/>
      <c r="RP94" s="250"/>
      <c r="RQ94" s="250"/>
      <c r="RR94" s="250"/>
      <c r="RS94" s="250"/>
      <c r="RT94" s="250"/>
      <c r="RU94" s="250"/>
      <c r="RV94" s="250"/>
      <c r="RW94" s="250"/>
      <c r="RX94" s="250"/>
      <c r="RY94" s="250"/>
      <c r="RZ94" s="250"/>
      <c r="SA94" s="250"/>
      <c r="SB94" s="250"/>
      <c r="SC94" s="250"/>
      <c r="SD94" s="250"/>
      <c r="SE94" s="250"/>
      <c r="SF94" s="250"/>
      <c r="SG94" s="250"/>
      <c r="SH94" s="250"/>
      <c r="SI94" s="250"/>
      <c r="SJ94" s="250"/>
      <c r="SK94" s="250"/>
      <c r="SL94" s="250"/>
      <c r="SM94" s="250"/>
      <c r="SN94" s="250"/>
      <c r="SO94" s="250"/>
      <c r="SP94" s="250"/>
      <c r="SQ94" s="250"/>
      <c r="SR94" s="250"/>
      <c r="SS94" s="250"/>
      <c r="ST94" s="250"/>
      <c r="SU94" s="250"/>
      <c r="SV94" s="250"/>
      <c r="SW94" s="250"/>
      <c r="SX94" s="250"/>
      <c r="SY94" s="250"/>
      <c r="SZ94" s="250"/>
      <c r="TA94" s="250"/>
      <c r="TB94" s="250"/>
      <c r="TC94" s="250"/>
      <c r="TD94" s="250"/>
      <c r="TE94" s="250"/>
      <c r="TF94" s="250"/>
      <c r="TG94" s="250"/>
      <c r="TH94" s="250"/>
      <c r="TI94" s="250"/>
      <c r="TJ94" s="250"/>
      <c r="TK94" s="250"/>
      <c r="TL94" s="250"/>
      <c r="TM94" s="250"/>
      <c r="TN94" s="250"/>
      <c r="TO94" s="250"/>
      <c r="TP94" s="250"/>
      <c r="TQ94" s="250"/>
      <c r="TR94" s="250"/>
      <c r="TS94" s="250"/>
      <c r="TT94" s="250"/>
      <c r="TU94" s="250"/>
      <c r="TV94" s="250"/>
      <c r="TW94" s="250"/>
      <c r="TX94" s="250"/>
      <c r="TY94" s="250"/>
      <c r="TZ94" s="250"/>
      <c r="UA94" s="250"/>
      <c r="UB94" s="250"/>
      <c r="UC94" s="250"/>
      <c r="UD94" s="250"/>
      <c r="UE94" s="250"/>
      <c r="UF94" s="250"/>
      <c r="UG94" s="250"/>
      <c r="UH94" s="250"/>
      <c r="UI94" s="250"/>
      <c r="UJ94" s="250"/>
      <c r="UK94" s="250"/>
      <c r="UL94" s="250"/>
      <c r="UM94" s="250"/>
      <c r="UN94" s="250"/>
      <c r="UO94" s="250"/>
      <c r="UP94" s="250"/>
      <c r="UQ94" s="250"/>
      <c r="UR94" s="250"/>
      <c r="US94" s="250"/>
      <c r="UT94" s="250"/>
      <c r="UU94" s="250"/>
      <c r="UV94" s="250"/>
      <c r="UW94" s="250"/>
      <c r="UX94" s="250"/>
      <c r="UY94" s="250"/>
      <c r="UZ94" s="250"/>
      <c r="VA94" s="250"/>
      <c r="VB94" s="250"/>
      <c r="VC94" s="250"/>
      <c r="VD94" s="250"/>
      <c r="VE94" s="250"/>
      <c r="VF94" s="250"/>
      <c r="VG94" s="250"/>
      <c r="VH94" s="250"/>
      <c r="VI94" s="250"/>
      <c r="VJ94" s="250"/>
      <c r="VK94" s="250"/>
      <c r="VL94" s="250"/>
      <c r="VM94" s="250"/>
      <c r="VN94" s="250"/>
      <c r="VO94" s="250"/>
      <c r="VP94" s="250"/>
      <c r="VQ94" s="250"/>
      <c r="VR94" s="250"/>
      <c r="VS94" s="250"/>
      <c r="VT94" s="250"/>
      <c r="VU94" s="250"/>
      <c r="VV94" s="250"/>
      <c r="VW94" s="250"/>
      <c r="VX94" s="250"/>
      <c r="VY94" s="250"/>
      <c r="VZ94" s="250"/>
      <c r="WA94" s="250"/>
      <c r="WB94" s="250"/>
      <c r="WC94" s="250"/>
      <c r="WD94" s="250"/>
      <c r="WE94" s="250"/>
      <c r="WF94" s="250"/>
      <c r="WG94" s="250"/>
      <c r="WH94" s="250"/>
      <c r="WI94" s="250"/>
      <c r="WJ94" s="250"/>
      <c r="WK94" s="250"/>
      <c r="WL94" s="250"/>
      <c r="WM94" s="250"/>
      <c r="WN94" s="250"/>
      <c r="WO94" s="250"/>
      <c r="WP94" s="250"/>
      <c r="WQ94" s="250"/>
      <c r="WR94" s="250"/>
      <c r="WS94" s="250"/>
      <c r="WT94" s="250"/>
      <c r="WU94" s="250"/>
      <c r="WV94" s="250"/>
      <c r="WW94" s="250"/>
      <c r="WX94" s="250"/>
      <c r="WY94" s="250"/>
      <c r="WZ94" s="250"/>
      <c r="XA94" s="250"/>
      <c r="XB94" s="250"/>
      <c r="XC94" s="250"/>
      <c r="XD94" s="250"/>
      <c r="XE94" s="250"/>
      <c r="XF94" s="250"/>
      <c r="XG94" s="250"/>
      <c r="XH94" s="250"/>
      <c r="XI94" s="250"/>
      <c r="XJ94" s="250"/>
      <c r="XK94" s="250"/>
      <c r="XL94" s="250"/>
      <c r="XM94" s="250"/>
      <c r="XN94" s="250"/>
      <c r="XO94" s="250"/>
      <c r="XP94" s="250"/>
      <c r="XQ94" s="250"/>
      <c r="XR94" s="250"/>
      <c r="XS94" s="250"/>
      <c r="XT94" s="250"/>
      <c r="XU94" s="250"/>
      <c r="XV94" s="250"/>
      <c r="XW94" s="250"/>
      <c r="XX94" s="250"/>
      <c r="XY94" s="250"/>
      <c r="XZ94" s="250"/>
      <c r="YA94" s="250"/>
      <c r="YB94" s="250"/>
      <c r="YC94" s="250"/>
      <c r="YD94" s="250"/>
      <c r="YE94" s="250"/>
      <c r="YF94" s="250"/>
      <c r="YG94" s="250"/>
      <c r="YH94" s="250"/>
      <c r="YI94" s="250"/>
      <c r="YJ94" s="250"/>
      <c r="YK94" s="250"/>
      <c r="YL94" s="250"/>
      <c r="YM94" s="250"/>
      <c r="YN94" s="250"/>
      <c r="YO94" s="250"/>
      <c r="YP94" s="250"/>
      <c r="YQ94" s="250"/>
      <c r="YR94" s="250"/>
      <c r="YS94" s="250"/>
      <c r="YT94" s="250"/>
      <c r="YU94" s="250"/>
      <c r="YV94" s="250"/>
      <c r="YW94" s="250"/>
      <c r="YX94" s="250"/>
      <c r="YY94" s="250"/>
      <c r="YZ94" s="250"/>
      <c r="ZA94" s="250"/>
      <c r="ZB94" s="250"/>
      <c r="ZC94" s="250"/>
      <c r="ZD94" s="250"/>
      <c r="ZE94" s="250"/>
      <c r="ZF94" s="250"/>
      <c r="ZG94" s="250"/>
      <c r="ZH94" s="250"/>
      <c r="ZI94" s="250"/>
      <c r="ZJ94" s="250"/>
      <c r="ZK94" s="250"/>
      <c r="ZL94" s="250"/>
      <c r="ZM94" s="250"/>
      <c r="ZN94" s="250"/>
      <c r="ZO94" s="250"/>
      <c r="ZP94" s="250"/>
      <c r="ZQ94" s="250"/>
      <c r="ZR94" s="250"/>
      <c r="ZS94" s="250"/>
      <c r="ZT94" s="250"/>
      <c r="ZU94" s="250"/>
      <c r="ZV94" s="250"/>
      <c r="ZW94" s="250"/>
      <c r="ZX94" s="250"/>
      <c r="ZY94" s="250"/>
      <c r="ZZ94" s="250"/>
      <c r="AAA94" s="250"/>
      <c r="AAB94" s="250"/>
      <c r="AAC94" s="250"/>
      <c r="AAD94" s="250"/>
      <c r="AAE94" s="250"/>
      <c r="AAF94" s="250"/>
      <c r="AAG94" s="250"/>
      <c r="AAH94" s="250"/>
      <c r="AAI94" s="250"/>
      <c r="AAJ94" s="250"/>
      <c r="AAK94" s="250"/>
      <c r="AAL94" s="250"/>
      <c r="AAM94" s="250"/>
      <c r="AAN94" s="250"/>
      <c r="AAO94" s="250"/>
      <c r="AAP94" s="250"/>
      <c r="AAQ94" s="250"/>
      <c r="AAR94" s="250"/>
      <c r="AAS94" s="250"/>
      <c r="AAT94" s="250"/>
      <c r="AAU94" s="250"/>
      <c r="AAV94" s="250"/>
      <c r="AAW94" s="250"/>
      <c r="AAX94" s="250"/>
      <c r="AAY94" s="250"/>
      <c r="AAZ94" s="250"/>
      <c r="ABA94" s="250"/>
      <c r="ABB94" s="250"/>
      <c r="ABC94" s="250"/>
      <c r="ABD94" s="250"/>
      <c r="ABE94" s="250"/>
      <c r="ABF94" s="250"/>
      <c r="ABG94" s="250"/>
      <c r="ABH94" s="250"/>
      <c r="ABI94" s="250"/>
      <c r="ABJ94" s="250"/>
      <c r="ABK94" s="250"/>
      <c r="ABL94" s="250"/>
      <c r="ABM94" s="250"/>
      <c r="ABN94" s="250"/>
      <c r="ABO94" s="250"/>
      <c r="ABP94" s="250"/>
      <c r="ABQ94" s="250"/>
      <c r="ABR94" s="250"/>
      <c r="ABS94" s="250"/>
      <c r="ABT94" s="250"/>
      <c r="ABU94" s="250"/>
      <c r="ABV94" s="250"/>
      <c r="ABW94" s="250"/>
      <c r="ABX94" s="250"/>
      <c r="ABY94" s="250"/>
      <c r="ABZ94" s="250"/>
      <c r="ACA94" s="250"/>
      <c r="ACB94" s="250"/>
      <c r="ACC94" s="250"/>
      <c r="ACD94" s="250"/>
      <c r="ACE94" s="250"/>
      <c r="ACF94" s="250"/>
      <c r="ACG94" s="250"/>
      <c r="ACH94" s="250"/>
      <c r="ACI94" s="250"/>
      <c r="ACJ94" s="250"/>
      <c r="ACK94" s="250"/>
      <c r="ACL94" s="250"/>
      <c r="ACM94" s="250"/>
      <c r="ACN94" s="250"/>
      <c r="ACO94" s="250"/>
      <c r="ACP94" s="250"/>
      <c r="ACQ94" s="250"/>
      <c r="ACR94" s="250"/>
      <c r="ACS94" s="250"/>
      <c r="ACT94" s="250"/>
      <c r="ACU94" s="250"/>
      <c r="ACV94" s="250"/>
      <c r="ACW94" s="250"/>
      <c r="ACX94" s="250"/>
      <c r="ACY94" s="250"/>
      <c r="ACZ94" s="250"/>
      <c r="ADA94" s="250"/>
      <c r="ADB94" s="250"/>
      <c r="ADC94" s="250"/>
      <c r="ADD94" s="250"/>
      <c r="ADE94" s="250"/>
      <c r="ADF94" s="250"/>
      <c r="ADG94" s="250"/>
      <c r="ADH94" s="250"/>
      <c r="ADI94" s="250"/>
      <c r="ADJ94" s="250"/>
      <c r="ADK94" s="250"/>
      <c r="ADL94" s="250"/>
      <c r="ADM94" s="250"/>
      <c r="ADN94" s="250"/>
      <c r="ADO94" s="250"/>
      <c r="ADP94" s="250"/>
      <c r="ADQ94" s="250"/>
      <c r="ADR94" s="250"/>
      <c r="ADS94" s="250"/>
      <c r="ADT94" s="250"/>
      <c r="ADU94" s="250"/>
      <c r="ADV94" s="250"/>
      <c r="ADW94" s="250"/>
      <c r="ADX94" s="250"/>
      <c r="ADY94" s="250"/>
      <c r="ADZ94" s="250"/>
      <c r="AEA94" s="250"/>
      <c r="AEB94" s="250"/>
      <c r="AEC94" s="250"/>
      <c r="AED94" s="250"/>
      <c r="AEE94" s="250"/>
      <c r="AEF94" s="250"/>
      <c r="AEG94" s="250"/>
      <c r="AEH94" s="250"/>
      <c r="AEI94" s="250"/>
      <c r="AEJ94" s="250"/>
      <c r="AEK94" s="250"/>
      <c r="AEL94" s="250"/>
      <c r="AEM94" s="250"/>
      <c r="AEN94" s="250"/>
      <c r="AEO94" s="250"/>
      <c r="AEP94" s="250"/>
      <c r="AEQ94" s="250"/>
      <c r="AER94" s="250"/>
      <c r="AES94" s="250"/>
      <c r="AET94" s="250"/>
      <c r="AEU94" s="250"/>
      <c r="AEV94" s="250"/>
      <c r="AEW94" s="250"/>
      <c r="AEX94" s="250"/>
      <c r="AEY94" s="250"/>
      <c r="AEZ94" s="250"/>
      <c r="AFA94" s="250"/>
      <c r="AFB94" s="250"/>
      <c r="AFC94" s="250"/>
      <c r="AFD94" s="250"/>
      <c r="AFE94" s="250"/>
      <c r="AFF94" s="250"/>
      <c r="AFG94" s="250"/>
      <c r="AFH94" s="250"/>
      <c r="AFI94" s="250"/>
      <c r="AFJ94" s="250"/>
      <c r="AFK94" s="250"/>
      <c r="AFL94" s="250"/>
      <c r="AFM94" s="250"/>
      <c r="AFN94" s="250"/>
      <c r="AFO94" s="250"/>
      <c r="AFP94" s="250"/>
      <c r="AFQ94" s="250"/>
      <c r="AFR94" s="250"/>
      <c r="AFS94" s="250"/>
      <c r="AFT94" s="250"/>
      <c r="AFU94" s="250"/>
      <c r="AFV94" s="250"/>
      <c r="AFW94" s="250"/>
      <c r="AFX94" s="250"/>
      <c r="AFY94" s="250"/>
      <c r="AFZ94" s="250"/>
      <c r="AGA94" s="250"/>
      <c r="AGB94" s="250"/>
      <c r="AGC94" s="250"/>
      <c r="AGD94" s="250"/>
      <c r="AGE94" s="250"/>
      <c r="AGF94" s="250"/>
      <c r="AGG94" s="250"/>
    </row>
    <row r="95" spans="2:865" s="14" customFormat="1" ht="12.75" customHeight="1" x14ac:dyDescent="0.25">
      <c r="B95" s="262" t="s">
        <v>16305</v>
      </c>
      <c r="C95" s="261">
        <v>217000</v>
      </c>
      <c r="D95" s="21" t="s">
        <v>16306</v>
      </c>
      <c r="E95" s="250"/>
      <c r="G95" s="250"/>
      <c r="H95" s="250"/>
      <c r="I95" s="250"/>
      <c r="J95" s="250"/>
      <c r="K95" s="250"/>
      <c r="L95" s="250"/>
      <c r="M95" s="250"/>
      <c r="N95" s="250"/>
      <c r="O95" s="250"/>
      <c r="P95" s="250"/>
      <c r="Q95" s="250"/>
      <c r="R95" s="250"/>
      <c r="S95" s="250"/>
      <c r="T95" s="250"/>
      <c r="U95" s="250"/>
      <c r="V95" s="250"/>
      <c r="W95" s="250"/>
      <c r="X95" s="250"/>
      <c r="Y95" s="250"/>
      <c r="Z95" s="250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50"/>
      <c r="AL95" s="250"/>
      <c r="AM95" s="250"/>
      <c r="AN95" s="250"/>
      <c r="AO95" s="250"/>
      <c r="AP95" s="250"/>
      <c r="AQ95" s="250"/>
      <c r="AR95" s="250"/>
      <c r="AS95" s="250"/>
      <c r="AT95" s="250"/>
      <c r="AU95" s="250"/>
      <c r="AV95" s="250"/>
      <c r="AW95" s="250"/>
      <c r="AX95" s="250"/>
      <c r="AY95" s="250"/>
      <c r="AZ95" s="250"/>
      <c r="BA95" s="250"/>
      <c r="BB95" s="250"/>
      <c r="BC95" s="250"/>
      <c r="BD95" s="250"/>
      <c r="BE95" s="250"/>
      <c r="BF95" s="250"/>
      <c r="BG95" s="250"/>
      <c r="BH95" s="250"/>
      <c r="BI95" s="250"/>
      <c r="BJ95" s="250"/>
      <c r="BK95" s="250"/>
      <c r="BL95" s="250"/>
      <c r="BM95" s="250"/>
      <c r="BN95" s="250"/>
      <c r="BO95" s="250"/>
      <c r="BP95" s="250"/>
      <c r="BQ95" s="250"/>
      <c r="BR95" s="250"/>
      <c r="BS95" s="250"/>
      <c r="BT95" s="250"/>
      <c r="BU95" s="250"/>
      <c r="BV95" s="250"/>
      <c r="BW95" s="250"/>
      <c r="BX95" s="250"/>
      <c r="BY95" s="250"/>
      <c r="BZ95" s="250"/>
      <c r="CA95" s="250"/>
      <c r="CB95" s="250"/>
      <c r="CC95" s="250"/>
      <c r="CD95" s="250"/>
      <c r="CE95" s="250"/>
      <c r="CF95" s="250"/>
      <c r="CG95" s="250"/>
      <c r="CH95" s="250"/>
      <c r="CI95" s="250"/>
      <c r="CJ95" s="250"/>
      <c r="CK95" s="250"/>
      <c r="CL95" s="250"/>
      <c r="CM95" s="250"/>
      <c r="CN95" s="250"/>
      <c r="CO95" s="250"/>
      <c r="CP95" s="250"/>
      <c r="CQ95" s="250"/>
      <c r="CR95" s="250"/>
      <c r="CS95" s="250"/>
      <c r="CT95" s="250"/>
      <c r="CU95" s="250"/>
      <c r="CV95" s="250"/>
      <c r="CW95" s="250"/>
      <c r="CX95" s="250"/>
      <c r="CY95" s="250"/>
      <c r="CZ95" s="250"/>
      <c r="DA95" s="250"/>
      <c r="DB95" s="250"/>
      <c r="DC95" s="250"/>
      <c r="DD95" s="250"/>
      <c r="DE95" s="250"/>
      <c r="DF95" s="250"/>
      <c r="DG95" s="250"/>
      <c r="DH95" s="250"/>
      <c r="DI95" s="250"/>
      <c r="DJ95" s="250"/>
      <c r="DK95" s="250"/>
      <c r="DL95" s="250"/>
      <c r="DM95" s="250"/>
      <c r="DN95" s="250"/>
      <c r="DO95" s="250"/>
      <c r="DP95" s="250"/>
      <c r="DQ95" s="250"/>
      <c r="DR95" s="250"/>
      <c r="DS95" s="250"/>
      <c r="DT95" s="250"/>
      <c r="DU95" s="250"/>
      <c r="DV95" s="250"/>
      <c r="DW95" s="250"/>
      <c r="DX95" s="250"/>
      <c r="DY95" s="250"/>
      <c r="DZ95" s="250"/>
      <c r="EA95" s="250"/>
      <c r="EB95" s="250"/>
      <c r="EC95" s="250"/>
      <c r="ED95" s="250"/>
      <c r="EE95" s="250"/>
      <c r="EF95" s="250"/>
      <c r="EG95" s="250"/>
      <c r="EH95" s="250"/>
      <c r="EI95" s="250"/>
      <c r="EJ95" s="250"/>
      <c r="EK95" s="250"/>
      <c r="EL95" s="250"/>
      <c r="EM95" s="250"/>
      <c r="EN95" s="250"/>
      <c r="EO95" s="250"/>
      <c r="EP95" s="250"/>
      <c r="EQ95" s="250"/>
      <c r="ER95" s="250"/>
      <c r="ES95" s="250"/>
      <c r="ET95" s="250"/>
      <c r="EU95" s="250"/>
      <c r="EV95" s="250"/>
      <c r="EW95" s="250"/>
      <c r="EX95" s="250"/>
      <c r="EY95" s="250"/>
      <c r="EZ95" s="250"/>
      <c r="FA95" s="250"/>
      <c r="FB95" s="250"/>
      <c r="FC95" s="250"/>
      <c r="FD95" s="250"/>
      <c r="FE95" s="250"/>
      <c r="FF95" s="250"/>
      <c r="FG95" s="250"/>
      <c r="FH95" s="250"/>
      <c r="FI95" s="250"/>
      <c r="FJ95" s="250"/>
      <c r="FK95" s="250"/>
      <c r="FL95" s="250"/>
      <c r="FM95" s="250"/>
      <c r="FN95" s="250"/>
      <c r="FO95" s="250"/>
      <c r="FP95" s="250"/>
      <c r="FQ95" s="250"/>
      <c r="FR95" s="250"/>
      <c r="FS95" s="250"/>
      <c r="FT95" s="250"/>
      <c r="FU95" s="250"/>
      <c r="FV95" s="250"/>
      <c r="FW95" s="250"/>
      <c r="FX95" s="250"/>
      <c r="FY95" s="250"/>
      <c r="FZ95" s="250"/>
      <c r="GA95" s="250"/>
      <c r="GB95" s="250"/>
      <c r="GC95" s="250"/>
      <c r="GD95" s="250"/>
      <c r="GE95" s="250"/>
      <c r="GF95" s="250"/>
      <c r="GG95" s="250"/>
      <c r="GH95" s="250"/>
      <c r="GI95" s="250"/>
      <c r="GJ95" s="250"/>
      <c r="GK95" s="250"/>
      <c r="GL95" s="250"/>
      <c r="GM95" s="250"/>
      <c r="GN95" s="250"/>
      <c r="GO95" s="250"/>
      <c r="GP95" s="250"/>
      <c r="GQ95" s="250"/>
      <c r="GR95" s="250"/>
      <c r="GS95" s="250"/>
      <c r="GT95" s="250"/>
      <c r="GU95" s="250"/>
      <c r="GV95" s="250"/>
      <c r="GW95" s="250"/>
      <c r="GX95" s="250"/>
      <c r="GY95" s="250"/>
      <c r="GZ95" s="250"/>
      <c r="HA95" s="250"/>
      <c r="HB95" s="250"/>
      <c r="HC95" s="250"/>
      <c r="HD95" s="250"/>
      <c r="HE95" s="250"/>
      <c r="HF95" s="250"/>
      <c r="HG95" s="250"/>
      <c r="HH95" s="250"/>
      <c r="HI95" s="250"/>
      <c r="HJ95" s="250"/>
      <c r="HK95" s="250"/>
      <c r="HL95" s="250"/>
      <c r="HM95" s="250"/>
      <c r="HN95" s="250"/>
      <c r="HO95" s="250"/>
      <c r="HP95" s="250"/>
      <c r="HQ95" s="250"/>
      <c r="HR95" s="250"/>
      <c r="HS95" s="250"/>
      <c r="HT95" s="250"/>
      <c r="HU95" s="250"/>
      <c r="HV95" s="250"/>
      <c r="HW95" s="250"/>
      <c r="HX95" s="250"/>
      <c r="HY95" s="250"/>
      <c r="HZ95" s="250"/>
      <c r="IA95" s="250"/>
      <c r="IB95" s="250"/>
      <c r="IC95" s="250"/>
      <c r="ID95" s="250"/>
      <c r="IE95" s="250"/>
      <c r="IF95" s="250"/>
      <c r="IG95" s="250"/>
      <c r="IH95" s="250"/>
      <c r="II95" s="250"/>
      <c r="IJ95" s="250"/>
      <c r="IK95" s="250"/>
      <c r="IL95" s="250"/>
      <c r="IM95" s="250"/>
      <c r="IN95" s="250"/>
      <c r="IO95" s="250"/>
      <c r="IP95" s="250"/>
      <c r="IQ95" s="250"/>
      <c r="IR95" s="250"/>
      <c r="IS95" s="250"/>
      <c r="IT95" s="250"/>
      <c r="IU95" s="250"/>
      <c r="IV95" s="250"/>
      <c r="IW95" s="250"/>
      <c r="IX95" s="250"/>
      <c r="IY95" s="250"/>
      <c r="IZ95" s="250"/>
      <c r="JA95" s="250"/>
      <c r="JB95" s="250"/>
      <c r="JC95" s="250"/>
      <c r="JD95" s="250"/>
      <c r="JE95" s="250"/>
      <c r="JF95" s="250"/>
      <c r="JG95" s="250"/>
      <c r="JH95" s="250"/>
      <c r="JI95" s="250"/>
      <c r="JJ95" s="250"/>
      <c r="JK95" s="250"/>
      <c r="JL95" s="250"/>
      <c r="JM95" s="250"/>
      <c r="JN95" s="250"/>
      <c r="JO95" s="250"/>
      <c r="JP95" s="250"/>
      <c r="JQ95" s="250"/>
      <c r="JR95" s="250"/>
      <c r="JS95" s="250"/>
      <c r="JT95" s="250"/>
      <c r="JU95" s="250"/>
      <c r="JV95" s="250"/>
      <c r="JW95" s="250"/>
      <c r="JX95" s="250"/>
      <c r="JY95" s="250"/>
      <c r="JZ95" s="250"/>
      <c r="KA95" s="250"/>
      <c r="KB95" s="250"/>
      <c r="KC95" s="250"/>
      <c r="KD95" s="250"/>
      <c r="KE95" s="250"/>
      <c r="KF95" s="250"/>
      <c r="KG95" s="250"/>
      <c r="KH95" s="250"/>
      <c r="KI95" s="250"/>
      <c r="KJ95" s="250"/>
      <c r="KK95" s="250"/>
      <c r="KL95" s="250"/>
      <c r="KM95" s="250"/>
      <c r="KN95" s="250"/>
      <c r="KO95" s="250"/>
      <c r="KP95" s="250"/>
      <c r="KQ95" s="250"/>
      <c r="KR95" s="250"/>
      <c r="KS95" s="250"/>
      <c r="KT95" s="250"/>
      <c r="KU95" s="250"/>
      <c r="KV95" s="250"/>
      <c r="KW95" s="250"/>
      <c r="KX95" s="250"/>
      <c r="KY95" s="250"/>
      <c r="KZ95" s="250"/>
      <c r="LA95" s="250"/>
      <c r="LB95" s="250"/>
      <c r="LC95" s="250"/>
      <c r="LD95" s="250"/>
      <c r="LE95" s="250"/>
      <c r="LF95" s="250"/>
      <c r="LG95" s="250"/>
      <c r="LH95" s="250"/>
      <c r="LI95" s="250"/>
      <c r="LJ95" s="250"/>
      <c r="LK95" s="250"/>
      <c r="LL95" s="250"/>
      <c r="LM95" s="250"/>
      <c r="LN95" s="250"/>
      <c r="LO95" s="250"/>
      <c r="LP95" s="250"/>
      <c r="LQ95" s="250"/>
      <c r="LR95" s="250"/>
      <c r="LS95" s="250"/>
      <c r="LT95" s="250"/>
      <c r="LU95" s="250"/>
      <c r="LV95" s="250"/>
      <c r="LW95" s="250"/>
      <c r="LX95" s="250"/>
      <c r="LY95" s="250"/>
      <c r="LZ95" s="250"/>
      <c r="MA95" s="250"/>
      <c r="MB95" s="250"/>
      <c r="MC95" s="250"/>
      <c r="MD95" s="250"/>
      <c r="ME95" s="250"/>
      <c r="MF95" s="250"/>
      <c r="MG95" s="250"/>
      <c r="MH95" s="250"/>
      <c r="MI95" s="250"/>
      <c r="MJ95" s="250"/>
      <c r="MK95" s="250"/>
      <c r="ML95" s="250"/>
      <c r="MM95" s="250"/>
      <c r="MN95" s="250"/>
      <c r="MO95" s="250"/>
      <c r="MP95" s="250"/>
      <c r="MQ95" s="250"/>
      <c r="MR95" s="250"/>
      <c r="MS95" s="250"/>
      <c r="MT95" s="250"/>
      <c r="MU95" s="250"/>
      <c r="MV95" s="250"/>
      <c r="MW95" s="250"/>
      <c r="MX95" s="250"/>
      <c r="MY95" s="250"/>
      <c r="MZ95" s="250"/>
      <c r="NA95" s="250"/>
      <c r="NB95" s="250"/>
      <c r="NC95" s="250"/>
      <c r="ND95" s="250"/>
      <c r="NE95" s="250"/>
      <c r="NF95" s="250"/>
      <c r="NG95" s="250"/>
      <c r="NH95" s="250"/>
      <c r="NI95" s="250"/>
      <c r="NJ95" s="250"/>
      <c r="NK95" s="250"/>
      <c r="NL95" s="250"/>
      <c r="NM95" s="250"/>
      <c r="NN95" s="250"/>
      <c r="NO95" s="250"/>
      <c r="NP95" s="250"/>
      <c r="NQ95" s="250"/>
      <c r="NR95" s="250"/>
      <c r="NS95" s="250"/>
      <c r="NT95" s="250"/>
      <c r="NU95" s="250"/>
      <c r="NV95" s="250"/>
      <c r="NW95" s="250"/>
      <c r="NX95" s="250"/>
      <c r="NY95" s="250"/>
      <c r="NZ95" s="250"/>
      <c r="OA95" s="250"/>
      <c r="OB95" s="250"/>
      <c r="OC95" s="250"/>
      <c r="OD95" s="250"/>
      <c r="OE95" s="250"/>
      <c r="OF95" s="250"/>
      <c r="OG95" s="250"/>
      <c r="OH95" s="250"/>
      <c r="OI95" s="250"/>
      <c r="OJ95" s="250"/>
      <c r="OK95" s="250"/>
      <c r="OL95" s="250"/>
      <c r="OM95" s="250"/>
      <c r="ON95" s="250"/>
      <c r="OO95" s="250"/>
      <c r="OP95" s="250"/>
      <c r="OQ95" s="250"/>
      <c r="OR95" s="250"/>
      <c r="OS95" s="250"/>
      <c r="OT95" s="250"/>
      <c r="OU95" s="250"/>
      <c r="OV95" s="250"/>
      <c r="OW95" s="250"/>
      <c r="OX95" s="250"/>
      <c r="OY95" s="250"/>
      <c r="OZ95" s="250"/>
      <c r="PA95" s="250"/>
      <c r="PB95" s="250"/>
      <c r="PC95" s="250"/>
      <c r="PD95" s="250"/>
      <c r="PE95" s="250"/>
      <c r="PF95" s="250"/>
      <c r="PG95" s="250"/>
      <c r="PH95" s="250"/>
      <c r="PI95" s="250"/>
      <c r="PJ95" s="250"/>
      <c r="PK95" s="250"/>
      <c r="PL95" s="250"/>
      <c r="PM95" s="250"/>
      <c r="PN95" s="250"/>
      <c r="PO95" s="250"/>
      <c r="PP95" s="250"/>
      <c r="PQ95" s="250"/>
      <c r="PR95" s="250"/>
      <c r="PS95" s="250"/>
      <c r="PT95" s="250"/>
      <c r="PU95" s="250"/>
      <c r="PV95" s="250"/>
      <c r="PW95" s="250"/>
      <c r="PX95" s="250"/>
      <c r="PY95" s="250"/>
      <c r="PZ95" s="250"/>
      <c r="QA95" s="250"/>
      <c r="QB95" s="250"/>
      <c r="QC95" s="250"/>
      <c r="QD95" s="250"/>
      <c r="QE95" s="250"/>
      <c r="QF95" s="250"/>
      <c r="QG95" s="250"/>
      <c r="QH95" s="250"/>
      <c r="QI95" s="250"/>
      <c r="QJ95" s="250"/>
      <c r="QK95" s="250"/>
      <c r="QL95" s="250"/>
      <c r="QM95" s="250"/>
      <c r="QN95" s="250"/>
      <c r="QO95" s="250"/>
      <c r="QP95" s="250"/>
      <c r="QQ95" s="250"/>
      <c r="QR95" s="250"/>
      <c r="QS95" s="250"/>
      <c r="QT95" s="250"/>
      <c r="QU95" s="250"/>
      <c r="QV95" s="250"/>
      <c r="QW95" s="250"/>
      <c r="QX95" s="250"/>
      <c r="QY95" s="250"/>
      <c r="QZ95" s="250"/>
      <c r="RA95" s="250"/>
      <c r="RB95" s="250"/>
      <c r="RC95" s="250"/>
      <c r="RD95" s="250"/>
      <c r="RE95" s="250"/>
      <c r="RF95" s="250"/>
      <c r="RG95" s="250"/>
      <c r="RH95" s="250"/>
      <c r="RI95" s="250"/>
      <c r="RJ95" s="250"/>
      <c r="RK95" s="250"/>
      <c r="RL95" s="250"/>
      <c r="RM95" s="250"/>
      <c r="RN95" s="250"/>
      <c r="RO95" s="250"/>
      <c r="RP95" s="250"/>
      <c r="RQ95" s="250"/>
      <c r="RR95" s="250"/>
      <c r="RS95" s="250"/>
      <c r="RT95" s="250"/>
      <c r="RU95" s="250"/>
      <c r="RV95" s="250"/>
      <c r="RW95" s="250"/>
      <c r="RX95" s="250"/>
      <c r="RY95" s="250"/>
      <c r="RZ95" s="250"/>
      <c r="SA95" s="250"/>
      <c r="SB95" s="250"/>
      <c r="SC95" s="250"/>
      <c r="SD95" s="250"/>
      <c r="SE95" s="250"/>
      <c r="SF95" s="250"/>
      <c r="SG95" s="250"/>
      <c r="SH95" s="250"/>
      <c r="SI95" s="250"/>
      <c r="SJ95" s="250"/>
      <c r="SK95" s="250"/>
      <c r="SL95" s="250"/>
      <c r="SM95" s="250"/>
      <c r="SN95" s="250"/>
      <c r="SO95" s="250"/>
      <c r="SP95" s="250"/>
      <c r="SQ95" s="250"/>
      <c r="SR95" s="250"/>
      <c r="SS95" s="250"/>
      <c r="ST95" s="250"/>
      <c r="SU95" s="250"/>
      <c r="SV95" s="250"/>
      <c r="SW95" s="250"/>
      <c r="SX95" s="250"/>
      <c r="SY95" s="250"/>
      <c r="SZ95" s="250"/>
      <c r="TA95" s="250"/>
      <c r="TB95" s="250"/>
      <c r="TC95" s="250"/>
      <c r="TD95" s="250"/>
      <c r="TE95" s="250"/>
      <c r="TF95" s="250"/>
      <c r="TG95" s="250"/>
      <c r="TH95" s="250"/>
      <c r="TI95" s="250"/>
      <c r="TJ95" s="250"/>
      <c r="TK95" s="250"/>
      <c r="TL95" s="250"/>
      <c r="TM95" s="250"/>
      <c r="TN95" s="250"/>
      <c r="TO95" s="250"/>
      <c r="TP95" s="250"/>
      <c r="TQ95" s="250"/>
      <c r="TR95" s="250"/>
      <c r="TS95" s="250"/>
      <c r="TT95" s="250"/>
      <c r="TU95" s="250"/>
      <c r="TV95" s="250"/>
      <c r="TW95" s="250"/>
      <c r="TX95" s="250"/>
      <c r="TY95" s="250"/>
      <c r="TZ95" s="250"/>
      <c r="UA95" s="250"/>
      <c r="UB95" s="250"/>
      <c r="UC95" s="250"/>
      <c r="UD95" s="250"/>
      <c r="UE95" s="250"/>
      <c r="UF95" s="250"/>
      <c r="UG95" s="250"/>
      <c r="UH95" s="250"/>
      <c r="UI95" s="250"/>
      <c r="UJ95" s="250"/>
      <c r="UK95" s="250"/>
      <c r="UL95" s="250"/>
      <c r="UM95" s="250"/>
      <c r="UN95" s="250"/>
      <c r="UO95" s="250"/>
      <c r="UP95" s="250"/>
      <c r="UQ95" s="250"/>
      <c r="UR95" s="250"/>
      <c r="US95" s="250"/>
      <c r="UT95" s="250"/>
      <c r="UU95" s="250"/>
      <c r="UV95" s="250"/>
      <c r="UW95" s="250"/>
      <c r="UX95" s="250"/>
      <c r="UY95" s="250"/>
      <c r="UZ95" s="250"/>
      <c r="VA95" s="250"/>
      <c r="VB95" s="250"/>
      <c r="VC95" s="250"/>
      <c r="VD95" s="250"/>
      <c r="VE95" s="250"/>
      <c r="VF95" s="250"/>
      <c r="VG95" s="250"/>
      <c r="VH95" s="250"/>
      <c r="VI95" s="250"/>
      <c r="VJ95" s="250"/>
      <c r="VK95" s="250"/>
      <c r="VL95" s="250"/>
      <c r="VM95" s="250"/>
      <c r="VN95" s="250"/>
      <c r="VO95" s="250"/>
      <c r="VP95" s="250"/>
      <c r="VQ95" s="250"/>
      <c r="VR95" s="250"/>
      <c r="VS95" s="250"/>
      <c r="VT95" s="250"/>
      <c r="VU95" s="250"/>
      <c r="VV95" s="250"/>
      <c r="VW95" s="250"/>
      <c r="VX95" s="250"/>
      <c r="VY95" s="250"/>
      <c r="VZ95" s="250"/>
      <c r="WA95" s="250"/>
      <c r="WB95" s="250"/>
      <c r="WC95" s="250"/>
      <c r="WD95" s="250"/>
      <c r="WE95" s="250"/>
      <c r="WF95" s="250"/>
      <c r="WG95" s="250"/>
      <c r="WH95" s="250"/>
      <c r="WI95" s="250"/>
      <c r="WJ95" s="250"/>
      <c r="WK95" s="250"/>
      <c r="WL95" s="250"/>
      <c r="WM95" s="250"/>
      <c r="WN95" s="250"/>
      <c r="WO95" s="250"/>
      <c r="WP95" s="250"/>
      <c r="WQ95" s="250"/>
      <c r="WR95" s="250"/>
      <c r="WS95" s="250"/>
      <c r="WT95" s="250"/>
      <c r="WU95" s="250"/>
      <c r="WV95" s="250"/>
      <c r="WW95" s="250"/>
      <c r="WX95" s="250"/>
      <c r="WY95" s="250"/>
      <c r="WZ95" s="250"/>
      <c r="XA95" s="250"/>
      <c r="XB95" s="250"/>
      <c r="XC95" s="250"/>
      <c r="XD95" s="250"/>
      <c r="XE95" s="250"/>
      <c r="XF95" s="250"/>
      <c r="XG95" s="250"/>
      <c r="XH95" s="250"/>
      <c r="XI95" s="250"/>
      <c r="XJ95" s="250"/>
      <c r="XK95" s="250"/>
      <c r="XL95" s="250"/>
      <c r="XM95" s="250"/>
      <c r="XN95" s="250"/>
      <c r="XO95" s="250"/>
      <c r="XP95" s="250"/>
      <c r="XQ95" s="250"/>
      <c r="XR95" s="250"/>
      <c r="XS95" s="250"/>
      <c r="XT95" s="250"/>
      <c r="XU95" s="250"/>
      <c r="XV95" s="250"/>
      <c r="XW95" s="250"/>
      <c r="XX95" s="250"/>
      <c r="XY95" s="250"/>
      <c r="XZ95" s="250"/>
      <c r="YA95" s="250"/>
      <c r="YB95" s="250"/>
      <c r="YC95" s="250"/>
      <c r="YD95" s="250"/>
      <c r="YE95" s="250"/>
      <c r="YF95" s="250"/>
      <c r="YG95" s="250"/>
      <c r="YH95" s="250"/>
      <c r="YI95" s="250"/>
      <c r="YJ95" s="250"/>
      <c r="YK95" s="250"/>
      <c r="YL95" s="250"/>
      <c r="YM95" s="250"/>
      <c r="YN95" s="250"/>
      <c r="YO95" s="250"/>
      <c r="YP95" s="250"/>
      <c r="YQ95" s="250"/>
      <c r="YR95" s="250"/>
      <c r="YS95" s="250"/>
      <c r="YT95" s="250"/>
      <c r="YU95" s="250"/>
      <c r="YV95" s="250"/>
      <c r="YW95" s="250"/>
      <c r="YX95" s="250"/>
      <c r="YY95" s="250"/>
      <c r="YZ95" s="250"/>
      <c r="ZA95" s="250"/>
      <c r="ZB95" s="250"/>
      <c r="ZC95" s="250"/>
      <c r="ZD95" s="250"/>
      <c r="ZE95" s="250"/>
      <c r="ZF95" s="250"/>
      <c r="ZG95" s="250"/>
      <c r="ZH95" s="250"/>
      <c r="ZI95" s="250"/>
      <c r="ZJ95" s="250"/>
      <c r="ZK95" s="250"/>
      <c r="ZL95" s="250"/>
      <c r="ZM95" s="250"/>
      <c r="ZN95" s="250"/>
      <c r="ZO95" s="250"/>
      <c r="ZP95" s="250"/>
      <c r="ZQ95" s="250"/>
      <c r="ZR95" s="250"/>
      <c r="ZS95" s="250"/>
      <c r="ZT95" s="250"/>
      <c r="ZU95" s="250"/>
      <c r="ZV95" s="250"/>
      <c r="ZW95" s="250"/>
      <c r="ZX95" s="250"/>
      <c r="ZY95" s="250"/>
      <c r="ZZ95" s="250"/>
      <c r="AAA95" s="250"/>
      <c r="AAB95" s="250"/>
      <c r="AAC95" s="250"/>
      <c r="AAD95" s="250"/>
      <c r="AAE95" s="250"/>
      <c r="AAF95" s="250"/>
      <c r="AAG95" s="250"/>
      <c r="AAH95" s="250"/>
      <c r="AAI95" s="250"/>
      <c r="AAJ95" s="250"/>
      <c r="AAK95" s="250"/>
      <c r="AAL95" s="250"/>
      <c r="AAM95" s="250"/>
      <c r="AAN95" s="250"/>
      <c r="AAO95" s="250"/>
      <c r="AAP95" s="250"/>
      <c r="AAQ95" s="250"/>
      <c r="AAR95" s="250"/>
      <c r="AAS95" s="250"/>
      <c r="AAT95" s="250"/>
      <c r="AAU95" s="250"/>
      <c r="AAV95" s="250"/>
      <c r="AAW95" s="250"/>
      <c r="AAX95" s="250"/>
      <c r="AAY95" s="250"/>
      <c r="AAZ95" s="250"/>
      <c r="ABA95" s="250"/>
      <c r="ABB95" s="250"/>
      <c r="ABC95" s="250"/>
      <c r="ABD95" s="250"/>
      <c r="ABE95" s="250"/>
      <c r="ABF95" s="250"/>
      <c r="ABG95" s="250"/>
      <c r="ABH95" s="250"/>
      <c r="ABI95" s="250"/>
      <c r="ABJ95" s="250"/>
      <c r="ABK95" s="250"/>
      <c r="ABL95" s="250"/>
      <c r="ABM95" s="250"/>
      <c r="ABN95" s="250"/>
      <c r="ABO95" s="250"/>
      <c r="ABP95" s="250"/>
      <c r="ABQ95" s="250"/>
      <c r="ABR95" s="250"/>
      <c r="ABS95" s="250"/>
      <c r="ABT95" s="250"/>
      <c r="ABU95" s="250"/>
      <c r="ABV95" s="250"/>
      <c r="ABW95" s="250"/>
      <c r="ABX95" s="250"/>
      <c r="ABY95" s="250"/>
      <c r="ABZ95" s="250"/>
      <c r="ACA95" s="250"/>
      <c r="ACB95" s="250"/>
      <c r="ACC95" s="250"/>
      <c r="ACD95" s="250"/>
      <c r="ACE95" s="250"/>
      <c r="ACF95" s="250"/>
      <c r="ACG95" s="250"/>
      <c r="ACH95" s="250"/>
      <c r="ACI95" s="250"/>
      <c r="ACJ95" s="250"/>
      <c r="ACK95" s="250"/>
      <c r="ACL95" s="250"/>
      <c r="ACM95" s="250"/>
      <c r="ACN95" s="250"/>
      <c r="ACO95" s="250"/>
      <c r="ACP95" s="250"/>
      <c r="ACQ95" s="250"/>
      <c r="ACR95" s="250"/>
      <c r="ACS95" s="250"/>
      <c r="ACT95" s="250"/>
      <c r="ACU95" s="250"/>
      <c r="ACV95" s="250"/>
      <c r="ACW95" s="250"/>
      <c r="ACX95" s="250"/>
      <c r="ACY95" s="250"/>
      <c r="ACZ95" s="250"/>
      <c r="ADA95" s="250"/>
      <c r="ADB95" s="250"/>
      <c r="ADC95" s="250"/>
      <c r="ADD95" s="250"/>
      <c r="ADE95" s="250"/>
      <c r="ADF95" s="250"/>
      <c r="ADG95" s="250"/>
      <c r="ADH95" s="250"/>
      <c r="ADI95" s="250"/>
      <c r="ADJ95" s="250"/>
      <c r="ADK95" s="250"/>
      <c r="ADL95" s="250"/>
      <c r="ADM95" s="250"/>
      <c r="ADN95" s="250"/>
      <c r="ADO95" s="250"/>
      <c r="ADP95" s="250"/>
      <c r="ADQ95" s="250"/>
      <c r="ADR95" s="250"/>
      <c r="ADS95" s="250"/>
      <c r="ADT95" s="250"/>
      <c r="ADU95" s="250"/>
      <c r="ADV95" s="250"/>
      <c r="ADW95" s="250"/>
      <c r="ADX95" s="250"/>
      <c r="ADY95" s="250"/>
      <c r="ADZ95" s="250"/>
      <c r="AEA95" s="250"/>
      <c r="AEB95" s="250"/>
      <c r="AEC95" s="250"/>
      <c r="AED95" s="250"/>
      <c r="AEE95" s="250"/>
      <c r="AEF95" s="250"/>
      <c r="AEG95" s="250"/>
      <c r="AEH95" s="250"/>
      <c r="AEI95" s="250"/>
      <c r="AEJ95" s="250"/>
      <c r="AEK95" s="250"/>
      <c r="AEL95" s="250"/>
      <c r="AEM95" s="250"/>
      <c r="AEN95" s="250"/>
      <c r="AEO95" s="250"/>
      <c r="AEP95" s="250"/>
      <c r="AEQ95" s="250"/>
      <c r="AER95" s="250"/>
      <c r="AES95" s="250"/>
      <c r="AET95" s="250"/>
      <c r="AEU95" s="250"/>
      <c r="AEV95" s="250"/>
      <c r="AEW95" s="250"/>
      <c r="AEX95" s="250"/>
      <c r="AEY95" s="250"/>
      <c r="AEZ95" s="250"/>
      <c r="AFA95" s="250"/>
      <c r="AFB95" s="250"/>
      <c r="AFC95" s="250"/>
      <c r="AFD95" s="250"/>
      <c r="AFE95" s="250"/>
      <c r="AFF95" s="250"/>
      <c r="AFG95" s="250"/>
      <c r="AFH95" s="250"/>
      <c r="AFI95" s="250"/>
      <c r="AFJ95" s="250"/>
      <c r="AFK95" s="250"/>
      <c r="AFL95" s="250"/>
      <c r="AFM95" s="250"/>
      <c r="AFN95" s="250"/>
      <c r="AFO95" s="250"/>
      <c r="AFP95" s="250"/>
      <c r="AFQ95" s="250"/>
      <c r="AFR95" s="250"/>
      <c r="AFS95" s="250"/>
      <c r="AFT95" s="250"/>
      <c r="AFU95" s="250"/>
      <c r="AFV95" s="250"/>
      <c r="AFW95" s="250"/>
      <c r="AFX95" s="250"/>
      <c r="AFY95" s="250"/>
      <c r="AFZ95" s="250"/>
      <c r="AGA95" s="250"/>
      <c r="AGB95" s="250"/>
      <c r="AGC95" s="250"/>
      <c r="AGD95" s="250"/>
      <c r="AGE95" s="250"/>
      <c r="AGF95" s="250"/>
      <c r="AGG95" s="250"/>
    </row>
    <row r="96" spans="2:865" s="14" customFormat="1" x14ac:dyDescent="0.25">
      <c r="B96" s="264" t="s">
        <v>16307</v>
      </c>
      <c r="C96" s="261">
        <v>41330</v>
      </c>
      <c r="D96" s="21" t="s">
        <v>16308</v>
      </c>
      <c r="E96" s="250"/>
      <c r="G96" s="250"/>
      <c r="H96" s="250"/>
      <c r="I96" s="250"/>
      <c r="J96" s="250"/>
      <c r="K96" s="250"/>
      <c r="L96" s="250"/>
      <c r="M96" s="250"/>
      <c r="N96" s="250"/>
      <c r="O96" s="250"/>
      <c r="P96" s="250"/>
      <c r="Q96" s="250"/>
      <c r="R96" s="250"/>
      <c r="S96" s="250"/>
      <c r="T96" s="250"/>
      <c r="U96" s="250"/>
      <c r="V96" s="250"/>
      <c r="W96" s="250"/>
      <c r="X96" s="250"/>
      <c r="Y96" s="250"/>
      <c r="Z96" s="250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50"/>
      <c r="AL96" s="250"/>
      <c r="AM96" s="250"/>
      <c r="AN96" s="250"/>
      <c r="AO96" s="250"/>
      <c r="AP96" s="250"/>
      <c r="AQ96" s="250"/>
      <c r="AR96" s="250"/>
      <c r="AS96" s="250"/>
      <c r="AT96" s="250"/>
      <c r="AU96" s="250"/>
      <c r="AV96" s="250"/>
      <c r="AW96" s="250"/>
      <c r="AX96" s="250"/>
      <c r="AY96" s="250"/>
      <c r="AZ96" s="250"/>
      <c r="BA96" s="250"/>
      <c r="BB96" s="250"/>
      <c r="BC96" s="250"/>
      <c r="BD96" s="250"/>
      <c r="BE96" s="250"/>
      <c r="BF96" s="250"/>
      <c r="BG96" s="250"/>
      <c r="BH96" s="250"/>
      <c r="BI96" s="250"/>
      <c r="BJ96" s="250"/>
      <c r="BK96" s="250"/>
      <c r="BL96" s="250"/>
      <c r="BM96" s="250"/>
      <c r="BN96" s="250"/>
      <c r="BO96" s="250"/>
      <c r="BP96" s="250"/>
      <c r="BQ96" s="250"/>
      <c r="BR96" s="250"/>
      <c r="BS96" s="250"/>
      <c r="BT96" s="250"/>
      <c r="BU96" s="250"/>
      <c r="BV96" s="250"/>
      <c r="BW96" s="250"/>
      <c r="BX96" s="250"/>
      <c r="BY96" s="250"/>
      <c r="BZ96" s="250"/>
      <c r="CA96" s="250"/>
      <c r="CB96" s="250"/>
      <c r="CC96" s="250"/>
      <c r="CD96" s="250"/>
      <c r="CE96" s="250"/>
      <c r="CF96" s="250"/>
      <c r="CG96" s="250"/>
      <c r="CH96" s="250"/>
      <c r="CI96" s="250"/>
      <c r="CJ96" s="250"/>
      <c r="CK96" s="250"/>
      <c r="CL96" s="250"/>
      <c r="CM96" s="250"/>
      <c r="CN96" s="250"/>
      <c r="CO96" s="250"/>
      <c r="CP96" s="250"/>
      <c r="CQ96" s="250"/>
      <c r="CR96" s="250"/>
      <c r="CS96" s="250"/>
      <c r="CT96" s="250"/>
      <c r="CU96" s="250"/>
      <c r="CV96" s="250"/>
      <c r="CW96" s="250"/>
      <c r="CX96" s="250"/>
      <c r="CY96" s="250"/>
      <c r="CZ96" s="250"/>
      <c r="DA96" s="250"/>
      <c r="DB96" s="250"/>
      <c r="DC96" s="250"/>
      <c r="DD96" s="250"/>
      <c r="DE96" s="250"/>
      <c r="DF96" s="250"/>
      <c r="DG96" s="250"/>
      <c r="DH96" s="250"/>
      <c r="DI96" s="250"/>
      <c r="DJ96" s="250"/>
      <c r="DK96" s="250"/>
      <c r="DL96" s="250"/>
      <c r="DM96" s="250"/>
      <c r="DN96" s="250"/>
      <c r="DO96" s="250"/>
      <c r="DP96" s="250"/>
      <c r="DQ96" s="250"/>
      <c r="DR96" s="250"/>
      <c r="DS96" s="250"/>
      <c r="DT96" s="250"/>
      <c r="DU96" s="250"/>
      <c r="DV96" s="250"/>
      <c r="DW96" s="250"/>
      <c r="DX96" s="250"/>
      <c r="DY96" s="250"/>
      <c r="DZ96" s="250"/>
      <c r="EA96" s="250"/>
      <c r="EB96" s="250"/>
      <c r="EC96" s="250"/>
      <c r="ED96" s="250"/>
      <c r="EE96" s="250"/>
      <c r="EF96" s="250"/>
      <c r="EG96" s="250"/>
      <c r="EH96" s="250"/>
      <c r="EI96" s="250"/>
      <c r="EJ96" s="250"/>
      <c r="EK96" s="250"/>
      <c r="EL96" s="250"/>
      <c r="EM96" s="250"/>
      <c r="EN96" s="250"/>
      <c r="EO96" s="250"/>
      <c r="EP96" s="250"/>
      <c r="EQ96" s="250"/>
      <c r="ER96" s="250"/>
      <c r="ES96" s="250"/>
      <c r="ET96" s="250"/>
      <c r="EU96" s="250"/>
      <c r="EV96" s="250"/>
      <c r="EW96" s="250"/>
      <c r="EX96" s="250"/>
      <c r="EY96" s="250"/>
      <c r="EZ96" s="250"/>
      <c r="FA96" s="250"/>
      <c r="FB96" s="250"/>
      <c r="FC96" s="250"/>
      <c r="FD96" s="250"/>
      <c r="FE96" s="250"/>
      <c r="FF96" s="250"/>
      <c r="FG96" s="250"/>
      <c r="FH96" s="250"/>
      <c r="FI96" s="250"/>
      <c r="FJ96" s="250"/>
      <c r="FK96" s="250"/>
      <c r="FL96" s="250"/>
      <c r="FM96" s="250"/>
      <c r="FN96" s="250"/>
      <c r="FO96" s="250"/>
      <c r="FP96" s="250"/>
      <c r="FQ96" s="250"/>
      <c r="FR96" s="250"/>
      <c r="FS96" s="250"/>
      <c r="FT96" s="250"/>
      <c r="FU96" s="250"/>
      <c r="FV96" s="250"/>
      <c r="FW96" s="250"/>
      <c r="FX96" s="250"/>
      <c r="FY96" s="250"/>
      <c r="FZ96" s="250"/>
      <c r="GA96" s="250"/>
      <c r="GB96" s="250"/>
      <c r="GC96" s="250"/>
      <c r="GD96" s="250"/>
      <c r="GE96" s="250"/>
      <c r="GF96" s="250"/>
      <c r="GG96" s="250"/>
      <c r="GH96" s="250"/>
      <c r="GI96" s="250"/>
      <c r="GJ96" s="250"/>
      <c r="GK96" s="250"/>
      <c r="GL96" s="250"/>
      <c r="GM96" s="250"/>
      <c r="GN96" s="250"/>
      <c r="GO96" s="250"/>
      <c r="GP96" s="250"/>
      <c r="GQ96" s="250"/>
      <c r="GR96" s="250"/>
      <c r="GS96" s="250"/>
      <c r="GT96" s="250"/>
      <c r="GU96" s="250"/>
      <c r="GV96" s="250"/>
      <c r="GW96" s="250"/>
      <c r="GX96" s="250"/>
      <c r="GY96" s="250"/>
      <c r="GZ96" s="250"/>
      <c r="HA96" s="250"/>
      <c r="HB96" s="250"/>
      <c r="HC96" s="250"/>
      <c r="HD96" s="250"/>
      <c r="HE96" s="250"/>
      <c r="HF96" s="250"/>
      <c r="HG96" s="250"/>
      <c r="HH96" s="250"/>
      <c r="HI96" s="250"/>
      <c r="HJ96" s="250"/>
      <c r="HK96" s="250"/>
      <c r="HL96" s="250"/>
      <c r="HM96" s="250"/>
      <c r="HN96" s="250"/>
      <c r="HO96" s="250"/>
      <c r="HP96" s="250"/>
      <c r="HQ96" s="250"/>
      <c r="HR96" s="250"/>
      <c r="HS96" s="250"/>
      <c r="HT96" s="250"/>
      <c r="HU96" s="250"/>
      <c r="HV96" s="250"/>
      <c r="HW96" s="250"/>
      <c r="HX96" s="250"/>
      <c r="HY96" s="250"/>
      <c r="HZ96" s="250"/>
      <c r="IA96" s="250"/>
      <c r="IB96" s="250"/>
      <c r="IC96" s="250"/>
      <c r="ID96" s="250"/>
      <c r="IE96" s="250"/>
      <c r="IF96" s="250"/>
      <c r="IG96" s="250"/>
      <c r="IH96" s="250"/>
      <c r="II96" s="250"/>
      <c r="IJ96" s="250"/>
      <c r="IK96" s="250"/>
      <c r="IL96" s="250"/>
      <c r="IM96" s="250"/>
      <c r="IN96" s="250"/>
      <c r="IO96" s="250"/>
      <c r="IP96" s="250"/>
      <c r="IQ96" s="250"/>
      <c r="IR96" s="250"/>
      <c r="IS96" s="250"/>
      <c r="IT96" s="250"/>
      <c r="IU96" s="250"/>
      <c r="IV96" s="250"/>
      <c r="IW96" s="250"/>
      <c r="IX96" s="250"/>
      <c r="IY96" s="250"/>
      <c r="IZ96" s="250"/>
      <c r="JA96" s="250"/>
      <c r="JB96" s="250"/>
      <c r="JC96" s="250"/>
      <c r="JD96" s="250"/>
      <c r="JE96" s="250"/>
      <c r="JF96" s="250"/>
      <c r="JG96" s="250"/>
      <c r="JH96" s="250"/>
      <c r="JI96" s="250"/>
      <c r="JJ96" s="250"/>
      <c r="JK96" s="250"/>
      <c r="JL96" s="250"/>
      <c r="JM96" s="250"/>
      <c r="JN96" s="250"/>
      <c r="JO96" s="250"/>
      <c r="JP96" s="250"/>
      <c r="JQ96" s="250"/>
      <c r="JR96" s="250"/>
      <c r="JS96" s="250"/>
      <c r="JT96" s="250"/>
      <c r="JU96" s="250"/>
      <c r="JV96" s="250"/>
      <c r="JW96" s="250"/>
      <c r="JX96" s="250"/>
      <c r="JY96" s="250"/>
      <c r="JZ96" s="250"/>
      <c r="KA96" s="250"/>
      <c r="KB96" s="250"/>
      <c r="KC96" s="250"/>
      <c r="KD96" s="250"/>
      <c r="KE96" s="250"/>
      <c r="KF96" s="250"/>
      <c r="KG96" s="250"/>
      <c r="KH96" s="250"/>
      <c r="KI96" s="250"/>
      <c r="KJ96" s="250"/>
      <c r="KK96" s="250"/>
      <c r="KL96" s="250"/>
      <c r="KM96" s="250"/>
      <c r="KN96" s="250"/>
      <c r="KO96" s="250"/>
      <c r="KP96" s="250"/>
      <c r="KQ96" s="250"/>
      <c r="KR96" s="250"/>
      <c r="KS96" s="250"/>
      <c r="KT96" s="250"/>
      <c r="KU96" s="250"/>
      <c r="KV96" s="250"/>
      <c r="KW96" s="250"/>
      <c r="KX96" s="250"/>
      <c r="KY96" s="250"/>
      <c r="KZ96" s="250"/>
      <c r="LA96" s="250"/>
      <c r="LB96" s="250"/>
      <c r="LC96" s="250"/>
      <c r="LD96" s="250"/>
      <c r="LE96" s="250"/>
      <c r="LF96" s="250"/>
      <c r="LG96" s="250"/>
      <c r="LH96" s="250"/>
      <c r="LI96" s="250"/>
      <c r="LJ96" s="250"/>
      <c r="LK96" s="250"/>
      <c r="LL96" s="250"/>
      <c r="LM96" s="250"/>
      <c r="LN96" s="250"/>
      <c r="LO96" s="250"/>
      <c r="LP96" s="250"/>
      <c r="LQ96" s="250"/>
      <c r="LR96" s="250"/>
      <c r="LS96" s="250"/>
      <c r="LT96" s="250"/>
      <c r="LU96" s="250"/>
      <c r="LV96" s="250"/>
      <c r="LW96" s="250"/>
      <c r="LX96" s="250"/>
      <c r="LY96" s="250"/>
      <c r="LZ96" s="250"/>
      <c r="MA96" s="250"/>
      <c r="MB96" s="250"/>
      <c r="MC96" s="250"/>
      <c r="MD96" s="250"/>
      <c r="ME96" s="250"/>
      <c r="MF96" s="250"/>
      <c r="MG96" s="250"/>
      <c r="MH96" s="250"/>
      <c r="MI96" s="250"/>
      <c r="MJ96" s="250"/>
      <c r="MK96" s="250"/>
      <c r="ML96" s="250"/>
      <c r="MM96" s="250"/>
      <c r="MN96" s="250"/>
      <c r="MO96" s="250"/>
      <c r="MP96" s="250"/>
      <c r="MQ96" s="250"/>
      <c r="MR96" s="250"/>
      <c r="MS96" s="250"/>
      <c r="MT96" s="250"/>
      <c r="MU96" s="250"/>
      <c r="MV96" s="250"/>
      <c r="MW96" s="250"/>
      <c r="MX96" s="250"/>
      <c r="MY96" s="250"/>
      <c r="MZ96" s="250"/>
      <c r="NA96" s="250"/>
      <c r="NB96" s="250"/>
      <c r="NC96" s="250"/>
      <c r="ND96" s="250"/>
      <c r="NE96" s="250"/>
      <c r="NF96" s="250"/>
      <c r="NG96" s="250"/>
      <c r="NH96" s="250"/>
      <c r="NI96" s="250"/>
      <c r="NJ96" s="250"/>
      <c r="NK96" s="250"/>
      <c r="NL96" s="250"/>
      <c r="NM96" s="250"/>
      <c r="NN96" s="250"/>
      <c r="NO96" s="250"/>
      <c r="NP96" s="250"/>
      <c r="NQ96" s="250"/>
      <c r="NR96" s="250"/>
      <c r="NS96" s="250"/>
      <c r="NT96" s="250"/>
      <c r="NU96" s="250"/>
      <c r="NV96" s="250"/>
      <c r="NW96" s="250"/>
      <c r="NX96" s="250"/>
      <c r="NY96" s="250"/>
      <c r="NZ96" s="250"/>
      <c r="OA96" s="250"/>
      <c r="OB96" s="250"/>
      <c r="OC96" s="250"/>
      <c r="OD96" s="250"/>
      <c r="OE96" s="250"/>
      <c r="OF96" s="250"/>
      <c r="OG96" s="250"/>
      <c r="OH96" s="250"/>
      <c r="OI96" s="250"/>
      <c r="OJ96" s="250"/>
      <c r="OK96" s="250"/>
      <c r="OL96" s="250"/>
      <c r="OM96" s="250"/>
      <c r="ON96" s="250"/>
      <c r="OO96" s="250"/>
      <c r="OP96" s="250"/>
      <c r="OQ96" s="250"/>
      <c r="OR96" s="250"/>
      <c r="OS96" s="250"/>
      <c r="OT96" s="250"/>
      <c r="OU96" s="250"/>
      <c r="OV96" s="250"/>
      <c r="OW96" s="250"/>
      <c r="OX96" s="250"/>
      <c r="OY96" s="250"/>
      <c r="OZ96" s="250"/>
      <c r="PA96" s="250"/>
      <c r="PB96" s="250"/>
      <c r="PC96" s="250"/>
      <c r="PD96" s="250"/>
      <c r="PE96" s="250"/>
      <c r="PF96" s="250"/>
      <c r="PG96" s="250"/>
      <c r="PH96" s="250"/>
      <c r="PI96" s="250"/>
      <c r="PJ96" s="250"/>
      <c r="PK96" s="250"/>
      <c r="PL96" s="250"/>
      <c r="PM96" s="250"/>
      <c r="PN96" s="250"/>
      <c r="PO96" s="250"/>
      <c r="PP96" s="250"/>
      <c r="PQ96" s="250"/>
      <c r="PR96" s="250"/>
      <c r="PS96" s="250"/>
      <c r="PT96" s="250"/>
      <c r="PU96" s="250"/>
      <c r="PV96" s="250"/>
      <c r="PW96" s="250"/>
      <c r="PX96" s="250"/>
      <c r="PY96" s="250"/>
      <c r="PZ96" s="250"/>
      <c r="QA96" s="250"/>
      <c r="QB96" s="250"/>
      <c r="QC96" s="250"/>
      <c r="QD96" s="250"/>
      <c r="QE96" s="250"/>
      <c r="QF96" s="250"/>
      <c r="QG96" s="250"/>
      <c r="QH96" s="250"/>
      <c r="QI96" s="250"/>
      <c r="QJ96" s="250"/>
      <c r="QK96" s="250"/>
      <c r="QL96" s="250"/>
      <c r="QM96" s="250"/>
      <c r="QN96" s="250"/>
      <c r="QO96" s="250"/>
      <c r="QP96" s="250"/>
      <c r="QQ96" s="250"/>
      <c r="QR96" s="250"/>
      <c r="QS96" s="250"/>
      <c r="QT96" s="250"/>
      <c r="QU96" s="250"/>
      <c r="QV96" s="250"/>
      <c r="QW96" s="250"/>
      <c r="QX96" s="250"/>
      <c r="QY96" s="250"/>
      <c r="QZ96" s="250"/>
      <c r="RA96" s="250"/>
      <c r="RB96" s="250"/>
      <c r="RC96" s="250"/>
      <c r="RD96" s="250"/>
      <c r="RE96" s="250"/>
      <c r="RF96" s="250"/>
      <c r="RG96" s="250"/>
      <c r="RH96" s="250"/>
      <c r="RI96" s="250"/>
      <c r="RJ96" s="250"/>
      <c r="RK96" s="250"/>
      <c r="RL96" s="250"/>
      <c r="RM96" s="250"/>
      <c r="RN96" s="250"/>
      <c r="RO96" s="250"/>
      <c r="RP96" s="250"/>
      <c r="RQ96" s="250"/>
      <c r="RR96" s="250"/>
      <c r="RS96" s="250"/>
      <c r="RT96" s="250"/>
      <c r="RU96" s="250"/>
      <c r="RV96" s="250"/>
      <c r="RW96" s="250"/>
      <c r="RX96" s="250"/>
      <c r="RY96" s="250"/>
      <c r="RZ96" s="250"/>
      <c r="SA96" s="250"/>
      <c r="SB96" s="250"/>
      <c r="SC96" s="250"/>
      <c r="SD96" s="250"/>
      <c r="SE96" s="250"/>
      <c r="SF96" s="250"/>
      <c r="SG96" s="250"/>
      <c r="SH96" s="250"/>
      <c r="SI96" s="250"/>
      <c r="SJ96" s="250"/>
      <c r="SK96" s="250"/>
      <c r="SL96" s="250"/>
      <c r="SM96" s="250"/>
      <c r="SN96" s="250"/>
      <c r="SO96" s="250"/>
      <c r="SP96" s="250"/>
      <c r="SQ96" s="250"/>
      <c r="SR96" s="250"/>
      <c r="SS96" s="250"/>
      <c r="ST96" s="250"/>
      <c r="SU96" s="250"/>
      <c r="SV96" s="250"/>
      <c r="SW96" s="250"/>
      <c r="SX96" s="250"/>
      <c r="SY96" s="250"/>
      <c r="SZ96" s="250"/>
      <c r="TA96" s="250"/>
      <c r="TB96" s="250"/>
      <c r="TC96" s="250"/>
      <c r="TD96" s="250"/>
      <c r="TE96" s="250"/>
      <c r="TF96" s="250"/>
      <c r="TG96" s="250"/>
      <c r="TH96" s="250"/>
      <c r="TI96" s="250"/>
      <c r="TJ96" s="250"/>
      <c r="TK96" s="250"/>
      <c r="TL96" s="250"/>
      <c r="TM96" s="250"/>
      <c r="TN96" s="250"/>
      <c r="TO96" s="250"/>
      <c r="TP96" s="250"/>
      <c r="TQ96" s="250"/>
      <c r="TR96" s="250"/>
      <c r="TS96" s="250"/>
      <c r="TT96" s="250"/>
      <c r="TU96" s="250"/>
      <c r="TV96" s="250"/>
      <c r="TW96" s="250"/>
      <c r="TX96" s="250"/>
      <c r="TY96" s="250"/>
      <c r="TZ96" s="250"/>
      <c r="UA96" s="250"/>
      <c r="UB96" s="250"/>
      <c r="UC96" s="250"/>
      <c r="UD96" s="250"/>
      <c r="UE96" s="250"/>
      <c r="UF96" s="250"/>
      <c r="UG96" s="250"/>
      <c r="UH96" s="250"/>
      <c r="UI96" s="250"/>
      <c r="UJ96" s="250"/>
      <c r="UK96" s="250"/>
      <c r="UL96" s="250"/>
      <c r="UM96" s="250"/>
      <c r="UN96" s="250"/>
      <c r="UO96" s="250"/>
      <c r="UP96" s="250"/>
      <c r="UQ96" s="250"/>
      <c r="UR96" s="250"/>
      <c r="US96" s="250"/>
      <c r="UT96" s="250"/>
      <c r="UU96" s="250"/>
      <c r="UV96" s="250"/>
      <c r="UW96" s="250"/>
      <c r="UX96" s="250"/>
      <c r="UY96" s="250"/>
      <c r="UZ96" s="250"/>
      <c r="VA96" s="250"/>
      <c r="VB96" s="250"/>
      <c r="VC96" s="250"/>
      <c r="VD96" s="250"/>
      <c r="VE96" s="250"/>
      <c r="VF96" s="250"/>
      <c r="VG96" s="250"/>
      <c r="VH96" s="250"/>
      <c r="VI96" s="250"/>
      <c r="VJ96" s="250"/>
      <c r="VK96" s="250"/>
      <c r="VL96" s="250"/>
      <c r="VM96" s="250"/>
      <c r="VN96" s="250"/>
      <c r="VO96" s="250"/>
      <c r="VP96" s="250"/>
      <c r="VQ96" s="250"/>
      <c r="VR96" s="250"/>
      <c r="VS96" s="250"/>
      <c r="VT96" s="250"/>
      <c r="VU96" s="250"/>
      <c r="VV96" s="250"/>
      <c r="VW96" s="250"/>
      <c r="VX96" s="250"/>
      <c r="VY96" s="250"/>
      <c r="VZ96" s="250"/>
      <c r="WA96" s="250"/>
      <c r="WB96" s="250"/>
      <c r="WC96" s="250"/>
      <c r="WD96" s="250"/>
      <c r="WE96" s="250"/>
      <c r="WF96" s="250"/>
      <c r="WG96" s="250"/>
      <c r="WH96" s="250"/>
      <c r="WI96" s="250"/>
      <c r="WJ96" s="250"/>
      <c r="WK96" s="250"/>
      <c r="WL96" s="250"/>
      <c r="WM96" s="250"/>
      <c r="WN96" s="250"/>
      <c r="WO96" s="250"/>
      <c r="WP96" s="250"/>
      <c r="WQ96" s="250"/>
      <c r="WR96" s="250"/>
      <c r="WS96" s="250"/>
      <c r="WT96" s="250"/>
      <c r="WU96" s="250"/>
      <c r="WV96" s="250"/>
      <c r="WW96" s="250"/>
      <c r="WX96" s="250"/>
      <c r="WY96" s="250"/>
      <c r="WZ96" s="250"/>
      <c r="XA96" s="250"/>
      <c r="XB96" s="250"/>
      <c r="XC96" s="250"/>
      <c r="XD96" s="250"/>
      <c r="XE96" s="250"/>
      <c r="XF96" s="250"/>
      <c r="XG96" s="250"/>
      <c r="XH96" s="250"/>
      <c r="XI96" s="250"/>
      <c r="XJ96" s="250"/>
      <c r="XK96" s="250"/>
      <c r="XL96" s="250"/>
      <c r="XM96" s="250"/>
      <c r="XN96" s="250"/>
      <c r="XO96" s="250"/>
      <c r="XP96" s="250"/>
      <c r="XQ96" s="250"/>
      <c r="XR96" s="250"/>
      <c r="XS96" s="250"/>
      <c r="XT96" s="250"/>
      <c r="XU96" s="250"/>
      <c r="XV96" s="250"/>
      <c r="XW96" s="250"/>
      <c r="XX96" s="250"/>
      <c r="XY96" s="250"/>
      <c r="XZ96" s="250"/>
      <c r="YA96" s="250"/>
      <c r="YB96" s="250"/>
      <c r="YC96" s="250"/>
      <c r="YD96" s="250"/>
      <c r="YE96" s="250"/>
      <c r="YF96" s="250"/>
      <c r="YG96" s="250"/>
      <c r="YH96" s="250"/>
      <c r="YI96" s="250"/>
      <c r="YJ96" s="250"/>
      <c r="YK96" s="250"/>
      <c r="YL96" s="250"/>
      <c r="YM96" s="250"/>
      <c r="YN96" s="250"/>
      <c r="YO96" s="250"/>
      <c r="YP96" s="250"/>
      <c r="YQ96" s="250"/>
      <c r="YR96" s="250"/>
      <c r="YS96" s="250"/>
      <c r="YT96" s="250"/>
      <c r="YU96" s="250"/>
      <c r="YV96" s="250"/>
      <c r="YW96" s="250"/>
      <c r="YX96" s="250"/>
      <c r="YY96" s="250"/>
      <c r="YZ96" s="250"/>
      <c r="ZA96" s="250"/>
      <c r="ZB96" s="250"/>
      <c r="ZC96" s="250"/>
      <c r="ZD96" s="250"/>
      <c r="ZE96" s="250"/>
      <c r="ZF96" s="250"/>
      <c r="ZG96" s="250"/>
      <c r="ZH96" s="250"/>
      <c r="ZI96" s="250"/>
      <c r="ZJ96" s="250"/>
      <c r="ZK96" s="250"/>
      <c r="ZL96" s="250"/>
      <c r="ZM96" s="250"/>
      <c r="ZN96" s="250"/>
      <c r="ZO96" s="250"/>
      <c r="ZP96" s="250"/>
      <c r="ZQ96" s="250"/>
      <c r="ZR96" s="250"/>
      <c r="ZS96" s="250"/>
      <c r="ZT96" s="250"/>
      <c r="ZU96" s="250"/>
      <c r="ZV96" s="250"/>
      <c r="ZW96" s="250"/>
      <c r="ZX96" s="250"/>
      <c r="ZY96" s="250"/>
      <c r="ZZ96" s="250"/>
      <c r="AAA96" s="250"/>
      <c r="AAB96" s="250"/>
      <c r="AAC96" s="250"/>
      <c r="AAD96" s="250"/>
      <c r="AAE96" s="250"/>
      <c r="AAF96" s="250"/>
      <c r="AAG96" s="250"/>
      <c r="AAH96" s="250"/>
      <c r="AAI96" s="250"/>
      <c r="AAJ96" s="250"/>
      <c r="AAK96" s="250"/>
      <c r="AAL96" s="250"/>
      <c r="AAM96" s="250"/>
      <c r="AAN96" s="250"/>
      <c r="AAO96" s="250"/>
      <c r="AAP96" s="250"/>
      <c r="AAQ96" s="250"/>
      <c r="AAR96" s="250"/>
      <c r="AAS96" s="250"/>
      <c r="AAT96" s="250"/>
      <c r="AAU96" s="250"/>
      <c r="AAV96" s="250"/>
      <c r="AAW96" s="250"/>
      <c r="AAX96" s="250"/>
      <c r="AAY96" s="250"/>
      <c r="AAZ96" s="250"/>
      <c r="ABA96" s="250"/>
      <c r="ABB96" s="250"/>
      <c r="ABC96" s="250"/>
      <c r="ABD96" s="250"/>
      <c r="ABE96" s="250"/>
      <c r="ABF96" s="250"/>
      <c r="ABG96" s="250"/>
      <c r="ABH96" s="250"/>
      <c r="ABI96" s="250"/>
      <c r="ABJ96" s="250"/>
      <c r="ABK96" s="250"/>
      <c r="ABL96" s="250"/>
      <c r="ABM96" s="250"/>
      <c r="ABN96" s="250"/>
      <c r="ABO96" s="250"/>
      <c r="ABP96" s="250"/>
      <c r="ABQ96" s="250"/>
      <c r="ABR96" s="250"/>
      <c r="ABS96" s="250"/>
      <c r="ABT96" s="250"/>
      <c r="ABU96" s="250"/>
      <c r="ABV96" s="250"/>
      <c r="ABW96" s="250"/>
      <c r="ABX96" s="250"/>
      <c r="ABY96" s="250"/>
      <c r="ABZ96" s="250"/>
      <c r="ACA96" s="250"/>
      <c r="ACB96" s="250"/>
      <c r="ACC96" s="250"/>
      <c r="ACD96" s="250"/>
      <c r="ACE96" s="250"/>
      <c r="ACF96" s="250"/>
      <c r="ACG96" s="250"/>
      <c r="ACH96" s="250"/>
      <c r="ACI96" s="250"/>
      <c r="ACJ96" s="250"/>
      <c r="ACK96" s="250"/>
      <c r="ACL96" s="250"/>
      <c r="ACM96" s="250"/>
      <c r="ACN96" s="250"/>
      <c r="ACO96" s="250"/>
      <c r="ACP96" s="250"/>
      <c r="ACQ96" s="250"/>
      <c r="ACR96" s="250"/>
      <c r="ACS96" s="250"/>
      <c r="ACT96" s="250"/>
      <c r="ACU96" s="250"/>
      <c r="ACV96" s="250"/>
      <c r="ACW96" s="250"/>
      <c r="ACX96" s="250"/>
      <c r="ACY96" s="250"/>
      <c r="ACZ96" s="250"/>
      <c r="ADA96" s="250"/>
      <c r="ADB96" s="250"/>
      <c r="ADC96" s="250"/>
      <c r="ADD96" s="250"/>
      <c r="ADE96" s="250"/>
      <c r="ADF96" s="250"/>
      <c r="ADG96" s="250"/>
      <c r="ADH96" s="250"/>
      <c r="ADI96" s="250"/>
      <c r="ADJ96" s="250"/>
      <c r="ADK96" s="250"/>
      <c r="ADL96" s="250"/>
      <c r="ADM96" s="250"/>
      <c r="ADN96" s="250"/>
      <c r="ADO96" s="250"/>
      <c r="ADP96" s="250"/>
      <c r="ADQ96" s="250"/>
      <c r="ADR96" s="250"/>
      <c r="ADS96" s="250"/>
      <c r="ADT96" s="250"/>
      <c r="ADU96" s="250"/>
      <c r="ADV96" s="250"/>
      <c r="ADW96" s="250"/>
      <c r="ADX96" s="250"/>
      <c r="ADY96" s="250"/>
      <c r="ADZ96" s="250"/>
      <c r="AEA96" s="250"/>
      <c r="AEB96" s="250"/>
      <c r="AEC96" s="250"/>
      <c r="AED96" s="250"/>
      <c r="AEE96" s="250"/>
      <c r="AEF96" s="250"/>
      <c r="AEG96" s="250"/>
      <c r="AEH96" s="250"/>
      <c r="AEI96" s="250"/>
      <c r="AEJ96" s="250"/>
      <c r="AEK96" s="250"/>
      <c r="AEL96" s="250"/>
      <c r="AEM96" s="250"/>
      <c r="AEN96" s="250"/>
      <c r="AEO96" s="250"/>
      <c r="AEP96" s="250"/>
      <c r="AEQ96" s="250"/>
      <c r="AER96" s="250"/>
      <c r="AES96" s="250"/>
      <c r="AET96" s="250"/>
      <c r="AEU96" s="250"/>
      <c r="AEV96" s="250"/>
      <c r="AEW96" s="250"/>
      <c r="AEX96" s="250"/>
      <c r="AEY96" s="250"/>
      <c r="AEZ96" s="250"/>
      <c r="AFA96" s="250"/>
      <c r="AFB96" s="250"/>
      <c r="AFC96" s="250"/>
      <c r="AFD96" s="250"/>
      <c r="AFE96" s="250"/>
      <c r="AFF96" s="250"/>
      <c r="AFG96" s="250"/>
      <c r="AFH96" s="250"/>
      <c r="AFI96" s="250"/>
      <c r="AFJ96" s="250"/>
      <c r="AFK96" s="250"/>
      <c r="AFL96" s="250"/>
      <c r="AFM96" s="250"/>
      <c r="AFN96" s="250"/>
      <c r="AFO96" s="250"/>
      <c r="AFP96" s="250"/>
      <c r="AFQ96" s="250"/>
      <c r="AFR96" s="250"/>
      <c r="AFS96" s="250"/>
      <c r="AFT96" s="250"/>
      <c r="AFU96" s="250"/>
      <c r="AFV96" s="250"/>
      <c r="AFW96" s="250"/>
      <c r="AFX96" s="250"/>
      <c r="AFY96" s="250"/>
      <c r="AFZ96" s="250"/>
      <c r="AGA96" s="250"/>
      <c r="AGB96" s="250"/>
      <c r="AGC96" s="250"/>
      <c r="AGD96" s="250"/>
      <c r="AGE96" s="250"/>
      <c r="AGF96" s="250"/>
      <c r="AGG96" s="250"/>
    </row>
    <row r="97" spans="2:865" s="16" customFormat="1" ht="12.75" customHeight="1" x14ac:dyDescent="0.25">
      <c r="B97" s="15" t="s">
        <v>16309</v>
      </c>
      <c r="C97" s="265">
        <v>3625255</v>
      </c>
      <c r="D97" s="21" t="s">
        <v>16310</v>
      </c>
      <c r="E97" s="250"/>
      <c r="G97" s="250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  <c r="Z97" s="250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0"/>
      <c r="BA97" s="250"/>
      <c r="BB97" s="250"/>
      <c r="BC97" s="250"/>
      <c r="BD97" s="250"/>
      <c r="BE97" s="250"/>
      <c r="BF97" s="250"/>
      <c r="BG97" s="250"/>
      <c r="BH97" s="250"/>
      <c r="BI97" s="250"/>
      <c r="BJ97" s="250"/>
      <c r="BK97" s="250"/>
      <c r="BL97" s="250"/>
      <c r="BM97" s="250"/>
      <c r="BN97" s="250"/>
      <c r="BO97" s="250"/>
      <c r="BP97" s="250"/>
      <c r="BQ97" s="250"/>
      <c r="BR97" s="250"/>
      <c r="BS97" s="250"/>
      <c r="BT97" s="250"/>
      <c r="BU97" s="250"/>
      <c r="BV97" s="250"/>
      <c r="BW97" s="250"/>
      <c r="BX97" s="250"/>
      <c r="BY97" s="250"/>
      <c r="BZ97" s="250"/>
      <c r="CA97" s="250"/>
      <c r="CB97" s="250"/>
      <c r="CC97" s="250"/>
      <c r="CD97" s="250"/>
      <c r="CE97" s="250"/>
      <c r="CF97" s="250"/>
      <c r="CG97" s="250"/>
      <c r="CH97" s="250"/>
      <c r="CI97" s="250"/>
      <c r="CJ97" s="250"/>
      <c r="CK97" s="250"/>
      <c r="CL97" s="250"/>
      <c r="CM97" s="250"/>
      <c r="CN97" s="250"/>
      <c r="CO97" s="250"/>
      <c r="CP97" s="250"/>
      <c r="CQ97" s="250"/>
      <c r="CR97" s="250"/>
      <c r="CS97" s="250"/>
      <c r="CT97" s="250"/>
      <c r="CU97" s="250"/>
      <c r="CV97" s="250"/>
      <c r="CW97" s="250"/>
      <c r="CX97" s="250"/>
      <c r="CY97" s="250"/>
      <c r="CZ97" s="250"/>
      <c r="DA97" s="250"/>
      <c r="DB97" s="250"/>
      <c r="DC97" s="250"/>
      <c r="DD97" s="250"/>
      <c r="DE97" s="250"/>
      <c r="DF97" s="250"/>
      <c r="DG97" s="250"/>
      <c r="DH97" s="250"/>
      <c r="DI97" s="250"/>
      <c r="DJ97" s="250"/>
      <c r="DK97" s="250"/>
      <c r="DL97" s="250"/>
      <c r="DM97" s="250"/>
      <c r="DN97" s="250"/>
      <c r="DO97" s="250"/>
      <c r="DP97" s="250"/>
      <c r="DQ97" s="250"/>
      <c r="DR97" s="250"/>
      <c r="DS97" s="250"/>
      <c r="DT97" s="250"/>
      <c r="DU97" s="250"/>
      <c r="DV97" s="250"/>
      <c r="DW97" s="250"/>
      <c r="DX97" s="250"/>
      <c r="DY97" s="250"/>
      <c r="DZ97" s="250"/>
      <c r="EA97" s="250"/>
      <c r="EB97" s="250"/>
      <c r="EC97" s="250"/>
      <c r="ED97" s="250"/>
      <c r="EE97" s="250"/>
      <c r="EF97" s="250"/>
      <c r="EG97" s="250"/>
      <c r="EH97" s="250"/>
      <c r="EI97" s="250"/>
      <c r="EJ97" s="250"/>
      <c r="EK97" s="250"/>
      <c r="EL97" s="250"/>
      <c r="EM97" s="250"/>
      <c r="EN97" s="250"/>
      <c r="EO97" s="250"/>
      <c r="EP97" s="250"/>
      <c r="EQ97" s="250"/>
      <c r="ER97" s="250"/>
      <c r="ES97" s="250"/>
      <c r="ET97" s="250"/>
      <c r="EU97" s="250"/>
      <c r="EV97" s="250"/>
      <c r="EW97" s="250"/>
      <c r="EX97" s="250"/>
      <c r="EY97" s="250"/>
      <c r="EZ97" s="250"/>
      <c r="FA97" s="250"/>
      <c r="FB97" s="250"/>
      <c r="FC97" s="250"/>
      <c r="FD97" s="250"/>
      <c r="FE97" s="250"/>
      <c r="FF97" s="250"/>
      <c r="FG97" s="250"/>
      <c r="FH97" s="250"/>
      <c r="FI97" s="250"/>
      <c r="FJ97" s="250"/>
      <c r="FK97" s="250"/>
      <c r="FL97" s="250"/>
      <c r="FM97" s="250"/>
      <c r="FN97" s="250"/>
      <c r="FO97" s="250"/>
      <c r="FP97" s="250"/>
      <c r="FQ97" s="250"/>
      <c r="FR97" s="250"/>
      <c r="FS97" s="250"/>
      <c r="FT97" s="250"/>
      <c r="FU97" s="250"/>
      <c r="FV97" s="250"/>
      <c r="FW97" s="250"/>
      <c r="FX97" s="250"/>
      <c r="FY97" s="250"/>
      <c r="FZ97" s="250"/>
      <c r="GA97" s="250"/>
      <c r="GB97" s="250"/>
      <c r="GC97" s="250"/>
      <c r="GD97" s="250"/>
      <c r="GE97" s="250"/>
      <c r="GF97" s="250"/>
      <c r="GG97" s="250"/>
      <c r="GH97" s="250"/>
      <c r="GI97" s="250"/>
      <c r="GJ97" s="250"/>
      <c r="GK97" s="250"/>
      <c r="GL97" s="250"/>
      <c r="GM97" s="250"/>
      <c r="GN97" s="250"/>
      <c r="GO97" s="250"/>
      <c r="GP97" s="250"/>
      <c r="GQ97" s="250"/>
      <c r="GR97" s="250"/>
      <c r="GS97" s="250"/>
      <c r="GT97" s="250"/>
      <c r="GU97" s="250"/>
      <c r="GV97" s="250"/>
      <c r="GW97" s="250"/>
      <c r="GX97" s="250"/>
      <c r="GY97" s="250"/>
      <c r="GZ97" s="250"/>
      <c r="HA97" s="250"/>
      <c r="HB97" s="250"/>
      <c r="HC97" s="250"/>
      <c r="HD97" s="250"/>
      <c r="HE97" s="250"/>
      <c r="HF97" s="250"/>
      <c r="HG97" s="250"/>
      <c r="HH97" s="250"/>
      <c r="HI97" s="250"/>
      <c r="HJ97" s="250"/>
      <c r="HK97" s="250"/>
      <c r="HL97" s="250"/>
      <c r="HM97" s="250"/>
      <c r="HN97" s="250"/>
      <c r="HO97" s="250"/>
      <c r="HP97" s="250"/>
      <c r="HQ97" s="250"/>
      <c r="HR97" s="250"/>
      <c r="HS97" s="250"/>
      <c r="HT97" s="250"/>
      <c r="HU97" s="250"/>
      <c r="HV97" s="250"/>
      <c r="HW97" s="250"/>
      <c r="HX97" s="250"/>
      <c r="HY97" s="250"/>
      <c r="HZ97" s="250"/>
      <c r="IA97" s="250"/>
      <c r="IB97" s="250"/>
      <c r="IC97" s="250"/>
      <c r="ID97" s="250"/>
      <c r="IE97" s="250"/>
      <c r="IF97" s="250"/>
      <c r="IG97" s="250"/>
      <c r="IH97" s="250"/>
      <c r="II97" s="250"/>
      <c r="IJ97" s="250"/>
      <c r="IK97" s="250"/>
      <c r="IL97" s="250"/>
      <c r="IM97" s="250"/>
      <c r="IN97" s="250"/>
      <c r="IO97" s="250"/>
      <c r="IP97" s="250"/>
      <c r="IQ97" s="250"/>
      <c r="IR97" s="250"/>
      <c r="IS97" s="250"/>
      <c r="IT97" s="250"/>
      <c r="IU97" s="250"/>
      <c r="IV97" s="250"/>
      <c r="IW97" s="250"/>
      <c r="IX97" s="250"/>
      <c r="IY97" s="250"/>
      <c r="IZ97" s="250"/>
      <c r="JA97" s="250"/>
      <c r="JB97" s="250"/>
      <c r="JC97" s="250"/>
      <c r="JD97" s="250"/>
      <c r="JE97" s="250"/>
      <c r="JF97" s="250"/>
      <c r="JG97" s="250"/>
      <c r="JH97" s="250"/>
      <c r="JI97" s="250"/>
      <c r="JJ97" s="250"/>
      <c r="JK97" s="250"/>
      <c r="JL97" s="250"/>
      <c r="JM97" s="250"/>
      <c r="JN97" s="250"/>
      <c r="JO97" s="250"/>
      <c r="JP97" s="250"/>
      <c r="JQ97" s="250"/>
      <c r="JR97" s="250"/>
      <c r="JS97" s="250"/>
      <c r="JT97" s="250"/>
      <c r="JU97" s="250"/>
      <c r="JV97" s="250"/>
      <c r="JW97" s="250"/>
      <c r="JX97" s="250"/>
      <c r="JY97" s="250"/>
      <c r="JZ97" s="250"/>
      <c r="KA97" s="250"/>
      <c r="KB97" s="250"/>
      <c r="KC97" s="250"/>
      <c r="KD97" s="250"/>
      <c r="KE97" s="250"/>
      <c r="KF97" s="250"/>
      <c r="KG97" s="250"/>
      <c r="KH97" s="250"/>
      <c r="KI97" s="250"/>
      <c r="KJ97" s="250"/>
      <c r="KK97" s="250"/>
      <c r="KL97" s="250"/>
      <c r="KM97" s="250"/>
      <c r="KN97" s="250"/>
      <c r="KO97" s="250"/>
      <c r="KP97" s="250"/>
      <c r="KQ97" s="250"/>
      <c r="KR97" s="250"/>
      <c r="KS97" s="250"/>
      <c r="KT97" s="250"/>
      <c r="KU97" s="250"/>
      <c r="KV97" s="250"/>
      <c r="KW97" s="250"/>
      <c r="KX97" s="250"/>
      <c r="KY97" s="250"/>
      <c r="KZ97" s="250"/>
      <c r="LA97" s="250"/>
      <c r="LB97" s="250"/>
      <c r="LC97" s="250"/>
      <c r="LD97" s="250"/>
      <c r="LE97" s="250"/>
      <c r="LF97" s="250"/>
      <c r="LG97" s="250"/>
      <c r="LH97" s="250"/>
      <c r="LI97" s="250"/>
      <c r="LJ97" s="250"/>
      <c r="LK97" s="250"/>
      <c r="LL97" s="250"/>
      <c r="LM97" s="250"/>
      <c r="LN97" s="250"/>
      <c r="LO97" s="250"/>
      <c r="LP97" s="250"/>
      <c r="LQ97" s="250"/>
      <c r="LR97" s="250"/>
      <c r="LS97" s="250"/>
      <c r="LT97" s="250"/>
      <c r="LU97" s="250"/>
      <c r="LV97" s="250"/>
      <c r="LW97" s="250"/>
      <c r="LX97" s="250"/>
      <c r="LY97" s="250"/>
      <c r="LZ97" s="250"/>
      <c r="MA97" s="250"/>
      <c r="MB97" s="250"/>
      <c r="MC97" s="250"/>
      <c r="MD97" s="250"/>
      <c r="ME97" s="250"/>
      <c r="MF97" s="250"/>
      <c r="MG97" s="250"/>
      <c r="MH97" s="250"/>
      <c r="MI97" s="250"/>
      <c r="MJ97" s="250"/>
      <c r="MK97" s="250"/>
      <c r="ML97" s="250"/>
      <c r="MM97" s="250"/>
      <c r="MN97" s="250"/>
      <c r="MO97" s="250"/>
      <c r="MP97" s="250"/>
      <c r="MQ97" s="250"/>
      <c r="MR97" s="250"/>
      <c r="MS97" s="250"/>
      <c r="MT97" s="250"/>
      <c r="MU97" s="250"/>
      <c r="MV97" s="250"/>
      <c r="MW97" s="250"/>
      <c r="MX97" s="250"/>
      <c r="MY97" s="250"/>
      <c r="MZ97" s="250"/>
      <c r="NA97" s="250"/>
      <c r="NB97" s="250"/>
      <c r="NC97" s="250"/>
      <c r="ND97" s="250"/>
      <c r="NE97" s="250"/>
      <c r="NF97" s="250"/>
      <c r="NG97" s="250"/>
      <c r="NH97" s="250"/>
      <c r="NI97" s="250"/>
      <c r="NJ97" s="250"/>
      <c r="NK97" s="250"/>
      <c r="NL97" s="250"/>
      <c r="NM97" s="250"/>
      <c r="NN97" s="250"/>
      <c r="NO97" s="250"/>
      <c r="NP97" s="250"/>
      <c r="NQ97" s="250"/>
      <c r="NR97" s="250"/>
      <c r="NS97" s="250"/>
      <c r="NT97" s="250"/>
      <c r="NU97" s="250"/>
      <c r="NV97" s="250"/>
      <c r="NW97" s="250"/>
      <c r="NX97" s="250"/>
      <c r="NY97" s="250"/>
      <c r="NZ97" s="250"/>
      <c r="OA97" s="250"/>
      <c r="OB97" s="250"/>
      <c r="OC97" s="250"/>
      <c r="OD97" s="250"/>
      <c r="OE97" s="250"/>
      <c r="OF97" s="250"/>
      <c r="OG97" s="250"/>
      <c r="OH97" s="250"/>
      <c r="OI97" s="250"/>
      <c r="OJ97" s="250"/>
      <c r="OK97" s="250"/>
      <c r="OL97" s="250"/>
      <c r="OM97" s="250"/>
      <c r="ON97" s="250"/>
      <c r="OO97" s="250"/>
      <c r="OP97" s="250"/>
      <c r="OQ97" s="250"/>
      <c r="OR97" s="250"/>
      <c r="OS97" s="250"/>
      <c r="OT97" s="250"/>
      <c r="OU97" s="250"/>
      <c r="OV97" s="250"/>
      <c r="OW97" s="250"/>
      <c r="OX97" s="250"/>
      <c r="OY97" s="250"/>
      <c r="OZ97" s="250"/>
      <c r="PA97" s="250"/>
      <c r="PB97" s="250"/>
      <c r="PC97" s="250"/>
      <c r="PD97" s="250"/>
      <c r="PE97" s="250"/>
      <c r="PF97" s="250"/>
      <c r="PG97" s="250"/>
      <c r="PH97" s="250"/>
      <c r="PI97" s="250"/>
      <c r="PJ97" s="250"/>
      <c r="PK97" s="250"/>
      <c r="PL97" s="250"/>
      <c r="PM97" s="250"/>
      <c r="PN97" s="250"/>
      <c r="PO97" s="250"/>
      <c r="PP97" s="250"/>
      <c r="PQ97" s="250"/>
      <c r="PR97" s="250"/>
      <c r="PS97" s="250"/>
      <c r="PT97" s="250"/>
      <c r="PU97" s="250"/>
      <c r="PV97" s="250"/>
      <c r="PW97" s="250"/>
      <c r="PX97" s="250"/>
      <c r="PY97" s="250"/>
      <c r="PZ97" s="250"/>
      <c r="QA97" s="250"/>
      <c r="QB97" s="250"/>
      <c r="QC97" s="250"/>
      <c r="QD97" s="250"/>
      <c r="QE97" s="250"/>
      <c r="QF97" s="250"/>
      <c r="QG97" s="250"/>
      <c r="QH97" s="250"/>
      <c r="QI97" s="250"/>
      <c r="QJ97" s="250"/>
      <c r="QK97" s="250"/>
      <c r="QL97" s="250"/>
      <c r="QM97" s="250"/>
      <c r="QN97" s="250"/>
      <c r="QO97" s="250"/>
      <c r="QP97" s="250"/>
      <c r="QQ97" s="250"/>
      <c r="QR97" s="250"/>
      <c r="QS97" s="250"/>
      <c r="QT97" s="250"/>
      <c r="QU97" s="250"/>
      <c r="QV97" s="250"/>
      <c r="QW97" s="250"/>
      <c r="QX97" s="250"/>
      <c r="QY97" s="250"/>
      <c r="QZ97" s="250"/>
      <c r="RA97" s="250"/>
      <c r="RB97" s="250"/>
      <c r="RC97" s="250"/>
      <c r="RD97" s="250"/>
      <c r="RE97" s="250"/>
      <c r="RF97" s="250"/>
      <c r="RG97" s="250"/>
      <c r="RH97" s="250"/>
      <c r="RI97" s="250"/>
      <c r="RJ97" s="250"/>
      <c r="RK97" s="250"/>
      <c r="RL97" s="250"/>
      <c r="RM97" s="250"/>
      <c r="RN97" s="250"/>
      <c r="RO97" s="250"/>
      <c r="RP97" s="250"/>
      <c r="RQ97" s="250"/>
      <c r="RR97" s="250"/>
      <c r="RS97" s="250"/>
      <c r="RT97" s="250"/>
      <c r="RU97" s="250"/>
      <c r="RV97" s="250"/>
      <c r="RW97" s="250"/>
      <c r="RX97" s="250"/>
      <c r="RY97" s="250"/>
      <c r="RZ97" s="250"/>
      <c r="SA97" s="250"/>
      <c r="SB97" s="250"/>
      <c r="SC97" s="250"/>
      <c r="SD97" s="250"/>
      <c r="SE97" s="250"/>
      <c r="SF97" s="250"/>
      <c r="SG97" s="250"/>
      <c r="SH97" s="250"/>
      <c r="SI97" s="250"/>
      <c r="SJ97" s="250"/>
      <c r="SK97" s="250"/>
      <c r="SL97" s="250"/>
      <c r="SM97" s="250"/>
      <c r="SN97" s="250"/>
      <c r="SO97" s="250"/>
      <c r="SP97" s="250"/>
      <c r="SQ97" s="250"/>
      <c r="SR97" s="250"/>
      <c r="SS97" s="250"/>
      <c r="ST97" s="250"/>
      <c r="SU97" s="250"/>
      <c r="SV97" s="250"/>
      <c r="SW97" s="250"/>
      <c r="SX97" s="250"/>
      <c r="SY97" s="250"/>
      <c r="SZ97" s="250"/>
      <c r="TA97" s="250"/>
      <c r="TB97" s="250"/>
      <c r="TC97" s="250"/>
      <c r="TD97" s="250"/>
      <c r="TE97" s="250"/>
      <c r="TF97" s="250"/>
      <c r="TG97" s="250"/>
      <c r="TH97" s="250"/>
      <c r="TI97" s="250"/>
      <c r="TJ97" s="250"/>
      <c r="TK97" s="250"/>
      <c r="TL97" s="250"/>
      <c r="TM97" s="250"/>
      <c r="TN97" s="250"/>
      <c r="TO97" s="250"/>
      <c r="TP97" s="250"/>
      <c r="TQ97" s="250"/>
      <c r="TR97" s="250"/>
      <c r="TS97" s="250"/>
      <c r="TT97" s="250"/>
      <c r="TU97" s="250"/>
      <c r="TV97" s="250"/>
      <c r="TW97" s="250"/>
      <c r="TX97" s="250"/>
      <c r="TY97" s="250"/>
      <c r="TZ97" s="250"/>
      <c r="UA97" s="250"/>
      <c r="UB97" s="250"/>
      <c r="UC97" s="250"/>
      <c r="UD97" s="250"/>
      <c r="UE97" s="250"/>
      <c r="UF97" s="250"/>
      <c r="UG97" s="250"/>
      <c r="UH97" s="250"/>
      <c r="UI97" s="250"/>
      <c r="UJ97" s="250"/>
      <c r="UK97" s="250"/>
      <c r="UL97" s="250"/>
      <c r="UM97" s="250"/>
      <c r="UN97" s="250"/>
      <c r="UO97" s="250"/>
      <c r="UP97" s="250"/>
      <c r="UQ97" s="250"/>
      <c r="UR97" s="250"/>
      <c r="US97" s="250"/>
      <c r="UT97" s="250"/>
      <c r="UU97" s="250"/>
      <c r="UV97" s="250"/>
      <c r="UW97" s="250"/>
      <c r="UX97" s="250"/>
      <c r="UY97" s="250"/>
      <c r="UZ97" s="250"/>
      <c r="VA97" s="250"/>
      <c r="VB97" s="250"/>
      <c r="VC97" s="250"/>
      <c r="VD97" s="250"/>
      <c r="VE97" s="250"/>
      <c r="VF97" s="250"/>
      <c r="VG97" s="250"/>
      <c r="VH97" s="250"/>
      <c r="VI97" s="250"/>
      <c r="VJ97" s="250"/>
      <c r="VK97" s="250"/>
      <c r="VL97" s="250"/>
      <c r="VM97" s="250"/>
      <c r="VN97" s="250"/>
      <c r="VO97" s="250"/>
      <c r="VP97" s="250"/>
      <c r="VQ97" s="250"/>
      <c r="VR97" s="250"/>
      <c r="VS97" s="250"/>
      <c r="VT97" s="250"/>
      <c r="VU97" s="250"/>
      <c r="VV97" s="250"/>
      <c r="VW97" s="250"/>
      <c r="VX97" s="250"/>
      <c r="VY97" s="250"/>
      <c r="VZ97" s="250"/>
      <c r="WA97" s="250"/>
      <c r="WB97" s="250"/>
      <c r="WC97" s="250"/>
      <c r="WD97" s="250"/>
      <c r="WE97" s="250"/>
      <c r="WF97" s="250"/>
      <c r="WG97" s="250"/>
      <c r="WH97" s="250"/>
      <c r="WI97" s="250"/>
      <c r="WJ97" s="250"/>
      <c r="WK97" s="250"/>
      <c r="WL97" s="250"/>
      <c r="WM97" s="250"/>
      <c r="WN97" s="250"/>
      <c r="WO97" s="250"/>
      <c r="WP97" s="250"/>
      <c r="WQ97" s="250"/>
      <c r="WR97" s="250"/>
      <c r="WS97" s="250"/>
      <c r="WT97" s="250"/>
      <c r="WU97" s="250"/>
      <c r="WV97" s="250"/>
      <c r="WW97" s="250"/>
      <c r="WX97" s="250"/>
      <c r="WY97" s="250"/>
      <c r="WZ97" s="250"/>
      <c r="XA97" s="250"/>
      <c r="XB97" s="250"/>
      <c r="XC97" s="250"/>
      <c r="XD97" s="250"/>
      <c r="XE97" s="250"/>
      <c r="XF97" s="250"/>
      <c r="XG97" s="250"/>
      <c r="XH97" s="250"/>
      <c r="XI97" s="250"/>
      <c r="XJ97" s="250"/>
      <c r="XK97" s="250"/>
      <c r="XL97" s="250"/>
      <c r="XM97" s="250"/>
      <c r="XN97" s="250"/>
      <c r="XO97" s="250"/>
      <c r="XP97" s="250"/>
      <c r="XQ97" s="250"/>
      <c r="XR97" s="250"/>
      <c r="XS97" s="250"/>
      <c r="XT97" s="250"/>
      <c r="XU97" s="250"/>
      <c r="XV97" s="250"/>
      <c r="XW97" s="250"/>
      <c r="XX97" s="250"/>
      <c r="XY97" s="250"/>
      <c r="XZ97" s="250"/>
      <c r="YA97" s="250"/>
      <c r="YB97" s="250"/>
      <c r="YC97" s="250"/>
      <c r="YD97" s="250"/>
      <c r="YE97" s="250"/>
      <c r="YF97" s="250"/>
      <c r="YG97" s="250"/>
      <c r="YH97" s="250"/>
      <c r="YI97" s="250"/>
      <c r="YJ97" s="250"/>
      <c r="YK97" s="250"/>
      <c r="YL97" s="250"/>
      <c r="YM97" s="250"/>
      <c r="YN97" s="250"/>
      <c r="YO97" s="250"/>
      <c r="YP97" s="250"/>
      <c r="YQ97" s="250"/>
      <c r="YR97" s="250"/>
      <c r="YS97" s="250"/>
      <c r="YT97" s="250"/>
      <c r="YU97" s="250"/>
      <c r="YV97" s="250"/>
      <c r="YW97" s="250"/>
      <c r="YX97" s="250"/>
      <c r="YY97" s="250"/>
      <c r="YZ97" s="250"/>
      <c r="ZA97" s="250"/>
      <c r="ZB97" s="250"/>
      <c r="ZC97" s="250"/>
      <c r="ZD97" s="250"/>
      <c r="ZE97" s="250"/>
      <c r="ZF97" s="250"/>
      <c r="ZG97" s="250"/>
      <c r="ZH97" s="250"/>
      <c r="ZI97" s="250"/>
      <c r="ZJ97" s="250"/>
      <c r="ZK97" s="250"/>
      <c r="ZL97" s="250"/>
      <c r="ZM97" s="250"/>
      <c r="ZN97" s="250"/>
      <c r="ZO97" s="250"/>
      <c r="ZP97" s="250"/>
      <c r="ZQ97" s="250"/>
      <c r="ZR97" s="250"/>
      <c r="ZS97" s="250"/>
      <c r="ZT97" s="250"/>
      <c r="ZU97" s="250"/>
      <c r="ZV97" s="250"/>
      <c r="ZW97" s="250"/>
      <c r="ZX97" s="250"/>
      <c r="ZY97" s="250"/>
      <c r="ZZ97" s="250"/>
      <c r="AAA97" s="250"/>
      <c r="AAB97" s="250"/>
      <c r="AAC97" s="250"/>
      <c r="AAD97" s="250"/>
      <c r="AAE97" s="250"/>
      <c r="AAF97" s="250"/>
      <c r="AAG97" s="250"/>
      <c r="AAH97" s="250"/>
      <c r="AAI97" s="250"/>
      <c r="AAJ97" s="250"/>
      <c r="AAK97" s="250"/>
      <c r="AAL97" s="250"/>
      <c r="AAM97" s="250"/>
      <c r="AAN97" s="250"/>
      <c r="AAO97" s="250"/>
      <c r="AAP97" s="250"/>
      <c r="AAQ97" s="250"/>
      <c r="AAR97" s="250"/>
      <c r="AAS97" s="250"/>
      <c r="AAT97" s="250"/>
      <c r="AAU97" s="250"/>
      <c r="AAV97" s="250"/>
      <c r="AAW97" s="250"/>
      <c r="AAX97" s="250"/>
      <c r="AAY97" s="250"/>
      <c r="AAZ97" s="250"/>
      <c r="ABA97" s="250"/>
      <c r="ABB97" s="250"/>
      <c r="ABC97" s="250"/>
      <c r="ABD97" s="250"/>
      <c r="ABE97" s="250"/>
      <c r="ABF97" s="250"/>
      <c r="ABG97" s="250"/>
      <c r="ABH97" s="250"/>
      <c r="ABI97" s="250"/>
      <c r="ABJ97" s="250"/>
      <c r="ABK97" s="250"/>
      <c r="ABL97" s="250"/>
      <c r="ABM97" s="250"/>
      <c r="ABN97" s="250"/>
      <c r="ABO97" s="250"/>
      <c r="ABP97" s="250"/>
      <c r="ABQ97" s="250"/>
      <c r="ABR97" s="250"/>
      <c r="ABS97" s="250"/>
      <c r="ABT97" s="250"/>
      <c r="ABU97" s="250"/>
      <c r="ABV97" s="250"/>
      <c r="ABW97" s="250"/>
      <c r="ABX97" s="250"/>
      <c r="ABY97" s="250"/>
      <c r="ABZ97" s="250"/>
      <c r="ACA97" s="250"/>
      <c r="ACB97" s="250"/>
      <c r="ACC97" s="250"/>
      <c r="ACD97" s="250"/>
      <c r="ACE97" s="250"/>
      <c r="ACF97" s="250"/>
      <c r="ACG97" s="250"/>
      <c r="ACH97" s="250"/>
      <c r="ACI97" s="250"/>
      <c r="ACJ97" s="250"/>
      <c r="ACK97" s="250"/>
      <c r="ACL97" s="250"/>
      <c r="ACM97" s="250"/>
      <c r="ACN97" s="250"/>
      <c r="ACO97" s="250"/>
      <c r="ACP97" s="250"/>
      <c r="ACQ97" s="250"/>
      <c r="ACR97" s="250"/>
      <c r="ACS97" s="250"/>
      <c r="ACT97" s="250"/>
      <c r="ACU97" s="250"/>
      <c r="ACV97" s="250"/>
      <c r="ACW97" s="250"/>
      <c r="ACX97" s="250"/>
      <c r="ACY97" s="250"/>
      <c r="ACZ97" s="250"/>
      <c r="ADA97" s="250"/>
      <c r="ADB97" s="250"/>
      <c r="ADC97" s="250"/>
      <c r="ADD97" s="250"/>
      <c r="ADE97" s="250"/>
      <c r="ADF97" s="250"/>
      <c r="ADG97" s="250"/>
      <c r="ADH97" s="250"/>
      <c r="ADI97" s="250"/>
      <c r="ADJ97" s="250"/>
      <c r="ADK97" s="250"/>
      <c r="ADL97" s="250"/>
      <c r="ADM97" s="250"/>
      <c r="ADN97" s="250"/>
      <c r="ADO97" s="250"/>
      <c r="ADP97" s="250"/>
      <c r="ADQ97" s="250"/>
      <c r="ADR97" s="250"/>
      <c r="ADS97" s="250"/>
      <c r="ADT97" s="250"/>
      <c r="ADU97" s="250"/>
      <c r="ADV97" s="250"/>
      <c r="ADW97" s="250"/>
      <c r="ADX97" s="250"/>
      <c r="ADY97" s="250"/>
      <c r="ADZ97" s="250"/>
      <c r="AEA97" s="250"/>
      <c r="AEB97" s="250"/>
      <c r="AEC97" s="250"/>
      <c r="AED97" s="250"/>
      <c r="AEE97" s="250"/>
      <c r="AEF97" s="250"/>
      <c r="AEG97" s="250"/>
      <c r="AEH97" s="250"/>
      <c r="AEI97" s="250"/>
      <c r="AEJ97" s="250"/>
      <c r="AEK97" s="250"/>
      <c r="AEL97" s="250"/>
      <c r="AEM97" s="250"/>
      <c r="AEN97" s="250"/>
      <c r="AEO97" s="250"/>
      <c r="AEP97" s="250"/>
      <c r="AEQ97" s="250"/>
      <c r="AER97" s="250"/>
      <c r="AES97" s="250"/>
      <c r="AET97" s="250"/>
      <c r="AEU97" s="250"/>
      <c r="AEV97" s="250"/>
      <c r="AEW97" s="250"/>
      <c r="AEX97" s="250"/>
      <c r="AEY97" s="250"/>
      <c r="AEZ97" s="250"/>
      <c r="AFA97" s="250"/>
      <c r="AFB97" s="250"/>
      <c r="AFC97" s="250"/>
      <c r="AFD97" s="250"/>
      <c r="AFE97" s="250"/>
      <c r="AFF97" s="250"/>
      <c r="AFG97" s="250"/>
      <c r="AFH97" s="250"/>
      <c r="AFI97" s="250"/>
      <c r="AFJ97" s="250"/>
      <c r="AFK97" s="250"/>
      <c r="AFL97" s="250"/>
      <c r="AFM97" s="250"/>
      <c r="AFN97" s="250"/>
      <c r="AFO97" s="250"/>
      <c r="AFP97" s="250"/>
      <c r="AFQ97" s="250"/>
      <c r="AFR97" s="250"/>
      <c r="AFS97" s="250"/>
      <c r="AFT97" s="250"/>
      <c r="AFU97" s="250"/>
      <c r="AFV97" s="250"/>
      <c r="AFW97" s="250"/>
      <c r="AFX97" s="250"/>
      <c r="AFY97" s="250"/>
      <c r="AFZ97" s="250"/>
      <c r="AGA97" s="250"/>
      <c r="AGB97" s="250"/>
      <c r="AGC97" s="250"/>
      <c r="AGD97" s="250"/>
      <c r="AGE97" s="250"/>
      <c r="AGF97" s="250"/>
      <c r="AGG97" s="250"/>
    </row>
    <row r="98" spans="2:865" x14ac:dyDescent="0.25">
      <c r="B98" s="17" t="s">
        <v>16311</v>
      </c>
      <c r="C98" s="265">
        <v>304440</v>
      </c>
      <c r="D98" s="21" t="s">
        <v>16312</v>
      </c>
    </row>
    <row r="99" spans="2:865" x14ac:dyDescent="0.25">
      <c r="B99" s="17" t="s">
        <v>16313</v>
      </c>
      <c r="C99" s="265">
        <v>126250</v>
      </c>
      <c r="D99" s="263" t="s">
        <v>16314</v>
      </c>
    </row>
    <row r="100" spans="2:865" x14ac:dyDescent="0.25">
      <c r="B100" s="17" t="s">
        <v>16315</v>
      </c>
      <c r="C100" s="265">
        <v>8450</v>
      </c>
      <c r="D100" s="21" t="s">
        <v>16316</v>
      </c>
    </row>
    <row r="101" spans="2:865" x14ac:dyDescent="0.25">
      <c r="B101" s="17" t="s">
        <v>16317</v>
      </c>
      <c r="C101" s="265">
        <v>53190</v>
      </c>
      <c r="D101" s="21" t="s">
        <v>16318</v>
      </c>
    </row>
    <row r="102" spans="2:865" x14ac:dyDescent="0.25">
      <c r="B102" s="17" t="s">
        <v>16319</v>
      </c>
      <c r="C102" s="265">
        <v>88020</v>
      </c>
      <c r="D102" s="263" t="s">
        <v>16320</v>
      </c>
    </row>
    <row r="103" spans="2:865" x14ac:dyDescent="0.25">
      <c r="B103" s="17" t="s">
        <v>16321</v>
      </c>
      <c r="C103" s="265">
        <v>183155</v>
      </c>
      <c r="D103" s="21" t="s">
        <v>16322</v>
      </c>
    </row>
    <row r="104" spans="2:865" x14ac:dyDescent="0.25">
      <c r="B104" s="17" t="s">
        <v>16323</v>
      </c>
      <c r="C104" s="265">
        <v>30300</v>
      </c>
      <c r="D104" s="21" t="s">
        <v>16324</v>
      </c>
    </row>
    <row r="105" spans="2:865" x14ac:dyDescent="0.25">
      <c r="B105" s="17" t="s">
        <v>16325</v>
      </c>
      <c r="C105" s="265">
        <v>21400</v>
      </c>
      <c r="D105" s="21" t="s">
        <v>16326</v>
      </c>
    </row>
    <row r="106" spans="2:865" x14ac:dyDescent="0.25">
      <c r="B106" s="17" t="s">
        <v>16327</v>
      </c>
      <c r="C106" s="265">
        <v>2700</v>
      </c>
      <c r="D106" s="21" t="s">
        <v>16328</v>
      </c>
    </row>
    <row r="107" spans="2:865" x14ac:dyDescent="0.25">
      <c r="B107" s="17" t="s">
        <v>16329</v>
      </c>
      <c r="C107" s="265">
        <v>69410</v>
      </c>
      <c r="D107" s="21" t="s">
        <v>16330</v>
      </c>
    </row>
    <row r="108" spans="2:865" x14ac:dyDescent="0.25">
      <c r="B108" s="17" t="s">
        <v>16331</v>
      </c>
      <c r="C108" s="265">
        <v>82450</v>
      </c>
      <c r="D108" s="21" t="s">
        <v>16332</v>
      </c>
    </row>
    <row r="109" spans="2:865" x14ac:dyDescent="0.25">
      <c r="B109" s="17" t="s">
        <v>16333</v>
      </c>
      <c r="C109" s="265">
        <v>59900</v>
      </c>
      <c r="D109" s="21" t="s">
        <v>16334</v>
      </c>
    </row>
    <row r="110" spans="2:865" x14ac:dyDescent="0.25">
      <c r="B110" s="17" t="s">
        <v>16335</v>
      </c>
      <c r="C110" s="265">
        <v>713800</v>
      </c>
      <c r="D110" s="21" t="s">
        <v>16336</v>
      </c>
    </row>
    <row r="111" spans="2:865" x14ac:dyDescent="0.25">
      <c r="B111" s="17" t="s">
        <v>16337</v>
      </c>
      <c r="C111" s="265">
        <v>91185</v>
      </c>
      <c r="D111" s="21" t="s">
        <v>16324</v>
      </c>
    </row>
    <row r="112" spans="2:865" x14ac:dyDescent="0.25">
      <c r="B112" s="17" t="s">
        <v>16338</v>
      </c>
      <c r="C112" s="265">
        <v>21000</v>
      </c>
      <c r="D112" s="21" t="s">
        <v>16262</v>
      </c>
    </row>
    <row r="113" spans="2:865" x14ac:dyDescent="0.25">
      <c r="B113" s="17" t="s">
        <v>16339</v>
      </c>
      <c r="C113" s="265">
        <v>8000</v>
      </c>
      <c r="D113" s="21" t="s">
        <v>7</v>
      </c>
    </row>
    <row r="114" spans="2:865" x14ac:dyDescent="0.25">
      <c r="B114" s="17" t="s">
        <v>16340</v>
      </c>
      <c r="C114" s="265">
        <v>77200</v>
      </c>
      <c r="D114" s="21" t="s">
        <v>16341</v>
      </c>
    </row>
    <row r="115" spans="2:865" x14ac:dyDescent="0.25">
      <c r="B115" s="17" t="s">
        <v>16342</v>
      </c>
      <c r="C115" s="265">
        <v>68150</v>
      </c>
      <c r="D115" s="21" t="s">
        <v>16343</v>
      </c>
    </row>
    <row r="116" spans="2:865" x14ac:dyDescent="0.25">
      <c r="B116" s="17" t="s">
        <v>16344</v>
      </c>
      <c r="C116" s="265">
        <v>12600</v>
      </c>
      <c r="D116" s="21" t="s">
        <v>16345</v>
      </c>
    </row>
    <row r="117" spans="2:865" x14ac:dyDescent="0.25">
      <c r="B117" s="17" t="s">
        <v>16346</v>
      </c>
      <c r="C117" s="265">
        <v>14730</v>
      </c>
      <c r="D117" s="21" t="s">
        <v>16347</v>
      </c>
    </row>
    <row r="118" spans="2:865" x14ac:dyDescent="0.25">
      <c r="B118" s="17" t="s">
        <v>16348</v>
      </c>
      <c r="C118" s="265">
        <v>49186</v>
      </c>
      <c r="D118" s="263" t="s">
        <v>16349</v>
      </c>
    </row>
    <row r="119" spans="2:865" s="267" customFormat="1" x14ac:dyDescent="0.25">
      <c r="B119" s="266" t="s">
        <v>16350</v>
      </c>
      <c r="C119" s="265">
        <v>12190</v>
      </c>
      <c r="D119" s="21" t="s">
        <v>16351</v>
      </c>
      <c r="E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50"/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  <c r="AM119" s="250"/>
      <c r="AN119" s="250"/>
      <c r="AO119" s="250"/>
      <c r="AP119" s="250"/>
      <c r="AQ119" s="250"/>
      <c r="AR119" s="250"/>
      <c r="AS119" s="250"/>
      <c r="AT119" s="250"/>
      <c r="AU119" s="250"/>
      <c r="AV119" s="250"/>
      <c r="AW119" s="250"/>
      <c r="AX119" s="250"/>
      <c r="AY119" s="250"/>
      <c r="AZ119" s="250"/>
      <c r="BA119" s="250"/>
      <c r="BB119" s="250"/>
      <c r="BC119" s="250"/>
      <c r="BD119" s="250"/>
      <c r="BE119" s="250"/>
      <c r="BF119" s="250"/>
      <c r="BG119" s="250"/>
      <c r="BH119" s="250"/>
      <c r="BI119" s="250"/>
      <c r="BJ119" s="250"/>
      <c r="BK119" s="250"/>
      <c r="BL119" s="250"/>
      <c r="BM119" s="250"/>
      <c r="BN119" s="250"/>
      <c r="BO119" s="250"/>
      <c r="BP119" s="250"/>
      <c r="BQ119" s="250"/>
      <c r="BR119" s="250"/>
      <c r="BS119" s="250"/>
      <c r="BT119" s="250"/>
      <c r="BU119" s="250"/>
      <c r="BV119" s="250"/>
      <c r="BW119" s="250"/>
      <c r="BX119" s="250"/>
      <c r="BY119" s="250"/>
      <c r="BZ119" s="250"/>
      <c r="CA119" s="250"/>
      <c r="CB119" s="250"/>
      <c r="CC119" s="250"/>
      <c r="CD119" s="250"/>
      <c r="CE119" s="250"/>
      <c r="CF119" s="250"/>
      <c r="CG119" s="250"/>
      <c r="CH119" s="250"/>
      <c r="CI119" s="250"/>
      <c r="CJ119" s="250"/>
      <c r="CK119" s="250"/>
      <c r="CL119" s="250"/>
      <c r="CM119" s="250"/>
      <c r="CN119" s="250"/>
      <c r="CO119" s="250"/>
      <c r="CP119" s="250"/>
      <c r="CQ119" s="250"/>
      <c r="CR119" s="250"/>
      <c r="CS119" s="250"/>
      <c r="CT119" s="250"/>
      <c r="CU119" s="250"/>
      <c r="CV119" s="250"/>
      <c r="CW119" s="250"/>
      <c r="CX119" s="250"/>
      <c r="CY119" s="250"/>
      <c r="CZ119" s="250"/>
      <c r="DA119" s="250"/>
      <c r="DB119" s="250"/>
      <c r="DC119" s="250"/>
      <c r="DD119" s="250"/>
      <c r="DE119" s="250"/>
      <c r="DF119" s="250"/>
      <c r="DG119" s="250"/>
      <c r="DH119" s="250"/>
      <c r="DI119" s="250"/>
      <c r="DJ119" s="250"/>
      <c r="DK119" s="250"/>
      <c r="DL119" s="250"/>
      <c r="DM119" s="250"/>
      <c r="DN119" s="250"/>
      <c r="DO119" s="250"/>
      <c r="DP119" s="250"/>
      <c r="DQ119" s="250"/>
      <c r="DR119" s="250"/>
      <c r="DS119" s="250"/>
      <c r="DT119" s="250"/>
      <c r="DU119" s="250"/>
      <c r="DV119" s="250"/>
      <c r="DW119" s="250"/>
      <c r="DX119" s="250"/>
      <c r="DY119" s="250"/>
      <c r="DZ119" s="250"/>
      <c r="EA119" s="250"/>
      <c r="EB119" s="250"/>
      <c r="EC119" s="250"/>
      <c r="ED119" s="250"/>
      <c r="EE119" s="250"/>
      <c r="EF119" s="250"/>
      <c r="EG119" s="250"/>
      <c r="EH119" s="250"/>
      <c r="EI119" s="250"/>
      <c r="EJ119" s="250"/>
      <c r="EK119" s="250"/>
      <c r="EL119" s="250"/>
      <c r="EM119" s="250"/>
      <c r="EN119" s="250"/>
      <c r="EO119" s="250"/>
      <c r="EP119" s="250"/>
      <c r="EQ119" s="250"/>
      <c r="ER119" s="250"/>
      <c r="ES119" s="250"/>
      <c r="ET119" s="250"/>
      <c r="EU119" s="250"/>
      <c r="EV119" s="250"/>
      <c r="EW119" s="250"/>
      <c r="EX119" s="250"/>
      <c r="EY119" s="250"/>
      <c r="EZ119" s="250"/>
      <c r="FA119" s="250"/>
      <c r="FB119" s="250"/>
      <c r="FC119" s="250"/>
      <c r="FD119" s="250"/>
      <c r="FE119" s="250"/>
      <c r="FF119" s="250"/>
      <c r="FG119" s="250"/>
      <c r="FH119" s="250"/>
      <c r="FI119" s="250"/>
      <c r="FJ119" s="250"/>
      <c r="FK119" s="250"/>
      <c r="FL119" s="250"/>
      <c r="FM119" s="250"/>
      <c r="FN119" s="250"/>
      <c r="FO119" s="250"/>
      <c r="FP119" s="250"/>
      <c r="FQ119" s="250"/>
      <c r="FR119" s="250"/>
      <c r="FS119" s="250"/>
      <c r="FT119" s="250"/>
      <c r="FU119" s="250"/>
      <c r="FV119" s="250"/>
      <c r="FW119" s="250"/>
      <c r="FX119" s="250"/>
      <c r="FY119" s="250"/>
      <c r="FZ119" s="250"/>
      <c r="GA119" s="250"/>
      <c r="GB119" s="250"/>
      <c r="GC119" s="250"/>
      <c r="GD119" s="250"/>
      <c r="GE119" s="250"/>
      <c r="GF119" s="250"/>
      <c r="GG119" s="250"/>
      <c r="GH119" s="250"/>
      <c r="GI119" s="250"/>
      <c r="GJ119" s="250"/>
      <c r="GK119" s="250"/>
      <c r="GL119" s="250"/>
      <c r="GM119" s="250"/>
      <c r="GN119" s="250"/>
      <c r="GO119" s="250"/>
      <c r="GP119" s="250"/>
      <c r="GQ119" s="250"/>
      <c r="GR119" s="250"/>
      <c r="GS119" s="250"/>
      <c r="GT119" s="250"/>
      <c r="GU119" s="250"/>
      <c r="GV119" s="250"/>
      <c r="GW119" s="250"/>
      <c r="GX119" s="250"/>
      <c r="GY119" s="250"/>
      <c r="GZ119" s="250"/>
      <c r="HA119" s="250"/>
      <c r="HB119" s="250"/>
      <c r="HC119" s="250"/>
      <c r="HD119" s="250"/>
      <c r="HE119" s="250"/>
      <c r="HF119" s="250"/>
      <c r="HG119" s="250"/>
      <c r="HH119" s="250"/>
      <c r="HI119" s="250"/>
      <c r="HJ119" s="250"/>
      <c r="HK119" s="250"/>
      <c r="HL119" s="250"/>
      <c r="HM119" s="250"/>
      <c r="HN119" s="250"/>
      <c r="HO119" s="250"/>
      <c r="HP119" s="250"/>
      <c r="HQ119" s="250"/>
      <c r="HR119" s="250"/>
      <c r="HS119" s="250"/>
      <c r="HT119" s="250"/>
      <c r="HU119" s="250"/>
      <c r="HV119" s="250"/>
      <c r="HW119" s="250"/>
      <c r="HX119" s="250"/>
      <c r="HY119" s="250"/>
      <c r="HZ119" s="250"/>
      <c r="IA119" s="250"/>
      <c r="IB119" s="250"/>
      <c r="IC119" s="250"/>
      <c r="ID119" s="250"/>
      <c r="IE119" s="250"/>
      <c r="IF119" s="250"/>
      <c r="IG119" s="250"/>
      <c r="IH119" s="250"/>
      <c r="II119" s="250"/>
      <c r="IJ119" s="250"/>
      <c r="IK119" s="250"/>
      <c r="IL119" s="250"/>
      <c r="IM119" s="250"/>
      <c r="IN119" s="250"/>
      <c r="IO119" s="250"/>
      <c r="IP119" s="250"/>
      <c r="IQ119" s="250"/>
      <c r="IR119" s="250"/>
      <c r="IS119" s="250"/>
      <c r="IT119" s="250"/>
      <c r="IU119" s="250"/>
      <c r="IV119" s="250"/>
      <c r="IW119" s="250"/>
      <c r="IX119" s="250"/>
      <c r="IY119" s="250"/>
      <c r="IZ119" s="250"/>
      <c r="JA119" s="250"/>
      <c r="JB119" s="250"/>
      <c r="JC119" s="250"/>
      <c r="JD119" s="250"/>
      <c r="JE119" s="250"/>
      <c r="JF119" s="250"/>
      <c r="JG119" s="250"/>
      <c r="JH119" s="250"/>
      <c r="JI119" s="250"/>
      <c r="JJ119" s="250"/>
      <c r="JK119" s="250"/>
      <c r="JL119" s="250"/>
      <c r="JM119" s="250"/>
      <c r="JN119" s="250"/>
      <c r="JO119" s="250"/>
      <c r="JP119" s="250"/>
      <c r="JQ119" s="250"/>
      <c r="JR119" s="250"/>
      <c r="JS119" s="250"/>
      <c r="JT119" s="250"/>
      <c r="JU119" s="250"/>
      <c r="JV119" s="250"/>
      <c r="JW119" s="250"/>
      <c r="JX119" s="250"/>
      <c r="JY119" s="250"/>
      <c r="JZ119" s="250"/>
      <c r="KA119" s="250"/>
      <c r="KB119" s="250"/>
      <c r="KC119" s="250"/>
      <c r="KD119" s="250"/>
      <c r="KE119" s="250"/>
      <c r="KF119" s="250"/>
      <c r="KG119" s="250"/>
      <c r="KH119" s="250"/>
      <c r="KI119" s="250"/>
      <c r="KJ119" s="250"/>
      <c r="KK119" s="250"/>
      <c r="KL119" s="250"/>
      <c r="KM119" s="250"/>
      <c r="KN119" s="250"/>
      <c r="KO119" s="250"/>
      <c r="KP119" s="250"/>
      <c r="KQ119" s="250"/>
      <c r="KR119" s="250"/>
      <c r="KS119" s="250"/>
      <c r="KT119" s="250"/>
      <c r="KU119" s="250"/>
      <c r="KV119" s="250"/>
      <c r="KW119" s="250"/>
      <c r="KX119" s="250"/>
      <c r="KY119" s="250"/>
      <c r="KZ119" s="250"/>
      <c r="LA119" s="250"/>
      <c r="LB119" s="250"/>
      <c r="LC119" s="250"/>
      <c r="LD119" s="250"/>
      <c r="LE119" s="250"/>
      <c r="LF119" s="250"/>
      <c r="LG119" s="250"/>
      <c r="LH119" s="250"/>
      <c r="LI119" s="250"/>
      <c r="LJ119" s="250"/>
      <c r="LK119" s="250"/>
      <c r="LL119" s="250"/>
      <c r="LM119" s="250"/>
      <c r="LN119" s="250"/>
      <c r="LO119" s="250"/>
      <c r="LP119" s="250"/>
      <c r="LQ119" s="250"/>
      <c r="LR119" s="250"/>
      <c r="LS119" s="250"/>
      <c r="LT119" s="250"/>
      <c r="LU119" s="250"/>
      <c r="LV119" s="250"/>
      <c r="LW119" s="250"/>
      <c r="LX119" s="250"/>
      <c r="LY119" s="250"/>
      <c r="LZ119" s="250"/>
      <c r="MA119" s="250"/>
      <c r="MB119" s="250"/>
      <c r="MC119" s="250"/>
      <c r="MD119" s="250"/>
      <c r="ME119" s="250"/>
      <c r="MF119" s="250"/>
      <c r="MG119" s="250"/>
      <c r="MH119" s="250"/>
      <c r="MI119" s="250"/>
      <c r="MJ119" s="250"/>
      <c r="MK119" s="250"/>
      <c r="ML119" s="250"/>
      <c r="MM119" s="250"/>
      <c r="MN119" s="250"/>
      <c r="MO119" s="250"/>
      <c r="MP119" s="250"/>
      <c r="MQ119" s="250"/>
      <c r="MR119" s="250"/>
      <c r="MS119" s="250"/>
      <c r="MT119" s="250"/>
      <c r="MU119" s="250"/>
      <c r="MV119" s="250"/>
      <c r="MW119" s="250"/>
      <c r="MX119" s="250"/>
      <c r="MY119" s="250"/>
      <c r="MZ119" s="250"/>
      <c r="NA119" s="250"/>
      <c r="NB119" s="250"/>
      <c r="NC119" s="250"/>
      <c r="ND119" s="250"/>
      <c r="NE119" s="250"/>
      <c r="NF119" s="250"/>
      <c r="NG119" s="250"/>
      <c r="NH119" s="250"/>
      <c r="NI119" s="250"/>
      <c r="NJ119" s="250"/>
      <c r="NK119" s="250"/>
      <c r="NL119" s="250"/>
      <c r="NM119" s="250"/>
      <c r="NN119" s="250"/>
      <c r="NO119" s="250"/>
      <c r="NP119" s="250"/>
      <c r="NQ119" s="250"/>
      <c r="NR119" s="250"/>
      <c r="NS119" s="250"/>
      <c r="NT119" s="250"/>
      <c r="NU119" s="250"/>
      <c r="NV119" s="250"/>
      <c r="NW119" s="250"/>
      <c r="NX119" s="250"/>
      <c r="NY119" s="250"/>
      <c r="NZ119" s="250"/>
      <c r="OA119" s="250"/>
      <c r="OB119" s="250"/>
      <c r="OC119" s="250"/>
      <c r="OD119" s="250"/>
      <c r="OE119" s="250"/>
      <c r="OF119" s="250"/>
      <c r="OG119" s="250"/>
      <c r="OH119" s="250"/>
      <c r="OI119" s="250"/>
      <c r="OJ119" s="250"/>
      <c r="OK119" s="250"/>
      <c r="OL119" s="250"/>
      <c r="OM119" s="250"/>
      <c r="ON119" s="250"/>
      <c r="OO119" s="250"/>
      <c r="OP119" s="250"/>
      <c r="OQ119" s="250"/>
      <c r="OR119" s="250"/>
      <c r="OS119" s="250"/>
      <c r="OT119" s="250"/>
      <c r="OU119" s="250"/>
      <c r="OV119" s="250"/>
      <c r="OW119" s="250"/>
      <c r="OX119" s="250"/>
      <c r="OY119" s="250"/>
      <c r="OZ119" s="250"/>
      <c r="PA119" s="250"/>
      <c r="PB119" s="250"/>
      <c r="PC119" s="250"/>
      <c r="PD119" s="250"/>
      <c r="PE119" s="250"/>
      <c r="PF119" s="250"/>
      <c r="PG119" s="250"/>
      <c r="PH119" s="250"/>
      <c r="PI119" s="250"/>
      <c r="PJ119" s="250"/>
      <c r="PK119" s="250"/>
      <c r="PL119" s="250"/>
      <c r="PM119" s="250"/>
      <c r="PN119" s="250"/>
      <c r="PO119" s="250"/>
      <c r="PP119" s="250"/>
      <c r="PQ119" s="250"/>
      <c r="PR119" s="250"/>
      <c r="PS119" s="250"/>
      <c r="PT119" s="250"/>
      <c r="PU119" s="250"/>
      <c r="PV119" s="250"/>
      <c r="PW119" s="250"/>
      <c r="PX119" s="250"/>
      <c r="PY119" s="250"/>
      <c r="PZ119" s="250"/>
      <c r="QA119" s="250"/>
      <c r="QB119" s="250"/>
      <c r="QC119" s="250"/>
      <c r="QD119" s="250"/>
      <c r="QE119" s="250"/>
      <c r="QF119" s="250"/>
      <c r="QG119" s="250"/>
      <c r="QH119" s="250"/>
      <c r="QI119" s="250"/>
      <c r="QJ119" s="250"/>
      <c r="QK119" s="250"/>
      <c r="QL119" s="250"/>
      <c r="QM119" s="250"/>
      <c r="QN119" s="250"/>
      <c r="QO119" s="250"/>
      <c r="QP119" s="250"/>
      <c r="QQ119" s="250"/>
      <c r="QR119" s="250"/>
      <c r="QS119" s="250"/>
      <c r="QT119" s="250"/>
      <c r="QU119" s="250"/>
      <c r="QV119" s="250"/>
      <c r="QW119" s="250"/>
      <c r="QX119" s="250"/>
      <c r="QY119" s="250"/>
      <c r="QZ119" s="250"/>
      <c r="RA119" s="250"/>
      <c r="RB119" s="250"/>
      <c r="RC119" s="250"/>
      <c r="RD119" s="250"/>
      <c r="RE119" s="250"/>
      <c r="RF119" s="250"/>
      <c r="RG119" s="250"/>
      <c r="RH119" s="250"/>
      <c r="RI119" s="250"/>
      <c r="RJ119" s="250"/>
      <c r="RK119" s="250"/>
      <c r="RL119" s="250"/>
      <c r="RM119" s="250"/>
      <c r="RN119" s="250"/>
      <c r="RO119" s="250"/>
      <c r="RP119" s="250"/>
      <c r="RQ119" s="250"/>
      <c r="RR119" s="250"/>
      <c r="RS119" s="250"/>
      <c r="RT119" s="250"/>
      <c r="RU119" s="250"/>
      <c r="RV119" s="250"/>
      <c r="RW119" s="250"/>
      <c r="RX119" s="250"/>
      <c r="RY119" s="250"/>
      <c r="RZ119" s="250"/>
      <c r="SA119" s="250"/>
      <c r="SB119" s="250"/>
      <c r="SC119" s="250"/>
      <c r="SD119" s="250"/>
      <c r="SE119" s="250"/>
      <c r="SF119" s="250"/>
      <c r="SG119" s="250"/>
      <c r="SH119" s="250"/>
      <c r="SI119" s="250"/>
      <c r="SJ119" s="250"/>
      <c r="SK119" s="250"/>
      <c r="SL119" s="250"/>
      <c r="SM119" s="250"/>
      <c r="SN119" s="250"/>
      <c r="SO119" s="250"/>
      <c r="SP119" s="250"/>
      <c r="SQ119" s="250"/>
      <c r="SR119" s="250"/>
      <c r="SS119" s="250"/>
      <c r="ST119" s="250"/>
      <c r="SU119" s="250"/>
      <c r="SV119" s="250"/>
      <c r="SW119" s="250"/>
      <c r="SX119" s="250"/>
      <c r="SY119" s="250"/>
      <c r="SZ119" s="250"/>
      <c r="TA119" s="250"/>
      <c r="TB119" s="250"/>
      <c r="TC119" s="250"/>
      <c r="TD119" s="250"/>
      <c r="TE119" s="250"/>
      <c r="TF119" s="250"/>
      <c r="TG119" s="250"/>
      <c r="TH119" s="250"/>
      <c r="TI119" s="250"/>
      <c r="TJ119" s="250"/>
      <c r="TK119" s="250"/>
      <c r="TL119" s="250"/>
      <c r="TM119" s="250"/>
      <c r="TN119" s="250"/>
      <c r="TO119" s="250"/>
      <c r="TP119" s="250"/>
      <c r="TQ119" s="250"/>
      <c r="TR119" s="250"/>
      <c r="TS119" s="250"/>
      <c r="TT119" s="250"/>
      <c r="TU119" s="250"/>
      <c r="TV119" s="250"/>
      <c r="TW119" s="250"/>
      <c r="TX119" s="250"/>
      <c r="TY119" s="250"/>
      <c r="TZ119" s="250"/>
      <c r="UA119" s="250"/>
      <c r="UB119" s="250"/>
      <c r="UC119" s="250"/>
      <c r="UD119" s="250"/>
      <c r="UE119" s="250"/>
      <c r="UF119" s="250"/>
      <c r="UG119" s="250"/>
      <c r="UH119" s="250"/>
      <c r="UI119" s="250"/>
      <c r="UJ119" s="250"/>
      <c r="UK119" s="250"/>
      <c r="UL119" s="250"/>
      <c r="UM119" s="250"/>
      <c r="UN119" s="250"/>
      <c r="UO119" s="250"/>
      <c r="UP119" s="250"/>
      <c r="UQ119" s="250"/>
      <c r="UR119" s="250"/>
      <c r="US119" s="250"/>
      <c r="UT119" s="250"/>
      <c r="UU119" s="250"/>
      <c r="UV119" s="250"/>
      <c r="UW119" s="250"/>
      <c r="UX119" s="250"/>
      <c r="UY119" s="250"/>
      <c r="UZ119" s="250"/>
      <c r="VA119" s="250"/>
      <c r="VB119" s="250"/>
      <c r="VC119" s="250"/>
      <c r="VD119" s="250"/>
      <c r="VE119" s="250"/>
      <c r="VF119" s="250"/>
      <c r="VG119" s="250"/>
      <c r="VH119" s="250"/>
      <c r="VI119" s="250"/>
      <c r="VJ119" s="250"/>
      <c r="VK119" s="250"/>
      <c r="VL119" s="250"/>
      <c r="VM119" s="250"/>
      <c r="VN119" s="250"/>
      <c r="VO119" s="250"/>
      <c r="VP119" s="250"/>
      <c r="VQ119" s="250"/>
      <c r="VR119" s="250"/>
      <c r="VS119" s="250"/>
      <c r="VT119" s="250"/>
      <c r="VU119" s="250"/>
      <c r="VV119" s="250"/>
      <c r="VW119" s="250"/>
      <c r="VX119" s="250"/>
      <c r="VY119" s="250"/>
      <c r="VZ119" s="250"/>
      <c r="WA119" s="250"/>
      <c r="WB119" s="250"/>
      <c r="WC119" s="250"/>
      <c r="WD119" s="250"/>
      <c r="WE119" s="250"/>
      <c r="WF119" s="250"/>
      <c r="WG119" s="250"/>
      <c r="WH119" s="250"/>
      <c r="WI119" s="250"/>
      <c r="WJ119" s="250"/>
      <c r="WK119" s="250"/>
      <c r="WL119" s="250"/>
      <c r="WM119" s="250"/>
      <c r="WN119" s="250"/>
      <c r="WO119" s="250"/>
      <c r="WP119" s="250"/>
      <c r="WQ119" s="250"/>
      <c r="WR119" s="250"/>
      <c r="WS119" s="250"/>
      <c r="WT119" s="250"/>
      <c r="WU119" s="250"/>
      <c r="WV119" s="250"/>
      <c r="WW119" s="250"/>
      <c r="WX119" s="250"/>
      <c r="WY119" s="250"/>
      <c r="WZ119" s="250"/>
      <c r="XA119" s="250"/>
      <c r="XB119" s="250"/>
      <c r="XC119" s="250"/>
      <c r="XD119" s="250"/>
      <c r="XE119" s="250"/>
      <c r="XF119" s="250"/>
      <c r="XG119" s="250"/>
      <c r="XH119" s="250"/>
      <c r="XI119" s="250"/>
      <c r="XJ119" s="250"/>
      <c r="XK119" s="250"/>
      <c r="XL119" s="250"/>
      <c r="XM119" s="250"/>
      <c r="XN119" s="250"/>
      <c r="XO119" s="250"/>
      <c r="XP119" s="250"/>
      <c r="XQ119" s="250"/>
      <c r="XR119" s="250"/>
      <c r="XS119" s="250"/>
      <c r="XT119" s="250"/>
      <c r="XU119" s="250"/>
      <c r="XV119" s="250"/>
      <c r="XW119" s="250"/>
      <c r="XX119" s="250"/>
      <c r="XY119" s="250"/>
      <c r="XZ119" s="250"/>
      <c r="YA119" s="250"/>
      <c r="YB119" s="250"/>
      <c r="YC119" s="250"/>
      <c r="YD119" s="250"/>
      <c r="YE119" s="250"/>
      <c r="YF119" s="250"/>
      <c r="YG119" s="250"/>
      <c r="YH119" s="250"/>
      <c r="YI119" s="250"/>
      <c r="YJ119" s="250"/>
      <c r="YK119" s="250"/>
      <c r="YL119" s="250"/>
      <c r="YM119" s="250"/>
      <c r="YN119" s="250"/>
      <c r="YO119" s="250"/>
      <c r="YP119" s="250"/>
      <c r="YQ119" s="250"/>
      <c r="YR119" s="250"/>
      <c r="YS119" s="250"/>
      <c r="YT119" s="250"/>
      <c r="YU119" s="250"/>
      <c r="YV119" s="250"/>
      <c r="YW119" s="250"/>
      <c r="YX119" s="250"/>
      <c r="YY119" s="250"/>
      <c r="YZ119" s="250"/>
      <c r="ZA119" s="250"/>
      <c r="ZB119" s="250"/>
      <c r="ZC119" s="250"/>
      <c r="ZD119" s="250"/>
      <c r="ZE119" s="250"/>
      <c r="ZF119" s="250"/>
      <c r="ZG119" s="250"/>
      <c r="ZH119" s="250"/>
      <c r="ZI119" s="250"/>
      <c r="ZJ119" s="250"/>
      <c r="ZK119" s="250"/>
      <c r="ZL119" s="250"/>
      <c r="ZM119" s="250"/>
      <c r="ZN119" s="250"/>
      <c r="ZO119" s="250"/>
      <c r="ZP119" s="250"/>
      <c r="ZQ119" s="250"/>
      <c r="ZR119" s="250"/>
      <c r="ZS119" s="250"/>
      <c r="ZT119" s="250"/>
      <c r="ZU119" s="250"/>
      <c r="ZV119" s="250"/>
      <c r="ZW119" s="250"/>
      <c r="ZX119" s="250"/>
      <c r="ZY119" s="250"/>
      <c r="ZZ119" s="250"/>
      <c r="AAA119" s="250"/>
      <c r="AAB119" s="250"/>
      <c r="AAC119" s="250"/>
      <c r="AAD119" s="250"/>
      <c r="AAE119" s="250"/>
      <c r="AAF119" s="250"/>
      <c r="AAG119" s="250"/>
      <c r="AAH119" s="250"/>
      <c r="AAI119" s="250"/>
      <c r="AAJ119" s="250"/>
      <c r="AAK119" s="250"/>
      <c r="AAL119" s="250"/>
      <c r="AAM119" s="250"/>
      <c r="AAN119" s="250"/>
      <c r="AAO119" s="250"/>
      <c r="AAP119" s="250"/>
      <c r="AAQ119" s="250"/>
      <c r="AAR119" s="250"/>
      <c r="AAS119" s="250"/>
      <c r="AAT119" s="250"/>
      <c r="AAU119" s="250"/>
      <c r="AAV119" s="250"/>
      <c r="AAW119" s="250"/>
      <c r="AAX119" s="250"/>
      <c r="AAY119" s="250"/>
      <c r="AAZ119" s="250"/>
      <c r="ABA119" s="250"/>
      <c r="ABB119" s="250"/>
      <c r="ABC119" s="250"/>
      <c r="ABD119" s="250"/>
      <c r="ABE119" s="250"/>
      <c r="ABF119" s="250"/>
      <c r="ABG119" s="250"/>
      <c r="ABH119" s="250"/>
      <c r="ABI119" s="250"/>
      <c r="ABJ119" s="250"/>
      <c r="ABK119" s="250"/>
      <c r="ABL119" s="250"/>
      <c r="ABM119" s="250"/>
      <c r="ABN119" s="250"/>
      <c r="ABO119" s="250"/>
      <c r="ABP119" s="250"/>
      <c r="ABQ119" s="250"/>
      <c r="ABR119" s="250"/>
      <c r="ABS119" s="250"/>
      <c r="ABT119" s="250"/>
      <c r="ABU119" s="250"/>
      <c r="ABV119" s="250"/>
      <c r="ABW119" s="250"/>
      <c r="ABX119" s="250"/>
      <c r="ABY119" s="250"/>
      <c r="ABZ119" s="250"/>
      <c r="ACA119" s="250"/>
      <c r="ACB119" s="250"/>
      <c r="ACC119" s="250"/>
      <c r="ACD119" s="250"/>
      <c r="ACE119" s="250"/>
      <c r="ACF119" s="250"/>
      <c r="ACG119" s="250"/>
      <c r="ACH119" s="250"/>
      <c r="ACI119" s="250"/>
      <c r="ACJ119" s="250"/>
      <c r="ACK119" s="250"/>
      <c r="ACL119" s="250"/>
      <c r="ACM119" s="250"/>
      <c r="ACN119" s="250"/>
      <c r="ACO119" s="250"/>
      <c r="ACP119" s="250"/>
      <c r="ACQ119" s="250"/>
      <c r="ACR119" s="250"/>
      <c r="ACS119" s="250"/>
      <c r="ACT119" s="250"/>
      <c r="ACU119" s="250"/>
      <c r="ACV119" s="250"/>
      <c r="ACW119" s="250"/>
      <c r="ACX119" s="250"/>
      <c r="ACY119" s="250"/>
      <c r="ACZ119" s="250"/>
      <c r="ADA119" s="250"/>
      <c r="ADB119" s="250"/>
      <c r="ADC119" s="250"/>
      <c r="ADD119" s="250"/>
      <c r="ADE119" s="250"/>
      <c r="ADF119" s="250"/>
      <c r="ADG119" s="250"/>
      <c r="ADH119" s="250"/>
      <c r="ADI119" s="250"/>
      <c r="ADJ119" s="250"/>
      <c r="ADK119" s="250"/>
      <c r="ADL119" s="250"/>
      <c r="ADM119" s="250"/>
      <c r="ADN119" s="250"/>
      <c r="ADO119" s="250"/>
      <c r="ADP119" s="250"/>
      <c r="ADQ119" s="250"/>
      <c r="ADR119" s="250"/>
      <c r="ADS119" s="250"/>
      <c r="ADT119" s="250"/>
      <c r="ADU119" s="250"/>
      <c r="ADV119" s="250"/>
      <c r="ADW119" s="250"/>
      <c r="ADX119" s="250"/>
      <c r="ADY119" s="250"/>
      <c r="ADZ119" s="250"/>
      <c r="AEA119" s="250"/>
      <c r="AEB119" s="250"/>
      <c r="AEC119" s="250"/>
      <c r="AED119" s="250"/>
      <c r="AEE119" s="250"/>
      <c r="AEF119" s="250"/>
      <c r="AEG119" s="250"/>
      <c r="AEH119" s="250"/>
      <c r="AEI119" s="250"/>
      <c r="AEJ119" s="250"/>
      <c r="AEK119" s="250"/>
      <c r="AEL119" s="250"/>
      <c r="AEM119" s="250"/>
      <c r="AEN119" s="250"/>
      <c r="AEO119" s="250"/>
      <c r="AEP119" s="250"/>
      <c r="AEQ119" s="250"/>
      <c r="AER119" s="250"/>
      <c r="AES119" s="250"/>
      <c r="AET119" s="250"/>
      <c r="AEU119" s="250"/>
      <c r="AEV119" s="250"/>
      <c r="AEW119" s="250"/>
      <c r="AEX119" s="250"/>
      <c r="AEY119" s="250"/>
      <c r="AEZ119" s="250"/>
      <c r="AFA119" s="250"/>
      <c r="AFB119" s="250"/>
      <c r="AFC119" s="250"/>
      <c r="AFD119" s="250"/>
      <c r="AFE119" s="250"/>
      <c r="AFF119" s="250"/>
      <c r="AFG119" s="250"/>
      <c r="AFH119" s="250"/>
      <c r="AFI119" s="250"/>
      <c r="AFJ119" s="250"/>
      <c r="AFK119" s="250"/>
      <c r="AFL119" s="250"/>
      <c r="AFM119" s="250"/>
      <c r="AFN119" s="250"/>
      <c r="AFO119" s="250"/>
      <c r="AFP119" s="250"/>
      <c r="AFQ119" s="250"/>
      <c r="AFR119" s="250"/>
      <c r="AFS119" s="250"/>
      <c r="AFT119" s="250"/>
      <c r="AFU119" s="250"/>
      <c r="AFV119" s="250"/>
      <c r="AFW119" s="250"/>
      <c r="AFX119" s="250"/>
      <c r="AFY119" s="250"/>
      <c r="AFZ119" s="250"/>
      <c r="AGA119" s="250"/>
      <c r="AGB119" s="250"/>
      <c r="AGC119" s="250"/>
      <c r="AGD119" s="250"/>
      <c r="AGE119" s="250"/>
      <c r="AGF119" s="250"/>
      <c r="AGG119" s="250"/>
    </row>
    <row r="120" spans="2:865" s="269" customFormat="1" ht="12.75" customHeight="1" x14ac:dyDescent="0.25">
      <c r="B120" s="268" t="s">
        <v>16352</v>
      </c>
      <c r="C120" s="265">
        <v>12600</v>
      </c>
      <c r="D120" s="21" t="s">
        <v>16353</v>
      </c>
      <c r="E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M120" s="250"/>
      <c r="AN120" s="250"/>
      <c r="AO120" s="250"/>
      <c r="AP120" s="250"/>
      <c r="AQ120" s="250"/>
      <c r="AR120" s="250"/>
      <c r="AS120" s="250"/>
      <c r="AT120" s="250"/>
      <c r="AU120" s="250"/>
      <c r="AV120" s="250"/>
      <c r="AW120" s="250"/>
      <c r="AX120" s="250"/>
      <c r="AY120" s="250"/>
      <c r="AZ120" s="250"/>
      <c r="BA120" s="250"/>
      <c r="BB120" s="250"/>
      <c r="BC120" s="250"/>
      <c r="BD120" s="250"/>
      <c r="BE120" s="250"/>
      <c r="BF120" s="250"/>
      <c r="BG120" s="250"/>
      <c r="BH120" s="250"/>
      <c r="BI120" s="250"/>
      <c r="BJ120" s="250"/>
      <c r="BK120" s="250"/>
      <c r="BL120" s="250"/>
      <c r="BM120" s="250"/>
      <c r="BN120" s="250"/>
      <c r="BO120" s="250"/>
      <c r="BP120" s="250"/>
      <c r="BQ120" s="250"/>
      <c r="BR120" s="250"/>
      <c r="BS120" s="250"/>
      <c r="BT120" s="250"/>
      <c r="BU120" s="250"/>
      <c r="BV120" s="250"/>
      <c r="BW120" s="250"/>
      <c r="BX120" s="250"/>
      <c r="BY120" s="250"/>
      <c r="BZ120" s="250"/>
      <c r="CA120" s="250"/>
      <c r="CB120" s="250"/>
      <c r="CC120" s="250"/>
      <c r="CD120" s="250"/>
      <c r="CE120" s="250"/>
      <c r="CF120" s="250"/>
      <c r="CG120" s="250"/>
      <c r="CH120" s="250"/>
      <c r="CI120" s="250"/>
      <c r="CJ120" s="250"/>
      <c r="CK120" s="250"/>
      <c r="CL120" s="250"/>
      <c r="CM120" s="250"/>
      <c r="CN120" s="250"/>
      <c r="CO120" s="250"/>
      <c r="CP120" s="250"/>
      <c r="CQ120" s="250"/>
      <c r="CR120" s="250"/>
      <c r="CS120" s="250"/>
      <c r="CT120" s="250"/>
      <c r="CU120" s="250"/>
      <c r="CV120" s="250"/>
      <c r="CW120" s="250"/>
      <c r="CX120" s="250"/>
      <c r="CY120" s="250"/>
      <c r="CZ120" s="250"/>
      <c r="DA120" s="250"/>
      <c r="DB120" s="250"/>
      <c r="DC120" s="250"/>
      <c r="DD120" s="250"/>
      <c r="DE120" s="250"/>
      <c r="DF120" s="250"/>
      <c r="DG120" s="250"/>
      <c r="DH120" s="250"/>
      <c r="DI120" s="250"/>
      <c r="DJ120" s="250"/>
      <c r="DK120" s="250"/>
      <c r="DL120" s="250"/>
      <c r="DM120" s="250"/>
      <c r="DN120" s="250"/>
      <c r="DO120" s="250"/>
      <c r="DP120" s="250"/>
      <c r="DQ120" s="250"/>
      <c r="DR120" s="250"/>
      <c r="DS120" s="250"/>
      <c r="DT120" s="250"/>
      <c r="DU120" s="250"/>
      <c r="DV120" s="250"/>
      <c r="DW120" s="250"/>
      <c r="DX120" s="250"/>
      <c r="DY120" s="250"/>
      <c r="DZ120" s="250"/>
      <c r="EA120" s="250"/>
      <c r="EB120" s="250"/>
      <c r="EC120" s="250"/>
      <c r="ED120" s="250"/>
      <c r="EE120" s="250"/>
      <c r="EF120" s="250"/>
      <c r="EG120" s="250"/>
      <c r="EH120" s="250"/>
      <c r="EI120" s="250"/>
      <c r="EJ120" s="250"/>
      <c r="EK120" s="250"/>
      <c r="EL120" s="250"/>
      <c r="EM120" s="250"/>
      <c r="EN120" s="250"/>
      <c r="EO120" s="250"/>
      <c r="EP120" s="250"/>
      <c r="EQ120" s="250"/>
      <c r="ER120" s="250"/>
      <c r="ES120" s="250"/>
      <c r="ET120" s="250"/>
      <c r="EU120" s="250"/>
      <c r="EV120" s="250"/>
      <c r="EW120" s="250"/>
      <c r="EX120" s="250"/>
      <c r="EY120" s="250"/>
      <c r="EZ120" s="250"/>
      <c r="FA120" s="250"/>
      <c r="FB120" s="250"/>
      <c r="FC120" s="250"/>
      <c r="FD120" s="250"/>
      <c r="FE120" s="250"/>
      <c r="FF120" s="250"/>
      <c r="FG120" s="250"/>
      <c r="FH120" s="250"/>
      <c r="FI120" s="250"/>
      <c r="FJ120" s="250"/>
      <c r="FK120" s="250"/>
      <c r="FL120" s="250"/>
      <c r="FM120" s="250"/>
      <c r="FN120" s="250"/>
      <c r="FO120" s="250"/>
      <c r="FP120" s="250"/>
      <c r="FQ120" s="250"/>
      <c r="FR120" s="250"/>
      <c r="FS120" s="250"/>
      <c r="FT120" s="250"/>
      <c r="FU120" s="250"/>
      <c r="FV120" s="250"/>
      <c r="FW120" s="250"/>
      <c r="FX120" s="250"/>
      <c r="FY120" s="250"/>
      <c r="FZ120" s="250"/>
      <c r="GA120" s="250"/>
      <c r="GB120" s="250"/>
      <c r="GC120" s="250"/>
      <c r="GD120" s="250"/>
      <c r="GE120" s="250"/>
      <c r="GF120" s="250"/>
      <c r="GG120" s="250"/>
      <c r="GH120" s="250"/>
      <c r="GI120" s="250"/>
      <c r="GJ120" s="250"/>
      <c r="GK120" s="250"/>
      <c r="GL120" s="250"/>
      <c r="GM120" s="250"/>
      <c r="GN120" s="250"/>
      <c r="GO120" s="250"/>
      <c r="GP120" s="250"/>
      <c r="GQ120" s="250"/>
      <c r="GR120" s="250"/>
      <c r="GS120" s="250"/>
      <c r="GT120" s="250"/>
      <c r="GU120" s="250"/>
      <c r="GV120" s="250"/>
      <c r="GW120" s="250"/>
      <c r="GX120" s="250"/>
      <c r="GY120" s="250"/>
      <c r="GZ120" s="250"/>
      <c r="HA120" s="250"/>
      <c r="HB120" s="250"/>
      <c r="HC120" s="250"/>
      <c r="HD120" s="250"/>
      <c r="HE120" s="250"/>
      <c r="HF120" s="250"/>
      <c r="HG120" s="250"/>
      <c r="HH120" s="250"/>
      <c r="HI120" s="250"/>
      <c r="HJ120" s="250"/>
      <c r="HK120" s="250"/>
      <c r="HL120" s="250"/>
      <c r="HM120" s="250"/>
      <c r="HN120" s="250"/>
      <c r="HO120" s="250"/>
      <c r="HP120" s="250"/>
      <c r="HQ120" s="250"/>
      <c r="HR120" s="250"/>
      <c r="HS120" s="250"/>
      <c r="HT120" s="250"/>
      <c r="HU120" s="250"/>
      <c r="HV120" s="250"/>
      <c r="HW120" s="250"/>
      <c r="HX120" s="250"/>
      <c r="HY120" s="250"/>
      <c r="HZ120" s="250"/>
      <c r="IA120" s="250"/>
      <c r="IB120" s="250"/>
      <c r="IC120" s="250"/>
      <c r="ID120" s="250"/>
      <c r="IE120" s="250"/>
      <c r="IF120" s="250"/>
      <c r="IG120" s="250"/>
      <c r="IH120" s="250"/>
      <c r="II120" s="250"/>
      <c r="IJ120" s="250"/>
      <c r="IK120" s="250"/>
      <c r="IL120" s="250"/>
      <c r="IM120" s="250"/>
      <c r="IN120" s="250"/>
      <c r="IO120" s="250"/>
      <c r="IP120" s="250"/>
      <c r="IQ120" s="250"/>
      <c r="IR120" s="250"/>
      <c r="IS120" s="250"/>
      <c r="IT120" s="250"/>
      <c r="IU120" s="250"/>
      <c r="IV120" s="250"/>
      <c r="IW120" s="250"/>
      <c r="IX120" s="250"/>
      <c r="IY120" s="250"/>
      <c r="IZ120" s="250"/>
      <c r="JA120" s="250"/>
      <c r="JB120" s="250"/>
      <c r="JC120" s="250"/>
      <c r="JD120" s="250"/>
      <c r="JE120" s="250"/>
      <c r="JF120" s="250"/>
      <c r="JG120" s="250"/>
      <c r="JH120" s="250"/>
      <c r="JI120" s="250"/>
      <c r="JJ120" s="250"/>
      <c r="JK120" s="250"/>
      <c r="JL120" s="250"/>
      <c r="JM120" s="250"/>
      <c r="JN120" s="250"/>
      <c r="JO120" s="250"/>
      <c r="JP120" s="250"/>
      <c r="JQ120" s="250"/>
      <c r="JR120" s="250"/>
      <c r="JS120" s="250"/>
      <c r="JT120" s="250"/>
      <c r="JU120" s="250"/>
      <c r="JV120" s="250"/>
      <c r="JW120" s="250"/>
      <c r="JX120" s="250"/>
      <c r="JY120" s="250"/>
      <c r="JZ120" s="250"/>
      <c r="KA120" s="250"/>
      <c r="KB120" s="250"/>
      <c r="KC120" s="250"/>
      <c r="KD120" s="250"/>
      <c r="KE120" s="250"/>
      <c r="KF120" s="250"/>
      <c r="KG120" s="250"/>
      <c r="KH120" s="250"/>
      <c r="KI120" s="250"/>
      <c r="KJ120" s="250"/>
      <c r="KK120" s="250"/>
      <c r="KL120" s="250"/>
      <c r="KM120" s="250"/>
      <c r="KN120" s="250"/>
      <c r="KO120" s="250"/>
      <c r="KP120" s="250"/>
      <c r="KQ120" s="250"/>
      <c r="KR120" s="250"/>
      <c r="KS120" s="250"/>
      <c r="KT120" s="250"/>
      <c r="KU120" s="250"/>
      <c r="KV120" s="250"/>
      <c r="KW120" s="250"/>
      <c r="KX120" s="250"/>
      <c r="KY120" s="250"/>
      <c r="KZ120" s="250"/>
      <c r="LA120" s="250"/>
      <c r="LB120" s="250"/>
      <c r="LC120" s="250"/>
      <c r="LD120" s="250"/>
      <c r="LE120" s="250"/>
      <c r="LF120" s="250"/>
      <c r="LG120" s="250"/>
      <c r="LH120" s="250"/>
      <c r="LI120" s="250"/>
      <c r="LJ120" s="250"/>
      <c r="LK120" s="250"/>
      <c r="LL120" s="250"/>
      <c r="LM120" s="250"/>
      <c r="LN120" s="250"/>
      <c r="LO120" s="250"/>
      <c r="LP120" s="250"/>
      <c r="LQ120" s="250"/>
      <c r="LR120" s="250"/>
      <c r="LS120" s="250"/>
      <c r="LT120" s="250"/>
      <c r="LU120" s="250"/>
      <c r="LV120" s="250"/>
      <c r="LW120" s="250"/>
      <c r="LX120" s="250"/>
      <c r="LY120" s="250"/>
      <c r="LZ120" s="250"/>
      <c r="MA120" s="250"/>
      <c r="MB120" s="250"/>
      <c r="MC120" s="250"/>
      <c r="MD120" s="250"/>
      <c r="ME120" s="250"/>
      <c r="MF120" s="250"/>
      <c r="MG120" s="250"/>
      <c r="MH120" s="250"/>
      <c r="MI120" s="250"/>
      <c r="MJ120" s="250"/>
      <c r="MK120" s="250"/>
      <c r="ML120" s="250"/>
      <c r="MM120" s="250"/>
      <c r="MN120" s="250"/>
      <c r="MO120" s="250"/>
      <c r="MP120" s="250"/>
      <c r="MQ120" s="250"/>
      <c r="MR120" s="250"/>
      <c r="MS120" s="250"/>
      <c r="MT120" s="250"/>
      <c r="MU120" s="250"/>
      <c r="MV120" s="250"/>
      <c r="MW120" s="250"/>
      <c r="MX120" s="250"/>
      <c r="MY120" s="250"/>
      <c r="MZ120" s="250"/>
      <c r="NA120" s="250"/>
      <c r="NB120" s="250"/>
      <c r="NC120" s="250"/>
      <c r="ND120" s="250"/>
      <c r="NE120" s="250"/>
      <c r="NF120" s="250"/>
      <c r="NG120" s="250"/>
      <c r="NH120" s="250"/>
      <c r="NI120" s="250"/>
      <c r="NJ120" s="250"/>
      <c r="NK120" s="250"/>
      <c r="NL120" s="250"/>
      <c r="NM120" s="250"/>
      <c r="NN120" s="250"/>
      <c r="NO120" s="250"/>
      <c r="NP120" s="250"/>
      <c r="NQ120" s="250"/>
      <c r="NR120" s="250"/>
      <c r="NS120" s="250"/>
      <c r="NT120" s="250"/>
      <c r="NU120" s="250"/>
      <c r="NV120" s="250"/>
      <c r="NW120" s="250"/>
      <c r="NX120" s="250"/>
      <c r="NY120" s="250"/>
      <c r="NZ120" s="250"/>
      <c r="OA120" s="250"/>
      <c r="OB120" s="250"/>
      <c r="OC120" s="250"/>
      <c r="OD120" s="250"/>
      <c r="OE120" s="250"/>
      <c r="OF120" s="250"/>
      <c r="OG120" s="250"/>
      <c r="OH120" s="250"/>
      <c r="OI120" s="250"/>
      <c r="OJ120" s="250"/>
      <c r="OK120" s="250"/>
      <c r="OL120" s="250"/>
      <c r="OM120" s="250"/>
      <c r="ON120" s="250"/>
      <c r="OO120" s="250"/>
      <c r="OP120" s="250"/>
      <c r="OQ120" s="250"/>
      <c r="OR120" s="250"/>
      <c r="OS120" s="250"/>
      <c r="OT120" s="250"/>
      <c r="OU120" s="250"/>
      <c r="OV120" s="250"/>
      <c r="OW120" s="250"/>
      <c r="OX120" s="250"/>
      <c r="OY120" s="250"/>
      <c r="OZ120" s="250"/>
      <c r="PA120" s="250"/>
      <c r="PB120" s="250"/>
      <c r="PC120" s="250"/>
      <c r="PD120" s="250"/>
      <c r="PE120" s="250"/>
      <c r="PF120" s="250"/>
      <c r="PG120" s="250"/>
      <c r="PH120" s="250"/>
      <c r="PI120" s="250"/>
      <c r="PJ120" s="250"/>
      <c r="PK120" s="250"/>
      <c r="PL120" s="250"/>
      <c r="PM120" s="250"/>
      <c r="PN120" s="250"/>
      <c r="PO120" s="250"/>
      <c r="PP120" s="250"/>
      <c r="PQ120" s="250"/>
      <c r="PR120" s="250"/>
      <c r="PS120" s="250"/>
      <c r="PT120" s="250"/>
      <c r="PU120" s="250"/>
      <c r="PV120" s="250"/>
      <c r="PW120" s="250"/>
      <c r="PX120" s="250"/>
      <c r="PY120" s="250"/>
      <c r="PZ120" s="250"/>
      <c r="QA120" s="250"/>
      <c r="QB120" s="250"/>
      <c r="QC120" s="250"/>
      <c r="QD120" s="250"/>
      <c r="QE120" s="250"/>
      <c r="QF120" s="250"/>
      <c r="QG120" s="250"/>
      <c r="QH120" s="250"/>
      <c r="QI120" s="250"/>
      <c r="QJ120" s="250"/>
      <c r="QK120" s="250"/>
      <c r="QL120" s="250"/>
      <c r="QM120" s="250"/>
      <c r="QN120" s="250"/>
      <c r="QO120" s="250"/>
      <c r="QP120" s="250"/>
      <c r="QQ120" s="250"/>
      <c r="QR120" s="250"/>
      <c r="QS120" s="250"/>
      <c r="QT120" s="250"/>
      <c r="QU120" s="250"/>
      <c r="QV120" s="250"/>
      <c r="QW120" s="250"/>
      <c r="QX120" s="250"/>
      <c r="QY120" s="250"/>
      <c r="QZ120" s="250"/>
      <c r="RA120" s="250"/>
      <c r="RB120" s="250"/>
      <c r="RC120" s="250"/>
      <c r="RD120" s="250"/>
      <c r="RE120" s="250"/>
      <c r="RF120" s="250"/>
      <c r="RG120" s="250"/>
      <c r="RH120" s="250"/>
      <c r="RI120" s="250"/>
      <c r="RJ120" s="250"/>
      <c r="RK120" s="250"/>
      <c r="RL120" s="250"/>
      <c r="RM120" s="250"/>
      <c r="RN120" s="250"/>
      <c r="RO120" s="250"/>
      <c r="RP120" s="250"/>
      <c r="RQ120" s="250"/>
      <c r="RR120" s="250"/>
      <c r="RS120" s="250"/>
      <c r="RT120" s="250"/>
      <c r="RU120" s="250"/>
      <c r="RV120" s="250"/>
      <c r="RW120" s="250"/>
      <c r="RX120" s="250"/>
      <c r="RY120" s="250"/>
      <c r="RZ120" s="250"/>
      <c r="SA120" s="250"/>
      <c r="SB120" s="250"/>
      <c r="SC120" s="250"/>
      <c r="SD120" s="250"/>
      <c r="SE120" s="250"/>
      <c r="SF120" s="250"/>
      <c r="SG120" s="250"/>
      <c r="SH120" s="250"/>
      <c r="SI120" s="250"/>
      <c r="SJ120" s="250"/>
      <c r="SK120" s="250"/>
      <c r="SL120" s="250"/>
      <c r="SM120" s="250"/>
      <c r="SN120" s="250"/>
      <c r="SO120" s="250"/>
      <c r="SP120" s="250"/>
      <c r="SQ120" s="250"/>
      <c r="SR120" s="250"/>
      <c r="SS120" s="250"/>
      <c r="ST120" s="250"/>
      <c r="SU120" s="250"/>
      <c r="SV120" s="250"/>
      <c r="SW120" s="250"/>
      <c r="SX120" s="250"/>
      <c r="SY120" s="250"/>
      <c r="SZ120" s="250"/>
      <c r="TA120" s="250"/>
      <c r="TB120" s="250"/>
      <c r="TC120" s="250"/>
      <c r="TD120" s="250"/>
      <c r="TE120" s="250"/>
      <c r="TF120" s="250"/>
      <c r="TG120" s="250"/>
      <c r="TH120" s="250"/>
      <c r="TI120" s="250"/>
      <c r="TJ120" s="250"/>
      <c r="TK120" s="250"/>
      <c r="TL120" s="250"/>
      <c r="TM120" s="250"/>
      <c r="TN120" s="250"/>
      <c r="TO120" s="250"/>
      <c r="TP120" s="250"/>
      <c r="TQ120" s="250"/>
      <c r="TR120" s="250"/>
      <c r="TS120" s="250"/>
      <c r="TT120" s="250"/>
      <c r="TU120" s="250"/>
      <c r="TV120" s="250"/>
      <c r="TW120" s="250"/>
      <c r="TX120" s="250"/>
      <c r="TY120" s="250"/>
      <c r="TZ120" s="250"/>
      <c r="UA120" s="250"/>
      <c r="UB120" s="250"/>
      <c r="UC120" s="250"/>
      <c r="UD120" s="250"/>
      <c r="UE120" s="250"/>
      <c r="UF120" s="250"/>
      <c r="UG120" s="250"/>
      <c r="UH120" s="250"/>
      <c r="UI120" s="250"/>
      <c r="UJ120" s="250"/>
      <c r="UK120" s="250"/>
      <c r="UL120" s="250"/>
      <c r="UM120" s="250"/>
      <c r="UN120" s="250"/>
      <c r="UO120" s="250"/>
      <c r="UP120" s="250"/>
      <c r="UQ120" s="250"/>
      <c r="UR120" s="250"/>
      <c r="US120" s="250"/>
      <c r="UT120" s="250"/>
      <c r="UU120" s="250"/>
      <c r="UV120" s="250"/>
      <c r="UW120" s="250"/>
      <c r="UX120" s="250"/>
      <c r="UY120" s="250"/>
      <c r="UZ120" s="250"/>
      <c r="VA120" s="250"/>
      <c r="VB120" s="250"/>
      <c r="VC120" s="250"/>
      <c r="VD120" s="250"/>
      <c r="VE120" s="250"/>
      <c r="VF120" s="250"/>
      <c r="VG120" s="250"/>
      <c r="VH120" s="250"/>
      <c r="VI120" s="250"/>
      <c r="VJ120" s="250"/>
      <c r="VK120" s="250"/>
      <c r="VL120" s="250"/>
      <c r="VM120" s="250"/>
      <c r="VN120" s="250"/>
      <c r="VO120" s="250"/>
      <c r="VP120" s="250"/>
      <c r="VQ120" s="250"/>
      <c r="VR120" s="250"/>
      <c r="VS120" s="250"/>
      <c r="VT120" s="250"/>
      <c r="VU120" s="250"/>
      <c r="VV120" s="250"/>
      <c r="VW120" s="250"/>
      <c r="VX120" s="250"/>
      <c r="VY120" s="250"/>
      <c r="VZ120" s="250"/>
      <c r="WA120" s="250"/>
      <c r="WB120" s="250"/>
      <c r="WC120" s="250"/>
      <c r="WD120" s="250"/>
      <c r="WE120" s="250"/>
      <c r="WF120" s="250"/>
      <c r="WG120" s="250"/>
      <c r="WH120" s="250"/>
      <c r="WI120" s="250"/>
      <c r="WJ120" s="250"/>
      <c r="WK120" s="250"/>
      <c r="WL120" s="250"/>
      <c r="WM120" s="250"/>
      <c r="WN120" s="250"/>
      <c r="WO120" s="250"/>
      <c r="WP120" s="250"/>
      <c r="WQ120" s="250"/>
      <c r="WR120" s="250"/>
      <c r="WS120" s="250"/>
      <c r="WT120" s="250"/>
      <c r="WU120" s="250"/>
      <c r="WV120" s="250"/>
      <c r="WW120" s="250"/>
      <c r="WX120" s="250"/>
      <c r="WY120" s="250"/>
      <c r="WZ120" s="250"/>
      <c r="XA120" s="250"/>
      <c r="XB120" s="250"/>
      <c r="XC120" s="250"/>
      <c r="XD120" s="250"/>
      <c r="XE120" s="250"/>
      <c r="XF120" s="250"/>
      <c r="XG120" s="250"/>
      <c r="XH120" s="250"/>
      <c r="XI120" s="250"/>
      <c r="XJ120" s="250"/>
      <c r="XK120" s="250"/>
      <c r="XL120" s="250"/>
      <c r="XM120" s="250"/>
      <c r="XN120" s="250"/>
      <c r="XO120" s="250"/>
      <c r="XP120" s="250"/>
      <c r="XQ120" s="250"/>
      <c r="XR120" s="250"/>
      <c r="XS120" s="250"/>
      <c r="XT120" s="250"/>
      <c r="XU120" s="250"/>
      <c r="XV120" s="250"/>
      <c r="XW120" s="250"/>
      <c r="XX120" s="250"/>
      <c r="XY120" s="250"/>
      <c r="XZ120" s="250"/>
      <c r="YA120" s="250"/>
      <c r="YB120" s="250"/>
      <c r="YC120" s="250"/>
      <c r="YD120" s="250"/>
      <c r="YE120" s="250"/>
      <c r="YF120" s="250"/>
      <c r="YG120" s="250"/>
      <c r="YH120" s="250"/>
      <c r="YI120" s="250"/>
      <c r="YJ120" s="250"/>
      <c r="YK120" s="250"/>
      <c r="YL120" s="250"/>
      <c r="YM120" s="250"/>
      <c r="YN120" s="250"/>
      <c r="YO120" s="250"/>
      <c r="YP120" s="250"/>
      <c r="YQ120" s="250"/>
      <c r="YR120" s="250"/>
      <c r="YS120" s="250"/>
      <c r="YT120" s="250"/>
      <c r="YU120" s="250"/>
      <c r="YV120" s="250"/>
      <c r="YW120" s="250"/>
      <c r="YX120" s="250"/>
      <c r="YY120" s="250"/>
      <c r="YZ120" s="250"/>
      <c r="ZA120" s="250"/>
      <c r="ZB120" s="250"/>
      <c r="ZC120" s="250"/>
      <c r="ZD120" s="250"/>
      <c r="ZE120" s="250"/>
      <c r="ZF120" s="250"/>
      <c r="ZG120" s="250"/>
      <c r="ZH120" s="250"/>
      <c r="ZI120" s="250"/>
      <c r="ZJ120" s="250"/>
      <c r="ZK120" s="250"/>
      <c r="ZL120" s="250"/>
      <c r="ZM120" s="250"/>
      <c r="ZN120" s="250"/>
      <c r="ZO120" s="250"/>
      <c r="ZP120" s="250"/>
      <c r="ZQ120" s="250"/>
      <c r="ZR120" s="250"/>
      <c r="ZS120" s="250"/>
      <c r="ZT120" s="250"/>
      <c r="ZU120" s="250"/>
      <c r="ZV120" s="250"/>
      <c r="ZW120" s="250"/>
      <c r="ZX120" s="250"/>
      <c r="ZY120" s="250"/>
      <c r="ZZ120" s="250"/>
      <c r="AAA120" s="250"/>
      <c r="AAB120" s="250"/>
      <c r="AAC120" s="250"/>
      <c r="AAD120" s="250"/>
      <c r="AAE120" s="250"/>
      <c r="AAF120" s="250"/>
      <c r="AAG120" s="250"/>
      <c r="AAH120" s="250"/>
      <c r="AAI120" s="250"/>
      <c r="AAJ120" s="250"/>
      <c r="AAK120" s="250"/>
      <c r="AAL120" s="250"/>
      <c r="AAM120" s="250"/>
      <c r="AAN120" s="250"/>
      <c r="AAO120" s="250"/>
      <c r="AAP120" s="250"/>
      <c r="AAQ120" s="250"/>
      <c r="AAR120" s="250"/>
      <c r="AAS120" s="250"/>
      <c r="AAT120" s="250"/>
      <c r="AAU120" s="250"/>
      <c r="AAV120" s="250"/>
      <c r="AAW120" s="250"/>
      <c r="AAX120" s="250"/>
      <c r="AAY120" s="250"/>
      <c r="AAZ120" s="250"/>
      <c r="ABA120" s="250"/>
      <c r="ABB120" s="250"/>
      <c r="ABC120" s="250"/>
      <c r="ABD120" s="250"/>
      <c r="ABE120" s="250"/>
      <c r="ABF120" s="250"/>
      <c r="ABG120" s="250"/>
      <c r="ABH120" s="250"/>
      <c r="ABI120" s="250"/>
      <c r="ABJ120" s="250"/>
      <c r="ABK120" s="250"/>
      <c r="ABL120" s="250"/>
      <c r="ABM120" s="250"/>
      <c r="ABN120" s="250"/>
      <c r="ABO120" s="250"/>
      <c r="ABP120" s="250"/>
      <c r="ABQ120" s="250"/>
      <c r="ABR120" s="250"/>
      <c r="ABS120" s="250"/>
      <c r="ABT120" s="250"/>
      <c r="ABU120" s="250"/>
      <c r="ABV120" s="250"/>
      <c r="ABW120" s="250"/>
      <c r="ABX120" s="250"/>
      <c r="ABY120" s="250"/>
      <c r="ABZ120" s="250"/>
      <c r="ACA120" s="250"/>
      <c r="ACB120" s="250"/>
      <c r="ACC120" s="250"/>
      <c r="ACD120" s="250"/>
      <c r="ACE120" s="250"/>
      <c r="ACF120" s="250"/>
      <c r="ACG120" s="250"/>
      <c r="ACH120" s="250"/>
      <c r="ACI120" s="250"/>
      <c r="ACJ120" s="250"/>
      <c r="ACK120" s="250"/>
      <c r="ACL120" s="250"/>
      <c r="ACM120" s="250"/>
      <c r="ACN120" s="250"/>
      <c r="ACO120" s="250"/>
      <c r="ACP120" s="250"/>
      <c r="ACQ120" s="250"/>
      <c r="ACR120" s="250"/>
      <c r="ACS120" s="250"/>
      <c r="ACT120" s="250"/>
      <c r="ACU120" s="250"/>
      <c r="ACV120" s="250"/>
      <c r="ACW120" s="250"/>
      <c r="ACX120" s="250"/>
      <c r="ACY120" s="250"/>
      <c r="ACZ120" s="250"/>
      <c r="ADA120" s="250"/>
      <c r="ADB120" s="250"/>
      <c r="ADC120" s="250"/>
      <c r="ADD120" s="250"/>
      <c r="ADE120" s="250"/>
      <c r="ADF120" s="250"/>
      <c r="ADG120" s="250"/>
      <c r="ADH120" s="250"/>
      <c r="ADI120" s="250"/>
      <c r="ADJ120" s="250"/>
      <c r="ADK120" s="250"/>
      <c r="ADL120" s="250"/>
      <c r="ADM120" s="250"/>
      <c r="ADN120" s="250"/>
      <c r="ADO120" s="250"/>
      <c r="ADP120" s="250"/>
      <c r="ADQ120" s="250"/>
      <c r="ADR120" s="250"/>
      <c r="ADS120" s="250"/>
      <c r="ADT120" s="250"/>
      <c r="ADU120" s="250"/>
      <c r="ADV120" s="250"/>
      <c r="ADW120" s="250"/>
      <c r="ADX120" s="250"/>
      <c r="ADY120" s="250"/>
      <c r="ADZ120" s="250"/>
      <c r="AEA120" s="250"/>
      <c r="AEB120" s="250"/>
      <c r="AEC120" s="250"/>
      <c r="AED120" s="250"/>
      <c r="AEE120" s="250"/>
      <c r="AEF120" s="250"/>
      <c r="AEG120" s="250"/>
      <c r="AEH120" s="250"/>
      <c r="AEI120" s="250"/>
      <c r="AEJ120" s="250"/>
      <c r="AEK120" s="250"/>
      <c r="AEL120" s="250"/>
      <c r="AEM120" s="250"/>
      <c r="AEN120" s="250"/>
      <c r="AEO120" s="250"/>
      <c r="AEP120" s="250"/>
      <c r="AEQ120" s="250"/>
      <c r="AER120" s="250"/>
      <c r="AES120" s="250"/>
      <c r="AET120" s="250"/>
      <c r="AEU120" s="250"/>
      <c r="AEV120" s="250"/>
      <c r="AEW120" s="250"/>
      <c r="AEX120" s="250"/>
      <c r="AEY120" s="250"/>
      <c r="AEZ120" s="250"/>
      <c r="AFA120" s="250"/>
      <c r="AFB120" s="250"/>
      <c r="AFC120" s="250"/>
      <c r="AFD120" s="250"/>
      <c r="AFE120" s="250"/>
      <c r="AFF120" s="250"/>
      <c r="AFG120" s="250"/>
      <c r="AFH120" s="250"/>
      <c r="AFI120" s="250"/>
      <c r="AFJ120" s="250"/>
      <c r="AFK120" s="250"/>
      <c r="AFL120" s="250"/>
      <c r="AFM120" s="250"/>
      <c r="AFN120" s="250"/>
      <c r="AFO120" s="250"/>
      <c r="AFP120" s="250"/>
      <c r="AFQ120" s="250"/>
      <c r="AFR120" s="250"/>
      <c r="AFS120" s="250"/>
      <c r="AFT120" s="250"/>
      <c r="AFU120" s="250"/>
      <c r="AFV120" s="250"/>
      <c r="AFW120" s="250"/>
      <c r="AFX120" s="250"/>
      <c r="AFY120" s="250"/>
      <c r="AFZ120" s="250"/>
      <c r="AGA120" s="250"/>
      <c r="AGB120" s="250"/>
      <c r="AGC120" s="250"/>
      <c r="AGD120" s="250"/>
      <c r="AGE120" s="250"/>
      <c r="AGF120" s="250"/>
      <c r="AGG120" s="250"/>
    </row>
    <row r="121" spans="2:865" s="267" customFormat="1" x14ac:dyDescent="0.25">
      <c r="B121" s="266" t="s">
        <v>16354</v>
      </c>
      <c r="C121" s="265">
        <v>176200</v>
      </c>
      <c r="D121" s="21" t="s">
        <v>16355</v>
      </c>
      <c r="E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  <c r="AP121" s="250"/>
      <c r="AQ121" s="250"/>
      <c r="AR121" s="250"/>
      <c r="AS121" s="250"/>
      <c r="AT121" s="250"/>
      <c r="AU121" s="250"/>
      <c r="AV121" s="250"/>
      <c r="AW121" s="250"/>
      <c r="AX121" s="250"/>
      <c r="AY121" s="250"/>
      <c r="AZ121" s="250"/>
      <c r="BA121" s="250"/>
      <c r="BB121" s="250"/>
      <c r="BC121" s="250"/>
      <c r="BD121" s="250"/>
      <c r="BE121" s="250"/>
      <c r="BF121" s="250"/>
      <c r="BG121" s="250"/>
      <c r="BH121" s="250"/>
      <c r="BI121" s="250"/>
      <c r="BJ121" s="250"/>
      <c r="BK121" s="250"/>
      <c r="BL121" s="250"/>
      <c r="BM121" s="250"/>
      <c r="BN121" s="250"/>
      <c r="BO121" s="250"/>
      <c r="BP121" s="250"/>
      <c r="BQ121" s="250"/>
      <c r="BR121" s="250"/>
      <c r="BS121" s="250"/>
      <c r="BT121" s="250"/>
      <c r="BU121" s="250"/>
      <c r="BV121" s="250"/>
      <c r="BW121" s="250"/>
      <c r="BX121" s="250"/>
      <c r="BY121" s="250"/>
      <c r="BZ121" s="250"/>
      <c r="CA121" s="250"/>
      <c r="CB121" s="250"/>
      <c r="CC121" s="250"/>
      <c r="CD121" s="250"/>
      <c r="CE121" s="250"/>
      <c r="CF121" s="250"/>
      <c r="CG121" s="250"/>
      <c r="CH121" s="250"/>
      <c r="CI121" s="250"/>
      <c r="CJ121" s="250"/>
      <c r="CK121" s="250"/>
      <c r="CL121" s="250"/>
      <c r="CM121" s="250"/>
      <c r="CN121" s="250"/>
      <c r="CO121" s="250"/>
      <c r="CP121" s="250"/>
      <c r="CQ121" s="250"/>
      <c r="CR121" s="250"/>
      <c r="CS121" s="250"/>
      <c r="CT121" s="250"/>
      <c r="CU121" s="250"/>
      <c r="CV121" s="250"/>
      <c r="CW121" s="250"/>
      <c r="CX121" s="250"/>
      <c r="CY121" s="250"/>
      <c r="CZ121" s="250"/>
      <c r="DA121" s="250"/>
      <c r="DB121" s="250"/>
      <c r="DC121" s="250"/>
      <c r="DD121" s="250"/>
      <c r="DE121" s="250"/>
      <c r="DF121" s="250"/>
      <c r="DG121" s="250"/>
      <c r="DH121" s="250"/>
      <c r="DI121" s="250"/>
      <c r="DJ121" s="250"/>
      <c r="DK121" s="250"/>
      <c r="DL121" s="250"/>
      <c r="DM121" s="250"/>
      <c r="DN121" s="250"/>
      <c r="DO121" s="250"/>
      <c r="DP121" s="250"/>
      <c r="DQ121" s="250"/>
      <c r="DR121" s="250"/>
      <c r="DS121" s="250"/>
      <c r="DT121" s="250"/>
      <c r="DU121" s="250"/>
      <c r="DV121" s="250"/>
      <c r="DW121" s="250"/>
      <c r="DX121" s="250"/>
      <c r="DY121" s="250"/>
      <c r="DZ121" s="250"/>
      <c r="EA121" s="250"/>
      <c r="EB121" s="250"/>
      <c r="EC121" s="250"/>
      <c r="ED121" s="250"/>
      <c r="EE121" s="250"/>
      <c r="EF121" s="250"/>
      <c r="EG121" s="250"/>
      <c r="EH121" s="250"/>
      <c r="EI121" s="250"/>
      <c r="EJ121" s="250"/>
      <c r="EK121" s="250"/>
      <c r="EL121" s="250"/>
      <c r="EM121" s="250"/>
      <c r="EN121" s="250"/>
      <c r="EO121" s="250"/>
      <c r="EP121" s="250"/>
      <c r="EQ121" s="250"/>
      <c r="ER121" s="250"/>
      <c r="ES121" s="250"/>
      <c r="ET121" s="250"/>
      <c r="EU121" s="250"/>
      <c r="EV121" s="250"/>
      <c r="EW121" s="250"/>
      <c r="EX121" s="250"/>
      <c r="EY121" s="250"/>
      <c r="EZ121" s="250"/>
      <c r="FA121" s="250"/>
      <c r="FB121" s="250"/>
      <c r="FC121" s="250"/>
      <c r="FD121" s="250"/>
      <c r="FE121" s="250"/>
      <c r="FF121" s="250"/>
      <c r="FG121" s="250"/>
      <c r="FH121" s="250"/>
      <c r="FI121" s="250"/>
      <c r="FJ121" s="250"/>
      <c r="FK121" s="250"/>
      <c r="FL121" s="250"/>
      <c r="FM121" s="250"/>
      <c r="FN121" s="250"/>
      <c r="FO121" s="250"/>
      <c r="FP121" s="250"/>
      <c r="FQ121" s="250"/>
      <c r="FR121" s="250"/>
      <c r="FS121" s="250"/>
      <c r="FT121" s="250"/>
      <c r="FU121" s="250"/>
      <c r="FV121" s="250"/>
      <c r="FW121" s="250"/>
      <c r="FX121" s="250"/>
      <c r="FY121" s="250"/>
      <c r="FZ121" s="250"/>
      <c r="GA121" s="250"/>
      <c r="GB121" s="250"/>
      <c r="GC121" s="250"/>
      <c r="GD121" s="250"/>
      <c r="GE121" s="250"/>
      <c r="GF121" s="250"/>
      <c r="GG121" s="250"/>
      <c r="GH121" s="250"/>
      <c r="GI121" s="250"/>
      <c r="GJ121" s="250"/>
      <c r="GK121" s="250"/>
      <c r="GL121" s="250"/>
      <c r="GM121" s="250"/>
      <c r="GN121" s="250"/>
      <c r="GO121" s="250"/>
      <c r="GP121" s="250"/>
      <c r="GQ121" s="250"/>
      <c r="GR121" s="250"/>
      <c r="GS121" s="250"/>
      <c r="GT121" s="250"/>
      <c r="GU121" s="250"/>
      <c r="GV121" s="250"/>
      <c r="GW121" s="250"/>
      <c r="GX121" s="250"/>
      <c r="GY121" s="250"/>
      <c r="GZ121" s="250"/>
      <c r="HA121" s="250"/>
      <c r="HB121" s="250"/>
      <c r="HC121" s="250"/>
      <c r="HD121" s="250"/>
      <c r="HE121" s="250"/>
      <c r="HF121" s="250"/>
      <c r="HG121" s="250"/>
      <c r="HH121" s="250"/>
      <c r="HI121" s="250"/>
      <c r="HJ121" s="250"/>
      <c r="HK121" s="250"/>
      <c r="HL121" s="250"/>
      <c r="HM121" s="250"/>
      <c r="HN121" s="250"/>
      <c r="HO121" s="250"/>
      <c r="HP121" s="250"/>
      <c r="HQ121" s="250"/>
      <c r="HR121" s="250"/>
      <c r="HS121" s="250"/>
      <c r="HT121" s="250"/>
      <c r="HU121" s="250"/>
      <c r="HV121" s="250"/>
      <c r="HW121" s="250"/>
      <c r="HX121" s="250"/>
      <c r="HY121" s="250"/>
      <c r="HZ121" s="250"/>
      <c r="IA121" s="250"/>
      <c r="IB121" s="250"/>
      <c r="IC121" s="250"/>
      <c r="ID121" s="250"/>
      <c r="IE121" s="250"/>
      <c r="IF121" s="250"/>
      <c r="IG121" s="250"/>
      <c r="IH121" s="250"/>
      <c r="II121" s="250"/>
      <c r="IJ121" s="250"/>
      <c r="IK121" s="250"/>
      <c r="IL121" s="250"/>
      <c r="IM121" s="250"/>
      <c r="IN121" s="250"/>
      <c r="IO121" s="250"/>
      <c r="IP121" s="250"/>
      <c r="IQ121" s="250"/>
      <c r="IR121" s="250"/>
      <c r="IS121" s="250"/>
      <c r="IT121" s="250"/>
      <c r="IU121" s="250"/>
      <c r="IV121" s="250"/>
      <c r="IW121" s="250"/>
      <c r="IX121" s="250"/>
      <c r="IY121" s="250"/>
      <c r="IZ121" s="250"/>
      <c r="JA121" s="250"/>
      <c r="JB121" s="250"/>
      <c r="JC121" s="250"/>
      <c r="JD121" s="250"/>
      <c r="JE121" s="250"/>
      <c r="JF121" s="250"/>
      <c r="JG121" s="250"/>
      <c r="JH121" s="250"/>
      <c r="JI121" s="250"/>
      <c r="JJ121" s="250"/>
      <c r="JK121" s="250"/>
      <c r="JL121" s="250"/>
      <c r="JM121" s="250"/>
      <c r="JN121" s="250"/>
      <c r="JO121" s="250"/>
      <c r="JP121" s="250"/>
      <c r="JQ121" s="250"/>
      <c r="JR121" s="250"/>
      <c r="JS121" s="250"/>
      <c r="JT121" s="250"/>
      <c r="JU121" s="250"/>
      <c r="JV121" s="250"/>
      <c r="JW121" s="250"/>
      <c r="JX121" s="250"/>
      <c r="JY121" s="250"/>
      <c r="JZ121" s="250"/>
      <c r="KA121" s="250"/>
      <c r="KB121" s="250"/>
      <c r="KC121" s="250"/>
      <c r="KD121" s="250"/>
      <c r="KE121" s="250"/>
      <c r="KF121" s="250"/>
      <c r="KG121" s="250"/>
      <c r="KH121" s="250"/>
      <c r="KI121" s="250"/>
      <c r="KJ121" s="250"/>
      <c r="KK121" s="250"/>
      <c r="KL121" s="250"/>
      <c r="KM121" s="250"/>
      <c r="KN121" s="250"/>
      <c r="KO121" s="250"/>
      <c r="KP121" s="250"/>
      <c r="KQ121" s="250"/>
      <c r="KR121" s="250"/>
      <c r="KS121" s="250"/>
      <c r="KT121" s="250"/>
      <c r="KU121" s="250"/>
      <c r="KV121" s="250"/>
      <c r="KW121" s="250"/>
      <c r="KX121" s="250"/>
      <c r="KY121" s="250"/>
      <c r="KZ121" s="250"/>
      <c r="LA121" s="250"/>
      <c r="LB121" s="250"/>
      <c r="LC121" s="250"/>
      <c r="LD121" s="250"/>
      <c r="LE121" s="250"/>
      <c r="LF121" s="250"/>
      <c r="LG121" s="250"/>
      <c r="LH121" s="250"/>
      <c r="LI121" s="250"/>
      <c r="LJ121" s="250"/>
      <c r="LK121" s="250"/>
      <c r="LL121" s="250"/>
      <c r="LM121" s="250"/>
      <c r="LN121" s="250"/>
      <c r="LO121" s="250"/>
      <c r="LP121" s="250"/>
      <c r="LQ121" s="250"/>
      <c r="LR121" s="250"/>
      <c r="LS121" s="250"/>
      <c r="LT121" s="250"/>
      <c r="LU121" s="250"/>
      <c r="LV121" s="250"/>
      <c r="LW121" s="250"/>
      <c r="LX121" s="250"/>
      <c r="LY121" s="250"/>
      <c r="LZ121" s="250"/>
      <c r="MA121" s="250"/>
      <c r="MB121" s="250"/>
      <c r="MC121" s="250"/>
      <c r="MD121" s="250"/>
      <c r="ME121" s="250"/>
      <c r="MF121" s="250"/>
      <c r="MG121" s="250"/>
      <c r="MH121" s="250"/>
      <c r="MI121" s="250"/>
      <c r="MJ121" s="250"/>
      <c r="MK121" s="250"/>
      <c r="ML121" s="250"/>
      <c r="MM121" s="250"/>
      <c r="MN121" s="250"/>
      <c r="MO121" s="250"/>
      <c r="MP121" s="250"/>
      <c r="MQ121" s="250"/>
      <c r="MR121" s="250"/>
      <c r="MS121" s="250"/>
      <c r="MT121" s="250"/>
      <c r="MU121" s="250"/>
      <c r="MV121" s="250"/>
      <c r="MW121" s="250"/>
      <c r="MX121" s="250"/>
      <c r="MY121" s="250"/>
      <c r="MZ121" s="250"/>
      <c r="NA121" s="250"/>
      <c r="NB121" s="250"/>
      <c r="NC121" s="250"/>
      <c r="ND121" s="250"/>
      <c r="NE121" s="250"/>
      <c r="NF121" s="250"/>
      <c r="NG121" s="250"/>
      <c r="NH121" s="250"/>
      <c r="NI121" s="250"/>
      <c r="NJ121" s="250"/>
      <c r="NK121" s="250"/>
      <c r="NL121" s="250"/>
      <c r="NM121" s="250"/>
      <c r="NN121" s="250"/>
      <c r="NO121" s="250"/>
      <c r="NP121" s="250"/>
      <c r="NQ121" s="250"/>
      <c r="NR121" s="250"/>
      <c r="NS121" s="250"/>
      <c r="NT121" s="250"/>
      <c r="NU121" s="250"/>
      <c r="NV121" s="250"/>
      <c r="NW121" s="250"/>
      <c r="NX121" s="250"/>
      <c r="NY121" s="250"/>
      <c r="NZ121" s="250"/>
      <c r="OA121" s="250"/>
      <c r="OB121" s="250"/>
      <c r="OC121" s="250"/>
      <c r="OD121" s="250"/>
      <c r="OE121" s="250"/>
      <c r="OF121" s="250"/>
      <c r="OG121" s="250"/>
      <c r="OH121" s="250"/>
      <c r="OI121" s="250"/>
      <c r="OJ121" s="250"/>
      <c r="OK121" s="250"/>
      <c r="OL121" s="250"/>
      <c r="OM121" s="250"/>
      <c r="ON121" s="250"/>
      <c r="OO121" s="250"/>
      <c r="OP121" s="250"/>
      <c r="OQ121" s="250"/>
      <c r="OR121" s="250"/>
      <c r="OS121" s="250"/>
      <c r="OT121" s="250"/>
      <c r="OU121" s="250"/>
      <c r="OV121" s="250"/>
      <c r="OW121" s="250"/>
      <c r="OX121" s="250"/>
      <c r="OY121" s="250"/>
      <c r="OZ121" s="250"/>
      <c r="PA121" s="250"/>
      <c r="PB121" s="250"/>
      <c r="PC121" s="250"/>
      <c r="PD121" s="250"/>
      <c r="PE121" s="250"/>
      <c r="PF121" s="250"/>
      <c r="PG121" s="250"/>
      <c r="PH121" s="250"/>
      <c r="PI121" s="250"/>
      <c r="PJ121" s="250"/>
      <c r="PK121" s="250"/>
      <c r="PL121" s="250"/>
      <c r="PM121" s="250"/>
      <c r="PN121" s="250"/>
      <c r="PO121" s="250"/>
      <c r="PP121" s="250"/>
      <c r="PQ121" s="250"/>
      <c r="PR121" s="250"/>
      <c r="PS121" s="250"/>
      <c r="PT121" s="250"/>
      <c r="PU121" s="250"/>
      <c r="PV121" s="250"/>
      <c r="PW121" s="250"/>
      <c r="PX121" s="250"/>
      <c r="PY121" s="250"/>
      <c r="PZ121" s="250"/>
      <c r="QA121" s="250"/>
      <c r="QB121" s="250"/>
      <c r="QC121" s="250"/>
      <c r="QD121" s="250"/>
      <c r="QE121" s="250"/>
      <c r="QF121" s="250"/>
      <c r="QG121" s="250"/>
      <c r="QH121" s="250"/>
      <c r="QI121" s="250"/>
      <c r="QJ121" s="250"/>
      <c r="QK121" s="250"/>
      <c r="QL121" s="250"/>
      <c r="QM121" s="250"/>
      <c r="QN121" s="250"/>
      <c r="QO121" s="250"/>
      <c r="QP121" s="250"/>
      <c r="QQ121" s="250"/>
      <c r="QR121" s="250"/>
      <c r="QS121" s="250"/>
      <c r="QT121" s="250"/>
      <c r="QU121" s="250"/>
      <c r="QV121" s="250"/>
      <c r="QW121" s="250"/>
      <c r="QX121" s="250"/>
      <c r="QY121" s="250"/>
      <c r="QZ121" s="250"/>
      <c r="RA121" s="250"/>
      <c r="RB121" s="250"/>
      <c r="RC121" s="250"/>
      <c r="RD121" s="250"/>
      <c r="RE121" s="250"/>
      <c r="RF121" s="250"/>
      <c r="RG121" s="250"/>
      <c r="RH121" s="250"/>
      <c r="RI121" s="250"/>
      <c r="RJ121" s="250"/>
      <c r="RK121" s="250"/>
      <c r="RL121" s="250"/>
      <c r="RM121" s="250"/>
      <c r="RN121" s="250"/>
      <c r="RO121" s="250"/>
      <c r="RP121" s="250"/>
      <c r="RQ121" s="250"/>
      <c r="RR121" s="250"/>
      <c r="RS121" s="250"/>
      <c r="RT121" s="250"/>
      <c r="RU121" s="250"/>
      <c r="RV121" s="250"/>
      <c r="RW121" s="250"/>
      <c r="RX121" s="250"/>
      <c r="RY121" s="250"/>
      <c r="RZ121" s="250"/>
      <c r="SA121" s="250"/>
      <c r="SB121" s="250"/>
      <c r="SC121" s="250"/>
      <c r="SD121" s="250"/>
      <c r="SE121" s="250"/>
      <c r="SF121" s="250"/>
      <c r="SG121" s="250"/>
      <c r="SH121" s="250"/>
      <c r="SI121" s="250"/>
      <c r="SJ121" s="250"/>
      <c r="SK121" s="250"/>
      <c r="SL121" s="250"/>
      <c r="SM121" s="250"/>
      <c r="SN121" s="250"/>
      <c r="SO121" s="250"/>
      <c r="SP121" s="250"/>
      <c r="SQ121" s="250"/>
      <c r="SR121" s="250"/>
      <c r="SS121" s="250"/>
      <c r="ST121" s="250"/>
      <c r="SU121" s="250"/>
      <c r="SV121" s="250"/>
      <c r="SW121" s="250"/>
      <c r="SX121" s="250"/>
      <c r="SY121" s="250"/>
      <c r="SZ121" s="250"/>
      <c r="TA121" s="250"/>
      <c r="TB121" s="250"/>
      <c r="TC121" s="250"/>
      <c r="TD121" s="250"/>
      <c r="TE121" s="250"/>
      <c r="TF121" s="250"/>
      <c r="TG121" s="250"/>
      <c r="TH121" s="250"/>
      <c r="TI121" s="250"/>
      <c r="TJ121" s="250"/>
      <c r="TK121" s="250"/>
      <c r="TL121" s="250"/>
      <c r="TM121" s="250"/>
      <c r="TN121" s="250"/>
      <c r="TO121" s="250"/>
      <c r="TP121" s="250"/>
      <c r="TQ121" s="250"/>
      <c r="TR121" s="250"/>
      <c r="TS121" s="250"/>
      <c r="TT121" s="250"/>
      <c r="TU121" s="250"/>
      <c r="TV121" s="250"/>
      <c r="TW121" s="250"/>
      <c r="TX121" s="250"/>
      <c r="TY121" s="250"/>
      <c r="TZ121" s="250"/>
      <c r="UA121" s="250"/>
      <c r="UB121" s="250"/>
      <c r="UC121" s="250"/>
      <c r="UD121" s="250"/>
      <c r="UE121" s="250"/>
      <c r="UF121" s="250"/>
      <c r="UG121" s="250"/>
      <c r="UH121" s="250"/>
      <c r="UI121" s="250"/>
      <c r="UJ121" s="250"/>
      <c r="UK121" s="250"/>
      <c r="UL121" s="250"/>
      <c r="UM121" s="250"/>
      <c r="UN121" s="250"/>
      <c r="UO121" s="250"/>
      <c r="UP121" s="250"/>
      <c r="UQ121" s="250"/>
      <c r="UR121" s="250"/>
      <c r="US121" s="250"/>
      <c r="UT121" s="250"/>
      <c r="UU121" s="250"/>
      <c r="UV121" s="250"/>
      <c r="UW121" s="250"/>
      <c r="UX121" s="250"/>
      <c r="UY121" s="250"/>
      <c r="UZ121" s="250"/>
      <c r="VA121" s="250"/>
      <c r="VB121" s="250"/>
      <c r="VC121" s="250"/>
      <c r="VD121" s="250"/>
      <c r="VE121" s="250"/>
      <c r="VF121" s="250"/>
      <c r="VG121" s="250"/>
      <c r="VH121" s="250"/>
      <c r="VI121" s="250"/>
      <c r="VJ121" s="250"/>
      <c r="VK121" s="250"/>
      <c r="VL121" s="250"/>
      <c r="VM121" s="250"/>
      <c r="VN121" s="250"/>
      <c r="VO121" s="250"/>
      <c r="VP121" s="250"/>
      <c r="VQ121" s="250"/>
      <c r="VR121" s="250"/>
      <c r="VS121" s="250"/>
      <c r="VT121" s="250"/>
      <c r="VU121" s="250"/>
      <c r="VV121" s="250"/>
      <c r="VW121" s="250"/>
      <c r="VX121" s="250"/>
      <c r="VY121" s="250"/>
      <c r="VZ121" s="250"/>
      <c r="WA121" s="250"/>
      <c r="WB121" s="250"/>
      <c r="WC121" s="250"/>
      <c r="WD121" s="250"/>
      <c r="WE121" s="250"/>
      <c r="WF121" s="250"/>
      <c r="WG121" s="250"/>
      <c r="WH121" s="250"/>
      <c r="WI121" s="250"/>
      <c r="WJ121" s="250"/>
      <c r="WK121" s="250"/>
      <c r="WL121" s="250"/>
      <c r="WM121" s="250"/>
      <c r="WN121" s="250"/>
      <c r="WO121" s="250"/>
      <c r="WP121" s="250"/>
      <c r="WQ121" s="250"/>
      <c r="WR121" s="250"/>
      <c r="WS121" s="250"/>
      <c r="WT121" s="250"/>
      <c r="WU121" s="250"/>
      <c r="WV121" s="250"/>
      <c r="WW121" s="250"/>
      <c r="WX121" s="250"/>
      <c r="WY121" s="250"/>
      <c r="WZ121" s="250"/>
      <c r="XA121" s="250"/>
      <c r="XB121" s="250"/>
      <c r="XC121" s="250"/>
      <c r="XD121" s="250"/>
      <c r="XE121" s="250"/>
      <c r="XF121" s="250"/>
      <c r="XG121" s="250"/>
      <c r="XH121" s="250"/>
      <c r="XI121" s="250"/>
      <c r="XJ121" s="250"/>
      <c r="XK121" s="250"/>
      <c r="XL121" s="250"/>
      <c r="XM121" s="250"/>
      <c r="XN121" s="250"/>
      <c r="XO121" s="250"/>
      <c r="XP121" s="250"/>
      <c r="XQ121" s="250"/>
      <c r="XR121" s="250"/>
      <c r="XS121" s="250"/>
      <c r="XT121" s="250"/>
      <c r="XU121" s="250"/>
      <c r="XV121" s="250"/>
      <c r="XW121" s="250"/>
      <c r="XX121" s="250"/>
      <c r="XY121" s="250"/>
      <c r="XZ121" s="250"/>
      <c r="YA121" s="250"/>
      <c r="YB121" s="250"/>
      <c r="YC121" s="250"/>
      <c r="YD121" s="250"/>
      <c r="YE121" s="250"/>
      <c r="YF121" s="250"/>
      <c r="YG121" s="250"/>
      <c r="YH121" s="250"/>
      <c r="YI121" s="250"/>
      <c r="YJ121" s="250"/>
      <c r="YK121" s="250"/>
      <c r="YL121" s="250"/>
      <c r="YM121" s="250"/>
      <c r="YN121" s="250"/>
      <c r="YO121" s="250"/>
      <c r="YP121" s="250"/>
      <c r="YQ121" s="250"/>
      <c r="YR121" s="250"/>
      <c r="YS121" s="250"/>
      <c r="YT121" s="250"/>
      <c r="YU121" s="250"/>
      <c r="YV121" s="250"/>
      <c r="YW121" s="250"/>
      <c r="YX121" s="250"/>
      <c r="YY121" s="250"/>
      <c r="YZ121" s="250"/>
      <c r="ZA121" s="250"/>
      <c r="ZB121" s="250"/>
      <c r="ZC121" s="250"/>
      <c r="ZD121" s="250"/>
      <c r="ZE121" s="250"/>
      <c r="ZF121" s="250"/>
      <c r="ZG121" s="250"/>
      <c r="ZH121" s="250"/>
      <c r="ZI121" s="250"/>
      <c r="ZJ121" s="250"/>
      <c r="ZK121" s="250"/>
      <c r="ZL121" s="250"/>
      <c r="ZM121" s="250"/>
      <c r="ZN121" s="250"/>
      <c r="ZO121" s="250"/>
      <c r="ZP121" s="250"/>
      <c r="ZQ121" s="250"/>
      <c r="ZR121" s="250"/>
      <c r="ZS121" s="250"/>
      <c r="ZT121" s="250"/>
      <c r="ZU121" s="250"/>
      <c r="ZV121" s="250"/>
      <c r="ZW121" s="250"/>
      <c r="ZX121" s="250"/>
      <c r="ZY121" s="250"/>
      <c r="ZZ121" s="250"/>
      <c r="AAA121" s="250"/>
      <c r="AAB121" s="250"/>
      <c r="AAC121" s="250"/>
      <c r="AAD121" s="250"/>
      <c r="AAE121" s="250"/>
      <c r="AAF121" s="250"/>
      <c r="AAG121" s="250"/>
      <c r="AAH121" s="250"/>
      <c r="AAI121" s="250"/>
      <c r="AAJ121" s="250"/>
      <c r="AAK121" s="250"/>
      <c r="AAL121" s="250"/>
      <c r="AAM121" s="250"/>
      <c r="AAN121" s="250"/>
      <c r="AAO121" s="250"/>
      <c r="AAP121" s="250"/>
      <c r="AAQ121" s="250"/>
      <c r="AAR121" s="250"/>
      <c r="AAS121" s="250"/>
      <c r="AAT121" s="250"/>
      <c r="AAU121" s="250"/>
      <c r="AAV121" s="250"/>
      <c r="AAW121" s="250"/>
      <c r="AAX121" s="250"/>
      <c r="AAY121" s="250"/>
      <c r="AAZ121" s="250"/>
      <c r="ABA121" s="250"/>
      <c r="ABB121" s="250"/>
      <c r="ABC121" s="250"/>
      <c r="ABD121" s="250"/>
      <c r="ABE121" s="250"/>
      <c r="ABF121" s="250"/>
      <c r="ABG121" s="250"/>
      <c r="ABH121" s="250"/>
      <c r="ABI121" s="250"/>
      <c r="ABJ121" s="250"/>
      <c r="ABK121" s="250"/>
      <c r="ABL121" s="250"/>
      <c r="ABM121" s="250"/>
      <c r="ABN121" s="250"/>
      <c r="ABO121" s="250"/>
      <c r="ABP121" s="250"/>
      <c r="ABQ121" s="250"/>
      <c r="ABR121" s="250"/>
      <c r="ABS121" s="250"/>
      <c r="ABT121" s="250"/>
      <c r="ABU121" s="250"/>
      <c r="ABV121" s="250"/>
      <c r="ABW121" s="250"/>
      <c r="ABX121" s="250"/>
      <c r="ABY121" s="250"/>
      <c r="ABZ121" s="250"/>
      <c r="ACA121" s="250"/>
      <c r="ACB121" s="250"/>
      <c r="ACC121" s="250"/>
      <c r="ACD121" s="250"/>
      <c r="ACE121" s="250"/>
      <c r="ACF121" s="250"/>
      <c r="ACG121" s="250"/>
      <c r="ACH121" s="250"/>
      <c r="ACI121" s="250"/>
      <c r="ACJ121" s="250"/>
      <c r="ACK121" s="250"/>
      <c r="ACL121" s="250"/>
      <c r="ACM121" s="250"/>
      <c r="ACN121" s="250"/>
      <c r="ACO121" s="250"/>
      <c r="ACP121" s="250"/>
      <c r="ACQ121" s="250"/>
      <c r="ACR121" s="250"/>
      <c r="ACS121" s="250"/>
      <c r="ACT121" s="250"/>
      <c r="ACU121" s="250"/>
      <c r="ACV121" s="250"/>
      <c r="ACW121" s="250"/>
      <c r="ACX121" s="250"/>
      <c r="ACY121" s="250"/>
      <c r="ACZ121" s="250"/>
      <c r="ADA121" s="250"/>
      <c r="ADB121" s="250"/>
      <c r="ADC121" s="250"/>
      <c r="ADD121" s="250"/>
      <c r="ADE121" s="250"/>
      <c r="ADF121" s="250"/>
      <c r="ADG121" s="250"/>
      <c r="ADH121" s="250"/>
      <c r="ADI121" s="250"/>
      <c r="ADJ121" s="250"/>
      <c r="ADK121" s="250"/>
      <c r="ADL121" s="250"/>
      <c r="ADM121" s="250"/>
      <c r="ADN121" s="250"/>
      <c r="ADO121" s="250"/>
      <c r="ADP121" s="250"/>
      <c r="ADQ121" s="250"/>
      <c r="ADR121" s="250"/>
      <c r="ADS121" s="250"/>
      <c r="ADT121" s="250"/>
      <c r="ADU121" s="250"/>
      <c r="ADV121" s="250"/>
      <c r="ADW121" s="250"/>
      <c r="ADX121" s="250"/>
      <c r="ADY121" s="250"/>
      <c r="ADZ121" s="250"/>
      <c r="AEA121" s="250"/>
      <c r="AEB121" s="250"/>
      <c r="AEC121" s="250"/>
      <c r="AED121" s="250"/>
      <c r="AEE121" s="250"/>
      <c r="AEF121" s="250"/>
      <c r="AEG121" s="250"/>
      <c r="AEH121" s="250"/>
      <c r="AEI121" s="250"/>
      <c r="AEJ121" s="250"/>
      <c r="AEK121" s="250"/>
      <c r="AEL121" s="250"/>
      <c r="AEM121" s="250"/>
      <c r="AEN121" s="250"/>
      <c r="AEO121" s="250"/>
      <c r="AEP121" s="250"/>
      <c r="AEQ121" s="250"/>
      <c r="AER121" s="250"/>
      <c r="AES121" s="250"/>
      <c r="AET121" s="250"/>
      <c r="AEU121" s="250"/>
      <c r="AEV121" s="250"/>
      <c r="AEW121" s="250"/>
      <c r="AEX121" s="250"/>
      <c r="AEY121" s="250"/>
      <c r="AEZ121" s="250"/>
      <c r="AFA121" s="250"/>
      <c r="AFB121" s="250"/>
      <c r="AFC121" s="250"/>
      <c r="AFD121" s="250"/>
      <c r="AFE121" s="250"/>
      <c r="AFF121" s="250"/>
      <c r="AFG121" s="250"/>
      <c r="AFH121" s="250"/>
      <c r="AFI121" s="250"/>
      <c r="AFJ121" s="250"/>
      <c r="AFK121" s="250"/>
      <c r="AFL121" s="250"/>
      <c r="AFM121" s="250"/>
      <c r="AFN121" s="250"/>
      <c r="AFO121" s="250"/>
      <c r="AFP121" s="250"/>
      <c r="AFQ121" s="250"/>
      <c r="AFR121" s="250"/>
      <c r="AFS121" s="250"/>
      <c r="AFT121" s="250"/>
      <c r="AFU121" s="250"/>
      <c r="AFV121" s="250"/>
      <c r="AFW121" s="250"/>
      <c r="AFX121" s="250"/>
      <c r="AFY121" s="250"/>
      <c r="AFZ121" s="250"/>
      <c r="AGA121" s="250"/>
      <c r="AGB121" s="250"/>
      <c r="AGC121" s="250"/>
      <c r="AGD121" s="250"/>
      <c r="AGE121" s="250"/>
      <c r="AGF121" s="250"/>
      <c r="AGG121" s="250"/>
    </row>
    <row r="122" spans="2:865" s="267" customFormat="1" x14ac:dyDescent="0.25">
      <c r="B122" s="266" t="s">
        <v>16356</v>
      </c>
      <c r="C122" s="265">
        <v>58400</v>
      </c>
      <c r="D122" s="21" t="s">
        <v>16357</v>
      </c>
      <c r="E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  <c r="AM122" s="250"/>
      <c r="AN122" s="250"/>
      <c r="AO122" s="250"/>
      <c r="AP122" s="250"/>
      <c r="AQ122" s="250"/>
      <c r="AR122" s="250"/>
      <c r="AS122" s="250"/>
      <c r="AT122" s="250"/>
      <c r="AU122" s="250"/>
      <c r="AV122" s="250"/>
      <c r="AW122" s="250"/>
      <c r="AX122" s="250"/>
      <c r="AY122" s="250"/>
      <c r="AZ122" s="250"/>
      <c r="BA122" s="250"/>
      <c r="BB122" s="250"/>
      <c r="BC122" s="250"/>
      <c r="BD122" s="250"/>
      <c r="BE122" s="250"/>
      <c r="BF122" s="250"/>
      <c r="BG122" s="250"/>
      <c r="BH122" s="250"/>
      <c r="BI122" s="250"/>
      <c r="BJ122" s="250"/>
      <c r="BK122" s="250"/>
      <c r="BL122" s="250"/>
      <c r="BM122" s="250"/>
      <c r="BN122" s="250"/>
      <c r="BO122" s="250"/>
      <c r="BP122" s="250"/>
      <c r="BQ122" s="250"/>
      <c r="BR122" s="250"/>
      <c r="BS122" s="250"/>
      <c r="BT122" s="250"/>
      <c r="BU122" s="250"/>
      <c r="BV122" s="250"/>
      <c r="BW122" s="250"/>
      <c r="BX122" s="250"/>
      <c r="BY122" s="250"/>
      <c r="BZ122" s="250"/>
      <c r="CA122" s="250"/>
      <c r="CB122" s="250"/>
      <c r="CC122" s="250"/>
      <c r="CD122" s="250"/>
      <c r="CE122" s="250"/>
      <c r="CF122" s="250"/>
      <c r="CG122" s="250"/>
      <c r="CH122" s="250"/>
      <c r="CI122" s="250"/>
      <c r="CJ122" s="250"/>
      <c r="CK122" s="250"/>
      <c r="CL122" s="250"/>
      <c r="CM122" s="250"/>
      <c r="CN122" s="250"/>
      <c r="CO122" s="250"/>
      <c r="CP122" s="250"/>
      <c r="CQ122" s="250"/>
      <c r="CR122" s="250"/>
      <c r="CS122" s="250"/>
      <c r="CT122" s="250"/>
      <c r="CU122" s="250"/>
      <c r="CV122" s="250"/>
      <c r="CW122" s="250"/>
      <c r="CX122" s="250"/>
      <c r="CY122" s="250"/>
      <c r="CZ122" s="250"/>
      <c r="DA122" s="250"/>
      <c r="DB122" s="250"/>
      <c r="DC122" s="250"/>
      <c r="DD122" s="250"/>
      <c r="DE122" s="250"/>
      <c r="DF122" s="250"/>
      <c r="DG122" s="250"/>
      <c r="DH122" s="250"/>
      <c r="DI122" s="250"/>
      <c r="DJ122" s="250"/>
      <c r="DK122" s="250"/>
      <c r="DL122" s="250"/>
      <c r="DM122" s="250"/>
      <c r="DN122" s="250"/>
      <c r="DO122" s="250"/>
      <c r="DP122" s="250"/>
      <c r="DQ122" s="250"/>
      <c r="DR122" s="250"/>
      <c r="DS122" s="250"/>
      <c r="DT122" s="250"/>
      <c r="DU122" s="250"/>
      <c r="DV122" s="250"/>
      <c r="DW122" s="250"/>
      <c r="DX122" s="250"/>
      <c r="DY122" s="250"/>
      <c r="DZ122" s="250"/>
      <c r="EA122" s="250"/>
      <c r="EB122" s="250"/>
      <c r="EC122" s="250"/>
      <c r="ED122" s="250"/>
      <c r="EE122" s="250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50"/>
      <c r="EU122" s="250"/>
      <c r="EV122" s="250"/>
      <c r="EW122" s="250"/>
      <c r="EX122" s="250"/>
      <c r="EY122" s="250"/>
      <c r="EZ122" s="250"/>
      <c r="FA122" s="250"/>
      <c r="FB122" s="250"/>
      <c r="FC122" s="250"/>
      <c r="FD122" s="250"/>
      <c r="FE122" s="250"/>
      <c r="FF122" s="250"/>
      <c r="FG122" s="250"/>
      <c r="FH122" s="250"/>
      <c r="FI122" s="250"/>
      <c r="FJ122" s="250"/>
      <c r="FK122" s="250"/>
      <c r="FL122" s="250"/>
      <c r="FM122" s="250"/>
      <c r="FN122" s="250"/>
      <c r="FO122" s="250"/>
      <c r="FP122" s="250"/>
      <c r="FQ122" s="250"/>
      <c r="FR122" s="250"/>
      <c r="FS122" s="250"/>
      <c r="FT122" s="250"/>
      <c r="FU122" s="250"/>
      <c r="FV122" s="250"/>
      <c r="FW122" s="250"/>
      <c r="FX122" s="250"/>
      <c r="FY122" s="250"/>
      <c r="FZ122" s="250"/>
      <c r="GA122" s="250"/>
      <c r="GB122" s="250"/>
      <c r="GC122" s="250"/>
      <c r="GD122" s="250"/>
      <c r="GE122" s="250"/>
      <c r="GF122" s="250"/>
      <c r="GG122" s="250"/>
      <c r="GH122" s="250"/>
      <c r="GI122" s="250"/>
      <c r="GJ122" s="250"/>
      <c r="GK122" s="250"/>
      <c r="GL122" s="250"/>
      <c r="GM122" s="250"/>
      <c r="GN122" s="250"/>
      <c r="GO122" s="250"/>
      <c r="GP122" s="250"/>
      <c r="GQ122" s="250"/>
      <c r="GR122" s="250"/>
      <c r="GS122" s="250"/>
      <c r="GT122" s="250"/>
      <c r="GU122" s="250"/>
      <c r="GV122" s="250"/>
      <c r="GW122" s="250"/>
      <c r="GX122" s="250"/>
      <c r="GY122" s="250"/>
      <c r="GZ122" s="250"/>
      <c r="HA122" s="250"/>
      <c r="HB122" s="250"/>
      <c r="HC122" s="250"/>
      <c r="HD122" s="250"/>
      <c r="HE122" s="250"/>
      <c r="HF122" s="250"/>
      <c r="HG122" s="250"/>
      <c r="HH122" s="250"/>
      <c r="HI122" s="250"/>
      <c r="HJ122" s="250"/>
      <c r="HK122" s="250"/>
      <c r="HL122" s="250"/>
      <c r="HM122" s="250"/>
      <c r="HN122" s="250"/>
      <c r="HO122" s="250"/>
      <c r="HP122" s="250"/>
      <c r="HQ122" s="250"/>
      <c r="HR122" s="250"/>
      <c r="HS122" s="250"/>
      <c r="HT122" s="250"/>
      <c r="HU122" s="250"/>
      <c r="HV122" s="250"/>
      <c r="HW122" s="250"/>
      <c r="HX122" s="250"/>
      <c r="HY122" s="250"/>
      <c r="HZ122" s="250"/>
      <c r="IA122" s="250"/>
      <c r="IB122" s="250"/>
      <c r="IC122" s="250"/>
      <c r="ID122" s="250"/>
      <c r="IE122" s="250"/>
      <c r="IF122" s="250"/>
      <c r="IG122" s="250"/>
      <c r="IH122" s="250"/>
      <c r="II122" s="250"/>
      <c r="IJ122" s="250"/>
      <c r="IK122" s="250"/>
      <c r="IL122" s="250"/>
      <c r="IM122" s="250"/>
      <c r="IN122" s="250"/>
      <c r="IO122" s="250"/>
      <c r="IP122" s="250"/>
      <c r="IQ122" s="250"/>
      <c r="IR122" s="250"/>
      <c r="IS122" s="250"/>
      <c r="IT122" s="250"/>
      <c r="IU122" s="250"/>
      <c r="IV122" s="250"/>
      <c r="IW122" s="250"/>
      <c r="IX122" s="250"/>
      <c r="IY122" s="250"/>
      <c r="IZ122" s="250"/>
      <c r="JA122" s="250"/>
      <c r="JB122" s="250"/>
      <c r="JC122" s="250"/>
      <c r="JD122" s="250"/>
      <c r="JE122" s="250"/>
      <c r="JF122" s="250"/>
      <c r="JG122" s="250"/>
      <c r="JH122" s="250"/>
      <c r="JI122" s="250"/>
      <c r="JJ122" s="250"/>
      <c r="JK122" s="250"/>
      <c r="JL122" s="250"/>
      <c r="JM122" s="250"/>
      <c r="JN122" s="250"/>
      <c r="JO122" s="250"/>
      <c r="JP122" s="250"/>
      <c r="JQ122" s="250"/>
      <c r="JR122" s="250"/>
      <c r="JS122" s="250"/>
      <c r="JT122" s="250"/>
      <c r="JU122" s="250"/>
      <c r="JV122" s="250"/>
      <c r="JW122" s="250"/>
      <c r="JX122" s="250"/>
      <c r="JY122" s="250"/>
      <c r="JZ122" s="250"/>
      <c r="KA122" s="250"/>
      <c r="KB122" s="250"/>
      <c r="KC122" s="250"/>
      <c r="KD122" s="250"/>
      <c r="KE122" s="250"/>
      <c r="KF122" s="250"/>
      <c r="KG122" s="250"/>
      <c r="KH122" s="250"/>
      <c r="KI122" s="250"/>
      <c r="KJ122" s="250"/>
      <c r="KK122" s="250"/>
      <c r="KL122" s="250"/>
      <c r="KM122" s="250"/>
      <c r="KN122" s="250"/>
      <c r="KO122" s="250"/>
      <c r="KP122" s="250"/>
      <c r="KQ122" s="250"/>
      <c r="KR122" s="250"/>
      <c r="KS122" s="250"/>
      <c r="KT122" s="250"/>
      <c r="KU122" s="250"/>
      <c r="KV122" s="250"/>
      <c r="KW122" s="250"/>
      <c r="KX122" s="250"/>
      <c r="KY122" s="250"/>
      <c r="KZ122" s="250"/>
      <c r="LA122" s="250"/>
      <c r="LB122" s="250"/>
      <c r="LC122" s="250"/>
      <c r="LD122" s="250"/>
      <c r="LE122" s="250"/>
      <c r="LF122" s="250"/>
      <c r="LG122" s="250"/>
      <c r="LH122" s="250"/>
      <c r="LI122" s="250"/>
      <c r="LJ122" s="250"/>
      <c r="LK122" s="250"/>
      <c r="LL122" s="250"/>
      <c r="LM122" s="250"/>
      <c r="LN122" s="250"/>
      <c r="LO122" s="250"/>
      <c r="LP122" s="250"/>
      <c r="LQ122" s="250"/>
      <c r="LR122" s="250"/>
      <c r="LS122" s="250"/>
      <c r="LT122" s="250"/>
      <c r="LU122" s="250"/>
      <c r="LV122" s="250"/>
      <c r="LW122" s="250"/>
      <c r="LX122" s="250"/>
      <c r="LY122" s="250"/>
      <c r="LZ122" s="250"/>
      <c r="MA122" s="250"/>
      <c r="MB122" s="250"/>
      <c r="MC122" s="250"/>
      <c r="MD122" s="250"/>
      <c r="ME122" s="250"/>
      <c r="MF122" s="250"/>
      <c r="MG122" s="250"/>
      <c r="MH122" s="250"/>
      <c r="MI122" s="250"/>
      <c r="MJ122" s="250"/>
      <c r="MK122" s="250"/>
      <c r="ML122" s="250"/>
      <c r="MM122" s="250"/>
      <c r="MN122" s="250"/>
      <c r="MO122" s="250"/>
      <c r="MP122" s="250"/>
      <c r="MQ122" s="250"/>
      <c r="MR122" s="250"/>
      <c r="MS122" s="250"/>
      <c r="MT122" s="250"/>
      <c r="MU122" s="250"/>
      <c r="MV122" s="250"/>
      <c r="MW122" s="250"/>
      <c r="MX122" s="250"/>
      <c r="MY122" s="250"/>
      <c r="MZ122" s="250"/>
      <c r="NA122" s="250"/>
      <c r="NB122" s="250"/>
      <c r="NC122" s="250"/>
      <c r="ND122" s="250"/>
      <c r="NE122" s="250"/>
      <c r="NF122" s="250"/>
      <c r="NG122" s="250"/>
      <c r="NH122" s="250"/>
      <c r="NI122" s="250"/>
      <c r="NJ122" s="250"/>
      <c r="NK122" s="250"/>
      <c r="NL122" s="250"/>
      <c r="NM122" s="250"/>
      <c r="NN122" s="250"/>
      <c r="NO122" s="250"/>
      <c r="NP122" s="250"/>
      <c r="NQ122" s="250"/>
      <c r="NR122" s="250"/>
      <c r="NS122" s="250"/>
      <c r="NT122" s="250"/>
      <c r="NU122" s="250"/>
      <c r="NV122" s="250"/>
      <c r="NW122" s="250"/>
      <c r="NX122" s="250"/>
      <c r="NY122" s="250"/>
      <c r="NZ122" s="250"/>
      <c r="OA122" s="250"/>
      <c r="OB122" s="250"/>
      <c r="OC122" s="250"/>
      <c r="OD122" s="250"/>
      <c r="OE122" s="250"/>
      <c r="OF122" s="250"/>
      <c r="OG122" s="250"/>
      <c r="OH122" s="250"/>
      <c r="OI122" s="250"/>
      <c r="OJ122" s="250"/>
      <c r="OK122" s="250"/>
      <c r="OL122" s="250"/>
      <c r="OM122" s="250"/>
      <c r="ON122" s="250"/>
      <c r="OO122" s="250"/>
      <c r="OP122" s="250"/>
      <c r="OQ122" s="250"/>
      <c r="OR122" s="250"/>
      <c r="OS122" s="250"/>
      <c r="OT122" s="250"/>
      <c r="OU122" s="250"/>
      <c r="OV122" s="250"/>
      <c r="OW122" s="250"/>
      <c r="OX122" s="250"/>
      <c r="OY122" s="250"/>
      <c r="OZ122" s="250"/>
      <c r="PA122" s="250"/>
      <c r="PB122" s="250"/>
      <c r="PC122" s="250"/>
      <c r="PD122" s="250"/>
      <c r="PE122" s="250"/>
      <c r="PF122" s="250"/>
      <c r="PG122" s="250"/>
      <c r="PH122" s="250"/>
      <c r="PI122" s="250"/>
      <c r="PJ122" s="250"/>
      <c r="PK122" s="250"/>
      <c r="PL122" s="250"/>
      <c r="PM122" s="250"/>
      <c r="PN122" s="250"/>
      <c r="PO122" s="250"/>
      <c r="PP122" s="250"/>
      <c r="PQ122" s="250"/>
      <c r="PR122" s="250"/>
      <c r="PS122" s="250"/>
      <c r="PT122" s="250"/>
      <c r="PU122" s="250"/>
      <c r="PV122" s="250"/>
      <c r="PW122" s="250"/>
      <c r="PX122" s="250"/>
      <c r="PY122" s="250"/>
      <c r="PZ122" s="250"/>
      <c r="QA122" s="250"/>
      <c r="QB122" s="250"/>
      <c r="QC122" s="250"/>
      <c r="QD122" s="250"/>
      <c r="QE122" s="250"/>
      <c r="QF122" s="250"/>
      <c r="QG122" s="250"/>
      <c r="QH122" s="250"/>
      <c r="QI122" s="250"/>
      <c r="QJ122" s="250"/>
      <c r="QK122" s="250"/>
      <c r="QL122" s="250"/>
      <c r="QM122" s="250"/>
      <c r="QN122" s="250"/>
      <c r="QO122" s="250"/>
      <c r="QP122" s="250"/>
      <c r="QQ122" s="250"/>
      <c r="QR122" s="250"/>
      <c r="QS122" s="250"/>
      <c r="QT122" s="250"/>
      <c r="QU122" s="250"/>
      <c r="QV122" s="250"/>
      <c r="QW122" s="250"/>
      <c r="QX122" s="250"/>
      <c r="QY122" s="250"/>
      <c r="QZ122" s="250"/>
      <c r="RA122" s="250"/>
      <c r="RB122" s="250"/>
      <c r="RC122" s="250"/>
      <c r="RD122" s="250"/>
      <c r="RE122" s="250"/>
      <c r="RF122" s="250"/>
      <c r="RG122" s="250"/>
      <c r="RH122" s="250"/>
      <c r="RI122" s="250"/>
      <c r="RJ122" s="250"/>
      <c r="RK122" s="250"/>
      <c r="RL122" s="250"/>
      <c r="RM122" s="250"/>
      <c r="RN122" s="250"/>
      <c r="RO122" s="250"/>
      <c r="RP122" s="250"/>
      <c r="RQ122" s="250"/>
      <c r="RR122" s="250"/>
      <c r="RS122" s="250"/>
      <c r="RT122" s="250"/>
      <c r="RU122" s="250"/>
      <c r="RV122" s="250"/>
      <c r="RW122" s="250"/>
      <c r="RX122" s="250"/>
      <c r="RY122" s="250"/>
      <c r="RZ122" s="250"/>
      <c r="SA122" s="250"/>
      <c r="SB122" s="250"/>
      <c r="SC122" s="250"/>
      <c r="SD122" s="250"/>
      <c r="SE122" s="250"/>
      <c r="SF122" s="250"/>
      <c r="SG122" s="250"/>
      <c r="SH122" s="250"/>
      <c r="SI122" s="250"/>
      <c r="SJ122" s="250"/>
      <c r="SK122" s="250"/>
      <c r="SL122" s="250"/>
      <c r="SM122" s="250"/>
      <c r="SN122" s="250"/>
      <c r="SO122" s="250"/>
      <c r="SP122" s="250"/>
      <c r="SQ122" s="250"/>
      <c r="SR122" s="250"/>
      <c r="SS122" s="250"/>
      <c r="ST122" s="250"/>
      <c r="SU122" s="250"/>
      <c r="SV122" s="250"/>
      <c r="SW122" s="250"/>
      <c r="SX122" s="250"/>
      <c r="SY122" s="250"/>
      <c r="SZ122" s="250"/>
      <c r="TA122" s="250"/>
      <c r="TB122" s="250"/>
      <c r="TC122" s="250"/>
      <c r="TD122" s="250"/>
      <c r="TE122" s="250"/>
      <c r="TF122" s="250"/>
      <c r="TG122" s="250"/>
      <c r="TH122" s="250"/>
      <c r="TI122" s="250"/>
      <c r="TJ122" s="250"/>
      <c r="TK122" s="250"/>
      <c r="TL122" s="250"/>
      <c r="TM122" s="250"/>
      <c r="TN122" s="250"/>
      <c r="TO122" s="250"/>
      <c r="TP122" s="250"/>
      <c r="TQ122" s="250"/>
      <c r="TR122" s="250"/>
      <c r="TS122" s="250"/>
      <c r="TT122" s="250"/>
      <c r="TU122" s="250"/>
      <c r="TV122" s="250"/>
      <c r="TW122" s="250"/>
      <c r="TX122" s="250"/>
      <c r="TY122" s="250"/>
      <c r="TZ122" s="250"/>
      <c r="UA122" s="250"/>
      <c r="UB122" s="250"/>
      <c r="UC122" s="250"/>
      <c r="UD122" s="250"/>
      <c r="UE122" s="250"/>
      <c r="UF122" s="250"/>
      <c r="UG122" s="250"/>
      <c r="UH122" s="250"/>
      <c r="UI122" s="250"/>
      <c r="UJ122" s="250"/>
      <c r="UK122" s="250"/>
      <c r="UL122" s="250"/>
      <c r="UM122" s="250"/>
      <c r="UN122" s="250"/>
      <c r="UO122" s="250"/>
      <c r="UP122" s="250"/>
      <c r="UQ122" s="250"/>
      <c r="UR122" s="250"/>
      <c r="US122" s="250"/>
      <c r="UT122" s="250"/>
      <c r="UU122" s="250"/>
      <c r="UV122" s="250"/>
      <c r="UW122" s="250"/>
      <c r="UX122" s="250"/>
      <c r="UY122" s="250"/>
      <c r="UZ122" s="250"/>
      <c r="VA122" s="250"/>
      <c r="VB122" s="250"/>
      <c r="VC122" s="250"/>
      <c r="VD122" s="250"/>
      <c r="VE122" s="250"/>
      <c r="VF122" s="250"/>
      <c r="VG122" s="250"/>
      <c r="VH122" s="250"/>
      <c r="VI122" s="250"/>
      <c r="VJ122" s="250"/>
      <c r="VK122" s="250"/>
      <c r="VL122" s="250"/>
      <c r="VM122" s="250"/>
      <c r="VN122" s="250"/>
      <c r="VO122" s="250"/>
      <c r="VP122" s="250"/>
      <c r="VQ122" s="250"/>
      <c r="VR122" s="250"/>
      <c r="VS122" s="250"/>
      <c r="VT122" s="250"/>
      <c r="VU122" s="250"/>
      <c r="VV122" s="250"/>
      <c r="VW122" s="250"/>
      <c r="VX122" s="250"/>
      <c r="VY122" s="250"/>
      <c r="VZ122" s="250"/>
      <c r="WA122" s="250"/>
      <c r="WB122" s="250"/>
      <c r="WC122" s="250"/>
      <c r="WD122" s="250"/>
      <c r="WE122" s="250"/>
      <c r="WF122" s="250"/>
      <c r="WG122" s="250"/>
      <c r="WH122" s="250"/>
      <c r="WI122" s="250"/>
      <c r="WJ122" s="250"/>
      <c r="WK122" s="250"/>
      <c r="WL122" s="250"/>
      <c r="WM122" s="250"/>
      <c r="WN122" s="250"/>
      <c r="WO122" s="250"/>
      <c r="WP122" s="250"/>
      <c r="WQ122" s="250"/>
      <c r="WR122" s="250"/>
      <c r="WS122" s="250"/>
      <c r="WT122" s="250"/>
      <c r="WU122" s="250"/>
      <c r="WV122" s="250"/>
      <c r="WW122" s="250"/>
      <c r="WX122" s="250"/>
      <c r="WY122" s="250"/>
      <c r="WZ122" s="250"/>
      <c r="XA122" s="250"/>
      <c r="XB122" s="250"/>
      <c r="XC122" s="250"/>
      <c r="XD122" s="250"/>
      <c r="XE122" s="250"/>
      <c r="XF122" s="250"/>
      <c r="XG122" s="250"/>
      <c r="XH122" s="250"/>
      <c r="XI122" s="250"/>
      <c r="XJ122" s="250"/>
      <c r="XK122" s="250"/>
      <c r="XL122" s="250"/>
      <c r="XM122" s="250"/>
      <c r="XN122" s="250"/>
      <c r="XO122" s="250"/>
      <c r="XP122" s="250"/>
      <c r="XQ122" s="250"/>
      <c r="XR122" s="250"/>
      <c r="XS122" s="250"/>
      <c r="XT122" s="250"/>
      <c r="XU122" s="250"/>
      <c r="XV122" s="250"/>
      <c r="XW122" s="250"/>
      <c r="XX122" s="250"/>
      <c r="XY122" s="250"/>
      <c r="XZ122" s="250"/>
      <c r="YA122" s="250"/>
      <c r="YB122" s="250"/>
      <c r="YC122" s="250"/>
      <c r="YD122" s="250"/>
      <c r="YE122" s="250"/>
      <c r="YF122" s="250"/>
      <c r="YG122" s="250"/>
      <c r="YH122" s="250"/>
      <c r="YI122" s="250"/>
      <c r="YJ122" s="250"/>
      <c r="YK122" s="250"/>
      <c r="YL122" s="250"/>
      <c r="YM122" s="250"/>
      <c r="YN122" s="250"/>
      <c r="YO122" s="250"/>
      <c r="YP122" s="250"/>
      <c r="YQ122" s="250"/>
      <c r="YR122" s="250"/>
      <c r="YS122" s="250"/>
      <c r="YT122" s="250"/>
      <c r="YU122" s="250"/>
      <c r="YV122" s="250"/>
      <c r="YW122" s="250"/>
      <c r="YX122" s="250"/>
      <c r="YY122" s="250"/>
      <c r="YZ122" s="250"/>
      <c r="ZA122" s="250"/>
      <c r="ZB122" s="250"/>
      <c r="ZC122" s="250"/>
      <c r="ZD122" s="250"/>
      <c r="ZE122" s="250"/>
      <c r="ZF122" s="250"/>
      <c r="ZG122" s="250"/>
      <c r="ZH122" s="250"/>
      <c r="ZI122" s="250"/>
      <c r="ZJ122" s="250"/>
      <c r="ZK122" s="250"/>
      <c r="ZL122" s="250"/>
      <c r="ZM122" s="250"/>
      <c r="ZN122" s="250"/>
      <c r="ZO122" s="250"/>
      <c r="ZP122" s="250"/>
      <c r="ZQ122" s="250"/>
      <c r="ZR122" s="250"/>
      <c r="ZS122" s="250"/>
      <c r="ZT122" s="250"/>
      <c r="ZU122" s="250"/>
      <c r="ZV122" s="250"/>
      <c r="ZW122" s="250"/>
      <c r="ZX122" s="250"/>
      <c r="ZY122" s="250"/>
      <c r="ZZ122" s="250"/>
      <c r="AAA122" s="250"/>
      <c r="AAB122" s="250"/>
      <c r="AAC122" s="250"/>
      <c r="AAD122" s="250"/>
      <c r="AAE122" s="250"/>
      <c r="AAF122" s="250"/>
      <c r="AAG122" s="250"/>
      <c r="AAH122" s="250"/>
      <c r="AAI122" s="250"/>
      <c r="AAJ122" s="250"/>
      <c r="AAK122" s="250"/>
      <c r="AAL122" s="250"/>
      <c r="AAM122" s="250"/>
      <c r="AAN122" s="250"/>
      <c r="AAO122" s="250"/>
      <c r="AAP122" s="250"/>
      <c r="AAQ122" s="250"/>
      <c r="AAR122" s="250"/>
      <c r="AAS122" s="250"/>
      <c r="AAT122" s="250"/>
      <c r="AAU122" s="250"/>
      <c r="AAV122" s="250"/>
      <c r="AAW122" s="250"/>
      <c r="AAX122" s="250"/>
      <c r="AAY122" s="250"/>
      <c r="AAZ122" s="250"/>
      <c r="ABA122" s="250"/>
      <c r="ABB122" s="250"/>
      <c r="ABC122" s="250"/>
      <c r="ABD122" s="250"/>
      <c r="ABE122" s="250"/>
      <c r="ABF122" s="250"/>
      <c r="ABG122" s="250"/>
      <c r="ABH122" s="250"/>
      <c r="ABI122" s="250"/>
      <c r="ABJ122" s="250"/>
      <c r="ABK122" s="250"/>
      <c r="ABL122" s="250"/>
      <c r="ABM122" s="250"/>
      <c r="ABN122" s="250"/>
      <c r="ABO122" s="250"/>
      <c r="ABP122" s="250"/>
      <c r="ABQ122" s="250"/>
      <c r="ABR122" s="250"/>
      <c r="ABS122" s="250"/>
      <c r="ABT122" s="250"/>
      <c r="ABU122" s="250"/>
      <c r="ABV122" s="250"/>
      <c r="ABW122" s="250"/>
      <c r="ABX122" s="250"/>
      <c r="ABY122" s="250"/>
      <c r="ABZ122" s="250"/>
      <c r="ACA122" s="250"/>
      <c r="ACB122" s="250"/>
      <c r="ACC122" s="250"/>
      <c r="ACD122" s="250"/>
      <c r="ACE122" s="250"/>
      <c r="ACF122" s="250"/>
      <c r="ACG122" s="250"/>
      <c r="ACH122" s="250"/>
      <c r="ACI122" s="250"/>
      <c r="ACJ122" s="250"/>
      <c r="ACK122" s="250"/>
      <c r="ACL122" s="250"/>
      <c r="ACM122" s="250"/>
      <c r="ACN122" s="250"/>
      <c r="ACO122" s="250"/>
      <c r="ACP122" s="250"/>
      <c r="ACQ122" s="250"/>
      <c r="ACR122" s="250"/>
      <c r="ACS122" s="250"/>
      <c r="ACT122" s="250"/>
      <c r="ACU122" s="250"/>
      <c r="ACV122" s="250"/>
      <c r="ACW122" s="250"/>
      <c r="ACX122" s="250"/>
      <c r="ACY122" s="250"/>
      <c r="ACZ122" s="250"/>
      <c r="ADA122" s="250"/>
      <c r="ADB122" s="250"/>
      <c r="ADC122" s="250"/>
      <c r="ADD122" s="250"/>
      <c r="ADE122" s="250"/>
      <c r="ADF122" s="250"/>
      <c r="ADG122" s="250"/>
      <c r="ADH122" s="250"/>
      <c r="ADI122" s="250"/>
      <c r="ADJ122" s="250"/>
      <c r="ADK122" s="250"/>
      <c r="ADL122" s="250"/>
      <c r="ADM122" s="250"/>
      <c r="ADN122" s="250"/>
      <c r="ADO122" s="250"/>
      <c r="ADP122" s="250"/>
      <c r="ADQ122" s="250"/>
      <c r="ADR122" s="250"/>
      <c r="ADS122" s="250"/>
      <c r="ADT122" s="250"/>
      <c r="ADU122" s="250"/>
      <c r="ADV122" s="250"/>
      <c r="ADW122" s="250"/>
      <c r="ADX122" s="250"/>
      <c r="ADY122" s="250"/>
      <c r="ADZ122" s="250"/>
      <c r="AEA122" s="250"/>
      <c r="AEB122" s="250"/>
      <c r="AEC122" s="250"/>
      <c r="AED122" s="250"/>
      <c r="AEE122" s="250"/>
      <c r="AEF122" s="250"/>
      <c r="AEG122" s="250"/>
      <c r="AEH122" s="250"/>
      <c r="AEI122" s="250"/>
      <c r="AEJ122" s="250"/>
      <c r="AEK122" s="250"/>
      <c r="AEL122" s="250"/>
      <c r="AEM122" s="250"/>
      <c r="AEN122" s="250"/>
      <c r="AEO122" s="250"/>
      <c r="AEP122" s="250"/>
      <c r="AEQ122" s="250"/>
      <c r="AER122" s="250"/>
      <c r="AES122" s="250"/>
      <c r="AET122" s="250"/>
      <c r="AEU122" s="250"/>
      <c r="AEV122" s="250"/>
      <c r="AEW122" s="250"/>
      <c r="AEX122" s="250"/>
      <c r="AEY122" s="250"/>
      <c r="AEZ122" s="250"/>
      <c r="AFA122" s="250"/>
      <c r="AFB122" s="250"/>
      <c r="AFC122" s="250"/>
      <c r="AFD122" s="250"/>
      <c r="AFE122" s="250"/>
      <c r="AFF122" s="250"/>
      <c r="AFG122" s="250"/>
      <c r="AFH122" s="250"/>
      <c r="AFI122" s="250"/>
      <c r="AFJ122" s="250"/>
      <c r="AFK122" s="250"/>
      <c r="AFL122" s="250"/>
      <c r="AFM122" s="250"/>
      <c r="AFN122" s="250"/>
      <c r="AFO122" s="250"/>
      <c r="AFP122" s="250"/>
      <c r="AFQ122" s="250"/>
      <c r="AFR122" s="250"/>
      <c r="AFS122" s="250"/>
      <c r="AFT122" s="250"/>
      <c r="AFU122" s="250"/>
      <c r="AFV122" s="250"/>
      <c r="AFW122" s="250"/>
      <c r="AFX122" s="250"/>
      <c r="AFY122" s="250"/>
      <c r="AFZ122" s="250"/>
      <c r="AGA122" s="250"/>
      <c r="AGB122" s="250"/>
      <c r="AGC122" s="250"/>
      <c r="AGD122" s="250"/>
      <c r="AGE122" s="250"/>
      <c r="AGF122" s="250"/>
      <c r="AGG122" s="250"/>
    </row>
    <row r="123" spans="2:865" s="267" customFormat="1" x14ac:dyDescent="0.25">
      <c r="B123" s="266" t="s">
        <v>16358</v>
      </c>
      <c r="C123" s="265">
        <v>138560</v>
      </c>
      <c r="D123" s="21" t="s">
        <v>16359</v>
      </c>
      <c r="E123" s="250"/>
      <c r="G123" s="250"/>
      <c r="H123" s="250"/>
      <c r="I123" s="250"/>
      <c r="J123" s="250"/>
      <c r="K123" s="250"/>
      <c r="L123" s="250"/>
      <c r="M123" s="250"/>
      <c r="N123" s="250"/>
      <c r="O123" s="250"/>
      <c r="P123" s="250"/>
      <c r="Q123" s="250"/>
      <c r="R123" s="250"/>
      <c r="S123" s="250"/>
      <c r="T123" s="250"/>
      <c r="U123" s="250"/>
      <c r="V123" s="250"/>
      <c r="W123" s="250"/>
      <c r="X123" s="250"/>
      <c r="Y123" s="250"/>
      <c r="Z123" s="250"/>
      <c r="AA123" s="250"/>
      <c r="AB123" s="250"/>
      <c r="AC123" s="250"/>
      <c r="AD123" s="250"/>
      <c r="AE123" s="250"/>
      <c r="AF123" s="250"/>
      <c r="AG123" s="250"/>
      <c r="AH123" s="250"/>
      <c r="AI123" s="250"/>
      <c r="AJ123" s="250"/>
      <c r="AK123" s="250"/>
      <c r="AL123" s="250"/>
      <c r="AM123" s="250"/>
      <c r="AN123" s="250"/>
      <c r="AO123" s="250"/>
      <c r="AP123" s="250"/>
      <c r="AQ123" s="250"/>
      <c r="AR123" s="250"/>
      <c r="AS123" s="250"/>
      <c r="AT123" s="250"/>
      <c r="AU123" s="250"/>
      <c r="AV123" s="250"/>
      <c r="AW123" s="250"/>
      <c r="AX123" s="250"/>
      <c r="AY123" s="250"/>
      <c r="AZ123" s="250"/>
      <c r="BA123" s="250"/>
      <c r="BB123" s="250"/>
      <c r="BC123" s="250"/>
      <c r="BD123" s="250"/>
      <c r="BE123" s="250"/>
      <c r="BF123" s="250"/>
      <c r="BG123" s="250"/>
      <c r="BH123" s="250"/>
      <c r="BI123" s="250"/>
      <c r="BJ123" s="250"/>
      <c r="BK123" s="250"/>
      <c r="BL123" s="250"/>
      <c r="BM123" s="250"/>
      <c r="BN123" s="250"/>
      <c r="BO123" s="250"/>
      <c r="BP123" s="250"/>
      <c r="BQ123" s="250"/>
      <c r="BR123" s="250"/>
      <c r="BS123" s="250"/>
      <c r="BT123" s="250"/>
      <c r="BU123" s="250"/>
      <c r="BV123" s="250"/>
      <c r="BW123" s="250"/>
      <c r="BX123" s="250"/>
      <c r="BY123" s="250"/>
      <c r="BZ123" s="250"/>
      <c r="CA123" s="250"/>
      <c r="CB123" s="250"/>
      <c r="CC123" s="250"/>
      <c r="CD123" s="250"/>
      <c r="CE123" s="250"/>
      <c r="CF123" s="250"/>
      <c r="CG123" s="250"/>
      <c r="CH123" s="250"/>
      <c r="CI123" s="250"/>
      <c r="CJ123" s="250"/>
      <c r="CK123" s="250"/>
      <c r="CL123" s="250"/>
      <c r="CM123" s="250"/>
      <c r="CN123" s="250"/>
      <c r="CO123" s="250"/>
      <c r="CP123" s="250"/>
      <c r="CQ123" s="250"/>
      <c r="CR123" s="250"/>
      <c r="CS123" s="250"/>
      <c r="CT123" s="250"/>
      <c r="CU123" s="250"/>
      <c r="CV123" s="250"/>
      <c r="CW123" s="250"/>
      <c r="CX123" s="250"/>
      <c r="CY123" s="250"/>
      <c r="CZ123" s="250"/>
      <c r="DA123" s="250"/>
      <c r="DB123" s="250"/>
      <c r="DC123" s="250"/>
      <c r="DD123" s="250"/>
      <c r="DE123" s="250"/>
      <c r="DF123" s="250"/>
      <c r="DG123" s="250"/>
      <c r="DH123" s="250"/>
      <c r="DI123" s="250"/>
      <c r="DJ123" s="250"/>
      <c r="DK123" s="250"/>
      <c r="DL123" s="250"/>
      <c r="DM123" s="250"/>
      <c r="DN123" s="250"/>
      <c r="DO123" s="250"/>
      <c r="DP123" s="250"/>
      <c r="DQ123" s="250"/>
      <c r="DR123" s="250"/>
      <c r="DS123" s="250"/>
      <c r="DT123" s="250"/>
      <c r="DU123" s="250"/>
      <c r="DV123" s="250"/>
      <c r="DW123" s="250"/>
      <c r="DX123" s="250"/>
      <c r="DY123" s="250"/>
      <c r="DZ123" s="250"/>
      <c r="EA123" s="250"/>
      <c r="EB123" s="250"/>
      <c r="EC123" s="250"/>
      <c r="ED123" s="250"/>
      <c r="EE123" s="250"/>
      <c r="EF123" s="250"/>
      <c r="EG123" s="250"/>
      <c r="EH123" s="250"/>
      <c r="EI123" s="250"/>
      <c r="EJ123" s="250"/>
      <c r="EK123" s="250"/>
      <c r="EL123" s="250"/>
      <c r="EM123" s="250"/>
      <c r="EN123" s="250"/>
      <c r="EO123" s="250"/>
      <c r="EP123" s="250"/>
      <c r="EQ123" s="250"/>
      <c r="ER123" s="250"/>
      <c r="ES123" s="250"/>
      <c r="ET123" s="250"/>
      <c r="EU123" s="250"/>
      <c r="EV123" s="250"/>
      <c r="EW123" s="250"/>
      <c r="EX123" s="250"/>
      <c r="EY123" s="250"/>
      <c r="EZ123" s="250"/>
      <c r="FA123" s="250"/>
      <c r="FB123" s="250"/>
      <c r="FC123" s="250"/>
      <c r="FD123" s="250"/>
      <c r="FE123" s="250"/>
      <c r="FF123" s="250"/>
      <c r="FG123" s="250"/>
      <c r="FH123" s="250"/>
      <c r="FI123" s="250"/>
      <c r="FJ123" s="250"/>
      <c r="FK123" s="250"/>
      <c r="FL123" s="250"/>
      <c r="FM123" s="250"/>
      <c r="FN123" s="250"/>
      <c r="FO123" s="250"/>
      <c r="FP123" s="250"/>
      <c r="FQ123" s="250"/>
      <c r="FR123" s="250"/>
      <c r="FS123" s="250"/>
      <c r="FT123" s="250"/>
      <c r="FU123" s="250"/>
      <c r="FV123" s="250"/>
      <c r="FW123" s="250"/>
      <c r="FX123" s="250"/>
      <c r="FY123" s="250"/>
      <c r="FZ123" s="250"/>
      <c r="GA123" s="250"/>
      <c r="GB123" s="250"/>
      <c r="GC123" s="250"/>
      <c r="GD123" s="250"/>
      <c r="GE123" s="250"/>
      <c r="GF123" s="250"/>
      <c r="GG123" s="250"/>
      <c r="GH123" s="250"/>
      <c r="GI123" s="250"/>
      <c r="GJ123" s="250"/>
      <c r="GK123" s="250"/>
      <c r="GL123" s="250"/>
      <c r="GM123" s="250"/>
      <c r="GN123" s="250"/>
      <c r="GO123" s="250"/>
      <c r="GP123" s="250"/>
      <c r="GQ123" s="250"/>
      <c r="GR123" s="250"/>
      <c r="GS123" s="250"/>
      <c r="GT123" s="250"/>
      <c r="GU123" s="250"/>
      <c r="GV123" s="250"/>
      <c r="GW123" s="250"/>
      <c r="GX123" s="250"/>
      <c r="GY123" s="250"/>
      <c r="GZ123" s="250"/>
      <c r="HA123" s="250"/>
      <c r="HB123" s="250"/>
      <c r="HC123" s="250"/>
      <c r="HD123" s="250"/>
      <c r="HE123" s="250"/>
      <c r="HF123" s="250"/>
      <c r="HG123" s="250"/>
      <c r="HH123" s="250"/>
      <c r="HI123" s="250"/>
      <c r="HJ123" s="250"/>
      <c r="HK123" s="250"/>
      <c r="HL123" s="250"/>
      <c r="HM123" s="250"/>
      <c r="HN123" s="250"/>
      <c r="HO123" s="250"/>
      <c r="HP123" s="250"/>
      <c r="HQ123" s="250"/>
      <c r="HR123" s="250"/>
      <c r="HS123" s="250"/>
      <c r="HT123" s="250"/>
      <c r="HU123" s="250"/>
      <c r="HV123" s="250"/>
      <c r="HW123" s="250"/>
      <c r="HX123" s="250"/>
      <c r="HY123" s="250"/>
      <c r="HZ123" s="250"/>
      <c r="IA123" s="250"/>
      <c r="IB123" s="250"/>
      <c r="IC123" s="250"/>
      <c r="ID123" s="250"/>
      <c r="IE123" s="250"/>
      <c r="IF123" s="250"/>
      <c r="IG123" s="250"/>
      <c r="IH123" s="250"/>
      <c r="II123" s="250"/>
      <c r="IJ123" s="250"/>
      <c r="IK123" s="250"/>
      <c r="IL123" s="250"/>
      <c r="IM123" s="250"/>
      <c r="IN123" s="250"/>
      <c r="IO123" s="250"/>
      <c r="IP123" s="250"/>
      <c r="IQ123" s="250"/>
      <c r="IR123" s="250"/>
      <c r="IS123" s="250"/>
      <c r="IT123" s="250"/>
      <c r="IU123" s="250"/>
      <c r="IV123" s="250"/>
      <c r="IW123" s="250"/>
      <c r="IX123" s="250"/>
      <c r="IY123" s="250"/>
      <c r="IZ123" s="250"/>
      <c r="JA123" s="250"/>
      <c r="JB123" s="250"/>
      <c r="JC123" s="250"/>
      <c r="JD123" s="250"/>
      <c r="JE123" s="250"/>
      <c r="JF123" s="250"/>
      <c r="JG123" s="250"/>
      <c r="JH123" s="250"/>
      <c r="JI123" s="250"/>
      <c r="JJ123" s="250"/>
      <c r="JK123" s="250"/>
      <c r="JL123" s="250"/>
      <c r="JM123" s="250"/>
      <c r="JN123" s="250"/>
      <c r="JO123" s="250"/>
      <c r="JP123" s="250"/>
      <c r="JQ123" s="250"/>
      <c r="JR123" s="250"/>
      <c r="JS123" s="250"/>
      <c r="JT123" s="250"/>
      <c r="JU123" s="250"/>
      <c r="JV123" s="250"/>
      <c r="JW123" s="250"/>
      <c r="JX123" s="250"/>
      <c r="JY123" s="250"/>
      <c r="JZ123" s="250"/>
      <c r="KA123" s="250"/>
      <c r="KB123" s="250"/>
      <c r="KC123" s="250"/>
      <c r="KD123" s="250"/>
      <c r="KE123" s="250"/>
      <c r="KF123" s="250"/>
      <c r="KG123" s="250"/>
      <c r="KH123" s="250"/>
      <c r="KI123" s="250"/>
      <c r="KJ123" s="250"/>
      <c r="KK123" s="250"/>
      <c r="KL123" s="250"/>
      <c r="KM123" s="250"/>
      <c r="KN123" s="250"/>
      <c r="KO123" s="250"/>
      <c r="KP123" s="250"/>
      <c r="KQ123" s="250"/>
      <c r="KR123" s="250"/>
      <c r="KS123" s="250"/>
      <c r="KT123" s="250"/>
      <c r="KU123" s="250"/>
      <c r="KV123" s="250"/>
      <c r="KW123" s="250"/>
      <c r="KX123" s="250"/>
      <c r="KY123" s="250"/>
      <c r="KZ123" s="250"/>
      <c r="LA123" s="250"/>
      <c r="LB123" s="250"/>
      <c r="LC123" s="250"/>
      <c r="LD123" s="250"/>
      <c r="LE123" s="250"/>
      <c r="LF123" s="250"/>
      <c r="LG123" s="250"/>
      <c r="LH123" s="250"/>
      <c r="LI123" s="250"/>
      <c r="LJ123" s="250"/>
      <c r="LK123" s="250"/>
      <c r="LL123" s="250"/>
      <c r="LM123" s="250"/>
      <c r="LN123" s="250"/>
      <c r="LO123" s="250"/>
      <c r="LP123" s="250"/>
      <c r="LQ123" s="250"/>
      <c r="LR123" s="250"/>
      <c r="LS123" s="250"/>
      <c r="LT123" s="250"/>
      <c r="LU123" s="250"/>
      <c r="LV123" s="250"/>
      <c r="LW123" s="250"/>
      <c r="LX123" s="250"/>
      <c r="LY123" s="250"/>
      <c r="LZ123" s="250"/>
      <c r="MA123" s="250"/>
      <c r="MB123" s="250"/>
      <c r="MC123" s="250"/>
      <c r="MD123" s="250"/>
      <c r="ME123" s="250"/>
      <c r="MF123" s="250"/>
      <c r="MG123" s="250"/>
      <c r="MH123" s="250"/>
      <c r="MI123" s="250"/>
      <c r="MJ123" s="250"/>
      <c r="MK123" s="250"/>
      <c r="ML123" s="250"/>
      <c r="MM123" s="250"/>
      <c r="MN123" s="250"/>
      <c r="MO123" s="250"/>
      <c r="MP123" s="250"/>
      <c r="MQ123" s="250"/>
      <c r="MR123" s="250"/>
      <c r="MS123" s="250"/>
      <c r="MT123" s="250"/>
      <c r="MU123" s="250"/>
      <c r="MV123" s="250"/>
      <c r="MW123" s="250"/>
      <c r="MX123" s="250"/>
      <c r="MY123" s="250"/>
      <c r="MZ123" s="250"/>
      <c r="NA123" s="250"/>
      <c r="NB123" s="250"/>
      <c r="NC123" s="250"/>
      <c r="ND123" s="250"/>
      <c r="NE123" s="250"/>
      <c r="NF123" s="250"/>
      <c r="NG123" s="250"/>
      <c r="NH123" s="250"/>
      <c r="NI123" s="250"/>
      <c r="NJ123" s="250"/>
      <c r="NK123" s="250"/>
      <c r="NL123" s="250"/>
      <c r="NM123" s="250"/>
      <c r="NN123" s="250"/>
      <c r="NO123" s="250"/>
      <c r="NP123" s="250"/>
      <c r="NQ123" s="250"/>
      <c r="NR123" s="250"/>
      <c r="NS123" s="250"/>
      <c r="NT123" s="250"/>
      <c r="NU123" s="250"/>
      <c r="NV123" s="250"/>
      <c r="NW123" s="250"/>
      <c r="NX123" s="250"/>
      <c r="NY123" s="250"/>
      <c r="NZ123" s="250"/>
      <c r="OA123" s="250"/>
      <c r="OB123" s="250"/>
      <c r="OC123" s="250"/>
      <c r="OD123" s="250"/>
      <c r="OE123" s="250"/>
      <c r="OF123" s="250"/>
      <c r="OG123" s="250"/>
      <c r="OH123" s="250"/>
      <c r="OI123" s="250"/>
      <c r="OJ123" s="250"/>
      <c r="OK123" s="250"/>
      <c r="OL123" s="250"/>
      <c r="OM123" s="250"/>
      <c r="ON123" s="250"/>
      <c r="OO123" s="250"/>
      <c r="OP123" s="250"/>
      <c r="OQ123" s="250"/>
      <c r="OR123" s="250"/>
      <c r="OS123" s="250"/>
      <c r="OT123" s="250"/>
      <c r="OU123" s="250"/>
      <c r="OV123" s="250"/>
      <c r="OW123" s="250"/>
      <c r="OX123" s="250"/>
      <c r="OY123" s="250"/>
      <c r="OZ123" s="250"/>
      <c r="PA123" s="250"/>
      <c r="PB123" s="250"/>
      <c r="PC123" s="250"/>
      <c r="PD123" s="250"/>
      <c r="PE123" s="250"/>
      <c r="PF123" s="250"/>
      <c r="PG123" s="250"/>
      <c r="PH123" s="250"/>
      <c r="PI123" s="250"/>
      <c r="PJ123" s="250"/>
      <c r="PK123" s="250"/>
      <c r="PL123" s="250"/>
      <c r="PM123" s="250"/>
      <c r="PN123" s="250"/>
      <c r="PO123" s="250"/>
      <c r="PP123" s="250"/>
      <c r="PQ123" s="250"/>
      <c r="PR123" s="250"/>
      <c r="PS123" s="250"/>
      <c r="PT123" s="250"/>
      <c r="PU123" s="250"/>
      <c r="PV123" s="250"/>
      <c r="PW123" s="250"/>
      <c r="PX123" s="250"/>
      <c r="PY123" s="250"/>
      <c r="PZ123" s="250"/>
      <c r="QA123" s="250"/>
      <c r="QB123" s="250"/>
      <c r="QC123" s="250"/>
      <c r="QD123" s="250"/>
      <c r="QE123" s="250"/>
      <c r="QF123" s="250"/>
      <c r="QG123" s="250"/>
      <c r="QH123" s="250"/>
      <c r="QI123" s="250"/>
      <c r="QJ123" s="250"/>
      <c r="QK123" s="250"/>
      <c r="QL123" s="250"/>
      <c r="QM123" s="250"/>
      <c r="QN123" s="250"/>
      <c r="QO123" s="250"/>
      <c r="QP123" s="250"/>
      <c r="QQ123" s="250"/>
      <c r="QR123" s="250"/>
      <c r="QS123" s="250"/>
      <c r="QT123" s="250"/>
      <c r="QU123" s="250"/>
      <c r="QV123" s="250"/>
      <c r="QW123" s="250"/>
      <c r="QX123" s="250"/>
      <c r="QY123" s="250"/>
      <c r="QZ123" s="250"/>
      <c r="RA123" s="250"/>
      <c r="RB123" s="250"/>
      <c r="RC123" s="250"/>
      <c r="RD123" s="250"/>
      <c r="RE123" s="250"/>
      <c r="RF123" s="250"/>
      <c r="RG123" s="250"/>
      <c r="RH123" s="250"/>
      <c r="RI123" s="250"/>
      <c r="RJ123" s="250"/>
      <c r="RK123" s="250"/>
      <c r="RL123" s="250"/>
      <c r="RM123" s="250"/>
      <c r="RN123" s="250"/>
      <c r="RO123" s="250"/>
      <c r="RP123" s="250"/>
      <c r="RQ123" s="250"/>
      <c r="RR123" s="250"/>
      <c r="RS123" s="250"/>
      <c r="RT123" s="250"/>
      <c r="RU123" s="250"/>
      <c r="RV123" s="250"/>
      <c r="RW123" s="250"/>
      <c r="RX123" s="250"/>
      <c r="RY123" s="250"/>
      <c r="RZ123" s="250"/>
      <c r="SA123" s="250"/>
      <c r="SB123" s="250"/>
      <c r="SC123" s="250"/>
      <c r="SD123" s="250"/>
      <c r="SE123" s="250"/>
      <c r="SF123" s="250"/>
      <c r="SG123" s="250"/>
      <c r="SH123" s="250"/>
      <c r="SI123" s="250"/>
      <c r="SJ123" s="250"/>
      <c r="SK123" s="250"/>
      <c r="SL123" s="250"/>
      <c r="SM123" s="250"/>
      <c r="SN123" s="250"/>
      <c r="SO123" s="250"/>
      <c r="SP123" s="250"/>
      <c r="SQ123" s="250"/>
      <c r="SR123" s="250"/>
      <c r="SS123" s="250"/>
      <c r="ST123" s="250"/>
      <c r="SU123" s="250"/>
      <c r="SV123" s="250"/>
      <c r="SW123" s="250"/>
      <c r="SX123" s="250"/>
      <c r="SY123" s="250"/>
      <c r="SZ123" s="250"/>
      <c r="TA123" s="250"/>
      <c r="TB123" s="250"/>
      <c r="TC123" s="250"/>
      <c r="TD123" s="250"/>
      <c r="TE123" s="250"/>
      <c r="TF123" s="250"/>
      <c r="TG123" s="250"/>
      <c r="TH123" s="250"/>
      <c r="TI123" s="250"/>
      <c r="TJ123" s="250"/>
      <c r="TK123" s="250"/>
      <c r="TL123" s="250"/>
      <c r="TM123" s="250"/>
      <c r="TN123" s="250"/>
      <c r="TO123" s="250"/>
      <c r="TP123" s="250"/>
      <c r="TQ123" s="250"/>
      <c r="TR123" s="250"/>
      <c r="TS123" s="250"/>
      <c r="TT123" s="250"/>
      <c r="TU123" s="250"/>
      <c r="TV123" s="250"/>
      <c r="TW123" s="250"/>
      <c r="TX123" s="250"/>
      <c r="TY123" s="250"/>
      <c r="TZ123" s="250"/>
      <c r="UA123" s="250"/>
      <c r="UB123" s="250"/>
      <c r="UC123" s="250"/>
      <c r="UD123" s="250"/>
      <c r="UE123" s="250"/>
      <c r="UF123" s="250"/>
      <c r="UG123" s="250"/>
      <c r="UH123" s="250"/>
      <c r="UI123" s="250"/>
      <c r="UJ123" s="250"/>
      <c r="UK123" s="250"/>
      <c r="UL123" s="250"/>
      <c r="UM123" s="250"/>
      <c r="UN123" s="250"/>
      <c r="UO123" s="250"/>
      <c r="UP123" s="250"/>
      <c r="UQ123" s="250"/>
      <c r="UR123" s="250"/>
      <c r="US123" s="250"/>
      <c r="UT123" s="250"/>
      <c r="UU123" s="250"/>
      <c r="UV123" s="250"/>
      <c r="UW123" s="250"/>
      <c r="UX123" s="250"/>
      <c r="UY123" s="250"/>
      <c r="UZ123" s="250"/>
      <c r="VA123" s="250"/>
      <c r="VB123" s="250"/>
      <c r="VC123" s="250"/>
      <c r="VD123" s="250"/>
      <c r="VE123" s="250"/>
      <c r="VF123" s="250"/>
      <c r="VG123" s="250"/>
      <c r="VH123" s="250"/>
      <c r="VI123" s="250"/>
      <c r="VJ123" s="250"/>
      <c r="VK123" s="250"/>
      <c r="VL123" s="250"/>
      <c r="VM123" s="250"/>
      <c r="VN123" s="250"/>
      <c r="VO123" s="250"/>
      <c r="VP123" s="250"/>
      <c r="VQ123" s="250"/>
      <c r="VR123" s="250"/>
      <c r="VS123" s="250"/>
      <c r="VT123" s="250"/>
      <c r="VU123" s="250"/>
      <c r="VV123" s="250"/>
      <c r="VW123" s="250"/>
      <c r="VX123" s="250"/>
      <c r="VY123" s="250"/>
      <c r="VZ123" s="250"/>
      <c r="WA123" s="250"/>
      <c r="WB123" s="250"/>
      <c r="WC123" s="250"/>
      <c r="WD123" s="250"/>
      <c r="WE123" s="250"/>
      <c r="WF123" s="250"/>
      <c r="WG123" s="250"/>
      <c r="WH123" s="250"/>
      <c r="WI123" s="250"/>
      <c r="WJ123" s="250"/>
      <c r="WK123" s="250"/>
      <c r="WL123" s="250"/>
      <c r="WM123" s="250"/>
      <c r="WN123" s="250"/>
      <c r="WO123" s="250"/>
      <c r="WP123" s="250"/>
      <c r="WQ123" s="250"/>
      <c r="WR123" s="250"/>
      <c r="WS123" s="250"/>
      <c r="WT123" s="250"/>
      <c r="WU123" s="250"/>
      <c r="WV123" s="250"/>
      <c r="WW123" s="250"/>
      <c r="WX123" s="250"/>
      <c r="WY123" s="250"/>
      <c r="WZ123" s="250"/>
      <c r="XA123" s="250"/>
      <c r="XB123" s="250"/>
      <c r="XC123" s="250"/>
      <c r="XD123" s="250"/>
      <c r="XE123" s="250"/>
      <c r="XF123" s="250"/>
      <c r="XG123" s="250"/>
      <c r="XH123" s="250"/>
      <c r="XI123" s="250"/>
      <c r="XJ123" s="250"/>
      <c r="XK123" s="250"/>
      <c r="XL123" s="250"/>
      <c r="XM123" s="250"/>
      <c r="XN123" s="250"/>
      <c r="XO123" s="250"/>
      <c r="XP123" s="250"/>
      <c r="XQ123" s="250"/>
      <c r="XR123" s="250"/>
      <c r="XS123" s="250"/>
      <c r="XT123" s="250"/>
      <c r="XU123" s="250"/>
      <c r="XV123" s="250"/>
      <c r="XW123" s="250"/>
      <c r="XX123" s="250"/>
      <c r="XY123" s="250"/>
      <c r="XZ123" s="250"/>
      <c r="YA123" s="250"/>
      <c r="YB123" s="250"/>
      <c r="YC123" s="250"/>
      <c r="YD123" s="250"/>
      <c r="YE123" s="250"/>
      <c r="YF123" s="250"/>
      <c r="YG123" s="250"/>
      <c r="YH123" s="250"/>
      <c r="YI123" s="250"/>
      <c r="YJ123" s="250"/>
      <c r="YK123" s="250"/>
      <c r="YL123" s="250"/>
      <c r="YM123" s="250"/>
      <c r="YN123" s="250"/>
      <c r="YO123" s="250"/>
      <c r="YP123" s="250"/>
      <c r="YQ123" s="250"/>
      <c r="YR123" s="250"/>
      <c r="YS123" s="250"/>
      <c r="YT123" s="250"/>
      <c r="YU123" s="250"/>
      <c r="YV123" s="250"/>
      <c r="YW123" s="250"/>
      <c r="YX123" s="250"/>
      <c r="YY123" s="250"/>
      <c r="YZ123" s="250"/>
      <c r="ZA123" s="250"/>
      <c r="ZB123" s="250"/>
      <c r="ZC123" s="250"/>
      <c r="ZD123" s="250"/>
      <c r="ZE123" s="250"/>
      <c r="ZF123" s="250"/>
      <c r="ZG123" s="250"/>
      <c r="ZH123" s="250"/>
      <c r="ZI123" s="250"/>
      <c r="ZJ123" s="250"/>
      <c r="ZK123" s="250"/>
      <c r="ZL123" s="250"/>
      <c r="ZM123" s="250"/>
      <c r="ZN123" s="250"/>
      <c r="ZO123" s="250"/>
      <c r="ZP123" s="250"/>
      <c r="ZQ123" s="250"/>
      <c r="ZR123" s="250"/>
      <c r="ZS123" s="250"/>
      <c r="ZT123" s="250"/>
      <c r="ZU123" s="250"/>
      <c r="ZV123" s="250"/>
      <c r="ZW123" s="250"/>
      <c r="ZX123" s="250"/>
      <c r="ZY123" s="250"/>
      <c r="ZZ123" s="250"/>
      <c r="AAA123" s="250"/>
      <c r="AAB123" s="250"/>
      <c r="AAC123" s="250"/>
      <c r="AAD123" s="250"/>
      <c r="AAE123" s="250"/>
      <c r="AAF123" s="250"/>
      <c r="AAG123" s="250"/>
      <c r="AAH123" s="250"/>
      <c r="AAI123" s="250"/>
      <c r="AAJ123" s="250"/>
      <c r="AAK123" s="250"/>
      <c r="AAL123" s="250"/>
      <c r="AAM123" s="250"/>
      <c r="AAN123" s="250"/>
      <c r="AAO123" s="250"/>
      <c r="AAP123" s="250"/>
      <c r="AAQ123" s="250"/>
      <c r="AAR123" s="250"/>
      <c r="AAS123" s="250"/>
      <c r="AAT123" s="250"/>
      <c r="AAU123" s="250"/>
      <c r="AAV123" s="250"/>
      <c r="AAW123" s="250"/>
      <c r="AAX123" s="250"/>
      <c r="AAY123" s="250"/>
      <c r="AAZ123" s="250"/>
      <c r="ABA123" s="250"/>
      <c r="ABB123" s="250"/>
      <c r="ABC123" s="250"/>
      <c r="ABD123" s="250"/>
      <c r="ABE123" s="250"/>
      <c r="ABF123" s="250"/>
      <c r="ABG123" s="250"/>
      <c r="ABH123" s="250"/>
      <c r="ABI123" s="250"/>
      <c r="ABJ123" s="250"/>
      <c r="ABK123" s="250"/>
      <c r="ABL123" s="250"/>
      <c r="ABM123" s="250"/>
      <c r="ABN123" s="250"/>
      <c r="ABO123" s="250"/>
      <c r="ABP123" s="250"/>
      <c r="ABQ123" s="250"/>
      <c r="ABR123" s="250"/>
      <c r="ABS123" s="250"/>
      <c r="ABT123" s="250"/>
      <c r="ABU123" s="250"/>
      <c r="ABV123" s="250"/>
      <c r="ABW123" s="250"/>
      <c r="ABX123" s="250"/>
      <c r="ABY123" s="250"/>
      <c r="ABZ123" s="250"/>
      <c r="ACA123" s="250"/>
      <c r="ACB123" s="250"/>
      <c r="ACC123" s="250"/>
      <c r="ACD123" s="250"/>
      <c r="ACE123" s="250"/>
      <c r="ACF123" s="250"/>
      <c r="ACG123" s="250"/>
      <c r="ACH123" s="250"/>
      <c r="ACI123" s="250"/>
      <c r="ACJ123" s="250"/>
      <c r="ACK123" s="250"/>
      <c r="ACL123" s="250"/>
      <c r="ACM123" s="250"/>
      <c r="ACN123" s="250"/>
      <c r="ACO123" s="250"/>
      <c r="ACP123" s="250"/>
      <c r="ACQ123" s="250"/>
      <c r="ACR123" s="250"/>
      <c r="ACS123" s="250"/>
      <c r="ACT123" s="250"/>
      <c r="ACU123" s="250"/>
      <c r="ACV123" s="250"/>
      <c r="ACW123" s="250"/>
      <c r="ACX123" s="250"/>
      <c r="ACY123" s="250"/>
      <c r="ACZ123" s="250"/>
      <c r="ADA123" s="250"/>
      <c r="ADB123" s="250"/>
      <c r="ADC123" s="250"/>
      <c r="ADD123" s="250"/>
      <c r="ADE123" s="250"/>
      <c r="ADF123" s="250"/>
      <c r="ADG123" s="250"/>
      <c r="ADH123" s="250"/>
      <c r="ADI123" s="250"/>
      <c r="ADJ123" s="250"/>
      <c r="ADK123" s="250"/>
      <c r="ADL123" s="250"/>
      <c r="ADM123" s="250"/>
      <c r="ADN123" s="250"/>
      <c r="ADO123" s="250"/>
      <c r="ADP123" s="250"/>
      <c r="ADQ123" s="250"/>
      <c r="ADR123" s="250"/>
      <c r="ADS123" s="250"/>
      <c r="ADT123" s="250"/>
      <c r="ADU123" s="250"/>
      <c r="ADV123" s="250"/>
      <c r="ADW123" s="250"/>
      <c r="ADX123" s="250"/>
      <c r="ADY123" s="250"/>
      <c r="ADZ123" s="250"/>
      <c r="AEA123" s="250"/>
      <c r="AEB123" s="250"/>
      <c r="AEC123" s="250"/>
      <c r="AED123" s="250"/>
      <c r="AEE123" s="250"/>
      <c r="AEF123" s="250"/>
      <c r="AEG123" s="250"/>
      <c r="AEH123" s="250"/>
      <c r="AEI123" s="250"/>
      <c r="AEJ123" s="250"/>
      <c r="AEK123" s="250"/>
      <c r="AEL123" s="250"/>
      <c r="AEM123" s="250"/>
      <c r="AEN123" s="250"/>
      <c r="AEO123" s="250"/>
      <c r="AEP123" s="250"/>
      <c r="AEQ123" s="250"/>
      <c r="AER123" s="250"/>
      <c r="AES123" s="250"/>
      <c r="AET123" s="250"/>
      <c r="AEU123" s="250"/>
      <c r="AEV123" s="250"/>
      <c r="AEW123" s="250"/>
      <c r="AEX123" s="250"/>
      <c r="AEY123" s="250"/>
      <c r="AEZ123" s="250"/>
      <c r="AFA123" s="250"/>
      <c r="AFB123" s="250"/>
      <c r="AFC123" s="250"/>
      <c r="AFD123" s="250"/>
      <c r="AFE123" s="250"/>
      <c r="AFF123" s="250"/>
      <c r="AFG123" s="250"/>
      <c r="AFH123" s="250"/>
      <c r="AFI123" s="250"/>
      <c r="AFJ123" s="250"/>
      <c r="AFK123" s="250"/>
      <c r="AFL123" s="250"/>
      <c r="AFM123" s="250"/>
      <c r="AFN123" s="250"/>
      <c r="AFO123" s="250"/>
      <c r="AFP123" s="250"/>
      <c r="AFQ123" s="250"/>
      <c r="AFR123" s="250"/>
      <c r="AFS123" s="250"/>
      <c r="AFT123" s="250"/>
      <c r="AFU123" s="250"/>
      <c r="AFV123" s="250"/>
      <c r="AFW123" s="250"/>
      <c r="AFX123" s="250"/>
      <c r="AFY123" s="250"/>
      <c r="AFZ123" s="250"/>
      <c r="AGA123" s="250"/>
      <c r="AGB123" s="250"/>
      <c r="AGC123" s="250"/>
      <c r="AGD123" s="250"/>
      <c r="AGE123" s="250"/>
      <c r="AGF123" s="250"/>
      <c r="AGG123" s="250"/>
    </row>
    <row r="124" spans="2:865" s="267" customFormat="1" x14ac:dyDescent="0.25">
      <c r="B124" s="266" t="s">
        <v>9993</v>
      </c>
      <c r="C124" s="265">
        <v>39600</v>
      </c>
      <c r="D124" s="21" t="s">
        <v>16360</v>
      </c>
      <c r="E124" s="250"/>
      <c r="G124" s="250"/>
      <c r="H124" s="250"/>
      <c r="I124" s="250"/>
      <c r="J124" s="250"/>
      <c r="K124" s="250"/>
      <c r="L124" s="250"/>
      <c r="M124" s="250"/>
      <c r="N124" s="250"/>
      <c r="O124" s="250"/>
      <c r="P124" s="250"/>
      <c r="Q124" s="250"/>
      <c r="R124" s="250"/>
      <c r="S124" s="250"/>
      <c r="T124" s="250"/>
      <c r="U124" s="250"/>
      <c r="V124" s="250"/>
      <c r="W124" s="250"/>
      <c r="X124" s="250"/>
      <c r="Y124" s="250"/>
      <c r="Z124" s="250"/>
      <c r="AA124" s="250"/>
      <c r="AB124" s="250"/>
      <c r="AC124" s="250"/>
      <c r="AD124" s="250"/>
      <c r="AE124" s="250"/>
      <c r="AF124" s="250"/>
      <c r="AG124" s="250"/>
      <c r="AH124" s="250"/>
      <c r="AI124" s="250"/>
      <c r="AJ124" s="250"/>
      <c r="AK124" s="250"/>
      <c r="AL124" s="250"/>
      <c r="AM124" s="250"/>
      <c r="AN124" s="250"/>
      <c r="AO124" s="250"/>
      <c r="AP124" s="250"/>
      <c r="AQ124" s="250"/>
      <c r="AR124" s="250"/>
      <c r="AS124" s="250"/>
      <c r="AT124" s="250"/>
      <c r="AU124" s="250"/>
      <c r="AV124" s="250"/>
      <c r="AW124" s="250"/>
      <c r="AX124" s="250"/>
      <c r="AY124" s="250"/>
      <c r="AZ124" s="250"/>
      <c r="BA124" s="250"/>
      <c r="BB124" s="250"/>
      <c r="BC124" s="250"/>
      <c r="BD124" s="250"/>
      <c r="BE124" s="250"/>
      <c r="BF124" s="250"/>
      <c r="BG124" s="250"/>
      <c r="BH124" s="250"/>
      <c r="BI124" s="250"/>
      <c r="BJ124" s="250"/>
      <c r="BK124" s="250"/>
      <c r="BL124" s="250"/>
      <c r="BM124" s="250"/>
      <c r="BN124" s="250"/>
      <c r="BO124" s="250"/>
      <c r="BP124" s="250"/>
      <c r="BQ124" s="250"/>
      <c r="BR124" s="250"/>
      <c r="BS124" s="250"/>
      <c r="BT124" s="250"/>
      <c r="BU124" s="250"/>
      <c r="BV124" s="250"/>
      <c r="BW124" s="250"/>
      <c r="BX124" s="250"/>
      <c r="BY124" s="250"/>
      <c r="BZ124" s="250"/>
      <c r="CA124" s="250"/>
      <c r="CB124" s="250"/>
      <c r="CC124" s="250"/>
      <c r="CD124" s="250"/>
      <c r="CE124" s="250"/>
      <c r="CF124" s="250"/>
      <c r="CG124" s="250"/>
      <c r="CH124" s="250"/>
      <c r="CI124" s="250"/>
      <c r="CJ124" s="250"/>
      <c r="CK124" s="250"/>
      <c r="CL124" s="250"/>
      <c r="CM124" s="250"/>
      <c r="CN124" s="250"/>
      <c r="CO124" s="250"/>
      <c r="CP124" s="250"/>
      <c r="CQ124" s="250"/>
      <c r="CR124" s="250"/>
      <c r="CS124" s="250"/>
      <c r="CT124" s="250"/>
      <c r="CU124" s="250"/>
      <c r="CV124" s="250"/>
      <c r="CW124" s="250"/>
      <c r="CX124" s="250"/>
      <c r="CY124" s="250"/>
      <c r="CZ124" s="250"/>
      <c r="DA124" s="250"/>
      <c r="DB124" s="250"/>
      <c r="DC124" s="250"/>
      <c r="DD124" s="250"/>
      <c r="DE124" s="250"/>
      <c r="DF124" s="250"/>
      <c r="DG124" s="250"/>
      <c r="DH124" s="250"/>
      <c r="DI124" s="250"/>
      <c r="DJ124" s="250"/>
      <c r="DK124" s="250"/>
      <c r="DL124" s="250"/>
      <c r="DM124" s="250"/>
      <c r="DN124" s="250"/>
      <c r="DO124" s="250"/>
      <c r="DP124" s="250"/>
      <c r="DQ124" s="250"/>
      <c r="DR124" s="250"/>
      <c r="DS124" s="250"/>
      <c r="DT124" s="250"/>
      <c r="DU124" s="250"/>
      <c r="DV124" s="250"/>
      <c r="DW124" s="250"/>
      <c r="DX124" s="250"/>
      <c r="DY124" s="250"/>
      <c r="DZ124" s="250"/>
      <c r="EA124" s="250"/>
      <c r="EB124" s="250"/>
      <c r="EC124" s="250"/>
      <c r="ED124" s="250"/>
      <c r="EE124" s="250"/>
      <c r="EF124" s="250"/>
      <c r="EG124" s="250"/>
      <c r="EH124" s="250"/>
      <c r="EI124" s="250"/>
      <c r="EJ124" s="250"/>
      <c r="EK124" s="250"/>
      <c r="EL124" s="250"/>
      <c r="EM124" s="250"/>
      <c r="EN124" s="250"/>
      <c r="EO124" s="250"/>
      <c r="EP124" s="250"/>
      <c r="EQ124" s="250"/>
      <c r="ER124" s="250"/>
      <c r="ES124" s="250"/>
      <c r="ET124" s="250"/>
      <c r="EU124" s="250"/>
      <c r="EV124" s="250"/>
      <c r="EW124" s="250"/>
      <c r="EX124" s="250"/>
      <c r="EY124" s="250"/>
      <c r="EZ124" s="250"/>
      <c r="FA124" s="250"/>
      <c r="FB124" s="250"/>
      <c r="FC124" s="250"/>
      <c r="FD124" s="250"/>
      <c r="FE124" s="250"/>
      <c r="FF124" s="250"/>
      <c r="FG124" s="250"/>
      <c r="FH124" s="250"/>
      <c r="FI124" s="250"/>
      <c r="FJ124" s="250"/>
      <c r="FK124" s="250"/>
      <c r="FL124" s="250"/>
      <c r="FM124" s="250"/>
      <c r="FN124" s="250"/>
      <c r="FO124" s="250"/>
      <c r="FP124" s="250"/>
      <c r="FQ124" s="250"/>
      <c r="FR124" s="250"/>
      <c r="FS124" s="250"/>
      <c r="FT124" s="250"/>
      <c r="FU124" s="250"/>
      <c r="FV124" s="250"/>
      <c r="FW124" s="250"/>
      <c r="FX124" s="250"/>
      <c r="FY124" s="250"/>
      <c r="FZ124" s="250"/>
      <c r="GA124" s="250"/>
      <c r="GB124" s="250"/>
      <c r="GC124" s="250"/>
      <c r="GD124" s="250"/>
      <c r="GE124" s="250"/>
      <c r="GF124" s="250"/>
      <c r="GG124" s="250"/>
      <c r="GH124" s="250"/>
      <c r="GI124" s="250"/>
      <c r="GJ124" s="250"/>
      <c r="GK124" s="250"/>
      <c r="GL124" s="250"/>
      <c r="GM124" s="250"/>
      <c r="GN124" s="250"/>
      <c r="GO124" s="250"/>
      <c r="GP124" s="250"/>
      <c r="GQ124" s="250"/>
      <c r="GR124" s="250"/>
      <c r="GS124" s="250"/>
      <c r="GT124" s="250"/>
      <c r="GU124" s="250"/>
      <c r="GV124" s="250"/>
      <c r="GW124" s="250"/>
      <c r="GX124" s="250"/>
      <c r="GY124" s="250"/>
      <c r="GZ124" s="250"/>
      <c r="HA124" s="250"/>
      <c r="HB124" s="250"/>
      <c r="HC124" s="250"/>
      <c r="HD124" s="250"/>
      <c r="HE124" s="250"/>
      <c r="HF124" s="250"/>
      <c r="HG124" s="250"/>
      <c r="HH124" s="250"/>
      <c r="HI124" s="250"/>
      <c r="HJ124" s="250"/>
      <c r="HK124" s="250"/>
      <c r="HL124" s="250"/>
      <c r="HM124" s="250"/>
      <c r="HN124" s="250"/>
      <c r="HO124" s="250"/>
      <c r="HP124" s="250"/>
      <c r="HQ124" s="250"/>
      <c r="HR124" s="250"/>
      <c r="HS124" s="250"/>
      <c r="HT124" s="250"/>
      <c r="HU124" s="250"/>
      <c r="HV124" s="250"/>
      <c r="HW124" s="250"/>
      <c r="HX124" s="250"/>
      <c r="HY124" s="250"/>
      <c r="HZ124" s="250"/>
      <c r="IA124" s="250"/>
      <c r="IB124" s="250"/>
      <c r="IC124" s="250"/>
      <c r="ID124" s="250"/>
      <c r="IE124" s="250"/>
      <c r="IF124" s="250"/>
      <c r="IG124" s="250"/>
      <c r="IH124" s="250"/>
      <c r="II124" s="250"/>
      <c r="IJ124" s="250"/>
      <c r="IK124" s="250"/>
      <c r="IL124" s="250"/>
      <c r="IM124" s="250"/>
      <c r="IN124" s="250"/>
      <c r="IO124" s="250"/>
      <c r="IP124" s="250"/>
      <c r="IQ124" s="250"/>
      <c r="IR124" s="250"/>
      <c r="IS124" s="250"/>
      <c r="IT124" s="250"/>
      <c r="IU124" s="250"/>
      <c r="IV124" s="250"/>
      <c r="IW124" s="250"/>
      <c r="IX124" s="250"/>
      <c r="IY124" s="250"/>
      <c r="IZ124" s="250"/>
      <c r="JA124" s="250"/>
      <c r="JB124" s="250"/>
      <c r="JC124" s="250"/>
      <c r="JD124" s="250"/>
      <c r="JE124" s="250"/>
      <c r="JF124" s="250"/>
      <c r="JG124" s="250"/>
      <c r="JH124" s="250"/>
      <c r="JI124" s="250"/>
      <c r="JJ124" s="250"/>
      <c r="JK124" s="250"/>
      <c r="JL124" s="250"/>
      <c r="JM124" s="250"/>
      <c r="JN124" s="250"/>
      <c r="JO124" s="250"/>
      <c r="JP124" s="250"/>
      <c r="JQ124" s="250"/>
      <c r="JR124" s="250"/>
      <c r="JS124" s="250"/>
      <c r="JT124" s="250"/>
      <c r="JU124" s="250"/>
      <c r="JV124" s="250"/>
      <c r="JW124" s="250"/>
      <c r="JX124" s="250"/>
      <c r="JY124" s="250"/>
      <c r="JZ124" s="250"/>
      <c r="KA124" s="250"/>
      <c r="KB124" s="250"/>
      <c r="KC124" s="250"/>
      <c r="KD124" s="250"/>
      <c r="KE124" s="250"/>
      <c r="KF124" s="250"/>
      <c r="KG124" s="250"/>
      <c r="KH124" s="250"/>
      <c r="KI124" s="250"/>
      <c r="KJ124" s="250"/>
      <c r="KK124" s="250"/>
      <c r="KL124" s="250"/>
      <c r="KM124" s="250"/>
      <c r="KN124" s="250"/>
      <c r="KO124" s="250"/>
      <c r="KP124" s="250"/>
      <c r="KQ124" s="250"/>
      <c r="KR124" s="250"/>
      <c r="KS124" s="250"/>
      <c r="KT124" s="250"/>
      <c r="KU124" s="250"/>
      <c r="KV124" s="250"/>
      <c r="KW124" s="250"/>
      <c r="KX124" s="250"/>
      <c r="KY124" s="250"/>
      <c r="KZ124" s="250"/>
      <c r="LA124" s="250"/>
      <c r="LB124" s="250"/>
      <c r="LC124" s="250"/>
      <c r="LD124" s="250"/>
      <c r="LE124" s="250"/>
      <c r="LF124" s="250"/>
      <c r="LG124" s="250"/>
      <c r="LH124" s="250"/>
      <c r="LI124" s="250"/>
      <c r="LJ124" s="250"/>
      <c r="LK124" s="250"/>
      <c r="LL124" s="250"/>
      <c r="LM124" s="250"/>
      <c r="LN124" s="250"/>
      <c r="LO124" s="250"/>
      <c r="LP124" s="250"/>
      <c r="LQ124" s="250"/>
      <c r="LR124" s="250"/>
      <c r="LS124" s="250"/>
      <c r="LT124" s="250"/>
      <c r="LU124" s="250"/>
      <c r="LV124" s="250"/>
      <c r="LW124" s="250"/>
      <c r="LX124" s="250"/>
      <c r="LY124" s="250"/>
      <c r="LZ124" s="250"/>
      <c r="MA124" s="250"/>
      <c r="MB124" s="250"/>
      <c r="MC124" s="250"/>
      <c r="MD124" s="250"/>
      <c r="ME124" s="250"/>
      <c r="MF124" s="250"/>
      <c r="MG124" s="250"/>
      <c r="MH124" s="250"/>
      <c r="MI124" s="250"/>
      <c r="MJ124" s="250"/>
      <c r="MK124" s="250"/>
      <c r="ML124" s="250"/>
      <c r="MM124" s="250"/>
      <c r="MN124" s="250"/>
      <c r="MO124" s="250"/>
      <c r="MP124" s="250"/>
      <c r="MQ124" s="250"/>
      <c r="MR124" s="250"/>
      <c r="MS124" s="250"/>
      <c r="MT124" s="250"/>
      <c r="MU124" s="250"/>
      <c r="MV124" s="250"/>
      <c r="MW124" s="250"/>
      <c r="MX124" s="250"/>
      <c r="MY124" s="250"/>
      <c r="MZ124" s="250"/>
      <c r="NA124" s="250"/>
      <c r="NB124" s="250"/>
      <c r="NC124" s="250"/>
      <c r="ND124" s="250"/>
      <c r="NE124" s="250"/>
      <c r="NF124" s="250"/>
      <c r="NG124" s="250"/>
      <c r="NH124" s="250"/>
      <c r="NI124" s="250"/>
      <c r="NJ124" s="250"/>
      <c r="NK124" s="250"/>
      <c r="NL124" s="250"/>
      <c r="NM124" s="250"/>
      <c r="NN124" s="250"/>
      <c r="NO124" s="250"/>
      <c r="NP124" s="250"/>
      <c r="NQ124" s="250"/>
      <c r="NR124" s="250"/>
      <c r="NS124" s="250"/>
      <c r="NT124" s="250"/>
      <c r="NU124" s="250"/>
      <c r="NV124" s="250"/>
      <c r="NW124" s="250"/>
      <c r="NX124" s="250"/>
      <c r="NY124" s="250"/>
      <c r="NZ124" s="250"/>
      <c r="OA124" s="250"/>
      <c r="OB124" s="250"/>
      <c r="OC124" s="250"/>
      <c r="OD124" s="250"/>
      <c r="OE124" s="250"/>
      <c r="OF124" s="250"/>
      <c r="OG124" s="250"/>
      <c r="OH124" s="250"/>
      <c r="OI124" s="250"/>
      <c r="OJ124" s="250"/>
      <c r="OK124" s="250"/>
      <c r="OL124" s="250"/>
      <c r="OM124" s="250"/>
      <c r="ON124" s="250"/>
      <c r="OO124" s="250"/>
      <c r="OP124" s="250"/>
      <c r="OQ124" s="250"/>
      <c r="OR124" s="250"/>
      <c r="OS124" s="250"/>
      <c r="OT124" s="250"/>
      <c r="OU124" s="250"/>
      <c r="OV124" s="250"/>
      <c r="OW124" s="250"/>
      <c r="OX124" s="250"/>
      <c r="OY124" s="250"/>
      <c r="OZ124" s="250"/>
      <c r="PA124" s="250"/>
      <c r="PB124" s="250"/>
      <c r="PC124" s="250"/>
      <c r="PD124" s="250"/>
      <c r="PE124" s="250"/>
      <c r="PF124" s="250"/>
      <c r="PG124" s="250"/>
      <c r="PH124" s="250"/>
      <c r="PI124" s="250"/>
      <c r="PJ124" s="250"/>
      <c r="PK124" s="250"/>
      <c r="PL124" s="250"/>
      <c r="PM124" s="250"/>
      <c r="PN124" s="250"/>
      <c r="PO124" s="250"/>
      <c r="PP124" s="250"/>
      <c r="PQ124" s="250"/>
      <c r="PR124" s="250"/>
      <c r="PS124" s="250"/>
      <c r="PT124" s="250"/>
      <c r="PU124" s="250"/>
      <c r="PV124" s="250"/>
      <c r="PW124" s="250"/>
      <c r="PX124" s="250"/>
      <c r="PY124" s="250"/>
      <c r="PZ124" s="250"/>
      <c r="QA124" s="250"/>
      <c r="QB124" s="250"/>
      <c r="QC124" s="250"/>
      <c r="QD124" s="250"/>
      <c r="QE124" s="250"/>
      <c r="QF124" s="250"/>
      <c r="QG124" s="250"/>
      <c r="QH124" s="250"/>
      <c r="QI124" s="250"/>
      <c r="QJ124" s="250"/>
      <c r="QK124" s="250"/>
      <c r="QL124" s="250"/>
      <c r="QM124" s="250"/>
      <c r="QN124" s="250"/>
      <c r="QO124" s="250"/>
      <c r="QP124" s="250"/>
      <c r="QQ124" s="250"/>
      <c r="QR124" s="250"/>
      <c r="QS124" s="250"/>
      <c r="QT124" s="250"/>
      <c r="QU124" s="250"/>
      <c r="QV124" s="250"/>
      <c r="QW124" s="250"/>
      <c r="QX124" s="250"/>
      <c r="QY124" s="250"/>
      <c r="QZ124" s="250"/>
      <c r="RA124" s="250"/>
      <c r="RB124" s="250"/>
      <c r="RC124" s="250"/>
      <c r="RD124" s="250"/>
      <c r="RE124" s="250"/>
      <c r="RF124" s="250"/>
      <c r="RG124" s="250"/>
      <c r="RH124" s="250"/>
      <c r="RI124" s="250"/>
      <c r="RJ124" s="250"/>
      <c r="RK124" s="250"/>
      <c r="RL124" s="250"/>
      <c r="RM124" s="250"/>
      <c r="RN124" s="250"/>
      <c r="RO124" s="250"/>
      <c r="RP124" s="250"/>
      <c r="RQ124" s="250"/>
      <c r="RR124" s="250"/>
      <c r="RS124" s="250"/>
      <c r="RT124" s="250"/>
      <c r="RU124" s="250"/>
      <c r="RV124" s="250"/>
      <c r="RW124" s="250"/>
      <c r="RX124" s="250"/>
      <c r="RY124" s="250"/>
      <c r="RZ124" s="250"/>
      <c r="SA124" s="250"/>
      <c r="SB124" s="250"/>
      <c r="SC124" s="250"/>
      <c r="SD124" s="250"/>
      <c r="SE124" s="250"/>
      <c r="SF124" s="250"/>
      <c r="SG124" s="250"/>
      <c r="SH124" s="250"/>
      <c r="SI124" s="250"/>
      <c r="SJ124" s="250"/>
      <c r="SK124" s="250"/>
      <c r="SL124" s="250"/>
      <c r="SM124" s="250"/>
      <c r="SN124" s="250"/>
      <c r="SO124" s="250"/>
      <c r="SP124" s="250"/>
      <c r="SQ124" s="250"/>
      <c r="SR124" s="250"/>
      <c r="SS124" s="250"/>
      <c r="ST124" s="250"/>
      <c r="SU124" s="250"/>
      <c r="SV124" s="250"/>
      <c r="SW124" s="250"/>
      <c r="SX124" s="250"/>
      <c r="SY124" s="250"/>
      <c r="SZ124" s="250"/>
      <c r="TA124" s="250"/>
      <c r="TB124" s="250"/>
      <c r="TC124" s="250"/>
      <c r="TD124" s="250"/>
      <c r="TE124" s="250"/>
      <c r="TF124" s="250"/>
      <c r="TG124" s="250"/>
      <c r="TH124" s="250"/>
      <c r="TI124" s="250"/>
      <c r="TJ124" s="250"/>
      <c r="TK124" s="250"/>
      <c r="TL124" s="250"/>
      <c r="TM124" s="250"/>
      <c r="TN124" s="250"/>
      <c r="TO124" s="250"/>
      <c r="TP124" s="250"/>
      <c r="TQ124" s="250"/>
      <c r="TR124" s="250"/>
      <c r="TS124" s="250"/>
      <c r="TT124" s="250"/>
      <c r="TU124" s="250"/>
      <c r="TV124" s="250"/>
      <c r="TW124" s="250"/>
      <c r="TX124" s="250"/>
      <c r="TY124" s="250"/>
      <c r="TZ124" s="250"/>
      <c r="UA124" s="250"/>
      <c r="UB124" s="250"/>
      <c r="UC124" s="250"/>
      <c r="UD124" s="250"/>
      <c r="UE124" s="250"/>
      <c r="UF124" s="250"/>
      <c r="UG124" s="250"/>
      <c r="UH124" s="250"/>
      <c r="UI124" s="250"/>
      <c r="UJ124" s="250"/>
      <c r="UK124" s="250"/>
      <c r="UL124" s="250"/>
      <c r="UM124" s="250"/>
      <c r="UN124" s="250"/>
      <c r="UO124" s="250"/>
      <c r="UP124" s="250"/>
      <c r="UQ124" s="250"/>
      <c r="UR124" s="250"/>
      <c r="US124" s="250"/>
      <c r="UT124" s="250"/>
      <c r="UU124" s="250"/>
      <c r="UV124" s="250"/>
      <c r="UW124" s="250"/>
      <c r="UX124" s="250"/>
      <c r="UY124" s="250"/>
      <c r="UZ124" s="250"/>
      <c r="VA124" s="250"/>
      <c r="VB124" s="250"/>
      <c r="VC124" s="250"/>
      <c r="VD124" s="250"/>
      <c r="VE124" s="250"/>
      <c r="VF124" s="250"/>
      <c r="VG124" s="250"/>
      <c r="VH124" s="250"/>
      <c r="VI124" s="250"/>
      <c r="VJ124" s="250"/>
      <c r="VK124" s="250"/>
      <c r="VL124" s="250"/>
      <c r="VM124" s="250"/>
      <c r="VN124" s="250"/>
      <c r="VO124" s="250"/>
      <c r="VP124" s="250"/>
      <c r="VQ124" s="250"/>
      <c r="VR124" s="250"/>
      <c r="VS124" s="250"/>
      <c r="VT124" s="250"/>
      <c r="VU124" s="250"/>
      <c r="VV124" s="250"/>
      <c r="VW124" s="250"/>
      <c r="VX124" s="250"/>
      <c r="VY124" s="250"/>
      <c r="VZ124" s="250"/>
      <c r="WA124" s="250"/>
      <c r="WB124" s="250"/>
      <c r="WC124" s="250"/>
      <c r="WD124" s="250"/>
      <c r="WE124" s="250"/>
      <c r="WF124" s="250"/>
      <c r="WG124" s="250"/>
      <c r="WH124" s="250"/>
      <c r="WI124" s="250"/>
      <c r="WJ124" s="250"/>
      <c r="WK124" s="250"/>
      <c r="WL124" s="250"/>
      <c r="WM124" s="250"/>
      <c r="WN124" s="250"/>
      <c r="WO124" s="250"/>
      <c r="WP124" s="250"/>
      <c r="WQ124" s="250"/>
      <c r="WR124" s="250"/>
      <c r="WS124" s="250"/>
      <c r="WT124" s="250"/>
      <c r="WU124" s="250"/>
      <c r="WV124" s="250"/>
      <c r="WW124" s="250"/>
      <c r="WX124" s="250"/>
      <c r="WY124" s="250"/>
      <c r="WZ124" s="250"/>
      <c r="XA124" s="250"/>
      <c r="XB124" s="250"/>
      <c r="XC124" s="250"/>
      <c r="XD124" s="250"/>
      <c r="XE124" s="250"/>
      <c r="XF124" s="250"/>
      <c r="XG124" s="250"/>
      <c r="XH124" s="250"/>
      <c r="XI124" s="250"/>
      <c r="XJ124" s="250"/>
      <c r="XK124" s="250"/>
      <c r="XL124" s="250"/>
      <c r="XM124" s="250"/>
      <c r="XN124" s="250"/>
      <c r="XO124" s="250"/>
      <c r="XP124" s="250"/>
      <c r="XQ124" s="250"/>
      <c r="XR124" s="250"/>
      <c r="XS124" s="250"/>
      <c r="XT124" s="250"/>
      <c r="XU124" s="250"/>
      <c r="XV124" s="250"/>
      <c r="XW124" s="250"/>
      <c r="XX124" s="250"/>
      <c r="XY124" s="250"/>
      <c r="XZ124" s="250"/>
      <c r="YA124" s="250"/>
      <c r="YB124" s="250"/>
      <c r="YC124" s="250"/>
      <c r="YD124" s="250"/>
      <c r="YE124" s="250"/>
      <c r="YF124" s="250"/>
      <c r="YG124" s="250"/>
      <c r="YH124" s="250"/>
      <c r="YI124" s="250"/>
      <c r="YJ124" s="250"/>
      <c r="YK124" s="250"/>
      <c r="YL124" s="250"/>
      <c r="YM124" s="250"/>
      <c r="YN124" s="250"/>
      <c r="YO124" s="250"/>
      <c r="YP124" s="250"/>
      <c r="YQ124" s="250"/>
      <c r="YR124" s="250"/>
      <c r="YS124" s="250"/>
      <c r="YT124" s="250"/>
      <c r="YU124" s="250"/>
      <c r="YV124" s="250"/>
      <c r="YW124" s="250"/>
      <c r="YX124" s="250"/>
      <c r="YY124" s="250"/>
      <c r="YZ124" s="250"/>
      <c r="ZA124" s="250"/>
      <c r="ZB124" s="250"/>
      <c r="ZC124" s="250"/>
      <c r="ZD124" s="250"/>
      <c r="ZE124" s="250"/>
      <c r="ZF124" s="250"/>
      <c r="ZG124" s="250"/>
      <c r="ZH124" s="250"/>
      <c r="ZI124" s="250"/>
      <c r="ZJ124" s="250"/>
      <c r="ZK124" s="250"/>
      <c r="ZL124" s="250"/>
      <c r="ZM124" s="250"/>
      <c r="ZN124" s="250"/>
      <c r="ZO124" s="250"/>
      <c r="ZP124" s="250"/>
      <c r="ZQ124" s="250"/>
      <c r="ZR124" s="250"/>
      <c r="ZS124" s="250"/>
      <c r="ZT124" s="250"/>
      <c r="ZU124" s="250"/>
      <c r="ZV124" s="250"/>
      <c r="ZW124" s="250"/>
      <c r="ZX124" s="250"/>
      <c r="ZY124" s="250"/>
      <c r="ZZ124" s="250"/>
      <c r="AAA124" s="250"/>
      <c r="AAB124" s="250"/>
      <c r="AAC124" s="250"/>
      <c r="AAD124" s="250"/>
      <c r="AAE124" s="250"/>
      <c r="AAF124" s="250"/>
      <c r="AAG124" s="250"/>
      <c r="AAH124" s="250"/>
      <c r="AAI124" s="250"/>
      <c r="AAJ124" s="250"/>
      <c r="AAK124" s="250"/>
      <c r="AAL124" s="250"/>
      <c r="AAM124" s="250"/>
      <c r="AAN124" s="250"/>
      <c r="AAO124" s="250"/>
      <c r="AAP124" s="250"/>
      <c r="AAQ124" s="250"/>
      <c r="AAR124" s="250"/>
      <c r="AAS124" s="250"/>
      <c r="AAT124" s="250"/>
      <c r="AAU124" s="250"/>
      <c r="AAV124" s="250"/>
      <c r="AAW124" s="250"/>
      <c r="AAX124" s="250"/>
      <c r="AAY124" s="250"/>
      <c r="AAZ124" s="250"/>
      <c r="ABA124" s="250"/>
      <c r="ABB124" s="250"/>
      <c r="ABC124" s="250"/>
      <c r="ABD124" s="250"/>
      <c r="ABE124" s="250"/>
      <c r="ABF124" s="250"/>
      <c r="ABG124" s="250"/>
      <c r="ABH124" s="250"/>
      <c r="ABI124" s="250"/>
      <c r="ABJ124" s="250"/>
      <c r="ABK124" s="250"/>
      <c r="ABL124" s="250"/>
      <c r="ABM124" s="250"/>
      <c r="ABN124" s="250"/>
      <c r="ABO124" s="250"/>
      <c r="ABP124" s="250"/>
      <c r="ABQ124" s="250"/>
      <c r="ABR124" s="250"/>
      <c r="ABS124" s="250"/>
      <c r="ABT124" s="250"/>
      <c r="ABU124" s="250"/>
      <c r="ABV124" s="250"/>
      <c r="ABW124" s="250"/>
      <c r="ABX124" s="250"/>
      <c r="ABY124" s="250"/>
      <c r="ABZ124" s="250"/>
      <c r="ACA124" s="250"/>
      <c r="ACB124" s="250"/>
      <c r="ACC124" s="250"/>
      <c r="ACD124" s="250"/>
      <c r="ACE124" s="250"/>
      <c r="ACF124" s="250"/>
      <c r="ACG124" s="250"/>
      <c r="ACH124" s="250"/>
      <c r="ACI124" s="250"/>
      <c r="ACJ124" s="250"/>
      <c r="ACK124" s="250"/>
      <c r="ACL124" s="250"/>
      <c r="ACM124" s="250"/>
      <c r="ACN124" s="250"/>
      <c r="ACO124" s="250"/>
      <c r="ACP124" s="250"/>
      <c r="ACQ124" s="250"/>
      <c r="ACR124" s="250"/>
      <c r="ACS124" s="250"/>
      <c r="ACT124" s="250"/>
      <c r="ACU124" s="250"/>
      <c r="ACV124" s="250"/>
      <c r="ACW124" s="250"/>
      <c r="ACX124" s="250"/>
      <c r="ACY124" s="250"/>
      <c r="ACZ124" s="250"/>
      <c r="ADA124" s="250"/>
      <c r="ADB124" s="250"/>
      <c r="ADC124" s="250"/>
      <c r="ADD124" s="250"/>
      <c r="ADE124" s="250"/>
      <c r="ADF124" s="250"/>
      <c r="ADG124" s="250"/>
      <c r="ADH124" s="250"/>
      <c r="ADI124" s="250"/>
      <c r="ADJ124" s="250"/>
      <c r="ADK124" s="250"/>
      <c r="ADL124" s="250"/>
      <c r="ADM124" s="250"/>
      <c r="ADN124" s="250"/>
      <c r="ADO124" s="250"/>
      <c r="ADP124" s="250"/>
      <c r="ADQ124" s="250"/>
      <c r="ADR124" s="250"/>
      <c r="ADS124" s="250"/>
      <c r="ADT124" s="250"/>
      <c r="ADU124" s="250"/>
      <c r="ADV124" s="250"/>
      <c r="ADW124" s="250"/>
      <c r="ADX124" s="250"/>
      <c r="ADY124" s="250"/>
      <c r="ADZ124" s="250"/>
      <c r="AEA124" s="250"/>
      <c r="AEB124" s="250"/>
      <c r="AEC124" s="250"/>
      <c r="AED124" s="250"/>
      <c r="AEE124" s="250"/>
      <c r="AEF124" s="250"/>
      <c r="AEG124" s="250"/>
      <c r="AEH124" s="250"/>
      <c r="AEI124" s="250"/>
      <c r="AEJ124" s="250"/>
      <c r="AEK124" s="250"/>
      <c r="AEL124" s="250"/>
      <c r="AEM124" s="250"/>
      <c r="AEN124" s="250"/>
      <c r="AEO124" s="250"/>
      <c r="AEP124" s="250"/>
      <c r="AEQ124" s="250"/>
      <c r="AER124" s="250"/>
      <c r="AES124" s="250"/>
      <c r="AET124" s="250"/>
      <c r="AEU124" s="250"/>
      <c r="AEV124" s="250"/>
      <c r="AEW124" s="250"/>
      <c r="AEX124" s="250"/>
      <c r="AEY124" s="250"/>
      <c r="AEZ124" s="250"/>
      <c r="AFA124" s="250"/>
      <c r="AFB124" s="250"/>
      <c r="AFC124" s="250"/>
      <c r="AFD124" s="250"/>
      <c r="AFE124" s="250"/>
      <c r="AFF124" s="250"/>
      <c r="AFG124" s="250"/>
      <c r="AFH124" s="250"/>
      <c r="AFI124" s="250"/>
      <c r="AFJ124" s="250"/>
      <c r="AFK124" s="250"/>
      <c r="AFL124" s="250"/>
      <c r="AFM124" s="250"/>
      <c r="AFN124" s="250"/>
      <c r="AFO124" s="250"/>
      <c r="AFP124" s="250"/>
      <c r="AFQ124" s="250"/>
      <c r="AFR124" s="250"/>
      <c r="AFS124" s="250"/>
      <c r="AFT124" s="250"/>
      <c r="AFU124" s="250"/>
      <c r="AFV124" s="250"/>
      <c r="AFW124" s="250"/>
      <c r="AFX124" s="250"/>
      <c r="AFY124" s="250"/>
      <c r="AFZ124" s="250"/>
      <c r="AGA124" s="250"/>
      <c r="AGB124" s="250"/>
      <c r="AGC124" s="250"/>
      <c r="AGD124" s="250"/>
      <c r="AGE124" s="250"/>
      <c r="AGF124" s="250"/>
      <c r="AGG124" s="250"/>
    </row>
    <row r="125" spans="2:865" s="267" customFormat="1" x14ac:dyDescent="0.25">
      <c r="B125" s="266" t="s">
        <v>16361</v>
      </c>
      <c r="C125" s="265">
        <v>138600</v>
      </c>
      <c r="D125" s="21" t="s">
        <v>16362</v>
      </c>
      <c r="E125" s="250"/>
      <c r="G125" s="250"/>
      <c r="H125" s="250"/>
      <c r="I125" s="250"/>
      <c r="J125" s="250"/>
      <c r="K125" s="250"/>
      <c r="L125" s="250"/>
      <c r="M125" s="250"/>
      <c r="N125" s="250"/>
      <c r="O125" s="250"/>
      <c r="P125" s="250"/>
      <c r="Q125" s="250"/>
      <c r="R125" s="250"/>
      <c r="S125" s="250"/>
      <c r="T125" s="250"/>
      <c r="U125" s="250"/>
      <c r="V125" s="250"/>
      <c r="W125" s="250"/>
      <c r="X125" s="250"/>
      <c r="Y125" s="250"/>
      <c r="Z125" s="250"/>
      <c r="AA125" s="250"/>
      <c r="AB125" s="250"/>
      <c r="AC125" s="250"/>
      <c r="AD125" s="250"/>
      <c r="AE125" s="250"/>
      <c r="AF125" s="250"/>
      <c r="AG125" s="250"/>
      <c r="AH125" s="250"/>
      <c r="AI125" s="250"/>
      <c r="AJ125" s="250"/>
      <c r="AK125" s="250"/>
      <c r="AL125" s="250"/>
      <c r="AM125" s="250"/>
      <c r="AN125" s="250"/>
      <c r="AO125" s="250"/>
      <c r="AP125" s="250"/>
      <c r="AQ125" s="250"/>
      <c r="AR125" s="250"/>
      <c r="AS125" s="250"/>
      <c r="AT125" s="250"/>
      <c r="AU125" s="250"/>
      <c r="AV125" s="250"/>
      <c r="AW125" s="250"/>
      <c r="AX125" s="250"/>
      <c r="AY125" s="250"/>
      <c r="AZ125" s="250"/>
      <c r="BA125" s="250"/>
      <c r="BB125" s="250"/>
      <c r="BC125" s="250"/>
      <c r="BD125" s="250"/>
      <c r="BE125" s="250"/>
      <c r="BF125" s="250"/>
      <c r="BG125" s="250"/>
      <c r="BH125" s="250"/>
      <c r="BI125" s="250"/>
      <c r="BJ125" s="250"/>
      <c r="BK125" s="250"/>
      <c r="BL125" s="250"/>
      <c r="BM125" s="250"/>
      <c r="BN125" s="250"/>
      <c r="BO125" s="250"/>
      <c r="BP125" s="250"/>
      <c r="BQ125" s="250"/>
      <c r="BR125" s="250"/>
      <c r="BS125" s="250"/>
      <c r="BT125" s="250"/>
      <c r="BU125" s="250"/>
      <c r="BV125" s="250"/>
      <c r="BW125" s="250"/>
      <c r="BX125" s="250"/>
      <c r="BY125" s="250"/>
      <c r="BZ125" s="250"/>
      <c r="CA125" s="250"/>
      <c r="CB125" s="250"/>
      <c r="CC125" s="250"/>
      <c r="CD125" s="250"/>
      <c r="CE125" s="250"/>
      <c r="CF125" s="250"/>
      <c r="CG125" s="250"/>
      <c r="CH125" s="250"/>
      <c r="CI125" s="250"/>
      <c r="CJ125" s="250"/>
      <c r="CK125" s="250"/>
      <c r="CL125" s="250"/>
      <c r="CM125" s="250"/>
      <c r="CN125" s="250"/>
      <c r="CO125" s="250"/>
      <c r="CP125" s="250"/>
      <c r="CQ125" s="250"/>
      <c r="CR125" s="250"/>
      <c r="CS125" s="250"/>
      <c r="CT125" s="250"/>
      <c r="CU125" s="250"/>
      <c r="CV125" s="250"/>
      <c r="CW125" s="250"/>
      <c r="CX125" s="250"/>
      <c r="CY125" s="250"/>
      <c r="CZ125" s="250"/>
      <c r="DA125" s="250"/>
      <c r="DB125" s="250"/>
      <c r="DC125" s="250"/>
      <c r="DD125" s="250"/>
      <c r="DE125" s="250"/>
      <c r="DF125" s="250"/>
      <c r="DG125" s="250"/>
      <c r="DH125" s="250"/>
      <c r="DI125" s="250"/>
      <c r="DJ125" s="250"/>
      <c r="DK125" s="250"/>
      <c r="DL125" s="250"/>
      <c r="DM125" s="250"/>
      <c r="DN125" s="250"/>
      <c r="DO125" s="250"/>
      <c r="DP125" s="250"/>
      <c r="DQ125" s="250"/>
      <c r="DR125" s="250"/>
      <c r="DS125" s="250"/>
      <c r="DT125" s="250"/>
      <c r="DU125" s="250"/>
      <c r="DV125" s="250"/>
      <c r="DW125" s="250"/>
      <c r="DX125" s="250"/>
      <c r="DY125" s="250"/>
      <c r="DZ125" s="250"/>
      <c r="EA125" s="250"/>
      <c r="EB125" s="250"/>
      <c r="EC125" s="250"/>
      <c r="ED125" s="250"/>
      <c r="EE125" s="250"/>
      <c r="EF125" s="250"/>
      <c r="EG125" s="250"/>
      <c r="EH125" s="250"/>
      <c r="EI125" s="250"/>
      <c r="EJ125" s="250"/>
      <c r="EK125" s="250"/>
      <c r="EL125" s="250"/>
      <c r="EM125" s="250"/>
      <c r="EN125" s="250"/>
      <c r="EO125" s="250"/>
      <c r="EP125" s="250"/>
      <c r="EQ125" s="250"/>
      <c r="ER125" s="250"/>
      <c r="ES125" s="250"/>
      <c r="ET125" s="250"/>
      <c r="EU125" s="250"/>
      <c r="EV125" s="250"/>
      <c r="EW125" s="250"/>
      <c r="EX125" s="250"/>
      <c r="EY125" s="250"/>
      <c r="EZ125" s="250"/>
      <c r="FA125" s="250"/>
      <c r="FB125" s="250"/>
      <c r="FC125" s="250"/>
      <c r="FD125" s="250"/>
      <c r="FE125" s="250"/>
      <c r="FF125" s="250"/>
      <c r="FG125" s="250"/>
      <c r="FH125" s="250"/>
      <c r="FI125" s="250"/>
      <c r="FJ125" s="250"/>
      <c r="FK125" s="250"/>
      <c r="FL125" s="250"/>
      <c r="FM125" s="250"/>
      <c r="FN125" s="250"/>
      <c r="FO125" s="250"/>
      <c r="FP125" s="250"/>
      <c r="FQ125" s="250"/>
      <c r="FR125" s="250"/>
      <c r="FS125" s="250"/>
      <c r="FT125" s="250"/>
      <c r="FU125" s="250"/>
      <c r="FV125" s="250"/>
      <c r="FW125" s="250"/>
      <c r="FX125" s="250"/>
      <c r="FY125" s="250"/>
      <c r="FZ125" s="250"/>
      <c r="GA125" s="250"/>
      <c r="GB125" s="250"/>
      <c r="GC125" s="250"/>
      <c r="GD125" s="250"/>
      <c r="GE125" s="250"/>
      <c r="GF125" s="250"/>
      <c r="GG125" s="250"/>
      <c r="GH125" s="250"/>
      <c r="GI125" s="250"/>
      <c r="GJ125" s="250"/>
      <c r="GK125" s="250"/>
      <c r="GL125" s="250"/>
      <c r="GM125" s="250"/>
      <c r="GN125" s="250"/>
      <c r="GO125" s="250"/>
      <c r="GP125" s="250"/>
      <c r="GQ125" s="250"/>
      <c r="GR125" s="250"/>
      <c r="GS125" s="250"/>
      <c r="GT125" s="250"/>
      <c r="GU125" s="250"/>
      <c r="GV125" s="250"/>
      <c r="GW125" s="250"/>
      <c r="GX125" s="250"/>
      <c r="GY125" s="250"/>
      <c r="GZ125" s="250"/>
      <c r="HA125" s="250"/>
      <c r="HB125" s="250"/>
      <c r="HC125" s="250"/>
      <c r="HD125" s="250"/>
      <c r="HE125" s="250"/>
      <c r="HF125" s="250"/>
      <c r="HG125" s="250"/>
      <c r="HH125" s="250"/>
      <c r="HI125" s="250"/>
      <c r="HJ125" s="250"/>
      <c r="HK125" s="250"/>
      <c r="HL125" s="250"/>
      <c r="HM125" s="250"/>
      <c r="HN125" s="250"/>
      <c r="HO125" s="250"/>
      <c r="HP125" s="250"/>
      <c r="HQ125" s="250"/>
      <c r="HR125" s="250"/>
      <c r="HS125" s="250"/>
      <c r="HT125" s="250"/>
      <c r="HU125" s="250"/>
      <c r="HV125" s="250"/>
      <c r="HW125" s="250"/>
      <c r="HX125" s="250"/>
      <c r="HY125" s="250"/>
      <c r="HZ125" s="250"/>
      <c r="IA125" s="250"/>
      <c r="IB125" s="250"/>
      <c r="IC125" s="250"/>
      <c r="ID125" s="250"/>
      <c r="IE125" s="250"/>
      <c r="IF125" s="250"/>
      <c r="IG125" s="250"/>
      <c r="IH125" s="250"/>
      <c r="II125" s="250"/>
      <c r="IJ125" s="250"/>
      <c r="IK125" s="250"/>
      <c r="IL125" s="250"/>
      <c r="IM125" s="250"/>
      <c r="IN125" s="250"/>
      <c r="IO125" s="250"/>
      <c r="IP125" s="250"/>
      <c r="IQ125" s="250"/>
      <c r="IR125" s="250"/>
      <c r="IS125" s="250"/>
      <c r="IT125" s="250"/>
      <c r="IU125" s="250"/>
      <c r="IV125" s="250"/>
      <c r="IW125" s="250"/>
      <c r="IX125" s="250"/>
      <c r="IY125" s="250"/>
      <c r="IZ125" s="250"/>
      <c r="JA125" s="250"/>
      <c r="JB125" s="250"/>
      <c r="JC125" s="250"/>
      <c r="JD125" s="250"/>
      <c r="JE125" s="250"/>
      <c r="JF125" s="250"/>
      <c r="JG125" s="250"/>
      <c r="JH125" s="250"/>
      <c r="JI125" s="250"/>
      <c r="JJ125" s="250"/>
      <c r="JK125" s="250"/>
      <c r="JL125" s="250"/>
      <c r="JM125" s="250"/>
      <c r="JN125" s="250"/>
      <c r="JO125" s="250"/>
      <c r="JP125" s="250"/>
      <c r="JQ125" s="250"/>
      <c r="JR125" s="250"/>
      <c r="JS125" s="250"/>
      <c r="JT125" s="250"/>
      <c r="JU125" s="250"/>
      <c r="JV125" s="250"/>
      <c r="JW125" s="250"/>
      <c r="JX125" s="250"/>
      <c r="JY125" s="250"/>
      <c r="JZ125" s="250"/>
      <c r="KA125" s="250"/>
      <c r="KB125" s="250"/>
      <c r="KC125" s="250"/>
      <c r="KD125" s="250"/>
      <c r="KE125" s="250"/>
      <c r="KF125" s="250"/>
      <c r="KG125" s="250"/>
      <c r="KH125" s="250"/>
      <c r="KI125" s="250"/>
      <c r="KJ125" s="250"/>
      <c r="KK125" s="250"/>
      <c r="KL125" s="250"/>
      <c r="KM125" s="250"/>
      <c r="KN125" s="250"/>
      <c r="KO125" s="250"/>
      <c r="KP125" s="250"/>
      <c r="KQ125" s="250"/>
      <c r="KR125" s="250"/>
      <c r="KS125" s="250"/>
      <c r="KT125" s="250"/>
      <c r="KU125" s="250"/>
      <c r="KV125" s="250"/>
      <c r="KW125" s="250"/>
      <c r="KX125" s="250"/>
      <c r="KY125" s="250"/>
      <c r="KZ125" s="250"/>
      <c r="LA125" s="250"/>
      <c r="LB125" s="250"/>
      <c r="LC125" s="250"/>
      <c r="LD125" s="250"/>
      <c r="LE125" s="250"/>
      <c r="LF125" s="250"/>
      <c r="LG125" s="250"/>
      <c r="LH125" s="250"/>
      <c r="LI125" s="250"/>
      <c r="LJ125" s="250"/>
      <c r="LK125" s="250"/>
      <c r="LL125" s="250"/>
      <c r="LM125" s="250"/>
      <c r="LN125" s="250"/>
      <c r="LO125" s="250"/>
      <c r="LP125" s="250"/>
      <c r="LQ125" s="250"/>
      <c r="LR125" s="250"/>
      <c r="LS125" s="250"/>
      <c r="LT125" s="250"/>
      <c r="LU125" s="250"/>
      <c r="LV125" s="250"/>
      <c r="LW125" s="250"/>
      <c r="LX125" s="250"/>
      <c r="LY125" s="250"/>
      <c r="LZ125" s="250"/>
      <c r="MA125" s="250"/>
      <c r="MB125" s="250"/>
      <c r="MC125" s="250"/>
      <c r="MD125" s="250"/>
      <c r="ME125" s="250"/>
      <c r="MF125" s="250"/>
      <c r="MG125" s="250"/>
      <c r="MH125" s="250"/>
      <c r="MI125" s="250"/>
      <c r="MJ125" s="250"/>
      <c r="MK125" s="250"/>
      <c r="ML125" s="250"/>
      <c r="MM125" s="250"/>
      <c r="MN125" s="250"/>
      <c r="MO125" s="250"/>
      <c r="MP125" s="250"/>
      <c r="MQ125" s="250"/>
      <c r="MR125" s="250"/>
      <c r="MS125" s="250"/>
      <c r="MT125" s="250"/>
      <c r="MU125" s="250"/>
      <c r="MV125" s="250"/>
      <c r="MW125" s="250"/>
      <c r="MX125" s="250"/>
      <c r="MY125" s="250"/>
      <c r="MZ125" s="250"/>
      <c r="NA125" s="250"/>
      <c r="NB125" s="250"/>
      <c r="NC125" s="250"/>
      <c r="ND125" s="250"/>
      <c r="NE125" s="250"/>
      <c r="NF125" s="250"/>
      <c r="NG125" s="250"/>
      <c r="NH125" s="250"/>
      <c r="NI125" s="250"/>
      <c r="NJ125" s="250"/>
      <c r="NK125" s="250"/>
      <c r="NL125" s="250"/>
      <c r="NM125" s="250"/>
      <c r="NN125" s="250"/>
      <c r="NO125" s="250"/>
      <c r="NP125" s="250"/>
      <c r="NQ125" s="250"/>
      <c r="NR125" s="250"/>
      <c r="NS125" s="250"/>
      <c r="NT125" s="250"/>
      <c r="NU125" s="250"/>
      <c r="NV125" s="250"/>
      <c r="NW125" s="250"/>
      <c r="NX125" s="250"/>
      <c r="NY125" s="250"/>
      <c r="NZ125" s="250"/>
      <c r="OA125" s="250"/>
      <c r="OB125" s="250"/>
      <c r="OC125" s="250"/>
      <c r="OD125" s="250"/>
      <c r="OE125" s="250"/>
      <c r="OF125" s="250"/>
      <c r="OG125" s="250"/>
      <c r="OH125" s="250"/>
      <c r="OI125" s="250"/>
      <c r="OJ125" s="250"/>
      <c r="OK125" s="250"/>
      <c r="OL125" s="250"/>
      <c r="OM125" s="250"/>
      <c r="ON125" s="250"/>
      <c r="OO125" s="250"/>
      <c r="OP125" s="250"/>
      <c r="OQ125" s="250"/>
      <c r="OR125" s="250"/>
      <c r="OS125" s="250"/>
      <c r="OT125" s="250"/>
      <c r="OU125" s="250"/>
      <c r="OV125" s="250"/>
      <c r="OW125" s="250"/>
      <c r="OX125" s="250"/>
      <c r="OY125" s="250"/>
      <c r="OZ125" s="250"/>
      <c r="PA125" s="250"/>
      <c r="PB125" s="250"/>
      <c r="PC125" s="250"/>
      <c r="PD125" s="250"/>
      <c r="PE125" s="250"/>
      <c r="PF125" s="250"/>
      <c r="PG125" s="250"/>
      <c r="PH125" s="250"/>
      <c r="PI125" s="250"/>
      <c r="PJ125" s="250"/>
      <c r="PK125" s="250"/>
      <c r="PL125" s="250"/>
      <c r="PM125" s="250"/>
      <c r="PN125" s="250"/>
      <c r="PO125" s="250"/>
      <c r="PP125" s="250"/>
      <c r="PQ125" s="250"/>
      <c r="PR125" s="250"/>
      <c r="PS125" s="250"/>
      <c r="PT125" s="250"/>
      <c r="PU125" s="250"/>
      <c r="PV125" s="250"/>
      <c r="PW125" s="250"/>
      <c r="PX125" s="250"/>
      <c r="PY125" s="250"/>
      <c r="PZ125" s="250"/>
      <c r="QA125" s="250"/>
      <c r="QB125" s="250"/>
      <c r="QC125" s="250"/>
      <c r="QD125" s="250"/>
      <c r="QE125" s="250"/>
      <c r="QF125" s="250"/>
      <c r="QG125" s="250"/>
      <c r="QH125" s="250"/>
      <c r="QI125" s="250"/>
      <c r="QJ125" s="250"/>
      <c r="QK125" s="250"/>
      <c r="QL125" s="250"/>
      <c r="QM125" s="250"/>
      <c r="QN125" s="250"/>
      <c r="QO125" s="250"/>
      <c r="QP125" s="250"/>
      <c r="QQ125" s="250"/>
      <c r="QR125" s="250"/>
      <c r="QS125" s="250"/>
      <c r="QT125" s="250"/>
      <c r="QU125" s="250"/>
      <c r="QV125" s="250"/>
      <c r="QW125" s="250"/>
      <c r="QX125" s="250"/>
      <c r="QY125" s="250"/>
      <c r="QZ125" s="250"/>
      <c r="RA125" s="250"/>
      <c r="RB125" s="250"/>
      <c r="RC125" s="250"/>
      <c r="RD125" s="250"/>
      <c r="RE125" s="250"/>
      <c r="RF125" s="250"/>
      <c r="RG125" s="250"/>
      <c r="RH125" s="250"/>
      <c r="RI125" s="250"/>
      <c r="RJ125" s="250"/>
      <c r="RK125" s="250"/>
      <c r="RL125" s="250"/>
      <c r="RM125" s="250"/>
      <c r="RN125" s="250"/>
      <c r="RO125" s="250"/>
      <c r="RP125" s="250"/>
      <c r="RQ125" s="250"/>
      <c r="RR125" s="250"/>
      <c r="RS125" s="250"/>
      <c r="RT125" s="250"/>
      <c r="RU125" s="250"/>
      <c r="RV125" s="250"/>
      <c r="RW125" s="250"/>
      <c r="RX125" s="250"/>
      <c r="RY125" s="250"/>
      <c r="RZ125" s="250"/>
      <c r="SA125" s="250"/>
      <c r="SB125" s="250"/>
      <c r="SC125" s="250"/>
      <c r="SD125" s="250"/>
      <c r="SE125" s="250"/>
      <c r="SF125" s="250"/>
      <c r="SG125" s="250"/>
      <c r="SH125" s="250"/>
      <c r="SI125" s="250"/>
      <c r="SJ125" s="250"/>
      <c r="SK125" s="250"/>
      <c r="SL125" s="250"/>
      <c r="SM125" s="250"/>
      <c r="SN125" s="250"/>
      <c r="SO125" s="250"/>
      <c r="SP125" s="250"/>
      <c r="SQ125" s="250"/>
      <c r="SR125" s="250"/>
      <c r="SS125" s="250"/>
      <c r="ST125" s="250"/>
      <c r="SU125" s="250"/>
      <c r="SV125" s="250"/>
      <c r="SW125" s="250"/>
      <c r="SX125" s="250"/>
      <c r="SY125" s="250"/>
      <c r="SZ125" s="250"/>
      <c r="TA125" s="250"/>
      <c r="TB125" s="250"/>
      <c r="TC125" s="250"/>
      <c r="TD125" s="250"/>
      <c r="TE125" s="250"/>
      <c r="TF125" s="250"/>
      <c r="TG125" s="250"/>
      <c r="TH125" s="250"/>
      <c r="TI125" s="250"/>
      <c r="TJ125" s="250"/>
      <c r="TK125" s="250"/>
      <c r="TL125" s="250"/>
      <c r="TM125" s="250"/>
      <c r="TN125" s="250"/>
      <c r="TO125" s="250"/>
      <c r="TP125" s="250"/>
      <c r="TQ125" s="250"/>
      <c r="TR125" s="250"/>
      <c r="TS125" s="250"/>
      <c r="TT125" s="250"/>
      <c r="TU125" s="250"/>
      <c r="TV125" s="250"/>
      <c r="TW125" s="250"/>
      <c r="TX125" s="250"/>
      <c r="TY125" s="250"/>
      <c r="TZ125" s="250"/>
      <c r="UA125" s="250"/>
      <c r="UB125" s="250"/>
      <c r="UC125" s="250"/>
      <c r="UD125" s="250"/>
      <c r="UE125" s="250"/>
      <c r="UF125" s="250"/>
      <c r="UG125" s="250"/>
      <c r="UH125" s="250"/>
      <c r="UI125" s="250"/>
      <c r="UJ125" s="250"/>
      <c r="UK125" s="250"/>
      <c r="UL125" s="250"/>
      <c r="UM125" s="250"/>
      <c r="UN125" s="250"/>
      <c r="UO125" s="250"/>
      <c r="UP125" s="250"/>
      <c r="UQ125" s="250"/>
      <c r="UR125" s="250"/>
      <c r="US125" s="250"/>
      <c r="UT125" s="250"/>
      <c r="UU125" s="250"/>
      <c r="UV125" s="250"/>
      <c r="UW125" s="250"/>
      <c r="UX125" s="250"/>
      <c r="UY125" s="250"/>
      <c r="UZ125" s="250"/>
      <c r="VA125" s="250"/>
      <c r="VB125" s="250"/>
      <c r="VC125" s="250"/>
      <c r="VD125" s="250"/>
      <c r="VE125" s="250"/>
      <c r="VF125" s="250"/>
      <c r="VG125" s="250"/>
      <c r="VH125" s="250"/>
      <c r="VI125" s="250"/>
      <c r="VJ125" s="250"/>
      <c r="VK125" s="250"/>
      <c r="VL125" s="250"/>
      <c r="VM125" s="250"/>
      <c r="VN125" s="250"/>
      <c r="VO125" s="250"/>
      <c r="VP125" s="250"/>
      <c r="VQ125" s="250"/>
      <c r="VR125" s="250"/>
      <c r="VS125" s="250"/>
      <c r="VT125" s="250"/>
      <c r="VU125" s="250"/>
      <c r="VV125" s="250"/>
      <c r="VW125" s="250"/>
      <c r="VX125" s="250"/>
      <c r="VY125" s="250"/>
      <c r="VZ125" s="250"/>
      <c r="WA125" s="250"/>
      <c r="WB125" s="250"/>
      <c r="WC125" s="250"/>
      <c r="WD125" s="250"/>
      <c r="WE125" s="250"/>
      <c r="WF125" s="250"/>
      <c r="WG125" s="250"/>
      <c r="WH125" s="250"/>
      <c r="WI125" s="250"/>
      <c r="WJ125" s="250"/>
      <c r="WK125" s="250"/>
      <c r="WL125" s="250"/>
      <c r="WM125" s="250"/>
      <c r="WN125" s="250"/>
      <c r="WO125" s="250"/>
      <c r="WP125" s="250"/>
      <c r="WQ125" s="250"/>
      <c r="WR125" s="250"/>
      <c r="WS125" s="250"/>
      <c r="WT125" s="250"/>
      <c r="WU125" s="250"/>
      <c r="WV125" s="250"/>
      <c r="WW125" s="250"/>
      <c r="WX125" s="250"/>
      <c r="WY125" s="250"/>
      <c r="WZ125" s="250"/>
      <c r="XA125" s="250"/>
      <c r="XB125" s="250"/>
      <c r="XC125" s="250"/>
      <c r="XD125" s="250"/>
      <c r="XE125" s="250"/>
      <c r="XF125" s="250"/>
      <c r="XG125" s="250"/>
      <c r="XH125" s="250"/>
      <c r="XI125" s="250"/>
      <c r="XJ125" s="250"/>
      <c r="XK125" s="250"/>
      <c r="XL125" s="250"/>
      <c r="XM125" s="250"/>
      <c r="XN125" s="250"/>
      <c r="XO125" s="250"/>
      <c r="XP125" s="250"/>
      <c r="XQ125" s="250"/>
      <c r="XR125" s="250"/>
      <c r="XS125" s="250"/>
      <c r="XT125" s="250"/>
      <c r="XU125" s="250"/>
      <c r="XV125" s="250"/>
      <c r="XW125" s="250"/>
      <c r="XX125" s="250"/>
      <c r="XY125" s="250"/>
      <c r="XZ125" s="250"/>
      <c r="YA125" s="250"/>
      <c r="YB125" s="250"/>
      <c r="YC125" s="250"/>
      <c r="YD125" s="250"/>
      <c r="YE125" s="250"/>
      <c r="YF125" s="250"/>
      <c r="YG125" s="250"/>
      <c r="YH125" s="250"/>
      <c r="YI125" s="250"/>
      <c r="YJ125" s="250"/>
      <c r="YK125" s="250"/>
      <c r="YL125" s="250"/>
      <c r="YM125" s="250"/>
      <c r="YN125" s="250"/>
      <c r="YO125" s="250"/>
      <c r="YP125" s="250"/>
      <c r="YQ125" s="250"/>
      <c r="YR125" s="250"/>
      <c r="YS125" s="250"/>
      <c r="YT125" s="250"/>
      <c r="YU125" s="250"/>
      <c r="YV125" s="250"/>
      <c r="YW125" s="250"/>
      <c r="YX125" s="250"/>
      <c r="YY125" s="250"/>
      <c r="YZ125" s="250"/>
      <c r="ZA125" s="250"/>
      <c r="ZB125" s="250"/>
      <c r="ZC125" s="250"/>
      <c r="ZD125" s="250"/>
      <c r="ZE125" s="250"/>
      <c r="ZF125" s="250"/>
      <c r="ZG125" s="250"/>
      <c r="ZH125" s="250"/>
      <c r="ZI125" s="250"/>
      <c r="ZJ125" s="250"/>
      <c r="ZK125" s="250"/>
      <c r="ZL125" s="250"/>
      <c r="ZM125" s="250"/>
      <c r="ZN125" s="250"/>
      <c r="ZO125" s="250"/>
      <c r="ZP125" s="250"/>
      <c r="ZQ125" s="250"/>
      <c r="ZR125" s="250"/>
      <c r="ZS125" s="250"/>
      <c r="ZT125" s="250"/>
      <c r="ZU125" s="250"/>
      <c r="ZV125" s="250"/>
      <c r="ZW125" s="250"/>
      <c r="ZX125" s="250"/>
      <c r="ZY125" s="250"/>
      <c r="ZZ125" s="250"/>
      <c r="AAA125" s="250"/>
      <c r="AAB125" s="250"/>
      <c r="AAC125" s="250"/>
      <c r="AAD125" s="250"/>
      <c r="AAE125" s="250"/>
      <c r="AAF125" s="250"/>
      <c r="AAG125" s="250"/>
      <c r="AAH125" s="250"/>
      <c r="AAI125" s="250"/>
      <c r="AAJ125" s="250"/>
      <c r="AAK125" s="250"/>
      <c r="AAL125" s="250"/>
      <c r="AAM125" s="250"/>
      <c r="AAN125" s="250"/>
      <c r="AAO125" s="250"/>
      <c r="AAP125" s="250"/>
      <c r="AAQ125" s="250"/>
      <c r="AAR125" s="250"/>
      <c r="AAS125" s="250"/>
      <c r="AAT125" s="250"/>
      <c r="AAU125" s="250"/>
      <c r="AAV125" s="250"/>
      <c r="AAW125" s="250"/>
      <c r="AAX125" s="250"/>
      <c r="AAY125" s="250"/>
      <c r="AAZ125" s="250"/>
      <c r="ABA125" s="250"/>
      <c r="ABB125" s="250"/>
      <c r="ABC125" s="250"/>
      <c r="ABD125" s="250"/>
      <c r="ABE125" s="250"/>
      <c r="ABF125" s="250"/>
      <c r="ABG125" s="250"/>
      <c r="ABH125" s="250"/>
      <c r="ABI125" s="250"/>
      <c r="ABJ125" s="250"/>
      <c r="ABK125" s="250"/>
      <c r="ABL125" s="250"/>
      <c r="ABM125" s="250"/>
      <c r="ABN125" s="250"/>
      <c r="ABO125" s="250"/>
      <c r="ABP125" s="250"/>
      <c r="ABQ125" s="250"/>
      <c r="ABR125" s="250"/>
      <c r="ABS125" s="250"/>
      <c r="ABT125" s="250"/>
      <c r="ABU125" s="250"/>
      <c r="ABV125" s="250"/>
      <c r="ABW125" s="250"/>
      <c r="ABX125" s="250"/>
      <c r="ABY125" s="250"/>
      <c r="ABZ125" s="250"/>
      <c r="ACA125" s="250"/>
      <c r="ACB125" s="250"/>
      <c r="ACC125" s="250"/>
      <c r="ACD125" s="250"/>
      <c r="ACE125" s="250"/>
      <c r="ACF125" s="250"/>
      <c r="ACG125" s="250"/>
      <c r="ACH125" s="250"/>
      <c r="ACI125" s="250"/>
      <c r="ACJ125" s="250"/>
      <c r="ACK125" s="250"/>
      <c r="ACL125" s="250"/>
      <c r="ACM125" s="250"/>
      <c r="ACN125" s="250"/>
      <c r="ACO125" s="250"/>
      <c r="ACP125" s="250"/>
      <c r="ACQ125" s="250"/>
      <c r="ACR125" s="250"/>
      <c r="ACS125" s="250"/>
      <c r="ACT125" s="250"/>
      <c r="ACU125" s="250"/>
      <c r="ACV125" s="250"/>
      <c r="ACW125" s="250"/>
      <c r="ACX125" s="250"/>
      <c r="ACY125" s="250"/>
      <c r="ACZ125" s="250"/>
      <c r="ADA125" s="250"/>
      <c r="ADB125" s="250"/>
      <c r="ADC125" s="250"/>
      <c r="ADD125" s="250"/>
      <c r="ADE125" s="250"/>
      <c r="ADF125" s="250"/>
      <c r="ADG125" s="250"/>
      <c r="ADH125" s="250"/>
      <c r="ADI125" s="250"/>
      <c r="ADJ125" s="250"/>
      <c r="ADK125" s="250"/>
      <c r="ADL125" s="250"/>
      <c r="ADM125" s="250"/>
      <c r="ADN125" s="250"/>
      <c r="ADO125" s="250"/>
      <c r="ADP125" s="250"/>
      <c r="ADQ125" s="250"/>
      <c r="ADR125" s="250"/>
      <c r="ADS125" s="250"/>
      <c r="ADT125" s="250"/>
      <c r="ADU125" s="250"/>
      <c r="ADV125" s="250"/>
      <c r="ADW125" s="250"/>
      <c r="ADX125" s="250"/>
      <c r="ADY125" s="250"/>
      <c r="ADZ125" s="250"/>
      <c r="AEA125" s="250"/>
      <c r="AEB125" s="250"/>
      <c r="AEC125" s="250"/>
      <c r="AED125" s="250"/>
      <c r="AEE125" s="250"/>
      <c r="AEF125" s="250"/>
      <c r="AEG125" s="250"/>
      <c r="AEH125" s="250"/>
      <c r="AEI125" s="250"/>
      <c r="AEJ125" s="250"/>
      <c r="AEK125" s="250"/>
      <c r="AEL125" s="250"/>
      <c r="AEM125" s="250"/>
      <c r="AEN125" s="250"/>
      <c r="AEO125" s="250"/>
      <c r="AEP125" s="250"/>
      <c r="AEQ125" s="250"/>
      <c r="AER125" s="250"/>
      <c r="AES125" s="250"/>
      <c r="AET125" s="250"/>
      <c r="AEU125" s="250"/>
      <c r="AEV125" s="250"/>
      <c r="AEW125" s="250"/>
      <c r="AEX125" s="250"/>
      <c r="AEY125" s="250"/>
      <c r="AEZ125" s="250"/>
      <c r="AFA125" s="250"/>
      <c r="AFB125" s="250"/>
      <c r="AFC125" s="250"/>
      <c r="AFD125" s="250"/>
      <c r="AFE125" s="250"/>
      <c r="AFF125" s="250"/>
      <c r="AFG125" s="250"/>
      <c r="AFH125" s="250"/>
      <c r="AFI125" s="250"/>
      <c r="AFJ125" s="250"/>
      <c r="AFK125" s="250"/>
      <c r="AFL125" s="250"/>
      <c r="AFM125" s="250"/>
      <c r="AFN125" s="250"/>
      <c r="AFO125" s="250"/>
      <c r="AFP125" s="250"/>
      <c r="AFQ125" s="250"/>
      <c r="AFR125" s="250"/>
      <c r="AFS125" s="250"/>
      <c r="AFT125" s="250"/>
      <c r="AFU125" s="250"/>
      <c r="AFV125" s="250"/>
      <c r="AFW125" s="250"/>
      <c r="AFX125" s="250"/>
      <c r="AFY125" s="250"/>
      <c r="AFZ125" s="250"/>
      <c r="AGA125" s="250"/>
      <c r="AGB125" s="250"/>
      <c r="AGC125" s="250"/>
      <c r="AGD125" s="250"/>
      <c r="AGE125" s="250"/>
      <c r="AGF125" s="250"/>
      <c r="AGG125" s="250"/>
    </row>
    <row r="126" spans="2:865" s="267" customFormat="1" x14ac:dyDescent="0.25">
      <c r="B126" s="266" t="s">
        <v>16363</v>
      </c>
      <c r="C126" s="265">
        <v>146200</v>
      </c>
      <c r="D126" s="21" t="s">
        <v>16364</v>
      </c>
      <c r="E126" s="250"/>
      <c r="G126" s="250"/>
      <c r="H126" s="250"/>
      <c r="I126" s="250"/>
      <c r="J126" s="250"/>
      <c r="K126" s="250"/>
      <c r="L126" s="250"/>
      <c r="M126" s="250"/>
      <c r="N126" s="250"/>
      <c r="O126" s="250"/>
      <c r="P126" s="250"/>
      <c r="Q126" s="250"/>
      <c r="R126" s="250"/>
      <c r="S126" s="250"/>
      <c r="T126" s="250"/>
      <c r="U126" s="250"/>
      <c r="V126" s="250"/>
      <c r="W126" s="250"/>
      <c r="X126" s="250"/>
      <c r="Y126" s="250"/>
      <c r="Z126" s="250"/>
      <c r="AA126" s="250"/>
      <c r="AB126" s="250"/>
      <c r="AC126" s="250"/>
      <c r="AD126" s="250"/>
      <c r="AE126" s="250"/>
      <c r="AF126" s="250"/>
      <c r="AG126" s="250"/>
      <c r="AH126" s="250"/>
      <c r="AI126" s="250"/>
      <c r="AJ126" s="250"/>
      <c r="AK126" s="250"/>
      <c r="AL126" s="250"/>
      <c r="AM126" s="250"/>
      <c r="AN126" s="250"/>
      <c r="AO126" s="250"/>
      <c r="AP126" s="250"/>
      <c r="AQ126" s="250"/>
      <c r="AR126" s="250"/>
      <c r="AS126" s="250"/>
      <c r="AT126" s="250"/>
      <c r="AU126" s="250"/>
      <c r="AV126" s="250"/>
      <c r="AW126" s="250"/>
      <c r="AX126" s="250"/>
      <c r="AY126" s="250"/>
      <c r="AZ126" s="250"/>
      <c r="BA126" s="250"/>
      <c r="BB126" s="250"/>
      <c r="BC126" s="250"/>
      <c r="BD126" s="250"/>
      <c r="BE126" s="250"/>
      <c r="BF126" s="250"/>
      <c r="BG126" s="250"/>
      <c r="BH126" s="250"/>
      <c r="BI126" s="250"/>
      <c r="BJ126" s="250"/>
      <c r="BK126" s="250"/>
      <c r="BL126" s="250"/>
      <c r="BM126" s="250"/>
      <c r="BN126" s="250"/>
      <c r="BO126" s="250"/>
      <c r="BP126" s="250"/>
      <c r="BQ126" s="250"/>
      <c r="BR126" s="250"/>
      <c r="BS126" s="250"/>
      <c r="BT126" s="250"/>
      <c r="BU126" s="250"/>
      <c r="BV126" s="250"/>
      <c r="BW126" s="250"/>
      <c r="BX126" s="250"/>
      <c r="BY126" s="250"/>
      <c r="BZ126" s="250"/>
      <c r="CA126" s="250"/>
      <c r="CB126" s="250"/>
      <c r="CC126" s="250"/>
      <c r="CD126" s="250"/>
      <c r="CE126" s="250"/>
      <c r="CF126" s="250"/>
      <c r="CG126" s="250"/>
      <c r="CH126" s="250"/>
      <c r="CI126" s="250"/>
      <c r="CJ126" s="250"/>
      <c r="CK126" s="250"/>
      <c r="CL126" s="250"/>
      <c r="CM126" s="250"/>
      <c r="CN126" s="250"/>
      <c r="CO126" s="250"/>
      <c r="CP126" s="250"/>
      <c r="CQ126" s="250"/>
      <c r="CR126" s="250"/>
      <c r="CS126" s="250"/>
      <c r="CT126" s="250"/>
      <c r="CU126" s="250"/>
      <c r="CV126" s="250"/>
      <c r="CW126" s="250"/>
      <c r="CX126" s="250"/>
      <c r="CY126" s="250"/>
      <c r="CZ126" s="250"/>
      <c r="DA126" s="250"/>
      <c r="DB126" s="250"/>
      <c r="DC126" s="250"/>
      <c r="DD126" s="250"/>
      <c r="DE126" s="250"/>
      <c r="DF126" s="250"/>
      <c r="DG126" s="250"/>
      <c r="DH126" s="250"/>
      <c r="DI126" s="250"/>
      <c r="DJ126" s="250"/>
      <c r="DK126" s="250"/>
      <c r="DL126" s="250"/>
      <c r="DM126" s="250"/>
      <c r="DN126" s="250"/>
      <c r="DO126" s="250"/>
      <c r="DP126" s="250"/>
      <c r="DQ126" s="250"/>
      <c r="DR126" s="250"/>
      <c r="DS126" s="250"/>
      <c r="DT126" s="250"/>
      <c r="DU126" s="250"/>
      <c r="DV126" s="250"/>
      <c r="DW126" s="250"/>
      <c r="DX126" s="250"/>
      <c r="DY126" s="250"/>
      <c r="DZ126" s="250"/>
      <c r="EA126" s="250"/>
      <c r="EB126" s="250"/>
      <c r="EC126" s="250"/>
      <c r="ED126" s="250"/>
      <c r="EE126" s="250"/>
      <c r="EF126" s="250"/>
      <c r="EG126" s="250"/>
      <c r="EH126" s="250"/>
      <c r="EI126" s="250"/>
      <c r="EJ126" s="250"/>
      <c r="EK126" s="250"/>
      <c r="EL126" s="250"/>
      <c r="EM126" s="250"/>
      <c r="EN126" s="250"/>
      <c r="EO126" s="250"/>
      <c r="EP126" s="250"/>
      <c r="EQ126" s="250"/>
      <c r="ER126" s="250"/>
      <c r="ES126" s="250"/>
      <c r="ET126" s="250"/>
      <c r="EU126" s="250"/>
      <c r="EV126" s="250"/>
      <c r="EW126" s="250"/>
      <c r="EX126" s="250"/>
      <c r="EY126" s="250"/>
      <c r="EZ126" s="250"/>
      <c r="FA126" s="250"/>
      <c r="FB126" s="250"/>
      <c r="FC126" s="250"/>
      <c r="FD126" s="250"/>
      <c r="FE126" s="250"/>
      <c r="FF126" s="250"/>
      <c r="FG126" s="250"/>
      <c r="FH126" s="250"/>
      <c r="FI126" s="250"/>
      <c r="FJ126" s="250"/>
      <c r="FK126" s="250"/>
      <c r="FL126" s="250"/>
      <c r="FM126" s="250"/>
      <c r="FN126" s="250"/>
      <c r="FO126" s="250"/>
      <c r="FP126" s="250"/>
      <c r="FQ126" s="250"/>
      <c r="FR126" s="250"/>
      <c r="FS126" s="250"/>
      <c r="FT126" s="250"/>
      <c r="FU126" s="250"/>
      <c r="FV126" s="250"/>
      <c r="FW126" s="250"/>
      <c r="FX126" s="250"/>
      <c r="FY126" s="250"/>
      <c r="FZ126" s="250"/>
      <c r="GA126" s="250"/>
      <c r="GB126" s="250"/>
      <c r="GC126" s="250"/>
      <c r="GD126" s="250"/>
      <c r="GE126" s="250"/>
      <c r="GF126" s="250"/>
      <c r="GG126" s="250"/>
      <c r="GH126" s="250"/>
      <c r="GI126" s="250"/>
      <c r="GJ126" s="250"/>
      <c r="GK126" s="250"/>
      <c r="GL126" s="250"/>
      <c r="GM126" s="250"/>
      <c r="GN126" s="250"/>
      <c r="GO126" s="250"/>
      <c r="GP126" s="250"/>
      <c r="GQ126" s="250"/>
      <c r="GR126" s="250"/>
      <c r="GS126" s="250"/>
      <c r="GT126" s="250"/>
      <c r="GU126" s="250"/>
      <c r="GV126" s="250"/>
      <c r="GW126" s="250"/>
      <c r="GX126" s="250"/>
      <c r="GY126" s="250"/>
      <c r="GZ126" s="250"/>
      <c r="HA126" s="250"/>
      <c r="HB126" s="250"/>
      <c r="HC126" s="250"/>
      <c r="HD126" s="250"/>
      <c r="HE126" s="250"/>
      <c r="HF126" s="250"/>
      <c r="HG126" s="250"/>
      <c r="HH126" s="250"/>
      <c r="HI126" s="250"/>
      <c r="HJ126" s="250"/>
      <c r="HK126" s="250"/>
      <c r="HL126" s="250"/>
      <c r="HM126" s="250"/>
      <c r="HN126" s="250"/>
      <c r="HO126" s="250"/>
      <c r="HP126" s="250"/>
      <c r="HQ126" s="250"/>
      <c r="HR126" s="250"/>
      <c r="HS126" s="250"/>
      <c r="HT126" s="250"/>
      <c r="HU126" s="250"/>
      <c r="HV126" s="250"/>
      <c r="HW126" s="250"/>
      <c r="HX126" s="250"/>
      <c r="HY126" s="250"/>
      <c r="HZ126" s="250"/>
      <c r="IA126" s="250"/>
      <c r="IB126" s="250"/>
      <c r="IC126" s="250"/>
      <c r="ID126" s="250"/>
      <c r="IE126" s="250"/>
      <c r="IF126" s="250"/>
      <c r="IG126" s="250"/>
      <c r="IH126" s="250"/>
      <c r="II126" s="250"/>
      <c r="IJ126" s="250"/>
      <c r="IK126" s="250"/>
      <c r="IL126" s="250"/>
      <c r="IM126" s="250"/>
      <c r="IN126" s="250"/>
      <c r="IO126" s="250"/>
      <c r="IP126" s="250"/>
      <c r="IQ126" s="250"/>
      <c r="IR126" s="250"/>
      <c r="IS126" s="250"/>
      <c r="IT126" s="250"/>
      <c r="IU126" s="250"/>
      <c r="IV126" s="250"/>
      <c r="IW126" s="250"/>
      <c r="IX126" s="250"/>
      <c r="IY126" s="250"/>
      <c r="IZ126" s="250"/>
      <c r="JA126" s="250"/>
      <c r="JB126" s="250"/>
      <c r="JC126" s="250"/>
      <c r="JD126" s="250"/>
      <c r="JE126" s="250"/>
      <c r="JF126" s="250"/>
      <c r="JG126" s="250"/>
      <c r="JH126" s="250"/>
      <c r="JI126" s="250"/>
      <c r="JJ126" s="250"/>
      <c r="JK126" s="250"/>
      <c r="JL126" s="250"/>
      <c r="JM126" s="250"/>
      <c r="JN126" s="250"/>
      <c r="JO126" s="250"/>
      <c r="JP126" s="250"/>
      <c r="JQ126" s="250"/>
      <c r="JR126" s="250"/>
      <c r="JS126" s="250"/>
      <c r="JT126" s="250"/>
      <c r="JU126" s="250"/>
      <c r="JV126" s="250"/>
      <c r="JW126" s="250"/>
      <c r="JX126" s="250"/>
      <c r="JY126" s="250"/>
      <c r="JZ126" s="250"/>
      <c r="KA126" s="250"/>
      <c r="KB126" s="250"/>
      <c r="KC126" s="250"/>
      <c r="KD126" s="250"/>
      <c r="KE126" s="250"/>
      <c r="KF126" s="250"/>
      <c r="KG126" s="250"/>
      <c r="KH126" s="250"/>
      <c r="KI126" s="250"/>
      <c r="KJ126" s="250"/>
      <c r="KK126" s="250"/>
      <c r="KL126" s="250"/>
      <c r="KM126" s="250"/>
      <c r="KN126" s="250"/>
      <c r="KO126" s="250"/>
      <c r="KP126" s="250"/>
      <c r="KQ126" s="250"/>
      <c r="KR126" s="250"/>
      <c r="KS126" s="250"/>
      <c r="KT126" s="250"/>
      <c r="KU126" s="250"/>
      <c r="KV126" s="250"/>
      <c r="KW126" s="250"/>
      <c r="KX126" s="250"/>
      <c r="KY126" s="250"/>
      <c r="KZ126" s="250"/>
      <c r="LA126" s="250"/>
      <c r="LB126" s="250"/>
      <c r="LC126" s="250"/>
      <c r="LD126" s="250"/>
      <c r="LE126" s="250"/>
      <c r="LF126" s="250"/>
      <c r="LG126" s="250"/>
      <c r="LH126" s="250"/>
      <c r="LI126" s="250"/>
      <c r="LJ126" s="250"/>
      <c r="LK126" s="250"/>
      <c r="LL126" s="250"/>
      <c r="LM126" s="250"/>
      <c r="LN126" s="250"/>
      <c r="LO126" s="250"/>
      <c r="LP126" s="250"/>
      <c r="LQ126" s="250"/>
      <c r="LR126" s="250"/>
      <c r="LS126" s="250"/>
      <c r="LT126" s="250"/>
      <c r="LU126" s="250"/>
      <c r="LV126" s="250"/>
      <c r="LW126" s="250"/>
      <c r="LX126" s="250"/>
      <c r="LY126" s="250"/>
      <c r="LZ126" s="250"/>
      <c r="MA126" s="250"/>
      <c r="MB126" s="250"/>
      <c r="MC126" s="250"/>
      <c r="MD126" s="250"/>
      <c r="ME126" s="250"/>
      <c r="MF126" s="250"/>
      <c r="MG126" s="250"/>
      <c r="MH126" s="250"/>
      <c r="MI126" s="250"/>
      <c r="MJ126" s="250"/>
      <c r="MK126" s="250"/>
      <c r="ML126" s="250"/>
      <c r="MM126" s="250"/>
      <c r="MN126" s="250"/>
      <c r="MO126" s="250"/>
      <c r="MP126" s="250"/>
      <c r="MQ126" s="250"/>
      <c r="MR126" s="250"/>
      <c r="MS126" s="250"/>
      <c r="MT126" s="250"/>
      <c r="MU126" s="250"/>
      <c r="MV126" s="250"/>
      <c r="MW126" s="250"/>
      <c r="MX126" s="250"/>
      <c r="MY126" s="250"/>
      <c r="MZ126" s="250"/>
      <c r="NA126" s="250"/>
      <c r="NB126" s="250"/>
      <c r="NC126" s="250"/>
      <c r="ND126" s="250"/>
      <c r="NE126" s="250"/>
      <c r="NF126" s="250"/>
      <c r="NG126" s="250"/>
      <c r="NH126" s="250"/>
      <c r="NI126" s="250"/>
      <c r="NJ126" s="250"/>
      <c r="NK126" s="250"/>
      <c r="NL126" s="250"/>
      <c r="NM126" s="250"/>
      <c r="NN126" s="250"/>
      <c r="NO126" s="250"/>
      <c r="NP126" s="250"/>
      <c r="NQ126" s="250"/>
      <c r="NR126" s="250"/>
      <c r="NS126" s="250"/>
      <c r="NT126" s="250"/>
      <c r="NU126" s="250"/>
      <c r="NV126" s="250"/>
      <c r="NW126" s="250"/>
      <c r="NX126" s="250"/>
      <c r="NY126" s="250"/>
      <c r="NZ126" s="250"/>
      <c r="OA126" s="250"/>
      <c r="OB126" s="250"/>
      <c r="OC126" s="250"/>
      <c r="OD126" s="250"/>
      <c r="OE126" s="250"/>
      <c r="OF126" s="250"/>
      <c r="OG126" s="250"/>
      <c r="OH126" s="250"/>
      <c r="OI126" s="250"/>
      <c r="OJ126" s="250"/>
      <c r="OK126" s="250"/>
      <c r="OL126" s="250"/>
      <c r="OM126" s="250"/>
      <c r="ON126" s="250"/>
      <c r="OO126" s="250"/>
      <c r="OP126" s="250"/>
      <c r="OQ126" s="250"/>
      <c r="OR126" s="250"/>
      <c r="OS126" s="250"/>
      <c r="OT126" s="250"/>
      <c r="OU126" s="250"/>
      <c r="OV126" s="250"/>
      <c r="OW126" s="250"/>
      <c r="OX126" s="250"/>
      <c r="OY126" s="250"/>
      <c r="OZ126" s="250"/>
      <c r="PA126" s="250"/>
      <c r="PB126" s="250"/>
      <c r="PC126" s="250"/>
      <c r="PD126" s="250"/>
      <c r="PE126" s="250"/>
      <c r="PF126" s="250"/>
      <c r="PG126" s="250"/>
      <c r="PH126" s="250"/>
      <c r="PI126" s="250"/>
      <c r="PJ126" s="250"/>
      <c r="PK126" s="250"/>
      <c r="PL126" s="250"/>
      <c r="PM126" s="250"/>
      <c r="PN126" s="250"/>
      <c r="PO126" s="250"/>
      <c r="PP126" s="250"/>
      <c r="PQ126" s="250"/>
      <c r="PR126" s="250"/>
      <c r="PS126" s="250"/>
      <c r="PT126" s="250"/>
      <c r="PU126" s="250"/>
      <c r="PV126" s="250"/>
      <c r="PW126" s="250"/>
      <c r="PX126" s="250"/>
      <c r="PY126" s="250"/>
      <c r="PZ126" s="250"/>
      <c r="QA126" s="250"/>
      <c r="QB126" s="250"/>
      <c r="QC126" s="250"/>
      <c r="QD126" s="250"/>
      <c r="QE126" s="250"/>
      <c r="QF126" s="250"/>
      <c r="QG126" s="250"/>
      <c r="QH126" s="250"/>
      <c r="QI126" s="250"/>
      <c r="QJ126" s="250"/>
      <c r="QK126" s="250"/>
      <c r="QL126" s="250"/>
      <c r="QM126" s="250"/>
      <c r="QN126" s="250"/>
      <c r="QO126" s="250"/>
      <c r="QP126" s="250"/>
      <c r="QQ126" s="250"/>
      <c r="QR126" s="250"/>
      <c r="QS126" s="250"/>
      <c r="QT126" s="250"/>
      <c r="QU126" s="250"/>
      <c r="QV126" s="250"/>
      <c r="QW126" s="250"/>
      <c r="QX126" s="250"/>
      <c r="QY126" s="250"/>
      <c r="QZ126" s="250"/>
      <c r="RA126" s="250"/>
      <c r="RB126" s="250"/>
      <c r="RC126" s="250"/>
      <c r="RD126" s="250"/>
      <c r="RE126" s="250"/>
      <c r="RF126" s="250"/>
      <c r="RG126" s="250"/>
      <c r="RH126" s="250"/>
      <c r="RI126" s="250"/>
      <c r="RJ126" s="250"/>
      <c r="RK126" s="250"/>
      <c r="RL126" s="250"/>
      <c r="RM126" s="250"/>
      <c r="RN126" s="250"/>
      <c r="RO126" s="250"/>
      <c r="RP126" s="250"/>
      <c r="RQ126" s="250"/>
      <c r="RR126" s="250"/>
      <c r="RS126" s="250"/>
      <c r="RT126" s="250"/>
      <c r="RU126" s="250"/>
      <c r="RV126" s="250"/>
      <c r="RW126" s="250"/>
      <c r="RX126" s="250"/>
      <c r="RY126" s="250"/>
      <c r="RZ126" s="250"/>
      <c r="SA126" s="250"/>
      <c r="SB126" s="250"/>
      <c r="SC126" s="250"/>
      <c r="SD126" s="250"/>
      <c r="SE126" s="250"/>
      <c r="SF126" s="250"/>
      <c r="SG126" s="250"/>
      <c r="SH126" s="250"/>
      <c r="SI126" s="250"/>
      <c r="SJ126" s="250"/>
      <c r="SK126" s="250"/>
      <c r="SL126" s="250"/>
      <c r="SM126" s="250"/>
      <c r="SN126" s="250"/>
      <c r="SO126" s="250"/>
      <c r="SP126" s="250"/>
      <c r="SQ126" s="250"/>
      <c r="SR126" s="250"/>
      <c r="SS126" s="250"/>
      <c r="ST126" s="250"/>
      <c r="SU126" s="250"/>
      <c r="SV126" s="250"/>
      <c r="SW126" s="250"/>
      <c r="SX126" s="250"/>
      <c r="SY126" s="250"/>
      <c r="SZ126" s="250"/>
      <c r="TA126" s="250"/>
      <c r="TB126" s="250"/>
      <c r="TC126" s="250"/>
      <c r="TD126" s="250"/>
      <c r="TE126" s="250"/>
      <c r="TF126" s="250"/>
      <c r="TG126" s="250"/>
      <c r="TH126" s="250"/>
      <c r="TI126" s="250"/>
      <c r="TJ126" s="250"/>
      <c r="TK126" s="250"/>
      <c r="TL126" s="250"/>
      <c r="TM126" s="250"/>
      <c r="TN126" s="250"/>
      <c r="TO126" s="250"/>
      <c r="TP126" s="250"/>
      <c r="TQ126" s="250"/>
      <c r="TR126" s="250"/>
      <c r="TS126" s="250"/>
      <c r="TT126" s="250"/>
      <c r="TU126" s="250"/>
      <c r="TV126" s="250"/>
      <c r="TW126" s="250"/>
      <c r="TX126" s="250"/>
      <c r="TY126" s="250"/>
      <c r="TZ126" s="250"/>
      <c r="UA126" s="250"/>
      <c r="UB126" s="250"/>
      <c r="UC126" s="250"/>
      <c r="UD126" s="250"/>
      <c r="UE126" s="250"/>
      <c r="UF126" s="250"/>
      <c r="UG126" s="250"/>
      <c r="UH126" s="250"/>
      <c r="UI126" s="250"/>
      <c r="UJ126" s="250"/>
      <c r="UK126" s="250"/>
      <c r="UL126" s="250"/>
      <c r="UM126" s="250"/>
      <c r="UN126" s="250"/>
      <c r="UO126" s="250"/>
      <c r="UP126" s="250"/>
      <c r="UQ126" s="250"/>
      <c r="UR126" s="250"/>
      <c r="US126" s="250"/>
      <c r="UT126" s="250"/>
      <c r="UU126" s="250"/>
      <c r="UV126" s="250"/>
      <c r="UW126" s="250"/>
      <c r="UX126" s="250"/>
      <c r="UY126" s="250"/>
      <c r="UZ126" s="250"/>
      <c r="VA126" s="250"/>
      <c r="VB126" s="250"/>
      <c r="VC126" s="250"/>
      <c r="VD126" s="250"/>
      <c r="VE126" s="250"/>
      <c r="VF126" s="250"/>
      <c r="VG126" s="250"/>
      <c r="VH126" s="250"/>
      <c r="VI126" s="250"/>
      <c r="VJ126" s="250"/>
      <c r="VK126" s="250"/>
      <c r="VL126" s="250"/>
      <c r="VM126" s="250"/>
      <c r="VN126" s="250"/>
      <c r="VO126" s="250"/>
      <c r="VP126" s="250"/>
      <c r="VQ126" s="250"/>
      <c r="VR126" s="250"/>
      <c r="VS126" s="250"/>
      <c r="VT126" s="250"/>
      <c r="VU126" s="250"/>
      <c r="VV126" s="250"/>
      <c r="VW126" s="250"/>
      <c r="VX126" s="250"/>
      <c r="VY126" s="250"/>
      <c r="VZ126" s="250"/>
      <c r="WA126" s="250"/>
      <c r="WB126" s="250"/>
      <c r="WC126" s="250"/>
      <c r="WD126" s="250"/>
      <c r="WE126" s="250"/>
      <c r="WF126" s="250"/>
      <c r="WG126" s="250"/>
      <c r="WH126" s="250"/>
      <c r="WI126" s="250"/>
      <c r="WJ126" s="250"/>
      <c r="WK126" s="250"/>
      <c r="WL126" s="250"/>
      <c r="WM126" s="250"/>
      <c r="WN126" s="250"/>
      <c r="WO126" s="250"/>
      <c r="WP126" s="250"/>
      <c r="WQ126" s="250"/>
      <c r="WR126" s="250"/>
      <c r="WS126" s="250"/>
      <c r="WT126" s="250"/>
      <c r="WU126" s="250"/>
      <c r="WV126" s="250"/>
      <c r="WW126" s="250"/>
      <c r="WX126" s="250"/>
      <c r="WY126" s="250"/>
      <c r="WZ126" s="250"/>
      <c r="XA126" s="250"/>
      <c r="XB126" s="250"/>
      <c r="XC126" s="250"/>
      <c r="XD126" s="250"/>
      <c r="XE126" s="250"/>
      <c r="XF126" s="250"/>
      <c r="XG126" s="250"/>
      <c r="XH126" s="250"/>
      <c r="XI126" s="250"/>
      <c r="XJ126" s="250"/>
      <c r="XK126" s="250"/>
      <c r="XL126" s="250"/>
      <c r="XM126" s="250"/>
      <c r="XN126" s="250"/>
      <c r="XO126" s="250"/>
      <c r="XP126" s="250"/>
      <c r="XQ126" s="250"/>
      <c r="XR126" s="250"/>
      <c r="XS126" s="250"/>
      <c r="XT126" s="250"/>
      <c r="XU126" s="250"/>
      <c r="XV126" s="250"/>
      <c r="XW126" s="250"/>
      <c r="XX126" s="250"/>
      <c r="XY126" s="250"/>
      <c r="XZ126" s="250"/>
      <c r="YA126" s="250"/>
      <c r="YB126" s="250"/>
      <c r="YC126" s="250"/>
      <c r="YD126" s="250"/>
      <c r="YE126" s="250"/>
      <c r="YF126" s="250"/>
      <c r="YG126" s="250"/>
      <c r="YH126" s="250"/>
      <c r="YI126" s="250"/>
      <c r="YJ126" s="250"/>
      <c r="YK126" s="250"/>
      <c r="YL126" s="250"/>
      <c r="YM126" s="250"/>
      <c r="YN126" s="250"/>
      <c r="YO126" s="250"/>
      <c r="YP126" s="250"/>
      <c r="YQ126" s="250"/>
      <c r="YR126" s="250"/>
      <c r="YS126" s="250"/>
      <c r="YT126" s="250"/>
      <c r="YU126" s="250"/>
      <c r="YV126" s="250"/>
      <c r="YW126" s="250"/>
      <c r="YX126" s="250"/>
      <c r="YY126" s="250"/>
      <c r="YZ126" s="250"/>
      <c r="ZA126" s="250"/>
      <c r="ZB126" s="250"/>
      <c r="ZC126" s="250"/>
      <c r="ZD126" s="250"/>
      <c r="ZE126" s="250"/>
      <c r="ZF126" s="250"/>
      <c r="ZG126" s="250"/>
      <c r="ZH126" s="250"/>
      <c r="ZI126" s="250"/>
      <c r="ZJ126" s="250"/>
      <c r="ZK126" s="250"/>
      <c r="ZL126" s="250"/>
      <c r="ZM126" s="250"/>
      <c r="ZN126" s="250"/>
      <c r="ZO126" s="250"/>
      <c r="ZP126" s="250"/>
      <c r="ZQ126" s="250"/>
      <c r="ZR126" s="250"/>
      <c r="ZS126" s="250"/>
      <c r="ZT126" s="250"/>
      <c r="ZU126" s="250"/>
      <c r="ZV126" s="250"/>
      <c r="ZW126" s="250"/>
      <c r="ZX126" s="250"/>
      <c r="ZY126" s="250"/>
      <c r="ZZ126" s="250"/>
      <c r="AAA126" s="250"/>
      <c r="AAB126" s="250"/>
      <c r="AAC126" s="250"/>
      <c r="AAD126" s="250"/>
      <c r="AAE126" s="250"/>
      <c r="AAF126" s="250"/>
      <c r="AAG126" s="250"/>
      <c r="AAH126" s="250"/>
      <c r="AAI126" s="250"/>
      <c r="AAJ126" s="250"/>
      <c r="AAK126" s="250"/>
      <c r="AAL126" s="250"/>
      <c r="AAM126" s="250"/>
      <c r="AAN126" s="250"/>
      <c r="AAO126" s="250"/>
      <c r="AAP126" s="250"/>
      <c r="AAQ126" s="250"/>
      <c r="AAR126" s="250"/>
      <c r="AAS126" s="250"/>
      <c r="AAT126" s="250"/>
      <c r="AAU126" s="250"/>
      <c r="AAV126" s="250"/>
      <c r="AAW126" s="250"/>
      <c r="AAX126" s="250"/>
      <c r="AAY126" s="250"/>
      <c r="AAZ126" s="250"/>
      <c r="ABA126" s="250"/>
      <c r="ABB126" s="250"/>
      <c r="ABC126" s="250"/>
      <c r="ABD126" s="250"/>
      <c r="ABE126" s="250"/>
      <c r="ABF126" s="250"/>
      <c r="ABG126" s="250"/>
      <c r="ABH126" s="250"/>
      <c r="ABI126" s="250"/>
      <c r="ABJ126" s="250"/>
      <c r="ABK126" s="250"/>
      <c r="ABL126" s="250"/>
      <c r="ABM126" s="250"/>
      <c r="ABN126" s="250"/>
      <c r="ABO126" s="250"/>
      <c r="ABP126" s="250"/>
      <c r="ABQ126" s="250"/>
      <c r="ABR126" s="250"/>
      <c r="ABS126" s="250"/>
      <c r="ABT126" s="250"/>
      <c r="ABU126" s="250"/>
      <c r="ABV126" s="250"/>
      <c r="ABW126" s="250"/>
      <c r="ABX126" s="250"/>
      <c r="ABY126" s="250"/>
      <c r="ABZ126" s="250"/>
      <c r="ACA126" s="250"/>
      <c r="ACB126" s="250"/>
      <c r="ACC126" s="250"/>
      <c r="ACD126" s="250"/>
      <c r="ACE126" s="250"/>
      <c r="ACF126" s="250"/>
      <c r="ACG126" s="250"/>
      <c r="ACH126" s="250"/>
      <c r="ACI126" s="250"/>
      <c r="ACJ126" s="250"/>
      <c r="ACK126" s="250"/>
      <c r="ACL126" s="250"/>
      <c r="ACM126" s="250"/>
      <c r="ACN126" s="250"/>
      <c r="ACO126" s="250"/>
      <c r="ACP126" s="250"/>
      <c r="ACQ126" s="250"/>
      <c r="ACR126" s="250"/>
      <c r="ACS126" s="250"/>
      <c r="ACT126" s="250"/>
      <c r="ACU126" s="250"/>
      <c r="ACV126" s="250"/>
      <c r="ACW126" s="250"/>
      <c r="ACX126" s="250"/>
      <c r="ACY126" s="250"/>
      <c r="ACZ126" s="250"/>
      <c r="ADA126" s="250"/>
      <c r="ADB126" s="250"/>
      <c r="ADC126" s="250"/>
      <c r="ADD126" s="250"/>
      <c r="ADE126" s="250"/>
      <c r="ADF126" s="250"/>
      <c r="ADG126" s="250"/>
      <c r="ADH126" s="250"/>
      <c r="ADI126" s="250"/>
      <c r="ADJ126" s="250"/>
      <c r="ADK126" s="250"/>
      <c r="ADL126" s="250"/>
      <c r="ADM126" s="250"/>
      <c r="ADN126" s="250"/>
      <c r="ADO126" s="250"/>
      <c r="ADP126" s="250"/>
      <c r="ADQ126" s="250"/>
      <c r="ADR126" s="250"/>
      <c r="ADS126" s="250"/>
      <c r="ADT126" s="250"/>
      <c r="ADU126" s="250"/>
      <c r="ADV126" s="250"/>
      <c r="ADW126" s="250"/>
      <c r="ADX126" s="250"/>
      <c r="ADY126" s="250"/>
      <c r="ADZ126" s="250"/>
      <c r="AEA126" s="250"/>
      <c r="AEB126" s="250"/>
      <c r="AEC126" s="250"/>
      <c r="AED126" s="250"/>
      <c r="AEE126" s="250"/>
      <c r="AEF126" s="250"/>
      <c r="AEG126" s="250"/>
      <c r="AEH126" s="250"/>
      <c r="AEI126" s="250"/>
      <c r="AEJ126" s="250"/>
      <c r="AEK126" s="250"/>
      <c r="AEL126" s="250"/>
      <c r="AEM126" s="250"/>
      <c r="AEN126" s="250"/>
      <c r="AEO126" s="250"/>
      <c r="AEP126" s="250"/>
      <c r="AEQ126" s="250"/>
      <c r="AER126" s="250"/>
      <c r="AES126" s="250"/>
      <c r="AET126" s="250"/>
      <c r="AEU126" s="250"/>
      <c r="AEV126" s="250"/>
      <c r="AEW126" s="250"/>
      <c r="AEX126" s="250"/>
      <c r="AEY126" s="250"/>
      <c r="AEZ126" s="250"/>
      <c r="AFA126" s="250"/>
      <c r="AFB126" s="250"/>
      <c r="AFC126" s="250"/>
      <c r="AFD126" s="250"/>
      <c r="AFE126" s="250"/>
      <c r="AFF126" s="250"/>
      <c r="AFG126" s="250"/>
      <c r="AFH126" s="250"/>
      <c r="AFI126" s="250"/>
      <c r="AFJ126" s="250"/>
      <c r="AFK126" s="250"/>
      <c r="AFL126" s="250"/>
      <c r="AFM126" s="250"/>
      <c r="AFN126" s="250"/>
      <c r="AFO126" s="250"/>
      <c r="AFP126" s="250"/>
      <c r="AFQ126" s="250"/>
      <c r="AFR126" s="250"/>
      <c r="AFS126" s="250"/>
      <c r="AFT126" s="250"/>
      <c r="AFU126" s="250"/>
      <c r="AFV126" s="250"/>
      <c r="AFW126" s="250"/>
      <c r="AFX126" s="250"/>
      <c r="AFY126" s="250"/>
      <c r="AFZ126" s="250"/>
      <c r="AGA126" s="250"/>
      <c r="AGB126" s="250"/>
      <c r="AGC126" s="250"/>
      <c r="AGD126" s="250"/>
      <c r="AGE126" s="250"/>
      <c r="AGF126" s="250"/>
      <c r="AGG126" s="250"/>
    </row>
    <row r="127" spans="2:865" s="269" customFormat="1" ht="14.25" customHeight="1" x14ac:dyDescent="0.25">
      <c r="B127" s="268" t="s">
        <v>16365</v>
      </c>
      <c r="C127" s="265">
        <v>144700</v>
      </c>
      <c r="D127" s="21" t="s">
        <v>16366</v>
      </c>
      <c r="E127" s="250"/>
      <c r="G127" s="250"/>
      <c r="H127" s="250"/>
      <c r="I127" s="250"/>
      <c r="J127" s="250"/>
      <c r="K127" s="250"/>
      <c r="L127" s="250"/>
      <c r="M127" s="250"/>
      <c r="N127" s="250"/>
      <c r="O127" s="250"/>
      <c r="P127" s="250"/>
      <c r="Q127" s="250"/>
      <c r="R127" s="250"/>
      <c r="S127" s="250"/>
      <c r="T127" s="250"/>
      <c r="U127" s="250"/>
      <c r="V127" s="250"/>
      <c r="W127" s="250"/>
      <c r="X127" s="250"/>
      <c r="Y127" s="250"/>
      <c r="Z127" s="250"/>
      <c r="AA127" s="250"/>
      <c r="AB127" s="250"/>
      <c r="AC127" s="250"/>
      <c r="AD127" s="250"/>
      <c r="AE127" s="250"/>
      <c r="AF127" s="250"/>
      <c r="AG127" s="250"/>
      <c r="AH127" s="250"/>
      <c r="AI127" s="250"/>
      <c r="AJ127" s="250"/>
      <c r="AK127" s="250"/>
      <c r="AL127" s="250"/>
      <c r="AM127" s="250"/>
      <c r="AN127" s="250"/>
      <c r="AO127" s="250"/>
      <c r="AP127" s="250"/>
      <c r="AQ127" s="250"/>
      <c r="AR127" s="250"/>
      <c r="AS127" s="250"/>
      <c r="AT127" s="250"/>
      <c r="AU127" s="250"/>
      <c r="AV127" s="250"/>
      <c r="AW127" s="250"/>
      <c r="AX127" s="250"/>
      <c r="AY127" s="250"/>
      <c r="AZ127" s="250"/>
      <c r="BA127" s="250"/>
      <c r="BB127" s="250"/>
      <c r="BC127" s="250"/>
      <c r="BD127" s="250"/>
      <c r="BE127" s="250"/>
      <c r="BF127" s="250"/>
      <c r="BG127" s="250"/>
      <c r="BH127" s="250"/>
      <c r="BI127" s="250"/>
      <c r="BJ127" s="250"/>
      <c r="BK127" s="250"/>
      <c r="BL127" s="250"/>
      <c r="BM127" s="250"/>
      <c r="BN127" s="250"/>
      <c r="BO127" s="250"/>
      <c r="BP127" s="250"/>
      <c r="BQ127" s="250"/>
      <c r="BR127" s="250"/>
      <c r="BS127" s="250"/>
      <c r="BT127" s="250"/>
      <c r="BU127" s="250"/>
      <c r="BV127" s="250"/>
      <c r="BW127" s="250"/>
      <c r="BX127" s="250"/>
      <c r="BY127" s="250"/>
      <c r="BZ127" s="250"/>
      <c r="CA127" s="250"/>
      <c r="CB127" s="250"/>
      <c r="CC127" s="250"/>
      <c r="CD127" s="250"/>
      <c r="CE127" s="250"/>
      <c r="CF127" s="250"/>
      <c r="CG127" s="250"/>
      <c r="CH127" s="250"/>
      <c r="CI127" s="250"/>
      <c r="CJ127" s="250"/>
      <c r="CK127" s="250"/>
      <c r="CL127" s="250"/>
      <c r="CM127" s="250"/>
      <c r="CN127" s="250"/>
      <c r="CO127" s="250"/>
      <c r="CP127" s="250"/>
      <c r="CQ127" s="250"/>
      <c r="CR127" s="250"/>
      <c r="CS127" s="250"/>
      <c r="CT127" s="250"/>
      <c r="CU127" s="250"/>
      <c r="CV127" s="250"/>
      <c r="CW127" s="250"/>
      <c r="CX127" s="250"/>
      <c r="CY127" s="250"/>
      <c r="CZ127" s="250"/>
      <c r="DA127" s="250"/>
      <c r="DB127" s="250"/>
      <c r="DC127" s="250"/>
      <c r="DD127" s="250"/>
      <c r="DE127" s="250"/>
      <c r="DF127" s="250"/>
      <c r="DG127" s="250"/>
      <c r="DH127" s="250"/>
      <c r="DI127" s="250"/>
      <c r="DJ127" s="250"/>
      <c r="DK127" s="250"/>
      <c r="DL127" s="250"/>
      <c r="DM127" s="250"/>
      <c r="DN127" s="250"/>
      <c r="DO127" s="250"/>
      <c r="DP127" s="250"/>
      <c r="DQ127" s="250"/>
      <c r="DR127" s="250"/>
      <c r="DS127" s="250"/>
      <c r="DT127" s="250"/>
      <c r="DU127" s="250"/>
      <c r="DV127" s="250"/>
      <c r="DW127" s="250"/>
      <c r="DX127" s="250"/>
      <c r="DY127" s="250"/>
      <c r="DZ127" s="250"/>
      <c r="EA127" s="250"/>
      <c r="EB127" s="250"/>
      <c r="EC127" s="250"/>
      <c r="ED127" s="250"/>
      <c r="EE127" s="250"/>
      <c r="EF127" s="250"/>
      <c r="EG127" s="250"/>
      <c r="EH127" s="250"/>
      <c r="EI127" s="250"/>
      <c r="EJ127" s="250"/>
      <c r="EK127" s="250"/>
      <c r="EL127" s="250"/>
      <c r="EM127" s="250"/>
      <c r="EN127" s="250"/>
      <c r="EO127" s="250"/>
      <c r="EP127" s="250"/>
      <c r="EQ127" s="250"/>
      <c r="ER127" s="250"/>
      <c r="ES127" s="250"/>
      <c r="ET127" s="250"/>
      <c r="EU127" s="250"/>
      <c r="EV127" s="250"/>
      <c r="EW127" s="250"/>
      <c r="EX127" s="250"/>
      <c r="EY127" s="250"/>
      <c r="EZ127" s="250"/>
      <c r="FA127" s="250"/>
      <c r="FB127" s="250"/>
      <c r="FC127" s="250"/>
      <c r="FD127" s="250"/>
      <c r="FE127" s="250"/>
      <c r="FF127" s="250"/>
      <c r="FG127" s="250"/>
      <c r="FH127" s="250"/>
      <c r="FI127" s="250"/>
      <c r="FJ127" s="250"/>
      <c r="FK127" s="250"/>
      <c r="FL127" s="250"/>
      <c r="FM127" s="250"/>
      <c r="FN127" s="250"/>
      <c r="FO127" s="250"/>
      <c r="FP127" s="250"/>
      <c r="FQ127" s="250"/>
      <c r="FR127" s="250"/>
      <c r="FS127" s="250"/>
      <c r="FT127" s="250"/>
      <c r="FU127" s="250"/>
      <c r="FV127" s="250"/>
      <c r="FW127" s="250"/>
      <c r="FX127" s="250"/>
      <c r="FY127" s="250"/>
      <c r="FZ127" s="250"/>
      <c r="GA127" s="250"/>
      <c r="GB127" s="250"/>
      <c r="GC127" s="250"/>
      <c r="GD127" s="250"/>
      <c r="GE127" s="250"/>
      <c r="GF127" s="250"/>
      <c r="GG127" s="250"/>
      <c r="GH127" s="250"/>
      <c r="GI127" s="250"/>
      <c r="GJ127" s="250"/>
      <c r="GK127" s="250"/>
      <c r="GL127" s="250"/>
      <c r="GM127" s="250"/>
      <c r="GN127" s="250"/>
      <c r="GO127" s="250"/>
      <c r="GP127" s="250"/>
      <c r="GQ127" s="250"/>
      <c r="GR127" s="250"/>
      <c r="GS127" s="250"/>
      <c r="GT127" s="250"/>
      <c r="GU127" s="250"/>
      <c r="GV127" s="250"/>
      <c r="GW127" s="250"/>
      <c r="GX127" s="250"/>
      <c r="GY127" s="250"/>
      <c r="GZ127" s="250"/>
      <c r="HA127" s="250"/>
      <c r="HB127" s="250"/>
      <c r="HC127" s="250"/>
      <c r="HD127" s="250"/>
      <c r="HE127" s="250"/>
      <c r="HF127" s="250"/>
      <c r="HG127" s="250"/>
      <c r="HH127" s="250"/>
      <c r="HI127" s="250"/>
      <c r="HJ127" s="250"/>
      <c r="HK127" s="250"/>
      <c r="HL127" s="250"/>
      <c r="HM127" s="250"/>
      <c r="HN127" s="250"/>
      <c r="HO127" s="250"/>
      <c r="HP127" s="250"/>
      <c r="HQ127" s="250"/>
      <c r="HR127" s="250"/>
      <c r="HS127" s="250"/>
      <c r="HT127" s="250"/>
      <c r="HU127" s="250"/>
      <c r="HV127" s="250"/>
      <c r="HW127" s="250"/>
      <c r="HX127" s="250"/>
      <c r="HY127" s="250"/>
      <c r="HZ127" s="250"/>
      <c r="IA127" s="250"/>
      <c r="IB127" s="250"/>
      <c r="IC127" s="250"/>
      <c r="ID127" s="250"/>
      <c r="IE127" s="250"/>
      <c r="IF127" s="250"/>
      <c r="IG127" s="250"/>
      <c r="IH127" s="250"/>
      <c r="II127" s="250"/>
      <c r="IJ127" s="250"/>
      <c r="IK127" s="250"/>
      <c r="IL127" s="250"/>
      <c r="IM127" s="250"/>
      <c r="IN127" s="250"/>
      <c r="IO127" s="250"/>
      <c r="IP127" s="250"/>
      <c r="IQ127" s="250"/>
      <c r="IR127" s="250"/>
      <c r="IS127" s="250"/>
      <c r="IT127" s="250"/>
      <c r="IU127" s="250"/>
      <c r="IV127" s="250"/>
      <c r="IW127" s="250"/>
      <c r="IX127" s="250"/>
      <c r="IY127" s="250"/>
      <c r="IZ127" s="250"/>
      <c r="JA127" s="250"/>
      <c r="JB127" s="250"/>
      <c r="JC127" s="250"/>
      <c r="JD127" s="250"/>
      <c r="JE127" s="250"/>
      <c r="JF127" s="250"/>
      <c r="JG127" s="250"/>
      <c r="JH127" s="250"/>
      <c r="JI127" s="250"/>
      <c r="JJ127" s="250"/>
      <c r="JK127" s="250"/>
      <c r="JL127" s="250"/>
      <c r="JM127" s="250"/>
      <c r="JN127" s="250"/>
      <c r="JO127" s="250"/>
      <c r="JP127" s="250"/>
      <c r="JQ127" s="250"/>
      <c r="JR127" s="250"/>
      <c r="JS127" s="250"/>
      <c r="JT127" s="250"/>
      <c r="JU127" s="250"/>
      <c r="JV127" s="250"/>
      <c r="JW127" s="250"/>
      <c r="JX127" s="250"/>
      <c r="JY127" s="250"/>
      <c r="JZ127" s="250"/>
      <c r="KA127" s="250"/>
      <c r="KB127" s="250"/>
      <c r="KC127" s="250"/>
      <c r="KD127" s="250"/>
      <c r="KE127" s="250"/>
      <c r="KF127" s="250"/>
      <c r="KG127" s="250"/>
      <c r="KH127" s="250"/>
      <c r="KI127" s="250"/>
      <c r="KJ127" s="250"/>
      <c r="KK127" s="250"/>
      <c r="KL127" s="250"/>
      <c r="KM127" s="250"/>
      <c r="KN127" s="250"/>
      <c r="KO127" s="250"/>
      <c r="KP127" s="250"/>
      <c r="KQ127" s="250"/>
      <c r="KR127" s="250"/>
      <c r="KS127" s="250"/>
      <c r="KT127" s="250"/>
      <c r="KU127" s="250"/>
      <c r="KV127" s="250"/>
      <c r="KW127" s="250"/>
      <c r="KX127" s="250"/>
      <c r="KY127" s="250"/>
      <c r="KZ127" s="250"/>
      <c r="LA127" s="250"/>
      <c r="LB127" s="250"/>
      <c r="LC127" s="250"/>
      <c r="LD127" s="250"/>
      <c r="LE127" s="250"/>
      <c r="LF127" s="250"/>
      <c r="LG127" s="250"/>
      <c r="LH127" s="250"/>
      <c r="LI127" s="250"/>
      <c r="LJ127" s="250"/>
      <c r="LK127" s="250"/>
      <c r="LL127" s="250"/>
      <c r="LM127" s="250"/>
      <c r="LN127" s="250"/>
      <c r="LO127" s="250"/>
      <c r="LP127" s="250"/>
      <c r="LQ127" s="250"/>
      <c r="LR127" s="250"/>
      <c r="LS127" s="250"/>
      <c r="LT127" s="250"/>
      <c r="LU127" s="250"/>
      <c r="LV127" s="250"/>
      <c r="LW127" s="250"/>
      <c r="LX127" s="250"/>
      <c r="LY127" s="250"/>
      <c r="LZ127" s="250"/>
      <c r="MA127" s="250"/>
      <c r="MB127" s="250"/>
      <c r="MC127" s="250"/>
      <c r="MD127" s="250"/>
      <c r="ME127" s="250"/>
      <c r="MF127" s="250"/>
      <c r="MG127" s="250"/>
      <c r="MH127" s="250"/>
      <c r="MI127" s="250"/>
      <c r="MJ127" s="250"/>
      <c r="MK127" s="250"/>
      <c r="ML127" s="250"/>
      <c r="MM127" s="250"/>
      <c r="MN127" s="250"/>
      <c r="MO127" s="250"/>
      <c r="MP127" s="250"/>
      <c r="MQ127" s="250"/>
      <c r="MR127" s="250"/>
      <c r="MS127" s="250"/>
      <c r="MT127" s="250"/>
      <c r="MU127" s="250"/>
      <c r="MV127" s="250"/>
      <c r="MW127" s="250"/>
      <c r="MX127" s="250"/>
      <c r="MY127" s="250"/>
      <c r="MZ127" s="250"/>
      <c r="NA127" s="250"/>
      <c r="NB127" s="250"/>
      <c r="NC127" s="250"/>
      <c r="ND127" s="250"/>
      <c r="NE127" s="250"/>
      <c r="NF127" s="250"/>
      <c r="NG127" s="250"/>
      <c r="NH127" s="250"/>
      <c r="NI127" s="250"/>
      <c r="NJ127" s="250"/>
      <c r="NK127" s="250"/>
      <c r="NL127" s="250"/>
      <c r="NM127" s="250"/>
      <c r="NN127" s="250"/>
      <c r="NO127" s="250"/>
      <c r="NP127" s="250"/>
      <c r="NQ127" s="250"/>
      <c r="NR127" s="250"/>
      <c r="NS127" s="250"/>
      <c r="NT127" s="250"/>
      <c r="NU127" s="250"/>
      <c r="NV127" s="250"/>
      <c r="NW127" s="250"/>
      <c r="NX127" s="250"/>
      <c r="NY127" s="250"/>
      <c r="NZ127" s="250"/>
      <c r="OA127" s="250"/>
      <c r="OB127" s="250"/>
      <c r="OC127" s="250"/>
      <c r="OD127" s="250"/>
      <c r="OE127" s="250"/>
      <c r="OF127" s="250"/>
      <c r="OG127" s="250"/>
      <c r="OH127" s="250"/>
      <c r="OI127" s="250"/>
      <c r="OJ127" s="250"/>
      <c r="OK127" s="250"/>
      <c r="OL127" s="250"/>
      <c r="OM127" s="250"/>
      <c r="ON127" s="250"/>
      <c r="OO127" s="250"/>
      <c r="OP127" s="250"/>
      <c r="OQ127" s="250"/>
      <c r="OR127" s="250"/>
      <c r="OS127" s="250"/>
      <c r="OT127" s="250"/>
      <c r="OU127" s="250"/>
      <c r="OV127" s="250"/>
      <c r="OW127" s="250"/>
      <c r="OX127" s="250"/>
      <c r="OY127" s="250"/>
      <c r="OZ127" s="250"/>
      <c r="PA127" s="250"/>
      <c r="PB127" s="250"/>
      <c r="PC127" s="250"/>
      <c r="PD127" s="250"/>
      <c r="PE127" s="250"/>
      <c r="PF127" s="250"/>
      <c r="PG127" s="250"/>
      <c r="PH127" s="250"/>
      <c r="PI127" s="250"/>
      <c r="PJ127" s="250"/>
      <c r="PK127" s="250"/>
      <c r="PL127" s="250"/>
      <c r="PM127" s="250"/>
      <c r="PN127" s="250"/>
      <c r="PO127" s="250"/>
      <c r="PP127" s="250"/>
      <c r="PQ127" s="250"/>
      <c r="PR127" s="250"/>
      <c r="PS127" s="250"/>
      <c r="PT127" s="250"/>
      <c r="PU127" s="250"/>
      <c r="PV127" s="250"/>
      <c r="PW127" s="250"/>
      <c r="PX127" s="250"/>
      <c r="PY127" s="250"/>
      <c r="PZ127" s="250"/>
      <c r="QA127" s="250"/>
      <c r="QB127" s="250"/>
      <c r="QC127" s="250"/>
      <c r="QD127" s="250"/>
      <c r="QE127" s="250"/>
      <c r="QF127" s="250"/>
      <c r="QG127" s="250"/>
      <c r="QH127" s="250"/>
      <c r="QI127" s="250"/>
      <c r="QJ127" s="250"/>
      <c r="QK127" s="250"/>
      <c r="QL127" s="250"/>
      <c r="QM127" s="250"/>
      <c r="QN127" s="250"/>
      <c r="QO127" s="250"/>
      <c r="QP127" s="250"/>
      <c r="QQ127" s="250"/>
      <c r="QR127" s="250"/>
      <c r="QS127" s="250"/>
      <c r="QT127" s="250"/>
      <c r="QU127" s="250"/>
      <c r="QV127" s="250"/>
      <c r="QW127" s="250"/>
      <c r="QX127" s="250"/>
      <c r="QY127" s="250"/>
      <c r="QZ127" s="250"/>
      <c r="RA127" s="250"/>
      <c r="RB127" s="250"/>
      <c r="RC127" s="250"/>
      <c r="RD127" s="250"/>
      <c r="RE127" s="250"/>
      <c r="RF127" s="250"/>
      <c r="RG127" s="250"/>
      <c r="RH127" s="250"/>
      <c r="RI127" s="250"/>
      <c r="RJ127" s="250"/>
      <c r="RK127" s="250"/>
      <c r="RL127" s="250"/>
      <c r="RM127" s="250"/>
      <c r="RN127" s="250"/>
      <c r="RO127" s="250"/>
      <c r="RP127" s="250"/>
      <c r="RQ127" s="250"/>
      <c r="RR127" s="250"/>
      <c r="RS127" s="250"/>
      <c r="RT127" s="250"/>
      <c r="RU127" s="250"/>
      <c r="RV127" s="250"/>
      <c r="RW127" s="250"/>
      <c r="RX127" s="250"/>
      <c r="RY127" s="250"/>
      <c r="RZ127" s="250"/>
      <c r="SA127" s="250"/>
      <c r="SB127" s="250"/>
      <c r="SC127" s="250"/>
      <c r="SD127" s="250"/>
      <c r="SE127" s="250"/>
      <c r="SF127" s="250"/>
      <c r="SG127" s="250"/>
      <c r="SH127" s="250"/>
      <c r="SI127" s="250"/>
      <c r="SJ127" s="250"/>
      <c r="SK127" s="250"/>
      <c r="SL127" s="250"/>
      <c r="SM127" s="250"/>
      <c r="SN127" s="250"/>
      <c r="SO127" s="250"/>
      <c r="SP127" s="250"/>
      <c r="SQ127" s="250"/>
      <c r="SR127" s="250"/>
      <c r="SS127" s="250"/>
      <c r="ST127" s="250"/>
      <c r="SU127" s="250"/>
      <c r="SV127" s="250"/>
      <c r="SW127" s="250"/>
      <c r="SX127" s="250"/>
      <c r="SY127" s="250"/>
      <c r="SZ127" s="250"/>
      <c r="TA127" s="250"/>
      <c r="TB127" s="250"/>
      <c r="TC127" s="250"/>
      <c r="TD127" s="250"/>
      <c r="TE127" s="250"/>
      <c r="TF127" s="250"/>
      <c r="TG127" s="250"/>
      <c r="TH127" s="250"/>
      <c r="TI127" s="250"/>
      <c r="TJ127" s="250"/>
      <c r="TK127" s="250"/>
      <c r="TL127" s="250"/>
      <c r="TM127" s="250"/>
      <c r="TN127" s="250"/>
      <c r="TO127" s="250"/>
      <c r="TP127" s="250"/>
      <c r="TQ127" s="250"/>
      <c r="TR127" s="250"/>
      <c r="TS127" s="250"/>
      <c r="TT127" s="250"/>
      <c r="TU127" s="250"/>
      <c r="TV127" s="250"/>
      <c r="TW127" s="250"/>
      <c r="TX127" s="250"/>
      <c r="TY127" s="250"/>
      <c r="TZ127" s="250"/>
      <c r="UA127" s="250"/>
      <c r="UB127" s="250"/>
      <c r="UC127" s="250"/>
      <c r="UD127" s="250"/>
      <c r="UE127" s="250"/>
      <c r="UF127" s="250"/>
      <c r="UG127" s="250"/>
      <c r="UH127" s="250"/>
      <c r="UI127" s="250"/>
      <c r="UJ127" s="250"/>
      <c r="UK127" s="250"/>
      <c r="UL127" s="250"/>
      <c r="UM127" s="250"/>
      <c r="UN127" s="250"/>
      <c r="UO127" s="250"/>
      <c r="UP127" s="250"/>
      <c r="UQ127" s="250"/>
      <c r="UR127" s="250"/>
      <c r="US127" s="250"/>
      <c r="UT127" s="250"/>
      <c r="UU127" s="250"/>
      <c r="UV127" s="250"/>
      <c r="UW127" s="250"/>
      <c r="UX127" s="250"/>
      <c r="UY127" s="250"/>
      <c r="UZ127" s="250"/>
      <c r="VA127" s="250"/>
      <c r="VB127" s="250"/>
      <c r="VC127" s="250"/>
      <c r="VD127" s="250"/>
      <c r="VE127" s="250"/>
      <c r="VF127" s="250"/>
      <c r="VG127" s="250"/>
      <c r="VH127" s="250"/>
      <c r="VI127" s="250"/>
      <c r="VJ127" s="250"/>
      <c r="VK127" s="250"/>
      <c r="VL127" s="250"/>
      <c r="VM127" s="250"/>
      <c r="VN127" s="250"/>
      <c r="VO127" s="250"/>
      <c r="VP127" s="250"/>
      <c r="VQ127" s="250"/>
      <c r="VR127" s="250"/>
      <c r="VS127" s="250"/>
      <c r="VT127" s="250"/>
      <c r="VU127" s="250"/>
      <c r="VV127" s="250"/>
      <c r="VW127" s="250"/>
      <c r="VX127" s="250"/>
      <c r="VY127" s="250"/>
      <c r="VZ127" s="250"/>
      <c r="WA127" s="250"/>
      <c r="WB127" s="250"/>
      <c r="WC127" s="250"/>
      <c r="WD127" s="250"/>
      <c r="WE127" s="250"/>
      <c r="WF127" s="250"/>
      <c r="WG127" s="250"/>
      <c r="WH127" s="250"/>
      <c r="WI127" s="250"/>
      <c r="WJ127" s="250"/>
      <c r="WK127" s="250"/>
      <c r="WL127" s="250"/>
      <c r="WM127" s="250"/>
      <c r="WN127" s="250"/>
      <c r="WO127" s="250"/>
      <c r="WP127" s="250"/>
      <c r="WQ127" s="250"/>
      <c r="WR127" s="250"/>
      <c r="WS127" s="250"/>
      <c r="WT127" s="250"/>
      <c r="WU127" s="250"/>
      <c r="WV127" s="250"/>
      <c r="WW127" s="250"/>
      <c r="WX127" s="250"/>
      <c r="WY127" s="250"/>
      <c r="WZ127" s="250"/>
      <c r="XA127" s="250"/>
      <c r="XB127" s="250"/>
      <c r="XC127" s="250"/>
      <c r="XD127" s="250"/>
      <c r="XE127" s="250"/>
      <c r="XF127" s="250"/>
      <c r="XG127" s="250"/>
      <c r="XH127" s="250"/>
      <c r="XI127" s="250"/>
      <c r="XJ127" s="250"/>
      <c r="XK127" s="250"/>
      <c r="XL127" s="250"/>
      <c r="XM127" s="250"/>
      <c r="XN127" s="250"/>
      <c r="XO127" s="250"/>
      <c r="XP127" s="250"/>
      <c r="XQ127" s="250"/>
      <c r="XR127" s="250"/>
      <c r="XS127" s="250"/>
      <c r="XT127" s="250"/>
      <c r="XU127" s="250"/>
      <c r="XV127" s="250"/>
      <c r="XW127" s="250"/>
      <c r="XX127" s="250"/>
      <c r="XY127" s="250"/>
      <c r="XZ127" s="250"/>
      <c r="YA127" s="250"/>
      <c r="YB127" s="250"/>
      <c r="YC127" s="250"/>
      <c r="YD127" s="250"/>
      <c r="YE127" s="250"/>
      <c r="YF127" s="250"/>
      <c r="YG127" s="250"/>
      <c r="YH127" s="250"/>
      <c r="YI127" s="250"/>
      <c r="YJ127" s="250"/>
      <c r="YK127" s="250"/>
      <c r="YL127" s="250"/>
      <c r="YM127" s="250"/>
      <c r="YN127" s="250"/>
      <c r="YO127" s="250"/>
      <c r="YP127" s="250"/>
      <c r="YQ127" s="250"/>
      <c r="YR127" s="250"/>
      <c r="YS127" s="250"/>
      <c r="YT127" s="250"/>
      <c r="YU127" s="250"/>
      <c r="YV127" s="250"/>
      <c r="YW127" s="250"/>
      <c r="YX127" s="250"/>
      <c r="YY127" s="250"/>
      <c r="YZ127" s="250"/>
      <c r="ZA127" s="250"/>
      <c r="ZB127" s="250"/>
      <c r="ZC127" s="250"/>
      <c r="ZD127" s="250"/>
      <c r="ZE127" s="250"/>
      <c r="ZF127" s="250"/>
      <c r="ZG127" s="250"/>
      <c r="ZH127" s="250"/>
      <c r="ZI127" s="250"/>
      <c r="ZJ127" s="250"/>
      <c r="ZK127" s="250"/>
      <c r="ZL127" s="250"/>
      <c r="ZM127" s="250"/>
      <c r="ZN127" s="250"/>
      <c r="ZO127" s="250"/>
      <c r="ZP127" s="250"/>
      <c r="ZQ127" s="250"/>
      <c r="ZR127" s="250"/>
      <c r="ZS127" s="250"/>
      <c r="ZT127" s="250"/>
      <c r="ZU127" s="250"/>
      <c r="ZV127" s="250"/>
      <c r="ZW127" s="250"/>
      <c r="ZX127" s="250"/>
      <c r="ZY127" s="250"/>
      <c r="ZZ127" s="250"/>
      <c r="AAA127" s="250"/>
      <c r="AAB127" s="250"/>
      <c r="AAC127" s="250"/>
      <c r="AAD127" s="250"/>
      <c r="AAE127" s="250"/>
      <c r="AAF127" s="250"/>
      <c r="AAG127" s="250"/>
      <c r="AAH127" s="250"/>
      <c r="AAI127" s="250"/>
      <c r="AAJ127" s="250"/>
      <c r="AAK127" s="250"/>
      <c r="AAL127" s="250"/>
      <c r="AAM127" s="250"/>
      <c r="AAN127" s="250"/>
      <c r="AAO127" s="250"/>
      <c r="AAP127" s="250"/>
      <c r="AAQ127" s="250"/>
      <c r="AAR127" s="250"/>
      <c r="AAS127" s="250"/>
      <c r="AAT127" s="250"/>
      <c r="AAU127" s="250"/>
      <c r="AAV127" s="250"/>
      <c r="AAW127" s="250"/>
      <c r="AAX127" s="250"/>
      <c r="AAY127" s="250"/>
      <c r="AAZ127" s="250"/>
      <c r="ABA127" s="250"/>
      <c r="ABB127" s="250"/>
      <c r="ABC127" s="250"/>
      <c r="ABD127" s="250"/>
      <c r="ABE127" s="250"/>
      <c r="ABF127" s="250"/>
      <c r="ABG127" s="250"/>
      <c r="ABH127" s="250"/>
      <c r="ABI127" s="250"/>
      <c r="ABJ127" s="250"/>
      <c r="ABK127" s="250"/>
      <c r="ABL127" s="250"/>
      <c r="ABM127" s="250"/>
      <c r="ABN127" s="250"/>
      <c r="ABO127" s="250"/>
      <c r="ABP127" s="250"/>
      <c r="ABQ127" s="250"/>
      <c r="ABR127" s="250"/>
      <c r="ABS127" s="250"/>
      <c r="ABT127" s="250"/>
      <c r="ABU127" s="250"/>
      <c r="ABV127" s="250"/>
      <c r="ABW127" s="250"/>
      <c r="ABX127" s="250"/>
      <c r="ABY127" s="250"/>
      <c r="ABZ127" s="250"/>
      <c r="ACA127" s="250"/>
      <c r="ACB127" s="250"/>
      <c r="ACC127" s="250"/>
      <c r="ACD127" s="250"/>
      <c r="ACE127" s="250"/>
      <c r="ACF127" s="250"/>
      <c r="ACG127" s="250"/>
      <c r="ACH127" s="250"/>
      <c r="ACI127" s="250"/>
      <c r="ACJ127" s="250"/>
      <c r="ACK127" s="250"/>
      <c r="ACL127" s="250"/>
      <c r="ACM127" s="250"/>
      <c r="ACN127" s="250"/>
      <c r="ACO127" s="250"/>
      <c r="ACP127" s="250"/>
      <c r="ACQ127" s="250"/>
      <c r="ACR127" s="250"/>
      <c r="ACS127" s="250"/>
      <c r="ACT127" s="250"/>
      <c r="ACU127" s="250"/>
      <c r="ACV127" s="250"/>
      <c r="ACW127" s="250"/>
      <c r="ACX127" s="250"/>
      <c r="ACY127" s="250"/>
      <c r="ACZ127" s="250"/>
      <c r="ADA127" s="250"/>
      <c r="ADB127" s="250"/>
      <c r="ADC127" s="250"/>
      <c r="ADD127" s="250"/>
      <c r="ADE127" s="250"/>
      <c r="ADF127" s="250"/>
      <c r="ADG127" s="250"/>
      <c r="ADH127" s="250"/>
      <c r="ADI127" s="250"/>
      <c r="ADJ127" s="250"/>
      <c r="ADK127" s="250"/>
      <c r="ADL127" s="250"/>
      <c r="ADM127" s="250"/>
      <c r="ADN127" s="250"/>
      <c r="ADO127" s="250"/>
      <c r="ADP127" s="250"/>
      <c r="ADQ127" s="250"/>
      <c r="ADR127" s="250"/>
      <c r="ADS127" s="250"/>
      <c r="ADT127" s="250"/>
      <c r="ADU127" s="250"/>
      <c r="ADV127" s="250"/>
      <c r="ADW127" s="250"/>
      <c r="ADX127" s="250"/>
      <c r="ADY127" s="250"/>
      <c r="ADZ127" s="250"/>
      <c r="AEA127" s="250"/>
      <c r="AEB127" s="250"/>
      <c r="AEC127" s="250"/>
      <c r="AED127" s="250"/>
      <c r="AEE127" s="250"/>
      <c r="AEF127" s="250"/>
      <c r="AEG127" s="250"/>
      <c r="AEH127" s="250"/>
      <c r="AEI127" s="250"/>
      <c r="AEJ127" s="250"/>
      <c r="AEK127" s="250"/>
      <c r="AEL127" s="250"/>
      <c r="AEM127" s="250"/>
      <c r="AEN127" s="250"/>
      <c r="AEO127" s="250"/>
      <c r="AEP127" s="250"/>
      <c r="AEQ127" s="250"/>
      <c r="AER127" s="250"/>
      <c r="AES127" s="250"/>
      <c r="AET127" s="250"/>
      <c r="AEU127" s="250"/>
      <c r="AEV127" s="250"/>
      <c r="AEW127" s="250"/>
      <c r="AEX127" s="250"/>
      <c r="AEY127" s="250"/>
      <c r="AEZ127" s="250"/>
      <c r="AFA127" s="250"/>
      <c r="AFB127" s="250"/>
      <c r="AFC127" s="250"/>
      <c r="AFD127" s="250"/>
      <c r="AFE127" s="250"/>
      <c r="AFF127" s="250"/>
      <c r="AFG127" s="250"/>
      <c r="AFH127" s="250"/>
      <c r="AFI127" s="250"/>
      <c r="AFJ127" s="250"/>
      <c r="AFK127" s="250"/>
      <c r="AFL127" s="250"/>
      <c r="AFM127" s="250"/>
      <c r="AFN127" s="250"/>
      <c r="AFO127" s="250"/>
      <c r="AFP127" s="250"/>
      <c r="AFQ127" s="250"/>
      <c r="AFR127" s="250"/>
      <c r="AFS127" s="250"/>
      <c r="AFT127" s="250"/>
      <c r="AFU127" s="250"/>
      <c r="AFV127" s="250"/>
      <c r="AFW127" s="250"/>
      <c r="AFX127" s="250"/>
      <c r="AFY127" s="250"/>
      <c r="AFZ127" s="250"/>
      <c r="AGA127" s="250"/>
      <c r="AGB127" s="250"/>
      <c r="AGC127" s="250"/>
      <c r="AGD127" s="250"/>
      <c r="AGE127" s="250"/>
      <c r="AGF127" s="250"/>
      <c r="AGG127" s="250"/>
    </row>
    <row r="128" spans="2:865" s="267" customFormat="1" x14ac:dyDescent="0.25">
      <c r="B128" s="266" t="s">
        <v>16367</v>
      </c>
      <c r="C128" s="265">
        <v>103032.77</v>
      </c>
      <c r="D128" s="21" t="s">
        <v>16368</v>
      </c>
      <c r="E128" s="250"/>
      <c r="G128" s="250"/>
      <c r="H128" s="250"/>
      <c r="I128" s="250"/>
      <c r="J128" s="250"/>
      <c r="K128" s="250"/>
      <c r="L128" s="250"/>
      <c r="M128" s="250"/>
      <c r="N128" s="250"/>
      <c r="O128" s="250"/>
      <c r="P128" s="250"/>
      <c r="Q128" s="250"/>
      <c r="R128" s="250"/>
      <c r="S128" s="250"/>
      <c r="T128" s="250"/>
      <c r="U128" s="250"/>
      <c r="V128" s="250"/>
      <c r="W128" s="250"/>
      <c r="X128" s="250"/>
      <c r="Y128" s="250"/>
      <c r="Z128" s="250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  <c r="AY128" s="250"/>
      <c r="AZ128" s="250"/>
      <c r="BA128" s="250"/>
      <c r="BB128" s="250"/>
      <c r="BC128" s="250"/>
      <c r="BD128" s="250"/>
      <c r="BE128" s="250"/>
      <c r="BF128" s="250"/>
      <c r="BG128" s="250"/>
      <c r="BH128" s="250"/>
      <c r="BI128" s="250"/>
      <c r="BJ128" s="250"/>
      <c r="BK128" s="250"/>
      <c r="BL128" s="250"/>
      <c r="BM128" s="250"/>
      <c r="BN128" s="250"/>
      <c r="BO128" s="250"/>
      <c r="BP128" s="250"/>
      <c r="BQ128" s="250"/>
      <c r="BR128" s="250"/>
      <c r="BS128" s="250"/>
      <c r="BT128" s="250"/>
      <c r="BU128" s="250"/>
      <c r="BV128" s="250"/>
      <c r="BW128" s="250"/>
      <c r="BX128" s="250"/>
      <c r="BY128" s="250"/>
      <c r="BZ128" s="250"/>
      <c r="CA128" s="250"/>
      <c r="CB128" s="250"/>
      <c r="CC128" s="250"/>
      <c r="CD128" s="250"/>
      <c r="CE128" s="250"/>
      <c r="CF128" s="250"/>
      <c r="CG128" s="250"/>
      <c r="CH128" s="250"/>
      <c r="CI128" s="250"/>
      <c r="CJ128" s="250"/>
      <c r="CK128" s="250"/>
      <c r="CL128" s="250"/>
      <c r="CM128" s="250"/>
      <c r="CN128" s="250"/>
      <c r="CO128" s="250"/>
      <c r="CP128" s="250"/>
      <c r="CQ128" s="250"/>
      <c r="CR128" s="250"/>
      <c r="CS128" s="250"/>
      <c r="CT128" s="250"/>
      <c r="CU128" s="250"/>
      <c r="CV128" s="250"/>
      <c r="CW128" s="250"/>
      <c r="CX128" s="250"/>
      <c r="CY128" s="250"/>
      <c r="CZ128" s="250"/>
      <c r="DA128" s="250"/>
      <c r="DB128" s="250"/>
      <c r="DC128" s="250"/>
      <c r="DD128" s="250"/>
      <c r="DE128" s="250"/>
      <c r="DF128" s="250"/>
      <c r="DG128" s="250"/>
      <c r="DH128" s="250"/>
      <c r="DI128" s="250"/>
      <c r="DJ128" s="250"/>
      <c r="DK128" s="250"/>
      <c r="DL128" s="250"/>
      <c r="DM128" s="250"/>
      <c r="DN128" s="250"/>
      <c r="DO128" s="250"/>
      <c r="DP128" s="250"/>
      <c r="DQ128" s="250"/>
      <c r="DR128" s="250"/>
      <c r="DS128" s="250"/>
      <c r="DT128" s="250"/>
      <c r="DU128" s="250"/>
      <c r="DV128" s="250"/>
      <c r="DW128" s="250"/>
      <c r="DX128" s="250"/>
      <c r="DY128" s="250"/>
      <c r="DZ128" s="250"/>
      <c r="EA128" s="250"/>
      <c r="EB128" s="250"/>
      <c r="EC128" s="250"/>
      <c r="ED128" s="250"/>
      <c r="EE128" s="250"/>
      <c r="EF128" s="250"/>
      <c r="EG128" s="250"/>
      <c r="EH128" s="250"/>
      <c r="EI128" s="250"/>
      <c r="EJ128" s="250"/>
      <c r="EK128" s="250"/>
      <c r="EL128" s="250"/>
      <c r="EM128" s="250"/>
      <c r="EN128" s="250"/>
      <c r="EO128" s="250"/>
      <c r="EP128" s="250"/>
      <c r="EQ128" s="250"/>
      <c r="ER128" s="250"/>
      <c r="ES128" s="250"/>
      <c r="ET128" s="250"/>
      <c r="EU128" s="250"/>
      <c r="EV128" s="250"/>
      <c r="EW128" s="250"/>
      <c r="EX128" s="250"/>
      <c r="EY128" s="250"/>
      <c r="EZ128" s="250"/>
      <c r="FA128" s="250"/>
      <c r="FB128" s="250"/>
      <c r="FC128" s="250"/>
      <c r="FD128" s="250"/>
      <c r="FE128" s="250"/>
      <c r="FF128" s="250"/>
      <c r="FG128" s="250"/>
      <c r="FH128" s="250"/>
      <c r="FI128" s="250"/>
      <c r="FJ128" s="250"/>
      <c r="FK128" s="250"/>
      <c r="FL128" s="250"/>
      <c r="FM128" s="250"/>
      <c r="FN128" s="250"/>
      <c r="FO128" s="250"/>
      <c r="FP128" s="250"/>
      <c r="FQ128" s="250"/>
      <c r="FR128" s="250"/>
      <c r="FS128" s="250"/>
      <c r="FT128" s="250"/>
      <c r="FU128" s="250"/>
      <c r="FV128" s="250"/>
      <c r="FW128" s="250"/>
      <c r="FX128" s="250"/>
      <c r="FY128" s="250"/>
      <c r="FZ128" s="250"/>
      <c r="GA128" s="250"/>
      <c r="GB128" s="250"/>
      <c r="GC128" s="250"/>
      <c r="GD128" s="250"/>
      <c r="GE128" s="250"/>
      <c r="GF128" s="250"/>
      <c r="GG128" s="250"/>
      <c r="GH128" s="250"/>
      <c r="GI128" s="250"/>
      <c r="GJ128" s="250"/>
      <c r="GK128" s="250"/>
      <c r="GL128" s="250"/>
      <c r="GM128" s="250"/>
      <c r="GN128" s="250"/>
      <c r="GO128" s="250"/>
      <c r="GP128" s="250"/>
      <c r="GQ128" s="250"/>
      <c r="GR128" s="250"/>
      <c r="GS128" s="250"/>
      <c r="GT128" s="250"/>
      <c r="GU128" s="250"/>
      <c r="GV128" s="250"/>
      <c r="GW128" s="250"/>
      <c r="GX128" s="250"/>
      <c r="GY128" s="250"/>
      <c r="GZ128" s="250"/>
      <c r="HA128" s="250"/>
      <c r="HB128" s="250"/>
      <c r="HC128" s="250"/>
      <c r="HD128" s="250"/>
      <c r="HE128" s="250"/>
      <c r="HF128" s="250"/>
      <c r="HG128" s="250"/>
      <c r="HH128" s="250"/>
      <c r="HI128" s="250"/>
      <c r="HJ128" s="250"/>
      <c r="HK128" s="250"/>
      <c r="HL128" s="250"/>
      <c r="HM128" s="250"/>
      <c r="HN128" s="250"/>
      <c r="HO128" s="250"/>
      <c r="HP128" s="250"/>
      <c r="HQ128" s="250"/>
      <c r="HR128" s="250"/>
      <c r="HS128" s="250"/>
      <c r="HT128" s="250"/>
      <c r="HU128" s="250"/>
      <c r="HV128" s="250"/>
      <c r="HW128" s="250"/>
      <c r="HX128" s="250"/>
      <c r="HY128" s="250"/>
      <c r="HZ128" s="250"/>
      <c r="IA128" s="250"/>
      <c r="IB128" s="250"/>
      <c r="IC128" s="250"/>
      <c r="ID128" s="250"/>
      <c r="IE128" s="250"/>
      <c r="IF128" s="250"/>
      <c r="IG128" s="250"/>
      <c r="IH128" s="250"/>
      <c r="II128" s="250"/>
      <c r="IJ128" s="250"/>
      <c r="IK128" s="250"/>
      <c r="IL128" s="250"/>
      <c r="IM128" s="250"/>
      <c r="IN128" s="250"/>
      <c r="IO128" s="250"/>
      <c r="IP128" s="250"/>
      <c r="IQ128" s="250"/>
      <c r="IR128" s="250"/>
      <c r="IS128" s="250"/>
      <c r="IT128" s="250"/>
      <c r="IU128" s="250"/>
      <c r="IV128" s="250"/>
      <c r="IW128" s="250"/>
      <c r="IX128" s="250"/>
      <c r="IY128" s="250"/>
      <c r="IZ128" s="250"/>
      <c r="JA128" s="250"/>
      <c r="JB128" s="250"/>
      <c r="JC128" s="250"/>
      <c r="JD128" s="250"/>
      <c r="JE128" s="250"/>
      <c r="JF128" s="250"/>
      <c r="JG128" s="250"/>
      <c r="JH128" s="250"/>
      <c r="JI128" s="250"/>
      <c r="JJ128" s="250"/>
      <c r="JK128" s="250"/>
      <c r="JL128" s="250"/>
      <c r="JM128" s="250"/>
      <c r="JN128" s="250"/>
      <c r="JO128" s="250"/>
      <c r="JP128" s="250"/>
      <c r="JQ128" s="250"/>
      <c r="JR128" s="250"/>
      <c r="JS128" s="250"/>
      <c r="JT128" s="250"/>
      <c r="JU128" s="250"/>
      <c r="JV128" s="250"/>
      <c r="JW128" s="250"/>
      <c r="JX128" s="250"/>
      <c r="JY128" s="250"/>
      <c r="JZ128" s="250"/>
      <c r="KA128" s="250"/>
      <c r="KB128" s="250"/>
      <c r="KC128" s="250"/>
      <c r="KD128" s="250"/>
      <c r="KE128" s="250"/>
      <c r="KF128" s="250"/>
      <c r="KG128" s="250"/>
      <c r="KH128" s="250"/>
      <c r="KI128" s="250"/>
      <c r="KJ128" s="250"/>
      <c r="KK128" s="250"/>
      <c r="KL128" s="250"/>
      <c r="KM128" s="250"/>
      <c r="KN128" s="250"/>
      <c r="KO128" s="250"/>
      <c r="KP128" s="250"/>
      <c r="KQ128" s="250"/>
      <c r="KR128" s="250"/>
      <c r="KS128" s="250"/>
      <c r="KT128" s="250"/>
      <c r="KU128" s="250"/>
      <c r="KV128" s="250"/>
      <c r="KW128" s="250"/>
      <c r="KX128" s="250"/>
      <c r="KY128" s="250"/>
      <c r="KZ128" s="250"/>
      <c r="LA128" s="250"/>
      <c r="LB128" s="250"/>
      <c r="LC128" s="250"/>
      <c r="LD128" s="250"/>
      <c r="LE128" s="250"/>
      <c r="LF128" s="250"/>
      <c r="LG128" s="250"/>
      <c r="LH128" s="250"/>
      <c r="LI128" s="250"/>
      <c r="LJ128" s="250"/>
      <c r="LK128" s="250"/>
      <c r="LL128" s="250"/>
      <c r="LM128" s="250"/>
      <c r="LN128" s="250"/>
      <c r="LO128" s="250"/>
      <c r="LP128" s="250"/>
      <c r="LQ128" s="250"/>
      <c r="LR128" s="250"/>
      <c r="LS128" s="250"/>
      <c r="LT128" s="250"/>
      <c r="LU128" s="250"/>
      <c r="LV128" s="250"/>
      <c r="LW128" s="250"/>
      <c r="LX128" s="250"/>
      <c r="LY128" s="250"/>
      <c r="LZ128" s="250"/>
      <c r="MA128" s="250"/>
      <c r="MB128" s="250"/>
      <c r="MC128" s="250"/>
      <c r="MD128" s="250"/>
      <c r="ME128" s="250"/>
      <c r="MF128" s="250"/>
      <c r="MG128" s="250"/>
      <c r="MH128" s="250"/>
      <c r="MI128" s="250"/>
      <c r="MJ128" s="250"/>
      <c r="MK128" s="250"/>
      <c r="ML128" s="250"/>
      <c r="MM128" s="250"/>
      <c r="MN128" s="250"/>
      <c r="MO128" s="250"/>
      <c r="MP128" s="250"/>
      <c r="MQ128" s="250"/>
      <c r="MR128" s="250"/>
      <c r="MS128" s="250"/>
      <c r="MT128" s="250"/>
      <c r="MU128" s="250"/>
      <c r="MV128" s="250"/>
      <c r="MW128" s="250"/>
      <c r="MX128" s="250"/>
      <c r="MY128" s="250"/>
      <c r="MZ128" s="250"/>
      <c r="NA128" s="250"/>
      <c r="NB128" s="250"/>
      <c r="NC128" s="250"/>
      <c r="ND128" s="250"/>
      <c r="NE128" s="250"/>
      <c r="NF128" s="250"/>
      <c r="NG128" s="250"/>
      <c r="NH128" s="250"/>
      <c r="NI128" s="250"/>
      <c r="NJ128" s="250"/>
      <c r="NK128" s="250"/>
      <c r="NL128" s="250"/>
      <c r="NM128" s="250"/>
      <c r="NN128" s="250"/>
      <c r="NO128" s="250"/>
      <c r="NP128" s="250"/>
      <c r="NQ128" s="250"/>
      <c r="NR128" s="250"/>
      <c r="NS128" s="250"/>
      <c r="NT128" s="250"/>
      <c r="NU128" s="250"/>
      <c r="NV128" s="250"/>
      <c r="NW128" s="250"/>
      <c r="NX128" s="250"/>
      <c r="NY128" s="250"/>
      <c r="NZ128" s="250"/>
      <c r="OA128" s="250"/>
      <c r="OB128" s="250"/>
      <c r="OC128" s="250"/>
      <c r="OD128" s="250"/>
      <c r="OE128" s="250"/>
      <c r="OF128" s="250"/>
      <c r="OG128" s="250"/>
      <c r="OH128" s="250"/>
      <c r="OI128" s="250"/>
      <c r="OJ128" s="250"/>
      <c r="OK128" s="250"/>
      <c r="OL128" s="250"/>
      <c r="OM128" s="250"/>
      <c r="ON128" s="250"/>
      <c r="OO128" s="250"/>
      <c r="OP128" s="250"/>
      <c r="OQ128" s="250"/>
      <c r="OR128" s="250"/>
      <c r="OS128" s="250"/>
      <c r="OT128" s="250"/>
      <c r="OU128" s="250"/>
      <c r="OV128" s="250"/>
      <c r="OW128" s="250"/>
      <c r="OX128" s="250"/>
      <c r="OY128" s="250"/>
      <c r="OZ128" s="250"/>
      <c r="PA128" s="250"/>
      <c r="PB128" s="250"/>
      <c r="PC128" s="250"/>
      <c r="PD128" s="250"/>
      <c r="PE128" s="250"/>
      <c r="PF128" s="250"/>
      <c r="PG128" s="250"/>
      <c r="PH128" s="250"/>
      <c r="PI128" s="250"/>
      <c r="PJ128" s="250"/>
      <c r="PK128" s="250"/>
      <c r="PL128" s="250"/>
      <c r="PM128" s="250"/>
      <c r="PN128" s="250"/>
      <c r="PO128" s="250"/>
      <c r="PP128" s="250"/>
      <c r="PQ128" s="250"/>
      <c r="PR128" s="250"/>
      <c r="PS128" s="250"/>
      <c r="PT128" s="250"/>
      <c r="PU128" s="250"/>
      <c r="PV128" s="250"/>
      <c r="PW128" s="250"/>
      <c r="PX128" s="250"/>
      <c r="PY128" s="250"/>
      <c r="PZ128" s="250"/>
      <c r="QA128" s="250"/>
      <c r="QB128" s="250"/>
      <c r="QC128" s="250"/>
      <c r="QD128" s="250"/>
      <c r="QE128" s="250"/>
      <c r="QF128" s="250"/>
      <c r="QG128" s="250"/>
      <c r="QH128" s="250"/>
      <c r="QI128" s="250"/>
      <c r="QJ128" s="250"/>
      <c r="QK128" s="250"/>
      <c r="QL128" s="250"/>
      <c r="QM128" s="250"/>
      <c r="QN128" s="250"/>
      <c r="QO128" s="250"/>
      <c r="QP128" s="250"/>
      <c r="QQ128" s="250"/>
      <c r="QR128" s="250"/>
      <c r="QS128" s="250"/>
      <c r="QT128" s="250"/>
      <c r="QU128" s="250"/>
      <c r="QV128" s="250"/>
      <c r="QW128" s="250"/>
      <c r="QX128" s="250"/>
      <c r="QY128" s="250"/>
      <c r="QZ128" s="250"/>
      <c r="RA128" s="250"/>
      <c r="RB128" s="250"/>
      <c r="RC128" s="250"/>
      <c r="RD128" s="250"/>
      <c r="RE128" s="250"/>
      <c r="RF128" s="250"/>
      <c r="RG128" s="250"/>
      <c r="RH128" s="250"/>
      <c r="RI128" s="250"/>
      <c r="RJ128" s="250"/>
      <c r="RK128" s="250"/>
      <c r="RL128" s="250"/>
      <c r="RM128" s="250"/>
      <c r="RN128" s="250"/>
      <c r="RO128" s="250"/>
      <c r="RP128" s="250"/>
      <c r="RQ128" s="250"/>
      <c r="RR128" s="250"/>
      <c r="RS128" s="250"/>
      <c r="RT128" s="250"/>
      <c r="RU128" s="250"/>
      <c r="RV128" s="250"/>
      <c r="RW128" s="250"/>
      <c r="RX128" s="250"/>
      <c r="RY128" s="250"/>
      <c r="RZ128" s="250"/>
      <c r="SA128" s="250"/>
      <c r="SB128" s="250"/>
      <c r="SC128" s="250"/>
      <c r="SD128" s="250"/>
      <c r="SE128" s="250"/>
      <c r="SF128" s="250"/>
      <c r="SG128" s="250"/>
      <c r="SH128" s="250"/>
      <c r="SI128" s="250"/>
      <c r="SJ128" s="250"/>
      <c r="SK128" s="250"/>
      <c r="SL128" s="250"/>
      <c r="SM128" s="250"/>
      <c r="SN128" s="250"/>
      <c r="SO128" s="250"/>
      <c r="SP128" s="250"/>
      <c r="SQ128" s="250"/>
      <c r="SR128" s="250"/>
      <c r="SS128" s="250"/>
      <c r="ST128" s="250"/>
      <c r="SU128" s="250"/>
      <c r="SV128" s="250"/>
      <c r="SW128" s="250"/>
      <c r="SX128" s="250"/>
      <c r="SY128" s="250"/>
      <c r="SZ128" s="250"/>
      <c r="TA128" s="250"/>
      <c r="TB128" s="250"/>
      <c r="TC128" s="250"/>
      <c r="TD128" s="250"/>
      <c r="TE128" s="250"/>
      <c r="TF128" s="250"/>
      <c r="TG128" s="250"/>
      <c r="TH128" s="250"/>
      <c r="TI128" s="250"/>
      <c r="TJ128" s="250"/>
      <c r="TK128" s="250"/>
      <c r="TL128" s="250"/>
      <c r="TM128" s="250"/>
      <c r="TN128" s="250"/>
      <c r="TO128" s="250"/>
      <c r="TP128" s="250"/>
      <c r="TQ128" s="250"/>
      <c r="TR128" s="250"/>
      <c r="TS128" s="250"/>
      <c r="TT128" s="250"/>
      <c r="TU128" s="250"/>
      <c r="TV128" s="250"/>
      <c r="TW128" s="250"/>
      <c r="TX128" s="250"/>
      <c r="TY128" s="250"/>
      <c r="TZ128" s="250"/>
      <c r="UA128" s="250"/>
      <c r="UB128" s="250"/>
      <c r="UC128" s="250"/>
      <c r="UD128" s="250"/>
      <c r="UE128" s="250"/>
      <c r="UF128" s="250"/>
      <c r="UG128" s="250"/>
      <c r="UH128" s="250"/>
      <c r="UI128" s="250"/>
      <c r="UJ128" s="250"/>
      <c r="UK128" s="250"/>
      <c r="UL128" s="250"/>
      <c r="UM128" s="250"/>
      <c r="UN128" s="250"/>
      <c r="UO128" s="250"/>
      <c r="UP128" s="250"/>
      <c r="UQ128" s="250"/>
      <c r="UR128" s="250"/>
      <c r="US128" s="250"/>
      <c r="UT128" s="250"/>
      <c r="UU128" s="250"/>
      <c r="UV128" s="250"/>
      <c r="UW128" s="250"/>
      <c r="UX128" s="250"/>
      <c r="UY128" s="250"/>
      <c r="UZ128" s="250"/>
      <c r="VA128" s="250"/>
      <c r="VB128" s="250"/>
      <c r="VC128" s="250"/>
      <c r="VD128" s="250"/>
      <c r="VE128" s="250"/>
      <c r="VF128" s="250"/>
      <c r="VG128" s="250"/>
      <c r="VH128" s="250"/>
      <c r="VI128" s="250"/>
      <c r="VJ128" s="250"/>
      <c r="VK128" s="250"/>
      <c r="VL128" s="250"/>
      <c r="VM128" s="250"/>
      <c r="VN128" s="250"/>
      <c r="VO128" s="250"/>
      <c r="VP128" s="250"/>
      <c r="VQ128" s="250"/>
      <c r="VR128" s="250"/>
      <c r="VS128" s="250"/>
      <c r="VT128" s="250"/>
      <c r="VU128" s="250"/>
      <c r="VV128" s="250"/>
      <c r="VW128" s="250"/>
      <c r="VX128" s="250"/>
      <c r="VY128" s="250"/>
      <c r="VZ128" s="250"/>
      <c r="WA128" s="250"/>
      <c r="WB128" s="250"/>
      <c r="WC128" s="250"/>
      <c r="WD128" s="250"/>
      <c r="WE128" s="250"/>
      <c r="WF128" s="250"/>
      <c r="WG128" s="250"/>
      <c r="WH128" s="250"/>
      <c r="WI128" s="250"/>
      <c r="WJ128" s="250"/>
      <c r="WK128" s="250"/>
      <c r="WL128" s="250"/>
      <c r="WM128" s="250"/>
      <c r="WN128" s="250"/>
      <c r="WO128" s="250"/>
      <c r="WP128" s="250"/>
      <c r="WQ128" s="250"/>
      <c r="WR128" s="250"/>
      <c r="WS128" s="250"/>
      <c r="WT128" s="250"/>
      <c r="WU128" s="250"/>
      <c r="WV128" s="250"/>
      <c r="WW128" s="250"/>
      <c r="WX128" s="250"/>
      <c r="WY128" s="250"/>
      <c r="WZ128" s="250"/>
      <c r="XA128" s="250"/>
      <c r="XB128" s="250"/>
      <c r="XC128" s="250"/>
      <c r="XD128" s="250"/>
      <c r="XE128" s="250"/>
      <c r="XF128" s="250"/>
      <c r="XG128" s="250"/>
      <c r="XH128" s="250"/>
      <c r="XI128" s="250"/>
      <c r="XJ128" s="250"/>
      <c r="XK128" s="250"/>
      <c r="XL128" s="250"/>
      <c r="XM128" s="250"/>
      <c r="XN128" s="250"/>
      <c r="XO128" s="250"/>
      <c r="XP128" s="250"/>
      <c r="XQ128" s="250"/>
      <c r="XR128" s="250"/>
      <c r="XS128" s="250"/>
      <c r="XT128" s="250"/>
      <c r="XU128" s="250"/>
      <c r="XV128" s="250"/>
      <c r="XW128" s="250"/>
      <c r="XX128" s="250"/>
      <c r="XY128" s="250"/>
      <c r="XZ128" s="250"/>
      <c r="YA128" s="250"/>
      <c r="YB128" s="250"/>
      <c r="YC128" s="250"/>
      <c r="YD128" s="250"/>
      <c r="YE128" s="250"/>
      <c r="YF128" s="250"/>
      <c r="YG128" s="250"/>
      <c r="YH128" s="250"/>
      <c r="YI128" s="250"/>
      <c r="YJ128" s="250"/>
      <c r="YK128" s="250"/>
      <c r="YL128" s="250"/>
      <c r="YM128" s="250"/>
      <c r="YN128" s="250"/>
      <c r="YO128" s="250"/>
      <c r="YP128" s="250"/>
      <c r="YQ128" s="250"/>
      <c r="YR128" s="250"/>
      <c r="YS128" s="250"/>
      <c r="YT128" s="250"/>
      <c r="YU128" s="250"/>
      <c r="YV128" s="250"/>
      <c r="YW128" s="250"/>
      <c r="YX128" s="250"/>
      <c r="YY128" s="250"/>
      <c r="YZ128" s="250"/>
      <c r="ZA128" s="250"/>
      <c r="ZB128" s="250"/>
      <c r="ZC128" s="250"/>
      <c r="ZD128" s="250"/>
      <c r="ZE128" s="250"/>
      <c r="ZF128" s="250"/>
      <c r="ZG128" s="250"/>
      <c r="ZH128" s="250"/>
      <c r="ZI128" s="250"/>
      <c r="ZJ128" s="250"/>
      <c r="ZK128" s="250"/>
      <c r="ZL128" s="250"/>
      <c r="ZM128" s="250"/>
      <c r="ZN128" s="250"/>
      <c r="ZO128" s="250"/>
      <c r="ZP128" s="250"/>
      <c r="ZQ128" s="250"/>
      <c r="ZR128" s="250"/>
      <c r="ZS128" s="250"/>
      <c r="ZT128" s="250"/>
      <c r="ZU128" s="250"/>
      <c r="ZV128" s="250"/>
      <c r="ZW128" s="250"/>
      <c r="ZX128" s="250"/>
      <c r="ZY128" s="250"/>
      <c r="ZZ128" s="250"/>
      <c r="AAA128" s="250"/>
      <c r="AAB128" s="250"/>
      <c r="AAC128" s="250"/>
      <c r="AAD128" s="250"/>
      <c r="AAE128" s="250"/>
      <c r="AAF128" s="250"/>
      <c r="AAG128" s="250"/>
      <c r="AAH128" s="250"/>
      <c r="AAI128" s="250"/>
      <c r="AAJ128" s="250"/>
      <c r="AAK128" s="250"/>
      <c r="AAL128" s="250"/>
      <c r="AAM128" s="250"/>
      <c r="AAN128" s="250"/>
      <c r="AAO128" s="250"/>
      <c r="AAP128" s="250"/>
      <c r="AAQ128" s="250"/>
      <c r="AAR128" s="250"/>
      <c r="AAS128" s="250"/>
      <c r="AAT128" s="250"/>
      <c r="AAU128" s="250"/>
      <c r="AAV128" s="250"/>
      <c r="AAW128" s="250"/>
      <c r="AAX128" s="250"/>
      <c r="AAY128" s="250"/>
      <c r="AAZ128" s="250"/>
      <c r="ABA128" s="250"/>
      <c r="ABB128" s="250"/>
      <c r="ABC128" s="250"/>
      <c r="ABD128" s="250"/>
      <c r="ABE128" s="250"/>
      <c r="ABF128" s="250"/>
      <c r="ABG128" s="250"/>
      <c r="ABH128" s="250"/>
      <c r="ABI128" s="250"/>
      <c r="ABJ128" s="250"/>
      <c r="ABK128" s="250"/>
      <c r="ABL128" s="250"/>
      <c r="ABM128" s="250"/>
      <c r="ABN128" s="250"/>
      <c r="ABO128" s="250"/>
      <c r="ABP128" s="250"/>
      <c r="ABQ128" s="250"/>
      <c r="ABR128" s="250"/>
      <c r="ABS128" s="250"/>
      <c r="ABT128" s="250"/>
      <c r="ABU128" s="250"/>
      <c r="ABV128" s="250"/>
      <c r="ABW128" s="250"/>
      <c r="ABX128" s="250"/>
      <c r="ABY128" s="250"/>
      <c r="ABZ128" s="250"/>
      <c r="ACA128" s="250"/>
      <c r="ACB128" s="250"/>
      <c r="ACC128" s="250"/>
      <c r="ACD128" s="250"/>
      <c r="ACE128" s="250"/>
      <c r="ACF128" s="250"/>
      <c r="ACG128" s="250"/>
      <c r="ACH128" s="250"/>
      <c r="ACI128" s="250"/>
      <c r="ACJ128" s="250"/>
      <c r="ACK128" s="250"/>
      <c r="ACL128" s="250"/>
      <c r="ACM128" s="250"/>
      <c r="ACN128" s="250"/>
      <c r="ACO128" s="250"/>
      <c r="ACP128" s="250"/>
      <c r="ACQ128" s="250"/>
      <c r="ACR128" s="250"/>
      <c r="ACS128" s="250"/>
      <c r="ACT128" s="250"/>
      <c r="ACU128" s="250"/>
      <c r="ACV128" s="250"/>
      <c r="ACW128" s="250"/>
      <c r="ACX128" s="250"/>
      <c r="ACY128" s="250"/>
      <c r="ACZ128" s="250"/>
      <c r="ADA128" s="250"/>
      <c r="ADB128" s="250"/>
      <c r="ADC128" s="250"/>
      <c r="ADD128" s="250"/>
      <c r="ADE128" s="250"/>
      <c r="ADF128" s="250"/>
      <c r="ADG128" s="250"/>
      <c r="ADH128" s="250"/>
      <c r="ADI128" s="250"/>
      <c r="ADJ128" s="250"/>
      <c r="ADK128" s="250"/>
      <c r="ADL128" s="250"/>
      <c r="ADM128" s="250"/>
      <c r="ADN128" s="250"/>
      <c r="ADO128" s="250"/>
      <c r="ADP128" s="250"/>
      <c r="ADQ128" s="250"/>
      <c r="ADR128" s="250"/>
      <c r="ADS128" s="250"/>
      <c r="ADT128" s="250"/>
      <c r="ADU128" s="250"/>
      <c r="ADV128" s="250"/>
      <c r="ADW128" s="250"/>
      <c r="ADX128" s="250"/>
      <c r="ADY128" s="250"/>
      <c r="ADZ128" s="250"/>
      <c r="AEA128" s="250"/>
      <c r="AEB128" s="250"/>
      <c r="AEC128" s="250"/>
      <c r="AED128" s="250"/>
      <c r="AEE128" s="250"/>
      <c r="AEF128" s="250"/>
      <c r="AEG128" s="250"/>
      <c r="AEH128" s="250"/>
      <c r="AEI128" s="250"/>
      <c r="AEJ128" s="250"/>
      <c r="AEK128" s="250"/>
      <c r="AEL128" s="250"/>
      <c r="AEM128" s="250"/>
      <c r="AEN128" s="250"/>
      <c r="AEO128" s="250"/>
      <c r="AEP128" s="250"/>
      <c r="AEQ128" s="250"/>
      <c r="AER128" s="250"/>
      <c r="AES128" s="250"/>
      <c r="AET128" s="250"/>
      <c r="AEU128" s="250"/>
      <c r="AEV128" s="250"/>
      <c r="AEW128" s="250"/>
      <c r="AEX128" s="250"/>
      <c r="AEY128" s="250"/>
      <c r="AEZ128" s="250"/>
      <c r="AFA128" s="250"/>
      <c r="AFB128" s="250"/>
      <c r="AFC128" s="250"/>
      <c r="AFD128" s="250"/>
      <c r="AFE128" s="250"/>
      <c r="AFF128" s="250"/>
      <c r="AFG128" s="250"/>
      <c r="AFH128" s="250"/>
      <c r="AFI128" s="250"/>
      <c r="AFJ128" s="250"/>
      <c r="AFK128" s="250"/>
      <c r="AFL128" s="250"/>
      <c r="AFM128" s="250"/>
      <c r="AFN128" s="250"/>
      <c r="AFO128" s="250"/>
      <c r="AFP128" s="250"/>
      <c r="AFQ128" s="250"/>
      <c r="AFR128" s="250"/>
      <c r="AFS128" s="250"/>
      <c r="AFT128" s="250"/>
      <c r="AFU128" s="250"/>
      <c r="AFV128" s="250"/>
      <c r="AFW128" s="250"/>
      <c r="AFX128" s="250"/>
      <c r="AFY128" s="250"/>
      <c r="AFZ128" s="250"/>
      <c r="AGA128" s="250"/>
      <c r="AGB128" s="250"/>
      <c r="AGC128" s="250"/>
      <c r="AGD128" s="250"/>
      <c r="AGE128" s="250"/>
      <c r="AGF128" s="250"/>
      <c r="AGG128" s="250"/>
    </row>
    <row r="129" spans="2:865" s="267" customFormat="1" x14ac:dyDescent="0.25">
      <c r="B129" s="266" t="s">
        <v>16369</v>
      </c>
      <c r="C129" s="265">
        <v>168804.7</v>
      </c>
      <c r="D129" s="21" t="s">
        <v>16370</v>
      </c>
      <c r="E129" s="250"/>
      <c r="G129" s="250"/>
      <c r="H129" s="250"/>
      <c r="I129" s="250"/>
      <c r="J129" s="250"/>
      <c r="K129" s="250"/>
      <c r="L129" s="250"/>
      <c r="M129" s="250"/>
      <c r="N129" s="250"/>
      <c r="O129" s="250"/>
      <c r="P129" s="250"/>
      <c r="Q129" s="250"/>
      <c r="R129" s="250"/>
      <c r="S129" s="250"/>
      <c r="T129" s="250"/>
      <c r="U129" s="250"/>
      <c r="V129" s="250"/>
      <c r="W129" s="250"/>
      <c r="X129" s="250"/>
      <c r="Y129" s="250"/>
      <c r="Z129" s="250"/>
      <c r="AA129" s="250"/>
      <c r="AB129" s="250"/>
      <c r="AC129" s="250"/>
      <c r="AD129" s="250"/>
      <c r="AE129" s="250"/>
      <c r="AF129" s="250"/>
      <c r="AG129" s="250"/>
      <c r="AH129" s="250"/>
      <c r="AI129" s="250"/>
      <c r="AJ129" s="250"/>
      <c r="AK129" s="250"/>
      <c r="AL129" s="250"/>
      <c r="AM129" s="250"/>
      <c r="AN129" s="250"/>
      <c r="AO129" s="250"/>
      <c r="AP129" s="250"/>
      <c r="AQ129" s="250"/>
      <c r="AR129" s="250"/>
      <c r="AS129" s="250"/>
      <c r="AT129" s="250"/>
      <c r="AU129" s="250"/>
      <c r="AV129" s="250"/>
      <c r="AW129" s="250"/>
      <c r="AX129" s="250"/>
      <c r="AY129" s="250"/>
      <c r="AZ129" s="250"/>
      <c r="BA129" s="250"/>
      <c r="BB129" s="250"/>
      <c r="BC129" s="250"/>
      <c r="BD129" s="250"/>
      <c r="BE129" s="250"/>
      <c r="BF129" s="250"/>
      <c r="BG129" s="250"/>
      <c r="BH129" s="250"/>
      <c r="BI129" s="250"/>
      <c r="BJ129" s="250"/>
      <c r="BK129" s="250"/>
      <c r="BL129" s="250"/>
      <c r="BM129" s="250"/>
      <c r="BN129" s="250"/>
      <c r="BO129" s="250"/>
      <c r="BP129" s="250"/>
      <c r="BQ129" s="250"/>
      <c r="BR129" s="250"/>
      <c r="BS129" s="250"/>
      <c r="BT129" s="250"/>
      <c r="BU129" s="250"/>
      <c r="BV129" s="250"/>
      <c r="BW129" s="250"/>
      <c r="BX129" s="250"/>
      <c r="BY129" s="250"/>
      <c r="BZ129" s="250"/>
      <c r="CA129" s="250"/>
      <c r="CB129" s="250"/>
      <c r="CC129" s="250"/>
      <c r="CD129" s="250"/>
      <c r="CE129" s="250"/>
      <c r="CF129" s="250"/>
      <c r="CG129" s="250"/>
      <c r="CH129" s="250"/>
      <c r="CI129" s="250"/>
      <c r="CJ129" s="250"/>
      <c r="CK129" s="250"/>
      <c r="CL129" s="250"/>
      <c r="CM129" s="250"/>
      <c r="CN129" s="250"/>
      <c r="CO129" s="250"/>
      <c r="CP129" s="250"/>
      <c r="CQ129" s="250"/>
      <c r="CR129" s="250"/>
      <c r="CS129" s="250"/>
      <c r="CT129" s="250"/>
      <c r="CU129" s="250"/>
      <c r="CV129" s="250"/>
      <c r="CW129" s="250"/>
      <c r="CX129" s="250"/>
      <c r="CY129" s="250"/>
      <c r="CZ129" s="250"/>
      <c r="DA129" s="250"/>
      <c r="DB129" s="250"/>
      <c r="DC129" s="250"/>
      <c r="DD129" s="250"/>
      <c r="DE129" s="250"/>
      <c r="DF129" s="250"/>
      <c r="DG129" s="250"/>
      <c r="DH129" s="250"/>
      <c r="DI129" s="250"/>
      <c r="DJ129" s="250"/>
      <c r="DK129" s="250"/>
      <c r="DL129" s="250"/>
      <c r="DM129" s="250"/>
      <c r="DN129" s="250"/>
      <c r="DO129" s="250"/>
      <c r="DP129" s="250"/>
      <c r="DQ129" s="250"/>
      <c r="DR129" s="250"/>
      <c r="DS129" s="250"/>
      <c r="DT129" s="250"/>
      <c r="DU129" s="250"/>
      <c r="DV129" s="250"/>
      <c r="DW129" s="250"/>
      <c r="DX129" s="250"/>
      <c r="DY129" s="250"/>
      <c r="DZ129" s="250"/>
      <c r="EA129" s="250"/>
      <c r="EB129" s="250"/>
      <c r="EC129" s="250"/>
      <c r="ED129" s="250"/>
      <c r="EE129" s="250"/>
      <c r="EF129" s="250"/>
      <c r="EG129" s="250"/>
      <c r="EH129" s="250"/>
      <c r="EI129" s="250"/>
      <c r="EJ129" s="250"/>
      <c r="EK129" s="250"/>
      <c r="EL129" s="250"/>
      <c r="EM129" s="250"/>
      <c r="EN129" s="250"/>
      <c r="EO129" s="250"/>
      <c r="EP129" s="250"/>
      <c r="EQ129" s="250"/>
      <c r="ER129" s="250"/>
      <c r="ES129" s="250"/>
      <c r="ET129" s="250"/>
      <c r="EU129" s="250"/>
      <c r="EV129" s="250"/>
      <c r="EW129" s="250"/>
      <c r="EX129" s="250"/>
      <c r="EY129" s="250"/>
      <c r="EZ129" s="250"/>
      <c r="FA129" s="250"/>
      <c r="FB129" s="250"/>
      <c r="FC129" s="250"/>
      <c r="FD129" s="250"/>
      <c r="FE129" s="250"/>
      <c r="FF129" s="250"/>
      <c r="FG129" s="250"/>
      <c r="FH129" s="250"/>
      <c r="FI129" s="250"/>
      <c r="FJ129" s="250"/>
      <c r="FK129" s="250"/>
      <c r="FL129" s="250"/>
      <c r="FM129" s="250"/>
      <c r="FN129" s="250"/>
      <c r="FO129" s="250"/>
      <c r="FP129" s="250"/>
      <c r="FQ129" s="250"/>
      <c r="FR129" s="250"/>
      <c r="FS129" s="250"/>
      <c r="FT129" s="250"/>
      <c r="FU129" s="250"/>
      <c r="FV129" s="250"/>
      <c r="FW129" s="250"/>
      <c r="FX129" s="250"/>
      <c r="FY129" s="250"/>
      <c r="FZ129" s="250"/>
      <c r="GA129" s="250"/>
      <c r="GB129" s="250"/>
      <c r="GC129" s="250"/>
      <c r="GD129" s="250"/>
      <c r="GE129" s="250"/>
      <c r="GF129" s="250"/>
      <c r="GG129" s="250"/>
      <c r="GH129" s="250"/>
      <c r="GI129" s="250"/>
      <c r="GJ129" s="250"/>
      <c r="GK129" s="250"/>
      <c r="GL129" s="250"/>
      <c r="GM129" s="250"/>
      <c r="GN129" s="250"/>
      <c r="GO129" s="250"/>
      <c r="GP129" s="250"/>
      <c r="GQ129" s="250"/>
      <c r="GR129" s="250"/>
      <c r="GS129" s="250"/>
      <c r="GT129" s="250"/>
      <c r="GU129" s="250"/>
      <c r="GV129" s="250"/>
      <c r="GW129" s="250"/>
      <c r="GX129" s="250"/>
      <c r="GY129" s="250"/>
      <c r="GZ129" s="250"/>
      <c r="HA129" s="250"/>
      <c r="HB129" s="250"/>
      <c r="HC129" s="250"/>
      <c r="HD129" s="250"/>
      <c r="HE129" s="250"/>
      <c r="HF129" s="250"/>
      <c r="HG129" s="250"/>
      <c r="HH129" s="250"/>
      <c r="HI129" s="250"/>
      <c r="HJ129" s="250"/>
      <c r="HK129" s="250"/>
      <c r="HL129" s="250"/>
      <c r="HM129" s="250"/>
      <c r="HN129" s="250"/>
      <c r="HO129" s="250"/>
      <c r="HP129" s="250"/>
      <c r="HQ129" s="250"/>
      <c r="HR129" s="250"/>
      <c r="HS129" s="250"/>
      <c r="HT129" s="250"/>
      <c r="HU129" s="250"/>
      <c r="HV129" s="250"/>
      <c r="HW129" s="250"/>
      <c r="HX129" s="250"/>
      <c r="HY129" s="250"/>
      <c r="HZ129" s="250"/>
      <c r="IA129" s="250"/>
      <c r="IB129" s="250"/>
      <c r="IC129" s="250"/>
      <c r="ID129" s="250"/>
      <c r="IE129" s="250"/>
      <c r="IF129" s="250"/>
      <c r="IG129" s="250"/>
      <c r="IH129" s="250"/>
      <c r="II129" s="250"/>
      <c r="IJ129" s="250"/>
      <c r="IK129" s="250"/>
      <c r="IL129" s="250"/>
      <c r="IM129" s="250"/>
      <c r="IN129" s="250"/>
      <c r="IO129" s="250"/>
      <c r="IP129" s="250"/>
      <c r="IQ129" s="250"/>
      <c r="IR129" s="250"/>
      <c r="IS129" s="250"/>
      <c r="IT129" s="250"/>
      <c r="IU129" s="250"/>
      <c r="IV129" s="250"/>
      <c r="IW129" s="250"/>
      <c r="IX129" s="250"/>
      <c r="IY129" s="250"/>
      <c r="IZ129" s="250"/>
      <c r="JA129" s="250"/>
      <c r="JB129" s="250"/>
      <c r="JC129" s="250"/>
      <c r="JD129" s="250"/>
      <c r="JE129" s="250"/>
      <c r="JF129" s="250"/>
      <c r="JG129" s="250"/>
      <c r="JH129" s="250"/>
      <c r="JI129" s="250"/>
      <c r="JJ129" s="250"/>
      <c r="JK129" s="250"/>
      <c r="JL129" s="250"/>
      <c r="JM129" s="250"/>
      <c r="JN129" s="250"/>
      <c r="JO129" s="250"/>
      <c r="JP129" s="250"/>
      <c r="JQ129" s="250"/>
      <c r="JR129" s="250"/>
      <c r="JS129" s="250"/>
      <c r="JT129" s="250"/>
      <c r="JU129" s="250"/>
      <c r="JV129" s="250"/>
      <c r="JW129" s="250"/>
      <c r="JX129" s="250"/>
      <c r="JY129" s="250"/>
      <c r="JZ129" s="250"/>
      <c r="KA129" s="250"/>
      <c r="KB129" s="250"/>
      <c r="KC129" s="250"/>
      <c r="KD129" s="250"/>
      <c r="KE129" s="250"/>
      <c r="KF129" s="250"/>
      <c r="KG129" s="250"/>
      <c r="KH129" s="250"/>
      <c r="KI129" s="250"/>
      <c r="KJ129" s="250"/>
      <c r="KK129" s="250"/>
      <c r="KL129" s="250"/>
      <c r="KM129" s="250"/>
      <c r="KN129" s="250"/>
      <c r="KO129" s="250"/>
      <c r="KP129" s="250"/>
      <c r="KQ129" s="250"/>
      <c r="KR129" s="250"/>
      <c r="KS129" s="250"/>
      <c r="KT129" s="250"/>
      <c r="KU129" s="250"/>
      <c r="KV129" s="250"/>
      <c r="KW129" s="250"/>
      <c r="KX129" s="250"/>
      <c r="KY129" s="250"/>
      <c r="KZ129" s="250"/>
      <c r="LA129" s="250"/>
      <c r="LB129" s="250"/>
      <c r="LC129" s="250"/>
      <c r="LD129" s="250"/>
      <c r="LE129" s="250"/>
      <c r="LF129" s="250"/>
      <c r="LG129" s="250"/>
      <c r="LH129" s="250"/>
      <c r="LI129" s="250"/>
      <c r="LJ129" s="250"/>
      <c r="LK129" s="250"/>
      <c r="LL129" s="250"/>
      <c r="LM129" s="250"/>
      <c r="LN129" s="250"/>
      <c r="LO129" s="250"/>
      <c r="LP129" s="250"/>
      <c r="LQ129" s="250"/>
      <c r="LR129" s="250"/>
      <c r="LS129" s="250"/>
      <c r="LT129" s="250"/>
      <c r="LU129" s="250"/>
      <c r="LV129" s="250"/>
      <c r="LW129" s="250"/>
      <c r="LX129" s="250"/>
      <c r="LY129" s="250"/>
      <c r="LZ129" s="250"/>
      <c r="MA129" s="250"/>
      <c r="MB129" s="250"/>
      <c r="MC129" s="250"/>
      <c r="MD129" s="250"/>
      <c r="ME129" s="250"/>
      <c r="MF129" s="250"/>
      <c r="MG129" s="250"/>
      <c r="MH129" s="250"/>
      <c r="MI129" s="250"/>
      <c r="MJ129" s="250"/>
      <c r="MK129" s="250"/>
      <c r="ML129" s="250"/>
      <c r="MM129" s="250"/>
      <c r="MN129" s="250"/>
      <c r="MO129" s="250"/>
      <c r="MP129" s="250"/>
      <c r="MQ129" s="250"/>
      <c r="MR129" s="250"/>
      <c r="MS129" s="250"/>
      <c r="MT129" s="250"/>
      <c r="MU129" s="250"/>
      <c r="MV129" s="250"/>
      <c r="MW129" s="250"/>
      <c r="MX129" s="250"/>
      <c r="MY129" s="250"/>
      <c r="MZ129" s="250"/>
      <c r="NA129" s="250"/>
      <c r="NB129" s="250"/>
      <c r="NC129" s="250"/>
      <c r="ND129" s="250"/>
      <c r="NE129" s="250"/>
      <c r="NF129" s="250"/>
      <c r="NG129" s="250"/>
      <c r="NH129" s="250"/>
      <c r="NI129" s="250"/>
      <c r="NJ129" s="250"/>
      <c r="NK129" s="250"/>
      <c r="NL129" s="250"/>
      <c r="NM129" s="250"/>
      <c r="NN129" s="250"/>
      <c r="NO129" s="250"/>
      <c r="NP129" s="250"/>
      <c r="NQ129" s="250"/>
      <c r="NR129" s="250"/>
      <c r="NS129" s="250"/>
      <c r="NT129" s="250"/>
      <c r="NU129" s="250"/>
      <c r="NV129" s="250"/>
      <c r="NW129" s="250"/>
      <c r="NX129" s="250"/>
      <c r="NY129" s="250"/>
      <c r="NZ129" s="250"/>
      <c r="OA129" s="250"/>
      <c r="OB129" s="250"/>
      <c r="OC129" s="250"/>
      <c r="OD129" s="250"/>
      <c r="OE129" s="250"/>
      <c r="OF129" s="250"/>
      <c r="OG129" s="250"/>
      <c r="OH129" s="250"/>
      <c r="OI129" s="250"/>
      <c r="OJ129" s="250"/>
      <c r="OK129" s="250"/>
      <c r="OL129" s="250"/>
      <c r="OM129" s="250"/>
      <c r="ON129" s="250"/>
      <c r="OO129" s="250"/>
      <c r="OP129" s="250"/>
      <c r="OQ129" s="250"/>
      <c r="OR129" s="250"/>
      <c r="OS129" s="250"/>
      <c r="OT129" s="250"/>
      <c r="OU129" s="250"/>
      <c r="OV129" s="250"/>
      <c r="OW129" s="250"/>
      <c r="OX129" s="250"/>
      <c r="OY129" s="250"/>
      <c r="OZ129" s="250"/>
      <c r="PA129" s="250"/>
      <c r="PB129" s="250"/>
      <c r="PC129" s="250"/>
      <c r="PD129" s="250"/>
      <c r="PE129" s="250"/>
      <c r="PF129" s="250"/>
      <c r="PG129" s="250"/>
      <c r="PH129" s="250"/>
      <c r="PI129" s="250"/>
      <c r="PJ129" s="250"/>
      <c r="PK129" s="250"/>
      <c r="PL129" s="250"/>
      <c r="PM129" s="250"/>
      <c r="PN129" s="250"/>
      <c r="PO129" s="250"/>
      <c r="PP129" s="250"/>
      <c r="PQ129" s="250"/>
      <c r="PR129" s="250"/>
      <c r="PS129" s="250"/>
      <c r="PT129" s="250"/>
      <c r="PU129" s="250"/>
      <c r="PV129" s="250"/>
      <c r="PW129" s="250"/>
      <c r="PX129" s="250"/>
      <c r="PY129" s="250"/>
      <c r="PZ129" s="250"/>
      <c r="QA129" s="250"/>
      <c r="QB129" s="250"/>
      <c r="QC129" s="250"/>
      <c r="QD129" s="250"/>
      <c r="QE129" s="250"/>
      <c r="QF129" s="250"/>
      <c r="QG129" s="250"/>
      <c r="QH129" s="250"/>
      <c r="QI129" s="250"/>
      <c r="QJ129" s="250"/>
      <c r="QK129" s="250"/>
      <c r="QL129" s="250"/>
      <c r="QM129" s="250"/>
      <c r="QN129" s="250"/>
      <c r="QO129" s="250"/>
      <c r="QP129" s="250"/>
      <c r="QQ129" s="250"/>
      <c r="QR129" s="250"/>
      <c r="QS129" s="250"/>
      <c r="QT129" s="250"/>
      <c r="QU129" s="250"/>
      <c r="QV129" s="250"/>
      <c r="QW129" s="250"/>
      <c r="QX129" s="250"/>
      <c r="QY129" s="250"/>
      <c r="QZ129" s="250"/>
      <c r="RA129" s="250"/>
      <c r="RB129" s="250"/>
      <c r="RC129" s="250"/>
      <c r="RD129" s="250"/>
      <c r="RE129" s="250"/>
      <c r="RF129" s="250"/>
      <c r="RG129" s="250"/>
      <c r="RH129" s="250"/>
      <c r="RI129" s="250"/>
      <c r="RJ129" s="250"/>
      <c r="RK129" s="250"/>
      <c r="RL129" s="250"/>
      <c r="RM129" s="250"/>
      <c r="RN129" s="250"/>
      <c r="RO129" s="250"/>
      <c r="RP129" s="250"/>
      <c r="RQ129" s="250"/>
      <c r="RR129" s="250"/>
      <c r="RS129" s="250"/>
      <c r="RT129" s="250"/>
      <c r="RU129" s="250"/>
      <c r="RV129" s="250"/>
      <c r="RW129" s="250"/>
      <c r="RX129" s="250"/>
      <c r="RY129" s="250"/>
      <c r="RZ129" s="250"/>
      <c r="SA129" s="250"/>
      <c r="SB129" s="250"/>
      <c r="SC129" s="250"/>
      <c r="SD129" s="250"/>
      <c r="SE129" s="250"/>
      <c r="SF129" s="250"/>
      <c r="SG129" s="250"/>
      <c r="SH129" s="250"/>
      <c r="SI129" s="250"/>
      <c r="SJ129" s="250"/>
      <c r="SK129" s="250"/>
      <c r="SL129" s="250"/>
      <c r="SM129" s="250"/>
      <c r="SN129" s="250"/>
      <c r="SO129" s="250"/>
      <c r="SP129" s="250"/>
      <c r="SQ129" s="250"/>
      <c r="SR129" s="250"/>
      <c r="SS129" s="250"/>
      <c r="ST129" s="250"/>
      <c r="SU129" s="250"/>
      <c r="SV129" s="250"/>
      <c r="SW129" s="250"/>
      <c r="SX129" s="250"/>
      <c r="SY129" s="250"/>
      <c r="SZ129" s="250"/>
      <c r="TA129" s="250"/>
      <c r="TB129" s="250"/>
      <c r="TC129" s="250"/>
      <c r="TD129" s="250"/>
      <c r="TE129" s="250"/>
      <c r="TF129" s="250"/>
      <c r="TG129" s="250"/>
      <c r="TH129" s="250"/>
      <c r="TI129" s="250"/>
      <c r="TJ129" s="250"/>
      <c r="TK129" s="250"/>
      <c r="TL129" s="250"/>
      <c r="TM129" s="250"/>
      <c r="TN129" s="250"/>
      <c r="TO129" s="250"/>
      <c r="TP129" s="250"/>
      <c r="TQ129" s="250"/>
      <c r="TR129" s="250"/>
      <c r="TS129" s="250"/>
      <c r="TT129" s="250"/>
      <c r="TU129" s="250"/>
      <c r="TV129" s="250"/>
      <c r="TW129" s="250"/>
      <c r="TX129" s="250"/>
      <c r="TY129" s="250"/>
      <c r="TZ129" s="250"/>
      <c r="UA129" s="250"/>
      <c r="UB129" s="250"/>
      <c r="UC129" s="250"/>
      <c r="UD129" s="250"/>
      <c r="UE129" s="250"/>
      <c r="UF129" s="250"/>
      <c r="UG129" s="250"/>
      <c r="UH129" s="250"/>
      <c r="UI129" s="250"/>
      <c r="UJ129" s="250"/>
      <c r="UK129" s="250"/>
      <c r="UL129" s="250"/>
      <c r="UM129" s="250"/>
      <c r="UN129" s="250"/>
      <c r="UO129" s="250"/>
      <c r="UP129" s="250"/>
      <c r="UQ129" s="250"/>
      <c r="UR129" s="250"/>
      <c r="US129" s="250"/>
      <c r="UT129" s="250"/>
      <c r="UU129" s="250"/>
      <c r="UV129" s="250"/>
      <c r="UW129" s="250"/>
      <c r="UX129" s="250"/>
      <c r="UY129" s="250"/>
      <c r="UZ129" s="250"/>
      <c r="VA129" s="250"/>
      <c r="VB129" s="250"/>
      <c r="VC129" s="250"/>
      <c r="VD129" s="250"/>
      <c r="VE129" s="250"/>
      <c r="VF129" s="250"/>
      <c r="VG129" s="250"/>
      <c r="VH129" s="250"/>
      <c r="VI129" s="250"/>
      <c r="VJ129" s="250"/>
      <c r="VK129" s="250"/>
      <c r="VL129" s="250"/>
      <c r="VM129" s="250"/>
      <c r="VN129" s="250"/>
      <c r="VO129" s="250"/>
      <c r="VP129" s="250"/>
      <c r="VQ129" s="250"/>
      <c r="VR129" s="250"/>
      <c r="VS129" s="250"/>
      <c r="VT129" s="250"/>
      <c r="VU129" s="250"/>
      <c r="VV129" s="250"/>
      <c r="VW129" s="250"/>
      <c r="VX129" s="250"/>
      <c r="VY129" s="250"/>
      <c r="VZ129" s="250"/>
      <c r="WA129" s="250"/>
      <c r="WB129" s="250"/>
      <c r="WC129" s="250"/>
      <c r="WD129" s="250"/>
      <c r="WE129" s="250"/>
      <c r="WF129" s="250"/>
      <c r="WG129" s="250"/>
      <c r="WH129" s="250"/>
      <c r="WI129" s="250"/>
      <c r="WJ129" s="250"/>
      <c r="WK129" s="250"/>
      <c r="WL129" s="250"/>
      <c r="WM129" s="250"/>
      <c r="WN129" s="250"/>
      <c r="WO129" s="250"/>
      <c r="WP129" s="250"/>
      <c r="WQ129" s="250"/>
      <c r="WR129" s="250"/>
      <c r="WS129" s="250"/>
      <c r="WT129" s="250"/>
      <c r="WU129" s="250"/>
      <c r="WV129" s="250"/>
      <c r="WW129" s="250"/>
      <c r="WX129" s="250"/>
      <c r="WY129" s="250"/>
      <c r="WZ129" s="250"/>
      <c r="XA129" s="250"/>
      <c r="XB129" s="250"/>
      <c r="XC129" s="250"/>
      <c r="XD129" s="250"/>
      <c r="XE129" s="250"/>
      <c r="XF129" s="250"/>
      <c r="XG129" s="250"/>
      <c r="XH129" s="250"/>
      <c r="XI129" s="250"/>
      <c r="XJ129" s="250"/>
      <c r="XK129" s="250"/>
      <c r="XL129" s="250"/>
      <c r="XM129" s="250"/>
      <c r="XN129" s="250"/>
      <c r="XO129" s="250"/>
      <c r="XP129" s="250"/>
      <c r="XQ129" s="250"/>
      <c r="XR129" s="250"/>
      <c r="XS129" s="250"/>
      <c r="XT129" s="250"/>
      <c r="XU129" s="250"/>
      <c r="XV129" s="250"/>
      <c r="XW129" s="250"/>
      <c r="XX129" s="250"/>
      <c r="XY129" s="250"/>
      <c r="XZ129" s="250"/>
      <c r="YA129" s="250"/>
      <c r="YB129" s="250"/>
      <c r="YC129" s="250"/>
      <c r="YD129" s="250"/>
      <c r="YE129" s="250"/>
      <c r="YF129" s="250"/>
      <c r="YG129" s="250"/>
      <c r="YH129" s="250"/>
      <c r="YI129" s="250"/>
      <c r="YJ129" s="250"/>
      <c r="YK129" s="250"/>
      <c r="YL129" s="250"/>
      <c r="YM129" s="250"/>
      <c r="YN129" s="250"/>
      <c r="YO129" s="250"/>
      <c r="YP129" s="250"/>
      <c r="YQ129" s="250"/>
      <c r="YR129" s="250"/>
      <c r="YS129" s="250"/>
      <c r="YT129" s="250"/>
      <c r="YU129" s="250"/>
      <c r="YV129" s="250"/>
      <c r="YW129" s="250"/>
      <c r="YX129" s="250"/>
      <c r="YY129" s="250"/>
      <c r="YZ129" s="250"/>
      <c r="ZA129" s="250"/>
      <c r="ZB129" s="250"/>
      <c r="ZC129" s="250"/>
      <c r="ZD129" s="250"/>
      <c r="ZE129" s="250"/>
      <c r="ZF129" s="250"/>
      <c r="ZG129" s="250"/>
      <c r="ZH129" s="250"/>
      <c r="ZI129" s="250"/>
      <c r="ZJ129" s="250"/>
      <c r="ZK129" s="250"/>
      <c r="ZL129" s="250"/>
      <c r="ZM129" s="250"/>
      <c r="ZN129" s="250"/>
      <c r="ZO129" s="250"/>
      <c r="ZP129" s="250"/>
      <c r="ZQ129" s="250"/>
      <c r="ZR129" s="250"/>
      <c r="ZS129" s="250"/>
      <c r="ZT129" s="250"/>
      <c r="ZU129" s="250"/>
      <c r="ZV129" s="250"/>
      <c r="ZW129" s="250"/>
      <c r="ZX129" s="250"/>
      <c r="ZY129" s="250"/>
      <c r="ZZ129" s="250"/>
      <c r="AAA129" s="250"/>
      <c r="AAB129" s="250"/>
      <c r="AAC129" s="250"/>
      <c r="AAD129" s="250"/>
      <c r="AAE129" s="250"/>
      <c r="AAF129" s="250"/>
      <c r="AAG129" s="250"/>
      <c r="AAH129" s="250"/>
      <c r="AAI129" s="250"/>
      <c r="AAJ129" s="250"/>
      <c r="AAK129" s="250"/>
      <c r="AAL129" s="250"/>
      <c r="AAM129" s="250"/>
      <c r="AAN129" s="250"/>
      <c r="AAO129" s="250"/>
      <c r="AAP129" s="250"/>
      <c r="AAQ129" s="250"/>
      <c r="AAR129" s="250"/>
      <c r="AAS129" s="250"/>
      <c r="AAT129" s="250"/>
      <c r="AAU129" s="250"/>
      <c r="AAV129" s="250"/>
      <c r="AAW129" s="250"/>
      <c r="AAX129" s="250"/>
      <c r="AAY129" s="250"/>
      <c r="AAZ129" s="250"/>
      <c r="ABA129" s="250"/>
      <c r="ABB129" s="250"/>
      <c r="ABC129" s="250"/>
      <c r="ABD129" s="250"/>
      <c r="ABE129" s="250"/>
      <c r="ABF129" s="250"/>
      <c r="ABG129" s="250"/>
      <c r="ABH129" s="250"/>
      <c r="ABI129" s="250"/>
      <c r="ABJ129" s="250"/>
      <c r="ABK129" s="250"/>
      <c r="ABL129" s="250"/>
      <c r="ABM129" s="250"/>
      <c r="ABN129" s="250"/>
      <c r="ABO129" s="250"/>
      <c r="ABP129" s="250"/>
      <c r="ABQ129" s="250"/>
      <c r="ABR129" s="250"/>
      <c r="ABS129" s="250"/>
      <c r="ABT129" s="250"/>
      <c r="ABU129" s="250"/>
      <c r="ABV129" s="250"/>
      <c r="ABW129" s="250"/>
      <c r="ABX129" s="250"/>
      <c r="ABY129" s="250"/>
      <c r="ABZ129" s="250"/>
      <c r="ACA129" s="250"/>
      <c r="ACB129" s="250"/>
      <c r="ACC129" s="250"/>
      <c r="ACD129" s="250"/>
      <c r="ACE129" s="250"/>
      <c r="ACF129" s="250"/>
      <c r="ACG129" s="250"/>
      <c r="ACH129" s="250"/>
      <c r="ACI129" s="250"/>
      <c r="ACJ129" s="250"/>
      <c r="ACK129" s="250"/>
      <c r="ACL129" s="250"/>
      <c r="ACM129" s="250"/>
      <c r="ACN129" s="250"/>
      <c r="ACO129" s="250"/>
      <c r="ACP129" s="250"/>
      <c r="ACQ129" s="250"/>
      <c r="ACR129" s="250"/>
      <c r="ACS129" s="250"/>
      <c r="ACT129" s="250"/>
      <c r="ACU129" s="250"/>
      <c r="ACV129" s="250"/>
      <c r="ACW129" s="250"/>
      <c r="ACX129" s="250"/>
      <c r="ACY129" s="250"/>
      <c r="ACZ129" s="250"/>
      <c r="ADA129" s="250"/>
      <c r="ADB129" s="250"/>
      <c r="ADC129" s="250"/>
      <c r="ADD129" s="250"/>
      <c r="ADE129" s="250"/>
      <c r="ADF129" s="250"/>
      <c r="ADG129" s="250"/>
      <c r="ADH129" s="250"/>
      <c r="ADI129" s="250"/>
      <c r="ADJ129" s="250"/>
      <c r="ADK129" s="250"/>
      <c r="ADL129" s="250"/>
      <c r="ADM129" s="250"/>
      <c r="ADN129" s="250"/>
      <c r="ADO129" s="250"/>
      <c r="ADP129" s="250"/>
      <c r="ADQ129" s="250"/>
      <c r="ADR129" s="250"/>
      <c r="ADS129" s="250"/>
      <c r="ADT129" s="250"/>
      <c r="ADU129" s="250"/>
      <c r="ADV129" s="250"/>
      <c r="ADW129" s="250"/>
      <c r="ADX129" s="250"/>
      <c r="ADY129" s="250"/>
      <c r="ADZ129" s="250"/>
      <c r="AEA129" s="250"/>
      <c r="AEB129" s="250"/>
      <c r="AEC129" s="250"/>
      <c r="AED129" s="250"/>
      <c r="AEE129" s="250"/>
      <c r="AEF129" s="250"/>
      <c r="AEG129" s="250"/>
      <c r="AEH129" s="250"/>
      <c r="AEI129" s="250"/>
      <c r="AEJ129" s="250"/>
      <c r="AEK129" s="250"/>
      <c r="AEL129" s="250"/>
      <c r="AEM129" s="250"/>
      <c r="AEN129" s="250"/>
      <c r="AEO129" s="250"/>
      <c r="AEP129" s="250"/>
      <c r="AEQ129" s="250"/>
      <c r="AER129" s="250"/>
      <c r="AES129" s="250"/>
      <c r="AET129" s="250"/>
      <c r="AEU129" s="250"/>
      <c r="AEV129" s="250"/>
      <c r="AEW129" s="250"/>
      <c r="AEX129" s="250"/>
      <c r="AEY129" s="250"/>
      <c r="AEZ129" s="250"/>
      <c r="AFA129" s="250"/>
      <c r="AFB129" s="250"/>
      <c r="AFC129" s="250"/>
      <c r="AFD129" s="250"/>
      <c r="AFE129" s="250"/>
      <c r="AFF129" s="250"/>
      <c r="AFG129" s="250"/>
      <c r="AFH129" s="250"/>
      <c r="AFI129" s="250"/>
      <c r="AFJ129" s="250"/>
      <c r="AFK129" s="250"/>
      <c r="AFL129" s="250"/>
      <c r="AFM129" s="250"/>
      <c r="AFN129" s="250"/>
      <c r="AFO129" s="250"/>
      <c r="AFP129" s="250"/>
      <c r="AFQ129" s="250"/>
      <c r="AFR129" s="250"/>
      <c r="AFS129" s="250"/>
      <c r="AFT129" s="250"/>
      <c r="AFU129" s="250"/>
      <c r="AFV129" s="250"/>
      <c r="AFW129" s="250"/>
      <c r="AFX129" s="250"/>
      <c r="AFY129" s="250"/>
      <c r="AFZ129" s="250"/>
      <c r="AGA129" s="250"/>
      <c r="AGB129" s="250"/>
      <c r="AGC129" s="250"/>
      <c r="AGD129" s="250"/>
      <c r="AGE129" s="250"/>
      <c r="AGF129" s="250"/>
      <c r="AGG129" s="250"/>
    </row>
    <row r="130" spans="2:865" s="267" customFormat="1" x14ac:dyDescent="0.25">
      <c r="B130" s="266" t="s">
        <v>16371</v>
      </c>
      <c r="C130" s="265">
        <v>193762.4</v>
      </c>
      <c r="D130" s="21" t="s">
        <v>16370</v>
      </c>
      <c r="E130" s="250"/>
      <c r="G130" s="250"/>
      <c r="H130" s="250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0"/>
      <c r="T130" s="250"/>
      <c r="U130" s="250"/>
      <c r="V130" s="250"/>
      <c r="W130" s="250"/>
      <c r="X130" s="250"/>
      <c r="Y130" s="250"/>
      <c r="Z130" s="250"/>
      <c r="AA130" s="250"/>
      <c r="AB130" s="250"/>
      <c r="AC130" s="250"/>
      <c r="AD130" s="250"/>
      <c r="AE130" s="250"/>
      <c r="AF130" s="250"/>
      <c r="AG130" s="250"/>
      <c r="AH130" s="250"/>
      <c r="AI130" s="250"/>
      <c r="AJ130" s="250"/>
      <c r="AK130" s="250"/>
      <c r="AL130" s="250"/>
      <c r="AM130" s="250"/>
      <c r="AN130" s="250"/>
      <c r="AO130" s="250"/>
      <c r="AP130" s="250"/>
      <c r="AQ130" s="250"/>
      <c r="AR130" s="250"/>
      <c r="AS130" s="250"/>
      <c r="AT130" s="250"/>
      <c r="AU130" s="250"/>
      <c r="AV130" s="250"/>
      <c r="AW130" s="250"/>
      <c r="AX130" s="250"/>
      <c r="AY130" s="250"/>
      <c r="AZ130" s="250"/>
      <c r="BA130" s="250"/>
      <c r="BB130" s="250"/>
      <c r="BC130" s="250"/>
      <c r="BD130" s="250"/>
      <c r="BE130" s="250"/>
      <c r="BF130" s="250"/>
      <c r="BG130" s="250"/>
      <c r="BH130" s="250"/>
      <c r="BI130" s="250"/>
      <c r="BJ130" s="250"/>
      <c r="BK130" s="250"/>
      <c r="BL130" s="250"/>
      <c r="BM130" s="250"/>
      <c r="BN130" s="250"/>
      <c r="BO130" s="250"/>
      <c r="BP130" s="250"/>
      <c r="BQ130" s="250"/>
      <c r="BR130" s="250"/>
      <c r="BS130" s="250"/>
      <c r="BT130" s="250"/>
      <c r="BU130" s="250"/>
      <c r="BV130" s="250"/>
      <c r="BW130" s="250"/>
      <c r="BX130" s="250"/>
      <c r="BY130" s="250"/>
      <c r="BZ130" s="250"/>
      <c r="CA130" s="250"/>
      <c r="CB130" s="250"/>
      <c r="CC130" s="250"/>
      <c r="CD130" s="250"/>
      <c r="CE130" s="250"/>
      <c r="CF130" s="250"/>
      <c r="CG130" s="250"/>
      <c r="CH130" s="250"/>
      <c r="CI130" s="250"/>
      <c r="CJ130" s="250"/>
      <c r="CK130" s="250"/>
      <c r="CL130" s="250"/>
      <c r="CM130" s="250"/>
      <c r="CN130" s="250"/>
      <c r="CO130" s="250"/>
      <c r="CP130" s="250"/>
      <c r="CQ130" s="250"/>
      <c r="CR130" s="250"/>
      <c r="CS130" s="250"/>
      <c r="CT130" s="250"/>
      <c r="CU130" s="250"/>
      <c r="CV130" s="250"/>
      <c r="CW130" s="250"/>
      <c r="CX130" s="250"/>
      <c r="CY130" s="250"/>
      <c r="CZ130" s="250"/>
      <c r="DA130" s="250"/>
      <c r="DB130" s="250"/>
      <c r="DC130" s="250"/>
      <c r="DD130" s="250"/>
      <c r="DE130" s="250"/>
      <c r="DF130" s="250"/>
      <c r="DG130" s="250"/>
      <c r="DH130" s="250"/>
      <c r="DI130" s="250"/>
      <c r="DJ130" s="250"/>
      <c r="DK130" s="250"/>
      <c r="DL130" s="250"/>
      <c r="DM130" s="250"/>
      <c r="DN130" s="250"/>
      <c r="DO130" s="250"/>
      <c r="DP130" s="250"/>
      <c r="DQ130" s="250"/>
      <c r="DR130" s="250"/>
      <c r="DS130" s="250"/>
      <c r="DT130" s="250"/>
      <c r="DU130" s="250"/>
      <c r="DV130" s="250"/>
      <c r="DW130" s="250"/>
      <c r="DX130" s="250"/>
      <c r="DY130" s="250"/>
      <c r="DZ130" s="250"/>
      <c r="EA130" s="250"/>
      <c r="EB130" s="250"/>
      <c r="EC130" s="250"/>
      <c r="ED130" s="250"/>
      <c r="EE130" s="250"/>
      <c r="EF130" s="250"/>
      <c r="EG130" s="250"/>
      <c r="EH130" s="250"/>
      <c r="EI130" s="250"/>
      <c r="EJ130" s="250"/>
      <c r="EK130" s="250"/>
      <c r="EL130" s="250"/>
      <c r="EM130" s="250"/>
      <c r="EN130" s="250"/>
      <c r="EO130" s="250"/>
      <c r="EP130" s="250"/>
      <c r="EQ130" s="250"/>
      <c r="ER130" s="250"/>
      <c r="ES130" s="250"/>
      <c r="ET130" s="250"/>
      <c r="EU130" s="250"/>
      <c r="EV130" s="250"/>
      <c r="EW130" s="250"/>
      <c r="EX130" s="250"/>
      <c r="EY130" s="250"/>
      <c r="EZ130" s="250"/>
      <c r="FA130" s="250"/>
      <c r="FB130" s="250"/>
      <c r="FC130" s="250"/>
      <c r="FD130" s="250"/>
      <c r="FE130" s="250"/>
      <c r="FF130" s="250"/>
      <c r="FG130" s="250"/>
      <c r="FH130" s="250"/>
      <c r="FI130" s="250"/>
      <c r="FJ130" s="250"/>
      <c r="FK130" s="250"/>
      <c r="FL130" s="250"/>
      <c r="FM130" s="250"/>
      <c r="FN130" s="250"/>
      <c r="FO130" s="250"/>
      <c r="FP130" s="250"/>
      <c r="FQ130" s="250"/>
      <c r="FR130" s="250"/>
      <c r="FS130" s="250"/>
      <c r="FT130" s="250"/>
      <c r="FU130" s="250"/>
      <c r="FV130" s="250"/>
      <c r="FW130" s="250"/>
      <c r="FX130" s="250"/>
      <c r="FY130" s="250"/>
      <c r="FZ130" s="250"/>
      <c r="GA130" s="250"/>
      <c r="GB130" s="250"/>
      <c r="GC130" s="250"/>
      <c r="GD130" s="250"/>
      <c r="GE130" s="250"/>
      <c r="GF130" s="250"/>
      <c r="GG130" s="250"/>
      <c r="GH130" s="250"/>
      <c r="GI130" s="250"/>
      <c r="GJ130" s="250"/>
      <c r="GK130" s="250"/>
      <c r="GL130" s="250"/>
      <c r="GM130" s="250"/>
      <c r="GN130" s="250"/>
      <c r="GO130" s="250"/>
      <c r="GP130" s="250"/>
      <c r="GQ130" s="250"/>
      <c r="GR130" s="250"/>
      <c r="GS130" s="250"/>
      <c r="GT130" s="250"/>
      <c r="GU130" s="250"/>
      <c r="GV130" s="250"/>
      <c r="GW130" s="250"/>
      <c r="GX130" s="250"/>
      <c r="GY130" s="250"/>
      <c r="GZ130" s="250"/>
      <c r="HA130" s="250"/>
      <c r="HB130" s="250"/>
      <c r="HC130" s="250"/>
      <c r="HD130" s="250"/>
      <c r="HE130" s="250"/>
      <c r="HF130" s="250"/>
      <c r="HG130" s="250"/>
      <c r="HH130" s="250"/>
      <c r="HI130" s="250"/>
      <c r="HJ130" s="250"/>
      <c r="HK130" s="250"/>
      <c r="HL130" s="250"/>
      <c r="HM130" s="250"/>
      <c r="HN130" s="250"/>
      <c r="HO130" s="250"/>
      <c r="HP130" s="250"/>
      <c r="HQ130" s="250"/>
      <c r="HR130" s="250"/>
      <c r="HS130" s="250"/>
      <c r="HT130" s="250"/>
      <c r="HU130" s="250"/>
      <c r="HV130" s="250"/>
      <c r="HW130" s="250"/>
      <c r="HX130" s="250"/>
      <c r="HY130" s="250"/>
      <c r="HZ130" s="250"/>
      <c r="IA130" s="250"/>
      <c r="IB130" s="250"/>
      <c r="IC130" s="250"/>
      <c r="ID130" s="250"/>
      <c r="IE130" s="250"/>
      <c r="IF130" s="250"/>
      <c r="IG130" s="250"/>
      <c r="IH130" s="250"/>
      <c r="II130" s="250"/>
      <c r="IJ130" s="250"/>
      <c r="IK130" s="250"/>
      <c r="IL130" s="250"/>
      <c r="IM130" s="250"/>
      <c r="IN130" s="250"/>
      <c r="IO130" s="250"/>
      <c r="IP130" s="250"/>
      <c r="IQ130" s="250"/>
      <c r="IR130" s="250"/>
      <c r="IS130" s="250"/>
      <c r="IT130" s="250"/>
      <c r="IU130" s="250"/>
      <c r="IV130" s="250"/>
      <c r="IW130" s="250"/>
      <c r="IX130" s="250"/>
      <c r="IY130" s="250"/>
      <c r="IZ130" s="250"/>
      <c r="JA130" s="250"/>
      <c r="JB130" s="250"/>
      <c r="JC130" s="250"/>
      <c r="JD130" s="250"/>
      <c r="JE130" s="250"/>
      <c r="JF130" s="250"/>
      <c r="JG130" s="250"/>
      <c r="JH130" s="250"/>
      <c r="JI130" s="250"/>
      <c r="JJ130" s="250"/>
      <c r="JK130" s="250"/>
      <c r="JL130" s="250"/>
      <c r="JM130" s="250"/>
      <c r="JN130" s="250"/>
      <c r="JO130" s="250"/>
      <c r="JP130" s="250"/>
      <c r="JQ130" s="250"/>
      <c r="JR130" s="250"/>
      <c r="JS130" s="250"/>
      <c r="JT130" s="250"/>
      <c r="JU130" s="250"/>
      <c r="JV130" s="250"/>
      <c r="JW130" s="250"/>
      <c r="JX130" s="250"/>
      <c r="JY130" s="250"/>
      <c r="JZ130" s="250"/>
      <c r="KA130" s="250"/>
      <c r="KB130" s="250"/>
      <c r="KC130" s="250"/>
      <c r="KD130" s="250"/>
      <c r="KE130" s="250"/>
      <c r="KF130" s="250"/>
      <c r="KG130" s="250"/>
      <c r="KH130" s="250"/>
      <c r="KI130" s="250"/>
      <c r="KJ130" s="250"/>
      <c r="KK130" s="250"/>
      <c r="KL130" s="250"/>
      <c r="KM130" s="250"/>
      <c r="KN130" s="250"/>
      <c r="KO130" s="250"/>
      <c r="KP130" s="250"/>
      <c r="KQ130" s="250"/>
      <c r="KR130" s="250"/>
      <c r="KS130" s="250"/>
      <c r="KT130" s="250"/>
      <c r="KU130" s="250"/>
      <c r="KV130" s="250"/>
      <c r="KW130" s="250"/>
      <c r="KX130" s="250"/>
      <c r="KY130" s="250"/>
      <c r="KZ130" s="250"/>
      <c r="LA130" s="250"/>
      <c r="LB130" s="250"/>
      <c r="LC130" s="250"/>
      <c r="LD130" s="250"/>
      <c r="LE130" s="250"/>
      <c r="LF130" s="250"/>
      <c r="LG130" s="250"/>
      <c r="LH130" s="250"/>
      <c r="LI130" s="250"/>
      <c r="LJ130" s="250"/>
      <c r="LK130" s="250"/>
      <c r="LL130" s="250"/>
      <c r="LM130" s="250"/>
      <c r="LN130" s="250"/>
      <c r="LO130" s="250"/>
      <c r="LP130" s="250"/>
      <c r="LQ130" s="250"/>
      <c r="LR130" s="250"/>
      <c r="LS130" s="250"/>
      <c r="LT130" s="250"/>
      <c r="LU130" s="250"/>
      <c r="LV130" s="250"/>
      <c r="LW130" s="250"/>
      <c r="LX130" s="250"/>
      <c r="LY130" s="250"/>
      <c r="LZ130" s="250"/>
      <c r="MA130" s="250"/>
      <c r="MB130" s="250"/>
      <c r="MC130" s="250"/>
      <c r="MD130" s="250"/>
      <c r="ME130" s="250"/>
      <c r="MF130" s="250"/>
      <c r="MG130" s="250"/>
      <c r="MH130" s="250"/>
      <c r="MI130" s="250"/>
      <c r="MJ130" s="250"/>
      <c r="MK130" s="250"/>
      <c r="ML130" s="250"/>
      <c r="MM130" s="250"/>
      <c r="MN130" s="250"/>
      <c r="MO130" s="250"/>
      <c r="MP130" s="250"/>
      <c r="MQ130" s="250"/>
      <c r="MR130" s="250"/>
      <c r="MS130" s="250"/>
      <c r="MT130" s="250"/>
      <c r="MU130" s="250"/>
      <c r="MV130" s="250"/>
      <c r="MW130" s="250"/>
      <c r="MX130" s="250"/>
      <c r="MY130" s="250"/>
      <c r="MZ130" s="250"/>
      <c r="NA130" s="250"/>
      <c r="NB130" s="250"/>
      <c r="NC130" s="250"/>
      <c r="ND130" s="250"/>
      <c r="NE130" s="250"/>
      <c r="NF130" s="250"/>
      <c r="NG130" s="250"/>
      <c r="NH130" s="250"/>
      <c r="NI130" s="250"/>
      <c r="NJ130" s="250"/>
      <c r="NK130" s="250"/>
      <c r="NL130" s="250"/>
      <c r="NM130" s="250"/>
      <c r="NN130" s="250"/>
      <c r="NO130" s="250"/>
      <c r="NP130" s="250"/>
      <c r="NQ130" s="250"/>
      <c r="NR130" s="250"/>
      <c r="NS130" s="250"/>
      <c r="NT130" s="250"/>
      <c r="NU130" s="250"/>
      <c r="NV130" s="250"/>
      <c r="NW130" s="250"/>
      <c r="NX130" s="250"/>
      <c r="NY130" s="250"/>
      <c r="NZ130" s="250"/>
      <c r="OA130" s="250"/>
      <c r="OB130" s="250"/>
      <c r="OC130" s="250"/>
      <c r="OD130" s="250"/>
      <c r="OE130" s="250"/>
      <c r="OF130" s="250"/>
      <c r="OG130" s="250"/>
      <c r="OH130" s="250"/>
      <c r="OI130" s="250"/>
      <c r="OJ130" s="250"/>
      <c r="OK130" s="250"/>
      <c r="OL130" s="250"/>
      <c r="OM130" s="250"/>
      <c r="ON130" s="250"/>
      <c r="OO130" s="250"/>
      <c r="OP130" s="250"/>
      <c r="OQ130" s="250"/>
      <c r="OR130" s="250"/>
      <c r="OS130" s="250"/>
      <c r="OT130" s="250"/>
      <c r="OU130" s="250"/>
      <c r="OV130" s="250"/>
      <c r="OW130" s="250"/>
      <c r="OX130" s="250"/>
      <c r="OY130" s="250"/>
      <c r="OZ130" s="250"/>
      <c r="PA130" s="250"/>
      <c r="PB130" s="250"/>
      <c r="PC130" s="250"/>
      <c r="PD130" s="250"/>
      <c r="PE130" s="250"/>
      <c r="PF130" s="250"/>
      <c r="PG130" s="250"/>
      <c r="PH130" s="250"/>
      <c r="PI130" s="250"/>
      <c r="PJ130" s="250"/>
      <c r="PK130" s="250"/>
      <c r="PL130" s="250"/>
      <c r="PM130" s="250"/>
      <c r="PN130" s="250"/>
      <c r="PO130" s="250"/>
      <c r="PP130" s="250"/>
      <c r="PQ130" s="250"/>
      <c r="PR130" s="250"/>
      <c r="PS130" s="250"/>
      <c r="PT130" s="250"/>
      <c r="PU130" s="250"/>
      <c r="PV130" s="250"/>
      <c r="PW130" s="250"/>
      <c r="PX130" s="250"/>
      <c r="PY130" s="250"/>
      <c r="PZ130" s="250"/>
      <c r="QA130" s="250"/>
      <c r="QB130" s="250"/>
      <c r="QC130" s="250"/>
      <c r="QD130" s="250"/>
      <c r="QE130" s="250"/>
      <c r="QF130" s="250"/>
      <c r="QG130" s="250"/>
      <c r="QH130" s="250"/>
      <c r="QI130" s="250"/>
      <c r="QJ130" s="250"/>
      <c r="QK130" s="250"/>
      <c r="QL130" s="250"/>
      <c r="QM130" s="250"/>
      <c r="QN130" s="250"/>
      <c r="QO130" s="250"/>
      <c r="QP130" s="250"/>
      <c r="QQ130" s="250"/>
      <c r="QR130" s="250"/>
      <c r="QS130" s="250"/>
      <c r="QT130" s="250"/>
      <c r="QU130" s="250"/>
      <c r="QV130" s="250"/>
      <c r="QW130" s="250"/>
      <c r="QX130" s="250"/>
      <c r="QY130" s="250"/>
      <c r="QZ130" s="250"/>
      <c r="RA130" s="250"/>
      <c r="RB130" s="250"/>
      <c r="RC130" s="250"/>
      <c r="RD130" s="250"/>
      <c r="RE130" s="250"/>
      <c r="RF130" s="250"/>
      <c r="RG130" s="250"/>
      <c r="RH130" s="250"/>
      <c r="RI130" s="250"/>
      <c r="RJ130" s="250"/>
      <c r="RK130" s="250"/>
      <c r="RL130" s="250"/>
      <c r="RM130" s="250"/>
      <c r="RN130" s="250"/>
      <c r="RO130" s="250"/>
      <c r="RP130" s="250"/>
      <c r="RQ130" s="250"/>
      <c r="RR130" s="250"/>
      <c r="RS130" s="250"/>
      <c r="RT130" s="250"/>
      <c r="RU130" s="250"/>
      <c r="RV130" s="250"/>
      <c r="RW130" s="250"/>
      <c r="RX130" s="250"/>
      <c r="RY130" s="250"/>
      <c r="RZ130" s="250"/>
      <c r="SA130" s="250"/>
      <c r="SB130" s="250"/>
      <c r="SC130" s="250"/>
      <c r="SD130" s="250"/>
      <c r="SE130" s="250"/>
      <c r="SF130" s="250"/>
      <c r="SG130" s="250"/>
      <c r="SH130" s="250"/>
      <c r="SI130" s="250"/>
      <c r="SJ130" s="250"/>
      <c r="SK130" s="250"/>
      <c r="SL130" s="250"/>
      <c r="SM130" s="250"/>
      <c r="SN130" s="250"/>
      <c r="SO130" s="250"/>
      <c r="SP130" s="250"/>
      <c r="SQ130" s="250"/>
      <c r="SR130" s="250"/>
      <c r="SS130" s="250"/>
      <c r="ST130" s="250"/>
      <c r="SU130" s="250"/>
      <c r="SV130" s="250"/>
      <c r="SW130" s="250"/>
      <c r="SX130" s="250"/>
      <c r="SY130" s="250"/>
      <c r="SZ130" s="250"/>
      <c r="TA130" s="250"/>
      <c r="TB130" s="250"/>
      <c r="TC130" s="250"/>
      <c r="TD130" s="250"/>
      <c r="TE130" s="250"/>
      <c r="TF130" s="250"/>
      <c r="TG130" s="250"/>
      <c r="TH130" s="250"/>
      <c r="TI130" s="250"/>
      <c r="TJ130" s="250"/>
      <c r="TK130" s="250"/>
      <c r="TL130" s="250"/>
      <c r="TM130" s="250"/>
      <c r="TN130" s="250"/>
      <c r="TO130" s="250"/>
      <c r="TP130" s="250"/>
      <c r="TQ130" s="250"/>
      <c r="TR130" s="250"/>
      <c r="TS130" s="250"/>
      <c r="TT130" s="250"/>
      <c r="TU130" s="250"/>
      <c r="TV130" s="250"/>
      <c r="TW130" s="250"/>
      <c r="TX130" s="250"/>
      <c r="TY130" s="250"/>
      <c r="TZ130" s="250"/>
      <c r="UA130" s="250"/>
      <c r="UB130" s="250"/>
      <c r="UC130" s="250"/>
      <c r="UD130" s="250"/>
      <c r="UE130" s="250"/>
      <c r="UF130" s="250"/>
      <c r="UG130" s="250"/>
      <c r="UH130" s="250"/>
      <c r="UI130" s="250"/>
      <c r="UJ130" s="250"/>
      <c r="UK130" s="250"/>
      <c r="UL130" s="250"/>
      <c r="UM130" s="250"/>
      <c r="UN130" s="250"/>
      <c r="UO130" s="250"/>
      <c r="UP130" s="250"/>
      <c r="UQ130" s="250"/>
      <c r="UR130" s="250"/>
      <c r="US130" s="250"/>
      <c r="UT130" s="250"/>
      <c r="UU130" s="250"/>
      <c r="UV130" s="250"/>
      <c r="UW130" s="250"/>
      <c r="UX130" s="250"/>
      <c r="UY130" s="250"/>
      <c r="UZ130" s="250"/>
      <c r="VA130" s="250"/>
      <c r="VB130" s="250"/>
      <c r="VC130" s="250"/>
      <c r="VD130" s="250"/>
      <c r="VE130" s="250"/>
      <c r="VF130" s="250"/>
      <c r="VG130" s="250"/>
      <c r="VH130" s="250"/>
      <c r="VI130" s="250"/>
      <c r="VJ130" s="250"/>
      <c r="VK130" s="250"/>
      <c r="VL130" s="250"/>
      <c r="VM130" s="250"/>
      <c r="VN130" s="250"/>
      <c r="VO130" s="250"/>
      <c r="VP130" s="250"/>
      <c r="VQ130" s="250"/>
      <c r="VR130" s="250"/>
      <c r="VS130" s="250"/>
      <c r="VT130" s="250"/>
      <c r="VU130" s="250"/>
      <c r="VV130" s="250"/>
      <c r="VW130" s="250"/>
      <c r="VX130" s="250"/>
      <c r="VY130" s="250"/>
      <c r="VZ130" s="250"/>
      <c r="WA130" s="250"/>
      <c r="WB130" s="250"/>
      <c r="WC130" s="250"/>
      <c r="WD130" s="250"/>
      <c r="WE130" s="250"/>
      <c r="WF130" s="250"/>
      <c r="WG130" s="250"/>
      <c r="WH130" s="250"/>
      <c r="WI130" s="250"/>
      <c r="WJ130" s="250"/>
      <c r="WK130" s="250"/>
      <c r="WL130" s="250"/>
      <c r="WM130" s="250"/>
      <c r="WN130" s="250"/>
      <c r="WO130" s="250"/>
      <c r="WP130" s="250"/>
      <c r="WQ130" s="250"/>
      <c r="WR130" s="250"/>
      <c r="WS130" s="250"/>
      <c r="WT130" s="250"/>
      <c r="WU130" s="250"/>
      <c r="WV130" s="250"/>
      <c r="WW130" s="250"/>
      <c r="WX130" s="250"/>
      <c r="WY130" s="250"/>
      <c r="WZ130" s="250"/>
      <c r="XA130" s="250"/>
      <c r="XB130" s="250"/>
      <c r="XC130" s="250"/>
      <c r="XD130" s="250"/>
      <c r="XE130" s="250"/>
      <c r="XF130" s="250"/>
      <c r="XG130" s="250"/>
      <c r="XH130" s="250"/>
      <c r="XI130" s="250"/>
      <c r="XJ130" s="250"/>
      <c r="XK130" s="250"/>
      <c r="XL130" s="250"/>
      <c r="XM130" s="250"/>
      <c r="XN130" s="250"/>
      <c r="XO130" s="250"/>
      <c r="XP130" s="250"/>
      <c r="XQ130" s="250"/>
      <c r="XR130" s="250"/>
      <c r="XS130" s="250"/>
      <c r="XT130" s="250"/>
      <c r="XU130" s="250"/>
      <c r="XV130" s="250"/>
      <c r="XW130" s="250"/>
      <c r="XX130" s="250"/>
      <c r="XY130" s="250"/>
      <c r="XZ130" s="250"/>
      <c r="YA130" s="250"/>
      <c r="YB130" s="250"/>
      <c r="YC130" s="250"/>
      <c r="YD130" s="250"/>
      <c r="YE130" s="250"/>
      <c r="YF130" s="250"/>
      <c r="YG130" s="250"/>
      <c r="YH130" s="250"/>
      <c r="YI130" s="250"/>
      <c r="YJ130" s="250"/>
      <c r="YK130" s="250"/>
      <c r="YL130" s="250"/>
      <c r="YM130" s="250"/>
      <c r="YN130" s="250"/>
      <c r="YO130" s="250"/>
      <c r="YP130" s="250"/>
      <c r="YQ130" s="250"/>
      <c r="YR130" s="250"/>
      <c r="YS130" s="250"/>
      <c r="YT130" s="250"/>
      <c r="YU130" s="250"/>
      <c r="YV130" s="250"/>
      <c r="YW130" s="250"/>
      <c r="YX130" s="250"/>
      <c r="YY130" s="250"/>
      <c r="YZ130" s="250"/>
      <c r="ZA130" s="250"/>
      <c r="ZB130" s="250"/>
      <c r="ZC130" s="250"/>
      <c r="ZD130" s="250"/>
      <c r="ZE130" s="250"/>
      <c r="ZF130" s="250"/>
      <c r="ZG130" s="250"/>
      <c r="ZH130" s="250"/>
      <c r="ZI130" s="250"/>
      <c r="ZJ130" s="250"/>
      <c r="ZK130" s="250"/>
      <c r="ZL130" s="250"/>
      <c r="ZM130" s="250"/>
      <c r="ZN130" s="250"/>
      <c r="ZO130" s="250"/>
      <c r="ZP130" s="250"/>
      <c r="ZQ130" s="250"/>
      <c r="ZR130" s="250"/>
      <c r="ZS130" s="250"/>
      <c r="ZT130" s="250"/>
      <c r="ZU130" s="250"/>
      <c r="ZV130" s="250"/>
      <c r="ZW130" s="250"/>
      <c r="ZX130" s="250"/>
      <c r="ZY130" s="250"/>
      <c r="ZZ130" s="250"/>
      <c r="AAA130" s="250"/>
      <c r="AAB130" s="250"/>
      <c r="AAC130" s="250"/>
      <c r="AAD130" s="250"/>
      <c r="AAE130" s="250"/>
      <c r="AAF130" s="250"/>
      <c r="AAG130" s="250"/>
      <c r="AAH130" s="250"/>
      <c r="AAI130" s="250"/>
      <c r="AAJ130" s="250"/>
      <c r="AAK130" s="250"/>
      <c r="AAL130" s="250"/>
      <c r="AAM130" s="250"/>
      <c r="AAN130" s="250"/>
      <c r="AAO130" s="250"/>
      <c r="AAP130" s="250"/>
      <c r="AAQ130" s="250"/>
      <c r="AAR130" s="250"/>
      <c r="AAS130" s="250"/>
      <c r="AAT130" s="250"/>
      <c r="AAU130" s="250"/>
      <c r="AAV130" s="250"/>
      <c r="AAW130" s="250"/>
      <c r="AAX130" s="250"/>
      <c r="AAY130" s="250"/>
      <c r="AAZ130" s="250"/>
      <c r="ABA130" s="250"/>
      <c r="ABB130" s="250"/>
      <c r="ABC130" s="250"/>
      <c r="ABD130" s="250"/>
      <c r="ABE130" s="250"/>
      <c r="ABF130" s="250"/>
      <c r="ABG130" s="250"/>
      <c r="ABH130" s="250"/>
      <c r="ABI130" s="250"/>
      <c r="ABJ130" s="250"/>
      <c r="ABK130" s="250"/>
      <c r="ABL130" s="250"/>
      <c r="ABM130" s="250"/>
      <c r="ABN130" s="250"/>
      <c r="ABO130" s="250"/>
      <c r="ABP130" s="250"/>
      <c r="ABQ130" s="250"/>
      <c r="ABR130" s="250"/>
      <c r="ABS130" s="250"/>
      <c r="ABT130" s="250"/>
      <c r="ABU130" s="250"/>
      <c r="ABV130" s="250"/>
      <c r="ABW130" s="250"/>
      <c r="ABX130" s="250"/>
      <c r="ABY130" s="250"/>
      <c r="ABZ130" s="250"/>
      <c r="ACA130" s="250"/>
      <c r="ACB130" s="250"/>
      <c r="ACC130" s="250"/>
      <c r="ACD130" s="250"/>
      <c r="ACE130" s="250"/>
      <c r="ACF130" s="250"/>
      <c r="ACG130" s="250"/>
      <c r="ACH130" s="250"/>
      <c r="ACI130" s="250"/>
      <c r="ACJ130" s="250"/>
      <c r="ACK130" s="250"/>
      <c r="ACL130" s="250"/>
      <c r="ACM130" s="250"/>
      <c r="ACN130" s="250"/>
      <c r="ACO130" s="250"/>
      <c r="ACP130" s="250"/>
      <c r="ACQ130" s="250"/>
      <c r="ACR130" s="250"/>
      <c r="ACS130" s="250"/>
      <c r="ACT130" s="250"/>
      <c r="ACU130" s="250"/>
      <c r="ACV130" s="250"/>
      <c r="ACW130" s="250"/>
      <c r="ACX130" s="250"/>
      <c r="ACY130" s="250"/>
      <c r="ACZ130" s="250"/>
      <c r="ADA130" s="250"/>
      <c r="ADB130" s="250"/>
      <c r="ADC130" s="250"/>
      <c r="ADD130" s="250"/>
      <c r="ADE130" s="250"/>
      <c r="ADF130" s="250"/>
      <c r="ADG130" s="250"/>
      <c r="ADH130" s="250"/>
      <c r="ADI130" s="250"/>
      <c r="ADJ130" s="250"/>
      <c r="ADK130" s="250"/>
      <c r="ADL130" s="250"/>
      <c r="ADM130" s="250"/>
      <c r="ADN130" s="250"/>
      <c r="ADO130" s="250"/>
      <c r="ADP130" s="250"/>
      <c r="ADQ130" s="250"/>
      <c r="ADR130" s="250"/>
      <c r="ADS130" s="250"/>
      <c r="ADT130" s="250"/>
      <c r="ADU130" s="250"/>
      <c r="ADV130" s="250"/>
      <c r="ADW130" s="250"/>
      <c r="ADX130" s="250"/>
      <c r="ADY130" s="250"/>
      <c r="ADZ130" s="250"/>
      <c r="AEA130" s="250"/>
      <c r="AEB130" s="250"/>
      <c r="AEC130" s="250"/>
      <c r="AED130" s="250"/>
      <c r="AEE130" s="250"/>
      <c r="AEF130" s="250"/>
      <c r="AEG130" s="250"/>
      <c r="AEH130" s="250"/>
      <c r="AEI130" s="250"/>
      <c r="AEJ130" s="250"/>
      <c r="AEK130" s="250"/>
      <c r="AEL130" s="250"/>
      <c r="AEM130" s="250"/>
      <c r="AEN130" s="250"/>
      <c r="AEO130" s="250"/>
      <c r="AEP130" s="250"/>
      <c r="AEQ130" s="250"/>
      <c r="AER130" s="250"/>
      <c r="AES130" s="250"/>
      <c r="AET130" s="250"/>
      <c r="AEU130" s="250"/>
      <c r="AEV130" s="250"/>
      <c r="AEW130" s="250"/>
      <c r="AEX130" s="250"/>
      <c r="AEY130" s="250"/>
      <c r="AEZ130" s="250"/>
      <c r="AFA130" s="250"/>
      <c r="AFB130" s="250"/>
      <c r="AFC130" s="250"/>
      <c r="AFD130" s="250"/>
      <c r="AFE130" s="250"/>
      <c r="AFF130" s="250"/>
      <c r="AFG130" s="250"/>
      <c r="AFH130" s="250"/>
      <c r="AFI130" s="250"/>
      <c r="AFJ130" s="250"/>
      <c r="AFK130" s="250"/>
      <c r="AFL130" s="250"/>
      <c r="AFM130" s="250"/>
      <c r="AFN130" s="250"/>
      <c r="AFO130" s="250"/>
      <c r="AFP130" s="250"/>
      <c r="AFQ130" s="250"/>
      <c r="AFR130" s="250"/>
      <c r="AFS130" s="250"/>
      <c r="AFT130" s="250"/>
      <c r="AFU130" s="250"/>
      <c r="AFV130" s="250"/>
      <c r="AFW130" s="250"/>
      <c r="AFX130" s="250"/>
      <c r="AFY130" s="250"/>
      <c r="AFZ130" s="250"/>
      <c r="AGA130" s="250"/>
      <c r="AGB130" s="250"/>
      <c r="AGC130" s="250"/>
      <c r="AGD130" s="250"/>
      <c r="AGE130" s="250"/>
      <c r="AGF130" s="250"/>
      <c r="AGG130" s="250"/>
    </row>
    <row r="131" spans="2:865" s="267" customFormat="1" x14ac:dyDescent="0.25">
      <c r="B131" s="266" t="s">
        <v>16372</v>
      </c>
      <c r="C131" s="265">
        <v>6560</v>
      </c>
      <c r="D131" s="263" t="s">
        <v>16373</v>
      </c>
      <c r="E131" s="250"/>
      <c r="G131" s="250"/>
      <c r="H131" s="250"/>
      <c r="I131" s="250"/>
      <c r="J131" s="250"/>
      <c r="K131" s="250"/>
      <c r="L131" s="250"/>
      <c r="M131" s="250"/>
      <c r="N131" s="250"/>
      <c r="O131" s="250"/>
      <c r="P131" s="250"/>
      <c r="Q131" s="250"/>
      <c r="R131" s="250"/>
      <c r="S131" s="250"/>
      <c r="T131" s="250"/>
      <c r="U131" s="250"/>
      <c r="V131" s="250"/>
      <c r="W131" s="250"/>
      <c r="X131" s="250"/>
      <c r="Y131" s="250"/>
      <c r="Z131" s="250"/>
      <c r="AA131" s="250"/>
      <c r="AB131" s="250"/>
      <c r="AC131" s="250"/>
      <c r="AD131" s="250"/>
      <c r="AE131" s="250"/>
      <c r="AF131" s="250"/>
      <c r="AG131" s="250"/>
      <c r="AH131" s="250"/>
      <c r="AI131" s="250"/>
      <c r="AJ131" s="250"/>
      <c r="AK131" s="250"/>
      <c r="AL131" s="250"/>
      <c r="AM131" s="250"/>
      <c r="AN131" s="250"/>
      <c r="AO131" s="250"/>
      <c r="AP131" s="250"/>
      <c r="AQ131" s="250"/>
      <c r="AR131" s="250"/>
      <c r="AS131" s="250"/>
      <c r="AT131" s="250"/>
      <c r="AU131" s="250"/>
      <c r="AV131" s="250"/>
      <c r="AW131" s="250"/>
      <c r="AX131" s="250"/>
      <c r="AY131" s="250"/>
      <c r="AZ131" s="250"/>
      <c r="BA131" s="250"/>
      <c r="BB131" s="250"/>
      <c r="BC131" s="250"/>
      <c r="BD131" s="250"/>
      <c r="BE131" s="250"/>
      <c r="BF131" s="250"/>
      <c r="BG131" s="250"/>
      <c r="BH131" s="250"/>
      <c r="BI131" s="250"/>
      <c r="BJ131" s="250"/>
      <c r="BK131" s="250"/>
      <c r="BL131" s="250"/>
      <c r="BM131" s="250"/>
      <c r="BN131" s="250"/>
      <c r="BO131" s="250"/>
      <c r="BP131" s="250"/>
      <c r="BQ131" s="250"/>
      <c r="BR131" s="250"/>
      <c r="BS131" s="250"/>
      <c r="BT131" s="250"/>
      <c r="BU131" s="250"/>
      <c r="BV131" s="250"/>
      <c r="BW131" s="250"/>
      <c r="BX131" s="250"/>
      <c r="BY131" s="250"/>
      <c r="BZ131" s="250"/>
      <c r="CA131" s="250"/>
      <c r="CB131" s="250"/>
      <c r="CC131" s="250"/>
      <c r="CD131" s="250"/>
      <c r="CE131" s="250"/>
      <c r="CF131" s="250"/>
      <c r="CG131" s="250"/>
      <c r="CH131" s="250"/>
      <c r="CI131" s="250"/>
      <c r="CJ131" s="250"/>
      <c r="CK131" s="250"/>
      <c r="CL131" s="250"/>
      <c r="CM131" s="250"/>
      <c r="CN131" s="250"/>
      <c r="CO131" s="250"/>
      <c r="CP131" s="250"/>
      <c r="CQ131" s="250"/>
      <c r="CR131" s="250"/>
      <c r="CS131" s="250"/>
      <c r="CT131" s="250"/>
      <c r="CU131" s="250"/>
      <c r="CV131" s="250"/>
      <c r="CW131" s="250"/>
      <c r="CX131" s="250"/>
      <c r="CY131" s="250"/>
      <c r="CZ131" s="250"/>
      <c r="DA131" s="250"/>
      <c r="DB131" s="250"/>
      <c r="DC131" s="250"/>
      <c r="DD131" s="250"/>
      <c r="DE131" s="250"/>
      <c r="DF131" s="250"/>
      <c r="DG131" s="250"/>
      <c r="DH131" s="250"/>
      <c r="DI131" s="250"/>
      <c r="DJ131" s="250"/>
      <c r="DK131" s="250"/>
      <c r="DL131" s="250"/>
      <c r="DM131" s="250"/>
      <c r="DN131" s="250"/>
      <c r="DO131" s="250"/>
      <c r="DP131" s="250"/>
      <c r="DQ131" s="250"/>
      <c r="DR131" s="250"/>
      <c r="DS131" s="250"/>
      <c r="DT131" s="250"/>
      <c r="DU131" s="250"/>
      <c r="DV131" s="250"/>
      <c r="DW131" s="250"/>
      <c r="DX131" s="250"/>
      <c r="DY131" s="250"/>
      <c r="DZ131" s="250"/>
      <c r="EA131" s="250"/>
      <c r="EB131" s="250"/>
      <c r="EC131" s="250"/>
      <c r="ED131" s="250"/>
      <c r="EE131" s="250"/>
      <c r="EF131" s="250"/>
      <c r="EG131" s="250"/>
      <c r="EH131" s="250"/>
      <c r="EI131" s="250"/>
      <c r="EJ131" s="250"/>
      <c r="EK131" s="250"/>
      <c r="EL131" s="250"/>
      <c r="EM131" s="250"/>
      <c r="EN131" s="250"/>
      <c r="EO131" s="250"/>
      <c r="EP131" s="250"/>
      <c r="EQ131" s="250"/>
      <c r="ER131" s="250"/>
      <c r="ES131" s="250"/>
      <c r="ET131" s="250"/>
      <c r="EU131" s="250"/>
      <c r="EV131" s="250"/>
      <c r="EW131" s="250"/>
      <c r="EX131" s="250"/>
      <c r="EY131" s="250"/>
      <c r="EZ131" s="250"/>
      <c r="FA131" s="250"/>
      <c r="FB131" s="250"/>
      <c r="FC131" s="250"/>
      <c r="FD131" s="250"/>
      <c r="FE131" s="250"/>
      <c r="FF131" s="250"/>
      <c r="FG131" s="250"/>
      <c r="FH131" s="250"/>
      <c r="FI131" s="250"/>
      <c r="FJ131" s="250"/>
      <c r="FK131" s="250"/>
      <c r="FL131" s="250"/>
      <c r="FM131" s="250"/>
      <c r="FN131" s="250"/>
      <c r="FO131" s="250"/>
      <c r="FP131" s="250"/>
      <c r="FQ131" s="250"/>
      <c r="FR131" s="250"/>
      <c r="FS131" s="250"/>
      <c r="FT131" s="250"/>
      <c r="FU131" s="250"/>
      <c r="FV131" s="250"/>
      <c r="FW131" s="250"/>
      <c r="FX131" s="250"/>
      <c r="FY131" s="250"/>
      <c r="FZ131" s="250"/>
      <c r="GA131" s="250"/>
      <c r="GB131" s="250"/>
      <c r="GC131" s="250"/>
      <c r="GD131" s="250"/>
      <c r="GE131" s="250"/>
      <c r="GF131" s="250"/>
      <c r="GG131" s="250"/>
      <c r="GH131" s="250"/>
      <c r="GI131" s="250"/>
      <c r="GJ131" s="250"/>
      <c r="GK131" s="250"/>
      <c r="GL131" s="250"/>
      <c r="GM131" s="250"/>
      <c r="GN131" s="250"/>
      <c r="GO131" s="250"/>
      <c r="GP131" s="250"/>
      <c r="GQ131" s="250"/>
      <c r="GR131" s="250"/>
      <c r="GS131" s="250"/>
      <c r="GT131" s="250"/>
      <c r="GU131" s="250"/>
      <c r="GV131" s="250"/>
      <c r="GW131" s="250"/>
      <c r="GX131" s="250"/>
      <c r="GY131" s="250"/>
      <c r="GZ131" s="250"/>
      <c r="HA131" s="250"/>
      <c r="HB131" s="250"/>
      <c r="HC131" s="250"/>
      <c r="HD131" s="250"/>
      <c r="HE131" s="250"/>
      <c r="HF131" s="250"/>
      <c r="HG131" s="250"/>
      <c r="HH131" s="250"/>
      <c r="HI131" s="250"/>
      <c r="HJ131" s="250"/>
      <c r="HK131" s="250"/>
      <c r="HL131" s="250"/>
      <c r="HM131" s="250"/>
      <c r="HN131" s="250"/>
      <c r="HO131" s="250"/>
      <c r="HP131" s="250"/>
      <c r="HQ131" s="250"/>
      <c r="HR131" s="250"/>
      <c r="HS131" s="250"/>
      <c r="HT131" s="250"/>
      <c r="HU131" s="250"/>
      <c r="HV131" s="250"/>
      <c r="HW131" s="250"/>
      <c r="HX131" s="250"/>
      <c r="HY131" s="250"/>
      <c r="HZ131" s="250"/>
      <c r="IA131" s="250"/>
      <c r="IB131" s="250"/>
      <c r="IC131" s="250"/>
      <c r="ID131" s="250"/>
      <c r="IE131" s="250"/>
      <c r="IF131" s="250"/>
      <c r="IG131" s="250"/>
      <c r="IH131" s="250"/>
      <c r="II131" s="250"/>
      <c r="IJ131" s="250"/>
      <c r="IK131" s="250"/>
      <c r="IL131" s="250"/>
      <c r="IM131" s="250"/>
      <c r="IN131" s="250"/>
      <c r="IO131" s="250"/>
      <c r="IP131" s="250"/>
      <c r="IQ131" s="250"/>
      <c r="IR131" s="250"/>
      <c r="IS131" s="250"/>
      <c r="IT131" s="250"/>
      <c r="IU131" s="250"/>
      <c r="IV131" s="250"/>
      <c r="IW131" s="250"/>
      <c r="IX131" s="250"/>
      <c r="IY131" s="250"/>
      <c r="IZ131" s="250"/>
      <c r="JA131" s="250"/>
      <c r="JB131" s="250"/>
      <c r="JC131" s="250"/>
      <c r="JD131" s="250"/>
      <c r="JE131" s="250"/>
      <c r="JF131" s="250"/>
      <c r="JG131" s="250"/>
      <c r="JH131" s="250"/>
      <c r="JI131" s="250"/>
      <c r="JJ131" s="250"/>
      <c r="JK131" s="250"/>
      <c r="JL131" s="250"/>
      <c r="JM131" s="250"/>
      <c r="JN131" s="250"/>
      <c r="JO131" s="250"/>
      <c r="JP131" s="250"/>
      <c r="JQ131" s="250"/>
      <c r="JR131" s="250"/>
      <c r="JS131" s="250"/>
      <c r="JT131" s="250"/>
      <c r="JU131" s="250"/>
      <c r="JV131" s="250"/>
      <c r="JW131" s="250"/>
      <c r="JX131" s="250"/>
      <c r="JY131" s="250"/>
      <c r="JZ131" s="250"/>
      <c r="KA131" s="250"/>
      <c r="KB131" s="250"/>
      <c r="KC131" s="250"/>
      <c r="KD131" s="250"/>
      <c r="KE131" s="250"/>
      <c r="KF131" s="250"/>
      <c r="KG131" s="250"/>
      <c r="KH131" s="250"/>
      <c r="KI131" s="250"/>
      <c r="KJ131" s="250"/>
      <c r="KK131" s="250"/>
      <c r="KL131" s="250"/>
      <c r="KM131" s="250"/>
      <c r="KN131" s="250"/>
      <c r="KO131" s="250"/>
      <c r="KP131" s="250"/>
      <c r="KQ131" s="250"/>
      <c r="KR131" s="250"/>
      <c r="KS131" s="250"/>
      <c r="KT131" s="250"/>
      <c r="KU131" s="250"/>
      <c r="KV131" s="250"/>
      <c r="KW131" s="250"/>
      <c r="KX131" s="250"/>
      <c r="KY131" s="250"/>
      <c r="KZ131" s="250"/>
      <c r="LA131" s="250"/>
      <c r="LB131" s="250"/>
      <c r="LC131" s="250"/>
      <c r="LD131" s="250"/>
      <c r="LE131" s="250"/>
      <c r="LF131" s="250"/>
      <c r="LG131" s="250"/>
      <c r="LH131" s="250"/>
      <c r="LI131" s="250"/>
      <c r="LJ131" s="250"/>
      <c r="LK131" s="250"/>
      <c r="LL131" s="250"/>
      <c r="LM131" s="250"/>
      <c r="LN131" s="250"/>
      <c r="LO131" s="250"/>
      <c r="LP131" s="250"/>
      <c r="LQ131" s="250"/>
      <c r="LR131" s="250"/>
      <c r="LS131" s="250"/>
      <c r="LT131" s="250"/>
      <c r="LU131" s="250"/>
      <c r="LV131" s="250"/>
      <c r="LW131" s="250"/>
      <c r="LX131" s="250"/>
      <c r="LY131" s="250"/>
      <c r="LZ131" s="250"/>
      <c r="MA131" s="250"/>
      <c r="MB131" s="250"/>
      <c r="MC131" s="250"/>
      <c r="MD131" s="250"/>
      <c r="ME131" s="250"/>
      <c r="MF131" s="250"/>
      <c r="MG131" s="250"/>
      <c r="MH131" s="250"/>
      <c r="MI131" s="250"/>
      <c r="MJ131" s="250"/>
      <c r="MK131" s="250"/>
      <c r="ML131" s="250"/>
      <c r="MM131" s="250"/>
      <c r="MN131" s="250"/>
      <c r="MO131" s="250"/>
      <c r="MP131" s="250"/>
      <c r="MQ131" s="250"/>
      <c r="MR131" s="250"/>
      <c r="MS131" s="250"/>
      <c r="MT131" s="250"/>
      <c r="MU131" s="250"/>
      <c r="MV131" s="250"/>
      <c r="MW131" s="250"/>
      <c r="MX131" s="250"/>
      <c r="MY131" s="250"/>
      <c r="MZ131" s="250"/>
      <c r="NA131" s="250"/>
      <c r="NB131" s="250"/>
      <c r="NC131" s="250"/>
      <c r="ND131" s="250"/>
      <c r="NE131" s="250"/>
      <c r="NF131" s="250"/>
      <c r="NG131" s="250"/>
      <c r="NH131" s="250"/>
      <c r="NI131" s="250"/>
      <c r="NJ131" s="250"/>
      <c r="NK131" s="250"/>
      <c r="NL131" s="250"/>
      <c r="NM131" s="250"/>
      <c r="NN131" s="250"/>
      <c r="NO131" s="250"/>
      <c r="NP131" s="250"/>
      <c r="NQ131" s="250"/>
      <c r="NR131" s="250"/>
      <c r="NS131" s="250"/>
      <c r="NT131" s="250"/>
      <c r="NU131" s="250"/>
      <c r="NV131" s="250"/>
      <c r="NW131" s="250"/>
      <c r="NX131" s="250"/>
      <c r="NY131" s="250"/>
      <c r="NZ131" s="250"/>
      <c r="OA131" s="250"/>
      <c r="OB131" s="250"/>
      <c r="OC131" s="250"/>
      <c r="OD131" s="250"/>
      <c r="OE131" s="250"/>
      <c r="OF131" s="250"/>
      <c r="OG131" s="250"/>
      <c r="OH131" s="250"/>
      <c r="OI131" s="250"/>
      <c r="OJ131" s="250"/>
      <c r="OK131" s="250"/>
      <c r="OL131" s="250"/>
      <c r="OM131" s="250"/>
      <c r="ON131" s="250"/>
      <c r="OO131" s="250"/>
      <c r="OP131" s="250"/>
      <c r="OQ131" s="250"/>
      <c r="OR131" s="250"/>
      <c r="OS131" s="250"/>
      <c r="OT131" s="250"/>
      <c r="OU131" s="250"/>
      <c r="OV131" s="250"/>
      <c r="OW131" s="250"/>
      <c r="OX131" s="250"/>
      <c r="OY131" s="250"/>
      <c r="OZ131" s="250"/>
      <c r="PA131" s="250"/>
      <c r="PB131" s="250"/>
      <c r="PC131" s="250"/>
      <c r="PD131" s="250"/>
      <c r="PE131" s="250"/>
      <c r="PF131" s="250"/>
      <c r="PG131" s="250"/>
      <c r="PH131" s="250"/>
      <c r="PI131" s="250"/>
      <c r="PJ131" s="250"/>
      <c r="PK131" s="250"/>
      <c r="PL131" s="250"/>
      <c r="PM131" s="250"/>
      <c r="PN131" s="250"/>
      <c r="PO131" s="250"/>
      <c r="PP131" s="250"/>
      <c r="PQ131" s="250"/>
      <c r="PR131" s="250"/>
      <c r="PS131" s="250"/>
      <c r="PT131" s="250"/>
      <c r="PU131" s="250"/>
      <c r="PV131" s="250"/>
      <c r="PW131" s="250"/>
      <c r="PX131" s="250"/>
      <c r="PY131" s="250"/>
      <c r="PZ131" s="250"/>
      <c r="QA131" s="250"/>
      <c r="QB131" s="250"/>
      <c r="QC131" s="250"/>
      <c r="QD131" s="250"/>
      <c r="QE131" s="250"/>
      <c r="QF131" s="250"/>
      <c r="QG131" s="250"/>
      <c r="QH131" s="250"/>
      <c r="QI131" s="250"/>
      <c r="QJ131" s="250"/>
      <c r="QK131" s="250"/>
      <c r="QL131" s="250"/>
      <c r="QM131" s="250"/>
      <c r="QN131" s="250"/>
      <c r="QO131" s="250"/>
      <c r="QP131" s="250"/>
      <c r="QQ131" s="250"/>
      <c r="QR131" s="250"/>
      <c r="QS131" s="250"/>
      <c r="QT131" s="250"/>
      <c r="QU131" s="250"/>
      <c r="QV131" s="250"/>
      <c r="QW131" s="250"/>
      <c r="QX131" s="250"/>
      <c r="QY131" s="250"/>
      <c r="QZ131" s="250"/>
      <c r="RA131" s="250"/>
      <c r="RB131" s="250"/>
      <c r="RC131" s="250"/>
      <c r="RD131" s="250"/>
      <c r="RE131" s="250"/>
      <c r="RF131" s="250"/>
      <c r="RG131" s="250"/>
      <c r="RH131" s="250"/>
      <c r="RI131" s="250"/>
      <c r="RJ131" s="250"/>
      <c r="RK131" s="250"/>
      <c r="RL131" s="250"/>
      <c r="RM131" s="250"/>
      <c r="RN131" s="250"/>
      <c r="RO131" s="250"/>
      <c r="RP131" s="250"/>
      <c r="RQ131" s="250"/>
      <c r="RR131" s="250"/>
      <c r="RS131" s="250"/>
      <c r="RT131" s="250"/>
      <c r="RU131" s="250"/>
      <c r="RV131" s="250"/>
      <c r="RW131" s="250"/>
      <c r="RX131" s="250"/>
      <c r="RY131" s="250"/>
      <c r="RZ131" s="250"/>
      <c r="SA131" s="250"/>
      <c r="SB131" s="250"/>
      <c r="SC131" s="250"/>
      <c r="SD131" s="250"/>
      <c r="SE131" s="250"/>
      <c r="SF131" s="250"/>
      <c r="SG131" s="250"/>
      <c r="SH131" s="250"/>
      <c r="SI131" s="250"/>
      <c r="SJ131" s="250"/>
      <c r="SK131" s="250"/>
      <c r="SL131" s="250"/>
      <c r="SM131" s="250"/>
      <c r="SN131" s="250"/>
      <c r="SO131" s="250"/>
      <c r="SP131" s="250"/>
      <c r="SQ131" s="250"/>
      <c r="SR131" s="250"/>
      <c r="SS131" s="250"/>
      <c r="ST131" s="250"/>
      <c r="SU131" s="250"/>
      <c r="SV131" s="250"/>
      <c r="SW131" s="250"/>
      <c r="SX131" s="250"/>
      <c r="SY131" s="250"/>
      <c r="SZ131" s="250"/>
      <c r="TA131" s="250"/>
      <c r="TB131" s="250"/>
      <c r="TC131" s="250"/>
      <c r="TD131" s="250"/>
      <c r="TE131" s="250"/>
      <c r="TF131" s="250"/>
      <c r="TG131" s="250"/>
      <c r="TH131" s="250"/>
      <c r="TI131" s="250"/>
      <c r="TJ131" s="250"/>
      <c r="TK131" s="250"/>
      <c r="TL131" s="250"/>
      <c r="TM131" s="250"/>
      <c r="TN131" s="250"/>
      <c r="TO131" s="250"/>
      <c r="TP131" s="250"/>
      <c r="TQ131" s="250"/>
      <c r="TR131" s="250"/>
      <c r="TS131" s="250"/>
      <c r="TT131" s="250"/>
      <c r="TU131" s="250"/>
      <c r="TV131" s="250"/>
      <c r="TW131" s="250"/>
      <c r="TX131" s="250"/>
      <c r="TY131" s="250"/>
      <c r="TZ131" s="250"/>
      <c r="UA131" s="250"/>
      <c r="UB131" s="250"/>
      <c r="UC131" s="250"/>
      <c r="UD131" s="250"/>
      <c r="UE131" s="250"/>
      <c r="UF131" s="250"/>
      <c r="UG131" s="250"/>
      <c r="UH131" s="250"/>
      <c r="UI131" s="250"/>
      <c r="UJ131" s="250"/>
      <c r="UK131" s="250"/>
      <c r="UL131" s="250"/>
      <c r="UM131" s="250"/>
      <c r="UN131" s="250"/>
      <c r="UO131" s="250"/>
      <c r="UP131" s="250"/>
      <c r="UQ131" s="250"/>
      <c r="UR131" s="250"/>
      <c r="US131" s="250"/>
      <c r="UT131" s="250"/>
      <c r="UU131" s="250"/>
      <c r="UV131" s="250"/>
      <c r="UW131" s="250"/>
      <c r="UX131" s="250"/>
      <c r="UY131" s="250"/>
      <c r="UZ131" s="250"/>
      <c r="VA131" s="250"/>
      <c r="VB131" s="250"/>
      <c r="VC131" s="250"/>
      <c r="VD131" s="250"/>
      <c r="VE131" s="250"/>
      <c r="VF131" s="250"/>
      <c r="VG131" s="250"/>
      <c r="VH131" s="250"/>
      <c r="VI131" s="250"/>
      <c r="VJ131" s="250"/>
      <c r="VK131" s="250"/>
      <c r="VL131" s="250"/>
      <c r="VM131" s="250"/>
      <c r="VN131" s="250"/>
      <c r="VO131" s="250"/>
      <c r="VP131" s="250"/>
      <c r="VQ131" s="250"/>
      <c r="VR131" s="250"/>
      <c r="VS131" s="250"/>
      <c r="VT131" s="250"/>
      <c r="VU131" s="250"/>
      <c r="VV131" s="250"/>
      <c r="VW131" s="250"/>
      <c r="VX131" s="250"/>
      <c r="VY131" s="250"/>
      <c r="VZ131" s="250"/>
      <c r="WA131" s="250"/>
      <c r="WB131" s="250"/>
      <c r="WC131" s="250"/>
      <c r="WD131" s="250"/>
      <c r="WE131" s="250"/>
      <c r="WF131" s="250"/>
      <c r="WG131" s="250"/>
      <c r="WH131" s="250"/>
      <c r="WI131" s="250"/>
      <c r="WJ131" s="250"/>
      <c r="WK131" s="250"/>
      <c r="WL131" s="250"/>
      <c r="WM131" s="250"/>
      <c r="WN131" s="250"/>
      <c r="WO131" s="250"/>
      <c r="WP131" s="250"/>
      <c r="WQ131" s="250"/>
      <c r="WR131" s="250"/>
      <c r="WS131" s="250"/>
      <c r="WT131" s="250"/>
      <c r="WU131" s="250"/>
      <c r="WV131" s="250"/>
      <c r="WW131" s="250"/>
      <c r="WX131" s="250"/>
      <c r="WY131" s="250"/>
      <c r="WZ131" s="250"/>
      <c r="XA131" s="250"/>
      <c r="XB131" s="250"/>
      <c r="XC131" s="250"/>
      <c r="XD131" s="250"/>
      <c r="XE131" s="250"/>
      <c r="XF131" s="250"/>
      <c r="XG131" s="250"/>
      <c r="XH131" s="250"/>
      <c r="XI131" s="250"/>
      <c r="XJ131" s="250"/>
      <c r="XK131" s="250"/>
      <c r="XL131" s="250"/>
      <c r="XM131" s="250"/>
      <c r="XN131" s="250"/>
      <c r="XO131" s="250"/>
      <c r="XP131" s="250"/>
      <c r="XQ131" s="250"/>
      <c r="XR131" s="250"/>
      <c r="XS131" s="250"/>
      <c r="XT131" s="250"/>
      <c r="XU131" s="250"/>
      <c r="XV131" s="250"/>
      <c r="XW131" s="250"/>
      <c r="XX131" s="250"/>
      <c r="XY131" s="250"/>
      <c r="XZ131" s="250"/>
      <c r="YA131" s="250"/>
      <c r="YB131" s="250"/>
      <c r="YC131" s="250"/>
      <c r="YD131" s="250"/>
      <c r="YE131" s="250"/>
      <c r="YF131" s="250"/>
      <c r="YG131" s="250"/>
      <c r="YH131" s="250"/>
      <c r="YI131" s="250"/>
      <c r="YJ131" s="250"/>
      <c r="YK131" s="250"/>
      <c r="YL131" s="250"/>
      <c r="YM131" s="250"/>
      <c r="YN131" s="250"/>
      <c r="YO131" s="250"/>
      <c r="YP131" s="250"/>
      <c r="YQ131" s="250"/>
      <c r="YR131" s="250"/>
      <c r="YS131" s="250"/>
      <c r="YT131" s="250"/>
      <c r="YU131" s="250"/>
      <c r="YV131" s="250"/>
      <c r="YW131" s="250"/>
      <c r="YX131" s="250"/>
      <c r="YY131" s="250"/>
      <c r="YZ131" s="250"/>
      <c r="ZA131" s="250"/>
      <c r="ZB131" s="250"/>
      <c r="ZC131" s="250"/>
      <c r="ZD131" s="250"/>
      <c r="ZE131" s="250"/>
      <c r="ZF131" s="250"/>
      <c r="ZG131" s="250"/>
      <c r="ZH131" s="250"/>
      <c r="ZI131" s="250"/>
      <c r="ZJ131" s="250"/>
      <c r="ZK131" s="250"/>
      <c r="ZL131" s="250"/>
      <c r="ZM131" s="250"/>
      <c r="ZN131" s="250"/>
      <c r="ZO131" s="250"/>
      <c r="ZP131" s="250"/>
      <c r="ZQ131" s="250"/>
      <c r="ZR131" s="250"/>
      <c r="ZS131" s="250"/>
      <c r="ZT131" s="250"/>
      <c r="ZU131" s="250"/>
      <c r="ZV131" s="250"/>
      <c r="ZW131" s="250"/>
      <c r="ZX131" s="250"/>
      <c r="ZY131" s="250"/>
      <c r="ZZ131" s="250"/>
      <c r="AAA131" s="250"/>
      <c r="AAB131" s="250"/>
      <c r="AAC131" s="250"/>
      <c r="AAD131" s="250"/>
      <c r="AAE131" s="250"/>
      <c r="AAF131" s="250"/>
      <c r="AAG131" s="250"/>
      <c r="AAH131" s="250"/>
      <c r="AAI131" s="250"/>
      <c r="AAJ131" s="250"/>
      <c r="AAK131" s="250"/>
      <c r="AAL131" s="250"/>
      <c r="AAM131" s="250"/>
      <c r="AAN131" s="250"/>
      <c r="AAO131" s="250"/>
      <c r="AAP131" s="250"/>
      <c r="AAQ131" s="250"/>
      <c r="AAR131" s="250"/>
      <c r="AAS131" s="250"/>
      <c r="AAT131" s="250"/>
      <c r="AAU131" s="250"/>
      <c r="AAV131" s="250"/>
      <c r="AAW131" s="250"/>
      <c r="AAX131" s="250"/>
      <c r="AAY131" s="250"/>
      <c r="AAZ131" s="250"/>
      <c r="ABA131" s="250"/>
      <c r="ABB131" s="250"/>
      <c r="ABC131" s="250"/>
      <c r="ABD131" s="250"/>
      <c r="ABE131" s="250"/>
      <c r="ABF131" s="250"/>
      <c r="ABG131" s="250"/>
      <c r="ABH131" s="250"/>
      <c r="ABI131" s="250"/>
      <c r="ABJ131" s="250"/>
      <c r="ABK131" s="250"/>
      <c r="ABL131" s="250"/>
      <c r="ABM131" s="250"/>
      <c r="ABN131" s="250"/>
      <c r="ABO131" s="250"/>
      <c r="ABP131" s="250"/>
      <c r="ABQ131" s="250"/>
      <c r="ABR131" s="250"/>
      <c r="ABS131" s="250"/>
      <c r="ABT131" s="250"/>
      <c r="ABU131" s="250"/>
      <c r="ABV131" s="250"/>
      <c r="ABW131" s="250"/>
      <c r="ABX131" s="250"/>
      <c r="ABY131" s="250"/>
      <c r="ABZ131" s="250"/>
      <c r="ACA131" s="250"/>
      <c r="ACB131" s="250"/>
      <c r="ACC131" s="250"/>
      <c r="ACD131" s="250"/>
      <c r="ACE131" s="250"/>
      <c r="ACF131" s="250"/>
      <c r="ACG131" s="250"/>
      <c r="ACH131" s="250"/>
      <c r="ACI131" s="250"/>
      <c r="ACJ131" s="250"/>
      <c r="ACK131" s="250"/>
      <c r="ACL131" s="250"/>
      <c r="ACM131" s="250"/>
      <c r="ACN131" s="250"/>
      <c r="ACO131" s="250"/>
      <c r="ACP131" s="250"/>
      <c r="ACQ131" s="250"/>
      <c r="ACR131" s="250"/>
      <c r="ACS131" s="250"/>
      <c r="ACT131" s="250"/>
      <c r="ACU131" s="250"/>
      <c r="ACV131" s="250"/>
      <c r="ACW131" s="250"/>
      <c r="ACX131" s="250"/>
      <c r="ACY131" s="250"/>
      <c r="ACZ131" s="250"/>
      <c r="ADA131" s="250"/>
      <c r="ADB131" s="250"/>
      <c r="ADC131" s="250"/>
      <c r="ADD131" s="250"/>
      <c r="ADE131" s="250"/>
      <c r="ADF131" s="250"/>
      <c r="ADG131" s="250"/>
      <c r="ADH131" s="250"/>
      <c r="ADI131" s="250"/>
      <c r="ADJ131" s="250"/>
      <c r="ADK131" s="250"/>
      <c r="ADL131" s="250"/>
      <c r="ADM131" s="250"/>
      <c r="ADN131" s="250"/>
      <c r="ADO131" s="250"/>
      <c r="ADP131" s="250"/>
      <c r="ADQ131" s="250"/>
      <c r="ADR131" s="250"/>
      <c r="ADS131" s="250"/>
      <c r="ADT131" s="250"/>
      <c r="ADU131" s="250"/>
      <c r="ADV131" s="250"/>
      <c r="ADW131" s="250"/>
      <c r="ADX131" s="250"/>
      <c r="ADY131" s="250"/>
      <c r="ADZ131" s="250"/>
      <c r="AEA131" s="250"/>
      <c r="AEB131" s="250"/>
      <c r="AEC131" s="250"/>
      <c r="AED131" s="250"/>
      <c r="AEE131" s="250"/>
      <c r="AEF131" s="250"/>
      <c r="AEG131" s="250"/>
      <c r="AEH131" s="250"/>
      <c r="AEI131" s="250"/>
      <c r="AEJ131" s="250"/>
      <c r="AEK131" s="250"/>
      <c r="AEL131" s="250"/>
      <c r="AEM131" s="250"/>
      <c r="AEN131" s="250"/>
      <c r="AEO131" s="250"/>
      <c r="AEP131" s="250"/>
      <c r="AEQ131" s="250"/>
      <c r="AER131" s="250"/>
      <c r="AES131" s="250"/>
      <c r="AET131" s="250"/>
      <c r="AEU131" s="250"/>
      <c r="AEV131" s="250"/>
      <c r="AEW131" s="250"/>
      <c r="AEX131" s="250"/>
      <c r="AEY131" s="250"/>
      <c r="AEZ131" s="250"/>
      <c r="AFA131" s="250"/>
      <c r="AFB131" s="250"/>
      <c r="AFC131" s="250"/>
      <c r="AFD131" s="250"/>
      <c r="AFE131" s="250"/>
      <c r="AFF131" s="250"/>
      <c r="AFG131" s="250"/>
      <c r="AFH131" s="250"/>
      <c r="AFI131" s="250"/>
      <c r="AFJ131" s="250"/>
      <c r="AFK131" s="250"/>
      <c r="AFL131" s="250"/>
      <c r="AFM131" s="250"/>
      <c r="AFN131" s="250"/>
      <c r="AFO131" s="250"/>
      <c r="AFP131" s="250"/>
      <c r="AFQ131" s="250"/>
      <c r="AFR131" s="250"/>
      <c r="AFS131" s="250"/>
      <c r="AFT131" s="250"/>
      <c r="AFU131" s="250"/>
      <c r="AFV131" s="250"/>
      <c r="AFW131" s="250"/>
      <c r="AFX131" s="250"/>
      <c r="AFY131" s="250"/>
      <c r="AFZ131" s="250"/>
      <c r="AGA131" s="250"/>
      <c r="AGB131" s="250"/>
      <c r="AGC131" s="250"/>
      <c r="AGD131" s="250"/>
      <c r="AGE131" s="250"/>
      <c r="AGF131" s="250"/>
      <c r="AGG131" s="250"/>
    </row>
    <row r="132" spans="2:865" s="267" customFormat="1" x14ac:dyDescent="0.25">
      <c r="B132" s="266" t="s">
        <v>16374</v>
      </c>
      <c r="C132" s="265">
        <v>35300</v>
      </c>
      <c r="D132" s="21" t="s">
        <v>16366</v>
      </c>
      <c r="E132" s="250"/>
      <c r="G132" s="250"/>
      <c r="H132" s="250"/>
      <c r="I132" s="250"/>
      <c r="J132" s="250"/>
      <c r="K132" s="250"/>
      <c r="L132" s="250"/>
      <c r="M132" s="250"/>
      <c r="N132" s="250"/>
      <c r="O132" s="250"/>
      <c r="P132" s="250"/>
      <c r="Q132" s="250"/>
      <c r="R132" s="250"/>
      <c r="S132" s="250"/>
      <c r="T132" s="250"/>
      <c r="U132" s="250"/>
      <c r="V132" s="250"/>
      <c r="W132" s="250"/>
      <c r="X132" s="250"/>
      <c r="Y132" s="250"/>
      <c r="Z132" s="250"/>
      <c r="AA132" s="250"/>
      <c r="AB132" s="250"/>
      <c r="AC132" s="250"/>
      <c r="AD132" s="250"/>
      <c r="AE132" s="250"/>
      <c r="AF132" s="250"/>
      <c r="AG132" s="250"/>
      <c r="AH132" s="250"/>
      <c r="AI132" s="250"/>
      <c r="AJ132" s="250"/>
      <c r="AK132" s="250"/>
      <c r="AL132" s="250"/>
      <c r="AM132" s="250"/>
      <c r="AN132" s="250"/>
      <c r="AO132" s="250"/>
      <c r="AP132" s="250"/>
      <c r="AQ132" s="250"/>
      <c r="AR132" s="250"/>
      <c r="AS132" s="250"/>
      <c r="AT132" s="250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  <c r="DV132" s="250"/>
      <c r="DW132" s="250"/>
      <c r="DX132" s="250"/>
      <c r="DY132" s="250"/>
      <c r="DZ132" s="250"/>
      <c r="EA132" s="250"/>
      <c r="EB132" s="250"/>
      <c r="EC132" s="250"/>
      <c r="ED132" s="250"/>
      <c r="EE132" s="250"/>
      <c r="EF132" s="250"/>
      <c r="EG132" s="250"/>
      <c r="EH132" s="250"/>
      <c r="EI132" s="250"/>
      <c r="EJ132" s="250"/>
      <c r="EK132" s="250"/>
      <c r="EL132" s="250"/>
      <c r="EM132" s="250"/>
      <c r="EN132" s="250"/>
      <c r="EO132" s="250"/>
      <c r="EP132" s="250"/>
      <c r="EQ132" s="250"/>
      <c r="ER132" s="250"/>
      <c r="ES132" s="250"/>
      <c r="ET132" s="250"/>
      <c r="EU132" s="250"/>
      <c r="EV132" s="250"/>
      <c r="EW132" s="250"/>
      <c r="EX132" s="250"/>
      <c r="EY132" s="250"/>
      <c r="EZ132" s="250"/>
      <c r="FA132" s="250"/>
      <c r="FB132" s="250"/>
      <c r="FC132" s="250"/>
      <c r="FD132" s="250"/>
      <c r="FE132" s="250"/>
      <c r="FF132" s="250"/>
      <c r="FG132" s="250"/>
      <c r="FH132" s="250"/>
      <c r="FI132" s="250"/>
      <c r="FJ132" s="250"/>
      <c r="FK132" s="250"/>
      <c r="FL132" s="250"/>
      <c r="FM132" s="250"/>
      <c r="FN132" s="250"/>
      <c r="FO132" s="250"/>
      <c r="FP132" s="250"/>
      <c r="FQ132" s="250"/>
      <c r="FR132" s="250"/>
      <c r="FS132" s="250"/>
      <c r="FT132" s="250"/>
      <c r="FU132" s="250"/>
      <c r="FV132" s="250"/>
      <c r="FW132" s="250"/>
      <c r="FX132" s="250"/>
      <c r="FY132" s="250"/>
      <c r="FZ132" s="250"/>
      <c r="GA132" s="250"/>
      <c r="GB132" s="250"/>
      <c r="GC132" s="250"/>
      <c r="GD132" s="250"/>
      <c r="GE132" s="250"/>
      <c r="GF132" s="250"/>
      <c r="GG132" s="250"/>
      <c r="GH132" s="250"/>
      <c r="GI132" s="250"/>
      <c r="GJ132" s="250"/>
      <c r="GK132" s="250"/>
      <c r="GL132" s="250"/>
      <c r="GM132" s="250"/>
      <c r="GN132" s="250"/>
      <c r="GO132" s="250"/>
      <c r="GP132" s="250"/>
      <c r="GQ132" s="250"/>
      <c r="GR132" s="250"/>
      <c r="GS132" s="250"/>
      <c r="GT132" s="250"/>
      <c r="GU132" s="250"/>
      <c r="GV132" s="250"/>
      <c r="GW132" s="250"/>
      <c r="GX132" s="250"/>
      <c r="GY132" s="250"/>
      <c r="GZ132" s="250"/>
      <c r="HA132" s="250"/>
      <c r="HB132" s="250"/>
      <c r="HC132" s="250"/>
      <c r="HD132" s="250"/>
      <c r="HE132" s="250"/>
      <c r="HF132" s="250"/>
      <c r="HG132" s="250"/>
      <c r="HH132" s="250"/>
      <c r="HI132" s="250"/>
      <c r="HJ132" s="250"/>
      <c r="HK132" s="250"/>
      <c r="HL132" s="250"/>
      <c r="HM132" s="250"/>
      <c r="HN132" s="250"/>
      <c r="HO132" s="250"/>
      <c r="HP132" s="250"/>
      <c r="HQ132" s="250"/>
      <c r="HR132" s="250"/>
      <c r="HS132" s="250"/>
      <c r="HT132" s="250"/>
      <c r="HU132" s="250"/>
      <c r="HV132" s="250"/>
      <c r="HW132" s="250"/>
      <c r="HX132" s="250"/>
      <c r="HY132" s="250"/>
      <c r="HZ132" s="250"/>
      <c r="IA132" s="250"/>
      <c r="IB132" s="250"/>
      <c r="IC132" s="250"/>
      <c r="ID132" s="250"/>
      <c r="IE132" s="250"/>
      <c r="IF132" s="250"/>
      <c r="IG132" s="250"/>
      <c r="IH132" s="250"/>
      <c r="II132" s="250"/>
      <c r="IJ132" s="250"/>
      <c r="IK132" s="250"/>
      <c r="IL132" s="250"/>
      <c r="IM132" s="250"/>
      <c r="IN132" s="250"/>
      <c r="IO132" s="250"/>
      <c r="IP132" s="250"/>
      <c r="IQ132" s="250"/>
      <c r="IR132" s="250"/>
      <c r="IS132" s="250"/>
      <c r="IT132" s="250"/>
      <c r="IU132" s="250"/>
      <c r="IV132" s="250"/>
      <c r="IW132" s="250"/>
      <c r="IX132" s="250"/>
      <c r="IY132" s="250"/>
      <c r="IZ132" s="250"/>
      <c r="JA132" s="250"/>
      <c r="JB132" s="250"/>
      <c r="JC132" s="250"/>
      <c r="JD132" s="250"/>
      <c r="JE132" s="250"/>
      <c r="JF132" s="250"/>
      <c r="JG132" s="250"/>
      <c r="JH132" s="250"/>
      <c r="JI132" s="250"/>
      <c r="JJ132" s="250"/>
      <c r="JK132" s="250"/>
      <c r="JL132" s="250"/>
      <c r="JM132" s="250"/>
      <c r="JN132" s="250"/>
      <c r="JO132" s="250"/>
      <c r="JP132" s="250"/>
      <c r="JQ132" s="250"/>
      <c r="JR132" s="250"/>
      <c r="JS132" s="250"/>
      <c r="JT132" s="250"/>
      <c r="JU132" s="250"/>
      <c r="JV132" s="250"/>
      <c r="JW132" s="250"/>
      <c r="JX132" s="250"/>
      <c r="JY132" s="250"/>
      <c r="JZ132" s="250"/>
      <c r="KA132" s="250"/>
      <c r="KB132" s="250"/>
      <c r="KC132" s="250"/>
      <c r="KD132" s="250"/>
      <c r="KE132" s="250"/>
      <c r="KF132" s="250"/>
      <c r="KG132" s="250"/>
      <c r="KH132" s="250"/>
      <c r="KI132" s="250"/>
      <c r="KJ132" s="250"/>
      <c r="KK132" s="250"/>
      <c r="KL132" s="250"/>
      <c r="KM132" s="250"/>
      <c r="KN132" s="250"/>
      <c r="KO132" s="250"/>
      <c r="KP132" s="250"/>
      <c r="KQ132" s="250"/>
      <c r="KR132" s="250"/>
      <c r="KS132" s="250"/>
      <c r="KT132" s="250"/>
      <c r="KU132" s="250"/>
      <c r="KV132" s="250"/>
      <c r="KW132" s="250"/>
      <c r="KX132" s="250"/>
      <c r="KY132" s="250"/>
      <c r="KZ132" s="250"/>
      <c r="LA132" s="250"/>
      <c r="LB132" s="250"/>
      <c r="LC132" s="250"/>
      <c r="LD132" s="250"/>
      <c r="LE132" s="250"/>
      <c r="LF132" s="250"/>
      <c r="LG132" s="250"/>
      <c r="LH132" s="250"/>
      <c r="LI132" s="250"/>
      <c r="LJ132" s="250"/>
      <c r="LK132" s="250"/>
      <c r="LL132" s="250"/>
      <c r="LM132" s="250"/>
      <c r="LN132" s="250"/>
      <c r="LO132" s="250"/>
      <c r="LP132" s="250"/>
      <c r="LQ132" s="250"/>
      <c r="LR132" s="250"/>
      <c r="LS132" s="250"/>
      <c r="LT132" s="250"/>
      <c r="LU132" s="250"/>
      <c r="LV132" s="250"/>
      <c r="LW132" s="250"/>
      <c r="LX132" s="250"/>
      <c r="LY132" s="250"/>
      <c r="LZ132" s="250"/>
      <c r="MA132" s="250"/>
      <c r="MB132" s="250"/>
      <c r="MC132" s="250"/>
      <c r="MD132" s="250"/>
      <c r="ME132" s="250"/>
      <c r="MF132" s="250"/>
      <c r="MG132" s="250"/>
      <c r="MH132" s="250"/>
      <c r="MI132" s="250"/>
      <c r="MJ132" s="250"/>
      <c r="MK132" s="250"/>
      <c r="ML132" s="250"/>
      <c r="MM132" s="250"/>
      <c r="MN132" s="250"/>
      <c r="MO132" s="250"/>
      <c r="MP132" s="250"/>
      <c r="MQ132" s="250"/>
      <c r="MR132" s="250"/>
      <c r="MS132" s="250"/>
      <c r="MT132" s="250"/>
      <c r="MU132" s="250"/>
      <c r="MV132" s="250"/>
      <c r="MW132" s="250"/>
      <c r="MX132" s="250"/>
      <c r="MY132" s="250"/>
      <c r="MZ132" s="250"/>
      <c r="NA132" s="250"/>
      <c r="NB132" s="250"/>
      <c r="NC132" s="250"/>
      <c r="ND132" s="250"/>
      <c r="NE132" s="250"/>
      <c r="NF132" s="250"/>
      <c r="NG132" s="250"/>
      <c r="NH132" s="250"/>
      <c r="NI132" s="250"/>
      <c r="NJ132" s="250"/>
      <c r="NK132" s="250"/>
      <c r="NL132" s="250"/>
      <c r="NM132" s="250"/>
      <c r="NN132" s="250"/>
      <c r="NO132" s="250"/>
      <c r="NP132" s="250"/>
      <c r="NQ132" s="250"/>
      <c r="NR132" s="250"/>
      <c r="NS132" s="250"/>
      <c r="NT132" s="250"/>
      <c r="NU132" s="250"/>
      <c r="NV132" s="250"/>
      <c r="NW132" s="250"/>
      <c r="NX132" s="250"/>
      <c r="NY132" s="250"/>
      <c r="NZ132" s="250"/>
      <c r="OA132" s="250"/>
      <c r="OB132" s="250"/>
      <c r="OC132" s="250"/>
      <c r="OD132" s="250"/>
      <c r="OE132" s="250"/>
      <c r="OF132" s="250"/>
      <c r="OG132" s="250"/>
      <c r="OH132" s="250"/>
      <c r="OI132" s="250"/>
      <c r="OJ132" s="250"/>
      <c r="OK132" s="250"/>
      <c r="OL132" s="250"/>
      <c r="OM132" s="250"/>
      <c r="ON132" s="250"/>
      <c r="OO132" s="250"/>
      <c r="OP132" s="250"/>
      <c r="OQ132" s="250"/>
      <c r="OR132" s="250"/>
      <c r="OS132" s="250"/>
      <c r="OT132" s="250"/>
      <c r="OU132" s="250"/>
      <c r="OV132" s="250"/>
      <c r="OW132" s="250"/>
      <c r="OX132" s="250"/>
      <c r="OY132" s="250"/>
      <c r="OZ132" s="250"/>
      <c r="PA132" s="250"/>
      <c r="PB132" s="250"/>
      <c r="PC132" s="250"/>
      <c r="PD132" s="250"/>
      <c r="PE132" s="250"/>
      <c r="PF132" s="250"/>
      <c r="PG132" s="250"/>
      <c r="PH132" s="250"/>
      <c r="PI132" s="250"/>
      <c r="PJ132" s="250"/>
      <c r="PK132" s="250"/>
      <c r="PL132" s="250"/>
      <c r="PM132" s="250"/>
      <c r="PN132" s="250"/>
      <c r="PO132" s="250"/>
      <c r="PP132" s="250"/>
      <c r="PQ132" s="250"/>
      <c r="PR132" s="250"/>
      <c r="PS132" s="250"/>
      <c r="PT132" s="250"/>
      <c r="PU132" s="250"/>
      <c r="PV132" s="250"/>
      <c r="PW132" s="250"/>
      <c r="PX132" s="250"/>
      <c r="PY132" s="250"/>
      <c r="PZ132" s="250"/>
      <c r="QA132" s="250"/>
      <c r="QB132" s="250"/>
      <c r="QC132" s="250"/>
      <c r="QD132" s="250"/>
      <c r="QE132" s="250"/>
      <c r="QF132" s="250"/>
      <c r="QG132" s="250"/>
      <c r="QH132" s="250"/>
      <c r="QI132" s="250"/>
      <c r="QJ132" s="250"/>
      <c r="QK132" s="250"/>
      <c r="QL132" s="250"/>
      <c r="QM132" s="250"/>
      <c r="QN132" s="250"/>
      <c r="QO132" s="250"/>
      <c r="QP132" s="250"/>
      <c r="QQ132" s="250"/>
      <c r="QR132" s="250"/>
      <c r="QS132" s="250"/>
      <c r="QT132" s="250"/>
      <c r="QU132" s="250"/>
      <c r="QV132" s="250"/>
      <c r="QW132" s="250"/>
      <c r="QX132" s="250"/>
      <c r="QY132" s="250"/>
      <c r="QZ132" s="250"/>
      <c r="RA132" s="250"/>
      <c r="RB132" s="250"/>
      <c r="RC132" s="250"/>
      <c r="RD132" s="250"/>
      <c r="RE132" s="250"/>
      <c r="RF132" s="250"/>
      <c r="RG132" s="250"/>
      <c r="RH132" s="250"/>
      <c r="RI132" s="250"/>
      <c r="RJ132" s="250"/>
      <c r="RK132" s="250"/>
      <c r="RL132" s="250"/>
      <c r="RM132" s="250"/>
      <c r="RN132" s="250"/>
      <c r="RO132" s="250"/>
      <c r="RP132" s="250"/>
      <c r="RQ132" s="250"/>
      <c r="RR132" s="250"/>
      <c r="RS132" s="250"/>
      <c r="RT132" s="250"/>
      <c r="RU132" s="250"/>
      <c r="RV132" s="250"/>
      <c r="RW132" s="250"/>
      <c r="RX132" s="250"/>
      <c r="RY132" s="250"/>
      <c r="RZ132" s="250"/>
      <c r="SA132" s="250"/>
      <c r="SB132" s="250"/>
      <c r="SC132" s="250"/>
      <c r="SD132" s="250"/>
      <c r="SE132" s="250"/>
      <c r="SF132" s="250"/>
      <c r="SG132" s="250"/>
      <c r="SH132" s="250"/>
      <c r="SI132" s="250"/>
      <c r="SJ132" s="250"/>
      <c r="SK132" s="250"/>
      <c r="SL132" s="250"/>
      <c r="SM132" s="250"/>
      <c r="SN132" s="250"/>
      <c r="SO132" s="250"/>
      <c r="SP132" s="250"/>
      <c r="SQ132" s="250"/>
      <c r="SR132" s="250"/>
      <c r="SS132" s="250"/>
      <c r="ST132" s="250"/>
      <c r="SU132" s="250"/>
      <c r="SV132" s="250"/>
      <c r="SW132" s="250"/>
      <c r="SX132" s="250"/>
      <c r="SY132" s="250"/>
      <c r="SZ132" s="250"/>
      <c r="TA132" s="250"/>
      <c r="TB132" s="250"/>
      <c r="TC132" s="250"/>
      <c r="TD132" s="250"/>
      <c r="TE132" s="250"/>
      <c r="TF132" s="250"/>
      <c r="TG132" s="250"/>
      <c r="TH132" s="250"/>
      <c r="TI132" s="250"/>
      <c r="TJ132" s="250"/>
      <c r="TK132" s="250"/>
      <c r="TL132" s="250"/>
      <c r="TM132" s="250"/>
      <c r="TN132" s="250"/>
      <c r="TO132" s="250"/>
      <c r="TP132" s="250"/>
      <c r="TQ132" s="250"/>
      <c r="TR132" s="250"/>
      <c r="TS132" s="250"/>
      <c r="TT132" s="250"/>
      <c r="TU132" s="250"/>
      <c r="TV132" s="250"/>
      <c r="TW132" s="250"/>
      <c r="TX132" s="250"/>
      <c r="TY132" s="250"/>
      <c r="TZ132" s="250"/>
      <c r="UA132" s="250"/>
      <c r="UB132" s="250"/>
      <c r="UC132" s="250"/>
      <c r="UD132" s="250"/>
      <c r="UE132" s="250"/>
      <c r="UF132" s="250"/>
      <c r="UG132" s="250"/>
      <c r="UH132" s="250"/>
      <c r="UI132" s="250"/>
      <c r="UJ132" s="250"/>
      <c r="UK132" s="250"/>
      <c r="UL132" s="250"/>
      <c r="UM132" s="250"/>
      <c r="UN132" s="250"/>
      <c r="UO132" s="250"/>
      <c r="UP132" s="250"/>
      <c r="UQ132" s="250"/>
      <c r="UR132" s="250"/>
      <c r="US132" s="250"/>
      <c r="UT132" s="250"/>
      <c r="UU132" s="250"/>
      <c r="UV132" s="250"/>
      <c r="UW132" s="250"/>
      <c r="UX132" s="250"/>
      <c r="UY132" s="250"/>
      <c r="UZ132" s="250"/>
      <c r="VA132" s="250"/>
      <c r="VB132" s="250"/>
      <c r="VC132" s="250"/>
      <c r="VD132" s="250"/>
      <c r="VE132" s="250"/>
      <c r="VF132" s="250"/>
      <c r="VG132" s="250"/>
      <c r="VH132" s="250"/>
      <c r="VI132" s="250"/>
      <c r="VJ132" s="250"/>
      <c r="VK132" s="250"/>
      <c r="VL132" s="250"/>
      <c r="VM132" s="250"/>
      <c r="VN132" s="250"/>
      <c r="VO132" s="250"/>
      <c r="VP132" s="250"/>
      <c r="VQ132" s="250"/>
      <c r="VR132" s="250"/>
      <c r="VS132" s="250"/>
      <c r="VT132" s="250"/>
      <c r="VU132" s="250"/>
      <c r="VV132" s="250"/>
      <c r="VW132" s="250"/>
      <c r="VX132" s="250"/>
      <c r="VY132" s="250"/>
      <c r="VZ132" s="250"/>
      <c r="WA132" s="250"/>
      <c r="WB132" s="250"/>
      <c r="WC132" s="250"/>
      <c r="WD132" s="250"/>
      <c r="WE132" s="250"/>
      <c r="WF132" s="250"/>
      <c r="WG132" s="250"/>
      <c r="WH132" s="250"/>
      <c r="WI132" s="250"/>
      <c r="WJ132" s="250"/>
      <c r="WK132" s="250"/>
      <c r="WL132" s="250"/>
      <c r="WM132" s="250"/>
      <c r="WN132" s="250"/>
      <c r="WO132" s="250"/>
      <c r="WP132" s="250"/>
      <c r="WQ132" s="250"/>
      <c r="WR132" s="250"/>
      <c r="WS132" s="250"/>
      <c r="WT132" s="250"/>
      <c r="WU132" s="250"/>
      <c r="WV132" s="250"/>
      <c r="WW132" s="250"/>
      <c r="WX132" s="250"/>
      <c r="WY132" s="250"/>
      <c r="WZ132" s="250"/>
      <c r="XA132" s="250"/>
      <c r="XB132" s="250"/>
      <c r="XC132" s="250"/>
      <c r="XD132" s="250"/>
      <c r="XE132" s="250"/>
      <c r="XF132" s="250"/>
      <c r="XG132" s="250"/>
      <c r="XH132" s="250"/>
      <c r="XI132" s="250"/>
      <c r="XJ132" s="250"/>
      <c r="XK132" s="250"/>
      <c r="XL132" s="250"/>
      <c r="XM132" s="250"/>
      <c r="XN132" s="250"/>
      <c r="XO132" s="250"/>
      <c r="XP132" s="250"/>
      <c r="XQ132" s="250"/>
      <c r="XR132" s="250"/>
      <c r="XS132" s="250"/>
      <c r="XT132" s="250"/>
      <c r="XU132" s="250"/>
      <c r="XV132" s="250"/>
      <c r="XW132" s="250"/>
      <c r="XX132" s="250"/>
      <c r="XY132" s="250"/>
      <c r="XZ132" s="250"/>
      <c r="YA132" s="250"/>
      <c r="YB132" s="250"/>
      <c r="YC132" s="250"/>
      <c r="YD132" s="250"/>
      <c r="YE132" s="250"/>
      <c r="YF132" s="250"/>
      <c r="YG132" s="250"/>
      <c r="YH132" s="250"/>
      <c r="YI132" s="250"/>
      <c r="YJ132" s="250"/>
      <c r="YK132" s="250"/>
      <c r="YL132" s="250"/>
      <c r="YM132" s="250"/>
      <c r="YN132" s="250"/>
      <c r="YO132" s="250"/>
      <c r="YP132" s="250"/>
      <c r="YQ132" s="250"/>
      <c r="YR132" s="250"/>
      <c r="YS132" s="250"/>
      <c r="YT132" s="250"/>
      <c r="YU132" s="250"/>
      <c r="YV132" s="250"/>
      <c r="YW132" s="250"/>
      <c r="YX132" s="250"/>
      <c r="YY132" s="250"/>
      <c r="YZ132" s="250"/>
      <c r="ZA132" s="250"/>
      <c r="ZB132" s="250"/>
      <c r="ZC132" s="250"/>
      <c r="ZD132" s="250"/>
      <c r="ZE132" s="250"/>
      <c r="ZF132" s="250"/>
      <c r="ZG132" s="250"/>
      <c r="ZH132" s="250"/>
      <c r="ZI132" s="250"/>
      <c r="ZJ132" s="250"/>
      <c r="ZK132" s="250"/>
      <c r="ZL132" s="250"/>
      <c r="ZM132" s="250"/>
      <c r="ZN132" s="250"/>
      <c r="ZO132" s="250"/>
      <c r="ZP132" s="250"/>
      <c r="ZQ132" s="250"/>
      <c r="ZR132" s="250"/>
      <c r="ZS132" s="250"/>
      <c r="ZT132" s="250"/>
      <c r="ZU132" s="250"/>
      <c r="ZV132" s="250"/>
      <c r="ZW132" s="250"/>
      <c r="ZX132" s="250"/>
      <c r="ZY132" s="250"/>
      <c r="ZZ132" s="250"/>
      <c r="AAA132" s="250"/>
      <c r="AAB132" s="250"/>
      <c r="AAC132" s="250"/>
      <c r="AAD132" s="250"/>
      <c r="AAE132" s="250"/>
      <c r="AAF132" s="250"/>
      <c r="AAG132" s="250"/>
      <c r="AAH132" s="250"/>
      <c r="AAI132" s="250"/>
      <c r="AAJ132" s="250"/>
      <c r="AAK132" s="250"/>
      <c r="AAL132" s="250"/>
      <c r="AAM132" s="250"/>
      <c r="AAN132" s="250"/>
      <c r="AAO132" s="250"/>
      <c r="AAP132" s="250"/>
      <c r="AAQ132" s="250"/>
      <c r="AAR132" s="250"/>
      <c r="AAS132" s="250"/>
      <c r="AAT132" s="250"/>
      <c r="AAU132" s="250"/>
      <c r="AAV132" s="250"/>
      <c r="AAW132" s="250"/>
      <c r="AAX132" s="250"/>
      <c r="AAY132" s="250"/>
      <c r="AAZ132" s="250"/>
      <c r="ABA132" s="250"/>
      <c r="ABB132" s="250"/>
      <c r="ABC132" s="250"/>
      <c r="ABD132" s="250"/>
      <c r="ABE132" s="250"/>
      <c r="ABF132" s="250"/>
      <c r="ABG132" s="250"/>
      <c r="ABH132" s="250"/>
      <c r="ABI132" s="250"/>
      <c r="ABJ132" s="250"/>
      <c r="ABK132" s="250"/>
      <c r="ABL132" s="250"/>
      <c r="ABM132" s="250"/>
      <c r="ABN132" s="250"/>
      <c r="ABO132" s="250"/>
      <c r="ABP132" s="250"/>
      <c r="ABQ132" s="250"/>
      <c r="ABR132" s="250"/>
      <c r="ABS132" s="250"/>
      <c r="ABT132" s="250"/>
      <c r="ABU132" s="250"/>
      <c r="ABV132" s="250"/>
      <c r="ABW132" s="250"/>
      <c r="ABX132" s="250"/>
      <c r="ABY132" s="250"/>
      <c r="ABZ132" s="250"/>
      <c r="ACA132" s="250"/>
      <c r="ACB132" s="250"/>
      <c r="ACC132" s="250"/>
      <c r="ACD132" s="250"/>
      <c r="ACE132" s="250"/>
      <c r="ACF132" s="250"/>
      <c r="ACG132" s="250"/>
      <c r="ACH132" s="250"/>
      <c r="ACI132" s="250"/>
      <c r="ACJ132" s="250"/>
      <c r="ACK132" s="250"/>
      <c r="ACL132" s="250"/>
      <c r="ACM132" s="250"/>
      <c r="ACN132" s="250"/>
      <c r="ACO132" s="250"/>
      <c r="ACP132" s="250"/>
      <c r="ACQ132" s="250"/>
      <c r="ACR132" s="250"/>
      <c r="ACS132" s="250"/>
      <c r="ACT132" s="250"/>
      <c r="ACU132" s="250"/>
      <c r="ACV132" s="250"/>
      <c r="ACW132" s="250"/>
      <c r="ACX132" s="250"/>
      <c r="ACY132" s="250"/>
      <c r="ACZ132" s="250"/>
      <c r="ADA132" s="250"/>
      <c r="ADB132" s="250"/>
      <c r="ADC132" s="250"/>
      <c r="ADD132" s="250"/>
      <c r="ADE132" s="250"/>
      <c r="ADF132" s="250"/>
      <c r="ADG132" s="250"/>
      <c r="ADH132" s="250"/>
      <c r="ADI132" s="250"/>
      <c r="ADJ132" s="250"/>
      <c r="ADK132" s="250"/>
      <c r="ADL132" s="250"/>
      <c r="ADM132" s="250"/>
      <c r="ADN132" s="250"/>
      <c r="ADO132" s="250"/>
      <c r="ADP132" s="250"/>
      <c r="ADQ132" s="250"/>
      <c r="ADR132" s="250"/>
      <c r="ADS132" s="250"/>
      <c r="ADT132" s="250"/>
      <c r="ADU132" s="250"/>
      <c r="ADV132" s="250"/>
      <c r="ADW132" s="250"/>
      <c r="ADX132" s="250"/>
      <c r="ADY132" s="250"/>
      <c r="ADZ132" s="250"/>
      <c r="AEA132" s="250"/>
      <c r="AEB132" s="250"/>
      <c r="AEC132" s="250"/>
      <c r="AED132" s="250"/>
      <c r="AEE132" s="250"/>
      <c r="AEF132" s="250"/>
      <c r="AEG132" s="250"/>
      <c r="AEH132" s="250"/>
      <c r="AEI132" s="250"/>
      <c r="AEJ132" s="250"/>
      <c r="AEK132" s="250"/>
      <c r="AEL132" s="250"/>
      <c r="AEM132" s="250"/>
      <c r="AEN132" s="250"/>
      <c r="AEO132" s="250"/>
      <c r="AEP132" s="250"/>
      <c r="AEQ132" s="250"/>
      <c r="AER132" s="250"/>
      <c r="AES132" s="250"/>
      <c r="AET132" s="250"/>
      <c r="AEU132" s="250"/>
      <c r="AEV132" s="250"/>
      <c r="AEW132" s="250"/>
      <c r="AEX132" s="250"/>
      <c r="AEY132" s="250"/>
      <c r="AEZ132" s="250"/>
      <c r="AFA132" s="250"/>
      <c r="AFB132" s="250"/>
      <c r="AFC132" s="250"/>
      <c r="AFD132" s="250"/>
      <c r="AFE132" s="250"/>
      <c r="AFF132" s="250"/>
      <c r="AFG132" s="250"/>
      <c r="AFH132" s="250"/>
      <c r="AFI132" s="250"/>
      <c r="AFJ132" s="250"/>
      <c r="AFK132" s="250"/>
      <c r="AFL132" s="250"/>
      <c r="AFM132" s="250"/>
      <c r="AFN132" s="250"/>
      <c r="AFO132" s="250"/>
      <c r="AFP132" s="250"/>
      <c r="AFQ132" s="250"/>
      <c r="AFR132" s="250"/>
      <c r="AFS132" s="250"/>
      <c r="AFT132" s="250"/>
      <c r="AFU132" s="250"/>
      <c r="AFV132" s="250"/>
      <c r="AFW132" s="250"/>
      <c r="AFX132" s="250"/>
      <c r="AFY132" s="250"/>
      <c r="AFZ132" s="250"/>
      <c r="AGA132" s="250"/>
      <c r="AGB132" s="250"/>
      <c r="AGC132" s="250"/>
      <c r="AGD132" s="250"/>
      <c r="AGE132" s="250"/>
      <c r="AGF132" s="250"/>
      <c r="AGG132" s="250"/>
    </row>
    <row r="133" spans="2:865" s="250" customFormat="1" x14ac:dyDescent="0.25">
      <c r="B133" s="17" t="s">
        <v>16375</v>
      </c>
      <c r="C133" s="265">
        <v>123206</v>
      </c>
      <c r="D133" s="21" t="s">
        <v>16376</v>
      </c>
    </row>
    <row r="134" spans="2:865" s="250" customFormat="1" x14ac:dyDescent="0.25">
      <c r="B134" s="17" t="s">
        <v>16377</v>
      </c>
      <c r="C134" s="265">
        <v>29900</v>
      </c>
      <c r="D134" s="21" t="s">
        <v>16378</v>
      </c>
    </row>
    <row r="135" spans="2:865" s="250" customFormat="1" x14ac:dyDescent="0.25">
      <c r="B135" s="17" t="s">
        <v>16379</v>
      </c>
      <c r="C135" s="265">
        <v>103500</v>
      </c>
      <c r="D135" s="263" t="s">
        <v>16314</v>
      </c>
    </row>
    <row r="136" spans="2:865" s="267" customFormat="1" ht="12.75" customHeight="1" x14ac:dyDescent="0.25">
      <c r="B136" s="266" t="s">
        <v>16380</v>
      </c>
      <c r="C136" s="265">
        <v>24700</v>
      </c>
      <c r="D136" s="21" t="s">
        <v>16381</v>
      </c>
      <c r="E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0"/>
      <c r="V136" s="250"/>
      <c r="W136" s="250"/>
      <c r="X136" s="250"/>
      <c r="Y136" s="250"/>
      <c r="Z136" s="250"/>
      <c r="AA136" s="250"/>
      <c r="AB136" s="250"/>
      <c r="AC136" s="250"/>
      <c r="AD136" s="250"/>
      <c r="AE136" s="250"/>
      <c r="AF136" s="250"/>
      <c r="AG136" s="250"/>
      <c r="AH136" s="250"/>
      <c r="AI136" s="250"/>
      <c r="AJ136" s="250"/>
      <c r="AK136" s="250"/>
      <c r="AL136" s="250"/>
      <c r="AM136" s="250"/>
      <c r="AN136" s="250"/>
      <c r="AO136" s="250"/>
      <c r="AP136" s="250"/>
      <c r="AQ136" s="250"/>
      <c r="AR136" s="250"/>
      <c r="AS136" s="250"/>
      <c r="AT136" s="250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  <c r="DV136" s="250"/>
      <c r="DW136" s="250"/>
      <c r="DX136" s="250"/>
      <c r="DY136" s="250"/>
      <c r="DZ136" s="250"/>
      <c r="EA136" s="250"/>
      <c r="EB136" s="250"/>
      <c r="EC136" s="250"/>
      <c r="ED136" s="250"/>
      <c r="EE136" s="250"/>
      <c r="EF136" s="250"/>
      <c r="EG136" s="250"/>
      <c r="EH136" s="250"/>
      <c r="EI136" s="250"/>
      <c r="EJ136" s="250"/>
      <c r="EK136" s="250"/>
      <c r="EL136" s="250"/>
      <c r="EM136" s="250"/>
      <c r="EN136" s="250"/>
      <c r="EO136" s="250"/>
      <c r="EP136" s="250"/>
      <c r="EQ136" s="250"/>
      <c r="ER136" s="250"/>
      <c r="ES136" s="250"/>
      <c r="ET136" s="250"/>
      <c r="EU136" s="250"/>
      <c r="EV136" s="250"/>
      <c r="EW136" s="250"/>
      <c r="EX136" s="250"/>
      <c r="EY136" s="250"/>
      <c r="EZ136" s="250"/>
      <c r="FA136" s="250"/>
      <c r="FB136" s="250"/>
      <c r="FC136" s="250"/>
      <c r="FD136" s="250"/>
      <c r="FE136" s="250"/>
      <c r="FF136" s="250"/>
      <c r="FG136" s="250"/>
      <c r="FH136" s="250"/>
      <c r="FI136" s="250"/>
      <c r="FJ136" s="250"/>
      <c r="FK136" s="250"/>
      <c r="FL136" s="250"/>
      <c r="FM136" s="250"/>
      <c r="FN136" s="250"/>
      <c r="FO136" s="250"/>
      <c r="FP136" s="250"/>
      <c r="FQ136" s="250"/>
      <c r="FR136" s="250"/>
      <c r="FS136" s="250"/>
      <c r="FT136" s="250"/>
      <c r="FU136" s="250"/>
      <c r="FV136" s="250"/>
      <c r="FW136" s="250"/>
      <c r="FX136" s="250"/>
      <c r="FY136" s="250"/>
      <c r="FZ136" s="250"/>
      <c r="GA136" s="250"/>
      <c r="GB136" s="250"/>
      <c r="GC136" s="250"/>
      <c r="GD136" s="250"/>
      <c r="GE136" s="250"/>
      <c r="GF136" s="250"/>
      <c r="GG136" s="250"/>
      <c r="GH136" s="250"/>
      <c r="GI136" s="250"/>
      <c r="GJ136" s="250"/>
      <c r="GK136" s="250"/>
      <c r="GL136" s="250"/>
      <c r="GM136" s="250"/>
      <c r="GN136" s="250"/>
      <c r="GO136" s="250"/>
      <c r="GP136" s="250"/>
      <c r="GQ136" s="250"/>
      <c r="GR136" s="250"/>
      <c r="GS136" s="250"/>
      <c r="GT136" s="250"/>
      <c r="GU136" s="250"/>
      <c r="GV136" s="250"/>
      <c r="GW136" s="250"/>
      <c r="GX136" s="250"/>
      <c r="GY136" s="250"/>
      <c r="GZ136" s="250"/>
      <c r="HA136" s="250"/>
      <c r="HB136" s="250"/>
      <c r="HC136" s="250"/>
      <c r="HD136" s="250"/>
      <c r="HE136" s="250"/>
      <c r="HF136" s="250"/>
      <c r="HG136" s="250"/>
      <c r="HH136" s="250"/>
      <c r="HI136" s="250"/>
      <c r="HJ136" s="250"/>
      <c r="HK136" s="250"/>
      <c r="HL136" s="250"/>
      <c r="HM136" s="250"/>
      <c r="HN136" s="250"/>
      <c r="HO136" s="250"/>
      <c r="HP136" s="250"/>
      <c r="HQ136" s="250"/>
      <c r="HR136" s="250"/>
      <c r="HS136" s="250"/>
      <c r="HT136" s="250"/>
      <c r="HU136" s="250"/>
      <c r="HV136" s="250"/>
      <c r="HW136" s="250"/>
      <c r="HX136" s="250"/>
      <c r="HY136" s="250"/>
      <c r="HZ136" s="250"/>
      <c r="IA136" s="250"/>
      <c r="IB136" s="250"/>
      <c r="IC136" s="250"/>
      <c r="ID136" s="250"/>
      <c r="IE136" s="250"/>
      <c r="IF136" s="250"/>
      <c r="IG136" s="250"/>
      <c r="IH136" s="250"/>
      <c r="II136" s="250"/>
      <c r="IJ136" s="250"/>
      <c r="IK136" s="250"/>
      <c r="IL136" s="250"/>
      <c r="IM136" s="250"/>
      <c r="IN136" s="250"/>
      <c r="IO136" s="250"/>
      <c r="IP136" s="250"/>
      <c r="IQ136" s="250"/>
      <c r="IR136" s="250"/>
      <c r="IS136" s="250"/>
      <c r="IT136" s="250"/>
      <c r="IU136" s="250"/>
      <c r="IV136" s="250"/>
      <c r="IW136" s="250"/>
      <c r="IX136" s="250"/>
      <c r="IY136" s="250"/>
      <c r="IZ136" s="250"/>
      <c r="JA136" s="250"/>
      <c r="JB136" s="250"/>
      <c r="JC136" s="250"/>
      <c r="JD136" s="250"/>
      <c r="JE136" s="250"/>
      <c r="JF136" s="250"/>
      <c r="JG136" s="250"/>
      <c r="JH136" s="250"/>
      <c r="JI136" s="250"/>
      <c r="JJ136" s="250"/>
      <c r="JK136" s="250"/>
      <c r="JL136" s="250"/>
      <c r="JM136" s="250"/>
      <c r="JN136" s="250"/>
      <c r="JO136" s="250"/>
      <c r="JP136" s="250"/>
      <c r="JQ136" s="250"/>
      <c r="JR136" s="250"/>
      <c r="JS136" s="250"/>
      <c r="JT136" s="250"/>
      <c r="JU136" s="250"/>
      <c r="JV136" s="250"/>
      <c r="JW136" s="250"/>
      <c r="JX136" s="250"/>
      <c r="JY136" s="250"/>
      <c r="JZ136" s="250"/>
      <c r="KA136" s="250"/>
      <c r="KB136" s="250"/>
      <c r="KC136" s="250"/>
      <c r="KD136" s="250"/>
      <c r="KE136" s="250"/>
      <c r="KF136" s="250"/>
      <c r="KG136" s="250"/>
      <c r="KH136" s="250"/>
      <c r="KI136" s="250"/>
      <c r="KJ136" s="250"/>
      <c r="KK136" s="250"/>
      <c r="KL136" s="250"/>
      <c r="KM136" s="250"/>
      <c r="KN136" s="250"/>
      <c r="KO136" s="250"/>
      <c r="KP136" s="250"/>
      <c r="KQ136" s="250"/>
      <c r="KR136" s="250"/>
      <c r="KS136" s="250"/>
      <c r="KT136" s="250"/>
      <c r="KU136" s="250"/>
      <c r="KV136" s="250"/>
      <c r="KW136" s="250"/>
      <c r="KX136" s="250"/>
      <c r="KY136" s="250"/>
      <c r="KZ136" s="250"/>
      <c r="LA136" s="250"/>
      <c r="LB136" s="250"/>
      <c r="LC136" s="250"/>
      <c r="LD136" s="250"/>
      <c r="LE136" s="250"/>
      <c r="LF136" s="250"/>
      <c r="LG136" s="250"/>
      <c r="LH136" s="250"/>
      <c r="LI136" s="250"/>
      <c r="LJ136" s="250"/>
      <c r="LK136" s="250"/>
      <c r="LL136" s="250"/>
      <c r="LM136" s="250"/>
      <c r="LN136" s="250"/>
      <c r="LO136" s="250"/>
      <c r="LP136" s="250"/>
      <c r="LQ136" s="250"/>
      <c r="LR136" s="250"/>
      <c r="LS136" s="250"/>
      <c r="LT136" s="250"/>
      <c r="LU136" s="250"/>
      <c r="LV136" s="250"/>
      <c r="LW136" s="250"/>
      <c r="LX136" s="250"/>
      <c r="LY136" s="250"/>
      <c r="LZ136" s="250"/>
      <c r="MA136" s="250"/>
      <c r="MB136" s="250"/>
      <c r="MC136" s="250"/>
      <c r="MD136" s="250"/>
      <c r="ME136" s="250"/>
      <c r="MF136" s="250"/>
      <c r="MG136" s="250"/>
      <c r="MH136" s="250"/>
      <c r="MI136" s="250"/>
      <c r="MJ136" s="250"/>
      <c r="MK136" s="250"/>
      <c r="ML136" s="250"/>
      <c r="MM136" s="250"/>
      <c r="MN136" s="250"/>
      <c r="MO136" s="250"/>
      <c r="MP136" s="250"/>
      <c r="MQ136" s="250"/>
      <c r="MR136" s="250"/>
      <c r="MS136" s="250"/>
      <c r="MT136" s="250"/>
      <c r="MU136" s="250"/>
      <c r="MV136" s="250"/>
      <c r="MW136" s="250"/>
      <c r="MX136" s="250"/>
      <c r="MY136" s="250"/>
      <c r="MZ136" s="250"/>
      <c r="NA136" s="250"/>
      <c r="NB136" s="250"/>
      <c r="NC136" s="250"/>
      <c r="ND136" s="250"/>
      <c r="NE136" s="250"/>
      <c r="NF136" s="250"/>
      <c r="NG136" s="250"/>
      <c r="NH136" s="250"/>
      <c r="NI136" s="250"/>
      <c r="NJ136" s="250"/>
      <c r="NK136" s="250"/>
      <c r="NL136" s="250"/>
      <c r="NM136" s="250"/>
      <c r="NN136" s="250"/>
      <c r="NO136" s="250"/>
      <c r="NP136" s="250"/>
      <c r="NQ136" s="250"/>
      <c r="NR136" s="250"/>
      <c r="NS136" s="250"/>
      <c r="NT136" s="250"/>
      <c r="NU136" s="250"/>
      <c r="NV136" s="250"/>
      <c r="NW136" s="250"/>
      <c r="NX136" s="250"/>
      <c r="NY136" s="250"/>
      <c r="NZ136" s="250"/>
      <c r="OA136" s="250"/>
      <c r="OB136" s="250"/>
      <c r="OC136" s="250"/>
      <c r="OD136" s="250"/>
      <c r="OE136" s="250"/>
      <c r="OF136" s="250"/>
      <c r="OG136" s="250"/>
      <c r="OH136" s="250"/>
      <c r="OI136" s="250"/>
      <c r="OJ136" s="250"/>
      <c r="OK136" s="250"/>
      <c r="OL136" s="250"/>
      <c r="OM136" s="250"/>
      <c r="ON136" s="250"/>
      <c r="OO136" s="250"/>
      <c r="OP136" s="250"/>
      <c r="OQ136" s="250"/>
      <c r="OR136" s="250"/>
      <c r="OS136" s="250"/>
      <c r="OT136" s="250"/>
      <c r="OU136" s="250"/>
      <c r="OV136" s="250"/>
      <c r="OW136" s="250"/>
      <c r="OX136" s="250"/>
      <c r="OY136" s="250"/>
      <c r="OZ136" s="250"/>
      <c r="PA136" s="250"/>
      <c r="PB136" s="250"/>
      <c r="PC136" s="250"/>
      <c r="PD136" s="250"/>
      <c r="PE136" s="250"/>
      <c r="PF136" s="250"/>
      <c r="PG136" s="250"/>
      <c r="PH136" s="250"/>
      <c r="PI136" s="250"/>
      <c r="PJ136" s="250"/>
      <c r="PK136" s="250"/>
      <c r="PL136" s="250"/>
      <c r="PM136" s="250"/>
      <c r="PN136" s="250"/>
      <c r="PO136" s="250"/>
      <c r="PP136" s="250"/>
      <c r="PQ136" s="250"/>
      <c r="PR136" s="250"/>
      <c r="PS136" s="250"/>
      <c r="PT136" s="250"/>
      <c r="PU136" s="250"/>
      <c r="PV136" s="250"/>
      <c r="PW136" s="250"/>
      <c r="PX136" s="250"/>
      <c r="PY136" s="250"/>
      <c r="PZ136" s="250"/>
      <c r="QA136" s="250"/>
      <c r="QB136" s="250"/>
      <c r="QC136" s="250"/>
      <c r="QD136" s="250"/>
      <c r="QE136" s="250"/>
      <c r="QF136" s="250"/>
      <c r="QG136" s="250"/>
      <c r="QH136" s="250"/>
      <c r="QI136" s="250"/>
      <c r="QJ136" s="250"/>
      <c r="QK136" s="250"/>
      <c r="QL136" s="250"/>
      <c r="QM136" s="250"/>
      <c r="QN136" s="250"/>
      <c r="QO136" s="250"/>
      <c r="QP136" s="250"/>
      <c r="QQ136" s="250"/>
      <c r="QR136" s="250"/>
      <c r="QS136" s="250"/>
      <c r="QT136" s="250"/>
      <c r="QU136" s="250"/>
      <c r="QV136" s="250"/>
      <c r="QW136" s="250"/>
      <c r="QX136" s="250"/>
      <c r="QY136" s="250"/>
      <c r="QZ136" s="250"/>
      <c r="RA136" s="250"/>
      <c r="RB136" s="250"/>
      <c r="RC136" s="250"/>
      <c r="RD136" s="250"/>
      <c r="RE136" s="250"/>
      <c r="RF136" s="250"/>
      <c r="RG136" s="250"/>
      <c r="RH136" s="250"/>
      <c r="RI136" s="250"/>
      <c r="RJ136" s="250"/>
      <c r="RK136" s="250"/>
      <c r="RL136" s="250"/>
      <c r="RM136" s="250"/>
      <c r="RN136" s="250"/>
      <c r="RO136" s="250"/>
      <c r="RP136" s="250"/>
      <c r="RQ136" s="250"/>
      <c r="RR136" s="250"/>
      <c r="RS136" s="250"/>
      <c r="RT136" s="250"/>
      <c r="RU136" s="250"/>
      <c r="RV136" s="250"/>
      <c r="RW136" s="250"/>
      <c r="RX136" s="250"/>
      <c r="RY136" s="250"/>
      <c r="RZ136" s="250"/>
      <c r="SA136" s="250"/>
      <c r="SB136" s="250"/>
      <c r="SC136" s="250"/>
      <c r="SD136" s="250"/>
      <c r="SE136" s="250"/>
      <c r="SF136" s="250"/>
      <c r="SG136" s="250"/>
      <c r="SH136" s="250"/>
      <c r="SI136" s="250"/>
      <c r="SJ136" s="250"/>
      <c r="SK136" s="250"/>
      <c r="SL136" s="250"/>
      <c r="SM136" s="250"/>
      <c r="SN136" s="250"/>
      <c r="SO136" s="250"/>
      <c r="SP136" s="250"/>
      <c r="SQ136" s="250"/>
      <c r="SR136" s="250"/>
      <c r="SS136" s="250"/>
      <c r="ST136" s="250"/>
      <c r="SU136" s="250"/>
      <c r="SV136" s="250"/>
      <c r="SW136" s="250"/>
      <c r="SX136" s="250"/>
      <c r="SY136" s="250"/>
      <c r="SZ136" s="250"/>
      <c r="TA136" s="250"/>
      <c r="TB136" s="250"/>
      <c r="TC136" s="250"/>
      <c r="TD136" s="250"/>
      <c r="TE136" s="250"/>
      <c r="TF136" s="250"/>
      <c r="TG136" s="250"/>
      <c r="TH136" s="250"/>
      <c r="TI136" s="250"/>
      <c r="TJ136" s="250"/>
      <c r="TK136" s="250"/>
      <c r="TL136" s="250"/>
      <c r="TM136" s="250"/>
      <c r="TN136" s="250"/>
      <c r="TO136" s="250"/>
      <c r="TP136" s="250"/>
      <c r="TQ136" s="250"/>
      <c r="TR136" s="250"/>
      <c r="TS136" s="250"/>
      <c r="TT136" s="250"/>
      <c r="TU136" s="250"/>
      <c r="TV136" s="250"/>
      <c r="TW136" s="250"/>
      <c r="TX136" s="250"/>
      <c r="TY136" s="250"/>
      <c r="TZ136" s="250"/>
      <c r="UA136" s="250"/>
      <c r="UB136" s="250"/>
      <c r="UC136" s="250"/>
      <c r="UD136" s="250"/>
      <c r="UE136" s="250"/>
      <c r="UF136" s="250"/>
      <c r="UG136" s="250"/>
      <c r="UH136" s="250"/>
      <c r="UI136" s="250"/>
      <c r="UJ136" s="250"/>
      <c r="UK136" s="250"/>
      <c r="UL136" s="250"/>
      <c r="UM136" s="250"/>
      <c r="UN136" s="250"/>
      <c r="UO136" s="250"/>
      <c r="UP136" s="250"/>
      <c r="UQ136" s="250"/>
      <c r="UR136" s="250"/>
      <c r="US136" s="250"/>
      <c r="UT136" s="250"/>
      <c r="UU136" s="250"/>
      <c r="UV136" s="250"/>
      <c r="UW136" s="250"/>
      <c r="UX136" s="250"/>
      <c r="UY136" s="250"/>
      <c r="UZ136" s="250"/>
      <c r="VA136" s="250"/>
      <c r="VB136" s="250"/>
      <c r="VC136" s="250"/>
      <c r="VD136" s="250"/>
      <c r="VE136" s="250"/>
      <c r="VF136" s="250"/>
      <c r="VG136" s="250"/>
      <c r="VH136" s="250"/>
      <c r="VI136" s="250"/>
      <c r="VJ136" s="250"/>
      <c r="VK136" s="250"/>
      <c r="VL136" s="250"/>
      <c r="VM136" s="250"/>
      <c r="VN136" s="250"/>
      <c r="VO136" s="250"/>
      <c r="VP136" s="250"/>
      <c r="VQ136" s="250"/>
      <c r="VR136" s="250"/>
      <c r="VS136" s="250"/>
      <c r="VT136" s="250"/>
      <c r="VU136" s="250"/>
      <c r="VV136" s="250"/>
      <c r="VW136" s="250"/>
      <c r="VX136" s="250"/>
      <c r="VY136" s="250"/>
      <c r="VZ136" s="250"/>
      <c r="WA136" s="250"/>
      <c r="WB136" s="250"/>
      <c r="WC136" s="250"/>
      <c r="WD136" s="250"/>
      <c r="WE136" s="250"/>
      <c r="WF136" s="250"/>
      <c r="WG136" s="250"/>
      <c r="WH136" s="250"/>
      <c r="WI136" s="250"/>
      <c r="WJ136" s="250"/>
      <c r="WK136" s="250"/>
      <c r="WL136" s="250"/>
      <c r="WM136" s="250"/>
      <c r="WN136" s="250"/>
      <c r="WO136" s="250"/>
      <c r="WP136" s="250"/>
      <c r="WQ136" s="250"/>
      <c r="WR136" s="250"/>
      <c r="WS136" s="250"/>
      <c r="WT136" s="250"/>
      <c r="WU136" s="250"/>
      <c r="WV136" s="250"/>
      <c r="WW136" s="250"/>
      <c r="WX136" s="250"/>
      <c r="WY136" s="250"/>
      <c r="WZ136" s="250"/>
      <c r="XA136" s="250"/>
      <c r="XB136" s="250"/>
      <c r="XC136" s="250"/>
      <c r="XD136" s="250"/>
      <c r="XE136" s="250"/>
      <c r="XF136" s="250"/>
      <c r="XG136" s="250"/>
      <c r="XH136" s="250"/>
      <c r="XI136" s="250"/>
      <c r="XJ136" s="250"/>
      <c r="XK136" s="250"/>
      <c r="XL136" s="250"/>
      <c r="XM136" s="250"/>
      <c r="XN136" s="250"/>
      <c r="XO136" s="250"/>
      <c r="XP136" s="250"/>
      <c r="XQ136" s="250"/>
      <c r="XR136" s="250"/>
      <c r="XS136" s="250"/>
      <c r="XT136" s="250"/>
      <c r="XU136" s="250"/>
      <c r="XV136" s="250"/>
      <c r="XW136" s="250"/>
      <c r="XX136" s="250"/>
      <c r="XY136" s="250"/>
      <c r="XZ136" s="250"/>
      <c r="YA136" s="250"/>
      <c r="YB136" s="250"/>
      <c r="YC136" s="250"/>
      <c r="YD136" s="250"/>
      <c r="YE136" s="250"/>
      <c r="YF136" s="250"/>
      <c r="YG136" s="250"/>
      <c r="YH136" s="250"/>
      <c r="YI136" s="250"/>
      <c r="YJ136" s="250"/>
      <c r="YK136" s="250"/>
      <c r="YL136" s="250"/>
      <c r="YM136" s="250"/>
      <c r="YN136" s="250"/>
      <c r="YO136" s="250"/>
      <c r="YP136" s="250"/>
      <c r="YQ136" s="250"/>
      <c r="YR136" s="250"/>
      <c r="YS136" s="250"/>
      <c r="YT136" s="250"/>
      <c r="YU136" s="250"/>
      <c r="YV136" s="250"/>
      <c r="YW136" s="250"/>
      <c r="YX136" s="250"/>
      <c r="YY136" s="250"/>
      <c r="YZ136" s="250"/>
      <c r="ZA136" s="250"/>
      <c r="ZB136" s="250"/>
      <c r="ZC136" s="250"/>
      <c r="ZD136" s="250"/>
      <c r="ZE136" s="250"/>
      <c r="ZF136" s="250"/>
      <c r="ZG136" s="250"/>
      <c r="ZH136" s="250"/>
      <c r="ZI136" s="250"/>
      <c r="ZJ136" s="250"/>
      <c r="ZK136" s="250"/>
      <c r="ZL136" s="250"/>
      <c r="ZM136" s="250"/>
      <c r="ZN136" s="250"/>
      <c r="ZO136" s="250"/>
      <c r="ZP136" s="250"/>
      <c r="ZQ136" s="250"/>
      <c r="ZR136" s="250"/>
      <c r="ZS136" s="250"/>
      <c r="ZT136" s="250"/>
      <c r="ZU136" s="250"/>
      <c r="ZV136" s="250"/>
      <c r="ZW136" s="250"/>
      <c r="ZX136" s="250"/>
      <c r="ZY136" s="250"/>
      <c r="ZZ136" s="250"/>
      <c r="AAA136" s="250"/>
      <c r="AAB136" s="250"/>
      <c r="AAC136" s="250"/>
      <c r="AAD136" s="250"/>
      <c r="AAE136" s="250"/>
      <c r="AAF136" s="250"/>
      <c r="AAG136" s="250"/>
      <c r="AAH136" s="250"/>
      <c r="AAI136" s="250"/>
      <c r="AAJ136" s="250"/>
      <c r="AAK136" s="250"/>
      <c r="AAL136" s="250"/>
      <c r="AAM136" s="250"/>
      <c r="AAN136" s="250"/>
      <c r="AAO136" s="250"/>
      <c r="AAP136" s="250"/>
      <c r="AAQ136" s="250"/>
      <c r="AAR136" s="250"/>
      <c r="AAS136" s="250"/>
      <c r="AAT136" s="250"/>
      <c r="AAU136" s="250"/>
      <c r="AAV136" s="250"/>
      <c r="AAW136" s="250"/>
      <c r="AAX136" s="250"/>
      <c r="AAY136" s="250"/>
      <c r="AAZ136" s="250"/>
      <c r="ABA136" s="250"/>
      <c r="ABB136" s="250"/>
      <c r="ABC136" s="250"/>
      <c r="ABD136" s="250"/>
      <c r="ABE136" s="250"/>
      <c r="ABF136" s="250"/>
      <c r="ABG136" s="250"/>
      <c r="ABH136" s="250"/>
      <c r="ABI136" s="250"/>
      <c r="ABJ136" s="250"/>
      <c r="ABK136" s="250"/>
      <c r="ABL136" s="250"/>
      <c r="ABM136" s="250"/>
      <c r="ABN136" s="250"/>
      <c r="ABO136" s="250"/>
      <c r="ABP136" s="250"/>
      <c r="ABQ136" s="250"/>
      <c r="ABR136" s="250"/>
      <c r="ABS136" s="250"/>
      <c r="ABT136" s="250"/>
      <c r="ABU136" s="250"/>
      <c r="ABV136" s="250"/>
      <c r="ABW136" s="250"/>
      <c r="ABX136" s="250"/>
      <c r="ABY136" s="250"/>
      <c r="ABZ136" s="250"/>
      <c r="ACA136" s="250"/>
      <c r="ACB136" s="250"/>
      <c r="ACC136" s="250"/>
      <c r="ACD136" s="250"/>
      <c r="ACE136" s="250"/>
      <c r="ACF136" s="250"/>
      <c r="ACG136" s="250"/>
      <c r="ACH136" s="250"/>
      <c r="ACI136" s="250"/>
      <c r="ACJ136" s="250"/>
      <c r="ACK136" s="250"/>
      <c r="ACL136" s="250"/>
      <c r="ACM136" s="250"/>
      <c r="ACN136" s="250"/>
      <c r="ACO136" s="250"/>
      <c r="ACP136" s="250"/>
      <c r="ACQ136" s="250"/>
      <c r="ACR136" s="250"/>
      <c r="ACS136" s="250"/>
      <c r="ACT136" s="250"/>
      <c r="ACU136" s="250"/>
      <c r="ACV136" s="250"/>
      <c r="ACW136" s="250"/>
      <c r="ACX136" s="250"/>
      <c r="ACY136" s="250"/>
      <c r="ACZ136" s="250"/>
      <c r="ADA136" s="250"/>
      <c r="ADB136" s="250"/>
      <c r="ADC136" s="250"/>
      <c r="ADD136" s="250"/>
      <c r="ADE136" s="250"/>
      <c r="ADF136" s="250"/>
      <c r="ADG136" s="250"/>
      <c r="ADH136" s="250"/>
      <c r="ADI136" s="250"/>
      <c r="ADJ136" s="250"/>
      <c r="ADK136" s="250"/>
      <c r="ADL136" s="250"/>
      <c r="ADM136" s="250"/>
      <c r="ADN136" s="250"/>
      <c r="ADO136" s="250"/>
      <c r="ADP136" s="250"/>
      <c r="ADQ136" s="250"/>
      <c r="ADR136" s="250"/>
      <c r="ADS136" s="250"/>
      <c r="ADT136" s="250"/>
      <c r="ADU136" s="250"/>
      <c r="ADV136" s="250"/>
      <c r="ADW136" s="250"/>
      <c r="ADX136" s="250"/>
      <c r="ADY136" s="250"/>
      <c r="ADZ136" s="250"/>
      <c r="AEA136" s="250"/>
      <c r="AEB136" s="250"/>
      <c r="AEC136" s="250"/>
      <c r="AED136" s="250"/>
      <c r="AEE136" s="250"/>
      <c r="AEF136" s="250"/>
      <c r="AEG136" s="250"/>
      <c r="AEH136" s="250"/>
      <c r="AEI136" s="250"/>
      <c r="AEJ136" s="250"/>
      <c r="AEK136" s="250"/>
      <c r="AEL136" s="250"/>
      <c r="AEM136" s="250"/>
      <c r="AEN136" s="250"/>
      <c r="AEO136" s="250"/>
      <c r="AEP136" s="250"/>
      <c r="AEQ136" s="250"/>
      <c r="AER136" s="250"/>
      <c r="AES136" s="250"/>
      <c r="AET136" s="250"/>
      <c r="AEU136" s="250"/>
      <c r="AEV136" s="250"/>
      <c r="AEW136" s="250"/>
      <c r="AEX136" s="250"/>
      <c r="AEY136" s="250"/>
      <c r="AEZ136" s="250"/>
      <c r="AFA136" s="250"/>
      <c r="AFB136" s="250"/>
      <c r="AFC136" s="250"/>
      <c r="AFD136" s="250"/>
      <c r="AFE136" s="250"/>
      <c r="AFF136" s="250"/>
      <c r="AFG136" s="250"/>
      <c r="AFH136" s="250"/>
      <c r="AFI136" s="250"/>
      <c r="AFJ136" s="250"/>
      <c r="AFK136" s="250"/>
      <c r="AFL136" s="250"/>
      <c r="AFM136" s="250"/>
      <c r="AFN136" s="250"/>
      <c r="AFO136" s="250"/>
      <c r="AFP136" s="250"/>
      <c r="AFQ136" s="250"/>
      <c r="AFR136" s="250"/>
      <c r="AFS136" s="250"/>
      <c r="AFT136" s="250"/>
      <c r="AFU136" s="250"/>
      <c r="AFV136" s="250"/>
      <c r="AFW136" s="250"/>
      <c r="AFX136" s="250"/>
      <c r="AFY136" s="250"/>
      <c r="AFZ136" s="250"/>
      <c r="AGA136" s="250"/>
      <c r="AGB136" s="250"/>
      <c r="AGC136" s="250"/>
      <c r="AGD136" s="250"/>
      <c r="AGE136" s="250"/>
      <c r="AGF136" s="250"/>
      <c r="AGG136" s="250"/>
    </row>
    <row r="137" spans="2:865" s="250" customFormat="1" x14ac:dyDescent="0.25">
      <c r="B137" s="17" t="s">
        <v>16380</v>
      </c>
      <c r="C137" s="265">
        <v>31000</v>
      </c>
      <c r="D137" s="21" t="s">
        <v>16382</v>
      </c>
    </row>
    <row r="138" spans="2:865" s="250" customFormat="1" x14ac:dyDescent="0.25">
      <c r="B138" s="17" t="s">
        <v>16380</v>
      </c>
      <c r="C138" s="265">
        <v>36500</v>
      </c>
      <c r="D138" s="21" t="s">
        <v>6</v>
      </c>
    </row>
    <row r="139" spans="2:865" s="250" customFormat="1" x14ac:dyDescent="0.25">
      <c r="B139" s="17" t="s">
        <v>16380</v>
      </c>
      <c r="C139" s="265">
        <v>31000</v>
      </c>
      <c r="D139" s="21" t="s">
        <v>16383</v>
      </c>
    </row>
    <row r="140" spans="2:865" s="250" customFormat="1" x14ac:dyDescent="0.25">
      <c r="B140" s="17" t="s">
        <v>16380</v>
      </c>
      <c r="C140" s="265">
        <v>17300</v>
      </c>
      <c r="D140" s="21" t="s">
        <v>16384</v>
      </c>
    </row>
    <row r="141" spans="2:865" s="250" customFormat="1" x14ac:dyDescent="0.25">
      <c r="B141" s="17" t="s">
        <v>16380</v>
      </c>
      <c r="C141" s="265">
        <v>2600</v>
      </c>
      <c r="D141" s="21" t="s">
        <v>16385</v>
      </c>
    </row>
    <row r="142" spans="2:865" s="250" customFormat="1" x14ac:dyDescent="0.25">
      <c r="B142" s="17" t="s">
        <v>16380</v>
      </c>
      <c r="C142" s="265">
        <v>31000</v>
      </c>
      <c r="D142" s="21" t="s">
        <v>16386</v>
      </c>
    </row>
    <row r="143" spans="2:865" s="250" customFormat="1" x14ac:dyDescent="0.25">
      <c r="B143" s="18" t="s">
        <v>16387</v>
      </c>
      <c r="C143" s="265">
        <v>141000</v>
      </c>
      <c r="D143" s="21" t="s">
        <v>16388</v>
      </c>
    </row>
    <row r="144" spans="2:865" s="250" customFormat="1" x14ac:dyDescent="0.25">
      <c r="B144" s="18" t="s">
        <v>16389</v>
      </c>
      <c r="C144" s="265">
        <v>49000</v>
      </c>
      <c r="D144" s="21" t="s">
        <v>16163</v>
      </c>
    </row>
    <row r="145" spans="2:4" s="250" customFormat="1" x14ac:dyDescent="0.25">
      <c r="B145" s="17" t="s">
        <v>16390</v>
      </c>
      <c r="C145" s="265">
        <v>154400</v>
      </c>
      <c r="D145" s="21" t="s">
        <v>16391</v>
      </c>
    </row>
    <row r="146" spans="2:4" s="250" customFormat="1" x14ac:dyDescent="0.25">
      <c r="B146" s="17" t="s">
        <v>16392</v>
      </c>
      <c r="C146" s="265">
        <v>21100</v>
      </c>
      <c r="D146" s="21" t="s">
        <v>16393</v>
      </c>
    </row>
    <row r="147" spans="2:4" s="250" customFormat="1" x14ac:dyDescent="0.25">
      <c r="B147" s="17" t="s">
        <v>16394</v>
      </c>
      <c r="C147" s="265">
        <v>89100</v>
      </c>
      <c r="D147" s="21" t="s">
        <v>16393</v>
      </c>
    </row>
    <row r="148" spans="2:4" s="250" customFormat="1" x14ac:dyDescent="0.25">
      <c r="B148" s="17" t="s">
        <v>16395</v>
      </c>
      <c r="C148" s="265">
        <v>190000</v>
      </c>
      <c r="D148" s="21" t="s">
        <v>16396</v>
      </c>
    </row>
    <row r="149" spans="2:4" s="250" customFormat="1" x14ac:dyDescent="0.25">
      <c r="B149" s="17" t="s">
        <v>16395</v>
      </c>
      <c r="C149" s="265">
        <v>68000</v>
      </c>
      <c r="D149" s="21" t="s">
        <v>16397</v>
      </c>
    </row>
    <row r="150" spans="2:4" s="250" customFormat="1" x14ac:dyDescent="0.25">
      <c r="B150" s="17" t="s">
        <v>16398</v>
      </c>
      <c r="C150" s="265">
        <v>19800</v>
      </c>
      <c r="D150" s="21" t="s">
        <v>16399</v>
      </c>
    </row>
    <row r="151" spans="2:4" s="250" customFormat="1" x14ac:dyDescent="0.25">
      <c r="B151" s="17" t="s">
        <v>16400</v>
      </c>
      <c r="C151" s="265">
        <v>20000</v>
      </c>
      <c r="D151" s="21" t="s">
        <v>16212</v>
      </c>
    </row>
    <row r="152" spans="2:4" s="250" customFormat="1" x14ac:dyDescent="0.25">
      <c r="B152" s="17" t="s">
        <v>16401</v>
      </c>
      <c r="C152" s="265">
        <v>54000</v>
      </c>
      <c r="D152" s="21" t="s">
        <v>16402</v>
      </c>
    </row>
    <row r="153" spans="2:4" s="250" customFormat="1" x14ac:dyDescent="0.25">
      <c r="B153" s="17" t="s">
        <v>16403</v>
      </c>
      <c r="C153" s="265">
        <v>24000</v>
      </c>
      <c r="D153" s="21" t="s">
        <v>10</v>
      </c>
    </row>
    <row r="154" spans="2:4" s="250" customFormat="1" x14ac:dyDescent="0.25">
      <c r="B154" s="17" t="s">
        <v>16404</v>
      </c>
      <c r="C154" s="265">
        <v>392816</v>
      </c>
      <c r="D154" s="21" t="s">
        <v>13</v>
      </c>
    </row>
    <row r="155" spans="2:4" s="250" customFormat="1" x14ac:dyDescent="0.25">
      <c r="B155" s="17" t="s">
        <v>16405</v>
      </c>
      <c r="C155" s="265">
        <v>358000</v>
      </c>
      <c r="D155" s="21" t="s">
        <v>16406</v>
      </c>
    </row>
    <row r="156" spans="2:4" s="250" customFormat="1" x14ac:dyDescent="0.25">
      <c r="B156" s="17" t="s">
        <v>16407</v>
      </c>
      <c r="C156" s="265">
        <v>573396</v>
      </c>
      <c r="D156" s="263" t="s">
        <v>12</v>
      </c>
    </row>
    <row r="157" spans="2:4" s="250" customFormat="1" x14ac:dyDescent="0.25">
      <c r="B157" s="17" t="s">
        <v>16408</v>
      </c>
      <c r="C157" s="265">
        <v>84735</v>
      </c>
      <c r="D157" s="21" t="s">
        <v>16409</v>
      </c>
    </row>
    <row r="158" spans="2:4" s="250" customFormat="1" x14ac:dyDescent="0.25">
      <c r="B158" s="17" t="s">
        <v>16410</v>
      </c>
      <c r="C158" s="265">
        <v>4000</v>
      </c>
      <c r="D158" s="21" t="s">
        <v>5</v>
      </c>
    </row>
    <row r="159" spans="2:4" s="250" customFormat="1" x14ac:dyDescent="0.25">
      <c r="B159" s="17" t="s">
        <v>16411</v>
      </c>
      <c r="C159" s="265">
        <v>109500</v>
      </c>
      <c r="D159" s="21" t="s">
        <v>16412</v>
      </c>
    </row>
    <row r="160" spans="2:4" s="250" customFormat="1" x14ac:dyDescent="0.25">
      <c r="B160" s="17" t="s">
        <v>16413</v>
      </c>
      <c r="C160" s="265">
        <v>4000</v>
      </c>
      <c r="D160" s="21" t="s">
        <v>16414</v>
      </c>
    </row>
    <row r="161" spans="1:865" s="250" customFormat="1" x14ac:dyDescent="0.25">
      <c r="B161" s="17" t="s">
        <v>16415</v>
      </c>
      <c r="C161" s="265">
        <v>407300</v>
      </c>
      <c r="D161" s="263" t="s">
        <v>16416</v>
      </c>
    </row>
    <row r="162" spans="1:865" s="270" customFormat="1" ht="26.4" x14ac:dyDescent="0.25">
      <c r="B162" s="266" t="s">
        <v>16417</v>
      </c>
      <c r="C162" s="271">
        <v>1057264.6405</v>
      </c>
      <c r="D162" s="263" t="s">
        <v>25</v>
      </c>
    </row>
    <row r="163" spans="1:865" s="250" customFormat="1" ht="13.8" x14ac:dyDescent="0.25">
      <c r="B163" s="19" t="s">
        <v>26</v>
      </c>
      <c r="C163" s="19"/>
      <c r="D163" s="272"/>
    </row>
    <row r="164" spans="1:865" s="250" customFormat="1" x14ac:dyDescent="0.25">
      <c r="B164" s="273" t="s">
        <v>16418</v>
      </c>
      <c r="C164" s="265">
        <v>12862.5</v>
      </c>
      <c r="D164" s="20" t="s">
        <v>16419</v>
      </c>
    </row>
    <row r="165" spans="1:865" s="250" customFormat="1" x14ac:dyDescent="0.25">
      <c r="B165" s="273" t="s">
        <v>16418</v>
      </c>
      <c r="C165" s="265">
        <v>12862.5</v>
      </c>
      <c r="D165" s="20" t="s">
        <v>16420</v>
      </c>
    </row>
    <row r="166" spans="1:865" s="250" customFormat="1" x14ac:dyDescent="0.25">
      <c r="B166" s="273" t="s">
        <v>16418</v>
      </c>
      <c r="C166" s="265">
        <v>12862.5</v>
      </c>
      <c r="D166" s="20" t="s">
        <v>16421</v>
      </c>
    </row>
    <row r="167" spans="1:865" s="250" customFormat="1" x14ac:dyDescent="0.25">
      <c r="B167" s="273" t="s">
        <v>16418</v>
      </c>
      <c r="C167" s="265">
        <v>12862.5</v>
      </c>
      <c r="D167" s="20" t="s">
        <v>16422</v>
      </c>
    </row>
    <row r="168" spans="1:865" s="14" customFormat="1" x14ac:dyDescent="0.25">
      <c r="A168" s="1"/>
      <c r="B168" s="273" t="s">
        <v>16418</v>
      </c>
      <c r="C168" s="265">
        <v>12862.5</v>
      </c>
      <c r="D168" s="20" t="s">
        <v>16423</v>
      </c>
      <c r="E168" s="250"/>
      <c r="F168" s="250"/>
      <c r="G168" s="250"/>
      <c r="H168" s="250"/>
      <c r="J168" s="250"/>
      <c r="K168" s="250"/>
      <c r="L168" s="250"/>
      <c r="M168" s="250"/>
      <c r="N168" s="250"/>
      <c r="O168" s="250"/>
      <c r="P168" s="250"/>
      <c r="Q168" s="250"/>
      <c r="R168" s="250"/>
      <c r="S168" s="250"/>
      <c r="T168" s="250"/>
      <c r="U168" s="250"/>
      <c r="V168" s="250"/>
      <c r="W168" s="250"/>
      <c r="X168" s="250"/>
      <c r="Y168" s="250"/>
      <c r="Z168" s="250"/>
      <c r="AA168" s="250"/>
      <c r="AB168" s="250"/>
      <c r="AC168" s="250"/>
      <c r="AD168" s="250"/>
      <c r="AE168" s="250"/>
      <c r="AF168" s="250"/>
      <c r="AG168" s="250"/>
      <c r="AH168" s="250"/>
      <c r="AI168" s="250"/>
      <c r="AJ168" s="250"/>
      <c r="AK168" s="250"/>
      <c r="AL168" s="250"/>
      <c r="AM168" s="250"/>
      <c r="AN168" s="250"/>
      <c r="AO168" s="250"/>
      <c r="AP168" s="250"/>
      <c r="AQ168" s="250"/>
      <c r="AR168" s="250"/>
      <c r="AS168" s="250"/>
      <c r="AT168" s="250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  <c r="DV168" s="250"/>
      <c r="DW168" s="250"/>
      <c r="DX168" s="250"/>
      <c r="DY168" s="250"/>
      <c r="DZ168" s="250"/>
      <c r="EA168" s="250"/>
      <c r="EB168" s="250"/>
      <c r="EC168" s="250"/>
      <c r="ED168" s="250"/>
      <c r="EE168" s="250"/>
      <c r="EF168" s="250"/>
      <c r="EG168" s="250"/>
      <c r="EH168" s="250"/>
      <c r="EI168" s="250"/>
      <c r="EJ168" s="250"/>
      <c r="EK168" s="250"/>
      <c r="EL168" s="250"/>
      <c r="EM168" s="250"/>
      <c r="EN168" s="250"/>
      <c r="EO168" s="250"/>
      <c r="EP168" s="250"/>
      <c r="EQ168" s="250"/>
      <c r="ER168" s="250"/>
      <c r="ES168" s="250"/>
      <c r="ET168" s="250"/>
      <c r="EU168" s="250"/>
      <c r="EV168" s="250"/>
      <c r="EW168" s="250"/>
      <c r="EX168" s="250"/>
      <c r="EY168" s="250"/>
      <c r="EZ168" s="250"/>
      <c r="FA168" s="250"/>
      <c r="FB168" s="250"/>
      <c r="FC168" s="250"/>
      <c r="FD168" s="250"/>
      <c r="FE168" s="250"/>
      <c r="FF168" s="250"/>
      <c r="FG168" s="250"/>
      <c r="FH168" s="250"/>
      <c r="FI168" s="250"/>
      <c r="FJ168" s="250"/>
      <c r="FK168" s="250"/>
      <c r="FL168" s="250"/>
      <c r="FM168" s="250"/>
      <c r="FN168" s="250"/>
      <c r="FO168" s="250"/>
      <c r="FP168" s="250"/>
      <c r="FQ168" s="250"/>
      <c r="FR168" s="250"/>
      <c r="FS168" s="250"/>
      <c r="FT168" s="250"/>
      <c r="FU168" s="250"/>
      <c r="FV168" s="250"/>
      <c r="FW168" s="250"/>
      <c r="FX168" s="250"/>
      <c r="FY168" s="250"/>
      <c r="FZ168" s="250"/>
      <c r="GA168" s="250"/>
      <c r="GB168" s="250"/>
      <c r="GC168" s="250"/>
      <c r="GD168" s="250"/>
      <c r="GE168" s="250"/>
      <c r="GF168" s="250"/>
      <c r="GG168" s="250"/>
      <c r="GH168" s="250"/>
      <c r="GI168" s="250"/>
      <c r="GJ168" s="250"/>
      <c r="GK168" s="250"/>
      <c r="GL168" s="250"/>
      <c r="GM168" s="250"/>
      <c r="GN168" s="250"/>
      <c r="GO168" s="250"/>
      <c r="GP168" s="250"/>
      <c r="GQ168" s="250"/>
      <c r="GR168" s="250"/>
      <c r="GS168" s="250"/>
      <c r="GT168" s="250"/>
      <c r="GU168" s="250"/>
      <c r="GV168" s="250"/>
      <c r="GW168" s="250"/>
      <c r="GX168" s="250"/>
      <c r="GY168" s="250"/>
      <c r="GZ168" s="250"/>
      <c r="HA168" s="250"/>
      <c r="HB168" s="250"/>
      <c r="HC168" s="250"/>
      <c r="HD168" s="250"/>
      <c r="HE168" s="250"/>
      <c r="HF168" s="250"/>
      <c r="HG168" s="250"/>
      <c r="HH168" s="250"/>
      <c r="HI168" s="250"/>
      <c r="HJ168" s="250"/>
      <c r="HK168" s="250"/>
      <c r="HL168" s="250"/>
      <c r="HM168" s="250"/>
      <c r="HN168" s="250"/>
      <c r="HO168" s="250"/>
      <c r="HP168" s="250"/>
      <c r="HQ168" s="250"/>
      <c r="HR168" s="250"/>
      <c r="HS168" s="250"/>
      <c r="HT168" s="250"/>
      <c r="HU168" s="250"/>
      <c r="HV168" s="250"/>
      <c r="HW168" s="250"/>
      <c r="HX168" s="250"/>
      <c r="HY168" s="250"/>
      <c r="HZ168" s="250"/>
      <c r="IA168" s="250"/>
      <c r="IB168" s="250"/>
      <c r="IC168" s="250"/>
      <c r="ID168" s="250"/>
      <c r="IE168" s="250"/>
      <c r="IF168" s="250"/>
      <c r="IG168" s="250"/>
      <c r="IH168" s="250"/>
      <c r="II168" s="250"/>
      <c r="IJ168" s="250"/>
      <c r="IK168" s="250"/>
      <c r="IL168" s="250"/>
      <c r="IM168" s="250"/>
      <c r="IN168" s="250"/>
      <c r="IO168" s="250"/>
      <c r="IP168" s="250"/>
      <c r="IQ168" s="250"/>
      <c r="IR168" s="250"/>
      <c r="IS168" s="250"/>
      <c r="IT168" s="250"/>
      <c r="IU168" s="250"/>
      <c r="IV168" s="250"/>
      <c r="IW168" s="250"/>
      <c r="IX168" s="250"/>
      <c r="IY168" s="250"/>
      <c r="IZ168" s="250"/>
      <c r="JA168" s="250"/>
      <c r="JB168" s="250"/>
      <c r="JC168" s="250"/>
      <c r="JD168" s="250"/>
      <c r="JE168" s="250"/>
      <c r="JF168" s="250"/>
      <c r="JG168" s="250"/>
      <c r="JH168" s="250"/>
      <c r="JI168" s="250"/>
      <c r="JJ168" s="250"/>
      <c r="JK168" s="250"/>
      <c r="JL168" s="250"/>
      <c r="JM168" s="250"/>
      <c r="JN168" s="250"/>
      <c r="JO168" s="250"/>
      <c r="JP168" s="250"/>
      <c r="JQ168" s="250"/>
      <c r="JR168" s="250"/>
      <c r="JS168" s="250"/>
      <c r="JT168" s="250"/>
      <c r="JU168" s="250"/>
      <c r="JV168" s="250"/>
      <c r="JW168" s="250"/>
      <c r="JX168" s="250"/>
      <c r="JY168" s="250"/>
      <c r="JZ168" s="250"/>
      <c r="KA168" s="250"/>
      <c r="KB168" s="250"/>
      <c r="KC168" s="250"/>
      <c r="KD168" s="250"/>
      <c r="KE168" s="250"/>
      <c r="KF168" s="250"/>
      <c r="KG168" s="250"/>
      <c r="KH168" s="250"/>
      <c r="KI168" s="250"/>
      <c r="KJ168" s="250"/>
      <c r="KK168" s="250"/>
      <c r="KL168" s="250"/>
      <c r="KM168" s="250"/>
      <c r="KN168" s="250"/>
      <c r="KO168" s="250"/>
      <c r="KP168" s="250"/>
      <c r="KQ168" s="250"/>
      <c r="KR168" s="250"/>
      <c r="KS168" s="250"/>
      <c r="KT168" s="250"/>
      <c r="KU168" s="250"/>
      <c r="KV168" s="250"/>
      <c r="KW168" s="250"/>
      <c r="KX168" s="250"/>
      <c r="KY168" s="250"/>
      <c r="KZ168" s="250"/>
      <c r="LA168" s="250"/>
      <c r="LB168" s="250"/>
      <c r="LC168" s="250"/>
      <c r="LD168" s="250"/>
      <c r="LE168" s="250"/>
      <c r="LF168" s="250"/>
      <c r="LG168" s="250"/>
      <c r="LH168" s="250"/>
      <c r="LI168" s="250"/>
      <c r="LJ168" s="250"/>
      <c r="LK168" s="250"/>
      <c r="LL168" s="250"/>
      <c r="LM168" s="250"/>
      <c r="LN168" s="250"/>
      <c r="LO168" s="250"/>
      <c r="LP168" s="250"/>
      <c r="LQ168" s="250"/>
      <c r="LR168" s="250"/>
      <c r="LS168" s="250"/>
      <c r="LT168" s="250"/>
      <c r="LU168" s="250"/>
      <c r="LV168" s="250"/>
      <c r="LW168" s="250"/>
      <c r="LX168" s="250"/>
      <c r="LY168" s="250"/>
      <c r="LZ168" s="250"/>
      <c r="MA168" s="250"/>
      <c r="MB168" s="250"/>
      <c r="MC168" s="250"/>
      <c r="MD168" s="250"/>
      <c r="ME168" s="250"/>
      <c r="MF168" s="250"/>
      <c r="MG168" s="250"/>
      <c r="MH168" s="250"/>
      <c r="MI168" s="250"/>
      <c r="MJ168" s="250"/>
      <c r="MK168" s="250"/>
      <c r="ML168" s="250"/>
      <c r="MM168" s="250"/>
      <c r="MN168" s="250"/>
      <c r="MO168" s="250"/>
      <c r="MP168" s="250"/>
      <c r="MQ168" s="250"/>
      <c r="MR168" s="250"/>
      <c r="MS168" s="250"/>
      <c r="MT168" s="250"/>
      <c r="MU168" s="250"/>
      <c r="MV168" s="250"/>
      <c r="MW168" s="250"/>
      <c r="MX168" s="250"/>
      <c r="MY168" s="250"/>
      <c r="MZ168" s="250"/>
      <c r="NA168" s="250"/>
      <c r="NB168" s="250"/>
      <c r="NC168" s="250"/>
      <c r="ND168" s="250"/>
      <c r="NE168" s="250"/>
      <c r="NF168" s="250"/>
      <c r="NG168" s="250"/>
      <c r="NH168" s="250"/>
      <c r="NI168" s="250"/>
      <c r="NJ168" s="250"/>
      <c r="NK168" s="250"/>
      <c r="NL168" s="250"/>
      <c r="NM168" s="250"/>
      <c r="NN168" s="250"/>
      <c r="NO168" s="250"/>
      <c r="NP168" s="250"/>
      <c r="NQ168" s="250"/>
      <c r="NR168" s="250"/>
      <c r="NS168" s="250"/>
      <c r="NT168" s="250"/>
      <c r="NU168" s="250"/>
      <c r="NV168" s="250"/>
      <c r="NW168" s="250"/>
      <c r="NX168" s="250"/>
      <c r="NY168" s="250"/>
      <c r="NZ168" s="250"/>
      <c r="OA168" s="250"/>
      <c r="OB168" s="250"/>
      <c r="OC168" s="250"/>
      <c r="OD168" s="250"/>
      <c r="OE168" s="250"/>
      <c r="OF168" s="250"/>
      <c r="OG168" s="250"/>
      <c r="OH168" s="250"/>
      <c r="OI168" s="250"/>
      <c r="OJ168" s="250"/>
      <c r="OK168" s="250"/>
      <c r="OL168" s="250"/>
      <c r="OM168" s="250"/>
      <c r="ON168" s="250"/>
      <c r="OO168" s="250"/>
      <c r="OP168" s="250"/>
      <c r="OQ168" s="250"/>
      <c r="OR168" s="250"/>
      <c r="OS168" s="250"/>
      <c r="OT168" s="250"/>
      <c r="OU168" s="250"/>
      <c r="OV168" s="250"/>
      <c r="OW168" s="250"/>
      <c r="OX168" s="250"/>
      <c r="OY168" s="250"/>
      <c r="OZ168" s="250"/>
      <c r="PA168" s="250"/>
      <c r="PB168" s="250"/>
      <c r="PC168" s="250"/>
      <c r="PD168" s="250"/>
      <c r="PE168" s="250"/>
      <c r="PF168" s="250"/>
      <c r="PG168" s="250"/>
      <c r="PH168" s="250"/>
      <c r="PI168" s="250"/>
      <c r="PJ168" s="250"/>
      <c r="PK168" s="250"/>
      <c r="PL168" s="250"/>
      <c r="PM168" s="250"/>
      <c r="PN168" s="250"/>
      <c r="PO168" s="250"/>
      <c r="PP168" s="250"/>
      <c r="PQ168" s="250"/>
      <c r="PR168" s="250"/>
      <c r="PS168" s="250"/>
      <c r="PT168" s="250"/>
      <c r="PU168" s="250"/>
      <c r="PV168" s="250"/>
      <c r="PW168" s="250"/>
      <c r="PX168" s="250"/>
      <c r="PY168" s="250"/>
      <c r="PZ168" s="250"/>
      <c r="QA168" s="250"/>
      <c r="QB168" s="250"/>
      <c r="QC168" s="250"/>
      <c r="QD168" s="250"/>
      <c r="QE168" s="250"/>
      <c r="QF168" s="250"/>
      <c r="QG168" s="250"/>
      <c r="QH168" s="250"/>
      <c r="QI168" s="250"/>
      <c r="QJ168" s="250"/>
      <c r="QK168" s="250"/>
      <c r="QL168" s="250"/>
      <c r="QM168" s="250"/>
      <c r="QN168" s="250"/>
      <c r="QO168" s="250"/>
      <c r="QP168" s="250"/>
      <c r="QQ168" s="250"/>
      <c r="QR168" s="250"/>
      <c r="QS168" s="250"/>
      <c r="QT168" s="250"/>
      <c r="QU168" s="250"/>
      <c r="QV168" s="250"/>
      <c r="QW168" s="250"/>
      <c r="QX168" s="250"/>
      <c r="QY168" s="250"/>
      <c r="QZ168" s="250"/>
      <c r="RA168" s="250"/>
      <c r="RB168" s="250"/>
      <c r="RC168" s="250"/>
      <c r="RD168" s="250"/>
      <c r="RE168" s="250"/>
      <c r="RF168" s="250"/>
      <c r="RG168" s="250"/>
      <c r="RH168" s="250"/>
      <c r="RI168" s="250"/>
      <c r="RJ168" s="250"/>
      <c r="RK168" s="250"/>
      <c r="RL168" s="250"/>
      <c r="RM168" s="250"/>
      <c r="RN168" s="250"/>
      <c r="RO168" s="250"/>
      <c r="RP168" s="250"/>
      <c r="RQ168" s="250"/>
      <c r="RR168" s="250"/>
      <c r="RS168" s="250"/>
      <c r="RT168" s="250"/>
      <c r="RU168" s="250"/>
      <c r="RV168" s="250"/>
      <c r="RW168" s="250"/>
      <c r="RX168" s="250"/>
      <c r="RY168" s="250"/>
      <c r="RZ168" s="250"/>
      <c r="SA168" s="250"/>
      <c r="SB168" s="250"/>
      <c r="SC168" s="250"/>
      <c r="SD168" s="250"/>
      <c r="SE168" s="250"/>
      <c r="SF168" s="250"/>
      <c r="SG168" s="250"/>
      <c r="SH168" s="250"/>
      <c r="SI168" s="250"/>
      <c r="SJ168" s="250"/>
      <c r="SK168" s="250"/>
      <c r="SL168" s="250"/>
      <c r="SM168" s="250"/>
      <c r="SN168" s="250"/>
      <c r="SO168" s="250"/>
      <c r="SP168" s="250"/>
      <c r="SQ168" s="250"/>
      <c r="SR168" s="250"/>
      <c r="SS168" s="250"/>
      <c r="ST168" s="250"/>
      <c r="SU168" s="250"/>
      <c r="SV168" s="250"/>
      <c r="SW168" s="250"/>
      <c r="SX168" s="250"/>
      <c r="SY168" s="250"/>
      <c r="SZ168" s="250"/>
      <c r="TA168" s="250"/>
      <c r="TB168" s="250"/>
      <c r="TC168" s="250"/>
      <c r="TD168" s="250"/>
      <c r="TE168" s="250"/>
      <c r="TF168" s="250"/>
      <c r="TG168" s="250"/>
      <c r="TH168" s="250"/>
      <c r="TI168" s="250"/>
      <c r="TJ168" s="250"/>
      <c r="TK168" s="250"/>
      <c r="TL168" s="250"/>
      <c r="TM168" s="250"/>
      <c r="TN168" s="250"/>
      <c r="TO168" s="250"/>
      <c r="TP168" s="250"/>
      <c r="TQ168" s="250"/>
      <c r="TR168" s="250"/>
      <c r="TS168" s="250"/>
      <c r="TT168" s="250"/>
      <c r="TU168" s="250"/>
      <c r="TV168" s="250"/>
      <c r="TW168" s="250"/>
      <c r="TX168" s="250"/>
      <c r="TY168" s="250"/>
      <c r="TZ168" s="250"/>
      <c r="UA168" s="250"/>
      <c r="UB168" s="250"/>
      <c r="UC168" s="250"/>
      <c r="UD168" s="250"/>
      <c r="UE168" s="250"/>
      <c r="UF168" s="250"/>
      <c r="UG168" s="250"/>
      <c r="UH168" s="250"/>
      <c r="UI168" s="250"/>
      <c r="UJ168" s="250"/>
      <c r="UK168" s="250"/>
      <c r="UL168" s="250"/>
      <c r="UM168" s="250"/>
      <c r="UN168" s="250"/>
      <c r="UO168" s="250"/>
      <c r="UP168" s="250"/>
      <c r="UQ168" s="250"/>
      <c r="UR168" s="250"/>
      <c r="US168" s="250"/>
      <c r="UT168" s="250"/>
      <c r="UU168" s="250"/>
      <c r="UV168" s="250"/>
      <c r="UW168" s="250"/>
      <c r="UX168" s="250"/>
      <c r="UY168" s="250"/>
      <c r="UZ168" s="250"/>
      <c r="VA168" s="250"/>
      <c r="VB168" s="250"/>
      <c r="VC168" s="250"/>
      <c r="VD168" s="250"/>
      <c r="VE168" s="250"/>
      <c r="VF168" s="250"/>
      <c r="VG168" s="250"/>
      <c r="VH168" s="250"/>
      <c r="VI168" s="250"/>
      <c r="VJ168" s="250"/>
      <c r="VK168" s="250"/>
      <c r="VL168" s="250"/>
      <c r="VM168" s="250"/>
      <c r="VN168" s="250"/>
      <c r="VO168" s="250"/>
      <c r="VP168" s="250"/>
      <c r="VQ168" s="250"/>
      <c r="VR168" s="250"/>
      <c r="VS168" s="250"/>
      <c r="VT168" s="250"/>
      <c r="VU168" s="250"/>
      <c r="VV168" s="250"/>
      <c r="VW168" s="250"/>
      <c r="VX168" s="250"/>
      <c r="VY168" s="250"/>
      <c r="VZ168" s="250"/>
      <c r="WA168" s="250"/>
      <c r="WB168" s="250"/>
      <c r="WC168" s="250"/>
      <c r="WD168" s="250"/>
      <c r="WE168" s="250"/>
      <c r="WF168" s="250"/>
      <c r="WG168" s="250"/>
      <c r="WH168" s="250"/>
      <c r="WI168" s="250"/>
      <c r="WJ168" s="250"/>
      <c r="WK168" s="250"/>
      <c r="WL168" s="250"/>
      <c r="WM168" s="250"/>
      <c r="WN168" s="250"/>
      <c r="WO168" s="250"/>
      <c r="WP168" s="250"/>
      <c r="WQ168" s="250"/>
      <c r="WR168" s="250"/>
      <c r="WS168" s="250"/>
      <c r="WT168" s="250"/>
      <c r="WU168" s="250"/>
      <c r="WV168" s="250"/>
      <c r="WW168" s="250"/>
      <c r="WX168" s="250"/>
      <c r="WY168" s="250"/>
      <c r="WZ168" s="250"/>
      <c r="XA168" s="250"/>
      <c r="XB168" s="250"/>
      <c r="XC168" s="250"/>
      <c r="XD168" s="250"/>
      <c r="XE168" s="250"/>
      <c r="XF168" s="250"/>
      <c r="XG168" s="250"/>
      <c r="XH168" s="250"/>
      <c r="XI168" s="250"/>
      <c r="XJ168" s="250"/>
      <c r="XK168" s="250"/>
      <c r="XL168" s="250"/>
      <c r="XM168" s="250"/>
      <c r="XN168" s="250"/>
      <c r="XO168" s="250"/>
      <c r="XP168" s="250"/>
      <c r="XQ168" s="250"/>
      <c r="XR168" s="250"/>
      <c r="XS168" s="250"/>
      <c r="XT168" s="250"/>
      <c r="XU168" s="250"/>
      <c r="XV168" s="250"/>
      <c r="XW168" s="250"/>
      <c r="XX168" s="250"/>
      <c r="XY168" s="250"/>
      <c r="XZ168" s="250"/>
      <c r="YA168" s="250"/>
      <c r="YB168" s="250"/>
      <c r="YC168" s="250"/>
      <c r="YD168" s="250"/>
      <c r="YE168" s="250"/>
      <c r="YF168" s="250"/>
      <c r="YG168" s="250"/>
      <c r="YH168" s="250"/>
      <c r="YI168" s="250"/>
      <c r="YJ168" s="250"/>
      <c r="YK168" s="250"/>
      <c r="YL168" s="250"/>
      <c r="YM168" s="250"/>
      <c r="YN168" s="250"/>
      <c r="YO168" s="250"/>
      <c r="YP168" s="250"/>
      <c r="YQ168" s="250"/>
      <c r="YR168" s="250"/>
      <c r="YS168" s="250"/>
      <c r="YT168" s="250"/>
      <c r="YU168" s="250"/>
      <c r="YV168" s="250"/>
      <c r="YW168" s="250"/>
      <c r="YX168" s="250"/>
      <c r="YY168" s="250"/>
      <c r="YZ168" s="250"/>
      <c r="ZA168" s="250"/>
      <c r="ZB168" s="250"/>
      <c r="ZC168" s="250"/>
      <c r="ZD168" s="250"/>
      <c r="ZE168" s="250"/>
      <c r="ZF168" s="250"/>
      <c r="ZG168" s="250"/>
      <c r="ZH168" s="250"/>
      <c r="ZI168" s="250"/>
      <c r="ZJ168" s="250"/>
      <c r="ZK168" s="250"/>
      <c r="ZL168" s="250"/>
      <c r="ZM168" s="250"/>
      <c r="ZN168" s="250"/>
      <c r="ZO168" s="250"/>
      <c r="ZP168" s="250"/>
      <c r="ZQ168" s="250"/>
      <c r="ZR168" s="250"/>
      <c r="ZS168" s="250"/>
      <c r="ZT168" s="250"/>
      <c r="ZU168" s="250"/>
      <c r="ZV168" s="250"/>
      <c r="ZW168" s="250"/>
      <c r="ZX168" s="250"/>
      <c r="ZY168" s="250"/>
      <c r="ZZ168" s="250"/>
      <c r="AAA168" s="250"/>
      <c r="AAB168" s="250"/>
      <c r="AAC168" s="250"/>
      <c r="AAD168" s="250"/>
      <c r="AAE168" s="250"/>
      <c r="AAF168" s="250"/>
      <c r="AAG168" s="250"/>
      <c r="AAH168" s="250"/>
      <c r="AAI168" s="250"/>
      <c r="AAJ168" s="250"/>
      <c r="AAK168" s="250"/>
      <c r="AAL168" s="250"/>
      <c r="AAM168" s="250"/>
      <c r="AAN168" s="250"/>
      <c r="AAO168" s="250"/>
      <c r="AAP168" s="250"/>
      <c r="AAQ168" s="250"/>
      <c r="AAR168" s="250"/>
      <c r="AAS168" s="250"/>
      <c r="AAT168" s="250"/>
      <c r="AAU168" s="250"/>
      <c r="AAV168" s="250"/>
      <c r="AAW168" s="250"/>
      <c r="AAX168" s="250"/>
      <c r="AAY168" s="250"/>
      <c r="AAZ168" s="250"/>
      <c r="ABA168" s="250"/>
      <c r="ABB168" s="250"/>
      <c r="ABC168" s="250"/>
      <c r="ABD168" s="250"/>
      <c r="ABE168" s="250"/>
      <c r="ABF168" s="250"/>
      <c r="ABG168" s="250"/>
      <c r="ABH168" s="250"/>
      <c r="ABI168" s="250"/>
      <c r="ABJ168" s="250"/>
      <c r="ABK168" s="250"/>
      <c r="ABL168" s="250"/>
      <c r="ABM168" s="250"/>
      <c r="ABN168" s="250"/>
      <c r="ABO168" s="250"/>
      <c r="ABP168" s="250"/>
      <c r="ABQ168" s="250"/>
      <c r="ABR168" s="250"/>
      <c r="ABS168" s="250"/>
      <c r="ABT168" s="250"/>
      <c r="ABU168" s="250"/>
      <c r="ABV168" s="250"/>
      <c r="ABW168" s="250"/>
      <c r="ABX168" s="250"/>
      <c r="ABY168" s="250"/>
      <c r="ABZ168" s="250"/>
      <c r="ACA168" s="250"/>
      <c r="ACB168" s="250"/>
      <c r="ACC168" s="250"/>
      <c r="ACD168" s="250"/>
      <c r="ACE168" s="250"/>
      <c r="ACF168" s="250"/>
      <c r="ACG168" s="250"/>
      <c r="ACH168" s="250"/>
      <c r="ACI168" s="250"/>
      <c r="ACJ168" s="250"/>
      <c r="ACK168" s="250"/>
      <c r="ACL168" s="250"/>
      <c r="ACM168" s="250"/>
      <c r="ACN168" s="250"/>
      <c r="ACO168" s="250"/>
      <c r="ACP168" s="250"/>
      <c r="ACQ168" s="250"/>
      <c r="ACR168" s="250"/>
      <c r="ACS168" s="250"/>
      <c r="ACT168" s="250"/>
      <c r="ACU168" s="250"/>
      <c r="ACV168" s="250"/>
      <c r="ACW168" s="250"/>
      <c r="ACX168" s="250"/>
      <c r="ACY168" s="250"/>
      <c r="ACZ168" s="250"/>
      <c r="ADA168" s="250"/>
      <c r="ADB168" s="250"/>
      <c r="ADC168" s="250"/>
      <c r="ADD168" s="250"/>
      <c r="ADE168" s="250"/>
      <c r="ADF168" s="250"/>
      <c r="ADG168" s="250"/>
      <c r="ADH168" s="250"/>
      <c r="ADI168" s="250"/>
      <c r="ADJ168" s="250"/>
      <c r="ADK168" s="250"/>
      <c r="ADL168" s="250"/>
      <c r="ADM168" s="250"/>
      <c r="ADN168" s="250"/>
      <c r="ADO168" s="250"/>
      <c r="ADP168" s="250"/>
      <c r="ADQ168" s="250"/>
      <c r="ADR168" s="250"/>
      <c r="ADS168" s="250"/>
      <c r="ADT168" s="250"/>
      <c r="ADU168" s="250"/>
      <c r="ADV168" s="250"/>
      <c r="ADW168" s="250"/>
      <c r="ADX168" s="250"/>
      <c r="ADY168" s="250"/>
      <c r="ADZ168" s="250"/>
      <c r="AEA168" s="250"/>
      <c r="AEB168" s="250"/>
      <c r="AEC168" s="250"/>
      <c r="AED168" s="250"/>
      <c r="AEE168" s="250"/>
      <c r="AEF168" s="250"/>
      <c r="AEG168" s="250"/>
      <c r="AEH168" s="250"/>
      <c r="AEI168" s="250"/>
      <c r="AEJ168" s="250"/>
      <c r="AEK168" s="250"/>
      <c r="AEL168" s="250"/>
      <c r="AEM168" s="250"/>
      <c r="AEN168" s="250"/>
      <c r="AEO168" s="250"/>
      <c r="AEP168" s="250"/>
      <c r="AEQ168" s="250"/>
      <c r="AER168" s="250"/>
      <c r="AES168" s="250"/>
      <c r="AET168" s="250"/>
      <c r="AEU168" s="250"/>
      <c r="AEV168" s="250"/>
      <c r="AEW168" s="250"/>
      <c r="AEX168" s="250"/>
      <c r="AEY168" s="250"/>
      <c r="AEZ168" s="250"/>
      <c r="AFA168" s="250"/>
      <c r="AFB168" s="250"/>
      <c r="AFC168" s="250"/>
      <c r="AFD168" s="250"/>
      <c r="AFE168" s="250"/>
      <c r="AFF168" s="250"/>
      <c r="AFG168" s="250"/>
      <c r="AFH168" s="250"/>
      <c r="AFI168" s="250"/>
      <c r="AFJ168" s="250"/>
      <c r="AFK168" s="250"/>
      <c r="AFL168" s="250"/>
      <c r="AFM168" s="250"/>
      <c r="AFN168" s="250"/>
      <c r="AFO168" s="250"/>
      <c r="AFP168" s="250"/>
      <c r="AFQ168" s="250"/>
      <c r="AFR168" s="250"/>
      <c r="AFS168" s="250"/>
      <c r="AFT168" s="250"/>
      <c r="AFU168" s="250"/>
      <c r="AFV168" s="250"/>
      <c r="AFW168" s="250"/>
      <c r="AFX168" s="250"/>
      <c r="AFY168" s="250"/>
      <c r="AFZ168" s="250"/>
      <c r="AGA168" s="250"/>
      <c r="AGB168" s="250"/>
      <c r="AGC168" s="250"/>
      <c r="AGD168" s="250"/>
      <c r="AGE168" s="250"/>
      <c r="AGF168" s="250"/>
      <c r="AGG168" s="250"/>
    </row>
    <row r="169" spans="1:865" s="250" customFormat="1" x14ac:dyDescent="0.25">
      <c r="B169" s="273" t="s">
        <v>16418</v>
      </c>
      <c r="C169" s="265">
        <v>12862.5</v>
      </c>
      <c r="D169" s="20" t="s">
        <v>16424</v>
      </c>
    </row>
    <row r="170" spans="1:865" s="250" customFormat="1" x14ac:dyDescent="0.25">
      <c r="B170" s="273" t="s">
        <v>16418</v>
      </c>
      <c r="C170" s="265">
        <v>12862.5</v>
      </c>
      <c r="D170" s="20" t="s">
        <v>16425</v>
      </c>
    </row>
    <row r="171" spans="1:865" s="250" customFormat="1" x14ac:dyDescent="0.25">
      <c r="B171" s="273" t="s">
        <v>16418</v>
      </c>
      <c r="C171" s="265">
        <v>12862.5</v>
      </c>
      <c r="D171" s="20" t="s">
        <v>16426</v>
      </c>
    </row>
    <row r="172" spans="1:865" s="250" customFormat="1" x14ac:dyDescent="0.25">
      <c r="B172" s="273" t="s">
        <v>16418</v>
      </c>
      <c r="C172" s="265">
        <v>12862.5</v>
      </c>
      <c r="D172" s="20" t="s">
        <v>16427</v>
      </c>
    </row>
    <row r="173" spans="1:865" s="250" customFormat="1" x14ac:dyDescent="0.25">
      <c r="B173" s="273" t="s">
        <v>16418</v>
      </c>
      <c r="C173" s="265">
        <v>12862.5</v>
      </c>
      <c r="D173" s="20" t="s">
        <v>16428</v>
      </c>
    </row>
    <row r="174" spans="1:865" s="250" customFormat="1" x14ac:dyDescent="0.25">
      <c r="B174" s="273" t="s">
        <v>16418</v>
      </c>
      <c r="C174" s="265">
        <v>12862.5</v>
      </c>
      <c r="D174" s="20" t="s">
        <v>16429</v>
      </c>
    </row>
    <row r="175" spans="1:865" s="250" customFormat="1" x14ac:dyDescent="0.25">
      <c r="B175" s="273" t="s">
        <v>16418</v>
      </c>
      <c r="C175" s="265">
        <v>12862.5</v>
      </c>
      <c r="D175" s="20" t="s">
        <v>16430</v>
      </c>
    </row>
    <row r="176" spans="1:865" s="250" customFormat="1" x14ac:dyDescent="0.25">
      <c r="B176" s="273" t="s">
        <v>16418</v>
      </c>
      <c r="C176" s="265">
        <v>12862.5</v>
      </c>
      <c r="D176" s="20" t="s">
        <v>16431</v>
      </c>
    </row>
    <row r="177" spans="1:865" s="250" customFormat="1" x14ac:dyDescent="0.25">
      <c r="B177" s="273" t="s">
        <v>16418</v>
      </c>
      <c r="C177" s="265">
        <v>12862.5</v>
      </c>
      <c r="D177" s="20" t="s">
        <v>16432</v>
      </c>
    </row>
    <row r="178" spans="1:865" s="250" customFormat="1" x14ac:dyDescent="0.25">
      <c r="B178" s="273" t="s">
        <v>16418</v>
      </c>
      <c r="C178" s="265">
        <v>12862.5</v>
      </c>
      <c r="D178" s="20" t="s">
        <v>16433</v>
      </c>
    </row>
    <row r="179" spans="1:865" s="250" customFormat="1" ht="26.4" x14ac:dyDescent="0.25">
      <c r="B179" s="273" t="s">
        <v>16434</v>
      </c>
      <c r="C179" s="265">
        <v>114000</v>
      </c>
      <c r="D179" s="274" t="s">
        <v>16435</v>
      </c>
    </row>
    <row r="180" spans="1:865" s="250" customFormat="1" ht="26.4" x14ac:dyDescent="0.25">
      <c r="B180" s="273" t="s">
        <v>16436</v>
      </c>
      <c r="C180" s="265">
        <v>101600</v>
      </c>
      <c r="D180" s="274" t="s">
        <v>16437</v>
      </c>
    </row>
    <row r="181" spans="1:865" s="250" customFormat="1" ht="26.4" x14ac:dyDescent="0.25">
      <c r="B181" s="273" t="s">
        <v>16438</v>
      </c>
      <c r="C181" s="265">
        <v>165200</v>
      </c>
      <c r="D181" s="274" t="s">
        <v>16439</v>
      </c>
    </row>
    <row r="182" spans="1:865" s="250" customFormat="1" ht="26.4" x14ac:dyDescent="0.25">
      <c r="B182" s="273" t="s">
        <v>16440</v>
      </c>
      <c r="C182" s="265">
        <v>114600</v>
      </c>
      <c r="D182" s="274" t="s">
        <v>16441</v>
      </c>
    </row>
    <row r="183" spans="1:865" s="250" customFormat="1" ht="26.4" x14ac:dyDescent="0.25">
      <c r="B183" s="273" t="s">
        <v>16442</v>
      </c>
      <c r="C183" s="265">
        <v>4500</v>
      </c>
      <c r="D183" s="21" t="s">
        <v>16443</v>
      </c>
    </row>
    <row r="184" spans="1:865" s="250" customFormat="1" ht="26.4" x14ac:dyDescent="0.25">
      <c r="B184" s="273" t="s">
        <v>16444</v>
      </c>
      <c r="C184" s="265">
        <v>149940</v>
      </c>
      <c r="D184" s="274" t="s">
        <v>16445</v>
      </c>
    </row>
    <row r="185" spans="1:865" s="250" customFormat="1" x14ac:dyDescent="0.25">
      <c r="B185" s="273" t="s">
        <v>16446</v>
      </c>
      <c r="C185" s="265">
        <v>25209</v>
      </c>
      <c r="D185" s="274" t="s">
        <v>32</v>
      </c>
    </row>
    <row r="186" spans="1:865" s="250" customFormat="1" x14ac:dyDescent="0.25">
      <c r="B186" s="273" t="s">
        <v>16447</v>
      </c>
      <c r="C186" s="265">
        <v>40500</v>
      </c>
      <c r="D186" s="274" t="s">
        <v>35</v>
      </c>
    </row>
    <row r="187" spans="1:865" s="250" customFormat="1" x14ac:dyDescent="0.25">
      <c r="B187" s="273" t="s">
        <v>16448</v>
      </c>
      <c r="C187" s="265">
        <v>52650</v>
      </c>
      <c r="D187" s="274" t="s">
        <v>16449</v>
      </c>
    </row>
    <row r="188" spans="1:865" s="250" customFormat="1" x14ac:dyDescent="0.25">
      <c r="B188" s="273" t="s">
        <v>16450</v>
      </c>
      <c r="C188" s="265">
        <v>21600</v>
      </c>
      <c r="D188" s="274" t="s">
        <v>36</v>
      </c>
    </row>
    <row r="189" spans="1:865" s="250" customFormat="1" x14ac:dyDescent="0.25">
      <c r="B189" s="273" t="s">
        <v>16451</v>
      </c>
      <c r="C189" s="265">
        <v>11931</v>
      </c>
      <c r="D189" s="274" t="s">
        <v>31</v>
      </c>
    </row>
    <row r="190" spans="1:865" s="250" customFormat="1" x14ac:dyDescent="0.25">
      <c r="B190" s="273" t="s">
        <v>16452</v>
      </c>
      <c r="C190" s="265">
        <v>13963</v>
      </c>
      <c r="D190" s="274" t="s">
        <v>30</v>
      </c>
    </row>
    <row r="191" spans="1:865" s="250" customFormat="1" ht="26.4" x14ac:dyDescent="0.25">
      <c r="B191" s="273" t="s">
        <v>16453</v>
      </c>
      <c r="C191" s="265">
        <v>75000</v>
      </c>
      <c r="D191" s="274" t="s">
        <v>16454</v>
      </c>
    </row>
    <row r="192" spans="1:865" s="14" customFormat="1" ht="26.4" x14ac:dyDescent="0.25">
      <c r="A192" s="1"/>
      <c r="B192" s="273" t="s">
        <v>16455</v>
      </c>
      <c r="C192" s="265">
        <v>99937.5</v>
      </c>
      <c r="D192" s="274" t="s">
        <v>16454</v>
      </c>
      <c r="E192" s="250"/>
      <c r="F192" s="250"/>
      <c r="G192" s="250"/>
      <c r="H192" s="250"/>
      <c r="J192" s="250"/>
      <c r="K192" s="250"/>
      <c r="L192" s="250"/>
      <c r="M192" s="250"/>
      <c r="N192" s="250"/>
      <c r="O192" s="250"/>
      <c r="P192" s="250"/>
      <c r="Q192" s="250"/>
      <c r="R192" s="250"/>
      <c r="S192" s="250"/>
      <c r="T192" s="250"/>
      <c r="U192" s="250"/>
      <c r="V192" s="250"/>
      <c r="W192" s="250"/>
      <c r="X192" s="250"/>
      <c r="Y192" s="250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  <c r="AP192" s="250"/>
      <c r="AQ192" s="250"/>
      <c r="AR192" s="250"/>
      <c r="AS192" s="250"/>
      <c r="AT192" s="250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  <c r="DV192" s="250"/>
      <c r="DW192" s="250"/>
      <c r="DX192" s="250"/>
      <c r="DY192" s="250"/>
      <c r="DZ192" s="250"/>
      <c r="EA192" s="250"/>
      <c r="EB192" s="250"/>
      <c r="EC192" s="250"/>
      <c r="ED192" s="250"/>
      <c r="EE192" s="250"/>
      <c r="EF192" s="250"/>
      <c r="EG192" s="250"/>
      <c r="EH192" s="250"/>
      <c r="EI192" s="250"/>
      <c r="EJ192" s="250"/>
      <c r="EK192" s="250"/>
      <c r="EL192" s="250"/>
      <c r="EM192" s="250"/>
      <c r="EN192" s="250"/>
      <c r="EO192" s="250"/>
      <c r="EP192" s="250"/>
      <c r="EQ192" s="250"/>
      <c r="ER192" s="250"/>
      <c r="ES192" s="250"/>
      <c r="ET192" s="250"/>
      <c r="EU192" s="250"/>
      <c r="EV192" s="250"/>
      <c r="EW192" s="250"/>
      <c r="EX192" s="250"/>
      <c r="EY192" s="250"/>
      <c r="EZ192" s="250"/>
      <c r="FA192" s="250"/>
      <c r="FB192" s="250"/>
      <c r="FC192" s="250"/>
      <c r="FD192" s="250"/>
      <c r="FE192" s="250"/>
      <c r="FF192" s="250"/>
      <c r="FG192" s="250"/>
      <c r="FH192" s="250"/>
      <c r="FI192" s="250"/>
      <c r="FJ192" s="250"/>
      <c r="FK192" s="250"/>
      <c r="FL192" s="250"/>
      <c r="FM192" s="250"/>
      <c r="FN192" s="250"/>
      <c r="FO192" s="250"/>
      <c r="FP192" s="250"/>
      <c r="FQ192" s="250"/>
      <c r="FR192" s="250"/>
      <c r="FS192" s="250"/>
      <c r="FT192" s="250"/>
      <c r="FU192" s="250"/>
      <c r="FV192" s="250"/>
      <c r="FW192" s="250"/>
      <c r="FX192" s="250"/>
      <c r="FY192" s="250"/>
      <c r="FZ192" s="250"/>
      <c r="GA192" s="250"/>
      <c r="GB192" s="250"/>
      <c r="GC192" s="250"/>
      <c r="GD192" s="250"/>
      <c r="GE192" s="250"/>
      <c r="GF192" s="250"/>
      <c r="GG192" s="250"/>
      <c r="GH192" s="250"/>
      <c r="GI192" s="250"/>
      <c r="GJ192" s="250"/>
      <c r="GK192" s="250"/>
      <c r="GL192" s="250"/>
      <c r="GM192" s="250"/>
      <c r="GN192" s="250"/>
      <c r="GO192" s="250"/>
      <c r="GP192" s="250"/>
      <c r="GQ192" s="250"/>
      <c r="GR192" s="250"/>
      <c r="GS192" s="250"/>
      <c r="GT192" s="250"/>
      <c r="GU192" s="250"/>
      <c r="GV192" s="250"/>
      <c r="GW192" s="250"/>
      <c r="GX192" s="250"/>
      <c r="GY192" s="250"/>
      <c r="GZ192" s="250"/>
      <c r="HA192" s="250"/>
      <c r="HB192" s="250"/>
      <c r="HC192" s="250"/>
      <c r="HD192" s="250"/>
      <c r="HE192" s="250"/>
      <c r="HF192" s="250"/>
      <c r="HG192" s="250"/>
      <c r="HH192" s="250"/>
      <c r="HI192" s="250"/>
      <c r="HJ192" s="250"/>
      <c r="HK192" s="250"/>
      <c r="HL192" s="250"/>
      <c r="HM192" s="250"/>
      <c r="HN192" s="250"/>
      <c r="HO192" s="250"/>
      <c r="HP192" s="250"/>
      <c r="HQ192" s="250"/>
      <c r="HR192" s="250"/>
      <c r="HS192" s="250"/>
      <c r="HT192" s="250"/>
      <c r="HU192" s="250"/>
      <c r="HV192" s="250"/>
      <c r="HW192" s="250"/>
      <c r="HX192" s="250"/>
      <c r="HY192" s="250"/>
      <c r="HZ192" s="250"/>
      <c r="IA192" s="250"/>
      <c r="IB192" s="250"/>
      <c r="IC192" s="250"/>
      <c r="ID192" s="250"/>
      <c r="IE192" s="250"/>
      <c r="IF192" s="250"/>
      <c r="IG192" s="250"/>
      <c r="IH192" s="250"/>
      <c r="II192" s="250"/>
      <c r="IJ192" s="250"/>
      <c r="IK192" s="250"/>
      <c r="IL192" s="250"/>
      <c r="IM192" s="250"/>
      <c r="IN192" s="250"/>
      <c r="IO192" s="250"/>
      <c r="IP192" s="250"/>
      <c r="IQ192" s="250"/>
      <c r="IR192" s="250"/>
      <c r="IS192" s="250"/>
      <c r="IT192" s="250"/>
      <c r="IU192" s="250"/>
      <c r="IV192" s="250"/>
      <c r="IW192" s="250"/>
      <c r="IX192" s="250"/>
      <c r="IY192" s="250"/>
      <c r="IZ192" s="250"/>
      <c r="JA192" s="250"/>
      <c r="JB192" s="250"/>
      <c r="JC192" s="250"/>
      <c r="JD192" s="250"/>
      <c r="JE192" s="250"/>
      <c r="JF192" s="250"/>
      <c r="JG192" s="250"/>
      <c r="JH192" s="250"/>
      <c r="JI192" s="250"/>
      <c r="JJ192" s="250"/>
      <c r="JK192" s="250"/>
      <c r="JL192" s="250"/>
      <c r="JM192" s="250"/>
      <c r="JN192" s="250"/>
      <c r="JO192" s="250"/>
      <c r="JP192" s="250"/>
      <c r="JQ192" s="250"/>
      <c r="JR192" s="250"/>
      <c r="JS192" s="250"/>
      <c r="JT192" s="250"/>
      <c r="JU192" s="250"/>
      <c r="JV192" s="250"/>
      <c r="JW192" s="250"/>
      <c r="JX192" s="250"/>
      <c r="JY192" s="250"/>
      <c r="JZ192" s="250"/>
      <c r="KA192" s="250"/>
      <c r="KB192" s="250"/>
      <c r="KC192" s="250"/>
      <c r="KD192" s="250"/>
      <c r="KE192" s="250"/>
      <c r="KF192" s="250"/>
      <c r="KG192" s="250"/>
      <c r="KH192" s="250"/>
      <c r="KI192" s="250"/>
      <c r="KJ192" s="250"/>
      <c r="KK192" s="250"/>
      <c r="KL192" s="250"/>
      <c r="KM192" s="250"/>
      <c r="KN192" s="250"/>
      <c r="KO192" s="250"/>
      <c r="KP192" s="250"/>
      <c r="KQ192" s="250"/>
      <c r="KR192" s="250"/>
      <c r="KS192" s="250"/>
      <c r="KT192" s="250"/>
      <c r="KU192" s="250"/>
      <c r="KV192" s="250"/>
      <c r="KW192" s="250"/>
      <c r="KX192" s="250"/>
      <c r="KY192" s="250"/>
      <c r="KZ192" s="250"/>
      <c r="LA192" s="250"/>
      <c r="LB192" s="250"/>
      <c r="LC192" s="250"/>
      <c r="LD192" s="250"/>
      <c r="LE192" s="250"/>
      <c r="LF192" s="250"/>
      <c r="LG192" s="250"/>
      <c r="LH192" s="250"/>
      <c r="LI192" s="250"/>
      <c r="LJ192" s="250"/>
      <c r="LK192" s="250"/>
      <c r="LL192" s="250"/>
      <c r="LM192" s="250"/>
      <c r="LN192" s="250"/>
      <c r="LO192" s="250"/>
      <c r="LP192" s="250"/>
      <c r="LQ192" s="250"/>
      <c r="LR192" s="250"/>
      <c r="LS192" s="250"/>
      <c r="LT192" s="250"/>
      <c r="LU192" s="250"/>
      <c r="LV192" s="250"/>
      <c r="LW192" s="250"/>
      <c r="LX192" s="250"/>
      <c r="LY192" s="250"/>
      <c r="LZ192" s="250"/>
      <c r="MA192" s="250"/>
      <c r="MB192" s="250"/>
      <c r="MC192" s="250"/>
      <c r="MD192" s="250"/>
      <c r="ME192" s="250"/>
      <c r="MF192" s="250"/>
      <c r="MG192" s="250"/>
      <c r="MH192" s="250"/>
      <c r="MI192" s="250"/>
      <c r="MJ192" s="250"/>
      <c r="MK192" s="250"/>
      <c r="ML192" s="250"/>
      <c r="MM192" s="250"/>
      <c r="MN192" s="250"/>
      <c r="MO192" s="250"/>
      <c r="MP192" s="250"/>
      <c r="MQ192" s="250"/>
      <c r="MR192" s="250"/>
      <c r="MS192" s="250"/>
      <c r="MT192" s="250"/>
      <c r="MU192" s="250"/>
      <c r="MV192" s="250"/>
      <c r="MW192" s="250"/>
      <c r="MX192" s="250"/>
      <c r="MY192" s="250"/>
      <c r="MZ192" s="250"/>
      <c r="NA192" s="250"/>
      <c r="NB192" s="250"/>
      <c r="NC192" s="250"/>
      <c r="ND192" s="250"/>
      <c r="NE192" s="250"/>
      <c r="NF192" s="250"/>
      <c r="NG192" s="250"/>
      <c r="NH192" s="250"/>
      <c r="NI192" s="250"/>
      <c r="NJ192" s="250"/>
      <c r="NK192" s="250"/>
      <c r="NL192" s="250"/>
      <c r="NM192" s="250"/>
      <c r="NN192" s="250"/>
      <c r="NO192" s="250"/>
      <c r="NP192" s="250"/>
      <c r="NQ192" s="250"/>
      <c r="NR192" s="250"/>
      <c r="NS192" s="250"/>
      <c r="NT192" s="250"/>
      <c r="NU192" s="250"/>
      <c r="NV192" s="250"/>
      <c r="NW192" s="250"/>
      <c r="NX192" s="250"/>
      <c r="NY192" s="250"/>
      <c r="NZ192" s="250"/>
      <c r="OA192" s="250"/>
      <c r="OB192" s="250"/>
      <c r="OC192" s="250"/>
      <c r="OD192" s="250"/>
      <c r="OE192" s="250"/>
      <c r="OF192" s="250"/>
      <c r="OG192" s="250"/>
      <c r="OH192" s="250"/>
      <c r="OI192" s="250"/>
      <c r="OJ192" s="250"/>
      <c r="OK192" s="250"/>
      <c r="OL192" s="250"/>
      <c r="OM192" s="250"/>
      <c r="ON192" s="250"/>
      <c r="OO192" s="250"/>
      <c r="OP192" s="250"/>
      <c r="OQ192" s="250"/>
      <c r="OR192" s="250"/>
      <c r="OS192" s="250"/>
      <c r="OT192" s="250"/>
      <c r="OU192" s="250"/>
      <c r="OV192" s="250"/>
      <c r="OW192" s="250"/>
      <c r="OX192" s="250"/>
      <c r="OY192" s="250"/>
      <c r="OZ192" s="250"/>
      <c r="PA192" s="250"/>
      <c r="PB192" s="250"/>
      <c r="PC192" s="250"/>
      <c r="PD192" s="250"/>
      <c r="PE192" s="250"/>
      <c r="PF192" s="250"/>
      <c r="PG192" s="250"/>
      <c r="PH192" s="250"/>
      <c r="PI192" s="250"/>
      <c r="PJ192" s="250"/>
      <c r="PK192" s="250"/>
      <c r="PL192" s="250"/>
      <c r="PM192" s="250"/>
      <c r="PN192" s="250"/>
      <c r="PO192" s="250"/>
      <c r="PP192" s="250"/>
      <c r="PQ192" s="250"/>
      <c r="PR192" s="250"/>
      <c r="PS192" s="250"/>
      <c r="PT192" s="250"/>
      <c r="PU192" s="250"/>
      <c r="PV192" s="250"/>
      <c r="PW192" s="250"/>
      <c r="PX192" s="250"/>
      <c r="PY192" s="250"/>
      <c r="PZ192" s="250"/>
      <c r="QA192" s="250"/>
      <c r="QB192" s="250"/>
      <c r="QC192" s="250"/>
      <c r="QD192" s="250"/>
      <c r="QE192" s="250"/>
      <c r="QF192" s="250"/>
      <c r="QG192" s="250"/>
      <c r="QH192" s="250"/>
      <c r="QI192" s="250"/>
      <c r="QJ192" s="250"/>
      <c r="QK192" s="250"/>
      <c r="QL192" s="250"/>
      <c r="QM192" s="250"/>
      <c r="QN192" s="250"/>
      <c r="QO192" s="250"/>
      <c r="QP192" s="250"/>
      <c r="QQ192" s="250"/>
      <c r="QR192" s="250"/>
      <c r="QS192" s="250"/>
      <c r="QT192" s="250"/>
      <c r="QU192" s="250"/>
      <c r="QV192" s="250"/>
      <c r="QW192" s="250"/>
      <c r="QX192" s="250"/>
      <c r="QY192" s="250"/>
      <c r="QZ192" s="250"/>
      <c r="RA192" s="250"/>
      <c r="RB192" s="250"/>
      <c r="RC192" s="250"/>
      <c r="RD192" s="250"/>
      <c r="RE192" s="250"/>
      <c r="RF192" s="250"/>
      <c r="RG192" s="250"/>
      <c r="RH192" s="250"/>
      <c r="RI192" s="250"/>
      <c r="RJ192" s="250"/>
      <c r="RK192" s="250"/>
      <c r="RL192" s="250"/>
      <c r="RM192" s="250"/>
      <c r="RN192" s="250"/>
      <c r="RO192" s="250"/>
      <c r="RP192" s="250"/>
      <c r="RQ192" s="250"/>
      <c r="RR192" s="250"/>
      <c r="RS192" s="250"/>
      <c r="RT192" s="250"/>
      <c r="RU192" s="250"/>
      <c r="RV192" s="250"/>
      <c r="RW192" s="250"/>
      <c r="RX192" s="250"/>
      <c r="RY192" s="250"/>
      <c r="RZ192" s="250"/>
      <c r="SA192" s="250"/>
      <c r="SB192" s="250"/>
      <c r="SC192" s="250"/>
      <c r="SD192" s="250"/>
      <c r="SE192" s="250"/>
      <c r="SF192" s="250"/>
      <c r="SG192" s="250"/>
      <c r="SH192" s="250"/>
      <c r="SI192" s="250"/>
      <c r="SJ192" s="250"/>
      <c r="SK192" s="250"/>
      <c r="SL192" s="250"/>
      <c r="SM192" s="250"/>
      <c r="SN192" s="250"/>
      <c r="SO192" s="250"/>
      <c r="SP192" s="250"/>
      <c r="SQ192" s="250"/>
      <c r="SR192" s="250"/>
      <c r="SS192" s="250"/>
      <c r="ST192" s="250"/>
      <c r="SU192" s="250"/>
      <c r="SV192" s="250"/>
      <c r="SW192" s="250"/>
      <c r="SX192" s="250"/>
      <c r="SY192" s="250"/>
      <c r="SZ192" s="250"/>
      <c r="TA192" s="250"/>
      <c r="TB192" s="250"/>
      <c r="TC192" s="250"/>
      <c r="TD192" s="250"/>
      <c r="TE192" s="250"/>
      <c r="TF192" s="250"/>
      <c r="TG192" s="250"/>
      <c r="TH192" s="250"/>
      <c r="TI192" s="250"/>
      <c r="TJ192" s="250"/>
      <c r="TK192" s="250"/>
      <c r="TL192" s="250"/>
      <c r="TM192" s="250"/>
      <c r="TN192" s="250"/>
      <c r="TO192" s="250"/>
      <c r="TP192" s="250"/>
      <c r="TQ192" s="250"/>
      <c r="TR192" s="250"/>
      <c r="TS192" s="250"/>
      <c r="TT192" s="250"/>
      <c r="TU192" s="250"/>
      <c r="TV192" s="250"/>
      <c r="TW192" s="250"/>
      <c r="TX192" s="250"/>
      <c r="TY192" s="250"/>
      <c r="TZ192" s="250"/>
      <c r="UA192" s="250"/>
      <c r="UB192" s="250"/>
      <c r="UC192" s="250"/>
      <c r="UD192" s="250"/>
      <c r="UE192" s="250"/>
      <c r="UF192" s="250"/>
      <c r="UG192" s="250"/>
      <c r="UH192" s="250"/>
      <c r="UI192" s="250"/>
      <c r="UJ192" s="250"/>
      <c r="UK192" s="250"/>
      <c r="UL192" s="250"/>
      <c r="UM192" s="250"/>
      <c r="UN192" s="250"/>
      <c r="UO192" s="250"/>
      <c r="UP192" s="250"/>
      <c r="UQ192" s="250"/>
      <c r="UR192" s="250"/>
      <c r="US192" s="250"/>
      <c r="UT192" s="250"/>
      <c r="UU192" s="250"/>
      <c r="UV192" s="250"/>
      <c r="UW192" s="250"/>
      <c r="UX192" s="250"/>
      <c r="UY192" s="250"/>
      <c r="UZ192" s="250"/>
      <c r="VA192" s="250"/>
      <c r="VB192" s="250"/>
      <c r="VC192" s="250"/>
      <c r="VD192" s="250"/>
      <c r="VE192" s="250"/>
      <c r="VF192" s="250"/>
      <c r="VG192" s="250"/>
      <c r="VH192" s="250"/>
      <c r="VI192" s="250"/>
      <c r="VJ192" s="250"/>
      <c r="VK192" s="250"/>
      <c r="VL192" s="250"/>
      <c r="VM192" s="250"/>
      <c r="VN192" s="250"/>
      <c r="VO192" s="250"/>
      <c r="VP192" s="250"/>
      <c r="VQ192" s="250"/>
      <c r="VR192" s="250"/>
      <c r="VS192" s="250"/>
      <c r="VT192" s="250"/>
      <c r="VU192" s="250"/>
      <c r="VV192" s="250"/>
      <c r="VW192" s="250"/>
      <c r="VX192" s="250"/>
      <c r="VY192" s="250"/>
      <c r="VZ192" s="250"/>
      <c r="WA192" s="250"/>
      <c r="WB192" s="250"/>
      <c r="WC192" s="250"/>
      <c r="WD192" s="250"/>
      <c r="WE192" s="250"/>
      <c r="WF192" s="250"/>
      <c r="WG192" s="250"/>
      <c r="WH192" s="250"/>
      <c r="WI192" s="250"/>
      <c r="WJ192" s="250"/>
      <c r="WK192" s="250"/>
      <c r="WL192" s="250"/>
      <c r="WM192" s="250"/>
      <c r="WN192" s="250"/>
      <c r="WO192" s="250"/>
      <c r="WP192" s="250"/>
      <c r="WQ192" s="250"/>
      <c r="WR192" s="250"/>
      <c r="WS192" s="250"/>
      <c r="WT192" s="250"/>
      <c r="WU192" s="250"/>
      <c r="WV192" s="250"/>
      <c r="WW192" s="250"/>
      <c r="WX192" s="250"/>
      <c r="WY192" s="250"/>
      <c r="WZ192" s="250"/>
      <c r="XA192" s="250"/>
      <c r="XB192" s="250"/>
      <c r="XC192" s="250"/>
      <c r="XD192" s="250"/>
      <c r="XE192" s="250"/>
      <c r="XF192" s="250"/>
      <c r="XG192" s="250"/>
      <c r="XH192" s="250"/>
      <c r="XI192" s="250"/>
      <c r="XJ192" s="250"/>
      <c r="XK192" s="250"/>
      <c r="XL192" s="250"/>
      <c r="XM192" s="250"/>
      <c r="XN192" s="250"/>
      <c r="XO192" s="250"/>
      <c r="XP192" s="250"/>
      <c r="XQ192" s="250"/>
      <c r="XR192" s="250"/>
      <c r="XS192" s="250"/>
      <c r="XT192" s="250"/>
      <c r="XU192" s="250"/>
      <c r="XV192" s="250"/>
      <c r="XW192" s="250"/>
      <c r="XX192" s="250"/>
      <c r="XY192" s="250"/>
      <c r="XZ192" s="250"/>
      <c r="YA192" s="250"/>
      <c r="YB192" s="250"/>
      <c r="YC192" s="250"/>
      <c r="YD192" s="250"/>
      <c r="YE192" s="250"/>
      <c r="YF192" s="250"/>
      <c r="YG192" s="250"/>
      <c r="YH192" s="250"/>
      <c r="YI192" s="250"/>
      <c r="YJ192" s="250"/>
      <c r="YK192" s="250"/>
      <c r="YL192" s="250"/>
      <c r="YM192" s="250"/>
      <c r="YN192" s="250"/>
      <c r="YO192" s="250"/>
      <c r="YP192" s="250"/>
      <c r="YQ192" s="250"/>
      <c r="YR192" s="250"/>
      <c r="YS192" s="250"/>
      <c r="YT192" s="250"/>
      <c r="YU192" s="250"/>
      <c r="YV192" s="250"/>
      <c r="YW192" s="250"/>
      <c r="YX192" s="250"/>
      <c r="YY192" s="250"/>
      <c r="YZ192" s="250"/>
      <c r="ZA192" s="250"/>
      <c r="ZB192" s="250"/>
      <c r="ZC192" s="250"/>
      <c r="ZD192" s="250"/>
      <c r="ZE192" s="250"/>
      <c r="ZF192" s="250"/>
      <c r="ZG192" s="250"/>
      <c r="ZH192" s="250"/>
      <c r="ZI192" s="250"/>
      <c r="ZJ192" s="250"/>
      <c r="ZK192" s="250"/>
      <c r="ZL192" s="250"/>
      <c r="ZM192" s="250"/>
      <c r="ZN192" s="250"/>
      <c r="ZO192" s="250"/>
      <c r="ZP192" s="250"/>
      <c r="ZQ192" s="250"/>
      <c r="ZR192" s="250"/>
      <c r="ZS192" s="250"/>
      <c r="ZT192" s="250"/>
      <c r="ZU192" s="250"/>
      <c r="ZV192" s="250"/>
      <c r="ZW192" s="250"/>
      <c r="ZX192" s="250"/>
      <c r="ZY192" s="250"/>
      <c r="ZZ192" s="250"/>
      <c r="AAA192" s="250"/>
      <c r="AAB192" s="250"/>
      <c r="AAC192" s="250"/>
      <c r="AAD192" s="250"/>
      <c r="AAE192" s="250"/>
      <c r="AAF192" s="250"/>
      <c r="AAG192" s="250"/>
      <c r="AAH192" s="250"/>
      <c r="AAI192" s="250"/>
      <c r="AAJ192" s="250"/>
      <c r="AAK192" s="250"/>
      <c r="AAL192" s="250"/>
      <c r="AAM192" s="250"/>
      <c r="AAN192" s="250"/>
      <c r="AAO192" s="250"/>
      <c r="AAP192" s="250"/>
      <c r="AAQ192" s="250"/>
      <c r="AAR192" s="250"/>
      <c r="AAS192" s="250"/>
      <c r="AAT192" s="250"/>
      <c r="AAU192" s="250"/>
      <c r="AAV192" s="250"/>
      <c r="AAW192" s="250"/>
      <c r="AAX192" s="250"/>
      <c r="AAY192" s="250"/>
      <c r="AAZ192" s="250"/>
      <c r="ABA192" s="250"/>
      <c r="ABB192" s="250"/>
      <c r="ABC192" s="250"/>
      <c r="ABD192" s="250"/>
      <c r="ABE192" s="250"/>
      <c r="ABF192" s="250"/>
      <c r="ABG192" s="250"/>
      <c r="ABH192" s="250"/>
      <c r="ABI192" s="250"/>
      <c r="ABJ192" s="250"/>
      <c r="ABK192" s="250"/>
      <c r="ABL192" s="250"/>
      <c r="ABM192" s="250"/>
      <c r="ABN192" s="250"/>
      <c r="ABO192" s="250"/>
      <c r="ABP192" s="250"/>
      <c r="ABQ192" s="250"/>
      <c r="ABR192" s="250"/>
      <c r="ABS192" s="250"/>
      <c r="ABT192" s="250"/>
      <c r="ABU192" s="250"/>
      <c r="ABV192" s="250"/>
      <c r="ABW192" s="250"/>
      <c r="ABX192" s="250"/>
      <c r="ABY192" s="250"/>
      <c r="ABZ192" s="250"/>
      <c r="ACA192" s="250"/>
      <c r="ACB192" s="250"/>
      <c r="ACC192" s="250"/>
      <c r="ACD192" s="250"/>
      <c r="ACE192" s="250"/>
      <c r="ACF192" s="250"/>
      <c r="ACG192" s="250"/>
      <c r="ACH192" s="250"/>
      <c r="ACI192" s="250"/>
      <c r="ACJ192" s="250"/>
      <c r="ACK192" s="250"/>
      <c r="ACL192" s="250"/>
      <c r="ACM192" s="250"/>
      <c r="ACN192" s="250"/>
      <c r="ACO192" s="250"/>
      <c r="ACP192" s="250"/>
      <c r="ACQ192" s="250"/>
      <c r="ACR192" s="250"/>
      <c r="ACS192" s="250"/>
      <c r="ACT192" s="250"/>
      <c r="ACU192" s="250"/>
      <c r="ACV192" s="250"/>
      <c r="ACW192" s="250"/>
      <c r="ACX192" s="250"/>
      <c r="ACY192" s="250"/>
      <c r="ACZ192" s="250"/>
      <c r="ADA192" s="250"/>
      <c r="ADB192" s="250"/>
      <c r="ADC192" s="250"/>
      <c r="ADD192" s="250"/>
      <c r="ADE192" s="250"/>
      <c r="ADF192" s="250"/>
      <c r="ADG192" s="250"/>
      <c r="ADH192" s="250"/>
      <c r="ADI192" s="250"/>
      <c r="ADJ192" s="250"/>
      <c r="ADK192" s="250"/>
      <c r="ADL192" s="250"/>
      <c r="ADM192" s="250"/>
      <c r="ADN192" s="250"/>
      <c r="ADO192" s="250"/>
      <c r="ADP192" s="250"/>
      <c r="ADQ192" s="250"/>
      <c r="ADR192" s="250"/>
      <c r="ADS192" s="250"/>
      <c r="ADT192" s="250"/>
      <c r="ADU192" s="250"/>
      <c r="ADV192" s="250"/>
      <c r="ADW192" s="250"/>
      <c r="ADX192" s="250"/>
      <c r="ADY192" s="250"/>
      <c r="ADZ192" s="250"/>
      <c r="AEA192" s="250"/>
      <c r="AEB192" s="250"/>
      <c r="AEC192" s="250"/>
      <c r="AED192" s="250"/>
      <c r="AEE192" s="250"/>
      <c r="AEF192" s="250"/>
      <c r="AEG192" s="250"/>
      <c r="AEH192" s="250"/>
      <c r="AEI192" s="250"/>
      <c r="AEJ192" s="250"/>
      <c r="AEK192" s="250"/>
      <c r="AEL192" s="250"/>
      <c r="AEM192" s="250"/>
      <c r="AEN192" s="250"/>
      <c r="AEO192" s="250"/>
      <c r="AEP192" s="250"/>
      <c r="AEQ192" s="250"/>
      <c r="AER192" s="250"/>
      <c r="AES192" s="250"/>
      <c r="AET192" s="250"/>
      <c r="AEU192" s="250"/>
      <c r="AEV192" s="250"/>
      <c r="AEW192" s="250"/>
      <c r="AEX192" s="250"/>
      <c r="AEY192" s="250"/>
      <c r="AEZ192" s="250"/>
      <c r="AFA192" s="250"/>
      <c r="AFB192" s="250"/>
      <c r="AFC192" s="250"/>
      <c r="AFD192" s="250"/>
      <c r="AFE192" s="250"/>
      <c r="AFF192" s="250"/>
      <c r="AFG192" s="250"/>
      <c r="AFH192" s="250"/>
      <c r="AFI192" s="250"/>
      <c r="AFJ192" s="250"/>
      <c r="AFK192" s="250"/>
      <c r="AFL192" s="250"/>
      <c r="AFM192" s="250"/>
      <c r="AFN192" s="250"/>
      <c r="AFO192" s="250"/>
      <c r="AFP192" s="250"/>
      <c r="AFQ192" s="250"/>
      <c r="AFR192" s="250"/>
      <c r="AFS192" s="250"/>
      <c r="AFT192" s="250"/>
      <c r="AFU192" s="250"/>
      <c r="AFV192" s="250"/>
      <c r="AFW192" s="250"/>
      <c r="AFX192" s="250"/>
      <c r="AFY192" s="250"/>
      <c r="AFZ192" s="250"/>
      <c r="AGA192" s="250"/>
      <c r="AGB192" s="250"/>
      <c r="AGC192" s="250"/>
      <c r="AGD192" s="250"/>
      <c r="AGE192" s="250"/>
      <c r="AGF192" s="250"/>
      <c r="AGG192" s="250"/>
    </row>
    <row r="193" spans="2:4" s="250" customFormat="1" ht="26.4" x14ac:dyDescent="0.25">
      <c r="B193" s="273" t="s">
        <v>16456</v>
      </c>
      <c r="C193" s="265">
        <v>40250</v>
      </c>
      <c r="D193" s="274" t="s">
        <v>16457</v>
      </c>
    </row>
    <row r="194" spans="2:4" s="250" customFormat="1" ht="26.4" x14ac:dyDescent="0.25">
      <c r="B194" s="273" t="s">
        <v>16458</v>
      </c>
      <c r="C194" s="265">
        <v>99000</v>
      </c>
      <c r="D194" s="274" t="s">
        <v>16457</v>
      </c>
    </row>
    <row r="195" spans="2:4" s="250" customFormat="1" ht="26.4" x14ac:dyDescent="0.25">
      <c r="B195" s="273" t="s">
        <v>16459</v>
      </c>
      <c r="C195" s="265">
        <v>25312.5</v>
      </c>
      <c r="D195" s="274" t="s">
        <v>29</v>
      </c>
    </row>
    <row r="196" spans="2:4" s="250" customFormat="1" ht="26.4" x14ac:dyDescent="0.25">
      <c r="B196" s="273" t="s">
        <v>16460</v>
      </c>
      <c r="C196" s="265">
        <v>36750</v>
      </c>
      <c r="D196" s="274" t="s">
        <v>16461</v>
      </c>
    </row>
    <row r="197" spans="2:4" s="250" customFormat="1" ht="26.4" x14ac:dyDescent="0.25">
      <c r="B197" s="273" t="s">
        <v>16462</v>
      </c>
      <c r="C197" s="265">
        <v>72562.5</v>
      </c>
      <c r="D197" s="274" t="s">
        <v>16461</v>
      </c>
    </row>
    <row r="198" spans="2:4" s="250" customFormat="1" ht="26.4" x14ac:dyDescent="0.25">
      <c r="B198" s="273" t="s">
        <v>16463</v>
      </c>
      <c r="C198" s="265">
        <v>45300</v>
      </c>
      <c r="D198" s="274" t="s">
        <v>16464</v>
      </c>
    </row>
    <row r="199" spans="2:4" s="250" customFormat="1" ht="26.4" x14ac:dyDescent="0.25">
      <c r="B199" s="273" t="s">
        <v>16465</v>
      </c>
      <c r="C199" s="265">
        <v>2450</v>
      </c>
      <c r="D199" s="274" t="s">
        <v>16464</v>
      </c>
    </row>
    <row r="200" spans="2:4" s="250" customFormat="1" ht="26.4" x14ac:dyDescent="0.25">
      <c r="B200" s="273" t="s">
        <v>16466</v>
      </c>
      <c r="C200" s="265">
        <v>53326.3</v>
      </c>
      <c r="D200" s="274" t="s">
        <v>16467</v>
      </c>
    </row>
    <row r="201" spans="2:4" s="250" customFormat="1" ht="26.4" x14ac:dyDescent="0.25">
      <c r="B201" s="273" t="s">
        <v>16468</v>
      </c>
      <c r="C201" s="265">
        <v>6400</v>
      </c>
      <c r="D201" s="274" t="s">
        <v>16467</v>
      </c>
    </row>
    <row r="202" spans="2:4" s="250" customFormat="1" ht="26.4" x14ac:dyDescent="0.25">
      <c r="B202" s="273" t="s">
        <v>16469</v>
      </c>
      <c r="C202" s="265">
        <v>78200</v>
      </c>
      <c r="D202" s="274" t="s">
        <v>16470</v>
      </c>
    </row>
    <row r="203" spans="2:4" s="250" customFormat="1" ht="26.4" x14ac:dyDescent="0.25">
      <c r="B203" s="273" t="s">
        <v>16471</v>
      </c>
      <c r="C203" s="265">
        <v>83400</v>
      </c>
      <c r="D203" s="274" t="s">
        <v>16472</v>
      </c>
    </row>
    <row r="204" spans="2:4" s="250" customFormat="1" ht="26.4" x14ac:dyDescent="0.25">
      <c r="B204" s="273" t="s">
        <v>16473</v>
      </c>
      <c r="C204" s="265">
        <v>80000</v>
      </c>
      <c r="D204" s="274" t="s">
        <v>16474</v>
      </c>
    </row>
    <row r="205" spans="2:4" s="250" customFormat="1" ht="26.4" x14ac:dyDescent="0.25">
      <c r="B205" s="273" t="s">
        <v>16475</v>
      </c>
      <c r="C205" s="265">
        <v>108375</v>
      </c>
      <c r="D205" s="274" t="s">
        <v>16474</v>
      </c>
    </row>
    <row r="206" spans="2:4" s="250" customFormat="1" ht="26.4" x14ac:dyDescent="0.25">
      <c r="B206" s="273" t="s">
        <v>16476</v>
      </c>
      <c r="C206" s="265">
        <v>110250</v>
      </c>
      <c r="D206" s="274" t="s">
        <v>16477</v>
      </c>
    </row>
    <row r="207" spans="2:4" s="250" customFormat="1" ht="26.4" x14ac:dyDescent="0.25">
      <c r="B207" s="273" t="s">
        <v>16478</v>
      </c>
      <c r="C207" s="265">
        <v>95000</v>
      </c>
      <c r="D207" s="274" t="s">
        <v>16477</v>
      </c>
    </row>
    <row r="208" spans="2:4" s="250" customFormat="1" ht="26.4" x14ac:dyDescent="0.25">
      <c r="B208" s="273" t="s">
        <v>16479</v>
      </c>
      <c r="C208" s="265">
        <v>122437.5</v>
      </c>
      <c r="D208" s="274" t="s">
        <v>16480</v>
      </c>
    </row>
    <row r="209" spans="1:865" s="250" customFormat="1" ht="26.4" x14ac:dyDescent="0.25">
      <c r="B209" s="273" t="s">
        <v>16481</v>
      </c>
      <c r="C209" s="265">
        <v>77500</v>
      </c>
      <c r="D209" s="274" t="s">
        <v>16480</v>
      </c>
    </row>
    <row r="210" spans="1:865" s="250" customFormat="1" x14ac:dyDescent="0.25">
      <c r="B210" s="273" t="s">
        <v>16482</v>
      </c>
      <c r="C210" s="265">
        <v>113400</v>
      </c>
      <c r="D210" s="275" t="s">
        <v>34</v>
      </c>
      <c r="E210" s="276"/>
    </row>
    <row r="211" spans="1:865" s="250" customFormat="1" ht="26.4" x14ac:dyDescent="0.25">
      <c r="B211" s="273" t="s">
        <v>16483</v>
      </c>
      <c r="C211" s="265">
        <v>176850</v>
      </c>
      <c r="D211" s="277" t="s">
        <v>33</v>
      </c>
      <c r="E211" s="276"/>
    </row>
    <row r="212" spans="1:865" s="250" customFormat="1" x14ac:dyDescent="0.25">
      <c r="B212" s="273" t="s">
        <v>16484</v>
      </c>
      <c r="C212" s="265">
        <v>32400</v>
      </c>
      <c r="D212" s="274" t="s">
        <v>16485</v>
      </c>
    </row>
    <row r="213" spans="1:865" s="250" customFormat="1" x14ac:dyDescent="0.25">
      <c r="B213" s="273" t="s">
        <v>16486</v>
      </c>
      <c r="C213" s="265">
        <v>32400</v>
      </c>
      <c r="D213" s="274" t="s">
        <v>16487</v>
      </c>
    </row>
    <row r="214" spans="1:865" s="250" customFormat="1" ht="26.4" x14ac:dyDescent="0.25">
      <c r="B214" s="273" t="s">
        <v>16488</v>
      </c>
      <c r="C214" s="265">
        <v>196500</v>
      </c>
      <c r="D214" s="274" t="s">
        <v>27</v>
      </c>
    </row>
    <row r="215" spans="1:865" s="250" customFormat="1" ht="26.4" x14ac:dyDescent="0.25">
      <c r="B215" s="273" t="s">
        <v>16489</v>
      </c>
      <c r="C215" s="265">
        <v>116600</v>
      </c>
      <c r="D215" s="274" t="s">
        <v>28</v>
      </c>
    </row>
    <row r="216" spans="1:865" s="250" customFormat="1" x14ac:dyDescent="0.25">
      <c r="B216" s="273" t="s">
        <v>16490</v>
      </c>
      <c r="C216" s="265">
        <v>39382</v>
      </c>
      <c r="D216" s="20" t="s">
        <v>16491</v>
      </c>
    </row>
    <row r="217" spans="1:865" s="14" customFormat="1" x14ac:dyDescent="0.25">
      <c r="A217" s="1"/>
      <c r="B217" s="273" t="s">
        <v>16490</v>
      </c>
      <c r="C217" s="265">
        <v>39382</v>
      </c>
      <c r="D217" s="274" t="s">
        <v>16492</v>
      </c>
      <c r="E217" s="250"/>
      <c r="F217" s="250"/>
      <c r="G217" s="250"/>
      <c r="H217" s="250"/>
      <c r="J217" s="250"/>
      <c r="K217" s="250"/>
      <c r="L217" s="250"/>
      <c r="M217" s="250"/>
      <c r="N217" s="250"/>
      <c r="O217" s="250"/>
      <c r="P217" s="250"/>
      <c r="Q217" s="250"/>
      <c r="R217" s="250"/>
      <c r="S217" s="250"/>
      <c r="T217" s="250"/>
      <c r="U217" s="250"/>
      <c r="V217" s="250"/>
      <c r="W217" s="250"/>
      <c r="X217" s="250"/>
      <c r="Y217" s="250"/>
      <c r="Z217" s="250"/>
      <c r="AA217" s="250"/>
      <c r="AB217" s="250"/>
      <c r="AC217" s="250"/>
      <c r="AD217" s="250"/>
      <c r="AE217" s="250"/>
      <c r="AF217" s="250"/>
      <c r="AG217" s="250"/>
      <c r="AH217" s="250"/>
      <c r="AI217" s="250"/>
      <c r="AJ217" s="250"/>
      <c r="AK217" s="250"/>
      <c r="AL217" s="250"/>
      <c r="AM217" s="250"/>
      <c r="AN217" s="250"/>
      <c r="AO217" s="250"/>
      <c r="AP217" s="250"/>
      <c r="AQ217" s="250"/>
      <c r="AR217" s="250"/>
      <c r="AS217" s="250"/>
      <c r="AT217" s="250"/>
      <c r="AU217" s="250"/>
      <c r="AV217" s="250"/>
      <c r="AW217" s="250"/>
      <c r="AX217" s="250"/>
      <c r="AY217" s="250"/>
      <c r="AZ217" s="250"/>
      <c r="BA217" s="250"/>
      <c r="BB217" s="250"/>
      <c r="BC217" s="250"/>
      <c r="BD217" s="250"/>
      <c r="BE217" s="250"/>
      <c r="BF217" s="250"/>
      <c r="BG217" s="250"/>
      <c r="BH217" s="250"/>
      <c r="BI217" s="250"/>
      <c r="BJ217" s="250"/>
      <c r="BK217" s="250"/>
      <c r="BL217" s="250"/>
      <c r="BM217" s="250"/>
      <c r="BN217" s="250"/>
      <c r="BO217" s="250"/>
      <c r="BP217" s="250"/>
      <c r="BQ217" s="250"/>
      <c r="BR217" s="250"/>
      <c r="BS217" s="250"/>
      <c r="BT217" s="250"/>
      <c r="BU217" s="250"/>
      <c r="BV217" s="250"/>
      <c r="BW217" s="250"/>
      <c r="BX217" s="250"/>
      <c r="BY217" s="250"/>
      <c r="BZ217" s="250"/>
      <c r="CA217" s="250"/>
      <c r="CB217" s="250"/>
      <c r="CC217" s="250"/>
      <c r="CD217" s="250"/>
      <c r="CE217" s="250"/>
      <c r="CF217" s="250"/>
      <c r="CG217" s="250"/>
      <c r="CH217" s="250"/>
      <c r="CI217" s="250"/>
      <c r="CJ217" s="250"/>
      <c r="CK217" s="250"/>
      <c r="CL217" s="250"/>
      <c r="CM217" s="250"/>
      <c r="CN217" s="250"/>
      <c r="CO217" s="250"/>
      <c r="CP217" s="250"/>
      <c r="CQ217" s="250"/>
      <c r="CR217" s="250"/>
      <c r="CS217" s="250"/>
      <c r="CT217" s="250"/>
      <c r="CU217" s="250"/>
      <c r="CV217" s="250"/>
      <c r="CW217" s="250"/>
      <c r="CX217" s="250"/>
      <c r="CY217" s="250"/>
      <c r="CZ217" s="250"/>
      <c r="DA217" s="250"/>
      <c r="DB217" s="250"/>
      <c r="DC217" s="250"/>
      <c r="DD217" s="250"/>
      <c r="DE217" s="250"/>
      <c r="DF217" s="250"/>
      <c r="DG217" s="250"/>
      <c r="DH217" s="250"/>
      <c r="DI217" s="250"/>
      <c r="DJ217" s="250"/>
      <c r="DK217" s="250"/>
      <c r="DL217" s="250"/>
      <c r="DM217" s="250"/>
      <c r="DN217" s="250"/>
      <c r="DO217" s="250"/>
      <c r="DP217" s="250"/>
      <c r="DQ217" s="250"/>
      <c r="DR217" s="250"/>
      <c r="DS217" s="250"/>
      <c r="DT217" s="250"/>
      <c r="DU217" s="250"/>
      <c r="DV217" s="250"/>
      <c r="DW217" s="250"/>
      <c r="DX217" s="250"/>
      <c r="DY217" s="250"/>
      <c r="DZ217" s="250"/>
      <c r="EA217" s="250"/>
      <c r="EB217" s="250"/>
      <c r="EC217" s="250"/>
      <c r="ED217" s="250"/>
      <c r="EE217" s="250"/>
      <c r="EF217" s="250"/>
      <c r="EG217" s="250"/>
      <c r="EH217" s="250"/>
      <c r="EI217" s="250"/>
      <c r="EJ217" s="250"/>
      <c r="EK217" s="250"/>
      <c r="EL217" s="250"/>
      <c r="EM217" s="250"/>
      <c r="EN217" s="250"/>
      <c r="EO217" s="250"/>
      <c r="EP217" s="250"/>
      <c r="EQ217" s="250"/>
      <c r="ER217" s="250"/>
      <c r="ES217" s="250"/>
      <c r="ET217" s="250"/>
      <c r="EU217" s="250"/>
      <c r="EV217" s="250"/>
      <c r="EW217" s="250"/>
      <c r="EX217" s="250"/>
      <c r="EY217" s="250"/>
      <c r="EZ217" s="250"/>
      <c r="FA217" s="250"/>
      <c r="FB217" s="250"/>
      <c r="FC217" s="250"/>
      <c r="FD217" s="250"/>
      <c r="FE217" s="250"/>
      <c r="FF217" s="250"/>
      <c r="FG217" s="250"/>
      <c r="FH217" s="250"/>
      <c r="FI217" s="250"/>
      <c r="FJ217" s="250"/>
      <c r="FK217" s="250"/>
      <c r="FL217" s="250"/>
      <c r="FM217" s="250"/>
      <c r="FN217" s="250"/>
      <c r="FO217" s="250"/>
      <c r="FP217" s="250"/>
      <c r="FQ217" s="250"/>
      <c r="FR217" s="250"/>
      <c r="FS217" s="250"/>
      <c r="FT217" s="250"/>
      <c r="FU217" s="250"/>
      <c r="FV217" s="250"/>
      <c r="FW217" s="250"/>
      <c r="FX217" s="250"/>
      <c r="FY217" s="250"/>
      <c r="FZ217" s="250"/>
      <c r="GA217" s="250"/>
      <c r="GB217" s="250"/>
      <c r="GC217" s="250"/>
      <c r="GD217" s="250"/>
      <c r="GE217" s="250"/>
      <c r="GF217" s="250"/>
      <c r="GG217" s="250"/>
      <c r="GH217" s="250"/>
      <c r="GI217" s="250"/>
      <c r="GJ217" s="250"/>
      <c r="GK217" s="250"/>
      <c r="GL217" s="250"/>
      <c r="GM217" s="250"/>
      <c r="GN217" s="250"/>
      <c r="GO217" s="250"/>
      <c r="GP217" s="250"/>
      <c r="GQ217" s="250"/>
      <c r="GR217" s="250"/>
      <c r="GS217" s="250"/>
      <c r="GT217" s="250"/>
      <c r="GU217" s="250"/>
      <c r="GV217" s="250"/>
      <c r="GW217" s="250"/>
      <c r="GX217" s="250"/>
      <c r="GY217" s="250"/>
      <c r="GZ217" s="250"/>
      <c r="HA217" s="250"/>
      <c r="HB217" s="250"/>
      <c r="HC217" s="250"/>
      <c r="HD217" s="250"/>
      <c r="HE217" s="250"/>
      <c r="HF217" s="250"/>
      <c r="HG217" s="250"/>
      <c r="HH217" s="250"/>
      <c r="HI217" s="250"/>
      <c r="HJ217" s="250"/>
      <c r="HK217" s="250"/>
      <c r="HL217" s="250"/>
      <c r="HM217" s="250"/>
      <c r="HN217" s="250"/>
      <c r="HO217" s="250"/>
      <c r="HP217" s="250"/>
      <c r="HQ217" s="250"/>
      <c r="HR217" s="250"/>
      <c r="HS217" s="250"/>
      <c r="HT217" s="250"/>
      <c r="HU217" s="250"/>
      <c r="HV217" s="250"/>
      <c r="HW217" s="250"/>
      <c r="HX217" s="250"/>
      <c r="HY217" s="250"/>
      <c r="HZ217" s="250"/>
      <c r="IA217" s="250"/>
      <c r="IB217" s="250"/>
      <c r="IC217" s="250"/>
      <c r="ID217" s="250"/>
      <c r="IE217" s="250"/>
      <c r="IF217" s="250"/>
      <c r="IG217" s="250"/>
      <c r="IH217" s="250"/>
      <c r="II217" s="250"/>
      <c r="IJ217" s="250"/>
      <c r="IK217" s="250"/>
      <c r="IL217" s="250"/>
      <c r="IM217" s="250"/>
      <c r="IN217" s="250"/>
      <c r="IO217" s="250"/>
      <c r="IP217" s="250"/>
      <c r="IQ217" s="250"/>
      <c r="IR217" s="250"/>
      <c r="IS217" s="250"/>
      <c r="IT217" s="250"/>
      <c r="IU217" s="250"/>
      <c r="IV217" s="250"/>
      <c r="IW217" s="250"/>
      <c r="IX217" s="250"/>
      <c r="IY217" s="250"/>
      <c r="IZ217" s="250"/>
      <c r="JA217" s="250"/>
      <c r="JB217" s="250"/>
      <c r="JC217" s="250"/>
      <c r="JD217" s="250"/>
      <c r="JE217" s="250"/>
      <c r="JF217" s="250"/>
      <c r="JG217" s="250"/>
      <c r="JH217" s="250"/>
      <c r="JI217" s="250"/>
      <c r="JJ217" s="250"/>
      <c r="JK217" s="250"/>
      <c r="JL217" s="250"/>
      <c r="JM217" s="250"/>
      <c r="JN217" s="250"/>
      <c r="JO217" s="250"/>
      <c r="JP217" s="250"/>
      <c r="JQ217" s="250"/>
      <c r="JR217" s="250"/>
      <c r="JS217" s="250"/>
      <c r="JT217" s="250"/>
      <c r="JU217" s="250"/>
      <c r="JV217" s="250"/>
      <c r="JW217" s="250"/>
      <c r="JX217" s="250"/>
      <c r="JY217" s="250"/>
      <c r="JZ217" s="250"/>
      <c r="KA217" s="250"/>
      <c r="KB217" s="250"/>
      <c r="KC217" s="250"/>
      <c r="KD217" s="250"/>
      <c r="KE217" s="250"/>
      <c r="KF217" s="250"/>
      <c r="KG217" s="250"/>
      <c r="KH217" s="250"/>
      <c r="KI217" s="250"/>
      <c r="KJ217" s="250"/>
      <c r="KK217" s="250"/>
      <c r="KL217" s="250"/>
      <c r="KM217" s="250"/>
      <c r="KN217" s="250"/>
      <c r="KO217" s="250"/>
      <c r="KP217" s="250"/>
      <c r="KQ217" s="250"/>
      <c r="KR217" s="250"/>
      <c r="KS217" s="250"/>
      <c r="KT217" s="250"/>
      <c r="KU217" s="250"/>
      <c r="KV217" s="250"/>
      <c r="KW217" s="250"/>
      <c r="KX217" s="250"/>
      <c r="KY217" s="250"/>
      <c r="KZ217" s="250"/>
      <c r="LA217" s="250"/>
      <c r="LB217" s="250"/>
      <c r="LC217" s="250"/>
      <c r="LD217" s="250"/>
      <c r="LE217" s="250"/>
      <c r="LF217" s="250"/>
      <c r="LG217" s="250"/>
      <c r="LH217" s="250"/>
      <c r="LI217" s="250"/>
      <c r="LJ217" s="250"/>
      <c r="LK217" s="250"/>
      <c r="LL217" s="250"/>
      <c r="LM217" s="250"/>
      <c r="LN217" s="250"/>
      <c r="LO217" s="250"/>
      <c r="LP217" s="250"/>
      <c r="LQ217" s="250"/>
      <c r="LR217" s="250"/>
      <c r="LS217" s="250"/>
      <c r="LT217" s="250"/>
      <c r="LU217" s="250"/>
      <c r="LV217" s="250"/>
      <c r="LW217" s="250"/>
      <c r="LX217" s="250"/>
      <c r="LY217" s="250"/>
      <c r="LZ217" s="250"/>
      <c r="MA217" s="250"/>
      <c r="MB217" s="250"/>
      <c r="MC217" s="250"/>
      <c r="MD217" s="250"/>
      <c r="ME217" s="250"/>
      <c r="MF217" s="250"/>
      <c r="MG217" s="250"/>
      <c r="MH217" s="250"/>
      <c r="MI217" s="250"/>
      <c r="MJ217" s="250"/>
      <c r="MK217" s="250"/>
      <c r="ML217" s="250"/>
      <c r="MM217" s="250"/>
      <c r="MN217" s="250"/>
      <c r="MO217" s="250"/>
      <c r="MP217" s="250"/>
      <c r="MQ217" s="250"/>
      <c r="MR217" s="250"/>
      <c r="MS217" s="250"/>
      <c r="MT217" s="250"/>
      <c r="MU217" s="250"/>
      <c r="MV217" s="250"/>
      <c r="MW217" s="250"/>
      <c r="MX217" s="250"/>
      <c r="MY217" s="250"/>
      <c r="MZ217" s="250"/>
      <c r="NA217" s="250"/>
      <c r="NB217" s="250"/>
      <c r="NC217" s="250"/>
      <c r="ND217" s="250"/>
      <c r="NE217" s="250"/>
      <c r="NF217" s="250"/>
      <c r="NG217" s="250"/>
      <c r="NH217" s="250"/>
      <c r="NI217" s="250"/>
      <c r="NJ217" s="250"/>
      <c r="NK217" s="250"/>
      <c r="NL217" s="250"/>
      <c r="NM217" s="250"/>
      <c r="NN217" s="250"/>
      <c r="NO217" s="250"/>
      <c r="NP217" s="250"/>
      <c r="NQ217" s="250"/>
      <c r="NR217" s="250"/>
      <c r="NS217" s="250"/>
      <c r="NT217" s="250"/>
      <c r="NU217" s="250"/>
      <c r="NV217" s="250"/>
      <c r="NW217" s="250"/>
      <c r="NX217" s="250"/>
      <c r="NY217" s="250"/>
      <c r="NZ217" s="250"/>
      <c r="OA217" s="250"/>
      <c r="OB217" s="250"/>
      <c r="OC217" s="250"/>
      <c r="OD217" s="250"/>
      <c r="OE217" s="250"/>
      <c r="OF217" s="250"/>
      <c r="OG217" s="250"/>
      <c r="OH217" s="250"/>
      <c r="OI217" s="250"/>
      <c r="OJ217" s="250"/>
      <c r="OK217" s="250"/>
      <c r="OL217" s="250"/>
      <c r="OM217" s="250"/>
      <c r="ON217" s="250"/>
      <c r="OO217" s="250"/>
      <c r="OP217" s="250"/>
      <c r="OQ217" s="250"/>
      <c r="OR217" s="250"/>
      <c r="OS217" s="250"/>
      <c r="OT217" s="250"/>
      <c r="OU217" s="250"/>
      <c r="OV217" s="250"/>
      <c r="OW217" s="250"/>
      <c r="OX217" s="250"/>
      <c r="OY217" s="250"/>
      <c r="OZ217" s="250"/>
      <c r="PA217" s="250"/>
      <c r="PB217" s="250"/>
      <c r="PC217" s="250"/>
      <c r="PD217" s="250"/>
      <c r="PE217" s="250"/>
      <c r="PF217" s="250"/>
      <c r="PG217" s="250"/>
      <c r="PH217" s="250"/>
      <c r="PI217" s="250"/>
      <c r="PJ217" s="250"/>
      <c r="PK217" s="250"/>
      <c r="PL217" s="250"/>
      <c r="PM217" s="250"/>
      <c r="PN217" s="250"/>
      <c r="PO217" s="250"/>
      <c r="PP217" s="250"/>
      <c r="PQ217" s="250"/>
      <c r="PR217" s="250"/>
      <c r="PS217" s="250"/>
      <c r="PT217" s="250"/>
      <c r="PU217" s="250"/>
      <c r="PV217" s="250"/>
      <c r="PW217" s="250"/>
      <c r="PX217" s="250"/>
      <c r="PY217" s="250"/>
      <c r="PZ217" s="250"/>
      <c r="QA217" s="250"/>
      <c r="QB217" s="250"/>
      <c r="QC217" s="250"/>
      <c r="QD217" s="250"/>
      <c r="QE217" s="250"/>
      <c r="QF217" s="250"/>
      <c r="QG217" s="250"/>
      <c r="QH217" s="250"/>
      <c r="QI217" s="250"/>
      <c r="QJ217" s="250"/>
      <c r="QK217" s="250"/>
      <c r="QL217" s="250"/>
      <c r="QM217" s="250"/>
      <c r="QN217" s="250"/>
      <c r="QO217" s="250"/>
      <c r="QP217" s="250"/>
      <c r="QQ217" s="250"/>
      <c r="QR217" s="250"/>
      <c r="QS217" s="250"/>
      <c r="QT217" s="250"/>
      <c r="QU217" s="250"/>
      <c r="QV217" s="250"/>
      <c r="QW217" s="250"/>
      <c r="QX217" s="250"/>
      <c r="QY217" s="250"/>
      <c r="QZ217" s="250"/>
      <c r="RA217" s="250"/>
      <c r="RB217" s="250"/>
      <c r="RC217" s="250"/>
      <c r="RD217" s="250"/>
      <c r="RE217" s="250"/>
      <c r="RF217" s="250"/>
      <c r="RG217" s="250"/>
      <c r="RH217" s="250"/>
      <c r="RI217" s="250"/>
      <c r="RJ217" s="250"/>
      <c r="RK217" s="250"/>
      <c r="RL217" s="250"/>
      <c r="RM217" s="250"/>
      <c r="RN217" s="250"/>
      <c r="RO217" s="250"/>
      <c r="RP217" s="250"/>
      <c r="RQ217" s="250"/>
      <c r="RR217" s="250"/>
      <c r="RS217" s="250"/>
      <c r="RT217" s="250"/>
      <c r="RU217" s="250"/>
      <c r="RV217" s="250"/>
      <c r="RW217" s="250"/>
      <c r="RX217" s="250"/>
      <c r="RY217" s="250"/>
      <c r="RZ217" s="250"/>
      <c r="SA217" s="250"/>
      <c r="SB217" s="250"/>
      <c r="SC217" s="250"/>
      <c r="SD217" s="250"/>
      <c r="SE217" s="250"/>
      <c r="SF217" s="250"/>
      <c r="SG217" s="250"/>
      <c r="SH217" s="250"/>
      <c r="SI217" s="250"/>
      <c r="SJ217" s="250"/>
      <c r="SK217" s="250"/>
      <c r="SL217" s="250"/>
      <c r="SM217" s="250"/>
      <c r="SN217" s="250"/>
      <c r="SO217" s="250"/>
      <c r="SP217" s="250"/>
      <c r="SQ217" s="250"/>
      <c r="SR217" s="250"/>
      <c r="SS217" s="250"/>
      <c r="ST217" s="250"/>
      <c r="SU217" s="250"/>
      <c r="SV217" s="250"/>
      <c r="SW217" s="250"/>
      <c r="SX217" s="250"/>
      <c r="SY217" s="250"/>
      <c r="SZ217" s="250"/>
      <c r="TA217" s="250"/>
      <c r="TB217" s="250"/>
      <c r="TC217" s="250"/>
      <c r="TD217" s="250"/>
      <c r="TE217" s="250"/>
      <c r="TF217" s="250"/>
      <c r="TG217" s="250"/>
      <c r="TH217" s="250"/>
      <c r="TI217" s="250"/>
      <c r="TJ217" s="250"/>
      <c r="TK217" s="250"/>
      <c r="TL217" s="250"/>
      <c r="TM217" s="250"/>
      <c r="TN217" s="250"/>
      <c r="TO217" s="250"/>
      <c r="TP217" s="250"/>
      <c r="TQ217" s="250"/>
      <c r="TR217" s="250"/>
      <c r="TS217" s="250"/>
      <c r="TT217" s="250"/>
      <c r="TU217" s="250"/>
      <c r="TV217" s="250"/>
      <c r="TW217" s="250"/>
      <c r="TX217" s="250"/>
      <c r="TY217" s="250"/>
      <c r="TZ217" s="250"/>
      <c r="UA217" s="250"/>
      <c r="UB217" s="250"/>
      <c r="UC217" s="250"/>
      <c r="UD217" s="250"/>
      <c r="UE217" s="250"/>
      <c r="UF217" s="250"/>
      <c r="UG217" s="250"/>
      <c r="UH217" s="250"/>
      <c r="UI217" s="250"/>
      <c r="UJ217" s="250"/>
      <c r="UK217" s="250"/>
      <c r="UL217" s="250"/>
      <c r="UM217" s="250"/>
      <c r="UN217" s="250"/>
      <c r="UO217" s="250"/>
      <c r="UP217" s="250"/>
      <c r="UQ217" s="250"/>
      <c r="UR217" s="250"/>
      <c r="US217" s="250"/>
      <c r="UT217" s="250"/>
      <c r="UU217" s="250"/>
      <c r="UV217" s="250"/>
      <c r="UW217" s="250"/>
      <c r="UX217" s="250"/>
      <c r="UY217" s="250"/>
      <c r="UZ217" s="250"/>
      <c r="VA217" s="250"/>
      <c r="VB217" s="250"/>
      <c r="VC217" s="250"/>
      <c r="VD217" s="250"/>
      <c r="VE217" s="250"/>
      <c r="VF217" s="250"/>
      <c r="VG217" s="250"/>
      <c r="VH217" s="250"/>
      <c r="VI217" s="250"/>
      <c r="VJ217" s="250"/>
      <c r="VK217" s="250"/>
      <c r="VL217" s="250"/>
      <c r="VM217" s="250"/>
      <c r="VN217" s="250"/>
      <c r="VO217" s="250"/>
      <c r="VP217" s="250"/>
      <c r="VQ217" s="250"/>
      <c r="VR217" s="250"/>
      <c r="VS217" s="250"/>
      <c r="VT217" s="250"/>
      <c r="VU217" s="250"/>
      <c r="VV217" s="250"/>
      <c r="VW217" s="250"/>
      <c r="VX217" s="250"/>
      <c r="VY217" s="250"/>
      <c r="VZ217" s="250"/>
      <c r="WA217" s="250"/>
      <c r="WB217" s="250"/>
      <c r="WC217" s="250"/>
      <c r="WD217" s="250"/>
      <c r="WE217" s="250"/>
      <c r="WF217" s="250"/>
      <c r="WG217" s="250"/>
      <c r="WH217" s="250"/>
      <c r="WI217" s="250"/>
      <c r="WJ217" s="250"/>
      <c r="WK217" s="250"/>
      <c r="WL217" s="250"/>
      <c r="WM217" s="250"/>
      <c r="WN217" s="250"/>
      <c r="WO217" s="250"/>
      <c r="WP217" s="250"/>
      <c r="WQ217" s="250"/>
      <c r="WR217" s="250"/>
      <c r="WS217" s="250"/>
      <c r="WT217" s="250"/>
      <c r="WU217" s="250"/>
      <c r="WV217" s="250"/>
      <c r="WW217" s="250"/>
      <c r="WX217" s="250"/>
      <c r="WY217" s="250"/>
      <c r="WZ217" s="250"/>
      <c r="XA217" s="250"/>
      <c r="XB217" s="250"/>
      <c r="XC217" s="250"/>
      <c r="XD217" s="250"/>
      <c r="XE217" s="250"/>
      <c r="XF217" s="250"/>
      <c r="XG217" s="250"/>
      <c r="XH217" s="250"/>
      <c r="XI217" s="250"/>
      <c r="XJ217" s="250"/>
      <c r="XK217" s="250"/>
      <c r="XL217" s="250"/>
      <c r="XM217" s="250"/>
      <c r="XN217" s="250"/>
      <c r="XO217" s="250"/>
      <c r="XP217" s="250"/>
      <c r="XQ217" s="250"/>
      <c r="XR217" s="250"/>
      <c r="XS217" s="250"/>
      <c r="XT217" s="250"/>
      <c r="XU217" s="250"/>
      <c r="XV217" s="250"/>
      <c r="XW217" s="250"/>
      <c r="XX217" s="250"/>
      <c r="XY217" s="250"/>
      <c r="XZ217" s="250"/>
      <c r="YA217" s="250"/>
      <c r="YB217" s="250"/>
      <c r="YC217" s="250"/>
      <c r="YD217" s="250"/>
      <c r="YE217" s="250"/>
      <c r="YF217" s="250"/>
      <c r="YG217" s="250"/>
      <c r="YH217" s="250"/>
      <c r="YI217" s="250"/>
      <c r="YJ217" s="250"/>
      <c r="YK217" s="250"/>
      <c r="YL217" s="250"/>
      <c r="YM217" s="250"/>
      <c r="YN217" s="250"/>
      <c r="YO217" s="250"/>
      <c r="YP217" s="250"/>
      <c r="YQ217" s="250"/>
      <c r="YR217" s="250"/>
      <c r="YS217" s="250"/>
      <c r="YT217" s="250"/>
      <c r="YU217" s="250"/>
      <c r="YV217" s="250"/>
      <c r="YW217" s="250"/>
      <c r="YX217" s="250"/>
      <c r="YY217" s="250"/>
      <c r="YZ217" s="250"/>
      <c r="ZA217" s="250"/>
      <c r="ZB217" s="250"/>
      <c r="ZC217" s="250"/>
      <c r="ZD217" s="250"/>
      <c r="ZE217" s="250"/>
      <c r="ZF217" s="250"/>
      <c r="ZG217" s="250"/>
      <c r="ZH217" s="250"/>
      <c r="ZI217" s="250"/>
      <c r="ZJ217" s="250"/>
      <c r="ZK217" s="250"/>
      <c r="ZL217" s="250"/>
      <c r="ZM217" s="250"/>
      <c r="ZN217" s="250"/>
      <c r="ZO217" s="250"/>
      <c r="ZP217" s="250"/>
      <c r="ZQ217" s="250"/>
      <c r="ZR217" s="250"/>
      <c r="ZS217" s="250"/>
      <c r="ZT217" s="250"/>
      <c r="ZU217" s="250"/>
      <c r="ZV217" s="250"/>
      <c r="ZW217" s="250"/>
      <c r="ZX217" s="250"/>
      <c r="ZY217" s="250"/>
      <c r="ZZ217" s="250"/>
      <c r="AAA217" s="250"/>
      <c r="AAB217" s="250"/>
      <c r="AAC217" s="250"/>
      <c r="AAD217" s="250"/>
      <c r="AAE217" s="250"/>
      <c r="AAF217" s="250"/>
      <c r="AAG217" s="250"/>
      <c r="AAH217" s="250"/>
      <c r="AAI217" s="250"/>
      <c r="AAJ217" s="250"/>
      <c r="AAK217" s="250"/>
      <c r="AAL217" s="250"/>
      <c r="AAM217" s="250"/>
      <c r="AAN217" s="250"/>
      <c r="AAO217" s="250"/>
      <c r="AAP217" s="250"/>
      <c r="AAQ217" s="250"/>
      <c r="AAR217" s="250"/>
      <c r="AAS217" s="250"/>
      <c r="AAT217" s="250"/>
      <c r="AAU217" s="250"/>
      <c r="AAV217" s="250"/>
      <c r="AAW217" s="250"/>
      <c r="AAX217" s="250"/>
      <c r="AAY217" s="250"/>
      <c r="AAZ217" s="250"/>
      <c r="ABA217" s="250"/>
      <c r="ABB217" s="250"/>
      <c r="ABC217" s="250"/>
      <c r="ABD217" s="250"/>
      <c r="ABE217" s="250"/>
      <c r="ABF217" s="250"/>
      <c r="ABG217" s="250"/>
      <c r="ABH217" s="250"/>
      <c r="ABI217" s="250"/>
      <c r="ABJ217" s="250"/>
      <c r="ABK217" s="250"/>
      <c r="ABL217" s="250"/>
      <c r="ABM217" s="250"/>
      <c r="ABN217" s="250"/>
      <c r="ABO217" s="250"/>
      <c r="ABP217" s="250"/>
      <c r="ABQ217" s="250"/>
      <c r="ABR217" s="250"/>
      <c r="ABS217" s="250"/>
      <c r="ABT217" s="250"/>
      <c r="ABU217" s="250"/>
      <c r="ABV217" s="250"/>
      <c r="ABW217" s="250"/>
      <c r="ABX217" s="250"/>
      <c r="ABY217" s="250"/>
      <c r="ABZ217" s="250"/>
      <c r="ACA217" s="250"/>
      <c r="ACB217" s="250"/>
      <c r="ACC217" s="250"/>
      <c r="ACD217" s="250"/>
      <c r="ACE217" s="250"/>
      <c r="ACF217" s="250"/>
      <c r="ACG217" s="250"/>
      <c r="ACH217" s="250"/>
      <c r="ACI217" s="250"/>
      <c r="ACJ217" s="250"/>
      <c r="ACK217" s="250"/>
      <c r="ACL217" s="250"/>
      <c r="ACM217" s="250"/>
      <c r="ACN217" s="250"/>
      <c r="ACO217" s="250"/>
      <c r="ACP217" s="250"/>
      <c r="ACQ217" s="250"/>
      <c r="ACR217" s="250"/>
      <c r="ACS217" s="250"/>
      <c r="ACT217" s="250"/>
      <c r="ACU217" s="250"/>
      <c r="ACV217" s="250"/>
      <c r="ACW217" s="250"/>
      <c r="ACX217" s="250"/>
      <c r="ACY217" s="250"/>
      <c r="ACZ217" s="250"/>
      <c r="ADA217" s="250"/>
      <c r="ADB217" s="250"/>
      <c r="ADC217" s="250"/>
      <c r="ADD217" s="250"/>
      <c r="ADE217" s="250"/>
      <c r="ADF217" s="250"/>
      <c r="ADG217" s="250"/>
      <c r="ADH217" s="250"/>
      <c r="ADI217" s="250"/>
      <c r="ADJ217" s="250"/>
      <c r="ADK217" s="250"/>
      <c r="ADL217" s="250"/>
      <c r="ADM217" s="250"/>
      <c r="ADN217" s="250"/>
      <c r="ADO217" s="250"/>
      <c r="ADP217" s="250"/>
      <c r="ADQ217" s="250"/>
      <c r="ADR217" s="250"/>
      <c r="ADS217" s="250"/>
      <c r="ADT217" s="250"/>
      <c r="ADU217" s="250"/>
      <c r="ADV217" s="250"/>
      <c r="ADW217" s="250"/>
      <c r="ADX217" s="250"/>
      <c r="ADY217" s="250"/>
      <c r="ADZ217" s="250"/>
      <c r="AEA217" s="250"/>
      <c r="AEB217" s="250"/>
      <c r="AEC217" s="250"/>
      <c r="AED217" s="250"/>
      <c r="AEE217" s="250"/>
      <c r="AEF217" s="250"/>
      <c r="AEG217" s="250"/>
      <c r="AEH217" s="250"/>
      <c r="AEI217" s="250"/>
      <c r="AEJ217" s="250"/>
      <c r="AEK217" s="250"/>
      <c r="AEL217" s="250"/>
      <c r="AEM217" s="250"/>
      <c r="AEN217" s="250"/>
      <c r="AEO217" s="250"/>
      <c r="AEP217" s="250"/>
      <c r="AEQ217" s="250"/>
      <c r="AER217" s="250"/>
      <c r="AES217" s="250"/>
      <c r="AET217" s="250"/>
      <c r="AEU217" s="250"/>
      <c r="AEV217" s="250"/>
      <c r="AEW217" s="250"/>
      <c r="AEX217" s="250"/>
      <c r="AEY217" s="250"/>
      <c r="AEZ217" s="250"/>
      <c r="AFA217" s="250"/>
      <c r="AFB217" s="250"/>
      <c r="AFC217" s="250"/>
      <c r="AFD217" s="250"/>
      <c r="AFE217" s="250"/>
      <c r="AFF217" s="250"/>
      <c r="AFG217" s="250"/>
      <c r="AFH217" s="250"/>
      <c r="AFI217" s="250"/>
      <c r="AFJ217" s="250"/>
      <c r="AFK217" s="250"/>
      <c r="AFL217" s="250"/>
      <c r="AFM217" s="250"/>
      <c r="AFN217" s="250"/>
      <c r="AFO217" s="250"/>
      <c r="AFP217" s="250"/>
      <c r="AFQ217" s="250"/>
      <c r="AFR217" s="250"/>
      <c r="AFS217" s="250"/>
      <c r="AFT217" s="250"/>
      <c r="AFU217" s="250"/>
      <c r="AFV217" s="250"/>
      <c r="AFW217" s="250"/>
      <c r="AFX217" s="250"/>
      <c r="AFY217" s="250"/>
      <c r="AFZ217" s="250"/>
      <c r="AGA217" s="250"/>
      <c r="AGB217" s="250"/>
      <c r="AGC217" s="250"/>
      <c r="AGD217" s="250"/>
      <c r="AGE217" s="250"/>
      <c r="AGF217" s="250"/>
      <c r="AGG217" s="250"/>
    </row>
    <row r="218" spans="1:865" s="250" customFormat="1" x14ac:dyDescent="0.25">
      <c r="B218" s="273" t="s">
        <v>16490</v>
      </c>
      <c r="C218" s="265">
        <v>39382</v>
      </c>
      <c r="D218" s="274" t="s">
        <v>16493</v>
      </c>
    </row>
    <row r="219" spans="1:865" s="250" customFormat="1" x14ac:dyDescent="0.25">
      <c r="B219" s="273" t="s">
        <v>16490</v>
      </c>
      <c r="C219" s="265">
        <v>39382</v>
      </c>
      <c r="D219" s="20" t="s">
        <v>16494</v>
      </c>
    </row>
    <row r="220" spans="1:865" s="276" customFormat="1" x14ac:dyDescent="0.25">
      <c r="B220" s="273" t="s">
        <v>16417</v>
      </c>
      <c r="C220" s="278">
        <v>671777.4375</v>
      </c>
      <c r="D220" s="274" t="s">
        <v>37</v>
      </c>
    </row>
    <row r="221" spans="1:865" s="250" customFormat="1" ht="13.8" x14ac:dyDescent="0.25">
      <c r="B221" s="19" t="s">
        <v>38</v>
      </c>
      <c r="C221" s="19"/>
      <c r="D221" s="279"/>
    </row>
    <row r="222" spans="1:865" s="250" customFormat="1" ht="39.6" x14ac:dyDescent="0.25">
      <c r="B222" s="18" t="s">
        <v>16495</v>
      </c>
      <c r="C222" s="265">
        <v>1074.4000000000001</v>
      </c>
      <c r="D222" s="21" t="s">
        <v>16496</v>
      </c>
    </row>
    <row r="223" spans="1:865" s="250" customFormat="1" ht="39.6" x14ac:dyDescent="0.25">
      <c r="B223" s="22" t="s">
        <v>16497</v>
      </c>
      <c r="C223" s="265">
        <v>7108.8</v>
      </c>
      <c r="D223" s="21" t="s">
        <v>16496</v>
      </c>
    </row>
    <row r="224" spans="1:865" s="250" customFormat="1" ht="12.75" customHeight="1" x14ac:dyDescent="0.25">
      <c r="B224" s="22" t="s">
        <v>16498</v>
      </c>
      <c r="C224" s="265">
        <v>577.20000000000005</v>
      </c>
      <c r="D224" s="21" t="s">
        <v>16499</v>
      </c>
    </row>
    <row r="225" spans="1:865" s="250" customFormat="1" ht="39.6" x14ac:dyDescent="0.25">
      <c r="B225" s="22" t="s">
        <v>16498</v>
      </c>
      <c r="C225" s="265">
        <v>1263.5999999999999</v>
      </c>
      <c r="D225" s="21" t="s">
        <v>16500</v>
      </c>
    </row>
    <row r="226" spans="1:865" s="250" customFormat="1" ht="25.5" customHeight="1" x14ac:dyDescent="0.25">
      <c r="B226" s="264" t="s">
        <v>16501</v>
      </c>
      <c r="C226" s="265">
        <v>30000</v>
      </c>
      <c r="D226" s="263" t="s">
        <v>16502</v>
      </c>
    </row>
    <row r="227" spans="1:865" s="267" customFormat="1" ht="39.6" x14ac:dyDescent="0.25">
      <c r="A227" s="1"/>
      <c r="B227" s="18" t="s">
        <v>9992</v>
      </c>
      <c r="C227" s="265">
        <v>30000</v>
      </c>
      <c r="D227" s="263" t="s">
        <v>16503</v>
      </c>
      <c r="E227" s="250"/>
      <c r="F227" s="250"/>
      <c r="G227" s="250"/>
      <c r="H227" s="250"/>
      <c r="I227" s="250"/>
      <c r="J227" s="250"/>
      <c r="K227" s="250"/>
      <c r="L227" s="250"/>
      <c r="M227" s="250"/>
      <c r="N227" s="250"/>
      <c r="O227" s="250"/>
      <c r="P227" s="250"/>
      <c r="Q227" s="250"/>
      <c r="R227" s="250"/>
      <c r="S227" s="250"/>
      <c r="T227" s="250"/>
      <c r="U227" s="250"/>
      <c r="V227" s="250"/>
      <c r="W227" s="250"/>
      <c r="X227" s="250"/>
      <c r="Y227" s="250"/>
      <c r="Z227" s="250"/>
      <c r="AA227" s="250"/>
      <c r="AB227" s="250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  <c r="AP227" s="250"/>
      <c r="AQ227" s="250"/>
      <c r="AR227" s="250"/>
      <c r="AS227" s="250"/>
      <c r="AT227" s="250"/>
      <c r="AU227" s="250"/>
      <c r="AV227" s="250"/>
      <c r="AW227" s="250"/>
      <c r="AX227" s="250"/>
      <c r="AY227" s="250"/>
      <c r="AZ227" s="250"/>
      <c r="BA227" s="250"/>
      <c r="BB227" s="250"/>
      <c r="BC227" s="250"/>
      <c r="BD227" s="250"/>
      <c r="BE227" s="250"/>
      <c r="BF227" s="250"/>
      <c r="BG227" s="250"/>
      <c r="BH227" s="250"/>
      <c r="BI227" s="250"/>
      <c r="BJ227" s="250"/>
      <c r="BK227" s="250"/>
      <c r="BL227" s="250"/>
      <c r="BM227" s="250"/>
      <c r="BN227" s="250"/>
      <c r="BO227" s="250"/>
      <c r="BP227" s="250"/>
      <c r="BQ227" s="250"/>
      <c r="BR227" s="250"/>
      <c r="BS227" s="250"/>
      <c r="BT227" s="250"/>
      <c r="BU227" s="250"/>
      <c r="BV227" s="250"/>
      <c r="BW227" s="250"/>
      <c r="BX227" s="250"/>
      <c r="BY227" s="250"/>
      <c r="BZ227" s="250"/>
      <c r="CA227" s="250"/>
      <c r="CB227" s="250"/>
      <c r="CC227" s="250"/>
      <c r="CD227" s="250"/>
      <c r="CE227" s="250"/>
      <c r="CF227" s="250"/>
      <c r="CG227" s="250"/>
      <c r="CH227" s="250"/>
      <c r="CI227" s="250"/>
      <c r="CJ227" s="250"/>
      <c r="CK227" s="250"/>
      <c r="CL227" s="250"/>
      <c r="CM227" s="250"/>
      <c r="CN227" s="250"/>
      <c r="CO227" s="250"/>
      <c r="CP227" s="250"/>
      <c r="CQ227" s="250"/>
      <c r="CR227" s="250"/>
      <c r="CS227" s="250"/>
      <c r="CT227" s="250"/>
      <c r="CU227" s="250"/>
      <c r="CV227" s="250"/>
      <c r="CW227" s="250"/>
      <c r="CX227" s="250"/>
      <c r="CY227" s="250"/>
      <c r="CZ227" s="250"/>
      <c r="DA227" s="250"/>
      <c r="DB227" s="250"/>
      <c r="DC227" s="250"/>
      <c r="DD227" s="250"/>
      <c r="DE227" s="250"/>
      <c r="DF227" s="250"/>
      <c r="DG227" s="250"/>
      <c r="DH227" s="250"/>
      <c r="DI227" s="250"/>
      <c r="DJ227" s="250"/>
      <c r="DK227" s="250"/>
      <c r="DL227" s="250"/>
      <c r="DM227" s="250"/>
      <c r="DN227" s="250"/>
      <c r="DO227" s="250"/>
      <c r="DP227" s="250"/>
      <c r="DQ227" s="250"/>
      <c r="DR227" s="250"/>
      <c r="DS227" s="250"/>
      <c r="DT227" s="250"/>
      <c r="DU227" s="250"/>
      <c r="DV227" s="250"/>
      <c r="DW227" s="250"/>
      <c r="DX227" s="250"/>
      <c r="DY227" s="250"/>
      <c r="DZ227" s="250"/>
      <c r="EA227" s="250"/>
      <c r="EB227" s="250"/>
      <c r="EC227" s="250"/>
      <c r="ED227" s="250"/>
      <c r="EE227" s="250"/>
      <c r="EF227" s="250"/>
      <c r="EG227" s="250"/>
      <c r="EH227" s="250"/>
      <c r="EI227" s="250"/>
      <c r="EJ227" s="250"/>
      <c r="EK227" s="250"/>
      <c r="EL227" s="250"/>
      <c r="EM227" s="250"/>
      <c r="EN227" s="250"/>
      <c r="EO227" s="250"/>
      <c r="EP227" s="250"/>
      <c r="EQ227" s="250"/>
      <c r="ER227" s="250"/>
      <c r="ES227" s="250"/>
      <c r="ET227" s="250"/>
      <c r="EU227" s="250"/>
      <c r="EV227" s="250"/>
      <c r="EW227" s="250"/>
      <c r="EX227" s="250"/>
      <c r="EY227" s="250"/>
      <c r="EZ227" s="250"/>
      <c r="FA227" s="250"/>
      <c r="FB227" s="250"/>
      <c r="FC227" s="250"/>
      <c r="FD227" s="250"/>
      <c r="FE227" s="250"/>
      <c r="FF227" s="250"/>
      <c r="FG227" s="250"/>
      <c r="FH227" s="250"/>
      <c r="FI227" s="250"/>
      <c r="FJ227" s="250"/>
      <c r="FK227" s="250"/>
      <c r="FL227" s="250"/>
      <c r="FM227" s="250"/>
      <c r="FN227" s="250"/>
      <c r="FO227" s="250"/>
      <c r="FP227" s="250"/>
      <c r="FQ227" s="250"/>
      <c r="FR227" s="250"/>
      <c r="FS227" s="250"/>
      <c r="FT227" s="250"/>
      <c r="FU227" s="250"/>
      <c r="FV227" s="250"/>
      <c r="FW227" s="250"/>
      <c r="FX227" s="250"/>
      <c r="FY227" s="250"/>
      <c r="FZ227" s="250"/>
      <c r="GA227" s="250"/>
      <c r="GB227" s="250"/>
      <c r="GC227" s="250"/>
      <c r="GD227" s="250"/>
      <c r="GE227" s="250"/>
      <c r="GF227" s="250"/>
      <c r="GG227" s="250"/>
      <c r="GH227" s="250"/>
      <c r="GI227" s="250"/>
      <c r="GJ227" s="250"/>
      <c r="GK227" s="250"/>
      <c r="GL227" s="250"/>
      <c r="GM227" s="250"/>
      <c r="GN227" s="250"/>
      <c r="GO227" s="250"/>
      <c r="GP227" s="250"/>
      <c r="GQ227" s="250"/>
      <c r="GR227" s="250"/>
      <c r="GS227" s="250"/>
      <c r="GT227" s="250"/>
      <c r="GU227" s="250"/>
      <c r="GV227" s="250"/>
      <c r="GW227" s="250"/>
      <c r="GX227" s="250"/>
      <c r="GY227" s="250"/>
      <c r="GZ227" s="250"/>
      <c r="HA227" s="250"/>
      <c r="HB227" s="250"/>
      <c r="HC227" s="250"/>
      <c r="HD227" s="250"/>
      <c r="HE227" s="250"/>
      <c r="HF227" s="250"/>
      <c r="HG227" s="250"/>
      <c r="HH227" s="250"/>
      <c r="HI227" s="250"/>
      <c r="HJ227" s="250"/>
      <c r="HK227" s="250"/>
      <c r="HL227" s="250"/>
      <c r="HM227" s="250"/>
      <c r="HN227" s="250"/>
      <c r="HO227" s="250"/>
      <c r="HP227" s="250"/>
      <c r="HQ227" s="250"/>
      <c r="HR227" s="250"/>
      <c r="HS227" s="250"/>
      <c r="HT227" s="250"/>
      <c r="HU227" s="250"/>
      <c r="HV227" s="250"/>
      <c r="HW227" s="250"/>
      <c r="HX227" s="250"/>
      <c r="HY227" s="250"/>
      <c r="HZ227" s="250"/>
      <c r="IA227" s="250"/>
      <c r="IB227" s="250"/>
      <c r="IC227" s="250"/>
      <c r="ID227" s="250"/>
      <c r="IE227" s="250"/>
      <c r="IF227" s="250"/>
      <c r="IG227" s="250"/>
      <c r="IH227" s="250"/>
      <c r="II227" s="250"/>
      <c r="IJ227" s="250"/>
      <c r="IK227" s="250"/>
      <c r="IL227" s="250"/>
      <c r="IM227" s="250"/>
      <c r="IN227" s="250"/>
      <c r="IO227" s="250"/>
      <c r="IP227" s="250"/>
      <c r="IQ227" s="250"/>
      <c r="IR227" s="250"/>
      <c r="IS227" s="250"/>
      <c r="IT227" s="250"/>
      <c r="IU227" s="250"/>
      <c r="IV227" s="250"/>
      <c r="IW227" s="250"/>
      <c r="IX227" s="250"/>
      <c r="IY227" s="250"/>
      <c r="IZ227" s="250"/>
      <c r="JA227" s="250"/>
      <c r="JB227" s="250"/>
      <c r="JC227" s="250"/>
      <c r="JD227" s="250"/>
      <c r="JE227" s="250"/>
      <c r="JF227" s="250"/>
      <c r="JG227" s="250"/>
      <c r="JH227" s="250"/>
      <c r="JI227" s="250"/>
      <c r="JJ227" s="250"/>
      <c r="JK227" s="250"/>
      <c r="JL227" s="250"/>
      <c r="JM227" s="250"/>
      <c r="JN227" s="250"/>
      <c r="JO227" s="250"/>
      <c r="JP227" s="250"/>
      <c r="JQ227" s="250"/>
      <c r="JR227" s="250"/>
      <c r="JS227" s="250"/>
      <c r="JT227" s="250"/>
      <c r="JU227" s="250"/>
      <c r="JV227" s="250"/>
      <c r="JW227" s="250"/>
      <c r="JX227" s="250"/>
      <c r="JY227" s="250"/>
      <c r="JZ227" s="250"/>
      <c r="KA227" s="250"/>
      <c r="KB227" s="250"/>
      <c r="KC227" s="250"/>
      <c r="KD227" s="250"/>
      <c r="KE227" s="250"/>
      <c r="KF227" s="250"/>
      <c r="KG227" s="250"/>
      <c r="KH227" s="250"/>
      <c r="KI227" s="250"/>
      <c r="KJ227" s="250"/>
      <c r="KK227" s="250"/>
      <c r="KL227" s="250"/>
      <c r="KM227" s="250"/>
      <c r="KN227" s="250"/>
      <c r="KO227" s="250"/>
      <c r="KP227" s="250"/>
      <c r="KQ227" s="250"/>
      <c r="KR227" s="250"/>
      <c r="KS227" s="250"/>
      <c r="KT227" s="250"/>
      <c r="KU227" s="250"/>
      <c r="KV227" s="250"/>
      <c r="KW227" s="250"/>
      <c r="KX227" s="250"/>
      <c r="KY227" s="250"/>
      <c r="KZ227" s="250"/>
      <c r="LA227" s="250"/>
      <c r="LB227" s="250"/>
      <c r="LC227" s="250"/>
      <c r="LD227" s="250"/>
      <c r="LE227" s="250"/>
      <c r="LF227" s="250"/>
      <c r="LG227" s="250"/>
      <c r="LH227" s="250"/>
      <c r="LI227" s="250"/>
      <c r="LJ227" s="250"/>
      <c r="LK227" s="250"/>
      <c r="LL227" s="250"/>
      <c r="LM227" s="250"/>
      <c r="LN227" s="250"/>
      <c r="LO227" s="250"/>
      <c r="LP227" s="250"/>
      <c r="LQ227" s="250"/>
      <c r="LR227" s="250"/>
      <c r="LS227" s="250"/>
      <c r="LT227" s="250"/>
      <c r="LU227" s="250"/>
      <c r="LV227" s="250"/>
      <c r="LW227" s="250"/>
      <c r="LX227" s="250"/>
      <c r="LY227" s="250"/>
      <c r="LZ227" s="250"/>
      <c r="MA227" s="250"/>
      <c r="MB227" s="250"/>
      <c r="MC227" s="250"/>
      <c r="MD227" s="250"/>
      <c r="ME227" s="250"/>
      <c r="MF227" s="250"/>
      <c r="MG227" s="250"/>
      <c r="MH227" s="250"/>
      <c r="MI227" s="250"/>
      <c r="MJ227" s="250"/>
      <c r="MK227" s="250"/>
      <c r="ML227" s="250"/>
      <c r="MM227" s="250"/>
      <c r="MN227" s="250"/>
      <c r="MO227" s="250"/>
      <c r="MP227" s="250"/>
      <c r="MQ227" s="250"/>
      <c r="MR227" s="250"/>
      <c r="MS227" s="250"/>
      <c r="MT227" s="250"/>
      <c r="MU227" s="250"/>
      <c r="MV227" s="250"/>
      <c r="MW227" s="250"/>
      <c r="MX227" s="250"/>
      <c r="MY227" s="250"/>
      <c r="MZ227" s="250"/>
      <c r="NA227" s="250"/>
      <c r="NB227" s="250"/>
      <c r="NC227" s="250"/>
      <c r="ND227" s="250"/>
      <c r="NE227" s="250"/>
      <c r="NF227" s="250"/>
      <c r="NG227" s="250"/>
      <c r="NH227" s="250"/>
      <c r="NI227" s="250"/>
      <c r="NJ227" s="250"/>
      <c r="NK227" s="250"/>
      <c r="NL227" s="250"/>
      <c r="NM227" s="250"/>
      <c r="NN227" s="250"/>
      <c r="NO227" s="250"/>
      <c r="NP227" s="250"/>
      <c r="NQ227" s="250"/>
      <c r="NR227" s="250"/>
      <c r="NS227" s="250"/>
      <c r="NT227" s="250"/>
      <c r="NU227" s="250"/>
      <c r="NV227" s="250"/>
      <c r="NW227" s="250"/>
      <c r="NX227" s="250"/>
      <c r="NY227" s="250"/>
      <c r="NZ227" s="250"/>
      <c r="OA227" s="250"/>
      <c r="OB227" s="250"/>
      <c r="OC227" s="250"/>
      <c r="OD227" s="250"/>
      <c r="OE227" s="250"/>
      <c r="OF227" s="250"/>
      <c r="OG227" s="250"/>
      <c r="OH227" s="250"/>
      <c r="OI227" s="250"/>
      <c r="OJ227" s="250"/>
      <c r="OK227" s="250"/>
      <c r="OL227" s="250"/>
      <c r="OM227" s="250"/>
      <c r="ON227" s="250"/>
      <c r="OO227" s="250"/>
      <c r="OP227" s="250"/>
      <c r="OQ227" s="250"/>
      <c r="OR227" s="250"/>
      <c r="OS227" s="250"/>
      <c r="OT227" s="250"/>
      <c r="OU227" s="250"/>
      <c r="OV227" s="250"/>
      <c r="OW227" s="250"/>
      <c r="OX227" s="250"/>
      <c r="OY227" s="250"/>
      <c r="OZ227" s="250"/>
      <c r="PA227" s="250"/>
      <c r="PB227" s="250"/>
      <c r="PC227" s="250"/>
      <c r="PD227" s="250"/>
      <c r="PE227" s="250"/>
      <c r="PF227" s="250"/>
      <c r="PG227" s="250"/>
      <c r="PH227" s="250"/>
      <c r="PI227" s="250"/>
      <c r="PJ227" s="250"/>
      <c r="PK227" s="250"/>
      <c r="PL227" s="250"/>
      <c r="PM227" s="250"/>
      <c r="PN227" s="250"/>
      <c r="PO227" s="250"/>
      <c r="PP227" s="250"/>
      <c r="PQ227" s="250"/>
      <c r="PR227" s="250"/>
      <c r="PS227" s="250"/>
      <c r="PT227" s="250"/>
      <c r="PU227" s="250"/>
      <c r="PV227" s="250"/>
      <c r="PW227" s="250"/>
      <c r="PX227" s="250"/>
      <c r="PY227" s="250"/>
      <c r="PZ227" s="250"/>
      <c r="QA227" s="250"/>
      <c r="QB227" s="250"/>
      <c r="QC227" s="250"/>
      <c r="QD227" s="250"/>
      <c r="QE227" s="250"/>
      <c r="QF227" s="250"/>
      <c r="QG227" s="250"/>
      <c r="QH227" s="250"/>
      <c r="QI227" s="250"/>
      <c r="QJ227" s="250"/>
      <c r="QK227" s="250"/>
      <c r="QL227" s="250"/>
      <c r="QM227" s="250"/>
      <c r="QN227" s="250"/>
      <c r="QO227" s="250"/>
      <c r="QP227" s="250"/>
      <c r="QQ227" s="250"/>
      <c r="QR227" s="250"/>
      <c r="QS227" s="250"/>
      <c r="QT227" s="250"/>
      <c r="QU227" s="250"/>
      <c r="QV227" s="250"/>
      <c r="QW227" s="250"/>
      <c r="QX227" s="250"/>
      <c r="QY227" s="250"/>
      <c r="QZ227" s="250"/>
      <c r="RA227" s="250"/>
      <c r="RB227" s="250"/>
      <c r="RC227" s="250"/>
      <c r="RD227" s="250"/>
      <c r="RE227" s="250"/>
      <c r="RF227" s="250"/>
      <c r="RG227" s="250"/>
      <c r="RH227" s="250"/>
      <c r="RI227" s="250"/>
      <c r="RJ227" s="250"/>
      <c r="RK227" s="250"/>
      <c r="RL227" s="250"/>
      <c r="RM227" s="250"/>
      <c r="RN227" s="250"/>
      <c r="RO227" s="250"/>
      <c r="RP227" s="250"/>
      <c r="RQ227" s="250"/>
      <c r="RR227" s="250"/>
      <c r="RS227" s="250"/>
      <c r="RT227" s="250"/>
      <c r="RU227" s="250"/>
      <c r="RV227" s="250"/>
      <c r="RW227" s="250"/>
      <c r="RX227" s="250"/>
      <c r="RY227" s="250"/>
      <c r="RZ227" s="250"/>
      <c r="SA227" s="250"/>
      <c r="SB227" s="250"/>
      <c r="SC227" s="250"/>
      <c r="SD227" s="250"/>
      <c r="SE227" s="250"/>
      <c r="SF227" s="250"/>
      <c r="SG227" s="250"/>
      <c r="SH227" s="250"/>
      <c r="SI227" s="250"/>
      <c r="SJ227" s="250"/>
      <c r="SK227" s="250"/>
      <c r="SL227" s="250"/>
      <c r="SM227" s="250"/>
      <c r="SN227" s="250"/>
      <c r="SO227" s="250"/>
      <c r="SP227" s="250"/>
      <c r="SQ227" s="250"/>
      <c r="SR227" s="250"/>
      <c r="SS227" s="250"/>
      <c r="ST227" s="250"/>
      <c r="SU227" s="250"/>
      <c r="SV227" s="250"/>
      <c r="SW227" s="250"/>
      <c r="SX227" s="250"/>
      <c r="SY227" s="250"/>
      <c r="SZ227" s="250"/>
      <c r="TA227" s="250"/>
      <c r="TB227" s="250"/>
      <c r="TC227" s="250"/>
      <c r="TD227" s="250"/>
      <c r="TE227" s="250"/>
      <c r="TF227" s="250"/>
      <c r="TG227" s="250"/>
      <c r="TH227" s="250"/>
      <c r="TI227" s="250"/>
      <c r="TJ227" s="250"/>
      <c r="TK227" s="250"/>
      <c r="TL227" s="250"/>
      <c r="TM227" s="250"/>
      <c r="TN227" s="250"/>
      <c r="TO227" s="250"/>
      <c r="TP227" s="250"/>
      <c r="TQ227" s="250"/>
      <c r="TR227" s="250"/>
      <c r="TS227" s="250"/>
      <c r="TT227" s="250"/>
      <c r="TU227" s="250"/>
      <c r="TV227" s="250"/>
      <c r="TW227" s="250"/>
      <c r="TX227" s="250"/>
      <c r="TY227" s="250"/>
      <c r="TZ227" s="250"/>
      <c r="UA227" s="250"/>
      <c r="UB227" s="250"/>
      <c r="UC227" s="250"/>
      <c r="UD227" s="250"/>
      <c r="UE227" s="250"/>
      <c r="UF227" s="250"/>
      <c r="UG227" s="250"/>
      <c r="UH227" s="250"/>
      <c r="UI227" s="250"/>
      <c r="UJ227" s="250"/>
      <c r="UK227" s="250"/>
      <c r="UL227" s="250"/>
      <c r="UM227" s="250"/>
      <c r="UN227" s="250"/>
      <c r="UO227" s="250"/>
      <c r="UP227" s="250"/>
      <c r="UQ227" s="250"/>
      <c r="UR227" s="250"/>
      <c r="US227" s="250"/>
      <c r="UT227" s="250"/>
      <c r="UU227" s="250"/>
      <c r="UV227" s="250"/>
      <c r="UW227" s="250"/>
      <c r="UX227" s="250"/>
      <c r="UY227" s="250"/>
      <c r="UZ227" s="250"/>
      <c r="VA227" s="250"/>
      <c r="VB227" s="250"/>
      <c r="VC227" s="250"/>
      <c r="VD227" s="250"/>
      <c r="VE227" s="250"/>
      <c r="VF227" s="250"/>
      <c r="VG227" s="250"/>
      <c r="VH227" s="250"/>
      <c r="VI227" s="250"/>
      <c r="VJ227" s="250"/>
      <c r="VK227" s="250"/>
      <c r="VL227" s="250"/>
      <c r="VM227" s="250"/>
      <c r="VN227" s="250"/>
      <c r="VO227" s="250"/>
      <c r="VP227" s="250"/>
      <c r="VQ227" s="250"/>
      <c r="VR227" s="250"/>
      <c r="VS227" s="250"/>
      <c r="VT227" s="250"/>
      <c r="VU227" s="250"/>
      <c r="VV227" s="250"/>
      <c r="VW227" s="250"/>
      <c r="VX227" s="250"/>
      <c r="VY227" s="250"/>
      <c r="VZ227" s="250"/>
      <c r="WA227" s="250"/>
      <c r="WB227" s="250"/>
      <c r="WC227" s="250"/>
      <c r="WD227" s="250"/>
      <c r="WE227" s="250"/>
      <c r="WF227" s="250"/>
      <c r="WG227" s="250"/>
      <c r="WH227" s="250"/>
      <c r="WI227" s="250"/>
      <c r="WJ227" s="250"/>
      <c r="WK227" s="250"/>
      <c r="WL227" s="250"/>
      <c r="WM227" s="250"/>
      <c r="WN227" s="250"/>
      <c r="WO227" s="250"/>
      <c r="WP227" s="250"/>
      <c r="WQ227" s="250"/>
      <c r="WR227" s="250"/>
      <c r="WS227" s="250"/>
      <c r="WT227" s="250"/>
      <c r="WU227" s="250"/>
      <c r="WV227" s="250"/>
      <c r="WW227" s="250"/>
      <c r="WX227" s="250"/>
      <c r="WY227" s="250"/>
      <c r="WZ227" s="250"/>
      <c r="XA227" s="250"/>
      <c r="XB227" s="250"/>
      <c r="XC227" s="250"/>
      <c r="XD227" s="250"/>
      <c r="XE227" s="250"/>
      <c r="XF227" s="250"/>
      <c r="XG227" s="250"/>
      <c r="XH227" s="250"/>
      <c r="XI227" s="250"/>
      <c r="XJ227" s="250"/>
      <c r="XK227" s="250"/>
      <c r="XL227" s="250"/>
      <c r="XM227" s="250"/>
      <c r="XN227" s="250"/>
      <c r="XO227" s="250"/>
      <c r="XP227" s="250"/>
      <c r="XQ227" s="250"/>
      <c r="XR227" s="250"/>
      <c r="XS227" s="250"/>
      <c r="XT227" s="250"/>
      <c r="XU227" s="250"/>
      <c r="XV227" s="250"/>
      <c r="XW227" s="250"/>
      <c r="XX227" s="250"/>
      <c r="XY227" s="250"/>
      <c r="XZ227" s="250"/>
      <c r="YA227" s="250"/>
      <c r="YB227" s="250"/>
      <c r="YC227" s="250"/>
      <c r="YD227" s="250"/>
      <c r="YE227" s="250"/>
      <c r="YF227" s="250"/>
      <c r="YG227" s="250"/>
      <c r="YH227" s="250"/>
      <c r="YI227" s="250"/>
      <c r="YJ227" s="250"/>
      <c r="YK227" s="250"/>
      <c r="YL227" s="250"/>
      <c r="YM227" s="250"/>
      <c r="YN227" s="250"/>
      <c r="YO227" s="250"/>
      <c r="YP227" s="250"/>
      <c r="YQ227" s="250"/>
      <c r="YR227" s="250"/>
      <c r="YS227" s="250"/>
      <c r="YT227" s="250"/>
      <c r="YU227" s="250"/>
      <c r="YV227" s="250"/>
      <c r="YW227" s="250"/>
      <c r="YX227" s="250"/>
      <c r="YY227" s="250"/>
      <c r="YZ227" s="250"/>
      <c r="ZA227" s="250"/>
      <c r="ZB227" s="250"/>
      <c r="ZC227" s="250"/>
      <c r="ZD227" s="250"/>
      <c r="ZE227" s="250"/>
      <c r="ZF227" s="250"/>
      <c r="ZG227" s="250"/>
      <c r="ZH227" s="250"/>
      <c r="ZI227" s="250"/>
      <c r="ZJ227" s="250"/>
      <c r="ZK227" s="250"/>
      <c r="ZL227" s="250"/>
      <c r="ZM227" s="250"/>
      <c r="ZN227" s="250"/>
      <c r="ZO227" s="250"/>
      <c r="ZP227" s="250"/>
      <c r="ZQ227" s="250"/>
      <c r="ZR227" s="250"/>
      <c r="ZS227" s="250"/>
      <c r="ZT227" s="250"/>
      <c r="ZU227" s="250"/>
      <c r="ZV227" s="250"/>
      <c r="ZW227" s="250"/>
      <c r="ZX227" s="250"/>
      <c r="ZY227" s="250"/>
      <c r="ZZ227" s="250"/>
      <c r="AAA227" s="250"/>
      <c r="AAB227" s="250"/>
      <c r="AAC227" s="250"/>
      <c r="AAD227" s="250"/>
      <c r="AAE227" s="250"/>
      <c r="AAF227" s="250"/>
      <c r="AAG227" s="250"/>
      <c r="AAH227" s="250"/>
      <c r="AAI227" s="250"/>
      <c r="AAJ227" s="250"/>
      <c r="AAK227" s="250"/>
      <c r="AAL227" s="250"/>
      <c r="AAM227" s="250"/>
      <c r="AAN227" s="250"/>
      <c r="AAO227" s="250"/>
      <c r="AAP227" s="250"/>
      <c r="AAQ227" s="250"/>
      <c r="AAR227" s="250"/>
      <c r="AAS227" s="250"/>
      <c r="AAT227" s="250"/>
      <c r="AAU227" s="250"/>
      <c r="AAV227" s="250"/>
      <c r="AAW227" s="250"/>
      <c r="AAX227" s="250"/>
      <c r="AAY227" s="250"/>
      <c r="AAZ227" s="250"/>
      <c r="ABA227" s="250"/>
      <c r="ABB227" s="250"/>
      <c r="ABC227" s="250"/>
      <c r="ABD227" s="250"/>
      <c r="ABE227" s="250"/>
      <c r="ABF227" s="250"/>
      <c r="ABG227" s="250"/>
      <c r="ABH227" s="250"/>
      <c r="ABI227" s="250"/>
      <c r="ABJ227" s="250"/>
      <c r="ABK227" s="250"/>
      <c r="ABL227" s="250"/>
      <c r="ABM227" s="250"/>
      <c r="ABN227" s="250"/>
      <c r="ABO227" s="250"/>
      <c r="ABP227" s="250"/>
      <c r="ABQ227" s="250"/>
      <c r="ABR227" s="250"/>
      <c r="ABS227" s="250"/>
      <c r="ABT227" s="250"/>
      <c r="ABU227" s="250"/>
      <c r="ABV227" s="250"/>
      <c r="ABW227" s="250"/>
      <c r="ABX227" s="250"/>
      <c r="ABY227" s="250"/>
      <c r="ABZ227" s="250"/>
      <c r="ACA227" s="250"/>
      <c r="ACB227" s="250"/>
      <c r="ACC227" s="250"/>
      <c r="ACD227" s="250"/>
      <c r="ACE227" s="250"/>
      <c r="ACF227" s="250"/>
      <c r="ACG227" s="250"/>
      <c r="ACH227" s="250"/>
      <c r="ACI227" s="250"/>
      <c r="ACJ227" s="250"/>
      <c r="ACK227" s="250"/>
      <c r="ACL227" s="250"/>
      <c r="ACM227" s="250"/>
      <c r="ACN227" s="250"/>
      <c r="ACO227" s="250"/>
      <c r="ACP227" s="250"/>
      <c r="ACQ227" s="250"/>
      <c r="ACR227" s="250"/>
      <c r="ACS227" s="250"/>
      <c r="ACT227" s="250"/>
      <c r="ACU227" s="250"/>
      <c r="ACV227" s="250"/>
      <c r="ACW227" s="250"/>
      <c r="ACX227" s="250"/>
      <c r="ACY227" s="250"/>
      <c r="ACZ227" s="250"/>
      <c r="ADA227" s="250"/>
      <c r="ADB227" s="250"/>
      <c r="ADC227" s="250"/>
      <c r="ADD227" s="250"/>
      <c r="ADE227" s="250"/>
      <c r="ADF227" s="250"/>
      <c r="ADG227" s="250"/>
      <c r="ADH227" s="250"/>
      <c r="ADI227" s="250"/>
      <c r="ADJ227" s="250"/>
      <c r="ADK227" s="250"/>
      <c r="ADL227" s="250"/>
      <c r="ADM227" s="250"/>
      <c r="ADN227" s="250"/>
      <c r="ADO227" s="250"/>
      <c r="ADP227" s="250"/>
      <c r="ADQ227" s="250"/>
      <c r="ADR227" s="250"/>
      <c r="ADS227" s="250"/>
      <c r="ADT227" s="250"/>
      <c r="ADU227" s="250"/>
      <c r="ADV227" s="250"/>
      <c r="ADW227" s="250"/>
      <c r="ADX227" s="250"/>
      <c r="ADY227" s="250"/>
      <c r="ADZ227" s="250"/>
      <c r="AEA227" s="250"/>
      <c r="AEB227" s="250"/>
      <c r="AEC227" s="250"/>
      <c r="AED227" s="250"/>
      <c r="AEE227" s="250"/>
      <c r="AEF227" s="250"/>
      <c r="AEG227" s="250"/>
      <c r="AEH227" s="250"/>
      <c r="AEI227" s="250"/>
      <c r="AEJ227" s="250"/>
      <c r="AEK227" s="250"/>
      <c r="AEL227" s="250"/>
      <c r="AEM227" s="250"/>
      <c r="AEN227" s="250"/>
      <c r="AEO227" s="250"/>
      <c r="AEP227" s="250"/>
      <c r="AEQ227" s="250"/>
      <c r="AER227" s="250"/>
      <c r="AES227" s="250"/>
      <c r="AET227" s="250"/>
      <c r="AEU227" s="250"/>
      <c r="AEV227" s="250"/>
      <c r="AEW227" s="250"/>
      <c r="AEX227" s="250"/>
      <c r="AEY227" s="250"/>
      <c r="AEZ227" s="250"/>
      <c r="AFA227" s="250"/>
      <c r="AFB227" s="250"/>
      <c r="AFC227" s="250"/>
      <c r="AFD227" s="250"/>
      <c r="AFE227" s="250"/>
      <c r="AFF227" s="250"/>
      <c r="AFG227" s="250"/>
      <c r="AFH227" s="250"/>
      <c r="AFI227" s="250"/>
      <c r="AFJ227" s="250"/>
      <c r="AFK227" s="250"/>
      <c r="AFL227" s="250"/>
      <c r="AFM227" s="250"/>
      <c r="AFN227" s="250"/>
      <c r="AFO227" s="250"/>
      <c r="AFP227" s="250"/>
      <c r="AFQ227" s="250"/>
      <c r="AFR227" s="250"/>
      <c r="AFS227" s="250"/>
      <c r="AFT227" s="250"/>
      <c r="AFU227" s="250"/>
      <c r="AFV227" s="250"/>
      <c r="AFW227" s="250"/>
      <c r="AFX227" s="250"/>
      <c r="AFY227" s="250"/>
      <c r="AFZ227" s="250"/>
      <c r="AGA227" s="250"/>
      <c r="AGB227" s="250"/>
      <c r="AGC227" s="250"/>
      <c r="AGD227" s="250"/>
      <c r="AGE227" s="250"/>
      <c r="AGF227" s="250"/>
      <c r="AGG227" s="250"/>
    </row>
    <row r="228" spans="1:865" s="250" customFormat="1" ht="39.6" x14ac:dyDescent="0.25">
      <c r="B228" s="18" t="s">
        <v>16504</v>
      </c>
      <c r="C228" s="278">
        <v>66000</v>
      </c>
      <c r="D228" s="263" t="s">
        <v>16505</v>
      </c>
    </row>
    <row r="229" spans="1:865" s="250" customFormat="1" x14ac:dyDescent="0.25">
      <c r="B229" s="273" t="s">
        <v>16417</v>
      </c>
      <c r="C229" s="278">
        <v>406100.26899999997</v>
      </c>
      <c r="D229" s="280" t="s">
        <v>39</v>
      </c>
    </row>
    <row r="230" spans="1:865" s="250" customFormat="1" ht="13.8" x14ac:dyDescent="0.25">
      <c r="B230" s="19" t="s">
        <v>40</v>
      </c>
      <c r="C230" s="19"/>
      <c r="D230" s="281"/>
    </row>
    <row r="231" spans="1:865" s="250" customFormat="1" ht="26.4" x14ac:dyDescent="0.25">
      <c r="B231" s="262" t="s">
        <v>16506</v>
      </c>
      <c r="C231" s="261">
        <v>4862541.5</v>
      </c>
      <c r="D231" s="280" t="s">
        <v>16507</v>
      </c>
    </row>
    <row r="232" spans="1:865" s="250" customFormat="1" ht="26.4" x14ac:dyDescent="0.25">
      <c r="B232" s="262" t="s">
        <v>16508</v>
      </c>
      <c r="C232" s="261">
        <v>1757438</v>
      </c>
      <c r="D232" s="280" t="s">
        <v>16509</v>
      </c>
    </row>
    <row r="233" spans="1:865" s="250" customFormat="1" ht="26.4" x14ac:dyDescent="0.25">
      <c r="B233" s="262" t="s">
        <v>16510</v>
      </c>
      <c r="C233" s="261">
        <v>6290587.2199999997</v>
      </c>
      <c r="D233" s="280" t="s">
        <v>16511</v>
      </c>
    </row>
    <row r="234" spans="1:865" s="250" customFormat="1" ht="26.4" x14ac:dyDescent="0.25">
      <c r="B234" s="262" t="s">
        <v>16512</v>
      </c>
      <c r="C234" s="261">
        <v>2838200</v>
      </c>
      <c r="D234" s="280" t="s">
        <v>16513</v>
      </c>
    </row>
    <row r="235" spans="1:865" s="250" customFormat="1" ht="26.4" x14ac:dyDescent="0.25">
      <c r="B235" s="273" t="s">
        <v>16417</v>
      </c>
      <c r="C235" s="278">
        <v>430114.0554999999</v>
      </c>
      <c r="D235" s="282" t="s">
        <v>41</v>
      </c>
    </row>
    <row r="236" spans="1:865" s="267" customFormat="1" ht="13.8" x14ac:dyDescent="0.25">
      <c r="A236" s="1"/>
      <c r="B236" s="283" t="s">
        <v>42</v>
      </c>
      <c r="C236" s="283"/>
      <c r="D236" s="284"/>
      <c r="E236" s="250"/>
      <c r="F236" s="250"/>
      <c r="G236" s="250"/>
      <c r="H236" s="250"/>
      <c r="I236" s="250"/>
      <c r="J236" s="250"/>
      <c r="K236" s="250"/>
      <c r="L236" s="250"/>
      <c r="M236" s="250"/>
      <c r="N236" s="250"/>
      <c r="O236" s="250"/>
      <c r="P236" s="250"/>
      <c r="Q236" s="250"/>
      <c r="R236" s="250"/>
      <c r="S236" s="250"/>
      <c r="T236" s="250"/>
      <c r="U236" s="250"/>
      <c r="V236" s="250"/>
      <c r="W236" s="250"/>
      <c r="X236" s="250"/>
      <c r="Y236" s="250"/>
      <c r="Z236" s="250"/>
      <c r="AA236" s="250"/>
      <c r="AB236" s="250"/>
      <c r="AC236" s="250"/>
      <c r="AD236" s="250"/>
      <c r="AE236" s="250"/>
      <c r="AF236" s="250"/>
      <c r="AG236" s="250"/>
      <c r="AH236" s="250"/>
      <c r="AI236" s="250"/>
      <c r="AJ236" s="250"/>
      <c r="AK236" s="250"/>
      <c r="AL236" s="250"/>
      <c r="AM236" s="250"/>
      <c r="AN236" s="250"/>
      <c r="AO236" s="250"/>
      <c r="AP236" s="250"/>
      <c r="AQ236" s="250"/>
      <c r="AR236" s="250"/>
      <c r="AS236" s="250"/>
      <c r="AT236" s="250"/>
      <c r="AU236" s="250"/>
      <c r="AV236" s="250"/>
      <c r="AW236" s="250"/>
      <c r="AX236" s="250"/>
      <c r="AY236" s="250"/>
      <c r="AZ236" s="250"/>
      <c r="BA236" s="250"/>
      <c r="BB236" s="250"/>
      <c r="BC236" s="250"/>
      <c r="BD236" s="250"/>
      <c r="BE236" s="250"/>
      <c r="BF236" s="250"/>
      <c r="BG236" s="250"/>
      <c r="BH236" s="250"/>
      <c r="BI236" s="250"/>
      <c r="BJ236" s="250"/>
      <c r="BK236" s="250"/>
      <c r="BL236" s="250"/>
      <c r="BM236" s="250"/>
      <c r="BN236" s="250"/>
      <c r="BO236" s="250"/>
      <c r="BP236" s="250"/>
      <c r="BQ236" s="250"/>
      <c r="BR236" s="250"/>
      <c r="BS236" s="250"/>
      <c r="BT236" s="250"/>
      <c r="BU236" s="250"/>
      <c r="BV236" s="250"/>
      <c r="BW236" s="250"/>
      <c r="BX236" s="250"/>
      <c r="BY236" s="250"/>
      <c r="BZ236" s="250"/>
      <c r="CA236" s="250"/>
      <c r="CB236" s="250"/>
      <c r="CC236" s="250"/>
      <c r="CD236" s="250"/>
      <c r="CE236" s="250"/>
      <c r="CF236" s="250"/>
      <c r="CG236" s="250"/>
      <c r="CH236" s="250"/>
      <c r="CI236" s="250"/>
      <c r="CJ236" s="250"/>
      <c r="CK236" s="250"/>
      <c r="CL236" s="250"/>
      <c r="CM236" s="250"/>
      <c r="CN236" s="250"/>
      <c r="CO236" s="250"/>
      <c r="CP236" s="250"/>
      <c r="CQ236" s="250"/>
      <c r="CR236" s="250"/>
      <c r="CS236" s="250"/>
      <c r="CT236" s="250"/>
      <c r="CU236" s="250"/>
      <c r="CV236" s="250"/>
      <c r="CW236" s="250"/>
      <c r="CX236" s="250"/>
      <c r="CY236" s="250"/>
      <c r="CZ236" s="250"/>
      <c r="DA236" s="250"/>
      <c r="DB236" s="250"/>
      <c r="DC236" s="250"/>
      <c r="DD236" s="250"/>
      <c r="DE236" s="250"/>
      <c r="DF236" s="250"/>
      <c r="DG236" s="250"/>
      <c r="DH236" s="250"/>
      <c r="DI236" s="250"/>
      <c r="DJ236" s="250"/>
      <c r="DK236" s="250"/>
      <c r="DL236" s="250"/>
      <c r="DM236" s="250"/>
      <c r="DN236" s="250"/>
      <c r="DO236" s="250"/>
      <c r="DP236" s="250"/>
      <c r="DQ236" s="250"/>
      <c r="DR236" s="250"/>
      <c r="DS236" s="250"/>
      <c r="DT236" s="250"/>
      <c r="DU236" s="250"/>
      <c r="DV236" s="250"/>
      <c r="DW236" s="250"/>
      <c r="DX236" s="250"/>
      <c r="DY236" s="250"/>
      <c r="DZ236" s="250"/>
      <c r="EA236" s="250"/>
      <c r="EB236" s="250"/>
      <c r="EC236" s="250"/>
      <c r="ED236" s="250"/>
      <c r="EE236" s="250"/>
      <c r="EF236" s="250"/>
      <c r="EG236" s="250"/>
      <c r="EH236" s="250"/>
      <c r="EI236" s="250"/>
      <c r="EJ236" s="250"/>
      <c r="EK236" s="250"/>
      <c r="EL236" s="250"/>
      <c r="EM236" s="250"/>
      <c r="EN236" s="250"/>
      <c r="EO236" s="250"/>
      <c r="EP236" s="250"/>
      <c r="EQ236" s="250"/>
      <c r="ER236" s="250"/>
      <c r="ES236" s="250"/>
      <c r="ET236" s="250"/>
      <c r="EU236" s="250"/>
      <c r="EV236" s="250"/>
      <c r="EW236" s="250"/>
      <c r="EX236" s="250"/>
      <c r="EY236" s="250"/>
      <c r="EZ236" s="250"/>
      <c r="FA236" s="250"/>
      <c r="FB236" s="250"/>
      <c r="FC236" s="250"/>
      <c r="FD236" s="250"/>
      <c r="FE236" s="250"/>
      <c r="FF236" s="250"/>
      <c r="FG236" s="250"/>
      <c r="FH236" s="250"/>
      <c r="FI236" s="250"/>
      <c r="FJ236" s="250"/>
      <c r="FK236" s="250"/>
      <c r="FL236" s="250"/>
      <c r="FM236" s="250"/>
      <c r="FN236" s="250"/>
      <c r="FO236" s="250"/>
      <c r="FP236" s="250"/>
      <c r="FQ236" s="250"/>
      <c r="FR236" s="250"/>
      <c r="FS236" s="250"/>
      <c r="FT236" s="250"/>
      <c r="FU236" s="250"/>
      <c r="FV236" s="250"/>
      <c r="FW236" s="250"/>
      <c r="FX236" s="250"/>
      <c r="FY236" s="250"/>
      <c r="FZ236" s="250"/>
      <c r="GA236" s="250"/>
      <c r="GB236" s="250"/>
      <c r="GC236" s="250"/>
      <c r="GD236" s="250"/>
      <c r="GE236" s="250"/>
      <c r="GF236" s="250"/>
      <c r="GG236" s="250"/>
      <c r="GH236" s="250"/>
      <c r="GI236" s="250"/>
      <c r="GJ236" s="250"/>
      <c r="GK236" s="250"/>
      <c r="GL236" s="250"/>
      <c r="GM236" s="250"/>
      <c r="GN236" s="250"/>
      <c r="GO236" s="250"/>
      <c r="GP236" s="250"/>
      <c r="GQ236" s="250"/>
      <c r="GR236" s="250"/>
      <c r="GS236" s="250"/>
      <c r="GT236" s="250"/>
      <c r="GU236" s="250"/>
      <c r="GV236" s="250"/>
      <c r="GW236" s="250"/>
      <c r="GX236" s="250"/>
      <c r="GY236" s="250"/>
      <c r="GZ236" s="250"/>
      <c r="HA236" s="250"/>
      <c r="HB236" s="250"/>
      <c r="HC236" s="250"/>
      <c r="HD236" s="250"/>
      <c r="HE236" s="250"/>
      <c r="HF236" s="250"/>
      <c r="HG236" s="250"/>
      <c r="HH236" s="250"/>
      <c r="HI236" s="250"/>
      <c r="HJ236" s="250"/>
      <c r="HK236" s="250"/>
      <c r="HL236" s="250"/>
      <c r="HM236" s="250"/>
      <c r="HN236" s="250"/>
      <c r="HO236" s="250"/>
      <c r="HP236" s="250"/>
      <c r="HQ236" s="250"/>
      <c r="HR236" s="250"/>
      <c r="HS236" s="250"/>
      <c r="HT236" s="250"/>
      <c r="HU236" s="250"/>
      <c r="HV236" s="250"/>
      <c r="HW236" s="250"/>
      <c r="HX236" s="250"/>
      <c r="HY236" s="250"/>
      <c r="HZ236" s="250"/>
      <c r="IA236" s="250"/>
      <c r="IB236" s="250"/>
      <c r="IC236" s="250"/>
      <c r="ID236" s="250"/>
      <c r="IE236" s="250"/>
      <c r="IF236" s="250"/>
      <c r="IG236" s="250"/>
      <c r="IH236" s="250"/>
      <c r="II236" s="250"/>
      <c r="IJ236" s="250"/>
      <c r="IK236" s="250"/>
      <c r="IL236" s="250"/>
      <c r="IM236" s="250"/>
      <c r="IN236" s="250"/>
      <c r="IO236" s="250"/>
      <c r="IP236" s="250"/>
      <c r="IQ236" s="250"/>
      <c r="IR236" s="250"/>
      <c r="IS236" s="250"/>
      <c r="IT236" s="250"/>
      <c r="IU236" s="250"/>
      <c r="IV236" s="250"/>
      <c r="IW236" s="250"/>
      <c r="IX236" s="250"/>
      <c r="IY236" s="250"/>
      <c r="IZ236" s="250"/>
      <c r="JA236" s="250"/>
      <c r="JB236" s="250"/>
      <c r="JC236" s="250"/>
      <c r="JD236" s="250"/>
      <c r="JE236" s="250"/>
      <c r="JF236" s="250"/>
      <c r="JG236" s="250"/>
      <c r="JH236" s="250"/>
      <c r="JI236" s="250"/>
      <c r="JJ236" s="250"/>
      <c r="JK236" s="250"/>
      <c r="JL236" s="250"/>
      <c r="JM236" s="250"/>
      <c r="JN236" s="250"/>
      <c r="JO236" s="250"/>
      <c r="JP236" s="250"/>
      <c r="JQ236" s="250"/>
      <c r="JR236" s="250"/>
      <c r="JS236" s="250"/>
      <c r="JT236" s="250"/>
      <c r="JU236" s="250"/>
      <c r="JV236" s="250"/>
      <c r="JW236" s="250"/>
      <c r="JX236" s="250"/>
      <c r="JY236" s="250"/>
      <c r="JZ236" s="250"/>
      <c r="KA236" s="250"/>
      <c r="KB236" s="250"/>
      <c r="KC236" s="250"/>
      <c r="KD236" s="250"/>
      <c r="KE236" s="250"/>
      <c r="KF236" s="250"/>
      <c r="KG236" s="250"/>
      <c r="KH236" s="250"/>
      <c r="KI236" s="250"/>
      <c r="KJ236" s="250"/>
      <c r="KK236" s="250"/>
      <c r="KL236" s="250"/>
      <c r="KM236" s="250"/>
      <c r="KN236" s="250"/>
      <c r="KO236" s="250"/>
      <c r="KP236" s="250"/>
      <c r="KQ236" s="250"/>
      <c r="KR236" s="250"/>
      <c r="KS236" s="250"/>
      <c r="KT236" s="250"/>
      <c r="KU236" s="250"/>
      <c r="KV236" s="250"/>
      <c r="KW236" s="250"/>
      <c r="KX236" s="250"/>
      <c r="KY236" s="250"/>
      <c r="KZ236" s="250"/>
      <c r="LA236" s="250"/>
      <c r="LB236" s="250"/>
      <c r="LC236" s="250"/>
      <c r="LD236" s="250"/>
      <c r="LE236" s="250"/>
      <c r="LF236" s="250"/>
      <c r="LG236" s="250"/>
      <c r="LH236" s="250"/>
      <c r="LI236" s="250"/>
      <c r="LJ236" s="250"/>
      <c r="LK236" s="250"/>
      <c r="LL236" s="250"/>
      <c r="LM236" s="250"/>
      <c r="LN236" s="250"/>
      <c r="LO236" s="250"/>
      <c r="LP236" s="250"/>
      <c r="LQ236" s="250"/>
      <c r="LR236" s="250"/>
      <c r="LS236" s="250"/>
      <c r="LT236" s="250"/>
      <c r="LU236" s="250"/>
      <c r="LV236" s="250"/>
      <c r="LW236" s="250"/>
      <c r="LX236" s="250"/>
      <c r="LY236" s="250"/>
      <c r="LZ236" s="250"/>
      <c r="MA236" s="250"/>
      <c r="MB236" s="250"/>
      <c r="MC236" s="250"/>
      <c r="MD236" s="250"/>
      <c r="ME236" s="250"/>
      <c r="MF236" s="250"/>
      <c r="MG236" s="250"/>
      <c r="MH236" s="250"/>
      <c r="MI236" s="250"/>
      <c r="MJ236" s="250"/>
      <c r="MK236" s="250"/>
      <c r="ML236" s="250"/>
      <c r="MM236" s="250"/>
      <c r="MN236" s="250"/>
      <c r="MO236" s="250"/>
      <c r="MP236" s="250"/>
      <c r="MQ236" s="250"/>
      <c r="MR236" s="250"/>
      <c r="MS236" s="250"/>
      <c r="MT236" s="250"/>
      <c r="MU236" s="250"/>
      <c r="MV236" s="250"/>
      <c r="MW236" s="250"/>
      <c r="MX236" s="250"/>
      <c r="MY236" s="250"/>
      <c r="MZ236" s="250"/>
      <c r="NA236" s="250"/>
      <c r="NB236" s="250"/>
      <c r="NC236" s="250"/>
      <c r="ND236" s="250"/>
      <c r="NE236" s="250"/>
      <c r="NF236" s="250"/>
      <c r="NG236" s="250"/>
      <c r="NH236" s="250"/>
      <c r="NI236" s="250"/>
      <c r="NJ236" s="250"/>
      <c r="NK236" s="250"/>
      <c r="NL236" s="250"/>
      <c r="NM236" s="250"/>
      <c r="NN236" s="250"/>
      <c r="NO236" s="250"/>
      <c r="NP236" s="250"/>
      <c r="NQ236" s="250"/>
      <c r="NR236" s="250"/>
      <c r="NS236" s="250"/>
      <c r="NT236" s="250"/>
      <c r="NU236" s="250"/>
      <c r="NV236" s="250"/>
      <c r="NW236" s="250"/>
      <c r="NX236" s="250"/>
      <c r="NY236" s="250"/>
      <c r="NZ236" s="250"/>
      <c r="OA236" s="250"/>
      <c r="OB236" s="250"/>
      <c r="OC236" s="250"/>
      <c r="OD236" s="250"/>
      <c r="OE236" s="250"/>
      <c r="OF236" s="250"/>
      <c r="OG236" s="250"/>
      <c r="OH236" s="250"/>
      <c r="OI236" s="250"/>
      <c r="OJ236" s="250"/>
      <c r="OK236" s="250"/>
      <c r="OL236" s="250"/>
      <c r="OM236" s="250"/>
      <c r="ON236" s="250"/>
      <c r="OO236" s="250"/>
      <c r="OP236" s="250"/>
      <c r="OQ236" s="250"/>
      <c r="OR236" s="250"/>
      <c r="OS236" s="250"/>
      <c r="OT236" s="250"/>
      <c r="OU236" s="250"/>
      <c r="OV236" s="250"/>
      <c r="OW236" s="250"/>
      <c r="OX236" s="250"/>
      <c r="OY236" s="250"/>
      <c r="OZ236" s="250"/>
      <c r="PA236" s="250"/>
      <c r="PB236" s="250"/>
      <c r="PC236" s="250"/>
      <c r="PD236" s="250"/>
      <c r="PE236" s="250"/>
      <c r="PF236" s="250"/>
      <c r="PG236" s="250"/>
      <c r="PH236" s="250"/>
      <c r="PI236" s="250"/>
      <c r="PJ236" s="250"/>
      <c r="PK236" s="250"/>
      <c r="PL236" s="250"/>
      <c r="PM236" s="250"/>
      <c r="PN236" s="250"/>
      <c r="PO236" s="250"/>
      <c r="PP236" s="250"/>
      <c r="PQ236" s="250"/>
      <c r="PR236" s="250"/>
      <c r="PS236" s="250"/>
      <c r="PT236" s="250"/>
      <c r="PU236" s="250"/>
      <c r="PV236" s="250"/>
      <c r="PW236" s="250"/>
      <c r="PX236" s="250"/>
      <c r="PY236" s="250"/>
      <c r="PZ236" s="250"/>
      <c r="QA236" s="250"/>
      <c r="QB236" s="250"/>
      <c r="QC236" s="250"/>
      <c r="QD236" s="250"/>
      <c r="QE236" s="250"/>
      <c r="QF236" s="250"/>
      <c r="QG236" s="250"/>
      <c r="QH236" s="250"/>
      <c r="QI236" s="250"/>
      <c r="QJ236" s="250"/>
      <c r="QK236" s="250"/>
      <c r="QL236" s="250"/>
      <c r="QM236" s="250"/>
      <c r="QN236" s="250"/>
      <c r="QO236" s="250"/>
      <c r="QP236" s="250"/>
      <c r="QQ236" s="250"/>
      <c r="QR236" s="250"/>
      <c r="QS236" s="250"/>
      <c r="QT236" s="250"/>
      <c r="QU236" s="250"/>
      <c r="QV236" s="250"/>
      <c r="QW236" s="250"/>
      <c r="QX236" s="250"/>
      <c r="QY236" s="250"/>
      <c r="QZ236" s="250"/>
      <c r="RA236" s="250"/>
      <c r="RB236" s="250"/>
      <c r="RC236" s="250"/>
      <c r="RD236" s="250"/>
      <c r="RE236" s="250"/>
      <c r="RF236" s="250"/>
      <c r="RG236" s="250"/>
      <c r="RH236" s="250"/>
      <c r="RI236" s="250"/>
      <c r="RJ236" s="250"/>
      <c r="RK236" s="250"/>
      <c r="RL236" s="250"/>
      <c r="RM236" s="250"/>
      <c r="RN236" s="250"/>
      <c r="RO236" s="250"/>
      <c r="RP236" s="250"/>
      <c r="RQ236" s="250"/>
      <c r="RR236" s="250"/>
      <c r="RS236" s="250"/>
      <c r="RT236" s="250"/>
      <c r="RU236" s="250"/>
      <c r="RV236" s="250"/>
      <c r="RW236" s="250"/>
      <c r="RX236" s="250"/>
      <c r="RY236" s="250"/>
      <c r="RZ236" s="250"/>
      <c r="SA236" s="250"/>
      <c r="SB236" s="250"/>
      <c r="SC236" s="250"/>
      <c r="SD236" s="250"/>
      <c r="SE236" s="250"/>
      <c r="SF236" s="250"/>
      <c r="SG236" s="250"/>
      <c r="SH236" s="250"/>
      <c r="SI236" s="250"/>
      <c r="SJ236" s="250"/>
      <c r="SK236" s="250"/>
      <c r="SL236" s="250"/>
      <c r="SM236" s="250"/>
      <c r="SN236" s="250"/>
      <c r="SO236" s="250"/>
      <c r="SP236" s="250"/>
      <c r="SQ236" s="250"/>
      <c r="SR236" s="250"/>
      <c r="SS236" s="250"/>
      <c r="ST236" s="250"/>
      <c r="SU236" s="250"/>
      <c r="SV236" s="250"/>
      <c r="SW236" s="250"/>
      <c r="SX236" s="250"/>
      <c r="SY236" s="250"/>
      <c r="SZ236" s="250"/>
      <c r="TA236" s="250"/>
      <c r="TB236" s="250"/>
      <c r="TC236" s="250"/>
      <c r="TD236" s="250"/>
      <c r="TE236" s="250"/>
      <c r="TF236" s="250"/>
      <c r="TG236" s="250"/>
      <c r="TH236" s="250"/>
      <c r="TI236" s="250"/>
      <c r="TJ236" s="250"/>
      <c r="TK236" s="250"/>
      <c r="TL236" s="250"/>
      <c r="TM236" s="250"/>
      <c r="TN236" s="250"/>
      <c r="TO236" s="250"/>
      <c r="TP236" s="250"/>
      <c r="TQ236" s="250"/>
      <c r="TR236" s="250"/>
      <c r="TS236" s="250"/>
      <c r="TT236" s="250"/>
      <c r="TU236" s="250"/>
      <c r="TV236" s="250"/>
      <c r="TW236" s="250"/>
      <c r="TX236" s="250"/>
      <c r="TY236" s="250"/>
      <c r="TZ236" s="250"/>
      <c r="UA236" s="250"/>
      <c r="UB236" s="250"/>
      <c r="UC236" s="250"/>
      <c r="UD236" s="250"/>
      <c r="UE236" s="250"/>
      <c r="UF236" s="250"/>
      <c r="UG236" s="250"/>
      <c r="UH236" s="250"/>
      <c r="UI236" s="250"/>
      <c r="UJ236" s="250"/>
      <c r="UK236" s="250"/>
      <c r="UL236" s="250"/>
      <c r="UM236" s="250"/>
      <c r="UN236" s="250"/>
      <c r="UO236" s="250"/>
      <c r="UP236" s="250"/>
      <c r="UQ236" s="250"/>
      <c r="UR236" s="250"/>
      <c r="US236" s="250"/>
      <c r="UT236" s="250"/>
      <c r="UU236" s="250"/>
      <c r="UV236" s="250"/>
      <c r="UW236" s="250"/>
      <c r="UX236" s="250"/>
      <c r="UY236" s="250"/>
      <c r="UZ236" s="250"/>
      <c r="VA236" s="250"/>
      <c r="VB236" s="250"/>
      <c r="VC236" s="250"/>
      <c r="VD236" s="250"/>
      <c r="VE236" s="250"/>
      <c r="VF236" s="250"/>
      <c r="VG236" s="250"/>
      <c r="VH236" s="250"/>
      <c r="VI236" s="250"/>
      <c r="VJ236" s="250"/>
      <c r="VK236" s="250"/>
      <c r="VL236" s="250"/>
      <c r="VM236" s="250"/>
      <c r="VN236" s="250"/>
      <c r="VO236" s="250"/>
      <c r="VP236" s="250"/>
      <c r="VQ236" s="250"/>
      <c r="VR236" s="250"/>
      <c r="VS236" s="250"/>
      <c r="VT236" s="250"/>
      <c r="VU236" s="250"/>
      <c r="VV236" s="250"/>
      <c r="VW236" s="250"/>
      <c r="VX236" s="250"/>
      <c r="VY236" s="250"/>
      <c r="VZ236" s="250"/>
      <c r="WA236" s="250"/>
      <c r="WB236" s="250"/>
      <c r="WC236" s="250"/>
      <c r="WD236" s="250"/>
      <c r="WE236" s="250"/>
      <c r="WF236" s="250"/>
      <c r="WG236" s="250"/>
      <c r="WH236" s="250"/>
      <c r="WI236" s="250"/>
      <c r="WJ236" s="250"/>
      <c r="WK236" s="250"/>
      <c r="WL236" s="250"/>
      <c r="WM236" s="250"/>
      <c r="WN236" s="250"/>
      <c r="WO236" s="250"/>
      <c r="WP236" s="250"/>
      <c r="WQ236" s="250"/>
      <c r="WR236" s="250"/>
      <c r="WS236" s="250"/>
      <c r="WT236" s="250"/>
      <c r="WU236" s="250"/>
      <c r="WV236" s="250"/>
      <c r="WW236" s="250"/>
      <c r="WX236" s="250"/>
      <c r="WY236" s="250"/>
      <c r="WZ236" s="250"/>
      <c r="XA236" s="250"/>
      <c r="XB236" s="250"/>
      <c r="XC236" s="250"/>
      <c r="XD236" s="250"/>
      <c r="XE236" s="250"/>
      <c r="XF236" s="250"/>
      <c r="XG236" s="250"/>
      <c r="XH236" s="250"/>
      <c r="XI236" s="250"/>
      <c r="XJ236" s="250"/>
      <c r="XK236" s="250"/>
      <c r="XL236" s="250"/>
      <c r="XM236" s="250"/>
      <c r="XN236" s="250"/>
      <c r="XO236" s="250"/>
      <c r="XP236" s="250"/>
      <c r="XQ236" s="250"/>
      <c r="XR236" s="250"/>
      <c r="XS236" s="250"/>
      <c r="XT236" s="250"/>
      <c r="XU236" s="250"/>
      <c r="XV236" s="250"/>
      <c r="XW236" s="250"/>
      <c r="XX236" s="250"/>
      <c r="XY236" s="250"/>
      <c r="XZ236" s="250"/>
      <c r="YA236" s="250"/>
      <c r="YB236" s="250"/>
      <c r="YC236" s="250"/>
      <c r="YD236" s="250"/>
      <c r="YE236" s="250"/>
      <c r="YF236" s="250"/>
      <c r="YG236" s="250"/>
      <c r="YH236" s="250"/>
      <c r="YI236" s="250"/>
      <c r="YJ236" s="250"/>
      <c r="YK236" s="250"/>
      <c r="YL236" s="250"/>
      <c r="YM236" s="250"/>
      <c r="YN236" s="250"/>
      <c r="YO236" s="250"/>
      <c r="YP236" s="250"/>
      <c r="YQ236" s="250"/>
      <c r="YR236" s="250"/>
      <c r="YS236" s="250"/>
      <c r="YT236" s="250"/>
      <c r="YU236" s="250"/>
      <c r="YV236" s="250"/>
      <c r="YW236" s="250"/>
      <c r="YX236" s="250"/>
      <c r="YY236" s="250"/>
      <c r="YZ236" s="250"/>
      <c r="ZA236" s="250"/>
      <c r="ZB236" s="250"/>
      <c r="ZC236" s="250"/>
      <c r="ZD236" s="250"/>
      <c r="ZE236" s="250"/>
      <c r="ZF236" s="250"/>
      <c r="ZG236" s="250"/>
      <c r="ZH236" s="250"/>
      <c r="ZI236" s="250"/>
      <c r="ZJ236" s="250"/>
      <c r="ZK236" s="250"/>
      <c r="ZL236" s="250"/>
      <c r="ZM236" s="250"/>
      <c r="ZN236" s="250"/>
      <c r="ZO236" s="250"/>
      <c r="ZP236" s="250"/>
      <c r="ZQ236" s="250"/>
      <c r="ZR236" s="250"/>
      <c r="ZS236" s="250"/>
      <c r="ZT236" s="250"/>
      <c r="ZU236" s="250"/>
      <c r="ZV236" s="250"/>
      <c r="ZW236" s="250"/>
      <c r="ZX236" s="250"/>
      <c r="ZY236" s="250"/>
      <c r="ZZ236" s="250"/>
      <c r="AAA236" s="250"/>
      <c r="AAB236" s="250"/>
      <c r="AAC236" s="250"/>
      <c r="AAD236" s="250"/>
      <c r="AAE236" s="250"/>
      <c r="AAF236" s="250"/>
      <c r="AAG236" s="250"/>
      <c r="AAH236" s="250"/>
      <c r="AAI236" s="250"/>
      <c r="AAJ236" s="250"/>
      <c r="AAK236" s="250"/>
      <c r="AAL236" s="250"/>
      <c r="AAM236" s="250"/>
      <c r="AAN236" s="250"/>
      <c r="AAO236" s="250"/>
      <c r="AAP236" s="250"/>
      <c r="AAQ236" s="250"/>
      <c r="AAR236" s="250"/>
      <c r="AAS236" s="250"/>
      <c r="AAT236" s="250"/>
      <c r="AAU236" s="250"/>
      <c r="AAV236" s="250"/>
      <c r="AAW236" s="250"/>
      <c r="AAX236" s="250"/>
      <c r="AAY236" s="250"/>
      <c r="AAZ236" s="250"/>
      <c r="ABA236" s="250"/>
      <c r="ABB236" s="250"/>
      <c r="ABC236" s="250"/>
      <c r="ABD236" s="250"/>
      <c r="ABE236" s="250"/>
      <c r="ABF236" s="250"/>
      <c r="ABG236" s="250"/>
      <c r="ABH236" s="250"/>
      <c r="ABI236" s="250"/>
      <c r="ABJ236" s="250"/>
      <c r="ABK236" s="250"/>
      <c r="ABL236" s="250"/>
      <c r="ABM236" s="250"/>
      <c r="ABN236" s="250"/>
      <c r="ABO236" s="250"/>
      <c r="ABP236" s="250"/>
      <c r="ABQ236" s="250"/>
      <c r="ABR236" s="250"/>
      <c r="ABS236" s="250"/>
      <c r="ABT236" s="250"/>
      <c r="ABU236" s="250"/>
      <c r="ABV236" s="250"/>
      <c r="ABW236" s="250"/>
      <c r="ABX236" s="250"/>
      <c r="ABY236" s="250"/>
      <c r="ABZ236" s="250"/>
      <c r="ACA236" s="250"/>
      <c r="ACB236" s="250"/>
      <c r="ACC236" s="250"/>
      <c r="ACD236" s="250"/>
      <c r="ACE236" s="250"/>
      <c r="ACF236" s="250"/>
      <c r="ACG236" s="250"/>
      <c r="ACH236" s="250"/>
      <c r="ACI236" s="250"/>
      <c r="ACJ236" s="250"/>
      <c r="ACK236" s="250"/>
      <c r="ACL236" s="250"/>
      <c r="ACM236" s="250"/>
      <c r="ACN236" s="250"/>
      <c r="ACO236" s="250"/>
      <c r="ACP236" s="250"/>
      <c r="ACQ236" s="250"/>
      <c r="ACR236" s="250"/>
      <c r="ACS236" s="250"/>
      <c r="ACT236" s="250"/>
      <c r="ACU236" s="250"/>
      <c r="ACV236" s="250"/>
      <c r="ACW236" s="250"/>
      <c r="ACX236" s="250"/>
      <c r="ACY236" s="250"/>
      <c r="ACZ236" s="250"/>
      <c r="ADA236" s="250"/>
      <c r="ADB236" s="250"/>
      <c r="ADC236" s="250"/>
      <c r="ADD236" s="250"/>
      <c r="ADE236" s="250"/>
      <c r="ADF236" s="250"/>
      <c r="ADG236" s="250"/>
      <c r="ADH236" s="250"/>
      <c r="ADI236" s="250"/>
      <c r="ADJ236" s="250"/>
      <c r="ADK236" s="250"/>
      <c r="ADL236" s="250"/>
      <c r="ADM236" s="250"/>
      <c r="ADN236" s="250"/>
      <c r="ADO236" s="250"/>
      <c r="ADP236" s="250"/>
      <c r="ADQ236" s="250"/>
      <c r="ADR236" s="250"/>
      <c r="ADS236" s="250"/>
      <c r="ADT236" s="250"/>
      <c r="ADU236" s="250"/>
      <c r="ADV236" s="250"/>
      <c r="ADW236" s="250"/>
      <c r="ADX236" s="250"/>
      <c r="ADY236" s="250"/>
      <c r="ADZ236" s="250"/>
      <c r="AEA236" s="250"/>
      <c r="AEB236" s="250"/>
      <c r="AEC236" s="250"/>
      <c r="AED236" s="250"/>
      <c r="AEE236" s="250"/>
      <c r="AEF236" s="250"/>
      <c r="AEG236" s="250"/>
      <c r="AEH236" s="250"/>
      <c r="AEI236" s="250"/>
      <c r="AEJ236" s="250"/>
      <c r="AEK236" s="250"/>
      <c r="AEL236" s="250"/>
      <c r="AEM236" s="250"/>
      <c r="AEN236" s="250"/>
      <c r="AEO236" s="250"/>
      <c r="AEP236" s="250"/>
      <c r="AEQ236" s="250"/>
      <c r="AER236" s="250"/>
      <c r="AES236" s="250"/>
      <c r="AET236" s="250"/>
      <c r="AEU236" s="250"/>
      <c r="AEV236" s="250"/>
      <c r="AEW236" s="250"/>
      <c r="AEX236" s="250"/>
      <c r="AEY236" s="250"/>
      <c r="AEZ236" s="250"/>
      <c r="AFA236" s="250"/>
      <c r="AFB236" s="250"/>
      <c r="AFC236" s="250"/>
      <c r="AFD236" s="250"/>
      <c r="AFE236" s="250"/>
      <c r="AFF236" s="250"/>
      <c r="AFG236" s="250"/>
      <c r="AFH236" s="250"/>
      <c r="AFI236" s="250"/>
      <c r="AFJ236" s="250"/>
      <c r="AFK236" s="250"/>
      <c r="AFL236" s="250"/>
      <c r="AFM236" s="250"/>
      <c r="AFN236" s="250"/>
      <c r="AFO236" s="250"/>
      <c r="AFP236" s="250"/>
      <c r="AFQ236" s="250"/>
      <c r="AFR236" s="250"/>
      <c r="AFS236" s="250"/>
      <c r="AFT236" s="250"/>
      <c r="AFU236" s="250"/>
      <c r="AFV236" s="250"/>
      <c r="AFW236" s="250"/>
      <c r="AFX236" s="250"/>
      <c r="AFY236" s="250"/>
      <c r="AFZ236" s="250"/>
      <c r="AGA236" s="250"/>
      <c r="AGB236" s="250"/>
      <c r="AGC236" s="250"/>
      <c r="AGD236" s="250"/>
      <c r="AGE236" s="250"/>
      <c r="AGF236" s="250"/>
      <c r="AGG236" s="250"/>
    </row>
    <row r="237" spans="1:865" s="250" customFormat="1" x14ac:dyDescent="0.25">
      <c r="B237" s="264" t="s">
        <v>16417</v>
      </c>
      <c r="C237" s="261">
        <v>316742.19500000001</v>
      </c>
      <c r="D237" s="263" t="s">
        <v>43</v>
      </c>
    </row>
    <row r="238" spans="1:865" s="250" customFormat="1" x14ac:dyDescent="0.25">
      <c r="B238" s="264" t="s">
        <v>16417</v>
      </c>
      <c r="C238" s="261">
        <v>110584.31250000001</v>
      </c>
      <c r="D238" s="285" t="s">
        <v>44</v>
      </c>
    </row>
    <row r="239" spans="1:865" s="250" customFormat="1" x14ac:dyDescent="0.25">
      <c r="B239" s="264" t="s">
        <v>16417</v>
      </c>
      <c r="C239" s="261">
        <v>350511.23</v>
      </c>
      <c r="D239" s="285" t="s">
        <v>45</v>
      </c>
    </row>
    <row r="240" spans="1:865" s="250" customFormat="1" x14ac:dyDescent="0.25">
      <c r="B240" s="264" t="s">
        <v>16417</v>
      </c>
      <c r="C240" s="261">
        <v>52614.9</v>
      </c>
      <c r="D240" s="280" t="s">
        <v>46</v>
      </c>
    </row>
    <row r="241" spans="1:865" s="250" customFormat="1" x14ac:dyDescent="0.25">
      <c r="B241" s="264" t="s">
        <v>16417</v>
      </c>
      <c r="C241" s="261">
        <v>82500</v>
      </c>
      <c r="D241" s="285" t="s">
        <v>47</v>
      </c>
    </row>
    <row r="242" spans="1:865" s="267" customFormat="1" x14ac:dyDescent="0.25">
      <c r="A242" s="1"/>
      <c r="B242" s="264" t="s">
        <v>16417</v>
      </c>
      <c r="C242" s="261">
        <v>90400</v>
      </c>
      <c r="D242" s="285" t="s">
        <v>48</v>
      </c>
      <c r="E242" s="250"/>
      <c r="F242" s="250"/>
      <c r="G242" s="250"/>
      <c r="H242" s="250"/>
      <c r="I242" s="250"/>
      <c r="J242" s="250"/>
      <c r="K242" s="250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  <c r="AA242" s="250"/>
      <c r="AB242" s="250"/>
      <c r="AC242" s="250"/>
      <c r="AD242" s="250"/>
      <c r="AE242" s="250"/>
      <c r="AF242" s="250"/>
      <c r="AG242" s="250"/>
      <c r="AH242" s="250"/>
      <c r="AI242" s="250"/>
      <c r="AJ242" s="250"/>
      <c r="AK242" s="250"/>
      <c r="AL242" s="250"/>
      <c r="AM242" s="250"/>
      <c r="AN242" s="250"/>
      <c r="AO242" s="250"/>
      <c r="AP242" s="250"/>
      <c r="AQ242" s="250"/>
      <c r="AR242" s="250"/>
      <c r="AS242" s="250"/>
      <c r="AT242" s="250"/>
      <c r="AU242" s="250"/>
      <c r="AV242" s="250"/>
      <c r="AW242" s="250"/>
      <c r="AX242" s="250"/>
      <c r="AY242" s="250"/>
      <c r="AZ242" s="250"/>
      <c r="BA242" s="250"/>
      <c r="BB242" s="250"/>
      <c r="BC242" s="250"/>
      <c r="BD242" s="250"/>
      <c r="BE242" s="250"/>
      <c r="BF242" s="250"/>
      <c r="BG242" s="250"/>
      <c r="BH242" s="250"/>
      <c r="BI242" s="250"/>
      <c r="BJ242" s="250"/>
      <c r="BK242" s="250"/>
      <c r="BL242" s="250"/>
      <c r="BM242" s="250"/>
      <c r="BN242" s="250"/>
      <c r="BO242" s="250"/>
      <c r="BP242" s="250"/>
      <c r="BQ242" s="250"/>
      <c r="BR242" s="250"/>
      <c r="BS242" s="250"/>
      <c r="BT242" s="250"/>
      <c r="BU242" s="250"/>
      <c r="BV242" s="250"/>
      <c r="BW242" s="250"/>
      <c r="BX242" s="250"/>
      <c r="BY242" s="250"/>
      <c r="BZ242" s="250"/>
      <c r="CA242" s="250"/>
      <c r="CB242" s="250"/>
      <c r="CC242" s="250"/>
      <c r="CD242" s="250"/>
      <c r="CE242" s="250"/>
      <c r="CF242" s="250"/>
      <c r="CG242" s="250"/>
      <c r="CH242" s="250"/>
      <c r="CI242" s="250"/>
      <c r="CJ242" s="250"/>
      <c r="CK242" s="250"/>
      <c r="CL242" s="250"/>
      <c r="CM242" s="250"/>
      <c r="CN242" s="250"/>
      <c r="CO242" s="250"/>
      <c r="CP242" s="250"/>
      <c r="CQ242" s="250"/>
      <c r="CR242" s="250"/>
      <c r="CS242" s="250"/>
      <c r="CT242" s="250"/>
      <c r="CU242" s="250"/>
      <c r="CV242" s="250"/>
      <c r="CW242" s="250"/>
      <c r="CX242" s="250"/>
      <c r="CY242" s="250"/>
      <c r="CZ242" s="250"/>
      <c r="DA242" s="250"/>
      <c r="DB242" s="250"/>
      <c r="DC242" s="250"/>
      <c r="DD242" s="250"/>
      <c r="DE242" s="250"/>
      <c r="DF242" s="250"/>
      <c r="DG242" s="250"/>
      <c r="DH242" s="250"/>
      <c r="DI242" s="250"/>
      <c r="DJ242" s="250"/>
      <c r="DK242" s="250"/>
      <c r="DL242" s="250"/>
      <c r="DM242" s="250"/>
      <c r="DN242" s="250"/>
      <c r="DO242" s="250"/>
      <c r="DP242" s="250"/>
      <c r="DQ242" s="250"/>
      <c r="DR242" s="250"/>
      <c r="DS242" s="250"/>
      <c r="DT242" s="250"/>
      <c r="DU242" s="250"/>
      <c r="DV242" s="250"/>
      <c r="DW242" s="250"/>
      <c r="DX242" s="250"/>
      <c r="DY242" s="250"/>
      <c r="DZ242" s="250"/>
      <c r="EA242" s="250"/>
      <c r="EB242" s="250"/>
      <c r="EC242" s="250"/>
      <c r="ED242" s="250"/>
      <c r="EE242" s="250"/>
      <c r="EF242" s="250"/>
      <c r="EG242" s="250"/>
      <c r="EH242" s="250"/>
      <c r="EI242" s="250"/>
      <c r="EJ242" s="250"/>
      <c r="EK242" s="250"/>
      <c r="EL242" s="250"/>
      <c r="EM242" s="250"/>
      <c r="EN242" s="250"/>
      <c r="EO242" s="250"/>
      <c r="EP242" s="250"/>
      <c r="EQ242" s="250"/>
      <c r="ER242" s="250"/>
      <c r="ES242" s="250"/>
      <c r="ET242" s="250"/>
      <c r="EU242" s="250"/>
      <c r="EV242" s="250"/>
      <c r="EW242" s="250"/>
      <c r="EX242" s="250"/>
      <c r="EY242" s="250"/>
      <c r="EZ242" s="250"/>
      <c r="FA242" s="250"/>
      <c r="FB242" s="250"/>
      <c r="FC242" s="250"/>
      <c r="FD242" s="250"/>
      <c r="FE242" s="250"/>
      <c r="FF242" s="250"/>
      <c r="FG242" s="250"/>
      <c r="FH242" s="250"/>
      <c r="FI242" s="250"/>
      <c r="FJ242" s="250"/>
      <c r="FK242" s="250"/>
      <c r="FL242" s="250"/>
      <c r="FM242" s="250"/>
      <c r="FN242" s="250"/>
      <c r="FO242" s="250"/>
      <c r="FP242" s="250"/>
      <c r="FQ242" s="250"/>
      <c r="FR242" s="250"/>
      <c r="FS242" s="250"/>
      <c r="FT242" s="250"/>
      <c r="FU242" s="250"/>
      <c r="FV242" s="250"/>
      <c r="FW242" s="250"/>
      <c r="FX242" s="250"/>
      <c r="FY242" s="250"/>
      <c r="FZ242" s="250"/>
      <c r="GA242" s="250"/>
      <c r="GB242" s="250"/>
      <c r="GC242" s="250"/>
      <c r="GD242" s="250"/>
      <c r="GE242" s="250"/>
      <c r="GF242" s="250"/>
      <c r="GG242" s="250"/>
      <c r="GH242" s="250"/>
      <c r="GI242" s="250"/>
      <c r="GJ242" s="250"/>
      <c r="GK242" s="250"/>
      <c r="GL242" s="250"/>
      <c r="GM242" s="250"/>
      <c r="GN242" s="250"/>
      <c r="GO242" s="250"/>
      <c r="GP242" s="250"/>
      <c r="GQ242" s="250"/>
      <c r="GR242" s="250"/>
      <c r="GS242" s="250"/>
      <c r="GT242" s="250"/>
      <c r="GU242" s="250"/>
      <c r="GV242" s="250"/>
      <c r="GW242" s="250"/>
      <c r="GX242" s="250"/>
      <c r="GY242" s="250"/>
      <c r="GZ242" s="250"/>
      <c r="HA242" s="250"/>
      <c r="HB242" s="250"/>
      <c r="HC242" s="250"/>
      <c r="HD242" s="250"/>
      <c r="HE242" s="250"/>
      <c r="HF242" s="250"/>
      <c r="HG242" s="250"/>
      <c r="HH242" s="250"/>
      <c r="HI242" s="250"/>
      <c r="HJ242" s="250"/>
      <c r="HK242" s="250"/>
      <c r="HL242" s="250"/>
      <c r="HM242" s="250"/>
      <c r="HN242" s="250"/>
      <c r="HO242" s="250"/>
      <c r="HP242" s="250"/>
      <c r="HQ242" s="250"/>
      <c r="HR242" s="250"/>
      <c r="HS242" s="250"/>
      <c r="HT242" s="250"/>
      <c r="HU242" s="250"/>
      <c r="HV242" s="250"/>
      <c r="HW242" s="250"/>
      <c r="HX242" s="250"/>
      <c r="HY242" s="250"/>
      <c r="HZ242" s="250"/>
      <c r="IA242" s="250"/>
      <c r="IB242" s="250"/>
      <c r="IC242" s="250"/>
      <c r="ID242" s="250"/>
      <c r="IE242" s="250"/>
      <c r="IF242" s="250"/>
      <c r="IG242" s="250"/>
      <c r="IH242" s="250"/>
      <c r="II242" s="250"/>
      <c r="IJ242" s="250"/>
      <c r="IK242" s="250"/>
      <c r="IL242" s="250"/>
      <c r="IM242" s="250"/>
      <c r="IN242" s="250"/>
      <c r="IO242" s="250"/>
      <c r="IP242" s="250"/>
      <c r="IQ242" s="250"/>
      <c r="IR242" s="250"/>
      <c r="IS242" s="250"/>
      <c r="IT242" s="250"/>
      <c r="IU242" s="250"/>
      <c r="IV242" s="250"/>
      <c r="IW242" s="250"/>
      <c r="IX242" s="250"/>
      <c r="IY242" s="250"/>
      <c r="IZ242" s="250"/>
      <c r="JA242" s="250"/>
      <c r="JB242" s="250"/>
      <c r="JC242" s="250"/>
      <c r="JD242" s="250"/>
      <c r="JE242" s="250"/>
      <c r="JF242" s="250"/>
      <c r="JG242" s="250"/>
      <c r="JH242" s="250"/>
      <c r="JI242" s="250"/>
      <c r="JJ242" s="250"/>
      <c r="JK242" s="250"/>
      <c r="JL242" s="250"/>
      <c r="JM242" s="250"/>
      <c r="JN242" s="250"/>
      <c r="JO242" s="250"/>
      <c r="JP242" s="250"/>
      <c r="JQ242" s="250"/>
      <c r="JR242" s="250"/>
      <c r="JS242" s="250"/>
      <c r="JT242" s="250"/>
      <c r="JU242" s="250"/>
      <c r="JV242" s="250"/>
      <c r="JW242" s="250"/>
      <c r="JX242" s="250"/>
      <c r="JY242" s="250"/>
      <c r="JZ242" s="250"/>
      <c r="KA242" s="250"/>
      <c r="KB242" s="250"/>
      <c r="KC242" s="250"/>
      <c r="KD242" s="250"/>
      <c r="KE242" s="250"/>
      <c r="KF242" s="250"/>
      <c r="KG242" s="250"/>
      <c r="KH242" s="250"/>
      <c r="KI242" s="250"/>
      <c r="KJ242" s="250"/>
      <c r="KK242" s="250"/>
      <c r="KL242" s="250"/>
      <c r="KM242" s="250"/>
      <c r="KN242" s="250"/>
      <c r="KO242" s="250"/>
      <c r="KP242" s="250"/>
      <c r="KQ242" s="250"/>
      <c r="KR242" s="250"/>
      <c r="KS242" s="250"/>
      <c r="KT242" s="250"/>
      <c r="KU242" s="250"/>
      <c r="KV242" s="250"/>
      <c r="KW242" s="250"/>
      <c r="KX242" s="250"/>
      <c r="KY242" s="250"/>
      <c r="KZ242" s="250"/>
      <c r="LA242" s="250"/>
      <c r="LB242" s="250"/>
      <c r="LC242" s="250"/>
      <c r="LD242" s="250"/>
      <c r="LE242" s="250"/>
      <c r="LF242" s="250"/>
      <c r="LG242" s="250"/>
      <c r="LH242" s="250"/>
      <c r="LI242" s="250"/>
      <c r="LJ242" s="250"/>
      <c r="LK242" s="250"/>
      <c r="LL242" s="250"/>
      <c r="LM242" s="250"/>
      <c r="LN242" s="250"/>
      <c r="LO242" s="250"/>
      <c r="LP242" s="250"/>
      <c r="LQ242" s="250"/>
      <c r="LR242" s="250"/>
      <c r="LS242" s="250"/>
      <c r="LT242" s="250"/>
      <c r="LU242" s="250"/>
      <c r="LV242" s="250"/>
      <c r="LW242" s="250"/>
      <c r="LX242" s="250"/>
      <c r="LY242" s="250"/>
      <c r="LZ242" s="250"/>
      <c r="MA242" s="250"/>
      <c r="MB242" s="250"/>
      <c r="MC242" s="250"/>
      <c r="MD242" s="250"/>
      <c r="ME242" s="250"/>
      <c r="MF242" s="250"/>
      <c r="MG242" s="250"/>
      <c r="MH242" s="250"/>
      <c r="MI242" s="250"/>
      <c r="MJ242" s="250"/>
      <c r="MK242" s="250"/>
      <c r="ML242" s="250"/>
      <c r="MM242" s="250"/>
      <c r="MN242" s="250"/>
      <c r="MO242" s="250"/>
      <c r="MP242" s="250"/>
      <c r="MQ242" s="250"/>
      <c r="MR242" s="250"/>
      <c r="MS242" s="250"/>
      <c r="MT242" s="250"/>
      <c r="MU242" s="250"/>
      <c r="MV242" s="250"/>
      <c r="MW242" s="250"/>
      <c r="MX242" s="250"/>
      <c r="MY242" s="250"/>
      <c r="MZ242" s="250"/>
      <c r="NA242" s="250"/>
      <c r="NB242" s="250"/>
      <c r="NC242" s="250"/>
      <c r="ND242" s="250"/>
      <c r="NE242" s="250"/>
      <c r="NF242" s="250"/>
      <c r="NG242" s="250"/>
      <c r="NH242" s="250"/>
      <c r="NI242" s="250"/>
      <c r="NJ242" s="250"/>
      <c r="NK242" s="250"/>
      <c r="NL242" s="250"/>
      <c r="NM242" s="250"/>
      <c r="NN242" s="250"/>
      <c r="NO242" s="250"/>
      <c r="NP242" s="250"/>
      <c r="NQ242" s="250"/>
      <c r="NR242" s="250"/>
      <c r="NS242" s="250"/>
      <c r="NT242" s="250"/>
      <c r="NU242" s="250"/>
      <c r="NV242" s="250"/>
      <c r="NW242" s="250"/>
      <c r="NX242" s="250"/>
      <c r="NY242" s="250"/>
      <c r="NZ242" s="250"/>
      <c r="OA242" s="250"/>
      <c r="OB242" s="250"/>
      <c r="OC242" s="250"/>
      <c r="OD242" s="250"/>
      <c r="OE242" s="250"/>
      <c r="OF242" s="250"/>
      <c r="OG242" s="250"/>
      <c r="OH242" s="250"/>
      <c r="OI242" s="250"/>
      <c r="OJ242" s="250"/>
      <c r="OK242" s="250"/>
      <c r="OL242" s="250"/>
      <c r="OM242" s="250"/>
      <c r="ON242" s="250"/>
      <c r="OO242" s="250"/>
      <c r="OP242" s="250"/>
      <c r="OQ242" s="250"/>
      <c r="OR242" s="250"/>
      <c r="OS242" s="250"/>
      <c r="OT242" s="250"/>
      <c r="OU242" s="250"/>
      <c r="OV242" s="250"/>
      <c r="OW242" s="250"/>
      <c r="OX242" s="250"/>
      <c r="OY242" s="250"/>
      <c r="OZ242" s="250"/>
      <c r="PA242" s="250"/>
      <c r="PB242" s="250"/>
      <c r="PC242" s="250"/>
      <c r="PD242" s="250"/>
      <c r="PE242" s="250"/>
      <c r="PF242" s="250"/>
      <c r="PG242" s="250"/>
      <c r="PH242" s="250"/>
      <c r="PI242" s="250"/>
      <c r="PJ242" s="250"/>
      <c r="PK242" s="250"/>
      <c r="PL242" s="250"/>
      <c r="PM242" s="250"/>
      <c r="PN242" s="250"/>
      <c r="PO242" s="250"/>
      <c r="PP242" s="250"/>
      <c r="PQ242" s="250"/>
      <c r="PR242" s="250"/>
      <c r="PS242" s="250"/>
      <c r="PT242" s="250"/>
      <c r="PU242" s="250"/>
      <c r="PV242" s="250"/>
      <c r="PW242" s="250"/>
      <c r="PX242" s="250"/>
      <c r="PY242" s="250"/>
      <c r="PZ242" s="250"/>
      <c r="QA242" s="250"/>
      <c r="QB242" s="250"/>
      <c r="QC242" s="250"/>
      <c r="QD242" s="250"/>
      <c r="QE242" s="250"/>
      <c r="QF242" s="250"/>
      <c r="QG242" s="250"/>
      <c r="QH242" s="250"/>
      <c r="QI242" s="250"/>
      <c r="QJ242" s="250"/>
      <c r="QK242" s="250"/>
      <c r="QL242" s="250"/>
      <c r="QM242" s="250"/>
      <c r="QN242" s="250"/>
      <c r="QO242" s="250"/>
      <c r="QP242" s="250"/>
      <c r="QQ242" s="250"/>
      <c r="QR242" s="250"/>
      <c r="QS242" s="250"/>
      <c r="QT242" s="250"/>
      <c r="QU242" s="250"/>
      <c r="QV242" s="250"/>
      <c r="QW242" s="250"/>
      <c r="QX242" s="250"/>
      <c r="QY242" s="250"/>
      <c r="QZ242" s="250"/>
      <c r="RA242" s="250"/>
      <c r="RB242" s="250"/>
      <c r="RC242" s="250"/>
      <c r="RD242" s="250"/>
      <c r="RE242" s="250"/>
      <c r="RF242" s="250"/>
      <c r="RG242" s="250"/>
      <c r="RH242" s="250"/>
      <c r="RI242" s="250"/>
      <c r="RJ242" s="250"/>
      <c r="RK242" s="250"/>
      <c r="RL242" s="250"/>
      <c r="RM242" s="250"/>
      <c r="RN242" s="250"/>
      <c r="RO242" s="250"/>
      <c r="RP242" s="250"/>
      <c r="RQ242" s="250"/>
      <c r="RR242" s="250"/>
      <c r="RS242" s="250"/>
      <c r="RT242" s="250"/>
      <c r="RU242" s="250"/>
      <c r="RV242" s="250"/>
      <c r="RW242" s="250"/>
      <c r="RX242" s="250"/>
      <c r="RY242" s="250"/>
      <c r="RZ242" s="250"/>
      <c r="SA242" s="250"/>
      <c r="SB242" s="250"/>
      <c r="SC242" s="250"/>
      <c r="SD242" s="250"/>
      <c r="SE242" s="250"/>
      <c r="SF242" s="250"/>
      <c r="SG242" s="250"/>
      <c r="SH242" s="250"/>
      <c r="SI242" s="250"/>
      <c r="SJ242" s="250"/>
      <c r="SK242" s="250"/>
      <c r="SL242" s="250"/>
      <c r="SM242" s="250"/>
      <c r="SN242" s="250"/>
      <c r="SO242" s="250"/>
      <c r="SP242" s="250"/>
      <c r="SQ242" s="250"/>
      <c r="SR242" s="250"/>
      <c r="SS242" s="250"/>
      <c r="ST242" s="250"/>
      <c r="SU242" s="250"/>
      <c r="SV242" s="250"/>
      <c r="SW242" s="250"/>
      <c r="SX242" s="250"/>
      <c r="SY242" s="250"/>
      <c r="SZ242" s="250"/>
      <c r="TA242" s="250"/>
      <c r="TB242" s="250"/>
      <c r="TC242" s="250"/>
      <c r="TD242" s="250"/>
      <c r="TE242" s="250"/>
      <c r="TF242" s="250"/>
      <c r="TG242" s="250"/>
      <c r="TH242" s="250"/>
      <c r="TI242" s="250"/>
      <c r="TJ242" s="250"/>
      <c r="TK242" s="250"/>
      <c r="TL242" s="250"/>
      <c r="TM242" s="250"/>
      <c r="TN242" s="250"/>
      <c r="TO242" s="250"/>
      <c r="TP242" s="250"/>
      <c r="TQ242" s="250"/>
      <c r="TR242" s="250"/>
      <c r="TS242" s="250"/>
      <c r="TT242" s="250"/>
      <c r="TU242" s="250"/>
      <c r="TV242" s="250"/>
      <c r="TW242" s="250"/>
      <c r="TX242" s="250"/>
      <c r="TY242" s="250"/>
      <c r="TZ242" s="250"/>
      <c r="UA242" s="250"/>
      <c r="UB242" s="250"/>
      <c r="UC242" s="250"/>
      <c r="UD242" s="250"/>
      <c r="UE242" s="250"/>
      <c r="UF242" s="250"/>
      <c r="UG242" s="250"/>
      <c r="UH242" s="250"/>
      <c r="UI242" s="250"/>
      <c r="UJ242" s="250"/>
      <c r="UK242" s="250"/>
      <c r="UL242" s="250"/>
      <c r="UM242" s="250"/>
      <c r="UN242" s="250"/>
      <c r="UO242" s="250"/>
      <c r="UP242" s="250"/>
      <c r="UQ242" s="250"/>
      <c r="UR242" s="250"/>
      <c r="US242" s="250"/>
      <c r="UT242" s="250"/>
      <c r="UU242" s="250"/>
      <c r="UV242" s="250"/>
      <c r="UW242" s="250"/>
      <c r="UX242" s="250"/>
      <c r="UY242" s="250"/>
      <c r="UZ242" s="250"/>
      <c r="VA242" s="250"/>
      <c r="VB242" s="250"/>
      <c r="VC242" s="250"/>
      <c r="VD242" s="250"/>
      <c r="VE242" s="250"/>
      <c r="VF242" s="250"/>
      <c r="VG242" s="250"/>
      <c r="VH242" s="250"/>
      <c r="VI242" s="250"/>
      <c r="VJ242" s="250"/>
      <c r="VK242" s="250"/>
      <c r="VL242" s="250"/>
      <c r="VM242" s="250"/>
      <c r="VN242" s="250"/>
      <c r="VO242" s="250"/>
      <c r="VP242" s="250"/>
      <c r="VQ242" s="250"/>
      <c r="VR242" s="250"/>
      <c r="VS242" s="250"/>
      <c r="VT242" s="250"/>
      <c r="VU242" s="250"/>
      <c r="VV242" s="250"/>
      <c r="VW242" s="250"/>
      <c r="VX242" s="250"/>
      <c r="VY242" s="250"/>
      <c r="VZ242" s="250"/>
      <c r="WA242" s="250"/>
      <c r="WB242" s="250"/>
      <c r="WC242" s="250"/>
      <c r="WD242" s="250"/>
      <c r="WE242" s="250"/>
      <c r="WF242" s="250"/>
      <c r="WG242" s="250"/>
      <c r="WH242" s="250"/>
      <c r="WI242" s="250"/>
      <c r="WJ242" s="250"/>
      <c r="WK242" s="250"/>
      <c r="WL242" s="250"/>
      <c r="WM242" s="250"/>
      <c r="WN242" s="250"/>
      <c r="WO242" s="250"/>
      <c r="WP242" s="250"/>
      <c r="WQ242" s="250"/>
      <c r="WR242" s="250"/>
      <c r="WS242" s="250"/>
      <c r="WT242" s="250"/>
      <c r="WU242" s="250"/>
      <c r="WV242" s="250"/>
      <c r="WW242" s="250"/>
      <c r="WX242" s="250"/>
      <c r="WY242" s="250"/>
      <c r="WZ242" s="250"/>
      <c r="XA242" s="250"/>
      <c r="XB242" s="250"/>
      <c r="XC242" s="250"/>
      <c r="XD242" s="250"/>
      <c r="XE242" s="250"/>
      <c r="XF242" s="250"/>
      <c r="XG242" s="250"/>
      <c r="XH242" s="250"/>
      <c r="XI242" s="250"/>
      <c r="XJ242" s="250"/>
      <c r="XK242" s="250"/>
      <c r="XL242" s="250"/>
      <c r="XM242" s="250"/>
      <c r="XN242" s="250"/>
      <c r="XO242" s="250"/>
      <c r="XP242" s="250"/>
      <c r="XQ242" s="250"/>
      <c r="XR242" s="250"/>
      <c r="XS242" s="250"/>
      <c r="XT242" s="250"/>
      <c r="XU242" s="250"/>
      <c r="XV242" s="250"/>
      <c r="XW242" s="250"/>
      <c r="XX242" s="250"/>
      <c r="XY242" s="250"/>
      <c r="XZ242" s="250"/>
      <c r="YA242" s="250"/>
      <c r="YB242" s="250"/>
      <c r="YC242" s="250"/>
      <c r="YD242" s="250"/>
      <c r="YE242" s="250"/>
      <c r="YF242" s="250"/>
      <c r="YG242" s="250"/>
      <c r="YH242" s="250"/>
      <c r="YI242" s="250"/>
      <c r="YJ242" s="250"/>
      <c r="YK242" s="250"/>
      <c r="YL242" s="250"/>
      <c r="YM242" s="250"/>
      <c r="YN242" s="250"/>
      <c r="YO242" s="250"/>
      <c r="YP242" s="250"/>
      <c r="YQ242" s="250"/>
      <c r="YR242" s="250"/>
      <c r="YS242" s="250"/>
      <c r="YT242" s="250"/>
      <c r="YU242" s="250"/>
      <c r="YV242" s="250"/>
      <c r="YW242" s="250"/>
      <c r="YX242" s="250"/>
      <c r="YY242" s="250"/>
      <c r="YZ242" s="250"/>
      <c r="ZA242" s="250"/>
      <c r="ZB242" s="250"/>
      <c r="ZC242" s="250"/>
      <c r="ZD242" s="250"/>
      <c r="ZE242" s="250"/>
      <c r="ZF242" s="250"/>
      <c r="ZG242" s="250"/>
      <c r="ZH242" s="250"/>
      <c r="ZI242" s="250"/>
      <c r="ZJ242" s="250"/>
      <c r="ZK242" s="250"/>
      <c r="ZL242" s="250"/>
      <c r="ZM242" s="250"/>
      <c r="ZN242" s="250"/>
      <c r="ZO242" s="250"/>
      <c r="ZP242" s="250"/>
      <c r="ZQ242" s="250"/>
      <c r="ZR242" s="250"/>
      <c r="ZS242" s="250"/>
      <c r="ZT242" s="250"/>
      <c r="ZU242" s="250"/>
      <c r="ZV242" s="250"/>
      <c r="ZW242" s="250"/>
      <c r="ZX242" s="250"/>
      <c r="ZY242" s="250"/>
      <c r="ZZ242" s="250"/>
      <c r="AAA242" s="250"/>
      <c r="AAB242" s="250"/>
      <c r="AAC242" s="250"/>
      <c r="AAD242" s="250"/>
      <c r="AAE242" s="250"/>
      <c r="AAF242" s="250"/>
      <c r="AAG242" s="250"/>
      <c r="AAH242" s="250"/>
      <c r="AAI242" s="250"/>
      <c r="AAJ242" s="250"/>
      <c r="AAK242" s="250"/>
      <c r="AAL242" s="250"/>
      <c r="AAM242" s="250"/>
      <c r="AAN242" s="250"/>
      <c r="AAO242" s="250"/>
      <c r="AAP242" s="250"/>
      <c r="AAQ242" s="250"/>
      <c r="AAR242" s="250"/>
      <c r="AAS242" s="250"/>
      <c r="AAT242" s="250"/>
      <c r="AAU242" s="250"/>
      <c r="AAV242" s="250"/>
      <c r="AAW242" s="250"/>
      <c r="AAX242" s="250"/>
      <c r="AAY242" s="250"/>
      <c r="AAZ242" s="250"/>
      <c r="ABA242" s="250"/>
      <c r="ABB242" s="250"/>
      <c r="ABC242" s="250"/>
      <c r="ABD242" s="250"/>
      <c r="ABE242" s="250"/>
      <c r="ABF242" s="250"/>
      <c r="ABG242" s="250"/>
      <c r="ABH242" s="250"/>
      <c r="ABI242" s="250"/>
      <c r="ABJ242" s="250"/>
      <c r="ABK242" s="250"/>
      <c r="ABL242" s="250"/>
      <c r="ABM242" s="250"/>
      <c r="ABN242" s="250"/>
      <c r="ABO242" s="250"/>
      <c r="ABP242" s="250"/>
      <c r="ABQ242" s="250"/>
      <c r="ABR242" s="250"/>
      <c r="ABS242" s="250"/>
      <c r="ABT242" s="250"/>
      <c r="ABU242" s="250"/>
      <c r="ABV242" s="250"/>
      <c r="ABW242" s="250"/>
      <c r="ABX242" s="250"/>
      <c r="ABY242" s="250"/>
      <c r="ABZ242" s="250"/>
      <c r="ACA242" s="250"/>
      <c r="ACB242" s="250"/>
      <c r="ACC242" s="250"/>
      <c r="ACD242" s="250"/>
      <c r="ACE242" s="250"/>
      <c r="ACF242" s="250"/>
      <c r="ACG242" s="250"/>
      <c r="ACH242" s="250"/>
      <c r="ACI242" s="250"/>
      <c r="ACJ242" s="250"/>
      <c r="ACK242" s="250"/>
      <c r="ACL242" s="250"/>
      <c r="ACM242" s="250"/>
      <c r="ACN242" s="250"/>
      <c r="ACO242" s="250"/>
      <c r="ACP242" s="250"/>
      <c r="ACQ242" s="250"/>
      <c r="ACR242" s="250"/>
      <c r="ACS242" s="250"/>
      <c r="ACT242" s="250"/>
      <c r="ACU242" s="250"/>
      <c r="ACV242" s="250"/>
      <c r="ACW242" s="250"/>
      <c r="ACX242" s="250"/>
      <c r="ACY242" s="250"/>
      <c r="ACZ242" s="250"/>
      <c r="ADA242" s="250"/>
      <c r="ADB242" s="250"/>
      <c r="ADC242" s="250"/>
      <c r="ADD242" s="250"/>
      <c r="ADE242" s="250"/>
      <c r="ADF242" s="250"/>
      <c r="ADG242" s="250"/>
      <c r="ADH242" s="250"/>
      <c r="ADI242" s="250"/>
      <c r="ADJ242" s="250"/>
      <c r="ADK242" s="250"/>
      <c r="ADL242" s="250"/>
      <c r="ADM242" s="250"/>
      <c r="ADN242" s="250"/>
      <c r="ADO242" s="250"/>
      <c r="ADP242" s="250"/>
      <c r="ADQ242" s="250"/>
      <c r="ADR242" s="250"/>
      <c r="ADS242" s="250"/>
      <c r="ADT242" s="250"/>
      <c r="ADU242" s="250"/>
      <c r="ADV242" s="250"/>
      <c r="ADW242" s="250"/>
      <c r="ADX242" s="250"/>
      <c r="ADY242" s="250"/>
      <c r="ADZ242" s="250"/>
      <c r="AEA242" s="250"/>
      <c r="AEB242" s="250"/>
      <c r="AEC242" s="250"/>
      <c r="AED242" s="250"/>
      <c r="AEE242" s="250"/>
      <c r="AEF242" s="250"/>
      <c r="AEG242" s="250"/>
      <c r="AEH242" s="250"/>
      <c r="AEI242" s="250"/>
      <c r="AEJ242" s="250"/>
      <c r="AEK242" s="250"/>
      <c r="AEL242" s="250"/>
      <c r="AEM242" s="250"/>
      <c r="AEN242" s="250"/>
      <c r="AEO242" s="250"/>
      <c r="AEP242" s="250"/>
      <c r="AEQ242" s="250"/>
      <c r="AER242" s="250"/>
      <c r="AES242" s="250"/>
      <c r="AET242" s="250"/>
      <c r="AEU242" s="250"/>
      <c r="AEV242" s="250"/>
      <c r="AEW242" s="250"/>
      <c r="AEX242" s="250"/>
      <c r="AEY242" s="250"/>
      <c r="AEZ242" s="250"/>
      <c r="AFA242" s="250"/>
      <c r="AFB242" s="250"/>
      <c r="AFC242" s="250"/>
      <c r="AFD242" s="250"/>
      <c r="AFE242" s="250"/>
      <c r="AFF242" s="250"/>
      <c r="AFG242" s="250"/>
      <c r="AFH242" s="250"/>
      <c r="AFI242" s="250"/>
      <c r="AFJ242" s="250"/>
      <c r="AFK242" s="250"/>
      <c r="AFL242" s="250"/>
      <c r="AFM242" s="250"/>
      <c r="AFN242" s="250"/>
      <c r="AFO242" s="250"/>
      <c r="AFP242" s="250"/>
      <c r="AFQ242" s="250"/>
      <c r="AFR242" s="250"/>
      <c r="AFS242" s="250"/>
      <c r="AFT242" s="250"/>
      <c r="AFU242" s="250"/>
      <c r="AFV242" s="250"/>
      <c r="AFW242" s="250"/>
      <c r="AFX242" s="250"/>
      <c r="AFY242" s="250"/>
      <c r="AFZ242" s="250"/>
      <c r="AGA242" s="250"/>
      <c r="AGB242" s="250"/>
      <c r="AGC242" s="250"/>
      <c r="AGD242" s="250"/>
      <c r="AGE242" s="250"/>
      <c r="AGF242" s="250"/>
      <c r="AGG242" s="250"/>
    </row>
    <row r="243" spans="1:865" s="250" customFormat="1" x14ac:dyDescent="0.25">
      <c r="B243" s="18" t="s">
        <v>16417</v>
      </c>
      <c r="C243" s="261">
        <v>89150.959999999992</v>
      </c>
      <c r="D243" s="24" t="s">
        <v>49</v>
      </c>
    </row>
    <row r="244" spans="1:865" s="250" customFormat="1" x14ac:dyDescent="0.25">
      <c r="B244" s="18" t="s">
        <v>16417</v>
      </c>
      <c r="C244" s="261">
        <v>158400</v>
      </c>
      <c r="D244" s="263" t="s">
        <v>16514</v>
      </c>
    </row>
    <row r="245" spans="1:865" s="250" customFormat="1" x14ac:dyDescent="0.25">
      <c r="B245" s="18" t="s">
        <v>16417</v>
      </c>
      <c r="C245" s="261">
        <v>72514.44</v>
      </c>
      <c r="D245" s="277" t="s">
        <v>50</v>
      </c>
    </row>
    <row r="246" spans="1:865" s="267" customFormat="1" ht="13.8" x14ac:dyDescent="0.25">
      <c r="A246" s="1"/>
      <c r="B246" s="283" t="s">
        <v>16515</v>
      </c>
      <c r="C246" s="283"/>
      <c r="D246" s="23"/>
      <c r="E246" s="250"/>
      <c r="F246" s="250"/>
      <c r="G246" s="250"/>
      <c r="H246" s="250"/>
      <c r="I246" s="250"/>
      <c r="J246" s="250"/>
      <c r="K246" s="250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  <c r="AA246" s="250"/>
      <c r="AB246" s="250"/>
      <c r="AC246" s="250"/>
      <c r="AD246" s="250"/>
      <c r="AE246" s="250"/>
      <c r="AF246" s="250"/>
      <c r="AG246" s="250"/>
      <c r="AH246" s="250"/>
      <c r="AI246" s="250"/>
      <c r="AJ246" s="250"/>
      <c r="AK246" s="250"/>
      <c r="AL246" s="250"/>
      <c r="AM246" s="250"/>
      <c r="AN246" s="250"/>
      <c r="AO246" s="250"/>
      <c r="AP246" s="250"/>
      <c r="AQ246" s="250"/>
      <c r="AR246" s="250"/>
      <c r="AS246" s="250"/>
      <c r="AT246" s="250"/>
      <c r="AU246" s="250"/>
      <c r="AV246" s="250"/>
      <c r="AW246" s="250"/>
      <c r="AX246" s="250"/>
      <c r="AY246" s="250"/>
      <c r="AZ246" s="250"/>
      <c r="BA246" s="250"/>
      <c r="BB246" s="250"/>
      <c r="BC246" s="250"/>
      <c r="BD246" s="250"/>
      <c r="BE246" s="250"/>
      <c r="BF246" s="250"/>
      <c r="BG246" s="250"/>
      <c r="BH246" s="250"/>
      <c r="BI246" s="250"/>
      <c r="BJ246" s="250"/>
      <c r="BK246" s="250"/>
      <c r="BL246" s="250"/>
      <c r="BM246" s="250"/>
      <c r="BN246" s="250"/>
      <c r="BO246" s="250"/>
      <c r="BP246" s="250"/>
      <c r="BQ246" s="250"/>
      <c r="BR246" s="250"/>
      <c r="BS246" s="250"/>
      <c r="BT246" s="250"/>
      <c r="BU246" s="250"/>
      <c r="BV246" s="250"/>
      <c r="BW246" s="250"/>
      <c r="BX246" s="250"/>
      <c r="BY246" s="250"/>
      <c r="BZ246" s="250"/>
      <c r="CA246" s="250"/>
      <c r="CB246" s="250"/>
      <c r="CC246" s="250"/>
      <c r="CD246" s="250"/>
      <c r="CE246" s="250"/>
      <c r="CF246" s="250"/>
      <c r="CG246" s="250"/>
      <c r="CH246" s="250"/>
      <c r="CI246" s="250"/>
      <c r="CJ246" s="250"/>
      <c r="CK246" s="250"/>
      <c r="CL246" s="250"/>
      <c r="CM246" s="250"/>
      <c r="CN246" s="250"/>
      <c r="CO246" s="250"/>
      <c r="CP246" s="250"/>
      <c r="CQ246" s="250"/>
      <c r="CR246" s="250"/>
      <c r="CS246" s="250"/>
      <c r="CT246" s="250"/>
      <c r="CU246" s="250"/>
      <c r="CV246" s="250"/>
      <c r="CW246" s="250"/>
      <c r="CX246" s="250"/>
      <c r="CY246" s="250"/>
      <c r="CZ246" s="250"/>
      <c r="DA246" s="250"/>
      <c r="DB246" s="250"/>
      <c r="DC246" s="250"/>
      <c r="DD246" s="250"/>
      <c r="DE246" s="250"/>
      <c r="DF246" s="250"/>
      <c r="DG246" s="250"/>
      <c r="DH246" s="250"/>
      <c r="DI246" s="250"/>
      <c r="DJ246" s="250"/>
      <c r="DK246" s="250"/>
      <c r="DL246" s="250"/>
      <c r="DM246" s="250"/>
      <c r="DN246" s="250"/>
      <c r="DO246" s="250"/>
      <c r="DP246" s="250"/>
      <c r="DQ246" s="250"/>
      <c r="DR246" s="250"/>
      <c r="DS246" s="250"/>
      <c r="DT246" s="250"/>
      <c r="DU246" s="250"/>
      <c r="DV246" s="250"/>
      <c r="DW246" s="250"/>
      <c r="DX246" s="250"/>
      <c r="DY246" s="250"/>
      <c r="DZ246" s="250"/>
      <c r="EA246" s="250"/>
      <c r="EB246" s="250"/>
      <c r="EC246" s="250"/>
      <c r="ED246" s="250"/>
      <c r="EE246" s="250"/>
      <c r="EF246" s="250"/>
      <c r="EG246" s="250"/>
      <c r="EH246" s="250"/>
      <c r="EI246" s="250"/>
      <c r="EJ246" s="250"/>
      <c r="EK246" s="250"/>
      <c r="EL246" s="250"/>
      <c r="EM246" s="250"/>
      <c r="EN246" s="250"/>
      <c r="EO246" s="250"/>
      <c r="EP246" s="250"/>
      <c r="EQ246" s="250"/>
      <c r="ER246" s="250"/>
      <c r="ES246" s="250"/>
      <c r="ET246" s="250"/>
      <c r="EU246" s="250"/>
      <c r="EV246" s="250"/>
      <c r="EW246" s="250"/>
      <c r="EX246" s="250"/>
      <c r="EY246" s="250"/>
      <c r="EZ246" s="250"/>
      <c r="FA246" s="250"/>
      <c r="FB246" s="250"/>
      <c r="FC246" s="250"/>
      <c r="FD246" s="250"/>
      <c r="FE246" s="250"/>
      <c r="FF246" s="250"/>
      <c r="FG246" s="250"/>
      <c r="FH246" s="250"/>
      <c r="FI246" s="250"/>
      <c r="FJ246" s="250"/>
      <c r="FK246" s="250"/>
      <c r="FL246" s="250"/>
      <c r="FM246" s="250"/>
      <c r="FN246" s="250"/>
      <c r="FO246" s="250"/>
      <c r="FP246" s="250"/>
      <c r="FQ246" s="250"/>
      <c r="FR246" s="250"/>
      <c r="FS246" s="250"/>
      <c r="FT246" s="250"/>
      <c r="FU246" s="250"/>
      <c r="FV246" s="250"/>
      <c r="FW246" s="250"/>
      <c r="FX246" s="250"/>
      <c r="FY246" s="250"/>
      <c r="FZ246" s="250"/>
      <c r="GA246" s="250"/>
      <c r="GB246" s="250"/>
      <c r="GC246" s="250"/>
      <c r="GD246" s="250"/>
      <c r="GE246" s="250"/>
      <c r="GF246" s="250"/>
      <c r="GG246" s="250"/>
      <c r="GH246" s="250"/>
      <c r="GI246" s="250"/>
      <c r="GJ246" s="250"/>
      <c r="GK246" s="250"/>
      <c r="GL246" s="250"/>
      <c r="GM246" s="250"/>
      <c r="GN246" s="250"/>
      <c r="GO246" s="250"/>
      <c r="GP246" s="250"/>
      <c r="GQ246" s="250"/>
      <c r="GR246" s="250"/>
      <c r="GS246" s="250"/>
      <c r="GT246" s="250"/>
      <c r="GU246" s="250"/>
      <c r="GV246" s="250"/>
      <c r="GW246" s="250"/>
      <c r="GX246" s="250"/>
      <c r="GY246" s="250"/>
      <c r="GZ246" s="250"/>
      <c r="HA246" s="250"/>
      <c r="HB246" s="250"/>
      <c r="HC246" s="250"/>
      <c r="HD246" s="250"/>
      <c r="HE246" s="250"/>
      <c r="HF246" s="250"/>
      <c r="HG246" s="250"/>
      <c r="HH246" s="250"/>
      <c r="HI246" s="250"/>
      <c r="HJ246" s="250"/>
      <c r="HK246" s="250"/>
      <c r="HL246" s="250"/>
      <c r="HM246" s="250"/>
      <c r="HN246" s="250"/>
      <c r="HO246" s="250"/>
      <c r="HP246" s="250"/>
      <c r="HQ246" s="250"/>
      <c r="HR246" s="250"/>
      <c r="HS246" s="250"/>
      <c r="HT246" s="250"/>
      <c r="HU246" s="250"/>
      <c r="HV246" s="250"/>
      <c r="HW246" s="250"/>
      <c r="HX246" s="250"/>
      <c r="HY246" s="250"/>
      <c r="HZ246" s="250"/>
      <c r="IA246" s="250"/>
      <c r="IB246" s="250"/>
      <c r="IC246" s="250"/>
      <c r="ID246" s="250"/>
      <c r="IE246" s="250"/>
      <c r="IF246" s="250"/>
      <c r="IG246" s="250"/>
      <c r="IH246" s="250"/>
      <c r="II246" s="250"/>
      <c r="IJ246" s="250"/>
      <c r="IK246" s="250"/>
      <c r="IL246" s="250"/>
      <c r="IM246" s="250"/>
      <c r="IN246" s="250"/>
      <c r="IO246" s="250"/>
      <c r="IP246" s="250"/>
      <c r="IQ246" s="250"/>
      <c r="IR246" s="250"/>
      <c r="IS246" s="250"/>
      <c r="IT246" s="250"/>
      <c r="IU246" s="250"/>
      <c r="IV246" s="250"/>
      <c r="IW246" s="250"/>
      <c r="IX246" s="250"/>
      <c r="IY246" s="250"/>
      <c r="IZ246" s="250"/>
      <c r="JA246" s="250"/>
      <c r="JB246" s="250"/>
      <c r="JC246" s="250"/>
      <c r="JD246" s="250"/>
      <c r="JE246" s="250"/>
      <c r="JF246" s="250"/>
      <c r="JG246" s="250"/>
      <c r="JH246" s="250"/>
      <c r="JI246" s="250"/>
      <c r="JJ246" s="250"/>
      <c r="JK246" s="250"/>
      <c r="JL246" s="250"/>
      <c r="JM246" s="250"/>
      <c r="JN246" s="250"/>
      <c r="JO246" s="250"/>
      <c r="JP246" s="250"/>
      <c r="JQ246" s="250"/>
      <c r="JR246" s="250"/>
      <c r="JS246" s="250"/>
      <c r="JT246" s="250"/>
      <c r="JU246" s="250"/>
      <c r="JV246" s="250"/>
      <c r="JW246" s="250"/>
      <c r="JX246" s="250"/>
      <c r="JY246" s="250"/>
      <c r="JZ246" s="250"/>
      <c r="KA246" s="250"/>
      <c r="KB246" s="250"/>
      <c r="KC246" s="250"/>
      <c r="KD246" s="250"/>
      <c r="KE246" s="250"/>
      <c r="KF246" s="250"/>
      <c r="KG246" s="250"/>
      <c r="KH246" s="250"/>
      <c r="KI246" s="250"/>
      <c r="KJ246" s="250"/>
      <c r="KK246" s="250"/>
      <c r="KL246" s="250"/>
      <c r="KM246" s="250"/>
      <c r="KN246" s="250"/>
      <c r="KO246" s="250"/>
      <c r="KP246" s="250"/>
      <c r="KQ246" s="250"/>
      <c r="KR246" s="250"/>
      <c r="KS246" s="250"/>
      <c r="KT246" s="250"/>
      <c r="KU246" s="250"/>
      <c r="KV246" s="250"/>
      <c r="KW246" s="250"/>
      <c r="KX246" s="250"/>
      <c r="KY246" s="250"/>
      <c r="KZ246" s="250"/>
      <c r="LA246" s="250"/>
      <c r="LB246" s="250"/>
      <c r="LC246" s="250"/>
      <c r="LD246" s="250"/>
      <c r="LE246" s="250"/>
      <c r="LF246" s="250"/>
      <c r="LG246" s="250"/>
      <c r="LH246" s="250"/>
      <c r="LI246" s="250"/>
      <c r="LJ246" s="250"/>
      <c r="LK246" s="250"/>
      <c r="LL246" s="250"/>
      <c r="LM246" s="250"/>
      <c r="LN246" s="250"/>
      <c r="LO246" s="250"/>
      <c r="LP246" s="250"/>
      <c r="LQ246" s="250"/>
      <c r="LR246" s="250"/>
      <c r="LS246" s="250"/>
      <c r="LT246" s="250"/>
      <c r="LU246" s="250"/>
      <c r="LV246" s="250"/>
      <c r="LW246" s="250"/>
      <c r="LX246" s="250"/>
      <c r="LY246" s="250"/>
      <c r="LZ246" s="250"/>
      <c r="MA246" s="250"/>
      <c r="MB246" s="250"/>
      <c r="MC246" s="250"/>
      <c r="MD246" s="250"/>
      <c r="ME246" s="250"/>
      <c r="MF246" s="250"/>
      <c r="MG246" s="250"/>
      <c r="MH246" s="250"/>
      <c r="MI246" s="250"/>
      <c r="MJ246" s="250"/>
      <c r="MK246" s="250"/>
      <c r="ML246" s="250"/>
      <c r="MM246" s="250"/>
      <c r="MN246" s="250"/>
      <c r="MO246" s="250"/>
      <c r="MP246" s="250"/>
      <c r="MQ246" s="250"/>
      <c r="MR246" s="250"/>
      <c r="MS246" s="250"/>
      <c r="MT246" s="250"/>
      <c r="MU246" s="250"/>
      <c r="MV246" s="250"/>
      <c r="MW246" s="250"/>
      <c r="MX246" s="250"/>
      <c r="MY246" s="250"/>
      <c r="MZ246" s="250"/>
      <c r="NA246" s="250"/>
      <c r="NB246" s="250"/>
      <c r="NC246" s="250"/>
      <c r="ND246" s="250"/>
      <c r="NE246" s="250"/>
      <c r="NF246" s="250"/>
      <c r="NG246" s="250"/>
      <c r="NH246" s="250"/>
      <c r="NI246" s="250"/>
      <c r="NJ246" s="250"/>
      <c r="NK246" s="250"/>
      <c r="NL246" s="250"/>
      <c r="NM246" s="250"/>
      <c r="NN246" s="250"/>
      <c r="NO246" s="250"/>
      <c r="NP246" s="250"/>
      <c r="NQ246" s="250"/>
      <c r="NR246" s="250"/>
      <c r="NS246" s="250"/>
      <c r="NT246" s="250"/>
      <c r="NU246" s="250"/>
      <c r="NV246" s="250"/>
      <c r="NW246" s="250"/>
      <c r="NX246" s="250"/>
      <c r="NY246" s="250"/>
      <c r="NZ246" s="250"/>
      <c r="OA246" s="250"/>
      <c r="OB246" s="250"/>
      <c r="OC246" s="250"/>
      <c r="OD246" s="250"/>
      <c r="OE246" s="250"/>
      <c r="OF246" s="250"/>
      <c r="OG246" s="250"/>
      <c r="OH246" s="250"/>
      <c r="OI246" s="250"/>
      <c r="OJ246" s="250"/>
      <c r="OK246" s="250"/>
      <c r="OL246" s="250"/>
      <c r="OM246" s="250"/>
      <c r="ON246" s="250"/>
      <c r="OO246" s="250"/>
      <c r="OP246" s="250"/>
      <c r="OQ246" s="250"/>
      <c r="OR246" s="250"/>
      <c r="OS246" s="250"/>
      <c r="OT246" s="250"/>
      <c r="OU246" s="250"/>
      <c r="OV246" s="250"/>
      <c r="OW246" s="250"/>
      <c r="OX246" s="250"/>
      <c r="OY246" s="250"/>
      <c r="OZ246" s="250"/>
      <c r="PA246" s="250"/>
      <c r="PB246" s="250"/>
      <c r="PC246" s="250"/>
      <c r="PD246" s="250"/>
      <c r="PE246" s="250"/>
      <c r="PF246" s="250"/>
      <c r="PG246" s="250"/>
      <c r="PH246" s="250"/>
      <c r="PI246" s="250"/>
      <c r="PJ246" s="250"/>
      <c r="PK246" s="250"/>
      <c r="PL246" s="250"/>
      <c r="PM246" s="250"/>
      <c r="PN246" s="250"/>
      <c r="PO246" s="250"/>
      <c r="PP246" s="250"/>
      <c r="PQ246" s="250"/>
      <c r="PR246" s="250"/>
      <c r="PS246" s="250"/>
      <c r="PT246" s="250"/>
      <c r="PU246" s="250"/>
      <c r="PV246" s="250"/>
      <c r="PW246" s="250"/>
      <c r="PX246" s="250"/>
      <c r="PY246" s="250"/>
      <c r="PZ246" s="250"/>
      <c r="QA246" s="250"/>
      <c r="QB246" s="250"/>
      <c r="QC246" s="250"/>
      <c r="QD246" s="250"/>
      <c r="QE246" s="250"/>
      <c r="QF246" s="250"/>
      <c r="QG246" s="250"/>
      <c r="QH246" s="250"/>
      <c r="QI246" s="250"/>
      <c r="QJ246" s="250"/>
      <c r="QK246" s="250"/>
      <c r="QL246" s="250"/>
      <c r="QM246" s="250"/>
      <c r="QN246" s="250"/>
      <c r="QO246" s="250"/>
      <c r="QP246" s="250"/>
      <c r="QQ246" s="250"/>
      <c r="QR246" s="250"/>
      <c r="QS246" s="250"/>
      <c r="QT246" s="250"/>
      <c r="QU246" s="250"/>
      <c r="QV246" s="250"/>
      <c r="QW246" s="250"/>
      <c r="QX246" s="250"/>
      <c r="QY246" s="250"/>
      <c r="QZ246" s="250"/>
      <c r="RA246" s="250"/>
      <c r="RB246" s="250"/>
      <c r="RC246" s="250"/>
      <c r="RD246" s="250"/>
      <c r="RE246" s="250"/>
      <c r="RF246" s="250"/>
      <c r="RG246" s="250"/>
      <c r="RH246" s="250"/>
      <c r="RI246" s="250"/>
      <c r="RJ246" s="250"/>
      <c r="RK246" s="250"/>
      <c r="RL246" s="250"/>
      <c r="RM246" s="250"/>
      <c r="RN246" s="250"/>
      <c r="RO246" s="250"/>
      <c r="RP246" s="250"/>
      <c r="RQ246" s="250"/>
      <c r="RR246" s="250"/>
      <c r="RS246" s="250"/>
      <c r="RT246" s="250"/>
      <c r="RU246" s="250"/>
      <c r="RV246" s="250"/>
      <c r="RW246" s="250"/>
      <c r="RX246" s="250"/>
      <c r="RY246" s="250"/>
      <c r="RZ246" s="250"/>
      <c r="SA246" s="250"/>
      <c r="SB246" s="250"/>
      <c r="SC246" s="250"/>
      <c r="SD246" s="250"/>
      <c r="SE246" s="250"/>
      <c r="SF246" s="250"/>
      <c r="SG246" s="250"/>
      <c r="SH246" s="250"/>
      <c r="SI246" s="250"/>
      <c r="SJ246" s="250"/>
      <c r="SK246" s="250"/>
      <c r="SL246" s="250"/>
      <c r="SM246" s="250"/>
      <c r="SN246" s="250"/>
      <c r="SO246" s="250"/>
      <c r="SP246" s="250"/>
      <c r="SQ246" s="250"/>
      <c r="SR246" s="250"/>
      <c r="SS246" s="250"/>
      <c r="ST246" s="250"/>
      <c r="SU246" s="250"/>
      <c r="SV246" s="250"/>
      <c r="SW246" s="250"/>
      <c r="SX246" s="250"/>
      <c r="SY246" s="250"/>
      <c r="SZ246" s="250"/>
      <c r="TA246" s="250"/>
      <c r="TB246" s="250"/>
      <c r="TC246" s="250"/>
      <c r="TD246" s="250"/>
      <c r="TE246" s="250"/>
      <c r="TF246" s="250"/>
      <c r="TG246" s="250"/>
      <c r="TH246" s="250"/>
      <c r="TI246" s="250"/>
      <c r="TJ246" s="250"/>
      <c r="TK246" s="250"/>
      <c r="TL246" s="250"/>
      <c r="TM246" s="250"/>
      <c r="TN246" s="250"/>
      <c r="TO246" s="250"/>
      <c r="TP246" s="250"/>
      <c r="TQ246" s="250"/>
      <c r="TR246" s="250"/>
      <c r="TS246" s="250"/>
      <c r="TT246" s="250"/>
      <c r="TU246" s="250"/>
      <c r="TV246" s="250"/>
      <c r="TW246" s="250"/>
      <c r="TX246" s="250"/>
      <c r="TY246" s="250"/>
      <c r="TZ246" s="250"/>
      <c r="UA246" s="250"/>
      <c r="UB246" s="250"/>
      <c r="UC246" s="250"/>
      <c r="UD246" s="250"/>
      <c r="UE246" s="250"/>
      <c r="UF246" s="250"/>
      <c r="UG246" s="250"/>
      <c r="UH246" s="250"/>
      <c r="UI246" s="250"/>
      <c r="UJ246" s="250"/>
      <c r="UK246" s="250"/>
      <c r="UL246" s="250"/>
      <c r="UM246" s="250"/>
      <c r="UN246" s="250"/>
      <c r="UO246" s="250"/>
      <c r="UP246" s="250"/>
      <c r="UQ246" s="250"/>
      <c r="UR246" s="250"/>
      <c r="US246" s="250"/>
      <c r="UT246" s="250"/>
      <c r="UU246" s="250"/>
      <c r="UV246" s="250"/>
      <c r="UW246" s="250"/>
      <c r="UX246" s="250"/>
      <c r="UY246" s="250"/>
      <c r="UZ246" s="250"/>
      <c r="VA246" s="250"/>
      <c r="VB246" s="250"/>
      <c r="VC246" s="250"/>
      <c r="VD246" s="250"/>
      <c r="VE246" s="250"/>
      <c r="VF246" s="250"/>
      <c r="VG246" s="250"/>
      <c r="VH246" s="250"/>
      <c r="VI246" s="250"/>
      <c r="VJ246" s="250"/>
      <c r="VK246" s="250"/>
      <c r="VL246" s="250"/>
      <c r="VM246" s="250"/>
      <c r="VN246" s="250"/>
      <c r="VO246" s="250"/>
      <c r="VP246" s="250"/>
      <c r="VQ246" s="250"/>
      <c r="VR246" s="250"/>
      <c r="VS246" s="250"/>
      <c r="VT246" s="250"/>
      <c r="VU246" s="250"/>
      <c r="VV246" s="250"/>
      <c r="VW246" s="250"/>
      <c r="VX246" s="250"/>
      <c r="VY246" s="250"/>
      <c r="VZ246" s="250"/>
      <c r="WA246" s="250"/>
      <c r="WB246" s="250"/>
      <c r="WC246" s="250"/>
      <c r="WD246" s="250"/>
      <c r="WE246" s="250"/>
      <c r="WF246" s="250"/>
      <c r="WG246" s="250"/>
      <c r="WH246" s="250"/>
      <c r="WI246" s="250"/>
      <c r="WJ246" s="250"/>
      <c r="WK246" s="250"/>
      <c r="WL246" s="250"/>
      <c r="WM246" s="250"/>
      <c r="WN246" s="250"/>
      <c r="WO246" s="250"/>
      <c r="WP246" s="250"/>
      <c r="WQ246" s="250"/>
      <c r="WR246" s="250"/>
      <c r="WS246" s="250"/>
      <c r="WT246" s="250"/>
      <c r="WU246" s="250"/>
      <c r="WV246" s="250"/>
      <c r="WW246" s="250"/>
      <c r="WX246" s="250"/>
      <c r="WY246" s="250"/>
      <c r="WZ246" s="250"/>
      <c r="XA246" s="250"/>
      <c r="XB246" s="250"/>
      <c r="XC246" s="250"/>
      <c r="XD246" s="250"/>
      <c r="XE246" s="250"/>
      <c r="XF246" s="250"/>
      <c r="XG246" s="250"/>
      <c r="XH246" s="250"/>
      <c r="XI246" s="250"/>
      <c r="XJ246" s="250"/>
      <c r="XK246" s="250"/>
      <c r="XL246" s="250"/>
      <c r="XM246" s="250"/>
      <c r="XN246" s="250"/>
      <c r="XO246" s="250"/>
      <c r="XP246" s="250"/>
      <c r="XQ246" s="250"/>
      <c r="XR246" s="250"/>
      <c r="XS246" s="250"/>
      <c r="XT246" s="250"/>
      <c r="XU246" s="250"/>
      <c r="XV246" s="250"/>
      <c r="XW246" s="250"/>
      <c r="XX246" s="250"/>
      <c r="XY246" s="250"/>
      <c r="XZ246" s="250"/>
      <c r="YA246" s="250"/>
      <c r="YB246" s="250"/>
      <c r="YC246" s="250"/>
      <c r="YD246" s="250"/>
      <c r="YE246" s="250"/>
      <c r="YF246" s="250"/>
      <c r="YG246" s="250"/>
      <c r="YH246" s="250"/>
      <c r="YI246" s="250"/>
      <c r="YJ246" s="250"/>
      <c r="YK246" s="250"/>
      <c r="YL246" s="250"/>
      <c r="YM246" s="250"/>
      <c r="YN246" s="250"/>
      <c r="YO246" s="250"/>
      <c r="YP246" s="250"/>
      <c r="YQ246" s="250"/>
      <c r="YR246" s="250"/>
      <c r="YS246" s="250"/>
      <c r="YT246" s="250"/>
      <c r="YU246" s="250"/>
      <c r="YV246" s="250"/>
      <c r="YW246" s="250"/>
      <c r="YX246" s="250"/>
      <c r="YY246" s="250"/>
      <c r="YZ246" s="250"/>
      <c r="ZA246" s="250"/>
      <c r="ZB246" s="250"/>
      <c r="ZC246" s="250"/>
      <c r="ZD246" s="250"/>
      <c r="ZE246" s="250"/>
      <c r="ZF246" s="250"/>
      <c r="ZG246" s="250"/>
      <c r="ZH246" s="250"/>
      <c r="ZI246" s="250"/>
      <c r="ZJ246" s="250"/>
      <c r="ZK246" s="250"/>
      <c r="ZL246" s="250"/>
      <c r="ZM246" s="250"/>
      <c r="ZN246" s="250"/>
      <c r="ZO246" s="250"/>
      <c r="ZP246" s="250"/>
      <c r="ZQ246" s="250"/>
      <c r="ZR246" s="250"/>
      <c r="ZS246" s="250"/>
      <c r="ZT246" s="250"/>
      <c r="ZU246" s="250"/>
      <c r="ZV246" s="250"/>
      <c r="ZW246" s="250"/>
      <c r="ZX246" s="250"/>
      <c r="ZY246" s="250"/>
      <c r="ZZ246" s="250"/>
      <c r="AAA246" s="250"/>
      <c r="AAB246" s="250"/>
      <c r="AAC246" s="250"/>
      <c r="AAD246" s="250"/>
      <c r="AAE246" s="250"/>
      <c r="AAF246" s="250"/>
      <c r="AAG246" s="250"/>
      <c r="AAH246" s="250"/>
      <c r="AAI246" s="250"/>
      <c r="AAJ246" s="250"/>
      <c r="AAK246" s="250"/>
      <c r="AAL246" s="250"/>
      <c r="AAM246" s="250"/>
      <c r="AAN246" s="250"/>
      <c r="AAO246" s="250"/>
      <c r="AAP246" s="250"/>
      <c r="AAQ246" s="250"/>
      <c r="AAR246" s="250"/>
      <c r="AAS246" s="250"/>
      <c r="AAT246" s="250"/>
      <c r="AAU246" s="250"/>
      <c r="AAV246" s="250"/>
      <c r="AAW246" s="250"/>
      <c r="AAX246" s="250"/>
      <c r="AAY246" s="250"/>
      <c r="AAZ246" s="250"/>
      <c r="ABA246" s="250"/>
      <c r="ABB246" s="250"/>
      <c r="ABC246" s="250"/>
      <c r="ABD246" s="250"/>
      <c r="ABE246" s="250"/>
      <c r="ABF246" s="250"/>
      <c r="ABG246" s="250"/>
      <c r="ABH246" s="250"/>
      <c r="ABI246" s="250"/>
      <c r="ABJ246" s="250"/>
      <c r="ABK246" s="250"/>
      <c r="ABL246" s="250"/>
      <c r="ABM246" s="250"/>
      <c r="ABN246" s="250"/>
      <c r="ABO246" s="250"/>
      <c r="ABP246" s="250"/>
      <c r="ABQ246" s="250"/>
      <c r="ABR246" s="250"/>
      <c r="ABS246" s="250"/>
      <c r="ABT246" s="250"/>
      <c r="ABU246" s="250"/>
      <c r="ABV246" s="250"/>
      <c r="ABW246" s="250"/>
      <c r="ABX246" s="250"/>
      <c r="ABY246" s="250"/>
      <c r="ABZ246" s="250"/>
      <c r="ACA246" s="250"/>
      <c r="ACB246" s="250"/>
      <c r="ACC246" s="250"/>
      <c r="ACD246" s="250"/>
      <c r="ACE246" s="250"/>
      <c r="ACF246" s="250"/>
      <c r="ACG246" s="250"/>
      <c r="ACH246" s="250"/>
      <c r="ACI246" s="250"/>
      <c r="ACJ246" s="250"/>
      <c r="ACK246" s="250"/>
      <c r="ACL246" s="250"/>
      <c r="ACM246" s="250"/>
      <c r="ACN246" s="250"/>
      <c r="ACO246" s="250"/>
      <c r="ACP246" s="250"/>
      <c r="ACQ246" s="250"/>
      <c r="ACR246" s="250"/>
      <c r="ACS246" s="250"/>
      <c r="ACT246" s="250"/>
      <c r="ACU246" s="250"/>
      <c r="ACV246" s="250"/>
      <c r="ACW246" s="250"/>
      <c r="ACX246" s="250"/>
      <c r="ACY246" s="250"/>
      <c r="ACZ246" s="250"/>
      <c r="ADA246" s="250"/>
      <c r="ADB246" s="250"/>
      <c r="ADC246" s="250"/>
      <c r="ADD246" s="250"/>
      <c r="ADE246" s="250"/>
      <c r="ADF246" s="250"/>
      <c r="ADG246" s="250"/>
      <c r="ADH246" s="250"/>
      <c r="ADI246" s="250"/>
      <c r="ADJ246" s="250"/>
      <c r="ADK246" s="250"/>
      <c r="ADL246" s="250"/>
      <c r="ADM246" s="250"/>
      <c r="ADN246" s="250"/>
      <c r="ADO246" s="250"/>
      <c r="ADP246" s="250"/>
      <c r="ADQ246" s="250"/>
      <c r="ADR246" s="250"/>
      <c r="ADS246" s="250"/>
      <c r="ADT246" s="250"/>
      <c r="ADU246" s="250"/>
      <c r="ADV246" s="250"/>
      <c r="ADW246" s="250"/>
      <c r="ADX246" s="250"/>
      <c r="ADY246" s="250"/>
      <c r="ADZ246" s="250"/>
      <c r="AEA246" s="250"/>
      <c r="AEB246" s="250"/>
      <c r="AEC246" s="250"/>
      <c r="AED246" s="250"/>
      <c r="AEE246" s="250"/>
      <c r="AEF246" s="250"/>
      <c r="AEG246" s="250"/>
      <c r="AEH246" s="250"/>
      <c r="AEI246" s="250"/>
      <c r="AEJ246" s="250"/>
      <c r="AEK246" s="250"/>
      <c r="AEL246" s="250"/>
      <c r="AEM246" s="250"/>
      <c r="AEN246" s="250"/>
      <c r="AEO246" s="250"/>
      <c r="AEP246" s="250"/>
      <c r="AEQ246" s="250"/>
      <c r="AER246" s="250"/>
      <c r="AES246" s="250"/>
      <c r="AET246" s="250"/>
      <c r="AEU246" s="250"/>
      <c r="AEV246" s="250"/>
      <c r="AEW246" s="250"/>
      <c r="AEX246" s="250"/>
      <c r="AEY246" s="250"/>
      <c r="AEZ246" s="250"/>
      <c r="AFA246" s="250"/>
      <c r="AFB246" s="250"/>
      <c r="AFC246" s="250"/>
      <c r="AFD246" s="250"/>
      <c r="AFE246" s="250"/>
      <c r="AFF246" s="250"/>
      <c r="AFG246" s="250"/>
      <c r="AFH246" s="250"/>
      <c r="AFI246" s="250"/>
      <c r="AFJ246" s="250"/>
      <c r="AFK246" s="250"/>
      <c r="AFL246" s="250"/>
      <c r="AFM246" s="250"/>
      <c r="AFN246" s="250"/>
      <c r="AFO246" s="250"/>
      <c r="AFP246" s="250"/>
      <c r="AFQ246" s="250"/>
      <c r="AFR246" s="250"/>
      <c r="AFS246" s="250"/>
      <c r="AFT246" s="250"/>
      <c r="AFU246" s="250"/>
      <c r="AFV246" s="250"/>
      <c r="AFW246" s="250"/>
      <c r="AFX246" s="250"/>
      <c r="AFY246" s="250"/>
      <c r="AFZ246" s="250"/>
      <c r="AGA246" s="250"/>
      <c r="AGB246" s="250"/>
      <c r="AGC246" s="250"/>
      <c r="AGD246" s="250"/>
      <c r="AGE246" s="250"/>
      <c r="AGF246" s="250"/>
      <c r="AGG246" s="250"/>
    </row>
    <row r="247" spans="1:865" s="250" customFormat="1" x14ac:dyDescent="0.25">
      <c r="B247" s="262" t="s">
        <v>16417</v>
      </c>
      <c r="C247" s="261">
        <v>110312</v>
      </c>
      <c r="D247" s="286" t="s">
        <v>16516</v>
      </c>
    </row>
    <row r="248" spans="1:865" s="250" customFormat="1" x14ac:dyDescent="0.25">
      <c r="C248" s="287"/>
      <c r="D248" s="288"/>
    </row>
    <row r="249" spans="1:865" s="250" customFormat="1" x14ac:dyDescent="0.25">
      <c r="D249" s="288"/>
    </row>
    <row r="250" spans="1:865" s="250" customFormat="1" x14ac:dyDescent="0.25">
      <c r="D250" s="288"/>
    </row>
    <row r="251" spans="1:865" s="250" customFormat="1" x14ac:dyDescent="0.25">
      <c r="D251" s="288"/>
    </row>
    <row r="252" spans="1:865" s="250" customFormat="1" x14ac:dyDescent="0.25">
      <c r="D252" s="288"/>
    </row>
    <row r="253" spans="1:865" s="250" customFormat="1" ht="25.5" customHeight="1" x14ac:dyDescent="0.25">
      <c r="D253" s="288"/>
    </row>
    <row r="254" spans="1:865" s="250" customFormat="1" ht="25.5" customHeight="1" x14ac:dyDescent="0.25">
      <c r="D254" s="288"/>
    </row>
    <row r="255" spans="1:865" s="250" customFormat="1" ht="25.5" customHeight="1" x14ac:dyDescent="0.25">
      <c r="D255" s="288"/>
    </row>
    <row r="256" spans="1:865" s="250" customFormat="1" x14ac:dyDescent="0.25">
      <c r="D256" s="288"/>
    </row>
    <row r="257" spans="4:4" s="250" customFormat="1" x14ac:dyDescent="0.25">
      <c r="D257" s="288"/>
    </row>
    <row r="258" spans="4:4" s="250" customFormat="1" ht="25.5" customHeight="1" x14ac:dyDescent="0.25">
      <c r="D258" s="288"/>
    </row>
    <row r="259" spans="4:4" s="250" customFormat="1" ht="25.5" customHeight="1" x14ac:dyDescent="0.25">
      <c r="D259" s="288"/>
    </row>
    <row r="260" spans="4:4" s="250" customFormat="1" ht="25.5" customHeight="1" x14ac:dyDescent="0.25">
      <c r="D260" s="288"/>
    </row>
    <row r="261" spans="4:4" s="250" customFormat="1" ht="25.5" customHeight="1" x14ac:dyDescent="0.25">
      <c r="D261" s="288"/>
    </row>
    <row r="262" spans="4:4" s="250" customFormat="1" ht="25.5" customHeight="1" x14ac:dyDescent="0.25">
      <c r="D262" s="288"/>
    </row>
    <row r="263" spans="4:4" s="250" customFormat="1" ht="25.5" customHeight="1" x14ac:dyDescent="0.25">
      <c r="D263" s="288"/>
    </row>
    <row r="264" spans="4:4" s="250" customFormat="1" ht="25.5" customHeight="1" x14ac:dyDescent="0.25">
      <c r="D264" s="288"/>
    </row>
    <row r="265" spans="4:4" s="250" customFormat="1" ht="25.5" customHeight="1" x14ac:dyDescent="0.25">
      <c r="D265" s="288"/>
    </row>
    <row r="266" spans="4:4" s="250" customFormat="1" ht="25.5" customHeight="1" x14ac:dyDescent="0.25">
      <c r="D266" s="288"/>
    </row>
    <row r="267" spans="4:4" s="250" customFormat="1" ht="25.5" customHeight="1" x14ac:dyDescent="0.25">
      <c r="D267" s="288"/>
    </row>
    <row r="268" spans="4:4" s="250" customFormat="1" ht="25.5" customHeight="1" x14ac:dyDescent="0.25">
      <c r="D268" s="288"/>
    </row>
    <row r="269" spans="4:4" s="250" customFormat="1" ht="25.5" customHeight="1" x14ac:dyDescent="0.25">
      <c r="D269" s="288"/>
    </row>
    <row r="270" spans="4:4" s="250" customFormat="1" ht="25.5" customHeight="1" x14ac:dyDescent="0.25">
      <c r="D270" s="288"/>
    </row>
    <row r="271" spans="4:4" s="250" customFormat="1" ht="25.5" customHeight="1" x14ac:dyDescent="0.25">
      <c r="D271" s="288"/>
    </row>
    <row r="272" spans="4:4" s="250" customFormat="1" ht="25.5" customHeight="1" x14ac:dyDescent="0.25">
      <c r="D272" s="288"/>
    </row>
    <row r="273" spans="4:4" s="250" customFormat="1" ht="25.5" customHeight="1" x14ac:dyDescent="0.25">
      <c r="D273" s="288"/>
    </row>
    <row r="274" spans="4:4" s="250" customFormat="1" ht="25.5" customHeight="1" x14ac:dyDescent="0.25">
      <c r="D274" s="288"/>
    </row>
    <row r="275" spans="4:4" s="250" customFormat="1" ht="25.5" customHeight="1" x14ac:dyDescent="0.25">
      <c r="D275" s="288"/>
    </row>
    <row r="276" spans="4:4" s="250" customFormat="1" ht="25.5" customHeight="1" x14ac:dyDescent="0.25">
      <c r="D276" s="288"/>
    </row>
    <row r="277" spans="4:4" s="250" customFormat="1" ht="25.5" customHeight="1" x14ac:dyDescent="0.25">
      <c r="D277" s="288"/>
    </row>
    <row r="278" spans="4:4" s="250" customFormat="1" ht="25.5" customHeight="1" x14ac:dyDescent="0.25">
      <c r="D278" s="288"/>
    </row>
    <row r="279" spans="4:4" s="250" customFormat="1" ht="25.5" customHeight="1" x14ac:dyDescent="0.25">
      <c r="D279" s="288"/>
    </row>
    <row r="280" spans="4:4" s="250" customFormat="1" ht="25.5" customHeight="1" x14ac:dyDescent="0.25">
      <c r="D280" s="288"/>
    </row>
    <row r="281" spans="4:4" s="250" customFormat="1" ht="25.5" customHeight="1" x14ac:dyDescent="0.25">
      <c r="D281" s="288"/>
    </row>
    <row r="282" spans="4:4" s="250" customFormat="1" ht="25.5" customHeight="1" x14ac:dyDescent="0.25">
      <c r="D282" s="288"/>
    </row>
    <row r="283" spans="4:4" s="250" customFormat="1" ht="25.5" customHeight="1" x14ac:dyDescent="0.25">
      <c r="D283" s="288"/>
    </row>
    <row r="284" spans="4:4" s="250" customFormat="1" ht="25.5" customHeight="1" x14ac:dyDescent="0.25">
      <c r="D284" s="288"/>
    </row>
    <row r="285" spans="4:4" s="250" customFormat="1" ht="25.5" customHeight="1" x14ac:dyDescent="0.25">
      <c r="D285" s="288"/>
    </row>
    <row r="286" spans="4:4" s="250" customFormat="1" ht="25.5" customHeight="1" x14ac:dyDescent="0.25">
      <c r="D286" s="288"/>
    </row>
    <row r="287" spans="4:4" s="250" customFormat="1" ht="25.5" customHeight="1" x14ac:dyDescent="0.25">
      <c r="D287" s="288"/>
    </row>
    <row r="288" spans="4:4" s="250" customFormat="1" ht="25.5" customHeight="1" x14ac:dyDescent="0.25">
      <c r="D288" s="288"/>
    </row>
    <row r="289" spans="4:4" s="250" customFormat="1" ht="25.5" customHeight="1" x14ac:dyDescent="0.25">
      <c r="D289" s="288"/>
    </row>
    <row r="290" spans="4:4" s="250" customFormat="1" ht="25.5" customHeight="1" x14ac:dyDescent="0.25">
      <c r="D290" s="288"/>
    </row>
    <row r="291" spans="4:4" s="250" customFormat="1" ht="25.5" customHeight="1" x14ac:dyDescent="0.25">
      <c r="D291" s="288"/>
    </row>
    <row r="292" spans="4:4" s="250" customFormat="1" ht="25.5" customHeight="1" x14ac:dyDescent="0.25">
      <c r="D292" s="288"/>
    </row>
    <row r="293" spans="4:4" s="250" customFormat="1" ht="25.5" customHeight="1" x14ac:dyDescent="0.25">
      <c r="D293" s="288"/>
    </row>
    <row r="294" spans="4:4" s="250" customFormat="1" ht="25.5" customHeight="1" x14ac:dyDescent="0.25">
      <c r="D294" s="288"/>
    </row>
    <row r="295" spans="4:4" s="250" customFormat="1" ht="25.5" customHeight="1" x14ac:dyDescent="0.25">
      <c r="D295" s="288"/>
    </row>
    <row r="296" spans="4:4" s="250" customFormat="1" ht="25.5" customHeight="1" x14ac:dyDescent="0.25">
      <c r="D296" s="288"/>
    </row>
    <row r="297" spans="4:4" s="250" customFormat="1" ht="25.5" customHeight="1" x14ac:dyDescent="0.25">
      <c r="D297" s="288"/>
    </row>
    <row r="298" spans="4:4" s="250" customFormat="1" ht="25.5" customHeight="1" x14ac:dyDescent="0.25">
      <c r="D298" s="288"/>
    </row>
    <row r="299" spans="4:4" s="250" customFormat="1" ht="25.5" customHeight="1" x14ac:dyDescent="0.25">
      <c r="D299" s="288"/>
    </row>
    <row r="300" spans="4:4" s="250" customFormat="1" ht="25.5" customHeight="1" x14ac:dyDescent="0.25">
      <c r="D300" s="288"/>
    </row>
    <row r="301" spans="4:4" s="250" customFormat="1" ht="25.5" customHeight="1" x14ac:dyDescent="0.25">
      <c r="D301" s="288"/>
    </row>
    <row r="302" spans="4:4" s="250" customFormat="1" ht="25.5" customHeight="1" x14ac:dyDescent="0.25">
      <c r="D302" s="288"/>
    </row>
    <row r="303" spans="4:4" s="250" customFormat="1" ht="25.5" customHeight="1" x14ac:dyDescent="0.25">
      <c r="D303" s="288"/>
    </row>
    <row r="304" spans="4:4" s="250" customFormat="1" ht="25.5" customHeight="1" x14ac:dyDescent="0.25">
      <c r="D304" s="288"/>
    </row>
    <row r="305" spans="4:4" s="250" customFormat="1" ht="25.5" customHeight="1" x14ac:dyDescent="0.25">
      <c r="D305" s="288"/>
    </row>
    <row r="306" spans="4:4" s="250" customFormat="1" ht="25.5" customHeight="1" x14ac:dyDescent="0.25">
      <c r="D306" s="288"/>
    </row>
    <row r="307" spans="4:4" s="250" customFormat="1" ht="25.5" customHeight="1" x14ac:dyDescent="0.25">
      <c r="D307" s="288"/>
    </row>
    <row r="308" spans="4:4" s="250" customFormat="1" ht="25.5" customHeight="1" x14ac:dyDescent="0.25">
      <c r="D308" s="288"/>
    </row>
    <row r="309" spans="4:4" s="250" customFormat="1" ht="25.5" customHeight="1" x14ac:dyDescent="0.25">
      <c r="D309" s="288"/>
    </row>
    <row r="310" spans="4:4" s="250" customFormat="1" ht="25.5" customHeight="1" x14ac:dyDescent="0.25">
      <c r="D310" s="288"/>
    </row>
    <row r="311" spans="4:4" s="250" customFormat="1" ht="25.5" customHeight="1" x14ac:dyDescent="0.25">
      <c r="D311" s="288"/>
    </row>
    <row r="312" spans="4:4" s="250" customFormat="1" ht="25.5" customHeight="1" x14ac:dyDescent="0.25">
      <c r="D312" s="288"/>
    </row>
    <row r="313" spans="4:4" s="250" customFormat="1" ht="25.5" customHeight="1" x14ac:dyDescent="0.25">
      <c r="D313" s="288"/>
    </row>
    <row r="314" spans="4:4" s="250" customFormat="1" ht="25.5" customHeight="1" x14ac:dyDescent="0.25">
      <c r="D314" s="288"/>
    </row>
    <row r="315" spans="4:4" s="250" customFormat="1" ht="25.5" customHeight="1" x14ac:dyDescent="0.25">
      <c r="D315" s="288"/>
    </row>
    <row r="316" spans="4:4" s="250" customFormat="1" ht="25.5" customHeight="1" x14ac:dyDescent="0.25">
      <c r="D316" s="288"/>
    </row>
    <row r="317" spans="4:4" s="250" customFormat="1" ht="25.5" customHeight="1" x14ac:dyDescent="0.25">
      <c r="D317" s="288"/>
    </row>
    <row r="318" spans="4:4" s="250" customFormat="1" ht="25.5" customHeight="1" x14ac:dyDescent="0.25">
      <c r="D318" s="288"/>
    </row>
    <row r="319" spans="4:4" s="250" customFormat="1" ht="25.5" customHeight="1" x14ac:dyDescent="0.25">
      <c r="D319" s="288"/>
    </row>
    <row r="320" spans="4:4" s="250" customFormat="1" ht="25.5" customHeight="1" x14ac:dyDescent="0.25">
      <c r="D320" s="288"/>
    </row>
    <row r="321" spans="4:4" s="250" customFormat="1" ht="25.5" customHeight="1" x14ac:dyDescent="0.25">
      <c r="D321" s="288"/>
    </row>
    <row r="322" spans="4:4" s="250" customFormat="1" ht="25.5" customHeight="1" x14ac:dyDescent="0.25">
      <c r="D322" s="288"/>
    </row>
    <row r="323" spans="4:4" s="250" customFormat="1" ht="25.5" customHeight="1" x14ac:dyDescent="0.25">
      <c r="D323" s="288"/>
    </row>
    <row r="324" spans="4:4" s="250" customFormat="1" ht="25.5" customHeight="1" x14ac:dyDescent="0.25">
      <c r="D324" s="288"/>
    </row>
    <row r="325" spans="4:4" s="250" customFormat="1" ht="25.5" customHeight="1" x14ac:dyDescent="0.25">
      <c r="D325" s="288"/>
    </row>
    <row r="326" spans="4:4" s="250" customFormat="1" ht="25.5" customHeight="1" x14ac:dyDescent="0.25">
      <c r="D326" s="288"/>
    </row>
    <row r="327" spans="4:4" s="250" customFormat="1" ht="25.5" customHeight="1" x14ac:dyDescent="0.25">
      <c r="D327" s="288"/>
    </row>
    <row r="328" spans="4:4" s="250" customFormat="1" ht="25.5" customHeight="1" x14ac:dyDescent="0.25">
      <c r="D328" s="288"/>
    </row>
    <row r="329" spans="4:4" s="250" customFormat="1" ht="25.5" customHeight="1" x14ac:dyDescent="0.25">
      <c r="D329" s="288"/>
    </row>
    <row r="330" spans="4:4" s="250" customFormat="1" ht="25.5" customHeight="1" x14ac:dyDescent="0.25">
      <c r="D330" s="288"/>
    </row>
    <row r="331" spans="4:4" s="250" customFormat="1" ht="25.5" customHeight="1" x14ac:dyDescent="0.25">
      <c r="D331" s="288"/>
    </row>
    <row r="332" spans="4:4" s="250" customFormat="1" ht="25.5" customHeight="1" x14ac:dyDescent="0.25">
      <c r="D332" s="288"/>
    </row>
    <row r="333" spans="4:4" s="250" customFormat="1" ht="25.5" customHeight="1" x14ac:dyDescent="0.25">
      <c r="D333" s="288"/>
    </row>
    <row r="334" spans="4:4" s="250" customFormat="1" ht="25.5" customHeight="1" x14ac:dyDescent="0.25">
      <c r="D334" s="288"/>
    </row>
    <row r="335" spans="4:4" s="250" customFormat="1" ht="25.5" customHeight="1" x14ac:dyDescent="0.25">
      <c r="D335" s="288"/>
    </row>
    <row r="336" spans="4:4" s="250" customFormat="1" ht="25.5" customHeight="1" x14ac:dyDescent="0.25">
      <c r="D336" s="288"/>
    </row>
    <row r="337" spans="4:4" s="250" customFormat="1" ht="25.5" customHeight="1" x14ac:dyDescent="0.25">
      <c r="D337" s="288"/>
    </row>
    <row r="338" spans="4:4" s="250" customFormat="1" ht="25.5" customHeight="1" x14ac:dyDescent="0.25">
      <c r="D338" s="288"/>
    </row>
    <row r="339" spans="4:4" s="250" customFormat="1" ht="25.5" customHeight="1" x14ac:dyDescent="0.25">
      <c r="D339" s="288"/>
    </row>
    <row r="340" spans="4:4" s="250" customFormat="1" ht="25.5" customHeight="1" x14ac:dyDescent="0.25">
      <c r="D340" s="288"/>
    </row>
    <row r="341" spans="4:4" s="250" customFormat="1" ht="25.5" customHeight="1" x14ac:dyDescent="0.25">
      <c r="D341" s="288"/>
    </row>
    <row r="342" spans="4:4" s="250" customFormat="1" ht="25.5" customHeight="1" x14ac:dyDescent="0.25">
      <c r="D342" s="288"/>
    </row>
    <row r="343" spans="4:4" s="250" customFormat="1" ht="25.5" customHeight="1" x14ac:dyDescent="0.25">
      <c r="D343" s="288"/>
    </row>
    <row r="344" spans="4:4" s="250" customFormat="1" ht="25.5" customHeight="1" x14ac:dyDescent="0.25">
      <c r="D344" s="288"/>
    </row>
    <row r="345" spans="4:4" s="250" customFormat="1" ht="25.5" customHeight="1" x14ac:dyDescent="0.25">
      <c r="D345" s="288"/>
    </row>
    <row r="346" spans="4:4" s="250" customFormat="1" ht="25.5" customHeight="1" x14ac:dyDescent="0.25">
      <c r="D346" s="288"/>
    </row>
    <row r="347" spans="4:4" s="250" customFormat="1" ht="25.5" customHeight="1" x14ac:dyDescent="0.25">
      <c r="D347" s="288"/>
    </row>
    <row r="348" spans="4:4" s="250" customFormat="1" ht="25.5" customHeight="1" x14ac:dyDescent="0.25">
      <c r="D348" s="288"/>
    </row>
    <row r="349" spans="4:4" s="250" customFormat="1" ht="25.5" customHeight="1" x14ac:dyDescent="0.25">
      <c r="D349" s="288"/>
    </row>
    <row r="350" spans="4:4" s="250" customFormat="1" ht="25.5" customHeight="1" x14ac:dyDescent="0.25">
      <c r="D350" s="288"/>
    </row>
    <row r="351" spans="4:4" s="250" customFormat="1" ht="25.5" customHeight="1" x14ac:dyDescent="0.25">
      <c r="D351" s="288"/>
    </row>
    <row r="352" spans="4:4" s="250" customFormat="1" ht="25.5" customHeight="1" x14ac:dyDescent="0.25">
      <c r="D352" s="288"/>
    </row>
    <row r="353" spans="4:4" s="250" customFormat="1" ht="25.5" customHeight="1" x14ac:dyDescent="0.25">
      <c r="D353" s="288"/>
    </row>
    <row r="354" spans="4:4" s="250" customFormat="1" ht="25.5" customHeight="1" x14ac:dyDescent="0.25">
      <c r="D354" s="288"/>
    </row>
    <row r="355" spans="4:4" s="250" customFormat="1" ht="25.5" customHeight="1" x14ac:dyDescent="0.25">
      <c r="D355" s="288"/>
    </row>
    <row r="356" spans="4:4" s="250" customFormat="1" ht="25.5" customHeight="1" x14ac:dyDescent="0.25">
      <c r="D356" s="288"/>
    </row>
    <row r="357" spans="4:4" s="250" customFormat="1" ht="25.5" customHeight="1" x14ac:dyDescent="0.25">
      <c r="D357" s="288"/>
    </row>
    <row r="358" spans="4:4" s="250" customFormat="1" ht="25.5" customHeight="1" x14ac:dyDescent="0.25">
      <c r="D358" s="288"/>
    </row>
    <row r="359" spans="4:4" s="250" customFormat="1" ht="25.5" customHeight="1" x14ac:dyDescent="0.25">
      <c r="D359" s="288"/>
    </row>
    <row r="360" spans="4:4" s="250" customFormat="1" ht="25.5" customHeight="1" x14ac:dyDescent="0.25">
      <c r="D360" s="288"/>
    </row>
    <row r="361" spans="4:4" s="250" customFormat="1" ht="25.5" customHeight="1" x14ac:dyDescent="0.25">
      <c r="D361" s="288"/>
    </row>
    <row r="362" spans="4:4" s="250" customFormat="1" ht="25.5" customHeight="1" x14ac:dyDescent="0.25">
      <c r="D362" s="288"/>
    </row>
    <row r="363" spans="4:4" s="250" customFormat="1" ht="25.5" customHeight="1" x14ac:dyDescent="0.25">
      <c r="D363" s="288"/>
    </row>
    <row r="364" spans="4:4" s="250" customFormat="1" ht="25.5" customHeight="1" x14ac:dyDescent="0.25">
      <c r="D364" s="288"/>
    </row>
    <row r="365" spans="4:4" s="250" customFormat="1" ht="25.5" customHeight="1" x14ac:dyDescent="0.25">
      <c r="D365" s="288"/>
    </row>
    <row r="366" spans="4:4" s="250" customFormat="1" ht="25.5" customHeight="1" x14ac:dyDescent="0.25">
      <c r="D366" s="288"/>
    </row>
    <row r="367" spans="4:4" s="250" customFormat="1" ht="25.5" customHeight="1" x14ac:dyDescent="0.25">
      <c r="D367" s="288"/>
    </row>
    <row r="368" spans="4:4" s="250" customFormat="1" ht="25.5" customHeight="1" x14ac:dyDescent="0.25">
      <c r="D368" s="288"/>
    </row>
    <row r="369" spans="4:4" s="250" customFormat="1" ht="25.5" customHeight="1" x14ac:dyDescent="0.25">
      <c r="D369" s="288"/>
    </row>
    <row r="370" spans="4:4" s="250" customFormat="1" ht="25.5" customHeight="1" x14ac:dyDescent="0.25">
      <c r="D370" s="288"/>
    </row>
    <row r="371" spans="4:4" s="250" customFormat="1" ht="25.5" customHeight="1" x14ac:dyDescent="0.25">
      <c r="D371" s="288"/>
    </row>
    <row r="372" spans="4:4" s="250" customFormat="1" ht="25.5" customHeight="1" x14ac:dyDescent="0.25">
      <c r="D372" s="288"/>
    </row>
    <row r="373" spans="4:4" s="250" customFormat="1" ht="25.5" customHeight="1" x14ac:dyDescent="0.25">
      <c r="D373" s="288"/>
    </row>
    <row r="374" spans="4:4" s="250" customFormat="1" ht="25.5" customHeight="1" x14ac:dyDescent="0.25">
      <c r="D374" s="288"/>
    </row>
    <row r="375" spans="4:4" s="250" customFormat="1" ht="25.5" customHeight="1" x14ac:dyDescent="0.25">
      <c r="D375" s="288"/>
    </row>
    <row r="376" spans="4:4" s="250" customFormat="1" ht="25.5" customHeight="1" x14ac:dyDescent="0.25">
      <c r="D376" s="288"/>
    </row>
    <row r="377" spans="4:4" s="250" customFormat="1" ht="25.5" customHeight="1" x14ac:dyDescent="0.25">
      <c r="D377" s="288"/>
    </row>
    <row r="378" spans="4:4" s="250" customFormat="1" ht="25.5" customHeight="1" x14ac:dyDescent="0.25">
      <c r="D378" s="288"/>
    </row>
    <row r="379" spans="4:4" s="250" customFormat="1" ht="25.5" customHeight="1" x14ac:dyDescent="0.25">
      <c r="D379" s="288"/>
    </row>
    <row r="380" spans="4:4" s="250" customFormat="1" ht="25.5" customHeight="1" x14ac:dyDescent="0.25">
      <c r="D380" s="288"/>
    </row>
    <row r="381" spans="4:4" s="250" customFormat="1" ht="25.5" customHeight="1" x14ac:dyDescent="0.25">
      <c r="D381" s="288"/>
    </row>
    <row r="382" spans="4:4" s="250" customFormat="1" ht="25.5" customHeight="1" x14ac:dyDescent="0.25">
      <c r="D382" s="288"/>
    </row>
    <row r="383" spans="4:4" s="250" customFormat="1" ht="25.5" customHeight="1" x14ac:dyDescent="0.25">
      <c r="D383" s="288"/>
    </row>
    <row r="384" spans="4:4" s="250" customFormat="1" ht="25.5" customHeight="1" x14ac:dyDescent="0.25">
      <c r="D384" s="288"/>
    </row>
    <row r="385" spans="2:4" s="250" customFormat="1" ht="25.5" customHeight="1" x14ac:dyDescent="0.25">
      <c r="D385" s="288"/>
    </row>
    <row r="386" spans="2:4" s="250" customFormat="1" ht="25.5" customHeight="1" x14ac:dyDescent="0.25">
      <c r="D386" s="288"/>
    </row>
    <row r="387" spans="2:4" s="250" customFormat="1" ht="25.5" customHeight="1" x14ac:dyDescent="0.25">
      <c r="D387" s="288"/>
    </row>
    <row r="388" spans="2:4" s="250" customFormat="1" ht="25.5" customHeight="1" x14ac:dyDescent="0.25">
      <c r="D388" s="288"/>
    </row>
    <row r="389" spans="2:4" s="250" customFormat="1" ht="25.5" customHeight="1" x14ac:dyDescent="0.25">
      <c r="D389" s="288"/>
    </row>
    <row r="390" spans="2:4" s="250" customFormat="1" ht="25.5" customHeight="1" x14ac:dyDescent="0.25">
      <c r="D390" s="288"/>
    </row>
    <row r="391" spans="2:4" s="250" customFormat="1" ht="25.5" customHeight="1" x14ac:dyDescent="0.25">
      <c r="D391" s="288"/>
    </row>
    <row r="392" spans="2:4" s="250" customFormat="1" ht="25.5" customHeight="1" x14ac:dyDescent="0.25">
      <c r="D392" s="288"/>
    </row>
    <row r="393" spans="2:4" s="250" customFormat="1" ht="25.5" customHeight="1" x14ac:dyDescent="0.25">
      <c r="D393" s="288"/>
    </row>
    <row r="394" spans="2:4" s="250" customFormat="1" ht="25.5" customHeight="1" x14ac:dyDescent="0.25">
      <c r="D394" s="288"/>
    </row>
    <row r="395" spans="2:4" s="250" customFormat="1" ht="25.5" customHeight="1" x14ac:dyDescent="0.25">
      <c r="D395" s="288"/>
    </row>
    <row r="396" spans="2:4" s="250" customFormat="1" ht="25.5" customHeight="1" x14ac:dyDescent="0.25">
      <c r="D396" s="288"/>
    </row>
    <row r="397" spans="2:4" s="250" customFormat="1" ht="25.5" customHeight="1" x14ac:dyDescent="0.25">
      <c r="D397" s="288"/>
    </row>
    <row r="398" spans="2:4" s="250" customFormat="1" ht="25.5" customHeight="1" x14ac:dyDescent="0.25">
      <c r="D398" s="288"/>
    </row>
    <row r="399" spans="2:4" s="250" customFormat="1" x14ac:dyDescent="0.25">
      <c r="B399" s="289"/>
      <c r="C399" s="25"/>
      <c r="D399" s="290"/>
    </row>
    <row r="400" spans="2:4" s="250" customFormat="1" x14ac:dyDescent="0.25">
      <c r="B400" s="289"/>
      <c r="C400" s="25"/>
      <c r="D400" s="290"/>
    </row>
    <row r="401" spans="2:4" s="250" customFormat="1" x14ac:dyDescent="0.25">
      <c r="B401" s="289"/>
      <c r="C401" s="25"/>
      <c r="D401" s="290"/>
    </row>
    <row r="402" spans="2:4" s="250" customFormat="1" x14ac:dyDescent="0.25">
      <c r="B402" s="289"/>
      <c r="C402" s="25"/>
      <c r="D402" s="290"/>
    </row>
    <row r="403" spans="2:4" s="250" customFormat="1" x14ac:dyDescent="0.25">
      <c r="B403" s="289"/>
      <c r="C403" s="25"/>
      <c r="D403" s="290"/>
    </row>
    <row r="404" spans="2:4" s="250" customFormat="1" x14ac:dyDescent="0.25">
      <c r="B404" s="289"/>
      <c r="C404" s="25"/>
      <c r="D404" s="290"/>
    </row>
    <row r="405" spans="2:4" s="250" customFormat="1" x14ac:dyDescent="0.25">
      <c r="B405" s="289"/>
      <c r="C405" s="25"/>
      <c r="D405" s="290"/>
    </row>
    <row r="406" spans="2:4" s="250" customFormat="1" x14ac:dyDescent="0.25">
      <c r="B406" s="289"/>
      <c r="C406" s="25"/>
      <c r="D406" s="290"/>
    </row>
    <row r="407" spans="2:4" s="250" customFormat="1" x14ac:dyDescent="0.25">
      <c r="B407" s="289"/>
      <c r="C407" s="25"/>
      <c r="D407" s="290"/>
    </row>
    <row r="408" spans="2:4" s="250" customFormat="1" x14ac:dyDescent="0.25">
      <c r="B408" s="289"/>
      <c r="C408" s="25"/>
      <c r="D408" s="290"/>
    </row>
    <row r="409" spans="2:4" s="250" customFormat="1" x14ac:dyDescent="0.25">
      <c r="B409" s="289"/>
      <c r="C409" s="25"/>
      <c r="D409" s="290"/>
    </row>
    <row r="410" spans="2:4" s="250" customFormat="1" x14ac:dyDescent="0.25">
      <c r="B410" s="289"/>
      <c r="C410" s="25"/>
      <c r="D410" s="290"/>
    </row>
    <row r="411" spans="2:4" s="250" customFormat="1" x14ac:dyDescent="0.25">
      <c r="B411" s="289"/>
      <c r="C411" s="25"/>
      <c r="D411" s="290"/>
    </row>
    <row r="412" spans="2:4" s="250" customFormat="1" x14ac:dyDescent="0.25">
      <c r="B412" s="289"/>
      <c r="C412" s="25"/>
      <c r="D412" s="290"/>
    </row>
    <row r="413" spans="2:4" s="250" customFormat="1" x14ac:dyDescent="0.25">
      <c r="B413" s="289"/>
      <c r="C413" s="25"/>
      <c r="D413" s="290"/>
    </row>
    <row r="414" spans="2:4" s="250" customFormat="1" x14ac:dyDescent="0.25">
      <c r="B414" s="289"/>
      <c r="C414" s="25"/>
      <c r="D414" s="290"/>
    </row>
    <row r="415" spans="2:4" s="250" customFormat="1" x14ac:dyDescent="0.25">
      <c r="B415" s="289"/>
      <c r="C415" s="25"/>
      <c r="D415" s="290"/>
    </row>
    <row r="416" spans="2:4" s="250" customFormat="1" x14ac:dyDescent="0.25">
      <c r="B416" s="289"/>
      <c r="C416" s="25"/>
      <c r="D416" s="290"/>
    </row>
    <row r="417" spans="2:4" s="250" customFormat="1" x14ac:dyDescent="0.25">
      <c r="B417" s="289"/>
      <c r="C417" s="25"/>
      <c r="D417" s="290"/>
    </row>
    <row r="418" spans="2:4" s="250" customFormat="1" x14ac:dyDescent="0.25">
      <c r="B418" s="289"/>
      <c r="C418" s="25"/>
      <c r="D418" s="290"/>
    </row>
    <row r="419" spans="2:4" s="250" customFormat="1" x14ac:dyDescent="0.25">
      <c r="B419" s="289"/>
      <c r="C419" s="25"/>
      <c r="D419" s="290"/>
    </row>
    <row r="420" spans="2:4" s="250" customFormat="1" x14ac:dyDescent="0.25">
      <c r="B420" s="289"/>
      <c r="C420" s="25"/>
      <c r="D420" s="290"/>
    </row>
    <row r="421" spans="2:4" s="250" customFormat="1" x14ac:dyDescent="0.25">
      <c r="B421" s="289"/>
      <c r="C421" s="25"/>
      <c r="D421" s="290"/>
    </row>
    <row r="422" spans="2:4" s="250" customFormat="1" x14ac:dyDescent="0.25">
      <c r="B422" s="289"/>
      <c r="C422" s="25"/>
      <c r="D422" s="290"/>
    </row>
    <row r="423" spans="2:4" s="250" customFormat="1" x14ac:dyDescent="0.25">
      <c r="B423" s="289"/>
      <c r="C423" s="25"/>
      <c r="D423" s="290"/>
    </row>
    <row r="424" spans="2:4" s="250" customFormat="1" x14ac:dyDescent="0.25">
      <c r="B424" s="289"/>
      <c r="C424" s="25"/>
      <c r="D424" s="290"/>
    </row>
    <row r="425" spans="2:4" s="250" customFormat="1" x14ac:dyDescent="0.25">
      <c r="B425" s="289"/>
      <c r="C425" s="25"/>
      <c r="D425" s="290"/>
    </row>
    <row r="426" spans="2:4" s="250" customFormat="1" x14ac:dyDescent="0.25">
      <c r="B426" s="289"/>
      <c r="C426" s="25"/>
      <c r="D426" s="290"/>
    </row>
    <row r="427" spans="2:4" s="250" customFormat="1" x14ac:dyDescent="0.25">
      <c r="B427" s="289"/>
      <c r="C427" s="25"/>
      <c r="D427" s="290"/>
    </row>
    <row r="428" spans="2:4" s="250" customFormat="1" x14ac:dyDescent="0.25">
      <c r="B428" s="289"/>
      <c r="C428" s="25"/>
      <c r="D428" s="290"/>
    </row>
    <row r="429" spans="2:4" s="250" customFormat="1" x14ac:dyDescent="0.25">
      <c r="B429" s="289"/>
      <c r="C429" s="25"/>
      <c r="D429" s="290"/>
    </row>
    <row r="430" spans="2:4" s="250" customFormat="1" x14ac:dyDescent="0.25">
      <c r="B430" s="289"/>
      <c r="C430" s="25"/>
      <c r="D430" s="290"/>
    </row>
    <row r="431" spans="2:4" s="250" customFormat="1" x14ac:dyDescent="0.25">
      <c r="B431" s="289"/>
      <c r="C431" s="25"/>
      <c r="D431" s="290"/>
    </row>
    <row r="432" spans="2:4" s="250" customFormat="1" x14ac:dyDescent="0.25">
      <c r="B432" s="289"/>
      <c r="C432" s="25"/>
      <c r="D432" s="290"/>
    </row>
    <row r="433" spans="2:4" s="250" customFormat="1" x14ac:dyDescent="0.25">
      <c r="B433" s="289"/>
      <c r="C433" s="25"/>
      <c r="D433" s="290"/>
    </row>
    <row r="434" spans="2:4" s="250" customFormat="1" x14ac:dyDescent="0.25">
      <c r="B434" s="289"/>
      <c r="C434" s="25"/>
      <c r="D434" s="290"/>
    </row>
    <row r="435" spans="2:4" s="250" customFormat="1" x14ac:dyDescent="0.25">
      <c r="B435" s="289"/>
      <c r="C435" s="25"/>
      <c r="D435" s="290"/>
    </row>
    <row r="436" spans="2:4" s="250" customFormat="1" x14ac:dyDescent="0.25">
      <c r="B436" s="289"/>
      <c r="C436" s="25"/>
      <c r="D436" s="290"/>
    </row>
    <row r="437" spans="2:4" s="250" customFormat="1" x14ac:dyDescent="0.25">
      <c r="B437" s="289"/>
      <c r="C437" s="25"/>
      <c r="D437" s="290"/>
    </row>
    <row r="438" spans="2:4" s="250" customFormat="1" x14ac:dyDescent="0.25">
      <c r="B438" s="289"/>
      <c r="C438" s="25"/>
      <c r="D438" s="290"/>
    </row>
    <row r="439" spans="2:4" s="250" customFormat="1" x14ac:dyDescent="0.25">
      <c r="B439" s="289"/>
      <c r="C439" s="25"/>
      <c r="D439" s="290"/>
    </row>
    <row r="440" spans="2:4" s="250" customFormat="1" x14ac:dyDescent="0.25">
      <c r="B440" s="289"/>
      <c r="C440" s="25"/>
      <c r="D440" s="290"/>
    </row>
    <row r="441" spans="2:4" s="250" customFormat="1" x14ac:dyDescent="0.25">
      <c r="B441" s="289"/>
      <c r="C441" s="25"/>
      <c r="D441" s="290"/>
    </row>
    <row r="442" spans="2:4" s="250" customFormat="1" x14ac:dyDescent="0.25">
      <c r="B442" s="289"/>
      <c r="C442" s="25"/>
      <c r="D442" s="290"/>
    </row>
    <row r="443" spans="2:4" s="250" customFormat="1" x14ac:dyDescent="0.25">
      <c r="B443" s="289"/>
      <c r="C443" s="25"/>
      <c r="D443" s="290"/>
    </row>
    <row r="444" spans="2:4" s="250" customFormat="1" x14ac:dyDescent="0.25">
      <c r="B444" s="289"/>
      <c r="C444" s="25"/>
      <c r="D444" s="290"/>
    </row>
    <row r="445" spans="2:4" s="250" customFormat="1" x14ac:dyDescent="0.25">
      <c r="B445" s="289"/>
      <c r="C445" s="25"/>
      <c r="D445" s="290"/>
    </row>
    <row r="446" spans="2:4" s="250" customFormat="1" x14ac:dyDescent="0.25">
      <c r="B446" s="289"/>
      <c r="C446" s="25"/>
      <c r="D446" s="290"/>
    </row>
    <row r="447" spans="2:4" s="250" customFormat="1" x14ac:dyDescent="0.25">
      <c r="B447" s="289"/>
      <c r="C447" s="25"/>
      <c r="D447" s="290"/>
    </row>
    <row r="448" spans="2:4" s="250" customFormat="1" x14ac:dyDescent="0.25">
      <c r="B448" s="289"/>
      <c r="C448" s="25"/>
      <c r="D448" s="290"/>
    </row>
    <row r="449" spans="2:4" s="250" customFormat="1" x14ac:dyDescent="0.25">
      <c r="B449" s="289"/>
      <c r="C449" s="25"/>
      <c r="D449" s="290"/>
    </row>
    <row r="450" spans="2:4" s="250" customFormat="1" x14ac:dyDescent="0.25">
      <c r="B450" s="289"/>
      <c r="C450" s="25"/>
      <c r="D450" s="290"/>
    </row>
    <row r="451" spans="2:4" s="250" customFormat="1" x14ac:dyDescent="0.25">
      <c r="B451" s="289"/>
      <c r="C451" s="25"/>
      <c r="D451" s="290"/>
    </row>
    <row r="452" spans="2:4" s="250" customFormat="1" x14ac:dyDescent="0.25">
      <c r="B452" s="289"/>
      <c r="C452" s="25"/>
      <c r="D452" s="290"/>
    </row>
    <row r="453" spans="2:4" s="250" customFormat="1" x14ac:dyDescent="0.25">
      <c r="B453" s="289"/>
      <c r="C453" s="25"/>
      <c r="D453" s="290"/>
    </row>
    <row r="454" spans="2:4" s="250" customFormat="1" x14ac:dyDescent="0.25">
      <c r="B454" s="289"/>
      <c r="C454" s="25"/>
      <c r="D454" s="290"/>
    </row>
    <row r="455" spans="2:4" s="250" customFormat="1" x14ac:dyDescent="0.25">
      <c r="B455" s="289"/>
      <c r="C455" s="25"/>
      <c r="D455" s="290"/>
    </row>
    <row r="456" spans="2:4" s="250" customFormat="1" x14ac:dyDescent="0.25">
      <c r="B456" s="289"/>
      <c r="C456" s="25"/>
      <c r="D456" s="290"/>
    </row>
    <row r="457" spans="2:4" s="250" customFormat="1" x14ac:dyDescent="0.25">
      <c r="B457" s="289"/>
      <c r="C457" s="25"/>
      <c r="D457" s="290"/>
    </row>
    <row r="458" spans="2:4" s="250" customFormat="1" x14ac:dyDescent="0.25">
      <c r="B458" s="289"/>
      <c r="C458" s="25"/>
      <c r="D458" s="290"/>
    </row>
    <row r="459" spans="2:4" s="250" customFormat="1" x14ac:dyDescent="0.25">
      <c r="B459" s="289"/>
      <c r="C459" s="25"/>
      <c r="D459" s="290"/>
    </row>
    <row r="460" spans="2:4" s="250" customFormat="1" x14ac:dyDescent="0.25">
      <c r="B460" s="289"/>
      <c r="C460" s="25"/>
      <c r="D460" s="290"/>
    </row>
    <row r="461" spans="2:4" s="250" customFormat="1" x14ac:dyDescent="0.25">
      <c r="B461" s="289"/>
      <c r="C461" s="25"/>
      <c r="D461" s="290"/>
    </row>
    <row r="462" spans="2:4" s="250" customFormat="1" x14ac:dyDescent="0.25">
      <c r="B462" s="289"/>
      <c r="C462" s="25"/>
      <c r="D462" s="290"/>
    </row>
    <row r="463" spans="2:4" s="250" customFormat="1" x14ac:dyDescent="0.25">
      <c r="B463" s="289"/>
      <c r="C463" s="25"/>
      <c r="D463" s="290"/>
    </row>
    <row r="464" spans="2:4" s="250" customFormat="1" x14ac:dyDescent="0.25">
      <c r="B464" s="289"/>
      <c r="C464" s="25"/>
      <c r="D464" s="290"/>
    </row>
    <row r="465" spans="2:4" s="250" customFormat="1" x14ac:dyDescent="0.25">
      <c r="B465" s="289"/>
      <c r="C465" s="25"/>
      <c r="D465" s="290"/>
    </row>
    <row r="466" spans="2:4" s="250" customFormat="1" x14ac:dyDescent="0.25">
      <c r="B466" s="289"/>
      <c r="C466" s="25"/>
      <c r="D466" s="290"/>
    </row>
    <row r="467" spans="2:4" s="250" customFormat="1" x14ac:dyDescent="0.25">
      <c r="B467" s="289"/>
      <c r="C467" s="25"/>
      <c r="D467" s="290"/>
    </row>
    <row r="468" spans="2:4" s="250" customFormat="1" x14ac:dyDescent="0.25">
      <c r="B468" s="289"/>
      <c r="C468" s="25"/>
      <c r="D468" s="290"/>
    </row>
    <row r="469" spans="2:4" s="250" customFormat="1" x14ac:dyDescent="0.25">
      <c r="B469" s="289"/>
      <c r="C469" s="25"/>
      <c r="D469" s="290"/>
    </row>
    <row r="470" spans="2:4" s="250" customFormat="1" x14ac:dyDescent="0.25">
      <c r="B470" s="289"/>
      <c r="C470" s="25"/>
      <c r="D470" s="290"/>
    </row>
    <row r="471" spans="2:4" s="250" customFormat="1" x14ac:dyDescent="0.25">
      <c r="B471" s="289"/>
      <c r="C471" s="25"/>
      <c r="D471" s="290"/>
    </row>
    <row r="472" spans="2:4" s="250" customFormat="1" x14ac:dyDescent="0.25">
      <c r="B472" s="289"/>
      <c r="C472" s="25"/>
      <c r="D472" s="290"/>
    </row>
    <row r="473" spans="2:4" s="250" customFormat="1" x14ac:dyDescent="0.25">
      <c r="B473" s="289"/>
      <c r="C473" s="25"/>
      <c r="D473" s="290"/>
    </row>
    <row r="474" spans="2:4" s="250" customFormat="1" x14ac:dyDescent="0.25">
      <c r="B474" s="289"/>
      <c r="C474" s="25"/>
      <c r="D474" s="290"/>
    </row>
    <row r="475" spans="2:4" s="250" customFormat="1" x14ac:dyDescent="0.25">
      <c r="B475" s="289"/>
      <c r="C475" s="25"/>
      <c r="D475" s="290"/>
    </row>
    <row r="476" spans="2:4" s="250" customFormat="1" x14ac:dyDescent="0.25">
      <c r="B476" s="289"/>
      <c r="C476" s="25"/>
      <c r="D476" s="290"/>
    </row>
    <row r="477" spans="2:4" s="250" customFormat="1" x14ac:dyDescent="0.25">
      <c r="B477" s="289"/>
      <c r="C477" s="25"/>
      <c r="D477" s="290"/>
    </row>
    <row r="478" spans="2:4" s="250" customFormat="1" x14ac:dyDescent="0.25">
      <c r="B478" s="289"/>
      <c r="C478" s="25"/>
      <c r="D478" s="290"/>
    </row>
    <row r="479" spans="2:4" s="250" customFormat="1" x14ac:dyDescent="0.25">
      <c r="B479" s="289"/>
      <c r="C479" s="25"/>
      <c r="D479" s="290"/>
    </row>
    <row r="480" spans="2:4" s="250" customFormat="1" x14ac:dyDescent="0.25">
      <c r="B480" s="289"/>
      <c r="C480" s="25"/>
      <c r="D480" s="290"/>
    </row>
    <row r="481" spans="2:4" s="250" customFormat="1" x14ac:dyDescent="0.25">
      <c r="B481" s="289"/>
      <c r="C481" s="25"/>
      <c r="D481" s="290"/>
    </row>
    <row r="482" spans="2:4" s="250" customFormat="1" x14ac:dyDescent="0.25">
      <c r="B482" s="289"/>
      <c r="C482" s="25"/>
      <c r="D482" s="290"/>
    </row>
    <row r="483" spans="2:4" s="250" customFormat="1" x14ac:dyDescent="0.25">
      <c r="B483" s="289"/>
      <c r="C483" s="25"/>
      <c r="D483" s="290"/>
    </row>
    <row r="484" spans="2:4" s="250" customFormat="1" x14ac:dyDescent="0.25">
      <c r="B484" s="289"/>
      <c r="C484" s="25"/>
      <c r="D484" s="290"/>
    </row>
    <row r="485" spans="2:4" s="250" customFormat="1" x14ac:dyDescent="0.25">
      <c r="B485" s="289"/>
      <c r="C485" s="25"/>
      <c r="D485" s="290"/>
    </row>
    <row r="486" spans="2:4" s="250" customFormat="1" x14ac:dyDescent="0.25">
      <c r="B486" s="289"/>
      <c r="C486" s="25"/>
      <c r="D486" s="290"/>
    </row>
    <row r="487" spans="2:4" s="250" customFormat="1" x14ac:dyDescent="0.25">
      <c r="B487" s="289"/>
      <c r="C487" s="25"/>
      <c r="D487" s="290"/>
    </row>
    <row r="488" spans="2:4" s="250" customFormat="1" x14ac:dyDescent="0.25">
      <c r="B488" s="289"/>
      <c r="C488" s="25"/>
      <c r="D488" s="290"/>
    </row>
    <row r="489" spans="2:4" s="250" customFormat="1" x14ac:dyDescent="0.25">
      <c r="B489" s="289"/>
      <c r="C489" s="25"/>
      <c r="D489" s="290"/>
    </row>
    <row r="490" spans="2:4" s="250" customFormat="1" x14ac:dyDescent="0.25">
      <c r="B490" s="289"/>
      <c r="C490" s="25"/>
      <c r="D490" s="290"/>
    </row>
    <row r="491" spans="2:4" s="250" customFormat="1" x14ac:dyDescent="0.25">
      <c r="B491" s="289"/>
      <c r="C491" s="25"/>
      <c r="D491" s="290"/>
    </row>
    <row r="492" spans="2:4" s="250" customFormat="1" x14ac:dyDescent="0.25">
      <c r="B492" s="289"/>
      <c r="C492" s="25"/>
      <c r="D492" s="290"/>
    </row>
    <row r="493" spans="2:4" s="250" customFormat="1" x14ac:dyDescent="0.25">
      <c r="B493" s="289"/>
      <c r="C493" s="25"/>
      <c r="D493" s="290"/>
    </row>
    <row r="494" spans="2:4" s="250" customFormat="1" x14ac:dyDescent="0.25">
      <c r="B494" s="289"/>
      <c r="C494" s="25"/>
      <c r="D494" s="290"/>
    </row>
    <row r="495" spans="2:4" s="250" customFormat="1" x14ac:dyDescent="0.25">
      <c r="B495" s="289"/>
      <c r="C495" s="25"/>
      <c r="D495" s="290"/>
    </row>
    <row r="496" spans="2:4" s="250" customFormat="1" x14ac:dyDescent="0.25">
      <c r="B496" s="289"/>
      <c r="C496" s="25"/>
      <c r="D496" s="290"/>
    </row>
    <row r="497" spans="2:4" s="250" customFormat="1" x14ac:dyDescent="0.25">
      <c r="B497" s="289"/>
      <c r="C497" s="25"/>
      <c r="D497" s="290"/>
    </row>
    <row r="498" spans="2:4" s="250" customFormat="1" x14ac:dyDescent="0.25">
      <c r="B498" s="289"/>
      <c r="C498" s="25"/>
      <c r="D498" s="290"/>
    </row>
    <row r="499" spans="2:4" s="250" customFormat="1" x14ac:dyDescent="0.25">
      <c r="B499" s="289"/>
      <c r="C499" s="25"/>
      <c r="D499" s="290"/>
    </row>
    <row r="500" spans="2:4" s="250" customFormat="1" x14ac:dyDescent="0.25">
      <c r="B500" s="289"/>
      <c r="C500" s="25"/>
      <c r="D500" s="290"/>
    </row>
    <row r="501" spans="2:4" s="250" customFormat="1" x14ac:dyDescent="0.25">
      <c r="B501" s="289"/>
      <c r="C501" s="25"/>
      <c r="D501" s="290"/>
    </row>
    <row r="502" spans="2:4" s="250" customFormat="1" x14ac:dyDescent="0.25">
      <c r="B502" s="289"/>
      <c r="C502" s="25"/>
      <c r="D502" s="290"/>
    </row>
    <row r="503" spans="2:4" s="250" customFormat="1" x14ac:dyDescent="0.25">
      <c r="B503" s="289"/>
      <c r="C503" s="25"/>
      <c r="D503" s="290"/>
    </row>
    <row r="504" spans="2:4" s="250" customFormat="1" x14ac:dyDescent="0.25">
      <c r="B504" s="289"/>
      <c r="C504" s="25"/>
      <c r="D504" s="290"/>
    </row>
    <row r="505" spans="2:4" s="250" customFormat="1" x14ac:dyDescent="0.25">
      <c r="B505" s="289"/>
      <c r="C505" s="25"/>
      <c r="D505" s="290"/>
    </row>
    <row r="506" spans="2:4" s="250" customFormat="1" x14ac:dyDescent="0.25">
      <c r="B506" s="289"/>
      <c r="C506" s="25"/>
      <c r="D506" s="290"/>
    </row>
    <row r="507" spans="2:4" s="250" customFormat="1" x14ac:dyDescent="0.25">
      <c r="B507" s="289"/>
      <c r="C507" s="25"/>
      <c r="D507" s="290"/>
    </row>
    <row r="508" spans="2:4" s="250" customFormat="1" x14ac:dyDescent="0.25">
      <c r="B508" s="289"/>
      <c r="C508" s="25"/>
      <c r="D508" s="290"/>
    </row>
    <row r="509" spans="2:4" s="250" customFormat="1" x14ac:dyDescent="0.25">
      <c r="B509" s="289"/>
      <c r="C509" s="25"/>
      <c r="D509" s="290"/>
    </row>
    <row r="510" spans="2:4" s="250" customFormat="1" x14ac:dyDescent="0.25">
      <c r="B510" s="289"/>
      <c r="C510" s="25"/>
      <c r="D510" s="290"/>
    </row>
    <row r="511" spans="2:4" s="250" customFormat="1" x14ac:dyDescent="0.25">
      <c r="B511" s="289"/>
      <c r="C511" s="25"/>
      <c r="D511" s="290"/>
    </row>
    <row r="512" spans="2:4" s="250" customFormat="1" x14ac:dyDescent="0.25">
      <c r="B512" s="289"/>
      <c r="C512" s="25"/>
      <c r="D512" s="290"/>
    </row>
    <row r="513" spans="2:4" s="250" customFormat="1" x14ac:dyDescent="0.25">
      <c r="B513" s="289"/>
      <c r="C513" s="25"/>
      <c r="D513" s="290"/>
    </row>
    <row r="514" spans="2:4" s="250" customFormat="1" x14ac:dyDescent="0.25">
      <c r="B514" s="289"/>
      <c r="C514" s="25"/>
      <c r="D514" s="290"/>
    </row>
    <row r="515" spans="2:4" s="250" customFormat="1" x14ac:dyDescent="0.25">
      <c r="B515" s="289"/>
      <c r="C515" s="25"/>
      <c r="D515" s="290"/>
    </row>
    <row r="516" spans="2:4" s="250" customFormat="1" x14ac:dyDescent="0.25">
      <c r="B516" s="289"/>
      <c r="C516" s="25"/>
      <c r="D516" s="290"/>
    </row>
    <row r="517" spans="2:4" s="250" customFormat="1" x14ac:dyDescent="0.25">
      <c r="B517" s="289"/>
      <c r="C517" s="25"/>
      <c r="D517" s="290"/>
    </row>
    <row r="518" spans="2:4" s="250" customFormat="1" x14ac:dyDescent="0.25">
      <c r="B518" s="289"/>
      <c r="C518" s="25"/>
      <c r="D518" s="290"/>
    </row>
    <row r="519" spans="2:4" s="250" customFormat="1" x14ac:dyDescent="0.25">
      <c r="B519" s="289"/>
      <c r="C519" s="25"/>
      <c r="D519" s="290"/>
    </row>
    <row r="520" spans="2:4" s="250" customFormat="1" x14ac:dyDescent="0.25">
      <c r="B520" s="289"/>
      <c r="C520" s="25"/>
      <c r="D520" s="290"/>
    </row>
    <row r="521" spans="2:4" s="250" customFormat="1" x14ac:dyDescent="0.25">
      <c r="B521" s="289"/>
      <c r="C521" s="25"/>
      <c r="D521" s="290"/>
    </row>
    <row r="522" spans="2:4" s="250" customFormat="1" x14ac:dyDescent="0.25">
      <c r="B522" s="289"/>
      <c r="C522" s="25"/>
      <c r="D522" s="290"/>
    </row>
    <row r="523" spans="2:4" s="250" customFormat="1" x14ac:dyDescent="0.25">
      <c r="B523" s="289"/>
      <c r="C523" s="25"/>
      <c r="D523" s="290"/>
    </row>
    <row r="524" spans="2:4" s="250" customFormat="1" x14ac:dyDescent="0.25">
      <c r="B524" s="289"/>
      <c r="C524" s="25"/>
      <c r="D524" s="290"/>
    </row>
    <row r="525" spans="2:4" s="250" customFormat="1" x14ac:dyDescent="0.25">
      <c r="B525" s="289"/>
      <c r="C525" s="25"/>
      <c r="D525" s="290"/>
    </row>
    <row r="526" spans="2:4" s="250" customFormat="1" x14ac:dyDescent="0.25">
      <c r="B526" s="289"/>
      <c r="C526" s="25"/>
      <c r="D526" s="290"/>
    </row>
    <row r="527" spans="2:4" s="250" customFormat="1" x14ac:dyDescent="0.25">
      <c r="B527" s="289"/>
      <c r="C527" s="25"/>
      <c r="D527" s="290"/>
    </row>
    <row r="528" spans="2:4" s="250" customFormat="1" x14ac:dyDescent="0.25">
      <c r="B528" s="289"/>
      <c r="C528" s="25"/>
      <c r="D528" s="290"/>
    </row>
    <row r="529" spans="2:4" s="250" customFormat="1" x14ac:dyDescent="0.25">
      <c r="B529" s="289"/>
      <c r="C529" s="25"/>
      <c r="D529" s="290"/>
    </row>
    <row r="530" spans="2:4" s="250" customFormat="1" x14ac:dyDescent="0.25">
      <c r="B530" s="289"/>
      <c r="C530" s="25"/>
      <c r="D530" s="290"/>
    </row>
    <row r="531" spans="2:4" s="250" customFormat="1" x14ac:dyDescent="0.25">
      <c r="B531" s="289"/>
      <c r="C531" s="25"/>
      <c r="D531" s="290"/>
    </row>
    <row r="532" spans="2:4" s="250" customFormat="1" x14ac:dyDescent="0.25">
      <c r="B532" s="289"/>
      <c r="C532" s="25"/>
      <c r="D532" s="290"/>
    </row>
    <row r="533" spans="2:4" s="250" customFormat="1" x14ac:dyDescent="0.25">
      <c r="B533" s="289"/>
      <c r="C533" s="25"/>
      <c r="D533" s="290"/>
    </row>
    <row r="534" spans="2:4" s="250" customFormat="1" x14ac:dyDescent="0.25">
      <c r="B534" s="289"/>
      <c r="C534" s="25"/>
      <c r="D534" s="290"/>
    </row>
    <row r="535" spans="2:4" s="250" customFormat="1" x14ac:dyDescent="0.25">
      <c r="B535" s="289"/>
      <c r="C535" s="25"/>
      <c r="D535" s="290"/>
    </row>
    <row r="536" spans="2:4" s="250" customFormat="1" x14ac:dyDescent="0.25">
      <c r="B536" s="289"/>
      <c r="C536" s="25"/>
      <c r="D536" s="290"/>
    </row>
    <row r="537" spans="2:4" s="250" customFormat="1" x14ac:dyDescent="0.25">
      <c r="B537" s="289"/>
      <c r="C537" s="25"/>
      <c r="D537" s="290"/>
    </row>
    <row r="538" spans="2:4" s="250" customFormat="1" x14ac:dyDescent="0.25">
      <c r="B538" s="289"/>
      <c r="C538" s="25"/>
      <c r="D538" s="290"/>
    </row>
    <row r="539" spans="2:4" s="250" customFormat="1" x14ac:dyDescent="0.25">
      <c r="B539" s="289"/>
      <c r="C539" s="25"/>
      <c r="D539" s="290"/>
    </row>
    <row r="540" spans="2:4" s="250" customFormat="1" x14ac:dyDescent="0.25">
      <c r="B540" s="289"/>
      <c r="C540" s="25"/>
      <c r="D540" s="290"/>
    </row>
    <row r="541" spans="2:4" s="250" customFormat="1" x14ac:dyDescent="0.25">
      <c r="B541" s="289"/>
      <c r="C541" s="25"/>
      <c r="D541" s="290"/>
    </row>
    <row r="542" spans="2:4" s="250" customFormat="1" x14ac:dyDescent="0.25">
      <c r="B542" s="289"/>
      <c r="C542" s="25"/>
      <c r="D542" s="290"/>
    </row>
    <row r="543" spans="2:4" s="250" customFormat="1" x14ac:dyDescent="0.25">
      <c r="B543" s="289"/>
      <c r="C543" s="25"/>
      <c r="D543" s="290"/>
    </row>
    <row r="544" spans="2:4" s="250" customFormat="1" x14ac:dyDescent="0.25">
      <c r="B544" s="289"/>
      <c r="C544" s="25"/>
      <c r="D544" s="290"/>
    </row>
    <row r="545" spans="2:4" s="250" customFormat="1" x14ac:dyDescent="0.25">
      <c r="B545" s="289"/>
      <c r="C545" s="25"/>
      <c r="D545" s="290"/>
    </row>
    <row r="546" spans="2:4" s="250" customFormat="1" x14ac:dyDescent="0.25">
      <c r="B546" s="289"/>
      <c r="C546" s="25"/>
      <c r="D546" s="290"/>
    </row>
    <row r="547" spans="2:4" s="250" customFormat="1" x14ac:dyDescent="0.25">
      <c r="B547" s="289"/>
      <c r="C547" s="25"/>
      <c r="D547" s="290"/>
    </row>
    <row r="548" spans="2:4" s="250" customFormat="1" x14ac:dyDescent="0.25">
      <c r="B548" s="289"/>
      <c r="C548" s="25"/>
      <c r="D548" s="290"/>
    </row>
    <row r="549" spans="2:4" s="250" customFormat="1" x14ac:dyDescent="0.25">
      <c r="B549" s="289"/>
      <c r="C549" s="25"/>
      <c r="D549" s="290"/>
    </row>
    <row r="550" spans="2:4" s="250" customFormat="1" x14ac:dyDescent="0.25">
      <c r="B550" s="289"/>
      <c r="C550" s="25"/>
      <c r="D550" s="290"/>
    </row>
    <row r="551" spans="2:4" s="250" customFormat="1" x14ac:dyDescent="0.25">
      <c r="B551" s="289"/>
      <c r="C551" s="25"/>
      <c r="D551" s="290"/>
    </row>
    <row r="552" spans="2:4" s="250" customFormat="1" x14ac:dyDescent="0.25">
      <c r="B552" s="289"/>
      <c r="C552" s="25"/>
      <c r="D552" s="290"/>
    </row>
    <row r="553" spans="2:4" s="250" customFormat="1" x14ac:dyDescent="0.25">
      <c r="B553" s="289"/>
      <c r="C553" s="25"/>
      <c r="D553" s="290"/>
    </row>
    <row r="554" spans="2:4" s="250" customFormat="1" x14ac:dyDescent="0.25">
      <c r="B554" s="289"/>
      <c r="C554" s="25"/>
      <c r="D554" s="290"/>
    </row>
    <row r="555" spans="2:4" s="250" customFormat="1" x14ac:dyDescent="0.25">
      <c r="B555" s="289"/>
      <c r="C555" s="25"/>
      <c r="D555" s="290"/>
    </row>
    <row r="556" spans="2:4" s="250" customFormat="1" x14ac:dyDescent="0.25">
      <c r="B556" s="289"/>
      <c r="C556" s="25"/>
      <c r="D556" s="290"/>
    </row>
    <row r="557" spans="2:4" s="250" customFormat="1" x14ac:dyDescent="0.25">
      <c r="B557" s="289"/>
      <c r="C557" s="25"/>
      <c r="D557" s="290"/>
    </row>
    <row r="558" spans="2:4" s="250" customFormat="1" x14ac:dyDescent="0.25">
      <c r="B558" s="289"/>
      <c r="C558" s="25"/>
      <c r="D558" s="290"/>
    </row>
    <row r="559" spans="2:4" s="250" customFormat="1" x14ac:dyDescent="0.25">
      <c r="C559" s="25"/>
      <c r="D559" s="290"/>
    </row>
    <row r="560" spans="2:4" s="250" customFormat="1" x14ac:dyDescent="0.25">
      <c r="C560" s="25"/>
      <c r="D560" s="290"/>
    </row>
    <row r="561" spans="3:4" s="250" customFormat="1" x14ac:dyDescent="0.25">
      <c r="C561" s="25"/>
      <c r="D561" s="290"/>
    </row>
    <row r="562" spans="3:4" s="250" customFormat="1" x14ac:dyDescent="0.25">
      <c r="C562" s="25"/>
      <c r="D562" s="290"/>
    </row>
    <row r="563" spans="3:4" s="250" customFormat="1" x14ac:dyDescent="0.25">
      <c r="C563" s="25"/>
      <c r="D563" s="290"/>
    </row>
    <row r="564" spans="3:4" s="250" customFormat="1" x14ac:dyDescent="0.25">
      <c r="C564" s="25"/>
      <c r="D564" s="290"/>
    </row>
    <row r="565" spans="3:4" s="250" customFormat="1" x14ac:dyDescent="0.25">
      <c r="C565" s="25"/>
      <c r="D565" s="290"/>
    </row>
    <row r="566" spans="3:4" s="250" customFormat="1" x14ac:dyDescent="0.25">
      <c r="C566" s="25"/>
      <c r="D566" s="290"/>
    </row>
    <row r="567" spans="3:4" s="250" customFormat="1" x14ac:dyDescent="0.25">
      <c r="C567" s="25"/>
      <c r="D567" s="290"/>
    </row>
    <row r="568" spans="3:4" s="250" customFormat="1" x14ac:dyDescent="0.25">
      <c r="C568" s="25"/>
      <c r="D568" s="290"/>
    </row>
    <row r="569" spans="3:4" s="250" customFormat="1" x14ac:dyDescent="0.25">
      <c r="C569" s="25"/>
      <c r="D569" s="290"/>
    </row>
    <row r="570" spans="3:4" s="250" customFormat="1" x14ac:dyDescent="0.25">
      <c r="C570" s="25"/>
      <c r="D570" s="290"/>
    </row>
    <row r="571" spans="3:4" s="250" customFormat="1" x14ac:dyDescent="0.25">
      <c r="C571" s="25"/>
      <c r="D571" s="290"/>
    </row>
    <row r="572" spans="3:4" s="250" customFormat="1" x14ac:dyDescent="0.25">
      <c r="C572" s="25"/>
      <c r="D572" s="290"/>
    </row>
    <row r="573" spans="3:4" s="250" customFormat="1" x14ac:dyDescent="0.25">
      <c r="C573" s="25"/>
      <c r="D573" s="290"/>
    </row>
    <row r="574" spans="3:4" s="250" customFormat="1" x14ac:dyDescent="0.25">
      <c r="C574" s="25"/>
      <c r="D574" s="290"/>
    </row>
    <row r="575" spans="3:4" s="250" customFormat="1" x14ac:dyDescent="0.25">
      <c r="C575" s="25"/>
      <c r="D575" s="290"/>
    </row>
    <row r="576" spans="3:4" s="250" customFormat="1" x14ac:dyDescent="0.25">
      <c r="C576" s="25"/>
      <c r="D576" s="290"/>
    </row>
    <row r="577" spans="2:4" s="250" customFormat="1" x14ac:dyDescent="0.25">
      <c r="C577" s="25"/>
      <c r="D577" s="290"/>
    </row>
    <row r="578" spans="2:4" s="250" customFormat="1" x14ac:dyDescent="0.25">
      <c r="C578" s="25"/>
      <c r="D578" s="290"/>
    </row>
    <row r="579" spans="2:4" s="250" customFormat="1" x14ac:dyDescent="0.25">
      <c r="B579" s="1"/>
      <c r="C579" s="27"/>
      <c r="D579" s="26"/>
    </row>
    <row r="580" spans="2:4" s="250" customFormat="1" x14ac:dyDescent="0.25">
      <c r="B580" s="1"/>
      <c r="C580" s="27"/>
      <c r="D580" s="26"/>
    </row>
  </sheetData>
  <sheetProtection algorithmName="SHA-512" hashValue="3DJ0GriTQ2fgu5fdT4MDEMHN5+8q5TAs+fT5vCUAf3CVGg84fmz838lfKnTbGYDUM4cORrrD5xv435mtC6tvDw==" saltValue="TVh1JeUho9mfj+krSOmgYw==" spinCount="100000" sheet="1" autoFilter="0"/>
  <mergeCells count="2">
    <mergeCell ref="C1:D1"/>
    <mergeCell ref="B2:C2"/>
  </mergeCells>
  <pageMargins left="0.7" right="0.7" top="0.75" bottom="0.75" header="0.3" footer="0.3"/>
  <pageSetup paperSize="9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D08FE4"/>
  </sheetPr>
  <dimension ref="A1:CR8288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1" sqref="F11"/>
    </sheetView>
  </sheetViews>
  <sheetFormatPr defaultColWidth="8.88671875" defaultRowHeight="14.4" x14ac:dyDescent="0.3"/>
  <cols>
    <col min="1" max="1" width="7.5546875" style="1" customWidth="1"/>
    <col min="2" max="2" width="29.44140625" customWidth="1"/>
    <col min="3" max="3" width="22.109375" style="62" customWidth="1"/>
    <col min="4" max="4" width="20.44140625" style="62" customWidth="1"/>
    <col min="5" max="5" width="19.5546875" style="62" bestFit="1" customWidth="1"/>
    <col min="6" max="6" width="28.44140625" style="62" customWidth="1"/>
    <col min="7" max="7" width="2.5546875" bestFit="1" customWidth="1"/>
    <col min="8" max="8" width="21.88671875" style="54" customWidth="1"/>
    <col min="9" max="16384" width="8.88671875" style="84"/>
  </cols>
  <sheetData>
    <row r="1" spans="1:96" customFormat="1" ht="48" customHeight="1" x14ac:dyDescent="0.3">
      <c r="A1" s="1"/>
      <c r="B1" s="2"/>
      <c r="C1" s="299" t="s">
        <v>9362</v>
      </c>
      <c r="D1" s="299"/>
      <c r="E1" s="299"/>
      <c r="F1" s="299"/>
      <c r="G1" s="299"/>
      <c r="H1" s="29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s="154" customFormat="1" x14ac:dyDescent="0.25">
      <c r="A2" s="28"/>
      <c r="B2" s="150" t="s">
        <v>83</v>
      </c>
      <c r="C2" s="151">
        <f>D8016</f>
        <v>8147054.2999998759</v>
      </c>
      <c r="D2" s="152"/>
      <c r="E2" s="152"/>
      <c r="F2" s="152"/>
      <c r="G2" s="152"/>
      <c r="H2" s="76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</row>
    <row r="3" spans="1:96" s="147" customFormat="1" ht="13.2" x14ac:dyDescent="0.25">
      <c r="A3" s="1"/>
      <c r="C3" s="155"/>
      <c r="D3" s="155"/>
      <c r="E3" s="155"/>
      <c r="F3" s="155"/>
      <c r="H3" s="5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</row>
    <row r="4" spans="1:96" s="154" customFormat="1" ht="24" customHeight="1" x14ac:dyDescent="0.25">
      <c r="A4" s="55"/>
      <c r="B4" s="39" t="s">
        <v>88</v>
      </c>
      <c r="C4" s="39" t="s">
        <v>89</v>
      </c>
      <c r="D4" s="39" t="s">
        <v>78</v>
      </c>
      <c r="E4" s="39" t="s">
        <v>79</v>
      </c>
      <c r="F4" s="39" t="s">
        <v>63</v>
      </c>
      <c r="G4" s="39"/>
      <c r="H4" s="39" t="s">
        <v>90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</row>
    <row r="5" spans="1:96" x14ac:dyDescent="0.3">
      <c r="B5" s="156">
        <v>44256.001805555556</v>
      </c>
      <c r="C5" s="157">
        <v>50</v>
      </c>
      <c r="D5" s="157">
        <v>46.1</v>
      </c>
      <c r="E5" s="157">
        <f>C5-D5</f>
        <v>3.8999999999999986</v>
      </c>
      <c r="F5" s="158" t="s">
        <v>56</v>
      </c>
      <c r="G5" s="159"/>
      <c r="H5" s="160">
        <v>647852495</v>
      </c>
    </row>
    <row r="6" spans="1:96" x14ac:dyDescent="0.3">
      <c r="B6" s="156">
        <v>44256.002060185187</v>
      </c>
      <c r="C6" s="157">
        <v>200</v>
      </c>
      <c r="D6" s="157">
        <v>195.8</v>
      </c>
      <c r="E6" s="157">
        <f t="shared" ref="E6:E69" si="0">C6-D6</f>
        <v>4.1999999999999886</v>
      </c>
      <c r="F6" s="158" t="s">
        <v>9506</v>
      </c>
      <c r="G6" s="159" t="s">
        <v>9541</v>
      </c>
      <c r="H6" s="160">
        <v>647852809</v>
      </c>
    </row>
    <row r="7" spans="1:96" x14ac:dyDescent="0.3">
      <c r="B7" s="156">
        <v>44256.002430555556</v>
      </c>
      <c r="C7" s="157">
        <v>300</v>
      </c>
      <c r="D7" s="157">
        <v>293.7</v>
      </c>
      <c r="E7" s="157">
        <f t="shared" si="0"/>
        <v>6.3000000000000114</v>
      </c>
      <c r="F7" s="158" t="s">
        <v>9389</v>
      </c>
      <c r="G7" s="159" t="s">
        <v>9960</v>
      </c>
      <c r="H7" s="160">
        <v>647853211</v>
      </c>
    </row>
    <row r="8" spans="1:96" x14ac:dyDescent="0.3">
      <c r="B8" s="156">
        <v>44256.003263888888</v>
      </c>
      <c r="C8" s="157">
        <v>1000</v>
      </c>
      <c r="D8" s="157">
        <v>979</v>
      </c>
      <c r="E8" s="157">
        <f t="shared" si="0"/>
        <v>21</v>
      </c>
      <c r="F8" s="158" t="s">
        <v>56</v>
      </c>
      <c r="G8" s="159"/>
      <c r="H8" s="160">
        <v>647854004</v>
      </c>
    </row>
    <row r="9" spans="1:96" x14ac:dyDescent="0.3">
      <c r="B9" s="156">
        <v>44256.004062499997</v>
      </c>
      <c r="C9" s="157">
        <v>10</v>
      </c>
      <c r="D9" s="157">
        <v>6.1</v>
      </c>
      <c r="E9" s="157">
        <f t="shared" si="0"/>
        <v>3.9000000000000004</v>
      </c>
      <c r="F9" s="158" t="s">
        <v>56</v>
      </c>
      <c r="G9" s="159"/>
      <c r="H9" s="160">
        <v>647854833</v>
      </c>
    </row>
    <row r="10" spans="1:96" x14ac:dyDescent="0.3">
      <c r="B10" s="156">
        <v>44256.005104166667</v>
      </c>
      <c r="C10" s="157">
        <v>300</v>
      </c>
      <c r="D10" s="157">
        <v>293.7</v>
      </c>
      <c r="E10" s="157">
        <f t="shared" si="0"/>
        <v>6.3000000000000114</v>
      </c>
      <c r="F10" s="158" t="s">
        <v>56</v>
      </c>
      <c r="G10" s="159"/>
      <c r="H10" s="160">
        <v>647855735</v>
      </c>
    </row>
    <row r="11" spans="1:96" x14ac:dyDescent="0.3">
      <c r="B11" s="156">
        <v>44256.007071759261</v>
      </c>
      <c r="C11" s="157">
        <v>50</v>
      </c>
      <c r="D11" s="157">
        <v>46.1</v>
      </c>
      <c r="E11" s="157">
        <f t="shared" si="0"/>
        <v>3.8999999999999986</v>
      </c>
      <c r="F11" s="158" t="s">
        <v>56</v>
      </c>
      <c r="G11" s="159"/>
      <c r="H11" s="160">
        <v>647857558</v>
      </c>
    </row>
    <row r="12" spans="1:96" x14ac:dyDescent="0.3">
      <c r="B12" s="156">
        <v>44256.007407407407</v>
      </c>
      <c r="C12" s="157">
        <v>500</v>
      </c>
      <c r="D12" s="157">
        <v>489.5</v>
      </c>
      <c r="E12" s="157">
        <f t="shared" si="0"/>
        <v>10.5</v>
      </c>
      <c r="F12" s="158" t="s">
        <v>56</v>
      </c>
      <c r="G12" s="159"/>
      <c r="H12" s="160">
        <v>647857824</v>
      </c>
    </row>
    <row r="13" spans="1:96" x14ac:dyDescent="0.3">
      <c r="B13" s="156">
        <v>44256.007534722223</v>
      </c>
      <c r="C13" s="157">
        <v>1000</v>
      </c>
      <c r="D13" s="157">
        <v>979</v>
      </c>
      <c r="E13" s="157">
        <f t="shared" si="0"/>
        <v>21</v>
      </c>
      <c r="F13" s="158" t="s">
        <v>56</v>
      </c>
      <c r="G13" s="159"/>
      <c r="H13" s="160">
        <v>647857900</v>
      </c>
    </row>
    <row r="14" spans="1:96" x14ac:dyDescent="0.3">
      <c r="B14" s="156">
        <v>44256.010300925926</v>
      </c>
      <c r="C14" s="157">
        <v>300</v>
      </c>
      <c r="D14" s="157">
        <v>293.7</v>
      </c>
      <c r="E14" s="157">
        <f t="shared" si="0"/>
        <v>6.3000000000000114</v>
      </c>
      <c r="F14" s="158" t="s">
        <v>56</v>
      </c>
      <c r="G14" s="159"/>
      <c r="H14" s="160">
        <v>647860147</v>
      </c>
    </row>
    <row r="15" spans="1:96" x14ac:dyDescent="0.3">
      <c r="B15" s="156">
        <v>44256.011030092595</v>
      </c>
      <c r="C15" s="157">
        <v>1000</v>
      </c>
      <c r="D15" s="157">
        <v>979</v>
      </c>
      <c r="E15" s="157">
        <f t="shared" si="0"/>
        <v>21</v>
      </c>
      <c r="F15" s="158" t="s">
        <v>9371</v>
      </c>
      <c r="G15" s="159" t="s">
        <v>5996</v>
      </c>
      <c r="H15" s="160">
        <v>647860725</v>
      </c>
    </row>
    <row r="16" spans="1:96" x14ac:dyDescent="0.3">
      <c r="B16" s="156">
        <v>44256.013460648152</v>
      </c>
      <c r="C16" s="157">
        <v>1000</v>
      </c>
      <c r="D16" s="157">
        <v>979</v>
      </c>
      <c r="E16" s="157">
        <f t="shared" si="0"/>
        <v>21</v>
      </c>
      <c r="F16" s="158" t="s">
        <v>56</v>
      </c>
      <c r="G16" s="159"/>
      <c r="H16" s="160">
        <v>647862877</v>
      </c>
    </row>
    <row r="17" spans="2:8" x14ac:dyDescent="0.3">
      <c r="B17" s="156">
        <v>44256.013668981483</v>
      </c>
      <c r="C17" s="157">
        <v>200</v>
      </c>
      <c r="D17" s="157">
        <v>195.8</v>
      </c>
      <c r="E17" s="157">
        <f t="shared" si="0"/>
        <v>4.1999999999999886</v>
      </c>
      <c r="F17" s="158" t="s">
        <v>56</v>
      </c>
      <c r="G17" s="159"/>
      <c r="H17" s="160">
        <v>647863010</v>
      </c>
    </row>
    <row r="18" spans="2:8" x14ac:dyDescent="0.3">
      <c r="B18" s="156">
        <v>44256.015092592592</v>
      </c>
      <c r="C18" s="157">
        <v>1000</v>
      </c>
      <c r="D18" s="157">
        <v>979</v>
      </c>
      <c r="E18" s="157">
        <f t="shared" si="0"/>
        <v>21</v>
      </c>
      <c r="F18" s="158" t="s">
        <v>9371</v>
      </c>
      <c r="G18" s="159" t="s">
        <v>9467</v>
      </c>
      <c r="H18" s="160">
        <v>647864050</v>
      </c>
    </row>
    <row r="19" spans="2:8" x14ac:dyDescent="0.3">
      <c r="B19" s="156">
        <v>44256.016215277778</v>
      </c>
      <c r="C19" s="157">
        <v>1000</v>
      </c>
      <c r="D19" s="157">
        <v>979</v>
      </c>
      <c r="E19" s="157">
        <f t="shared" si="0"/>
        <v>21</v>
      </c>
      <c r="F19" s="158" t="s">
        <v>56</v>
      </c>
      <c r="G19" s="159"/>
      <c r="H19" s="160">
        <v>647864818</v>
      </c>
    </row>
    <row r="20" spans="2:8" x14ac:dyDescent="0.3">
      <c r="B20" s="156">
        <v>44256.016550925924</v>
      </c>
      <c r="C20" s="157">
        <v>300</v>
      </c>
      <c r="D20" s="157">
        <v>293.7</v>
      </c>
      <c r="E20" s="157">
        <f t="shared" si="0"/>
        <v>6.3000000000000114</v>
      </c>
      <c r="F20" s="158" t="s">
        <v>56</v>
      </c>
      <c r="G20" s="159"/>
      <c r="H20" s="160">
        <v>647864994</v>
      </c>
    </row>
    <row r="21" spans="2:8" x14ac:dyDescent="0.3">
      <c r="B21" s="156">
        <v>44256.017256944448</v>
      </c>
      <c r="C21" s="157">
        <v>300</v>
      </c>
      <c r="D21" s="157">
        <v>293.7</v>
      </c>
      <c r="E21" s="157">
        <f t="shared" si="0"/>
        <v>6.3000000000000114</v>
      </c>
      <c r="F21" s="158" t="s">
        <v>56</v>
      </c>
      <c r="G21" s="159"/>
      <c r="H21" s="160">
        <v>647865397</v>
      </c>
    </row>
    <row r="22" spans="2:8" x14ac:dyDescent="0.3">
      <c r="B22" s="156">
        <v>44256.019467592596</v>
      </c>
      <c r="C22" s="157">
        <v>1000</v>
      </c>
      <c r="D22" s="157">
        <v>979</v>
      </c>
      <c r="E22" s="157">
        <f t="shared" si="0"/>
        <v>21</v>
      </c>
      <c r="F22" s="158" t="s">
        <v>56</v>
      </c>
      <c r="G22" s="159"/>
      <c r="H22" s="160">
        <v>647866795</v>
      </c>
    </row>
    <row r="23" spans="2:8" x14ac:dyDescent="0.3">
      <c r="B23" s="156">
        <v>44256.020046296297</v>
      </c>
      <c r="C23" s="157">
        <v>600</v>
      </c>
      <c r="D23" s="157">
        <v>581.4</v>
      </c>
      <c r="E23" s="157">
        <f t="shared" si="0"/>
        <v>18.600000000000023</v>
      </c>
      <c r="F23" s="158" t="s">
        <v>56</v>
      </c>
      <c r="G23" s="159"/>
      <c r="H23" s="160">
        <v>647867132</v>
      </c>
    </row>
    <row r="24" spans="2:8" x14ac:dyDescent="0.3">
      <c r="B24" s="156">
        <v>44256.021203703705</v>
      </c>
      <c r="C24" s="157">
        <v>500</v>
      </c>
      <c r="D24" s="157">
        <v>489.5</v>
      </c>
      <c r="E24" s="157">
        <f t="shared" si="0"/>
        <v>10.5</v>
      </c>
      <c r="F24" s="158" t="s">
        <v>56</v>
      </c>
      <c r="G24" s="159"/>
      <c r="H24" s="160">
        <v>647867811</v>
      </c>
    </row>
    <row r="25" spans="2:8" x14ac:dyDescent="0.3">
      <c r="B25" s="156">
        <v>44256.024895833332</v>
      </c>
      <c r="C25" s="157">
        <v>600</v>
      </c>
      <c r="D25" s="157">
        <v>587.4</v>
      </c>
      <c r="E25" s="157">
        <f t="shared" si="0"/>
        <v>12.600000000000023</v>
      </c>
      <c r="F25" s="158" t="s">
        <v>56</v>
      </c>
      <c r="G25" s="159"/>
      <c r="H25" s="160">
        <v>647870175</v>
      </c>
    </row>
    <row r="26" spans="2:8" x14ac:dyDescent="0.3">
      <c r="B26" s="156">
        <v>44256.025706018518</v>
      </c>
      <c r="C26" s="157">
        <v>1000</v>
      </c>
      <c r="D26" s="157">
        <v>979</v>
      </c>
      <c r="E26" s="157">
        <f t="shared" si="0"/>
        <v>21</v>
      </c>
      <c r="F26" s="158" t="s">
        <v>56</v>
      </c>
      <c r="G26" s="159"/>
      <c r="H26" s="160">
        <v>647870672</v>
      </c>
    </row>
    <row r="27" spans="2:8" x14ac:dyDescent="0.3">
      <c r="B27" s="156">
        <v>44256.026296296295</v>
      </c>
      <c r="C27" s="157">
        <v>1000</v>
      </c>
      <c r="D27" s="157">
        <v>979</v>
      </c>
      <c r="E27" s="157">
        <f t="shared" si="0"/>
        <v>21</v>
      </c>
      <c r="F27" s="158" t="s">
        <v>56</v>
      </c>
      <c r="G27" s="159"/>
      <c r="H27" s="160">
        <v>647870976</v>
      </c>
    </row>
    <row r="28" spans="2:8" x14ac:dyDescent="0.3">
      <c r="B28" s="156">
        <v>44256.030451388891</v>
      </c>
      <c r="C28" s="157">
        <v>100</v>
      </c>
      <c r="D28" s="157">
        <v>96.1</v>
      </c>
      <c r="E28" s="157">
        <f t="shared" si="0"/>
        <v>3.9000000000000057</v>
      </c>
      <c r="F28" s="158" t="s">
        <v>56</v>
      </c>
      <c r="G28" s="159"/>
      <c r="H28" s="160">
        <v>647873562</v>
      </c>
    </row>
    <row r="29" spans="2:8" x14ac:dyDescent="0.3">
      <c r="B29" s="156">
        <v>44256.033171296294</v>
      </c>
      <c r="C29" s="157">
        <v>300</v>
      </c>
      <c r="D29" s="157">
        <v>293.7</v>
      </c>
      <c r="E29" s="157">
        <f t="shared" si="0"/>
        <v>6.3000000000000114</v>
      </c>
      <c r="F29" s="158" t="s">
        <v>56</v>
      </c>
      <c r="G29" s="159"/>
      <c r="H29" s="160">
        <v>647874989</v>
      </c>
    </row>
    <row r="30" spans="2:8" x14ac:dyDescent="0.3">
      <c r="B30" s="156">
        <v>44256.037303240744</v>
      </c>
      <c r="C30" s="157">
        <v>300</v>
      </c>
      <c r="D30" s="157">
        <v>293.7</v>
      </c>
      <c r="E30" s="157">
        <f t="shared" si="0"/>
        <v>6.3000000000000114</v>
      </c>
      <c r="F30" s="158" t="s">
        <v>56</v>
      </c>
      <c r="G30" s="159"/>
      <c r="H30" s="160">
        <v>647877101</v>
      </c>
    </row>
    <row r="31" spans="2:8" x14ac:dyDescent="0.3">
      <c r="B31" s="156">
        <v>44256.042824074073</v>
      </c>
      <c r="C31" s="157">
        <v>500</v>
      </c>
      <c r="D31" s="157">
        <v>489.5</v>
      </c>
      <c r="E31" s="157">
        <f t="shared" si="0"/>
        <v>10.5</v>
      </c>
      <c r="F31" s="158" t="s">
        <v>56</v>
      </c>
      <c r="G31" s="159"/>
      <c r="H31" s="160">
        <v>647879678</v>
      </c>
    </row>
    <row r="32" spans="2:8" x14ac:dyDescent="0.3">
      <c r="B32" s="156">
        <v>44256.043043981481</v>
      </c>
      <c r="C32" s="157">
        <v>100</v>
      </c>
      <c r="D32" s="157">
        <v>96.1</v>
      </c>
      <c r="E32" s="157">
        <f t="shared" si="0"/>
        <v>3.9000000000000057</v>
      </c>
      <c r="F32" s="158" t="s">
        <v>9472</v>
      </c>
      <c r="G32" s="159" t="s">
        <v>9961</v>
      </c>
      <c r="H32" s="160">
        <v>647879773</v>
      </c>
    </row>
    <row r="33" spans="2:8" x14ac:dyDescent="0.3">
      <c r="B33" s="156">
        <v>44256.045034722221</v>
      </c>
      <c r="C33" s="157">
        <v>300</v>
      </c>
      <c r="D33" s="157">
        <v>293.7</v>
      </c>
      <c r="E33" s="157">
        <f t="shared" si="0"/>
        <v>6.3000000000000114</v>
      </c>
      <c r="F33" s="158" t="s">
        <v>56</v>
      </c>
      <c r="G33" s="159"/>
      <c r="H33" s="160">
        <v>647880727</v>
      </c>
    </row>
    <row r="34" spans="2:8" x14ac:dyDescent="0.3">
      <c r="B34" s="156">
        <v>44256.047939814816</v>
      </c>
      <c r="C34" s="157">
        <v>100</v>
      </c>
      <c r="D34" s="157">
        <v>96.1</v>
      </c>
      <c r="E34" s="157">
        <f t="shared" si="0"/>
        <v>3.9000000000000057</v>
      </c>
      <c r="F34" s="158" t="s">
        <v>56</v>
      </c>
      <c r="G34" s="159"/>
      <c r="H34" s="160">
        <v>647882010</v>
      </c>
    </row>
    <row r="35" spans="2:8" x14ac:dyDescent="0.3">
      <c r="B35" s="156">
        <v>44256.052627314813</v>
      </c>
      <c r="C35" s="157">
        <v>100</v>
      </c>
      <c r="D35" s="157">
        <v>96.1</v>
      </c>
      <c r="E35" s="157">
        <f t="shared" si="0"/>
        <v>3.9000000000000057</v>
      </c>
      <c r="F35" s="158" t="s">
        <v>9412</v>
      </c>
      <c r="G35" s="159" t="s">
        <v>9517</v>
      </c>
      <c r="H35" s="160">
        <v>647884127</v>
      </c>
    </row>
    <row r="36" spans="2:8" x14ac:dyDescent="0.3">
      <c r="B36" s="156">
        <v>44256.053472222222</v>
      </c>
      <c r="C36" s="157">
        <v>3000</v>
      </c>
      <c r="D36" s="157">
        <v>2937</v>
      </c>
      <c r="E36" s="157">
        <f t="shared" si="0"/>
        <v>63</v>
      </c>
      <c r="F36" s="158" t="s">
        <v>56</v>
      </c>
      <c r="G36" s="159"/>
      <c r="H36" s="160">
        <v>647884539</v>
      </c>
    </row>
    <row r="37" spans="2:8" x14ac:dyDescent="0.3">
      <c r="B37" s="156">
        <v>44256.060648148145</v>
      </c>
      <c r="C37" s="157">
        <v>50</v>
      </c>
      <c r="D37" s="157">
        <v>46.1</v>
      </c>
      <c r="E37" s="157">
        <f t="shared" si="0"/>
        <v>3.8999999999999986</v>
      </c>
      <c r="F37" s="158" t="s">
        <v>56</v>
      </c>
      <c r="G37" s="159"/>
      <c r="H37" s="160">
        <v>647887699</v>
      </c>
    </row>
    <row r="38" spans="2:8" x14ac:dyDescent="0.3">
      <c r="B38" s="156">
        <v>44256.060995370368</v>
      </c>
      <c r="C38" s="157">
        <v>2000</v>
      </c>
      <c r="D38" s="157">
        <v>1958</v>
      </c>
      <c r="E38" s="157">
        <f t="shared" si="0"/>
        <v>42</v>
      </c>
      <c r="F38" s="158" t="s">
        <v>56</v>
      </c>
      <c r="G38" s="159"/>
      <c r="H38" s="160">
        <v>647887837</v>
      </c>
    </row>
    <row r="39" spans="2:8" x14ac:dyDescent="0.3">
      <c r="B39" s="156">
        <v>44256.068310185183</v>
      </c>
      <c r="C39" s="157">
        <v>100</v>
      </c>
      <c r="D39" s="157">
        <v>96.1</v>
      </c>
      <c r="E39" s="157">
        <f t="shared" si="0"/>
        <v>3.9000000000000057</v>
      </c>
      <c r="F39" s="158" t="s">
        <v>56</v>
      </c>
      <c r="G39" s="159"/>
      <c r="H39" s="160">
        <v>647891067</v>
      </c>
    </row>
    <row r="40" spans="2:8" x14ac:dyDescent="0.3">
      <c r="B40" s="156">
        <v>44256.074918981481</v>
      </c>
      <c r="C40" s="157">
        <v>100</v>
      </c>
      <c r="D40" s="157">
        <v>96.1</v>
      </c>
      <c r="E40" s="157">
        <f t="shared" si="0"/>
        <v>3.9000000000000057</v>
      </c>
      <c r="F40" s="158" t="s">
        <v>56</v>
      </c>
      <c r="G40" s="159"/>
      <c r="H40" s="160">
        <v>647893592</v>
      </c>
    </row>
    <row r="41" spans="2:8" x14ac:dyDescent="0.3">
      <c r="B41" s="156">
        <v>44256.085972222223</v>
      </c>
      <c r="C41" s="157">
        <v>500</v>
      </c>
      <c r="D41" s="157">
        <v>489.5</v>
      </c>
      <c r="E41" s="157">
        <f t="shared" si="0"/>
        <v>10.5</v>
      </c>
      <c r="F41" s="158" t="s">
        <v>9479</v>
      </c>
      <c r="G41" s="159" t="s">
        <v>9467</v>
      </c>
      <c r="H41" s="160">
        <v>647898311</v>
      </c>
    </row>
    <row r="42" spans="2:8" x14ac:dyDescent="0.3">
      <c r="B42" s="156">
        <v>44256.089247685188</v>
      </c>
      <c r="C42" s="157">
        <v>300</v>
      </c>
      <c r="D42" s="157">
        <v>293.7</v>
      </c>
      <c r="E42" s="157">
        <f t="shared" si="0"/>
        <v>6.3000000000000114</v>
      </c>
      <c r="F42" s="158" t="s">
        <v>56</v>
      </c>
      <c r="G42" s="159"/>
      <c r="H42" s="160">
        <v>647899616</v>
      </c>
    </row>
    <row r="43" spans="2:8" x14ac:dyDescent="0.3">
      <c r="B43" s="156">
        <v>44256.09988425926</v>
      </c>
      <c r="C43" s="157">
        <v>150</v>
      </c>
      <c r="D43" s="157">
        <v>146.1</v>
      </c>
      <c r="E43" s="157">
        <f t="shared" si="0"/>
        <v>3.9000000000000057</v>
      </c>
      <c r="F43" s="158" t="s">
        <v>56</v>
      </c>
      <c r="G43" s="159"/>
      <c r="H43" s="160">
        <v>647903276</v>
      </c>
    </row>
    <row r="44" spans="2:8" x14ac:dyDescent="0.3">
      <c r="B44" s="156">
        <v>44256.101620370369</v>
      </c>
      <c r="C44" s="157">
        <v>5000</v>
      </c>
      <c r="D44" s="157">
        <v>4895</v>
      </c>
      <c r="E44" s="157">
        <f t="shared" si="0"/>
        <v>105</v>
      </c>
      <c r="F44" s="158" t="s">
        <v>56</v>
      </c>
      <c r="G44" s="159"/>
      <c r="H44" s="160">
        <v>647903870</v>
      </c>
    </row>
    <row r="45" spans="2:8" x14ac:dyDescent="0.3">
      <c r="B45" s="156">
        <v>44256.102314814816</v>
      </c>
      <c r="C45" s="157">
        <v>300</v>
      </c>
      <c r="D45" s="157">
        <v>293.7</v>
      </c>
      <c r="E45" s="157">
        <f t="shared" si="0"/>
        <v>6.3000000000000114</v>
      </c>
      <c r="F45" s="158" t="s">
        <v>56</v>
      </c>
      <c r="G45" s="159"/>
      <c r="H45" s="160">
        <v>647904096</v>
      </c>
    </row>
    <row r="46" spans="2:8" x14ac:dyDescent="0.3">
      <c r="B46" s="156">
        <v>44256.117719907408</v>
      </c>
      <c r="C46" s="157">
        <v>300</v>
      </c>
      <c r="D46" s="157">
        <v>293.7</v>
      </c>
      <c r="E46" s="157">
        <f t="shared" si="0"/>
        <v>6.3000000000000114</v>
      </c>
      <c r="F46" s="158" t="s">
        <v>56</v>
      </c>
      <c r="G46" s="159"/>
      <c r="H46" s="160">
        <v>647908554</v>
      </c>
    </row>
    <row r="47" spans="2:8" x14ac:dyDescent="0.3">
      <c r="B47" s="156">
        <v>44256.118101851855</v>
      </c>
      <c r="C47" s="157">
        <v>100</v>
      </c>
      <c r="D47" s="157">
        <v>96.1</v>
      </c>
      <c r="E47" s="157">
        <f t="shared" si="0"/>
        <v>3.9000000000000057</v>
      </c>
      <c r="F47" s="158" t="s">
        <v>56</v>
      </c>
      <c r="G47" s="159"/>
      <c r="H47" s="160">
        <v>647908682</v>
      </c>
    </row>
    <row r="48" spans="2:8" x14ac:dyDescent="0.3">
      <c r="B48" s="156">
        <v>44256.121990740743</v>
      </c>
      <c r="C48" s="157">
        <v>500</v>
      </c>
      <c r="D48" s="157">
        <v>489.5</v>
      </c>
      <c r="E48" s="157">
        <f t="shared" si="0"/>
        <v>10.5</v>
      </c>
      <c r="F48" s="158" t="s">
        <v>56</v>
      </c>
      <c r="G48" s="159"/>
      <c r="H48" s="160">
        <v>647909826</v>
      </c>
    </row>
    <row r="49" spans="2:8" x14ac:dyDescent="0.3">
      <c r="B49" s="156">
        <v>44256.180150462962</v>
      </c>
      <c r="C49" s="157">
        <v>500</v>
      </c>
      <c r="D49" s="157">
        <v>489.5</v>
      </c>
      <c r="E49" s="157">
        <f t="shared" si="0"/>
        <v>10.5</v>
      </c>
      <c r="F49" s="158" t="s">
        <v>9481</v>
      </c>
      <c r="G49" s="159" t="s">
        <v>9533</v>
      </c>
      <c r="H49" s="160">
        <v>647927442</v>
      </c>
    </row>
    <row r="50" spans="2:8" x14ac:dyDescent="0.3">
      <c r="B50" s="156">
        <v>44256.189699074072</v>
      </c>
      <c r="C50" s="157">
        <v>300</v>
      </c>
      <c r="D50" s="157">
        <v>293.7</v>
      </c>
      <c r="E50" s="157">
        <f t="shared" si="0"/>
        <v>6.3000000000000114</v>
      </c>
      <c r="F50" s="158" t="s">
        <v>56</v>
      </c>
      <c r="G50" s="159"/>
      <c r="H50" s="160">
        <v>647930485</v>
      </c>
    </row>
    <row r="51" spans="2:8" x14ac:dyDescent="0.3">
      <c r="B51" s="156">
        <v>44256.209849537037</v>
      </c>
      <c r="C51" s="157">
        <v>50</v>
      </c>
      <c r="D51" s="157">
        <v>46.1</v>
      </c>
      <c r="E51" s="157">
        <f t="shared" si="0"/>
        <v>3.8999999999999986</v>
      </c>
      <c r="F51" s="158" t="s">
        <v>56</v>
      </c>
      <c r="G51" s="159"/>
      <c r="H51" s="160">
        <v>647936621</v>
      </c>
    </row>
    <row r="52" spans="2:8" x14ac:dyDescent="0.3">
      <c r="B52" s="156">
        <v>44256.210543981484</v>
      </c>
      <c r="C52" s="157">
        <v>300</v>
      </c>
      <c r="D52" s="157">
        <v>293.7</v>
      </c>
      <c r="E52" s="157">
        <f t="shared" si="0"/>
        <v>6.3000000000000114</v>
      </c>
      <c r="F52" s="158" t="s">
        <v>56</v>
      </c>
      <c r="G52" s="159"/>
      <c r="H52" s="160">
        <v>647936985</v>
      </c>
    </row>
    <row r="53" spans="2:8" x14ac:dyDescent="0.3">
      <c r="B53" s="156">
        <v>44256.283460648148</v>
      </c>
      <c r="C53" s="157">
        <v>50</v>
      </c>
      <c r="D53" s="157">
        <v>46.1</v>
      </c>
      <c r="E53" s="157">
        <f t="shared" si="0"/>
        <v>3.8999999999999986</v>
      </c>
      <c r="F53" s="158" t="s">
        <v>56</v>
      </c>
      <c r="G53" s="159"/>
      <c r="H53" s="160">
        <v>647962699</v>
      </c>
    </row>
    <row r="54" spans="2:8" x14ac:dyDescent="0.3">
      <c r="B54" s="156">
        <v>44256.290034722224</v>
      </c>
      <c r="C54" s="157">
        <v>500</v>
      </c>
      <c r="D54" s="157">
        <v>489.5</v>
      </c>
      <c r="E54" s="157">
        <f t="shared" si="0"/>
        <v>10.5</v>
      </c>
      <c r="F54" s="158" t="s">
        <v>9372</v>
      </c>
      <c r="G54" s="159" t="s">
        <v>9511</v>
      </c>
      <c r="H54" s="160">
        <v>647965120</v>
      </c>
    </row>
    <row r="55" spans="2:8" x14ac:dyDescent="0.3">
      <c r="B55" s="156">
        <v>44256.307060185187</v>
      </c>
      <c r="C55" s="157">
        <v>1300</v>
      </c>
      <c r="D55" s="157">
        <v>1272.7</v>
      </c>
      <c r="E55" s="157">
        <f t="shared" si="0"/>
        <v>27.299999999999955</v>
      </c>
      <c r="F55" s="158" t="s">
        <v>9372</v>
      </c>
      <c r="G55" s="159" t="s">
        <v>9377</v>
      </c>
      <c r="H55" s="160">
        <v>647972525</v>
      </c>
    </row>
    <row r="56" spans="2:8" x14ac:dyDescent="0.3">
      <c r="B56" s="156">
        <v>44256.310578703706</v>
      </c>
      <c r="C56" s="157">
        <v>100</v>
      </c>
      <c r="D56" s="157">
        <v>96.1</v>
      </c>
      <c r="E56" s="157">
        <f t="shared" si="0"/>
        <v>3.9000000000000057</v>
      </c>
      <c r="F56" s="158" t="s">
        <v>56</v>
      </c>
      <c r="G56" s="159"/>
      <c r="H56" s="160">
        <v>647974224</v>
      </c>
    </row>
    <row r="57" spans="2:8" x14ac:dyDescent="0.3">
      <c r="B57" s="156">
        <v>44256.324907407405</v>
      </c>
      <c r="C57" s="157">
        <v>10</v>
      </c>
      <c r="D57" s="157">
        <v>6.1</v>
      </c>
      <c r="E57" s="157">
        <f t="shared" si="0"/>
        <v>3.9000000000000004</v>
      </c>
      <c r="F57" s="158" t="s">
        <v>9424</v>
      </c>
      <c r="G57" s="159" t="s">
        <v>9399</v>
      </c>
      <c r="H57" s="160">
        <v>647980713</v>
      </c>
    </row>
    <row r="58" spans="2:8" x14ac:dyDescent="0.3">
      <c r="B58" s="156">
        <v>44256.337511574071</v>
      </c>
      <c r="C58" s="157">
        <v>300</v>
      </c>
      <c r="D58" s="157">
        <v>290.7</v>
      </c>
      <c r="E58" s="157">
        <f t="shared" si="0"/>
        <v>9.3000000000000114</v>
      </c>
      <c r="F58" s="158" t="s">
        <v>9378</v>
      </c>
      <c r="G58" s="159" t="s">
        <v>9467</v>
      </c>
      <c r="H58" s="160">
        <v>647987988</v>
      </c>
    </row>
    <row r="59" spans="2:8" x14ac:dyDescent="0.3">
      <c r="B59" s="156">
        <v>44256.343541666669</v>
      </c>
      <c r="C59" s="157">
        <v>300</v>
      </c>
      <c r="D59" s="157">
        <v>293.7</v>
      </c>
      <c r="E59" s="157">
        <f t="shared" si="0"/>
        <v>6.3000000000000114</v>
      </c>
      <c r="F59" s="158" t="s">
        <v>56</v>
      </c>
      <c r="G59" s="159"/>
      <c r="H59" s="160">
        <v>647992539</v>
      </c>
    </row>
    <row r="60" spans="2:8" x14ac:dyDescent="0.3">
      <c r="B60" s="156">
        <v>44256.352268518516</v>
      </c>
      <c r="C60" s="157">
        <v>1000</v>
      </c>
      <c r="D60" s="157">
        <v>979</v>
      </c>
      <c r="E60" s="157">
        <f t="shared" si="0"/>
        <v>21</v>
      </c>
      <c r="F60" s="158" t="s">
        <v>56</v>
      </c>
      <c r="G60" s="159"/>
      <c r="H60" s="160">
        <v>648002950</v>
      </c>
    </row>
    <row r="61" spans="2:8" x14ac:dyDescent="0.3">
      <c r="B61" s="156">
        <v>44256.354050925926</v>
      </c>
      <c r="C61" s="157">
        <v>300</v>
      </c>
      <c r="D61" s="157">
        <v>293.7</v>
      </c>
      <c r="E61" s="157">
        <f t="shared" si="0"/>
        <v>6.3000000000000114</v>
      </c>
      <c r="F61" s="158" t="s">
        <v>56</v>
      </c>
      <c r="G61" s="159"/>
      <c r="H61" s="160">
        <v>648005407</v>
      </c>
    </row>
    <row r="62" spans="2:8" x14ac:dyDescent="0.3">
      <c r="B62" s="156">
        <v>44256.354861111111</v>
      </c>
      <c r="C62" s="157">
        <v>300</v>
      </c>
      <c r="D62" s="157">
        <v>293.7</v>
      </c>
      <c r="E62" s="157">
        <f t="shared" si="0"/>
        <v>6.3000000000000114</v>
      </c>
      <c r="F62" s="158" t="s">
        <v>56</v>
      </c>
      <c r="G62" s="159"/>
      <c r="H62" s="160">
        <v>648006532</v>
      </c>
    </row>
    <row r="63" spans="2:8" x14ac:dyDescent="0.3">
      <c r="B63" s="156">
        <v>44256.360972222225</v>
      </c>
      <c r="C63" s="157">
        <v>300</v>
      </c>
      <c r="D63" s="157">
        <v>293.7</v>
      </c>
      <c r="E63" s="157">
        <f t="shared" si="0"/>
        <v>6.3000000000000114</v>
      </c>
      <c r="F63" s="158" t="s">
        <v>9367</v>
      </c>
      <c r="G63" s="159" t="s">
        <v>9960</v>
      </c>
      <c r="H63" s="160">
        <v>648014763</v>
      </c>
    </row>
    <row r="64" spans="2:8" x14ac:dyDescent="0.3">
      <c r="B64" s="156">
        <v>44256.361585648148</v>
      </c>
      <c r="C64" s="157">
        <v>200</v>
      </c>
      <c r="D64" s="157">
        <v>195.8</v>
      </c>
      <c r="E64" s="157">
        <f t="shared" si="0"/>
        <v>4.1999999999999886</v>
      </c>
      <c r="F64" s="158" t="s">
        <v>56</v>
      </c>
      <c r="G64" s="159"/>
      <c r="H64" s="160">
        <v>648015237</v>
      </c>
    </row>
    <row r="65" spans="2:8" x14ac:dyDescent="0.3">
      <c r="B65" s="156">
        <v>44256.363900462966</v>
      </c>
      <c r="C65" s="157">
        <v>100</v>
      </c>
      <c r="D65" s="157">
        <v>96.1</v>
      </c>
      <c r="E65" s="157">
        <f t="shared" si="0"/>
        <v>3.9000000000000057</v>
      </c>
      <c r="F65" s="158" t="s">
        <v>56</v>
      </c>
      <c r="G65" s="159"/>
      <c r="H65" s="160">
        <v>648016877</v>
      </c>
    </row>
    <row r="66" spans="2:8" x14ac:dyDescent="0.3">
      <c r="B66" s="156">
        <v>44256.368171296293</v>
      </c>
      <c r="C66" s="157">
        <v>1500</v>
      </c>
      <c r="D66" s="157">
        <v>1468.5</v>
      </c>
      <c r="E66" s="157">
        <f t="shared" si="0"/>
        <v>31.5</v>
      </c>
      <c r="F66" s="158" t="s">
        <v>9465</v>
      </c>
      <c r="G66" s="159" t="s">
        <v>9415</v>
      </c>
      <c r="H66" s="160">
        <v>648019904</v>
      </c>
    </row>
    <row r="67" spans="2:8" x14ac:dyDescent="0.3">
      <c r="B67" s="156">
        <v>44256.375</v>
      </c>
      <c r="C67" s="157">
        <v>100</v>
      </c>
      <c r="D67" s="157">
        <v>96.1</v>
      </c>
      <c r="E67" s="157">
        <f t="shared" si="0"/>
        <v>3.9000000000000057</v>
      </c>
      <c r="F67" s="158" t="s">
        <v>56</v>
      </c>
      <c r="G67" s="159"/>
      <c r="H67" s="160">
        <v>648024726</v>
      </c>
    </row>
    <row r="68" spans="2:8" x14ac:dyDescent="0.3">
      <c r="B68" s="156">
        <v>44256.378969907404</v>
      </c>
      <c r="C68" s="157">
        <v>300</v>
      </c>
      <c r="D68" s="157">
        <v>293.7</v>
      </c>
      <c r="E68" s="157">
        <f t="shared" si="0"/>
        <v>6.3000000000000114</v>
      </c>
      <c r="F68" s="158" t="s">
        <v>56</v>
      </c>
      <c r="G68" s="159"/>
      <c r="H68" s="160">
        <v>648028580</v>
      </c>
    </row>
    <row r="69" spans="2:8" x14ac:dyDescent="0.3">
      <c r="B69" s="156">
        <v>44256.381504629629</v>
      </c>
      <c r="C69" s="157">
        <v>500</v>
      </c>
      <c r="D69" s="157">
        <v>489.5</v>
      </c>
      <c r="E69" s="157">
        <f t="shared" si="0"/>
        <v>10.5</v>
      </c>
      <c r="F69" s="158" t="s">
        <v>56</v>
      </c>
      <c r="G69" s="159"/>
      <c r="H69" s="160">
        <v>648030845</v>
      </c>
    </row>
    <row r="70" spans="2:8" x14ac:dyDescent="0.3">
      <c r="B70" s="156">
        <v>44256.381712962961</v>
      </c>
      <c r="C70" s="157">
        <v>1000</v>
      </c>
      <c r="D70" s="157">
        <v>979</v>
      </c>
      <c r="E70" s="157">
        <f t="shared" ref="E70:E133" si="1">C70-D70</f>
        <v>21</v>
      </c>
      <c r="F70" s="158" t="s">
        <v>9590</v>
      </c>
      <c r="G70" s="159" t="s">
        <v>9480</v>
      </c>
      <c r="H70" s="160">
        <v>648030998</v>
      </c>
    </row>
    <row r="71" spans="2:8" x14ac:dyDescent="0.3">
      <c r="B71" s="156">
        <v>44256.382418981484</v>
      </c>
      <c r="C71" s="157">
        <v>300</v>
      </c>
      <c r="D71" s="157">
        <v>293.7</v>
      </c>
      <c r="E71" s="157">
        <f t="shared" si="1"/>
        <v>6.3000000000000114</v>
      </c>
      <c r="F71" s="158" t="s">
        <v>56</v>
      </c>
      <c r="G71" s="159"/>
      <c r="H71" s="160">
        <v>648031641</v>
      </c>
    </row>
    <row r="72" spans="2:8" x14ac:dyDescent="0.3">
      <c r="B72" s="156">
        <v>44256.387164351851</v>
      </c>
      <c r="C72" s="157">
        <v>300</v>
      </c>
      <c r="D72" s="157">
        <v>293.7</v>
      </c>
      <c r="E72" s="157">
        <f t="shared" si="1"/>
        <v>6.3000000000000114</v>
      </c>
      <c r="F72" s="158" t="s">
        <v>9363</v>
      </c>
      <c r="G72" s="159" t="s">
        <v>9960</v>
      </c>
      <c r="H72" s="160">
        <v>648036056</v>
      </c>
    </row>
    <row r="73" spans="2:8" x14ac:dyDescent="0.3">
      <c r="B73" s="156">
        <v>44256.387164351851</v>
      </c>
      <c r="C73" s="157">
        <v>300</v>
      </c>
      <c r="D73" s="157">
        <v>293.7</v>
      </c>
      <c r="E73" s="157">
        <f t="shared" si="1"/>
        <v>6.3000000000000114</v>
      </c>
      <c r="F73" s="158" t="s">
        <v>56</v>
      </c>
      <c r="G73" s="159"/>
      <c r="H73" s="160">
        <v>648036051</v>
      </c>
    </row>
    <row r="74" spans="2:8" x14ac:dyDescent="0.3">
      <c r="B74" s="156">
        <v>44256.389143518521</v>
      </c>
      <c r="C74" s="157">
        <v>300</v>
      </c>
      <c r="D74" s="157">
        <v>293.7</v>
      </c>
      <c r="E74" s="157">
        <f t="shared" si="1"/>
        <v>6.3000000000000114</v>
      </c>
      <c r="F74" s="158" t="s">
        <v>9367</v>
      </c>
      <c r="G74" s="159" t="s">
        <v>9852</v>
      </c>
      <c r="H74" s="160">
        <v>648037756</v>
      </c>
    </row>
    <row r="75" spans="2:8" x14ac:dyDescent="0.3">
      <c r="B75" s="156">
        <v>44256.391157407408</v>
      </c>
      <c r="C75" s="157">
        <v>250</v>
      </c>
      <c r="D75" s="157">
        <v>244.75</v>
      </c>
      <c r="E75" s="157">
        <f t="shared" si="1"/>
        <v>5.25</v>
      </c>
      <c r="F75" s="158" t="s">
        <v>9572</v>
      </c>
      <c r="G75" s="159" t="s">
        <v>9517</v>
      </c>
      <c r="H75" s="160">
        <v>648039480</v>
      </c>
    </row>
    <row r="76" spans="2:8" x14ac:dyDescent="0.3">
      <c r="B76" s="156">
        <v>44256.392962962964</v>
      </c>
      <c r="C76" s="157">
        <v>200</v>
      </c>
      <c r="D76" s="157">
        <v>195.8</v>
      </c>
      <c r="E76" s="157">
        <f t="shared" si="1"/>
        <v>4.1999999999999886</v>
      </c>
      <c r="F76" s="158" t="s">
        <v>56</v>
      </c>
      <c r="G76" s="159"/>
      <c r="H76" s="160">
        <v>648040968</v>
      </c>
    </row>
    <row r="77" spans="2:8" x14ac:dyDescent="0.3">
      <c r="B77" s="156">
        <v>44256.394571759258</v>
      </c>
      <c r="C77" s="157">
        <v>500</v>
      </c>
      <c r="D77" s="157">
        <v>489.5</v>
      </c>
      <c r="E77" s="157">
        <f t="shared" si="1"/>
        <v>10.5</v>
      </c>
      <c r="F77" s="158" t="s">
        <v>9536</v>
      </c>
      <c r="G77" s="159" t="s">
        <v>9517</v>
      </c>
      <c r="H77" s="160">
        <v>648042344</v>
      </c>
    </row>
    <row r="78" spans="2:8" x14ac:dyDescent="0.3">
      <c r="B78" s="156">
        <v>44256.394826388889</v>
      </c>
      <c r="C78" s="157">
        <v>300</v>
      </c>
      <c r="D78" s="157">
        <v>293.7</v>
      </c>
      <c r="E78" s="157">
        <f t="shared" si="1"/>
        <v>6.3000000000000114</v>
      </c>
      <c r="F78" s="158" t="s">
        <v>56</v>
      </c>
      <c r="G78" s="159"/>
      <c r="H78" s="160">
        <v>648042546</v>
      </c>
    </row>
    <row r="79" spans="2:8" x14ac:dyDescent="0.3">
      <c r="B79" s="156">
        <v>44256.396099537036</v>
      </c>
      <c r="C79" s="157">
        <v>10</v>
      </c>
      <c r="D79" s="157">
        <v>6.1</v>
      </c>
      <c r="E79" s="157">
        <f t="shared" si="1"/>
        <v>3.9000000000000004</v>
      </c>
      <c r="F79" s="158" t="s">
        <v>56</v>
      </c>
      <c r="G79" s="159"/>
      <c r="H79" s="160">
        <v>648043647</v>
      </c>
    </row>
    <row r="80" spans="2:8" x14ac:dyDescent="0.3">
      <c r="B80" s="156">
        <v>44256.396111111113</v>
      </c>
      <c r="C80" s="157">
        <v>200</v>
      </c>
      <c r="D80" s="157">
        <v>195.8</v>
      </c>
      <c r="E80" s="157">
        <f t="shared" si="1"/>
        <v>4.1999999999999886</v>
      </c>
      <c r="F80" s="158" t="s">
        <v>56</v>
      </c>
      <c r="G80" s="159"/>
      <c r="H80" s="160">
        <v>648043589</v>
      </c>
    </row>
    <row r="81" spans="2:8" x14ac:dyDescent="0.3">
      <c r="B81" s="156">
        <v>44256.406018518515</v>
      </c>
      <c r="C81" s="157">
        <v>100</v>
      </c>
      <c r="D81" s="157">
        <v>96.1</v>
      </c>
      <c r="E81" s="157">
        <f t="shared" si="1"/>
        <v>3.9000000000000057</v>
      </c>
      <c r="F81" s="158" t="s">
        <v>56</v>
      </c>
      <c r="G81" s="159"/>
      <c r="H81" s="160">
        <v>648052566</v>
      </c>
    </row>
    <row r="82" spans="2:8" x14ac:dyDescent="0.3">
      <c r="B82" s="156">
        <v>44256.407488425924</v>
      </c>
      <c r="C82" s="157">
        <v>3000</v>
      </c>
      <c r="D82" s="157">
        <v>2937</v>
      </c>
      <c r="E82" s="157">
        <f t="shared" si="1"/>
        <v>63</v>
      </c>
      <c r="F82" s="158" t="s">
        <v>56</v>
      </c>
      <c r="G82" s="159"/>
      <c r="H82" s="160">
        <v>648053787</v>
      </c>
    </row>
    <row r="83" spans="2:8" x14ac:dyDescent="0.3">
      <c r="B83" s="156">
        <v>44256.408043981479</v>
      </c>
      <c r="C83" s="157">
        <v>8787</v>
      </c>
      <c r="D83" s="157">
        <v>8602.4699999999993</v>
      </c>
      <c r="E83" s="157">
        <f t="shared" si="1"/>
        <v>184.53000000000065</v>
      </c>
      <c r="F83" s="158" t="s">
        <v>9369</v>
      </c>
      <c r="G83" s="159" t="s">
        <v>9511</v>
      </c>
      <c r="H83" s="160">
        <v>648054309</v>
      </c>
    </row>
    <row r="84" spans="2:8" x14ac:dyDescent="0.3">
      <c r="B84" s="156">
        <v>44256.410312499997</v>
      </c>
      <c r="C84" s="157">
        <v>100</v>
      </c>
      <c r="D84" s="157">
        <v>96.1</v>
      </c>
      <c r="E84" s="157">
        <f t="shared" si="1"/>
        <v>3.9000000000000057</v>
      </c>
      <c r="F84" s="158" t="s">
        <v>56</v>
      </c>
      <c r="G84" s="159"/>
      <c r="H84" s="160">
        <v>648056196</v>
      </c>
    </row>
    <row r="85" spans="2:8" x14ac:dyDescent="0.3">
      <c r="B85" s="156">
        <v>44256.417268518519</v>
      </c>
      <c r="C85" s="157">
        <v>500</v>
      </c>
      <c r="D85" s="157">
        <v>489.5</v>
      </c>
      <c r="E85" s="157">
        <f t="shared" si="1"/>
        <v>10.5</v>
      </c>
      <c r="F85" s="158" t="s">
        <v>56</v>
      </c>
      <c r="G85" s="159"/>
      <c r="H85" s="160">
        <v>648061928</v>
      </c>
    </row>
    <row r="86" spans="2:8" x14ac:dyDescent="0.3">
      <c r="B86" s="156">
        <v>44256.42596064815</v>
      </c>
      <c r="C86" s="157">
        <v>2000</v>
      </c>
      <c r="D86" s="157">
        <v>1958</v>
      </c>
      <c r="E86" s="157">
        <f t="shared" si="1"/>
        <v>42</v>
      </c>
      <c r="F86" s="158" t="s">
        <v>9768</v>
      </c>
      <c r="G86" s="159" t="s">
        <v>9960</v>
      </c>
      <c r="H86" s="160">
        <v>648070064</v>
      </c>
    </row>
    <row r="87" spans="2:8" x14ac:dyDescent="0.3">
      <c r="B87" s="156">
        <v>44256.426354166666</v>
      </c>
      <c r="C87" s="157">
        <v>300</v>
      </c>
      <c r="D87" s="157">
        <v>293.7</v>
      </c>
      <c r="E87" s="157">
        <f t="shared" si="1"/>
        <v>6.3000000000000114</v>
      </c>
      <c r="F87" s="158" t="s">
        <v>9438</v>
      </c>
      <c r="G87" s="159" t="s">
        <v>9467</v>
      </c>
      <c r="H87" s="160">
        <v>648070471</v>
      </c>
    </row>
    <row r="88" spans="2:8" x14ac:dyDescent="0.3">
      <c r="B88" s="156">
        <v>44256.427604166667</v>
      </c>
      <c r="C88" s="157">
        <v>6000</v>
      </c>
      <c r="D88" s="157">
        <v>5874</v>
      </c>
      <c r="E88" s="157">
        <f t="shared" si="1"/>
        <v>126</v>
      </c>
      <c r="F88" s="158" t="s">
        <v>9479</v>
      </c>
      <c r="G88" s="159" t="s">
        <v>9542</v>
      </c>
      <c r="H88" s="160">
        <v>648071718</v>
      </c>
    </row>
    <row r="89" spans="2:8" x14ac:dyDescent="0.3">
      <c r="B89" s="156">
        <v>44256.429780092592</v>
      </c>
      <c r="C89" s="157">
        <v>300</v>
      </c>
      <c r="D89" s="157">
        <v>293.7</v>
      </c>
      <c r="E89" s="157">
        <f t="shared" si="1"/>
        <v>6.3000000000000114</v>
      </c>
      <c r="F89" s="158" t="s">
        <v>56</v>
      </c>
      <c r="G89" s="159"/>
      <c r="H89" s="160">
        <v>648073849</v>
      </c>
    </row>
    <row r="90" spans="2:8" x14ac:dyDescent="0.3">
      <c r="B90" s="156">
        <v>44256.429884259262</v>
      </c>
      <c r="C90" s="157">
        <v>100</v>
      </c>
      <c r="D90" s="157">
        <v>96.1</v>
      </c>
      <c r="E90" s="157">
        <f t="shared" si="1"/>
        <v>3.9000000000000057</v>
      </c>
      <c r="F90" s="158" t="s">
        <v>56</v>
      </c>
      <c r="G90" s="159"/>
      <c r="H90" s="160">
        <v>648073963</v>
      </c>
    </row>
    <row r="91" spans="2:8" x14ac:dyDescent="0.3">
      <c r="B91" s="156">
        <v>44256.430462962962</v>
      </c>
      <c r="C91" s="157">
        <v>1000</v>
      </c>
      <c r="D91" s="157">
        <v>979</v>
      </c>
      <c r="E91" s="157">
        <f t="shared" si="1"/>
        <v>21</v>
      </c>
      <c r="F91" s="158" t="s">
        <v>56</v>
      </c>
      <c r="G91" s="159"/>
      <c r="H91" s="160">
        <v>648074489</v>
      </c>
    </row>
    <row r="92" spans="2:8" x14ac:dyDescent="0.3">
      <c r="B92" s="156">
        <v>44256.430995370371</v>
      </c>
      <c r="C92" s="157">
        <v>1000</v>
      </c>
      <c r="D92" s="157">
        <v>979</v>
      </c>
      <c r="E92" s="157">
        <f t="shared" si="1"/>
        <v>21</v>
      </c>
      <c r="F92" s="158" t="s">
        <v>9418</v>
      </c>
      <c r="G92" s="159" t="s">
        <v>9376</v>
      </c>
      <c r="H92" s="160">
        <v>648075037</v>
      </c>
    </row>
    <row r="93" spans="2:8" x14ac:dyDescent="0.3">
      <c r="B93" s="156">
        <v>44256.433067129627</v>
      </c>
      <c r="C93" s="157">
        <v>500</v>
      </c>
      <c r="D93" s="157">
        <v>489.5</v>
      </c>
      <c r="E93" s="157">
        <f t="shared" si="1"/>
        <v>10.5</v>
      </c>
      <c r="F93" s="158" t="s">
        <v>9378</v>
      </c>
      <c r="G93" s="159" t="s">
        <v>9511</v>
      </c>
      <c r="H93" s="160">
        <v>648076903</v>
      </c>
    </row>
    <row r="94" spans="2:8" x14ac:dyDescent="0.3">
      <c r="B94" s="156">
        <v>44256.435937499999</v>
      </c>
      <c r="C94" s="157">
        <v>1000</v>
      </c>
      <c r="D94" s="157">
        <v>979</v>
      </c>
      <c r="E94" s="157">
        <f t="shared" si="1"/>
        <v>21</v>
      </c>
      <c r="F94" s="158" t="s">
        <v>56</v>
      </c>
      <c r="G94" s="159"/>
      <c r="H94" s="160">
        <v>648079594</v>
      </c>
    </row>
    <row r="95" spans="2:8" x14ac:dyDescent="0.3">
      <c r="B95" s="156">
        <v>44256.438125000001</v>
      </c>
      <c r="C95" s="157">
        <v>500</v>
      </c>
      <c r="D95" s="157">
        <v>489.5</v>
      </c>
      <c r="E95" s="157">
        <f t="shared" si="1"/>
        <v>10.5</v>
      </c>
      <c r="F95" s="158" t="s">
        <v>56</v>
      </c>
      <c r="G95" s="159"/>
      <c r="H95" s="160">
        <v>648081613</v>
      </c>
    </row>
    <row r="96" spans="2:8" x14ac:dyDescent="0.3">
      <c r="B96" s="156">
        <v>44256.44462962963</v>
      </c>
      <c r="C96" s="157">
        <v>5000</v>
      </c>
      <c r="D96" s="157">
        <v>4895</v>
      </c>
      <c r="E96" s="157">
        <f t="shared" si="1"/>
        <v>105</v>
      </c>
      <c r="F96" s="158" t="s">
        <v>56</v>
      </c>
      <c r="G96" s="159"/>
      <c r="H96" s="160">
        <v>648086964</v>
      </c>
    </row>
    <row r="97" spans="2:8" x14ac:dyDescent="0.3">
      <c r="B97" s="156">
        <v>44256.445185185185</v>
      </c>
      <c r="C97" s="157">
        <v>100</v>
      </c>
      <c r="D97" s="157">
        <v>96.1</v>
      </c>
      <c r="E97" s="157">
        <f t="shared" si="1"/>
        <v>3.9000000000000057</v>
      </c>
      <c r="F97" s="158" t="s">
        <v>56</v>
      </c>
      <c r="G97" s="159"/>
      <c r="H97" s="160">
        <v>648087393</v>
      </c>
    </row>
    <row r="98" spans="2:8" x14ac:dyDescent="0.3">
      <c r="B98" s="156">
        <v>44256.44568287037</v>
      </c>
      <c r="C98" s="157">
        <v>300</v>
      </c>
      <c r="D98" s="157">
        <v>293.7</v>
      </c>
      <c r="E98" s="157">
        <f t="shared" si="1"/>
        <v>6.3000000000000114</v>
      </c>
      <c r="F98" s="158" t="s">
        <v>56</v>
      </c>
      <c r="G98" s="159"/>
      <c r="H98" s="160">
        <v>648087697</v>
      </c>
    </row>
    <row r="99" spans="2:8" x14ac:dyDescent="0.3">
      <c r="B99" s="156">
        <v>44256.446412037039</v>
      </c>
      <c r="C99" s="157">
        <v>500</v>
      </c>
      <c r="D99" s="157">
        <v>489.5</v>
      </c>
      <c r="E99" s="157">
        <f t="shared" si="1"/>
        <v>10.5</v>
      </c>
      <c r="F99" s="158" t="s">
        <v>9372</v>
      </c>
      <c r="G99" s="159" t="s">
        <v>9511</v>
      </c>
      <c r="H99" s="160">
        <v>648088284</v>
      </c>
    </row>
    <row r="100" spans="2:8" x14ac:dyDescent="0.3">
      <c r="B100" s="156">
        <v>44256.446620370371</v>
      </c>
      <c r="C100" s="157">
        <v>2075</v>
      </c>
      <c r="D100" s="157">
        <v>2031.42</v>
      </c>
      <c r="E100" s="157">
        <f t="shared" si="1"/>
        <v>43.579999999999927</v>
      </c>
      <c r="F100" s="158" t="s">
        <v>9482</v>
      </c>
      <c r="G100" s="159" t="s">
        <v>9399</v>
      </c>
      <c r="H100" s="160">
        <v>648088567</v>
      </c>
    </row>
    <row r="101" spans="2:8" x14ac:dyDescent="0.3">
      <c r="B101" s="156">
        <v>44256.450810185182</v>
      </c>
      <c r="C101" s="157">
        <v>30</v>
      </c>
      <c r="D101" s="157">
        <v>26.1</v>
      </c>
      <c r="E101" s="157">
        <f t="shared" si="1"/>
        <v>3.8999999999999986</v>
      </c>
      <c r="F101" s="158" t="s">
        <v>56</v>
      </c>
      <c r="G101" s="159"/>
      <c r="H101" s="160">
        <v>648092078</v>
      </c>
    </row>
    <row r="102" spans="2:8" x14ac:dyDescent="0.3">
      <c r="B102" s="156">
        <v>44256.452789351853</v>
      </c>
      <c r="C102" s="157">
        <v>100</v>
      </c>
      <c r="D102" s="157">
        <v>96.1</v>
      </c>
      <c r="E102" s="157">
        <f t="shared" si="1"/>
        <v>3.9000000000000057</v>
      </c>
      <c r="F102" s="158" t="s">
        <v>56</v>
      </c>
      <c r="G102" s="159"/>
      <c r="H102" s="160">
        <v>648093691</v>
      </c>
    </row>
    <row r="103" spans="2:8" x14ac:dyDescent="0.3">
      <c r="B103" s="156">
        <v>44256.455787037034</v>
      </c>
      <c r="C103" s="157">
        <v>500</v>
      </c>
      <c r="D103" s="157">
        <v>489.5</v>
      </c>
      <c r="E103" s="157">
        <f t="shared" si="1"/>
        <v>10.5</v>
      </c>
      <c r="F103" s="158" t="s">
        <v>9409</v>
      </c>
      <c r="G103" s="159" t="s">
        <v>9517</v>
      </c>
      <c r="H103" s="160">
        <v>648096126</v>
      </c>
    </row>
    <row r="104" spans="2:8" x14ac:dyDescent="0.3">
      <c r="B104" s="156">
        <v>44256.459490740737</v>
      </c>
      <c r="C104" s="157">
        <v>10000</v>
      </c>
      <c r="D104" s="157">
        <v>9790</v>
      </c>
      <c r="E104" s="157">
        <f t="shared" si="1"/>
        <v>210</v>
      </c>
      <c r="F104" s="158" t="s">
        <v>9417</v>
      </c>
      <c r="G104" s="159" t="s">
        <v>92</v>
      </c>
      <c r="H104" s="160">
        <v>648099394</v>
      </c>
    </row>
    <row r="105" spans="2:8" x14ac:dyDescent="0.3">
      <c r="B105" s="156">
        <v>44256.459780092591</v>
      </c>
      <c r="C105" s="157">
        <v>500</v>
      </c>
      <c r="D105" s="157">
        <v>489.5</v>
      </c>
      <c r="E105" s="157">
        <f t="shared" si="1"/>
        <v>10.5</v>
      </c>
      <c r="F105" s="158" t="s">
        <v>56</v>
      </c>
      <c r="G105" s="159"/>
      <c r="H105" s="160">
        <v>648099655</v>
      </c>
    </row>
    <row r="106" spans="2:8" x14ac:dyDescent="0.3">
      <c r="B106" s="156">
        <v>44256.4609837963</v>
      </c>
      <c r="C106" s="157">
        <v>300</v>
      </c>
      <c r="D106" s="157">
        <v>293.7</v>
      </c>
      <c r="E106" s="157">
        <f t="shared" si="1"/>
        <v>6.3000000000000114</v>
      </c>
      <c r="F106" s="158" t="s">
        <v>9709</v>
      </c>
      <c r="G106" s="159" t="s">
        <v>9415</v>
      </c>
      <c r="H106" s="160">
        <v>648100679</v>
      </c>
    </row>
    <row r="107" spans="2:8" x14ac:dyDescent="0.3">
      <c r="B107" s="156">
        <v>44256.461400462962</v>
      </c>
      <c r="C107" s="157">
        <v>300</v>
      </c>
      <c r="D107" s="157">
        <v>293.7</v>
      </c>
      <c r="E107" s="157">
        <f t="shared" si="1"/>
        <v>6.3000000000000114</v>
      </c>
      <c r="F107" s="158" t="s">
        <v>56</v>
      </c>
      <c r="G107" s="159"/>
      <c r="H107" s="160">
        <v>648101007</v>
      </c>
    </row>
    <row r="108" spans="2:8" x14ac:dyDescent="0.3">
      <c r="B108" s="156">
        <v>44256.462048611109</v>
      </c>
      <c r="C108" s="157">
        <v>10000</v>
      </c>
      <c r="D108" s="157">
        <v>9790</v>
      </c>
      <c r="E108" s="157">
        <f t="shared" si="1"/>
        <v>210</v>
      </c>
      <c r="F108" s="158" t="s">
        <v>9370</v>
      </c>
      <c r="G108" s="159" t="s">
        <v>9517</v>
      </c>
      <c r="H108" s="160">
        <v>648101529</v>
      </c>
    </row>
    <row r="109" spans="2:8" x14ac:dyDescent="0.3">
      <c r="B109" s="156">
        <v>44256.462546296294</v>
      </c>
      <c r="C109" s="157">
        <v>1000</v>
      </c>
      <c r="D109" s="157">
        <v>979</v>
      </c>
      <c r="E109" s="157">
        <f t="shared" si="1"/>
        <v>21</v>
      </c>
      <c r="F109" s="158" t="s">
        <v>56</v>
      </c>
      <c r="G109" s="159"/>
      <c r="H109" s="160">
        <v>648101882</v>
      </c>
    </row>
    <row r="110" spans="2:8" x14ac:dyDescent="0.3">
      <c r="B110" s="156">
        <v>44256.465474537035</v>
      </c>
      <c r="C110" s="157">
        <v>300</v>
      </c>
      <c r="D110" s="157">
        <v>293.7</v>
      </c>
      <c r="E110" s="157">
        <f t="shared" si="1"/>
        <v>6.3000000000000114</v>
      </c>
      <c r="F110" s="158" t="s">
        <v>56</v>
      </c>
      <c r="G110" s="159"/>
      <c r="H110" s="160">
        <v>648104382</v>
      </c>
    </row>
    <row r="111" spans="2:8" x14ac:dyDescent="0.3">
      <c r="B111" s="156">
        <v>44256.466921296298</v>
      </c>
      <c r="C111" s="157">
        <v>100</v>
      </c>
      <c r="D111" s="157">
        <v>96.1</v>
      </c>
      <c r="E111" s="157">
        <f t="shared" si="1"/>
        <v>3.9000000000000057</v>
      </c>
      <c r="F111" s="158" t="s">
        <v>56</v>
      </c>
      <c r="G111" s="159"/>
      <c r="H111" s="160">
        <v>648105638</v>
      </c>
    </row>
    <row r="112" spans="2:8" x14ac:dyDescent="0.3">
      <c r="B112" s="156">
        <v>44256.469293981485</v>
      </c>
      <c r="C112" s="157">
        <v>500</v>
      </c>
      <c r="D112" s="157">
        <v>489.5</v>
      </c>
      <c r="E112" s="157">
        <f t="shared" si="1"/>
        <v>10.5</v>
      </c>
      <c r="F112" s="158" t="s">
        <v>56</v>
      </c>
      <c r="G112" s="159"/>
      <c r="H112" s="160">
        <v>648107800</v>
      </c>
    </row>
    <row r="113" spans="2:8" x14ac:dyDescent="0.3">
      <c r="B113" s="156">
        <v>44256.469618055555</v>
      </c>
      <c r="C113" s="157">
        <v>300</v>
      </c>
      <c r="D113" s="157">
        <v>293.7</v>
      </c>
      <c r="E113" s="157">
        <f t="shared" si="1"/>
        <v>6.3000000000000114</v>
      </c>
      <c r="F113" s="158" t="s">
        <v>56</v>
      </c>
      <c r="G113" s="159"/>
      <c r="H113" s="160">
        <v>648108051</v>
      </c>
    </row>
    <row r="114" spans="2:8" x14ac:dyDescent="0.3">
      <c r="B114" s="156">
        <v>44256.470775462964</v>
      </c>
      <c r="C114" s="157">
        <v>300</v>
      </c>
      <c r="D114" s="157">
        <v>293.7</v>
      </c>
      <c r="E114" s="157">
        <f t="shared" si="1"/>
        <v>6.3000000000000114</v>
      </c>
      <c r="F114" s="158" t="s">
        <v>56</v>
      </c>
      <c r="G114" s="159"/>
      <c r="H114" s="160">
        <v>648109181</v>
      </c>
    </row>
    <row r="115" spans="2:8" x14ac:dyDescent="0.3">
      <c r="B115" s="156">
        <v>44256.47252314815</v>
      </c>
      <c r="C115" s="157">
        <v>500</v>
      </c>
      <c r="D115" s="157">
        <v>489.5</v>
      </c>
      <c r="E115" s="157">
        <f t="shared" si="1"/>
        <v>10.5</v>
      </c>
      <c r="F115" s="158" t="s">
        <v>9384</v>
      </c>
      <c r="G115" s="159" t="s">
        <v>9959</v>
      </c>
      <c r="H115" s="160">
        <v>648110836</v>
      </c>
    </row>
    <row r="116" spans="2:8" x14ac:dyDescent="0.3">
      <c r="B116" s="156">
        <v>44256.475289351853</v>
      </c>
      <c r="C116" s="157">
        <v>300</v>
      </c>
      <c r="D116" s="157">
        <v>293.7</v>
      </c>
      <c r="E116" s="157">
        <f t="shared" si="1"/>
        <v>6.3000000000000114</v>
      </c>
      <c r="F116" s="158" t="s">
        <v>56</v>
      </c>
      <c r="G116" s="159"/>
      <c r="H116" s="160">
        <v>648113238</v>
      </c>
    </row>
    <row r="117" spans="2:8" x14ac:dyDescent="0.3">
      <c r="B117" s="156">
        <v>44256.475486111114</v>
      </c>
      <c r="C117" s="157">
        <v>3000</v>
      </c>
      <c r="D117" s="157">
        <v>2937</v>
      </c>
      <c r="E117" s="157">
        <f t="shared" si="1"/>
        <v>63</v>
      </c>
      <c r="F117" s="158" t="s">
        <v>56</v>
      </c>
      <c r="G117" s="159"/>
      <c r="H117" s="160">
        <v>648113467</v>
      </c>
    </row>
    <row r="118" spans="2:8" x14ac:dyDescent="0.3">
      <c r="B118" s="156">
        <v>44256.476342592592</v>
      </c>
      <c r="C118" s="157">
        <v>50</v>
      </c>
      <c r="D118" s="157">
        <v>46.1</v>
      </c>
      <c r="E118" s="157">
        <f t="shared" si="1"/>
        <v>3.8999999999999986</v>
      </c>
      <c r="F118" s="158" t="s">
        <v>56</v>
      </c>
      <c r="G118" s="159"/>
      <c r="H118" s="160">
        <v>648114243</v>
      </c>
    </row>
    <row r="119" spans="2:8" x14ac:dyDescent="0.3">
      <c r="B119" s="156">
        <v>44256.481979166667</v>
      </c>
      <c r="C119" s="157">
        <v>1000</v>
      </c>
      <c r="D119" s="157">
        <v>979</v>
      </c>
      <c r="E119" s="157">
        <f t="shared" si="1"/>
        <v>21</v>
      </c>
      <c r="F119" s="158" t="s">
        <v>56</v>
      </c>
      <c r="G119" s="159"/>
      <c r="H119" s="160">
        <v>648119331</v>
      </c>
    </row>
    <row r="120" spans="2:8" x14ac:dyDescent="0.3">
      <c r="B120" s="156">
        <v>44256.482685185183</v>
      </c>
      <c r="C120" s="157">
        <v>1800</v>
      </c>
      <c r="D120" s="157">
        <v>1762.2</v>
      </c>
      <c r="E120" s="157">
        <f t="shared" si="1"/>
        <v>37.799999999999955</v>
      </c>
      <c r="F120" s="158" t="s">
        <v>56</v>
      </c>
      <c r="G120" s="159"/>
      <c r="H120" s="160">
        <v>648119832</v>
      </c>
    </row>
    <row r="121" spans="2:8" x14ac:dyDescent="0.3">
      <c r="B121" s="156">
        <v>44256.488969907405</v>
      </c>
      <c r="C121" s="157">
        <v>1000</v>
      </c>
      <c r="D121" s="157">
        <v>979</v>
      </c>
      <c r="E121" s="157">
        <f t="shared" si="1"/>
        <v>21</v>
      </c>
      <c r="F121" s="158" t="s">
        <v>56</v>
      </c>
      <c r="G121" s="159"/>
      <c r="H121" s="160">
        <v>648125376</v>
      </c>
    </row>
    <row r="122" spans="2:8" x14ac:dyDescent="0.3">
      <c r="B122" s="156">
        <v>44256.490636574075</v>
      </c>
      <c r="C122" s="157">
        <v>500</v>
      </c>
      <c r="D122" s="157">
        <v>489.5</v>
      </c>
      <c r="E122" s="157">
        <f t="shared" si="1"/>
        <v>10.5</v>
      </c>
      <c r="F122" s="158" t="s">
        <v>56</v>
      </c>
      <c r="G122" s="159"/>
      <c r="H122" s="160">
        <v>648126922</v>
      </c>
    </row>
    <row r="123" spans="2:8" x14ac:dyDescent="0.3">
      <c r="B123" s="156">
        <v>44256.490798611114</v>
      </c>
      <c r="C123" s="157">
        <v>500</v>
      </c>
      <c r="D123" s="157">
        <v>489.5</v>
      </c>
      <c r="E123" s="157">
        <f t="shared" si="1"/>
        <v>10.5</v>
      </c>
      <c r="F123" s="158" t="s">
        <v>9463</v>
      </c>
      <c r="G123" s="159" t="s">
        <v>9960</v>
      </c>
      <c r="H123" s="160">
        <v>648127048</v>
      </c>
    </row>
    <row r="124" spans="2:8" x14ac:dyDescent="0.3">
      <c r="B124" s="156">
        <v>44256.499513888892</v>
      </c>
      <c r="C124" s="157">
        <v>200</v>
      </c>
      <c r="D124" s="157">
        <v>195.8</v>
      </c>
      <c r="E124" s="157">
        <f t="shared" si="1"/>
        <v>4.1999999999999886</v>
      </c>
      <c r="F124" s="158" t="s">
        <v>56</v>
      </c>
      <c r="G124" s="159"/>
      <c r="H124" s="160">
        <v>648134664</v>
      </c>
    </row>
    <row r="125" spans="2:8" x14ac:dyDescent="0.3">
      <c r="B125" s="156">
        <v>44256.503229166665</v>
      </c>
      <c r="C125" s="157">
        <v>300</v>
      </c>
      <c r="D125" s="157">
        <v>293.7</v>
      </c>
      <c r="E125" s="157">
        <f t="shared" si="1"/>
        <v>6.3000000000000114</v>
      </c>
      <c r="F125" s="158" t="s">
        <v>9554</v>
      </c>
      <c r="G125" s="159" t="s">
        <v>9399</v>
      </c>
      <c r="H125" s="160">
        <v>648138354</v>
      </c>
    </row>
    <row r="126" spans="2:8" x14ac:dyDescent="0.3">
      <c r="B126" s="156">
        <v>44256.503472222219</v>
      </c>
      <c r="C126" s="157">
        <v>100</v>
      </c>
      <c r="D126" s="157">
        <v>96.1</v>
      </c>
      <c r="E126" s="157">
        <f t="shared" si="1"/>
        <v>3.9000000000000057</v>
      </c>
      <c r="F126" s="158" t="s">
        <v>56</v>
      </c>
      <c r="G126" s="159"/>
      <c r="H126" s="160">
        <v>648138573</v>
      </c>
    </row>
    <row r="127" spans="2:8" x14ac:dyDescent="0.3">
      <c r="B127" s="156">
        <v>44256.503865740742</v>
      </c>
      <c r="C127" s="157">
        <v>50</v>
      </c>
      <c r="D127" s="157">
        <v>46.1</v>
      </c>
      <c r="E127" s="157">
        <f t="shared" si="1"/>
        <v>3.8999999999999986</v>
      </c>
      <c r="F127" s="158" t="s">
        <v>56</v>
      </c>
      <c r="G127" s="159"/>
      <c r="H127" s="160">
        <v>648138885</v>
      </c>
    </row>
    <row r="128" spans="2:8" x14ac:dyDescent="0.3">
      <c r="B128" s="156">
        <v>44256.504351851851</v>
      </c>
      <c r="C128" s="157">
        <v>300</v>
      </c>
      <c r="D128" s="157">
        <v>293.7</v>
      </c>
      <c r="E128" s="157">
        <f t="shared" si="1"/>
        <v>6.3000000000000114</v>
      </c>
      <c r="F128" s="158" t="s">
        <v>56</v>
      </c>
      <c r="G128" s="159"/>
      <c r="H128" s="160">
        <v>648139365</v>
      </c>
    </row>
    <row r="129" spans="2:8" x14ac:dyDescent="0.3">
      <c r="B129" s="156">
        <v>44256.505613425928</v>
      </c>
      <c r="C129" s="157">
        <v>300</v>
      </c>
      <c r="D129" s="157">
        <v>293.7</v>
      </c>
      <c r="E129" s="157">
        <f t="shared" si="1"/>
        <v>6.3000000000000114</v>
      </c>
      <c r="F129" s="158" t="s">
        <v>56</v>
      </c>
      <c r="G129" s="159"/>
      <c r="H129" s="160">
        <v>648140651</v>
      </c>
    </row>
    <row r="130" spans="2:8" x14ac:dyDescent="0.3">
      <c r="B130" s="156">
        <v>44256.51158564815</v>
      </c>
      <c r="C130" s="157">
        <v>1000</v>
      </c>
      <c r="D130" s="157">
        <v>979</v>
      </c>
      <c r="E130" s="157">
        <f t="shared" si="1"/>
        <v>21</v>
      </c>
      <c r="F130" s="158" t="s">
        <v>56</v>
      </c>
      <c r="G130" s="159"/>
      <c r="H130" s="160">
        <v>648146501</v>
      </c>
    </row>
    <row r="131" spans="2:8" x14ac:dyDescent="0.3">
      <c r="B131" s="156">
        <v>44256.513807870368</v>
      </c>
      <c r="C131" s="157">
        <v>1000</v>
      </c>
      <c r="D131" s="157">
        <v>979</v>
      </c>
      <c r="E131" s="157">
        <f t="shared" si="1"/>
        <v>21</v>
      </c>
      <c r="F131" s="158" t="s">
        <v>9458</v>
      </c>
      <c r="G131" s="159" t="s">
        <v>9960</v>
      </c>
      <c r="H131" s="160">
        <v>648148716</v>
      </c>
    </row>
    <row r="132" spans="2:8" x14ac:dyDescent="0.3">
      <c r="B132" s="156">
        <v>44256.516921296294</v>
      </c>
      <c r="C132" s="157">
        <v>500</v>
      </c>
      <c r="D132" s="157">
        <v>489.5</v>
      </c>
      <c r="E132" s="157">
        <f t="shared" si="1"/>
        <v>10.5</v>
      </c>
      <c r="F132" s="158" t="s">
        <v>56</v>
      </c>
      <c r="G132" s="159"/>
      <c r="H132" s="160">
        <v>648151890</v>
      </c>
    </row>
    <row r="133" spans="2:8" x14ac:dyDescent="0.3">
      <c r="B133" s="156">
        <v>44256.521238425928</v>
      </c>
      <c r="C133" s="157">
        <v>200</v>
      </c>
      <c r="D133" s="157">
        <v>195.8</v>
      </c>
      <c r="E133" s="157">
        <f t="shared" si="1"/>
        <v>4.1999999999999886</v>
      </c>
      <c r="F133" s="158" t="s">
        <v>56</v>
      </c>
      <c r="G133" s="159"/>
      <c r="H133" s="160">
        <v>648156105</v>
      </c>
    </row>
    <row r="134" spans="2:8" x14ac:dyDescent="0.3">
      <c r="B134" s="156">
        <v>44256.524583333332</v>
      </c>
      <c r="C134" s="157">
        <v>300</v>
      </c>
      <c r="D134" s="157">
        <v>293.7</v>
      </c>
      <c r="E134" s="157">
        <f t="shared" ref="E134:E197" si="2">C134-D134</f>
        <v>6.3000000000000114</v>
      </c>
      <c r="F134" s="158" t="s">
        <v>56</v>
      </c>
      <c r="G134" s="159"/>
      <c r="H134" s="160">
        <v>648159373</v>
      </c>
    </row>
    <row r="135" spans="2:8" x14ac:dyDescent="0.3">
      <c r="B135" s="156">
        <v>44256.526967592596</v>
      </c>
      <c r="C135" s="157">
        <v>3000</v>
      </c>
      <c r="D135" s="157">
        <v>2937</v>
      </c>
      <c r="E135" s="157">
        <f t="shared" si="2"/>
        <v>63</v>
      </c>
      <c r="F135" s="158" t="s">
        <v>9372</v>
      </c>
      <c r="G135" s="159" t="s">
        <v>9480</v>
      </c>
      <c r="H135" s="160">
        <v>648161743</v>
      </c>
    </row>
    <row r="136" spans="2:8" x14ac:dyDescent="0.3">
      <c r="B136" s="156">
        <v>44256.527094907404</v>
      </c>
      <c r="C136" s="157">
        <v>200</v>
      </c>
      <c r="D136" s="157">
        <v>195.8</v>
      </c>
      <c r="E136" s="157">
        <f t="shared" si="2"/>
        <v>4.1999999999999886</v>
      </c>
      <c r="F136" s="158" t="s">
        <v>56</v>
      </c>
      <c r="G136" s="159"/>
      <c r="H136" s="160">
        <v>648161883</v>
      </c>
    </row>
    <row r="137" spans="2:8" x14ac:dyDescent="0.3">
      <c r="B137" s="156">
        <v>44256.535416666666</v>
      </c>
      <c r="C137" s="157">
        <v>500</v>
      </c>
      <c r="D137" s="157">
        <v>489.5</v>
      </c>
      <c r="E137" s="157">
        <f t="shared" si="2"/>
        <v>10.5</v>
      </c>
      <c r="F137" s="158" t="s">
        <v>56</v>
      </c>
      <c r="G137" s="159"/>
      <c r="H137" s="160">
        <v>648170514</v>
      </c>
    </row>
    <row r="138" spans="2:8" x14ac:dyDescent="0.3">
      <c r="B138" s="156">
        <v>44256.535416666666</v>
      </c>
      <c r="C138" s="157">
        <v>1000</v>
      </c>
      <c r="D138" s="157">
        <v>979</v>
      </c>
      <c r="E138" s="157">
        <f t="shared" si="2"/>
        <v>21</v>
      </c>
      <c r="F138" s="158" t="s">
        <v>56</v>
      </c>
      <c r="G138" s="159"/>
      <c r="H138" s="160">
        <v>648170513</v>
      </c>
    </row>
    <row r="139" spans="2:8" x14ac:dyDescent="0.3">
      <c r="B139" s="156">
        <v>44256.54111111111</v>
      </c>
      <c r="C139" s="157">
        <v>200</v>
      </c>
      <c r="D139" s="157">
        <v>195.8</v>
      </c>
      <c r="E139" s="157">
        <f t="shared" si="2"/>
        <v>4.1999999999999886</v>
      </c>
      <c r="F139" s="158" t="s">
        <v>56</v>
      </c>
      <c r="G139" s="159"/>
      <c r="H139" s="160">
        <v>648176244</v>
      </c>
    </row>
    <row r="140" spans="2:8" x14ac:dyDescent="0.3">
      <c r="B140" s="156">
        <v>44256.54247685185</v>
      </c>
      <c r="C140" s="157">
        <v>5149</v>
      </c>
      <c r="D140" s="157">
        <v>5040.87</v>
      </c>
      <c r="E140" s="157">
        <f t="shared" si="2"/>
        <v>108.13000000000011</v>
      </c>
      <c r="F140" s="158" t="s">
        <v>9423</v>
      </c>
      <c r="G140" s="159" t="s">
        <v>9517</v>
      </c>
      <c r="H140" s="160">
        <v>648177591</v>
      </c>
    </row>
    <row r="141" spans="2:8" x14ac:dyDescent="0.3">
      <c r="B141" s="156">
        <v>44256.542766203704</v>
      </c>
      <c r="C141" s="157">
        <v>100</v>
      </c>
      <c r="D141" s="157">
        <v>96.1</v>
      </c>
      <c r="E141" s="157">
        <f t="shared" si="2"/>
        <v>3.9000000000000057</v>
      </c>
      <c r="F141" s="158" t="s">
        <v>56</v>
      </c>
      <c r="G141" s="159"/>
      <c r="H141" s="160">
        <v>648177924</v>
      </c>
    </row>
    <row r="142" spans="2:8" x14ac:dyDescent="0.3">
      <c r="B142" s="156">
        <v>44256.543263888889</v>
      </c>
      <c r="C142" s="157">
        <v>300</v>
      </c>
      <c r="D142" s="157">
        <v>293.7</v>
      </c>
      <c r="E142" s="157">
        <f t="shared" si="2"/>
        <v>6.3000000000000114</v>
      </c>
      <c r="F142" s="158" t="s">
        <v>9386</v>
      </c>
      <c r="G142" s="159" t="s">
        <v>9542</v>
      </c>
      <c r="H142" s="160">
        <v>648178422</v>
      </c>
    </row>
    <row r="143" spans="2:8" x14ac:dyDescent="0.3">
      <c r="B143" s="156">
        <v>44256.544178240743</v>
      </c>
      <c r="C143" s="157">
        <v>300</v>
      </c>
      <c r="D143" s="157">
        <v>293.7</v>
      </c>
      <c r="E143" s="157">
        <f t="shared" si="2"/>
        <v>6.3000000000000114</v>
      </c>
      <c r="F143" s="158" t="s">
        <v>56</v>
      </c>
      <c r="G143" s="159"/>
      <c r="H143" s="160">
        <v>648179539</v>
      </c>
    </row>
    <row r="144" spans="2:8" x14ac:dyDescent="0.3">
      <c r="B144" s="156">
        <v>44256.545648148145</v>
      </c>
      <c r="C144" s="157">
        <v>100</v>
      </c>
      <c r="D144" s="157">
        <v>96.1</v>
      </c>
      <c r="E144" s="157">
        <f t="shared" si="2"/>
        <v>3.9000000000000057</v>
      </c>
      <c r="F144" s="158" t="s">
        <v>56</v>
      </c>
      <c r="G144" s="159"/>
      <c r="H144" s="160">
        <v>648180967</v>
      </c>
    </row>
    <row r="145" spans="2:8" x14ac:dyDescent="0.3">
      <c r="B145" s="156">
        <v>44256.546030092592</v>
      </c>
      <c r="C145" s="157">
        <v>444</v>
      </c>
      <c r="D145" s="157">
        <v>434.68</v>
      </c>
      <c r="E145" s="157">
        <f t="shared" si="2"/>
        <v>9.3199999999999932</v>
      </c>
      <c r="F145" s="158" t="s">
        <v>9958</v>
      </c>
      <c r="G145" s="159" t="s">
        <v>9377</v>
      </c>
      <c r="H145" s="160">
        <v>648181392</v>
      </c>
    </row>
    <row r="146" spans="2:8" x14ac:dyDescent="0.3">
      <c r="B146" s="156">
        <v>44256.547650462962</v>
      </c>
      <c r="C146" s="157">
        <v>300</v>
      </c>
      <c r="D146" s="157">
        <v>293.7</v>
      </c>
      <c r="E146" s="157">
        <f t="shared" si="2"/>
        <v>6.3000000000000114</v>
      </c>
      <c r="F146" s="158" t="s">
        <v>56</v>
      </c>
      <c r="G146" s="159"/>
      <c r="H146" s="160">
        <v>648183082</v>
      </c>
    </row>
    <row r="147" spans="2:8" x14ac:dyDescent="0.3">
      <c r="B147" s="156">
        <v>44256.548854166664</v>
      </c>
      <c r="C147" s="157">
        <v>100</v>
      </c>
      <c r="D147" s="157">
        <v>96.1</v>
      </c>
      <c r="E147" s="157">
        <f t="shared" si="2"/>
        <v>3.9000000000000057</v>
      </c>
      <c r="F147" s="158" t="s">
        <v>56</v>
      </c>
      <c r="G147" s="159"/>
      <c r="H147" s="160">
        <v>648184264</v>
      </c>
    </row>
    <row r="148" spans="2:8" x14ac:dyDescent="0.3">
      <c r="B148" s="156">
        <v>44256.549386574072</v>
      </c>
      <c r="C148" s="157">
        <v>100</v>
      </c>
      <c r="D148" s="157">
        <v>96.1</v>
      </c>
      <c r="E148" s="157">
        <f t="shared" si="2"/>
        <v>3.9000000000000057</v>
      </c>
      <c r="F148" s="158" t="s">
        <v>56</v>
      </c>
      <c r="G148" s="159"/>
      <c r="H148" s="160">
        <v>648184815</v>
      </c>
    </row>
    <row r="149" spans="2:8" x14ac:dyDescent="0.3">
      <c r="B149" s="156">
        <v>44256.551516203705</v>
      </c>
      <c r="C149" s="157">
        <v>30</v>
      </c>
      <c r="D149" s="157">
        <v>26.1</v>
      </c>
      <c r="E149" s="157">
        <f t="shared" si="2"/>
        <v>3.8999999999999986</v>
      </c>
      <c r="F149" s="158" t="s">
        <v>56</v>
      </c>
      <c r="G149" s="159"/>
      <c r="H149" s="160">
        <v>648187028</v>
      </c>
    </row>
    <row r="150" spans="2:8" x14ac:dyDescent="0.3">
      <c r="B150" s="156">
        <v>44256.552395833336</v>
      </c>
      <c r="C150" s="157">
        <v>10</v>
      </c>
      <c r="D150" s="157">
        <v>6.1</v>
      </c>
      <c r="E150" s="157">
        <f t="shared" si="2"/>
        <v>3.9000000000000004</v>
      </c>
      <c r="F150" s="158" t="s">
        <v>56</v>
      </c>
      <c r="G150" s="159"/>
      <c r="H150" s="160">
        <v>648187999</v>
      </c>
    </row>
    <row r="151" spans="2:8" x14ac:dyDescent="0.3">
      <c r="B151" s="156">
        <v>44256.55746527778</v>
      </c>
      <c r="C151" s="157">
        <v>5000</v>
      </c>
      <c r="D151" s="157">
        <v>4895</v>
      </c>
      <c r="E151" s="157">
        <f t="shared" si="2"/>
        <v>105</v>
      </c>
      <c r="F151" s="158" t="s">
        <v>9400</v>
      </c>
      <c r="G151" s="159" t="s">
        <v>9517</v>
      </c>
      <c r="H151" s="160">
        <v>648193614</v>
      </c>
    </row>
    <row r="152" spans="2:8" x14ac:dyDescent="0.3">
      <c r="B152" s="156">
        <v>44256.56181712963</v>
      </c>
      <c r="C152" s="157">
        <v>300</v>
      </c>
      <c r="D152" s="157">
        <v>293.7</v>
      </c>
      <c r="E152" s="157">
        <f t="shared" si="2"/>
        <v>6.3000000000000114</v>
      </c>
      <c r="F152" s="158" t="s">
        <v>56</v>
      </c>
      <c r="G152" s="159"/>
      <c r="H152" s="160">
        <v>648198321</v>
      </c>
    </row>
    <row r="153" spans="2:8" x14ac:dyDescent="0.3">
      <c r="B153" s="156">
        <v>44256.563518518517</v>
      </c>
      <c r="C153" s="157">
        <v>11500</v>
      </c>
      <c r="D153" s="157">
        <v>11258.5</v>
      </c>
      <c r="E153" s="157">
        <f t="shared" si="2"/>
        <v>241.5</v>
      </c>
      <c r="F153" s="158" t="s">
        <v>9390</v>
      </c>
      <c r="G153" s="159" t="s">
        <v>9377</v>
      </c>
      <c r="H153" s="160">
        <v>648200104</v>
      </c>
    </row>
    <row r="154" spans="2:8" x14ac:dyDescent="0.3">
      <c r="B154" s="156">
        <v>44256.565324074072</v>
      </c>
      <c r="C154" s="157">
        <v>500</v>
      </c>
      <c r="D154" s="157">
        <v>489.5</v>
      </c>
      <c r="E154" s="157">
        <f t="shared" si="2"/>
        <v>10.5</v>
      </c>
      <c r="F154" s="158" t="s">
        <v>56</v>
      </c>
      <c r="G154" s="159"/>
      <c r="H154" s="160">
        <v>648201944</v>
      </c>
    </row>
    <row r="155" spans="2:8" x14ac:dyDescent="0.3">
      <c r="B155" s="156">
        <v>44256.566168981481</v>
      </c>
      <c r="C155" s="157">
        <v>300</v>
      </c>
      <c r="D155" s="157">
        <v>293.7</v>
      </c>
      <c r="E155" s="157">
        <f t="shared" si="2"/>
        <v>6.3000000000000114</v>
      </c>
      <c r="F155" s="158" t="s">
        <v>56</v>
      </c>
      <c r="G155" s="159"/>
      <c r="H155" s="160">
        <v>648202807</v>
      </c>
    </row>
    <row r="156" spans="2:8" x14ac:dyDescent="0.3">
      <c r="B156" s="156">
        <v>44256.566238425927</v>
      </c>
      <c r="C156" s="157">
        <v>300</v>
      </c>
      <c r="D156" s="157">
        <v>293.7</v>
      </c>
      <c r="E156" s="157">
        <f t="shared" si="2"/>
        <v>6.3000000000000114</v>
      </c>
      <c r="F156" s="158" t="s">
        <v>56</v>
      </c>
      <c r="G156" s="159"/>
      <c r="H156" s="160">
        <v>648202888</v>
      </c>
    </row>
    <row r="157" spans="2:8" x14ac:dyDescent="0.3">
      <c r="B157" s="156">
        <v>44256.566307870373</v>
      </c>
      <c r="C157" s="157">
        <v>100</v>
      </c>
      <c r="D157" s="157">
        <v>96.1</v>
      </c>
      <c r="E157" s="157">
        <f t="shared" si="2"/>
        <v>3.9000000000000057</v>
      </c>
      <c r="F157" s="158" t="s">
        <v>56</v>
      </c>
      <c r="G157" s="159"/>
      <c r="H157" s="160">
        <v>648202946</v>
      </c>
    </row>
    <row r="158" spans="2:8" x14ac:dyDescent="0.3">
      <c r="B158" s="156">
        <v>44256.566365740742</v>
      </c>
      <c r="C158" s="157">
        <v>1000</v>
      </c>
      <c r="D158" s="157">
        <v>979</v>
      </c>
      <c r="E158" s="157">
        <f t="shared" si="2"/>
        <v>21</v>
      </c>
      <c r="F158" s="158" t="s">
        <v>56</v>
      </c>
      <c r="G158" s="159"/>
      <c r="H158" s="160">
        <v>648203018</v>
      </c>
    </row>
    <row r="159" spans="2:8" x14ac:dyDescent="0.3">
      <c r="B159" s="156">
        <v>44256.566516203704</v>
      </c>
      <c r="C159" s="157">
        <v>300</v>
      </c>
      <c r="D159" s="157">
        <v>293.7</v>
      </c>
      <c r="E159" s="157">
        <f t="shared" si="2"/>
        <v>6.3000000000000114</v>
      </c>
      <c r="F159" s="158" t="s">
        <v>56</v>
      </c>
      <c r="G159" s="159"/>
      <c r="H159" s="160">
        <v>648203181</v>
      </c>
    </row>
    <row r="160" spans="2:8" x14ac:dyDescent="0.3">
      <c r="B160" s="156">
        <v>44256.566666666666</v>
      </c>
      <c r="C160" s="157">
        <v>500</v>
      </c>
      <c r="D160" s="157">
        <v>489.5</v>
      </c>
      <c r="E160" s="157">
        <f t="shared" si="2"/>
        <v>10.5</v>
      </c>
      <c r="F160" s="158" t="s">
        <v>9957</v>
      </c>
      <c r="G160" s="159" t="s">
        <v>9511</v>
      </c>
      <c r="H160" s="160">
        <v>648203405</v>
      </c>
    </row>
    <row r="161" spans="2:8" x14ac:dyDescent="0.3">
      <c r="B161" s="156">
        <v>44256.568854166668</v>
      </c>
      <c r="C161" s="157">
        <v>300</v>
      </c>
      <c r="D161" s="157">
        <v>293.7</v>
      </c>
      <c r="E161" s="157">
        <f t="shared" si="2"/>
        <v>6.3000000000000114</v>
      </c>
      <c r="F161" s="158" t="s">
        <v>56</v>
      </c>
      <c r="G161" s="159"/>
      <c r="H161" s="160">
        <v>648205582</v>
      </c>
    </row>
    <row r="162" spans="2:8" x14ac:dyDescent="0.3">
      <c r="B162" s="156">
        <v>44256.572430555556</v>
      </c>
      <c r="C162" s="157">
        <v>300</v>
      </c>
      <c r="D162" s="157">
        <v>293.7</v>
      </c>
      <c r="E162" s="157">
        <f t="shared" si="2"/>
        <v>6.3000000000000114</v>
      </c>
      <c r="F162" s="158" t="s">
        <v>56</v>
      </c>
      <c r="G162" s="159"/>
      <c r="H162" s="160">
        <v>648209376</v>
      </c>
    </row>
    <row r="163" spans="2:8" x14ac:dyDescent="0.3">
      <c r="B163" s="156">
        <v>44256.573449074072</v>
      </c>
      <c r="C163" s="157">
        <v>100</v>
      </c>
      <c r="D163" s="157">
        <v>96.1</v>
      </c>
      <c r="E163" s="157">
        <f t="shared" si="2"/>
        <v>3.9000000000000057</v>
      </c>
      <c r="F163" s="158" t="s">
        <v>9367</v>
      </c>
      <c r="G163" s="159" t="s">
        <v>9852</v>
      </c>
      <c r="H163" s="160">
        <v>648210427</v>
      </c>
    </row>
    <row r="164" spans="2:8" x14ac:dyDescent="0.3">
      <c r="B164" s="156">
        <v>44256.579270833332</v>
      </c>
      <c r="C164" s="157">
        <v>1000</v>
      </c>
      <c r="D164" s="157">
        <v>979</v>
      </c>
      <c r="E164" s="157">
        <f t="shared" si="2"/>
        <v>21</v>
      </c>
      <c r="F164" s="158" t="s">
        <v>56</v>
      </c>
      <c r="G164" s="159"/>
      <c r="H164" s="160">
        <v>648216800</v>
      </c>
    </row>
    <row r="165" spans="2:8" x14ac:dyDescent="0.3">
      <c r="B165" s="156">
        <v>44256.582118055558</v>
      </c>
      <c r="C165" s="157">
        <v>5000</v>
      </c>
      <c r="D165" s="157">
        <v>4895</v>
      </c>
      <c r="E165" s="157">
        <f t="shared" si="2"/>
        <v>105</v>
      </c>
      <c r="F165" s="158" t="s">
        <v>9515</v>
      </c>
      <c r="G165" s="159" t="s">
        <v>9517</v>
      </c>
      <c r="H165" s="160">
        <v>648219994</v>
      </c>
    </row>
    <row r="166" spans="2:8" x14ac:dyDescent="0.3">
      <c r="B166" s="156">
        <v>44256.582719907405</v>
      </c>
      <c r="C166" s="157">
        <v>50</v>
      </c>
      <c r="D166" s="157">
        <v>46.1</v>
      </c>
      <c r="E166" s="157">
        <f t="shared" si="2"/>
        <v>3.8999999999999986</v>
      </c>
      <c r="F166" s="158" t="s">
        <v>56</v>
      </c>
      <c r="G166" s="159"/>
      <c r="H166" s="160">
        <v>648220662</v>
      </c>
    </row>
    <row r="167" spans="2:8" x14ac:dyDescent="0.3">
      <c r="B167" s="156">
        <v>44256.584351851852</v>
      </c>
      <c r="C167" s="157">
        <v>2000</v>
      </c>
      <c r="D167" s="157">
        <v>1958</v>
      </c>
      <c r="E167" s="157">
        <f t="shared" si="2"/>
        <v>42</v>
      </c>
      <c r="F167" s="158" t="s">
        <v>9418</v>
      </c>
      <c r="G167" s="159" t="s">
        <v>9415</v>
      </c>
      <c r="H167" s="160">
        <v>648222535</v>
      </c>
    </row>
    <row r="168" spans="2:8" x14ac:dyDescent="0.3">
      <c r="B168" s="156">
        <v>44256.584768518522</v>
      </c>
      <c r="C168" s="157">
        <v>900</v>
      </c>
      <c r="D168" s="157">
        <v>881.1</v>
      </c>
      <c r="E168" s="157">
        <f t="shared" si="2"/>
        <v>18.899999999999977</v>
      </c>
      <c r="F168" s="158" t="s">
        <v>9371</v>
      </c>
      <c r="G168" s="159" t="s">
        <v>9377</v>
      </c>
      <c r="H168" s="160">
        <v>648223034</v>
      </c>
    </row>
    <row r="169" spans="2:8" x14ac:dyDescent="0.3">
      <c r="B169" s="156">
        <v>44256.585393518515</v>
      </c>
      <c r="C169" s="157">
        <v>1000</v>
      </c>
      <c r="D169" s="157">
        <v>979</v>
      </c>
      <c r="E169" s="157">
        <f t="shared" si="2"/>
        <v>21</v>
      </c>
      <c r="F169" s="158" t="s">
        <v>9417</v>
      </c>
      <c r="G169" s="159" t="s">
        <v>9511</v>
      </c>
      <c r="H169" s="160">
        <v>648223644</v>
      </c>
    </row>
    <row r="170" spans="2:8" x14ac:dyDescent="0.3">
      <c r="B170" s="156">
        <v>44256.589166666665</v>
      </c>
      <c r="C170" s="157">
        <v>300</v>
      </c>
      <c r="D170" s="157">
        <v>293.7</v>
      </c>
      <c r="E170" s="157">
        <f t="shared" si="2"/>
        <v>6.3000000000000114</v>
      </c>
      <c r="F170" s="158" t="s">
        <v>9391</v>
      </c>
      <c r="G170" s="159" t="s">
        <v>9511</v>
      </c>
      <c r="H170" s="160">
        <v>648227239</v>
      </c>
    </row>
    <row r="171" spans="2:8" x14ac:dyDescent="0.3">
      <c r="B171" s="156">
        <v>44256.590370370373</v>
      </c>
      <c r="C171" s="157">
        <v>1000</v>
      </c>
      <c r="D171" s="157">
        <v>979</v>
      </c>
      <c r="E171" s="157">
        <f t="shared" si="2"/>
        <v>21</v>
      </c>
      <c r="F171" s="158" t="s">
        <v>91</v>
      </c>
      <c r="G171" s="159" t="s">
        <v>9537</v>
      </c>
      <c r="H171" s="160">
        <v>648228341</v>
      </c>
    </row>
    <row r="172" spans="2:8" x14ac:dyDescent="0.3">
      <c r="B172" s="156">
        <v>44256.591377314813</v>
      </c>
      <c r="C172" s="157">
        <v>500</v>
      </c>
      <c r="D172" s="157">
        <v>489.5</v>
      </c>
      <c r="E172" s="157">
        <f t="shared" si="2"/>
        <v>10.5</v>
      </c>
      <c r="F172" s="158" t="s">
        <v>56</v>
      </c>
      <c r="G172" s="159"/>
      <c r="H172" s="160">
        <v>648229260</v>
      </c>
    </row>
    <row r="173" spans="2:8" x14ac:dyDescent="0.3">
      <c r="B173" s="156">
        <v>44256.591863425929</v>
      </c>
      <c r="C173" s="157">
        <v>500</v>
      </c>
      <c r="D173" s="157">
        <v>489.5</v>
      </c>
      <c r="E173" s="157">
        <f t="shared" si="2"/>
        <v>10.5</v>
      </c>
      <c r="F173" s="158" t="s">
        <v>56</v>
      </c>
      <c r="G173" s="159"/>
      <c r="H173" s="160">
        <v>648229708</v>
      </c>
    </row>
    <row r="174" spans="2:8" x14ac:dyDescent="0.3">
      <c r="B174" s="156">
        <v>44256.593217592592</v>
      </c>
      <c r="C174" s="157">
        <v>1000</v>
      </c>
      <c r="D174" s="157">
        <v>979</v>
      </c>
      <c r="E174" s="157">
        <f t="shared" si="2"/>
        <v>21</v>
      </c>
      <c r="F174" s="158" t="s">
        <v>9457</v>
      </c>
      <c r="G174" s="159" t="s">
        <v>9537</v>
      </c>
      <c r="H174" s="160">
        <v>648230956</v>
      </c>
    </row>
    <row r="175" spans="2:8" x14ac:dyDescent="0.3">
      <c r="B175" s="156">
        <v>44256.594282407408</v>
      </c>
      <c r="C175" s="157">
        <v>300</v>
      </c>
      <c r="D175" s="157">
        <v>293.7</v>
      </c>
      <c r="E175" s="157">
        <f t="shared" si="2"/>
        <v>6.3000000000000114</v>
      </c>
      <c r="F175" s="158" t="s">
        <v>56</v>
      </c>
      <c r="G175" s="159"/>
      <c r="H175" s="160">
        <v>648231933</v>
      </c>
    </row>
    <row r="176" spans="2:8" x14ac:dyDescent="0.3">
      <c r="B176" s="156">
        <v>44256.594664351855</v>
      </c>
      <c r="C176" s="157">
        <v>3000</v>
      </c>
      <c r="D176" s="157">
        <v>2937</v>
      </c>
      <c r="E176" s="157">
        <f t="shared" si="2"/>
        <v>63</v>
      </c>
      <c r="F176" s="158" t="s">
        <v>56</v>
      </c>
      <c r="G176" s="159"/>
      <c r="H176" s="160">
        <v>648232326</v>
      </c>
    </row>
    <row r="177" spans="2:8" x14ac:dyDescent="0.3">
      <c r="B177" s="156">
        <v>44256.595196759263</v>
      </c>
      <c r="C177" s="157">
        <v>50</v>
      </c>
      <c r="D177" s="157">
        <v>46.1</v>
      </c>
      <c r="E177" s="157">
        <f t="shared" si="2"/>
        <v>3.8999999999999986</v>
      </c>
      <c r="F177" s="158" t="s">
        <v>56</v>
      </c>
      <c r="G177" s="159"/>
      <c r="H177" s="160">
        <v>648232824</v>
      </c>
    </row>
    <row r="178" spans="2:8" x14ac:dyDescent="0.3">
      <c r="B178" s="156">
        <v>44256.59642361111</v>
      </c>
      <c r="C178" s="157">
        <v>500</v>
      </c>
      <c r="D178" s="157">
        <v>489.5</v>
      </c>
      <c r="E178" s="157">
        <f t="shared" si="2"/>
        <v>10.5</v>
      </c>
      <c r="F178" s="158" t="s">
        <v>9836</v>
      </c>
      <c r="G178" s="159" t="s">
        <v>9399</v>
      </c>
      <c r="H178" s="160">
        <v>648233929</v>
      </c>
    </row>
    <row r="179" spans="2:8" x14ac:dyDescent="0.3">
      <c r="B179" s="156">
        <v>44256.599108796298</v>
      </c>
      <c r="C179" s="157">
        <v>500</v>
      </c>
      <c r="D179" s="157">
        <v>489.5</v>
      </c>
      <c r="E179" s="157">
        <f t="shared" si="2"/>
        <v>10.5</v>
      </c>
      <c r="F179" s="158" t="s">
        <v>56</v>
      </c>
      <c r="G179" s="159"/>
      <c r="H179" s="160">
        <v>648237149</v>
      </c>
    </row>
    <row r="180" spans="2:8" x14ac:dyDescent="0.3">
      <c r="B180" s="156">
        <v>44256.599722222221</v>
      </c>
      <c r="C180" s="157">
        <v>500</v>
      </c>
      <c r="D180" s="157">
        <v>489.5</v>
      </c>
      <c r="E180" s="157">
        <f t="shared" si="2"/>
        <v>10.5</v>
      </c>
      <c r="F180" s="158" t="s">
        <v>56</v>
      </c>
      <c r="G180" s="159"/>
      <c r="H180" s="160">
        <v>648238053</v>
      </c>
    </row>
    <row r="181" spans="2:8" x14ac:dyDescent="0.3">
      <c r="B181" s="156">
        <v>44256.600486111114</v>
      </c>
      <c r="C181" s="157">
        <v>1000</v>
      </c>
      <c r="D181" s="157">
        <v>979</v>
      </c>
      <c r="E181" s="157">
        <f t="shared" si="2"/>
        <v>21</v>
      </c>
      <c r="F181" s="158" t="s">
        <v>9368</v>
      </c>
      <c r="G181" s="159" t="s">
        <v>9962</v>
      </c>
      <c r="H181" s="160">
        <v>648239148</v>
      </c>
    </row>
    <row r="182" spans="2:8" x14ac:dyDescent="0.3">
      <c r="B182" s="156">
        <v>44256.600613425922</v>
      </c>
      <c r="C182" s="157">
        <v>300</v>
      </c>
      <c r="D182" s="157">
        <v>293.7</v>
      </c>
      <c r="E182" s="157">
        <f t="shared" si="2"/>
        <v>6.3000000000000114</v>
      </c>
      <c r="F182" s="158" t="s">
        <v>56</v>
      </c>
      <c r="G182" s="159"/>
      <c r="H182" s="160">
        <v>648239310</v>
      </c>
    </row>
    <row r="183" spans="2:8" x14ac:dyDescent="0.3">
      <c r="B183" s="156">
        <v>44256.60119212963</v>
      </c>
      <c r="C183" s="157">
        <v>50</v>
      </c>
      <c r="D183" s="157">
        <v>46.1</v>
      </c>
      <c r="E183" s="157">
        <f t="shared" si="2"/>
        <v>3.8999999999999986</v>
      </c>
      <c r="F183" s="158" t="s">
        <v>56</v>
      </c>
      <c r="G183" s="159"/>
      <c r="H183" s="160">
        <v>648240126</v>
      </c>
    </row>
    <row r="184" spans="2:8" x14ac:dyDescent="0.3">
      <c r="B184" s="156">
        <v>44256.601307870369</v>
      </c>
      <c r="C184" s="157">
        <v>500</v>
      </c>
      <c r="D184" s="157">
        <v>489.5</v>
      </c>
      <c r="E184" s="157">
        <f t="shared" si="2"/>
        <v>10.5</v>
      </c>
      <c r="F184" s="158" t="s">
        <v>9479</v>
      </c>
      <c r="G184" s="159" t="s">
        <v>9541</v>
      </c>
      <c r="H184" s="160">
        <v>648240276</v>
      </c>
    </row>
    <row r="185" spans="2:8" x14ac:dyDescent="0.3">
      <c r="B185" s="156">
        <v>44256.602268518516</v>
      </c>
      <c r="C185" s="157">
        <v>150</v>
      </c>
      <c r="D185" s="157">
        <v>146.1</v>
      </c>
      <c r="E185" s="157">
        <f t="shared" si="2"/>
        <v>3.9000000000000057</v>
      </c>
      <c r="F185" s="158" t="s">
        <v>56</v>
      </c>
      <c r="G185" s="159"/>
      <c r="H185" s="160">
        <v>648241730</v>
      </c>
    </row>
    <row r="186" spans="2:8" x14ac:dyDescent="0.3">
      <c r="B186" s="156">
        <v>44256.606527777774</v>
      </c>
      <c r="C186" s="157">
        <v>200</v>
      </c>
      <c r="D186" s="157">
        <v>195.8</v>
      </c>
      <c r="E186" s="157">
        <f t="shared" si="2"/>
        <v>4.1999999999999886</v>
      </c>
      <c r="F186" s="158" t="s">
        <v>56</v>
      </c>
      <c r="G186" s="159"/>
      <c r="H186" s="160">
        <v>648247595</v>
      </c>
    </row>
    <row r="187" spans="2:8" x14ac:dyDescent="0.3">
      <c r="B187" s="156">
        <v>44256.609791666669</v>
      </c>
      <c r="C187" s="157">
        <v>100</v>
      </c>
      <c r="D187" s="157">
        <v>96.1</v>
      </c>
      <c r="E187" s="157">
        <f t="shared" si="2"/>
        <v>3.9000000000000057</v>
      </c>
      <c r="F187" s="158" t="s">
        <v>56</v>
      </c>
      <c r="G187" s="159"/>
      <c r="H187" s="160">
        <v>648252076</v>
      </c>
    </row>
    <row r="188" spans="2:8" x14ac:dyDescent="0.3">
      <c r="B188" s="156">
        <v>44256.613969907405</v>
      </c>
      <c r="C188" s="157">
        <v>500</v>
      </c>
      <c r="D188" s="157">
        <v>489.5</v>
      </c>
      <c r="E188" s="157">
        <f t="shared" si="2"/>
        <v>10.5</v>
      </c>
      <c r="F188" s="158" t="s">
        <v>9364</v>
      </c>
      <c r="G188" s="159" t="s">
        <v>9511</v>
      </c>
      <c r="H188" s="160">
        <v>648258013</v>
      </c>
    </row>
    <row r="189" spans="2:8" x14ac:dyDescent="0.3">
      <c r="B189" s="156">
        <v>44256.62122685185</v>
      </c>
      <c r="C189" s="157">
        <v>1000</v>
      </c>
      <c r="D189" s="157">
        <v>979</v>
      </c>
      <c r="E189" s="157">
        <f t="shared" si="2"/>
        <v>21</v>
      </c>
      <c r="F189" s="158" t="s">
        <v>56</v>
      </c>
      <c r="G189" s="159"/>
      <c r="H189" s="160">
        <v>648266394</v>
      </c>
    </row>
    <row r="190" spans="2:8" x14ac:dyDescent="0.3">
      <c r="B190" s="156">
        <v>44256.621944444443</v>
      </c>
      <c r="C190" s="157">
        <v>300</v>
      </c>
      <c r="D190" s="157">
        <v>293.7</v>
      </c>
      <c r="E190" s="157">
        <f t="shared" si="2"/>
        <v>6.3000000000000114</v>
      </c>
      <c r="F190" s="158" t="s">
        <v>9363</v>
      </c>
      <c r="G190" s="159" t="s">
        <v>9537</v>
      </c>
      <c r="H190" s="160">
        <v>648267389</v>
      </c>
    </row>
    <row r="191" spans="2:8" x14ac:dyDescent="0.3">
      <c r="B191" s="156">
        <v>44256.622025462966</v>
      </c>
      <c r="C191" s="157">
        <v>200</v>
      </c>
      <c r="D191" s="157">
        <v>195.8</v>
      </c>
      <c r="E191" s="157">
        <f t="shared" si="2"/>
        <v>4.1999999999999886</v>
      </c>
      <c r="F191" s="158" t="s">
        <v>56</v>
      </c>
      <c r="G191" s="159"/>
      <c r="H191" s="160">
        <v>648267403</v>
      </c>
    </row>
    <row r="192" spans="2:8" x14ac:dyDescent="0.3">
      <c r="B192" s="156">
        <v>44256.62232638889</v>
      </c>
      <c r="C192" s="157">
        <v>300</v>
      </c>
      <c r="D192" s="157">
        <v>293.7</v>
      </c>
      <c r="E192" s="157">
        <f t="shared" si="2"/>
        <v>6.3000000000000114</v>
      </c>
      <c r="F192" s="158" t="s">
        <v>56</v>
      </c>
      <c r="G192" s="159"/>
      <c r="H192" s="160">
        <v>648267742</v>
      </c>
    </row>
    <row r="193" spans="2:8" x14ac:dyDescent="0.3">
      <c r="B193" s="156">
        <v>44256.623784722222</v>
      </c>
      <c r="C193" s="157">
        <v>1000</v>
      </c>
      <c r="D193" s="157">
        <v>979</v>
      </c>
      <c r="E193" s="157">
        <f t="shared" si="2"/>
        <v>21</v>
      </c>
      <c r="F193" s="158" t="s">
        <v>9529</v>
      </c>
      <c r="G193" s="159" t="s">
        <v>9517</v>
      </c>
      <c r="H193" s="160">
        <v>648269250</v>
      </c>
    </row>
    <row r="194" spans="2:8" x14ac:dyDescent="0.3">
      <c r="B194" s="156">
        <v>44256.625300925924</v>
      </c>
      <c r="C194" s="157">
        <v>400</v>
      </c>
      <c r="D194" s="157">
        <v>391.6</v>
      </c>
      <c r="E194" s="157">
        <f t="shared" si="2"/>
        <v>8.3999999999999773</v>
      </c>
      <c r="F194" s="158" t="s">
        <v>56</v>
      </c>
      <c r="G194" s="159"/>
      <c r="H194" s="160">
        <v>648270788</v>
      </c>
    </row>
    <row r="195" spans="2:8" x14ac:dyDescent="0.3">
      <c r="B195" s="156">
        <v>44256.62572916667</v>
      </c>
      <c r="C195" s="157">
        <v>250</v>
      </c>
      <c r="D195" s="157">
        <v>244.75</v>
      </c>
      <c r="E195" s="157">
        <f t="shared" si="2"/>
        <v>5.25</v>
      </c>
      <c r="F195" s="158" t="s">
        <v>9371</v>
      </c>
      <c r="G195" s="159" t="s">
        <v>9376</v>
      </c>
      <c r="H195" s="160">
        <v>648271210</v>
      </c>
    </row>
    <row r="196" spans="2:8" x14ac:dyDescent="0.3">
      <c r="B196" s="156">
        <v>44256.626932870371</v>
      </c>
      <c r="C196" s="157">
        <v>1000</v>
      </c>
      <c r="D196" s="157">
        <v>979</v>
      </c>
      <c r="E196" s="157">
        <f t="shared" si="2"/>
        <v>21</v>
      </c>
      <c r="F196" s="158" t="s">
        <v>9392</v>
      </c>
      <c r="G196" s="159" t="s">
        <v>9960</v>
      </c>
      <c r="H196" s="160">
        <v>648272308</v>
      </c>
    </row>
    <row r="197" spans="2:8" x14ac:dyDescent="0.3">
      <c r="B197" s="156">
        <v>44256.633888888886</v>
      </c>
      <c r="C197" s="157">
        <v>300</v>
      </c>
      <c r="D197" s="157">
        <v>293.7</v>
      </c>
      <c r="E197" s="157">
        <f t="shared" si="2"/>
        <v>6.3000000000000114</v>
      </c>
      <c r="F197" s="158" t="s">
        <v>56</v>
      </c>
      <c r="G197" s="159"/>
      <c r="H197" s="160">
        <v>648279171</v>
      </c>
    </row>
    <row r="198" spans="2:8" x14ac:dyDescent="0.3">
      <c r="B198" s="156">
        <v>44256.633958333332</v>
      </c>
      <c r="C198" s="157">
        <v>200</v>
      </c>
      <c r="D198" s="157">
        <v>195.8</v>
      </c>
      <c r="E198" s="157">
        <f t="shared" ref="E198:E261" si="3">C198-D198</f>
        <v>4.1999999999999886</v>
      </c>
      <c r="F198" s="158" t="s">
        <v>9390</v>
      </c>
      <c r="G198" s="159" t="s">
        <v>9960</v>
      </c>
      <c r="H198" s="160">
        <v>648279245</v>
      </c>
    </row>
    <row r="199" spans="2:8" x14ac:dyDescent="0.3">
      <c r="B199" s="156">
        <v>44256.635057870371</v>
      </c>
      <c r="C199" s="157">
        <v>1000</v>
      </c>
      <c r="D199" s="157">
        <v>979</v>
      </c>
      <c r="E199" s="157">
        <f t="shared" si="3"/>
        <v>21</v>
      </c>
      <c r="F199" s="158" t="s">
        <v>56</v>
      </c>
      <c r="G199" s="159"/>
      <c r="H199" s="160">
        <v>648280395</v>
      </c>
    </row>
    <row r="200" spans="2:8" x14ac:dyDescent="0.3">
      <c r="B200" s="156">
        <v>44256.635972222219</v>
      </c>
      <c r="C200" s="157">
        <v>50</v>
      </c>
      <c r="D200" s="157">
        <v>46.1</v>
      </c>
      <c r="E200" s="157">
        <f t="shared" si="3"/>
        <v>3.8999999999999986</v>
      </c>
      <c r="F200" s="158" t="s">
        <v>9557</v>
      </c>
      <c r="G200" s="159" t="s">
        <v>9960</v>
      </c>
      <c r="H200" s="160">
        <v>648281372</v>
      </c>
    </row>
    <row r="201" spans="2:8" x14ac:dyDescent="0.3">
      <c r="B201" s="156">
        <v>44256.636782407404</v>
      </c>
      <c r="C201" s="157">
        <v>500</v>
      </c>
      <c r="D201" s="157">
        <v>489.5</v>
      </c>
      <c r="E201" s="157">
        <f t="shared" si="3"/>
        <v>10.5</v>
      </c>
      <c r="F201" s="158" t="s">
        <v>56</v>
      </c>
      <c r="G201" s="159"/>
      <c r="H201" s="160">
        <v>648282302</v>
      </c>
    </row>
    <row r="202" spans="2:8" x14ac:dyDescent="0.3">
      <c r="B202" s="156">
        <v>44256.637685185182</v>
      </c>
      <c r="C202" s="157">
        <v>150</v>
      </c>
      <c r="D202" s="157">
        <v>146.1</v>
      </c>
      <c r="E202" s="157">
        <f t="shared" si="3"/>
        <v>3.9000000000000057</v>
      </c>
      <c r="F202" s="158" t="s">
        <v>56</v>
      </c>
      <c r="G202" s="159"/>
      <c r="H202" s="160">
        <v>648283225</v>
      </c>
    </row>
    <row r="203" spans="2:8" x14ac:dyDescent="0.3">
      <c r="B203" s="156">
        <v>44256.641793981478</v>
      </c>
      <c r="C203" s="157">
        <v>1500</v>
      </c>
      <c r="D203" s="157">
        <v>1453.5</v>
      </c>
      <c r="E203" s="157">
        <f t="shared" si="3"/>
        <v>46.5</v>
      </c>
      <c r="F203" s="158" t="s">
        <v>56</v>
      </c>
      <c r="G203" s="159"/>
      <c r="H203" s="160">
        <v>648287323</v>
      </c>
    </row>
    <row r="204" spans="2:8" x14ac:dyDescent="0.3">
      <c r="B204" s="156">
        <v>44256.642361111109</v>
      </c>
      <c r="C204" s="157">
        <v>10000</v>
      </c>
      <c r="D204" s="157">
        <v>9790</v>
      </c>
      <c r="E204" s="157">
        <f t="shared" si="3"/>
        <v>210</v>
      </c>
      <c r="F204" s="158" t="s">
        <v>9470</v>
      </c>
      <c r="G204" s="159" t="s">
        <v>6000</v>
      </c>
      <c r="H204" s="160">
        <v>648287880</v>
      </c>
    </row>
    <row r="205" spans="2:8" x14ac:dyDescent="0.3">
      <c r="B205" s="156">
        <v>44256.644571759258</v>
      </c>
      <c r="C205" s="157">
        <v>500</v>
      </c>
      <c r="D205" s="157">
        <v>489.5</v>
      </c>
      <c r="E205" s="157">
        <f t="shared" si="3"/>
        <v>10.5</v>
      </c>
      <c r="F205" s="158" t="s">
        <v>56</v>
      </c>
      <c r="G205" s="159"/>
      <c r="H205" s="160">
        <v>648290060</v>
      </c>
    </row>
    <row r="206" spans="2:8" x14ac:dyDescent="0.3">
      <c r="B206" s="156">
        <v>44256.649444444447</v>
      </c>
      <c r="C206" s="157">
        <v>300</v>
      </c>
      <c r="D206" s="157">
        <v>293.7</v>
      </c>
      <c r="E206" s="157">
        <f t="shared" si="3"/>
        <v>6.3000000000000114</v>
      </c>
      <c r="F206" s="158" t="s">
        <v>56</v>
      </c>
      <c r="G206" s="159"/>
      <c r="H206" s="160">
        <v>648294719</v>
      </c>
    </row>
    <row r="207" spans="2:8" x14ac:dyDescent="0.3">
      <c r="B207" s="156">
        <v>44256.651099537034</v>
      </c>
      <c r="C207" s="157">
        <v>500</v>
      </c>
      <c r="D207" s="157">
        <v>489.5</v>
      </c>
      <c r="E207" s="157">
        <f t="shared" si="3"/>
        <v>10.5</v>
      </c>
      <c r="F207" s="158" t="s">
        <v>56</v>
      </c>
      <c r="G207" s="159"/>
      <c r="H207" s="160">
        <v>648296132</v>
      </c>
    </row>
    <row r="208" spans="2:8" x14ac:dyDescent="0.3">
      <c r="B208" s="156">
        <v>44256.652696759258</v>
      </c>
      <c r="C208" s="157">
        <v>1000</v>
      </c>
      <c r="D208" s="157">
        <v>979</v>
      </c>
      <c r="E208" s="157">
        <f t="shared" si="3"/>
        <v>21</v>
      </c>
      <c r="F208" s="158" t="s">
        <v>56</v>
      </c>
      <c r="G208" s="159"/>
      <c r="H208" s="160">
        <v>648297582</v>
      </c>
    </row>
    <row r="209" spans="2:8" x14ac:dyDescent="0.3">
      <c r="B209" s="156">
        <v>44256.656701388885</v>
      </c>
      <c r="C209" s="157">
        <v>1200</v>
      </c>
      <c r="D209" s="157">
        <v>1174.8</v>
      </c>
      <c r="E209" s="157">
        <f t="shared" si="3"/>
        <v>25.200000000000045</v>
      </c>
      <c r="F209" s="158" t="s">
        <v>56</v>
      </c>
      <c r="G209" s="159"/>
      <c r="H209" s="160">
        <v>648301216</v>
      </c>
    </row>
    <row r="210" spans="2:8" x14ac:dyDescent="0.3">
      <c r="B210" s="156">
        <v>44256.656886574077</v>
      </c>
      <c r="C210" s="157">
        <v>500</v>
      </c>
      <c r="D210" s="157">
        <v>489.5</v>
      </c>
      <c r="E210" s="157">
        <f t="shared" si="3"/>
        <v>10.5</v>
      </c>
      <c r="F210" s="158" t="s">
        <v>56</v>
      </c>
      <c r="G210" s="159"/>
      <c r="H210" s="160">
        <v>648301370</v>
      </c>
    </row>
    <row r="211" spans="2:8" x14ac:dyDescent="0.3">
      <c r="B211" s="156">
        <v>44256.659120370372</v>
      </c>
      <c r="C211" s="157">
        <v>1000</v>
      </c>
      <c r="D211" s="157">
        <v>979</v>
      </c>
      <c r="E211" s="157">
        <f t="shared" si="3"/>
        <v>21</v>
      </c>
      <c r="F211" s="158" t="s">
        <v>56</v>
      </c>
      <c r="G211" s="159"/>
      <c r="H211" s="160">
        <v>648303427</v>
      </c>
    </row>
    <row r="212" spans="2:8" x14ac:dyDescent="0.3">
      <c r="B212" s="156">
        <v>44256.661064814813</v>
      </c>
      <c r="C212" s="157">
        <v>1000</v>
      </c>
      <c r="D212" s="157">
        <v>979</v>
      </c>
      <c r="E212" s="157">
        <f t="shared" si="3"/>
        <v>21</v>
      </c>
      <c r="F212" s="158" t="s">
        <v>9584</v>
      </c>
      <c r="G212" s="159" t="s">
        <v>9399</v>
      </c>
      <c r="H212" s="160">
        <v>648305217</v>
      </c>
    </row>
    <row r="213" spans="2:8" x14ac:dyDescent="0.3">
      <c r="B213" s="156">
        <v>44256.664166666669</v>
      </c>
      <c r="C213" s="157">
        <v>150</v>
      </c>
      <c r="D213" s="157">
        <v>146.1</v>
      </c>
      <c r="E213" s="157">
        <f t="shared" si="3"/>
        <v>3.9000000000000057</v>
      </c>
      <c r="F213" s="158" t="s">
        <v>9386</v>
      </c>
      <c r="G213" s="159" t="s">
        <v>9959</v>
      </c>
      <c r="H213" s="160">
        <v>648308056</v>
      </c>
    </row>
    <row r="214" spans="2:8" x14ac:dyDescent="0.3">
      <c r="B214" s="156">
        <v>44256.665347222224</v>
      </c>
      <c r="C214" s="157">
        <v>1000</v>
      </c>
      <c r="D214" s="157">
        <v>979</v>
      </c>
      <c r="E214" s="157">
        <f t="shared" si="3"/>
        <v>21</v>
      </c>
      <c r="F214" s="158" t="s">
        <v>56</v>
      </c>
      <c r="G214" s="159"/>
      <c r="H214" s="160">
        <v>648309103</v>
      </c>
    </row>
    <row r="215" spans="2:8" x14ac:dyDescent="0.3">
      <c r="B215" s="156">
        <v>44256.672881944447</v>
      </c>
      <c r="C215" s="157">
        <v>1000</v>
      </c>
      <c r="D215" s="157">
        <v>979</v>
      </c>
      <c r="E215" s="157">
        <f t="shared" si="3"/>
        <v>21</v>
      </c>
      <c r="F215" s="158" t="s">
        <v>56</v>
      </c>
      <c r="G215" s="159"/>
      <c r="H215" s="160">
        <v>648316697</v>
      </c>
    </row>
    <row r="216" spans="2:8" x14ac:dyDescent="0.3">
      <c r="B216" s="156">
        <v>44256.674976851849</v>
      </c>
      <c r="C216" s="157">
        <v>300</v>
      </c>
      <c r="D216" s="157">
        <v>293.7</v>
      </c>
      <c r="E216" s="157">
        <f t="shared" si="3"/>
        <v>6.3000000000000114</v>
      </c>
      <c r="F216" s="158" t="s">
        <v>56</v>
      </c>
      <c r="G216" s="159"/>
      <c r="H216" s="160">
        <v>648318552</v>
      </c>
    </row>
    <row r="217" spans="2:8" x14ac:dyDescent="0.3">
      <c r="B217" s="156">
        <v>44256.676921296297</v>
      </c>
      <c r="C217" s="157">
        <v>100</v>
      </c>
      <c r="D217" s="157">
        <v>96.1</v>
      </c>
      <c r="E217" s="157">
        <f t="shared" si="3"/>
        <v>3.9000000000000057</v>
      </c>
      <c r="F217" s="158" t="s">
        <v>56</v>
      </c>
      <c r="G217" s="159"/>
      <c r="H217" s="160">
        <v>648320310</v>
      </c>
    </row>
    <row r="218" spans="2:8" x14ac:dyDescent="0.3">
      <c r="B218" s="156">
        <v>44256.681539351855</v>
      </c>
      <c r="C218" s="157">
        <v>250</v>
      </c>
      <c r="D218" s="157">
        <v>244.75</v>
      </c>
      <c r="E218" s="157">
        <f t="shared" si="3"/>
        <v>5.25</v>
      </c>
      <c r="F218" s="158" t="s">
        <v>56</v>
      </c>
      <c r="G218" s="159"/>
      <c r="H218" s="160">
        <v>648324736</v>
      </c>
    </row>
    <row r="219" spans="2:8" x14ac:dyDescent="0.3">
      <c r="B219" s="156">
        <v>44256.68414351852</v>
      </c>
      <c r="C219" s="157">
        <v>300</v>
      </c>
      <c r="D219" s="157">
        <v>293.7</v>
      </c>
      <c r="E219" s="157">
        <f t="shared" si="3"/>
        <v>6.3000000000000114</v>
      </c>
      <c r="F219" s="158" t="s">
        <v>56</v>
      </c>
      <c r="G219" s="159"/>
      <c r="H219" s="160">
        <v>648327296</v>
      </c>
    </row>
    <row r="220" spans="2:8" x14ac:dyDescent="0.3">
      <c r="B220" s="156">
        <v>44256.695347222223</v>
      </c>
      <c r="C220" s="157">
        <v>150</v>
      </c>
      <c r="D220" s="157">
        <v>146.1</v>
      </c>
      <c r="E220" s="157">
        <f t="shared" si="3"/>
        <v>3.9000000000000057</v>
      </c>
      <c r="F220" s="158" t="s">
        <v>9406</v>
      </c>
      <c r="G220" s="159" t="s">
        <v>9959</v>
      </c>
      <c r="H220" s="160">
        <v>648338066</v>
      </c>
    </row>
    <row r="221" spans="2:8" x14ac:dyDescent="0.3">
      <c r="B221" s="156">
        <v>44256.695439814815</v>
      </c>
      <c r="C221" s="157">
        <v>300</v>
      </c>
      <c r="D221" s="157">
        <v>293.7</v>
      </c>
      <c r="E221" s="157">
        <f t="shared" si="3"/>
        <v>6.3000000000000114</v>
      </c>
      <c r="F221" s="158" t="s">
        <v>56</v>
      </c>
      <c r="G221" s="159"/>
      <c r="H221" s="160">
        <v>648338148</v>
      </c>
    </row>
    <row r="222" spans="2:8" x14ac:dyDescent="0.3">
      <c r="B222" s="156">
        <v>44256.698425925926</v>
      </c>
      <c r="C222" s="157">
        <v>300</v>
      </c>
      <c r="D222" s="157">
        <v>293.7</v>
      </c>
      <c r="E222" s="157">
        <f t="shared" si="3"/>
        <v>6.3000000000000114</v>
      </c>
      <c r="F222" s="158" t="s">
        <v>56</v>
      </c>
      <c r="G222" s="159"/>
      <c r="H222" s="160">
        <v>648340831</v>
      </c>
    </row>
    <row r="223" spans="2:8" x14ac:dyDescent="0.3">
      <c r="B223" s="156">
        <v>44256.701192129629</v>
      </c>
      <c r="C223" s="157">
        <v>300</v>
      </c>
      <c r="D223" s="157">
        <v>293.7</v>
      </c>
      <c r="E223" s="157">
        <f t="shared" si="3"/>
        <v>6.3000000000000114</v>
      </c>
      <c r="F223" s="158" t="s">
        <v>56</v>
      </c>
      <c r="G223" s="159"/>
      <c r="H223" s="160">
        <v>648343352</v>
      </c>
    </row>
    <row r="224" spans="2:8" x14ac:dyDescent="0.3">
      <c r="B224" s="156">
        <v>44256.708240740743</v>
      </c>
      <c r="C224" s="157">
        <v>3000</v>
      </c>
      <c r="D224" s="157">
        <v>2937</v>
      </c>
      <c r="E224" s="157">
        <f t="shared" si="3"/>
        <v>63</v>
      </c>
      <c r="F224" s="158" t="s">
        <v>9365</v>
      </c>
      <c r="G224" s="159" t="s">
        <v>9959</v>
      </c>
      <c r="H224" s="160">
        <v>648350106</v>
      </c>
    </row>
    <row r="225" spans="2:8" x14ac:dyDescent="0.3">
      <c r="B225" s="156">
        <v>44256.709097222221</v>
      </c>
      <c r="C225" s="157">
        <v>850</v>
      </c>
      <c r="D225" s="157">
        <v>832.15</v>
      </c>
      <c r="E225" s="157">
        <f t="shared" si="3"/>
        <v>17.850000000000023</v>
      </c>
      <c r="F225" s="158" t="s">
        <v>9412</v>
      </c>
      <c r="G225" s="159" t="s">
        <v>9959</v>
      </c>
      <c r="H225" s="160">
        <v>648350998</v>
      </c>
    </row>
    <row r="226" spans="2:8" x14ac:dyDescent="0.3">
      <c r="B226" s="156">
        <v>44256.716122685182</v>
      </c>
      <c r="C226" s="157">
        <v>100</v>
      </c>
      <c r="D226" s="157">
        <v>96.1</v>
      </c>
      <c r="E226" s="157">
        <f t="shared" si="3"/>
        <v>3.9000000000000057</v>
      </c>
      <c r="F226" s="158" t="s">
        <v>56</v>
      </c>
      <c r="G226" s="159"/>
      <c r="H226" s="160">
        <v>648357985</v>
      </c>
    </row>
    <row r="227" spans="2:8" x14ac:dyDescent="0.3">
      <c r="B227" s="156">
        <v>44256.717418981483</v>
      </c>
      <c r="C227" s="157">
        <v>251</v>
      </c>
      <c r="D227" s="157">
        <v>245.73</v>
      </c>
      <c r="E227" s="157">
        <f t="shared" si="3"/>
        <v>5.2700000000000102</v>
      </c>
      <c r="F227" s="158" t="s">
        <v>56</v>
      </c>
      <c r="G227" s="159"/>
      <c r="H227" s="160">
        <v>648359094</v>
      </c>
    </row>
    <row r="228" spans="2:8" x14ac:dyDescent="0.3">
      <c r="B228" s="156">
        <v>44256.719861111109</v>
      </c>
      <c r="C228" s="157">
        <v>300</v>
      </c>
      <c r="D228" s="157">
        <v>293.7</v>
      </c>
      <c r="E228" s="157">
        <f t="shared" si="3"/>
        <v>6.3000000000000114</v>
      </c>
      <c r="F228" s="158" t="s">
        <v>56</v>
      </c>
      <c r="G228" s="159"/>
      <c r="H228" s="160">
        <v>648361608</v>
      </c>
    </row>
    <row r="229" spans="2:8" x14ac:dyDescent="0.3">
      <c r="B229" s="156">
        <v>44256.720405092594</v>
      </c>
      <c r="C229" s="157">
        <v>10000</v>
      </c>
      <c r="D229" s="157">
        <v>9790</v>
      </c>
      <c r="E229" s="157">
        <f t="shared" si="3"/>
        <v>210</v>
      </c>
      <c r="F229" s="158" t="s">
        <v>56</v>
      </c>
      <c r="G229" s="159"/>
      <c r="H229" s="160">
        <v>648362168</v>
      </c>
    </row>
    <row r="230" spans="2:8" x14ac:dyDescent="0.3">
      <c r="B230" s="156">
        <v>44256.726423611108</v>
      </c>
      <c r="C230" s="157">
        <v>1000</v>
      </c>
      <c r="D230" s="157">
        <v>979</v>
      </c>
      <c r="E230" s="157">
        <f t="shared" si="3"/>
        <v>21</v>
      </c>
      <c r="F230" s="158" t="s">
        <v>91</v>
      </c>
      <c r="G230" s="159" t="s">
        <v>5996</v>
      </c>
      <c r="H230" s="160">
        <v>648368142</v>
      </c>
    </row>
    <row r="231" spans="2:8" x14ac:dyDescent="0.3">
      <c r="B231" s="156">
        <v>44256.728587962964</v>
      </c>
      <c r="C231" s="157">
        <v>1500</v>
      </c>
      <c r="D231" s="157">
        <v>1468.5</v>
      </c>
      <c r="E231" s="157">
        <f t="shared" si="3"/>
        <v>31.5</v>
      </c>
      <c r="F231" s="158" t="s">
        <v>56</v>
      </c>
      <c r="G231" s="159"/>
      <c r="H231" s="160">
        <v>648370266</v>
      </c>
    </row>
    <row r="232" spans="2:8" x14ac:dyDescent="0.3">
      <c r="B232" s="156">
        <v>44256.729849537034</v>
      </c>
      <c r="C232" s="157">
        <v>2100</v>
      </c>
      <c r="D232" s="157">
        <v>2055.9</v>
      </c>
      <c r="E232" s="157">
        <f t="shared" si="3"/>
        <v>44.099999999999909</v>
      </c>
      <c r="F232" s="158" t="s">
        <v>9470</v>
      </c>
      <c r="G232" s="159" t="s">
        <v>9376</v>
      </c>
      <c r="H232" s="160">
        <v>648371444</v>
      </c>
    </row>
    <row r="233" spans="2:8" x14ac:dyDescent="0.3">
      <c r="B233" s="156">
        <v>44256.730624999997</v>
      </c>
      <c r="C233" s="157">
        <v>400</v>
      </c>
      <c r="D233" s="157">
        <v>391.6</v>
      </c>
      <c r="E233" s="157">
        <f t="shared" si="3"/>
        <v>8.3999999999999773</v>
      </c>
      <c r="F233" s="158" t="s">
        <v>56</v>
      </c>
      <c r="G233" s="159"/>
      <c r="H233" s="160">
        <v>648372183</v>
      </c>
    </row>
    <row r="234" spans="2:8" x14ac:dyDescent="0.3">
      <c r="B234" s="156">
        <v>44256.733263888891</v>
      </c>
      <c r="C234" s="157">
        <v>1000</v>
      </c>
      <c r="D234" s="157">
        <v>979</v>
      </c>
      <c r="E234" s="157">
        <f t="shared" si="3"/>
        <v>21</v>
      </c>
      <c r="F234" s="158" t="s">
        <v>56</v>
      </c>
      <c r="G234" s="159"/>
      <c r="H234" s="160">
        <v>648374689</v>
      </c>
    </row>
    <row r="235" spans="2:8" x14ac:dyDescent="0.3">
      <c r="B235" s="156">
        <v>44256.735949074071</v>
      </c>
      <c r="C235" s="157">
        <v>1000</v>
      </c>
      <c r="D235" s="157">
        <v>979</v>
      </c>
      <c r="E235" s="157">
        <f t="shared" si="3"/>
        <v>21</v>
      </c>
      <c r="F235" s="158" t="s">
        <v>9457</v>
      </c>
      <c r="G235" s="159" t="s">
        <v>9511</v>
      </c>
      <c r="H235" s="160">
        <v>648377293</v>
      </c>
    </row>
    <row r="236" spans="2:8" x14ac:dyDescent="0.3">
      <c r="B236" s="156">
        <v>44256.737326388888</v>
      </c>
      <c r="C236" s="157">
        <v>1000</v>
      </c>
      <c r="D236" s="157">
        <v>979</v>
      </c>
      <c r="E236" s="157">
        <f t="shared" si="3"/>
        <v>21</v>
      </c>
      <c r="F236" s="158" t="s">
        <v>56</v>
      </c>
      <c r="G236" s="159"/>
      <c r="H236" s="160">
        <v>648378586</v>
      </c>
    </row>
    <row r="237" spans="2:8" x14ac:dyDescent="0.3">
      <c r="B237" s="156">
        <v>44256.740555555552</v>
      </c>
      <c r="C237" s="157">
        <v>1000</v>
      </c>
      <c r="D237" s="157">
        <v>979</v>
      </c>
      <c r="E237" s="157">
        <f t="shared" si="3"/>
        <v>21</v>
      </c>
      <c r="F237" s="158" t="s">
        <v>56</v>
      </c>
      <c r="G237" s="159"/>
      <c r="H237" s="160">
        <v>648381614</v>
      </c>
    </row>
    <row r="238" spans="2:8" x14ac:dyDescent="0.3">
      <c r="B238" s="156">
        <v>44256.744386574072</v>
      </c>
      <c r="C238" s="157">
        <v>100</v>
      </c>
      <c r="D238" s="157">
        <v>96.1</v>
      </c>
      <c r="E238" s="157">
        <f t="shared" si="3"/>
        <v>3.9000000000000057</v>
      </c>
      <c r="F238" s="158" t="s">
        <v>56</v>
      </c>
      <c r="G238" s="159"/>
      <c r="H238" s="160">
        <v>648385085</v>
      </c>
    </row>
    <row r="239" spans="2:8" x14ac:dyDescent="0.3">
      <c r="B239" s="156">
        <v>44256.748495370368</v>
      </c>
      <c r="C239" s="157">
        <v>1000</v>
      </c>
      <c r="D239" s="157">
        <v>979</v>
      </c>
      <c r="E239" s="157">
        <f t="shared" si="3"/>
        <v>21</v>
      </c>
      <c r="F239" s="158" t="s">
        <v>9414</v>
      </c>
      <c r="G239" s="159" t="s">
        <v>9533</v>
      </c>
      <c r="H239" s="160">
        <v>648388790</v>
      </c>
    </row>
    <row r="240" spans="2:8" x14ac:dyDescent="0.3">
      <c r="B240" s="156">
        <v>44256.750381944446</v>
      </c>
      <c r="C240" s="157">
        <v>1000</v>
      </c>
      <c r="D240" s="157">
        <v>979</v>
      </c>
      <c r="E240" s="157">
        <f t="shared" si="3"/>
        <v>21</v>
      </c>
      <c r="F240" s="158" t="s">
        <v>9520</v>
      </c>
      <c r="G240" s="159" t="s">
        <v>9415</v>
      </c>
      <c r="H240" s="160">
        <v>648390592</v>
      </c>
    </row>
    <row r="241" spans="2:8" x14ac:dyDescent="0.3">
      <c r="B241" s="156">
        <v>44256.750509259262</v>
      </c>
      <c r="C241" s="157">
        <v>100</v>
      </c>
      <c r="D241" s="157">
        <v>96.1</v>
      </c>
      <c r="E241" s="157">
        <f t="shared" si="3"/>
        <v>3.9000000000000057</v>
      </c>
      <c r="F241" s="158" t="s">
        <v>56</v>
      </c>
      <c r="G241" s="159"/>
      <c r="H241" s="160">
        <v>648390714</v>
      </c>
    </row>
    <row r="242" spans="2:8" x14ac:dyDescent="0.3">
      <c r="B242" s="156">
        <v>44256.753391203703</v>
      </c>
      <c r="C242" s="157">
        <v>500</v>
      </c>
      <c r="D242" s="157">
        <v>489.5</v>
      </c>
      <c r="E242" s="157">
        <f t="shared" si="3"/>
        <v>10.5</v>
      </c>
      <c r="F242" s="158" t="s">
        <v>9472</v>
      </c>
      <c r="G242" s="159" t="s">
        <v>9963</v>
      </c>
      <c r="H242" s="160">
        <v>648393456</v>
      </c>
    </row>
    <row r="243" spans="2:8" x14ac:dyDescent="0.3">
      <c r="B243" s="156">
        <v>44256.754467592589</v>
      </c>
      <c r="C243" s="157">
        <v>1000</v>
      </c>
      <c r="D243" s="157">
        <v>979</v>
      </c>
      <c r="E243" s="157">
        <f t="shared" si="3"/>
        <v>21</v>
      </c>
      <c r="F243" s="158" t="s">
        <v>9545</v>
      </c>
      <c r="G243" s="159" t="s">
        <v>9964</v>
      </c>
      <c r="H243" s="160">
        <v>648394444</v>
      </c>
    </row>
    <row r="244" spans="2:8" x14ac:dyDescent="0.3">
      <c r="B244" s="156">
        <v>44256.757326388892</v>
      </c>
      <c r="C244" s="157">
        <v>300</v>
      </c>
      <c r="D244" s="157">
        <v>293.7</v>
      </c>
      <c r="E244" s="157">
        <f t="shared" si="3"/>
        <v>6.3000000000000114</v>
      </c>
      <c r="F244" s="158" t="s">
        <v>56</v>
      </c>
      <c r="G244" s="159"/>
      <c r="H244" s="160">
        <v>648397068</v>
      </c>
    </row>
    <row r="245" spans="2:8" x14ac:dyDescent="0.3">
      <c r="B245" s="156">
        <v>44256.758020833331</v>
      </c>
      <c r="C245" s="157">
        <v>250</v>
      </c>
      <c r="D245" s="157">
        <v>244.75</v>
      </c>
      <c r="E245" s="157">
        <f t="shared" si="3"/>
        <v>5.25</v>
      </c>
      <c r="F245" s="158" t="s">
        <v>56</v>
      </c>
      <c r="G245" s="159"/>
      <c r="H245" s="160">
        <v>648397685</v>
      </c>
    </row>
    <row r="246" spans="2:8" x14ac:dyDescent="0.3">
      <c r="B246" s="156">
        <v>44256.758738425924</v>
      </c>
      <c r="C246" s="157">
        <v>100</v>
      </c>
      <c r="D246" s="157">
        <v>96.1</v>
      </c>
      <c r="E246" s="157">
        <f t="shared" si="3"/>
        <v>3.9000000000000057</v>
      </c>
      <c r="F246" s="158" t="s">
        <v>56</v>
      </c>
      <c r="G246" s="159"/>
      <c r="H246" s="160">
        <v>648398298</v>
      </c>
    </row>
    <row r="247" spans="2:8" x14ac:dyDescent="0.3">
      <c r="B247" s="156">
        <v>44256.768819444442</v>
      </c>
      <c r="C247" s="157">
        <v>7000</v>
      </c>
      <c r="D247" s="157">
        <v>6783</v>
      </c>
      <c r="E247" s="157">
        <f t="shared" si="3"/>
        <v>217</v>
      </c>
      <c r="F247" s="158" t="s">
        <v>9698</v>
      </c>
      <c r="G247" s="159" t="s">
        <v>9415</v>
      </c>
      <c r="H247" s="160">
        <v>648408059</v>
      </c>
    </row>
    <row r="248" spans="2:8" x14ac:dyDescent="0.3">
      <c r="B248" s="156">
        <v>44256.772199074076</v>
      </c>
      <c r="C248" s="157">
        <v>300</v>
      </c>
      <c r="D248" s="157">
        <v>293.7</v>
      </c>
      <c r="E248" s="157">
        <f t="shared" si="3"/>
        <v>6.3000000000000114</v>
      </c>
      <c r="F248" s="158" t="s">
        <v>56</v>
      </c>
      <c r="G248" s="159"/>
      <c r="H248" s="160">
        <v>648411344</v>
      </c>
    </row>
    <row r="249" spans="2:8" x14ac:dyDescent="0.3">
      <c r="B249" s="156">
        <v>44256.772824074076</v>
      </c>
      <c r="C249" s="157">
        <v>3000</v>
      </c>
      <c r="D249" s="157">
        <v>2907</v>
      </c>
      <c r="E249" s="157">
        <f t="shared" si="3"/>
        <v>93</v>
      </c>
      <c r="F249" s="158" t="s">
        <v>9955</v>
      </c>
      <c r="G249" s="159" t="s">
        <v>9965</v>
      </c>
      <c r="H249" s="160">
        <v>648411827</v>
      </c>
    </row>
    <row r="250" spans="2:8" x14ac:dyDescent="0.3">
      <c r="B250" s="156">
        <v>44256.774317129632</v>
      </c>
      <c r="C250" s="157">
        <v>25000</v>
      </c>
      <c r="D250" s="157">
        <v>24475</v>
      </c>
      <c r="E250" s="157">
        <f t="shared" si="3"/>
        <v>525</v>
      </c>
      <c r="F250" s="158" t="s">
        <v>9363</v>
      </c>
      <c r="G250" s="159" t="s">
        <v>9852</v>
      </c>
      <c r="H250" s="160">
        <v>648413189</v>
      </c>
    </row>
    <row r="251" spans="2:8" x14ac:dyDescent="0.3">
      <c r="B251" s="156">
        <v>44256.775381944448</v>
      </c>
      <c r="C251" s="157">
        <v>1000</v>
      </c>
      <c r="D251" s="157">
        <v>979</v>
      </c>
      <c r="E251" s="157">
        <f t="shared" si="3"/>
        <v>21</v>
      </c>
      <c r="F251" s="158" t="s">
        <v>56</v>
      </c>
      <c r="G251" s="159"/>
      <c r="H251" s="160">
        <v>648414177</v>
      </c>
    </row>
    <row r="252" spans="2:8" x14ac:dyDescent="0.3">
      <c r="B252" s="156">
        <v>44256.77921296296</v>
      </c>
      <c r="C252" s="157">
        <v>1000</v>
      </c>
      <c r="D252" s="157">
        <v>979</v>
      </c>
      <c r="E252" s="157">
        <f t="shared" si="3"/>
        <v>21</v>
      </c>
      <c r="F252" s="158" t="s">
        <v>9398</v>
      </c>
      <c r="G252" s="159" t="s">
        <v>9517</v>
      </c>
      <c r="H252" s="160">
        <v>648417615</v>
      </c>
    </row>
    <row r="253" spans="2:8" x14ac:dyDescent="0.3">
      <c r="B253" s="156">
        <v>44256.780486111114</v>
      </c>
      <c r="C253" s="157">
        <v>1250</v>
      </c>
      <c r="D253" s="157">
        <v>1223.75</v>
      </c>
      <c r="E253" s="157">
        <f t="shared" si="3"/>
        <v>26.25</v>
      </c>
      <c r="F253" s="158" t="s">
        <v>9543</v>
      </c>
      <c r="G253" s="159" t="s">
        <v>9960</v>
      </c>
      <c r="H253" s="160">
        <v>648418833</v>
      </c>
    </row>
    <row r="254" spans="2:8" x14ac:dyDescent="0.3">
      <c r="B254" s="156">
        <v>44256.781435185185</v>
      </c>
      <c r="C254" s="157">
        <v>500</v>
      </c>
      <c r="D254" s="157">
        <v>489.5</v>
      </c>
      <c r="E254" s="157">
        <f t="shared" si="3"/>
        <v>10.5</v>
      </c>
      <c r="F254" s="158" t="s">
        <v>56</v>
      </c>
      <c r="G254" s="159"/>
      <c r="H254" s="160">
        <v>648419714</v>
      </c>
    </row>
    <row r="255" spans="2:8" x14ac:dyDescent="0.3">
      <c r="B255" s="156">
        <v>44256.784305555557</v>
      </c>
      <c r="C255" s="157">
        <v>180</v>
      </c>
      <c r="D255" s="157">
        <v>176.1</v>
      </c>
      <c r="E255" s="157">
        <f t="shared" si="3"/>
        <v>3.9000000000000057</v>
      </c>
      <c r="F255" s="158" t="s">
        <v>56</v>
      </c>
      <c r="G255" s="159"/>
      <c r="H255" s="160">
        <v>648422365</v>
      </c>
    </row>
    <row r="256" spans="2:8" x14ac:dyDescent="0.3">
      <c r="B256" s="156">
        <v>44256.785254629627</v>
      </c>
      <c r="C256" s="157">
        <v>100</v>
      </c>
      <c r="D256" s="157">
        <v>96.1</v>
      </c>
      <c r="E256" s="157">
        <f t="shared" si="3"/>
        <v>3.9000000000000057</v>
      </c>
      <c r="F256" s="158" t="s">
        <v>56</v>
      </c>
      <c r="G256" s="159"/>
      <c r="H256" s="160">
        <v>648423232</v>
      </c>
    </row>
    <row r="257" spans="2:8" x14ac:dyDescent="0.3">
      <c r="B257" s="156">
        <v>44256.790219907409</v>
      </c>
      <c r="C257" s="157">
        <v>870</v>
      </c>
      <c r="D257" s="157">
        <v>851.73</v>
      </c>
      <c r="E257" s="157">
        <f t="shared" si="3"/>
        <v>18.269999999999982</v>
      </c>
      <c r="F257" s="158" t="s">
        <v>9369</v>
      </c>
      <c r="G257" s="159" t="s">
        <v>9511</v>
      </c>
      <c r="H257" s="160">
        <v>648427790</v>
      </c>
    </row>
    <row r="258" spans="2:8" x14ac:dyDescent="0.3">
      <c r="B258" s="156">
        <v>44256.791747685187</v>
      </c>
      <c r="C258" s="157">
        <v>500</v>
      </c>
      <c r="D258" s="157">
        <v>489.5</v>
      </c>
      <c r="E258" s="157">
        <f t="shared" si="3"/>
        <v>10.5</v>
      </c>
      <c r="F258" s="158" t="s">
        <v>56</v>
      </c>
      <c r="G258" s="159"/>
      <c r="H258" s="160">
        <v>648429223</v>
      </c>
    </row>
    <row r="259" spans="2:8" x14ac:dyDescent="0.3">
      <c r="B259" s="156">
        <v>44256.79314814815</v>
      </c>
      <c r="C259" s="157">
        <v>100</v>
      </c>
      <c r="D259" s="157">
        <v>96.1</v>
      </c>
      <c r="E259" s="157">
        <f t="shared" si="3"/>
        <v>3.9000000000000057</v>
      </c>
      <c r="F259" s="158" t="s">
        <v>9954</v>
      </c>
      <c r="G259" s="159" t="s">
        <v>9597</v>
      </c>
      <c r="H259" s="160">
        <v>648430494</v>
      </c>
    </row>
    <row r="260" spans="2:8" x14ac:dyDescent="0.3">
      <c r="B260" s="156">
        <v>44256.797071759262</v>
      </c>
      <c r="C260" s="157">
        <v>100</v>
      </c>
      <c r="D260" s="157">
        <v>96.1</v>
      </c>
      <c r="E260" s="157">
        <f t="shared" si="3"/>
        <v>3.9000000000000057</v>
      </c>
      <c r="F260" s="158" t="s">
        <v>56</v>
      </c>
      <c r="G260" s="159"/>
      <c r="H260" s="160">
        <v>648434001</v>
      </c>
    </row>
    <row r="261" spans="2:8" x14ac:dyDescent="0.3">
      <c r="B261" s="156">
        <v>44256.803657407407</v>
      </c>
      <c r="C261" s="157">
        <v>2000</v>
      </c>
      <c r="D261" s="157">
        <v>1958</v>
      </c>
      <c r="E261" s="157">
        <f t="shared" si="3"/>
        <v>42</v>
      </c>
      <c r="F261" s="158" t="s">
        <v>9364</v>
      </c>
      <c r="G261" s="159" t="s">
        <v>9966</v>
      </c>
      <c r="H261" s="160">
        <v>648439944</v>
      </c>
    </row>
    <row r="262" spans="2:8" x14ac:dyDescent="0.3">
      <c r="B262" s="156">
        <v>44256.80431712963</v>
      </c>
      <c r="C262" s="157">
        <v>400</v>
      </c>
      <c r="D262" s="157">
        <v>391.6</v>
      </c>
      <c r="E262" s="157">
        <f t="shared" ref="E262:E325" si="4">C262-D262</f>
        <v>8.3999999999999773</v>
      </c>
      <c r="F262" s="158" t="s">
        <v>9378</v>
      </c>
      <c r="G262" s="159" t="s">
        <v>9591</v>
      </c>
      <c r="H262" s="160">
        <v>648440533</v>
      </c>
    </row>
    <row r="263" spans="2:8" x14ac:dyDescent="0.3">
      <c r="B263" s="156">
        <v>44256.808518518519</v>
      </c>
      <c r="C263" s="157">
        <v>100</v>
      </c>
      <c r="D263" s="157">
        <v>96.1</v>
      </c>
      <c r="E263" s="157">
        <f t="shared" si="4"/>
        <v>3.9000000000000057</v>
      </c>
      <c r="F263" s="158" t="s">
        <v>56</v>
      </c>
      <c r="G263" s="159"/>
      <c r="H263" s="160">
        <v>648444480</v>
      </c>
    </row>
    <row r="264" spans="2:8" x14ac:dyDescent="0.3">
      <c r="B264" s="156">
        <v>44256.812071759261</v>
      </c>
      <c r="C264" s="157">
        <v>30</v>
      </c>
      <c r="D264" s="157">
        <v>26.1</v>
      </c>
      <c r="E264" s="157">
        <f t="shared" si="4"/>
        <v>3.8999999999999986</v>
      </c>
      <c r="F264" s="158" t="s">
        <v>56</v>
      </c>
      <c r="G264" s="159"/>
      <c r="H264" s="160">
        <v>648447706</v>
      </c>
    </row>
    <row r="265" spans="2:8" x14ac:dyDescent="0.3">
      <c r="B265" s="156">
        <v>44256.812222222223</v>
      </c>
      <c r="C265" s="157">
        <v>50</v>
      </c>
      <c r="D265" s="157">
        <v>46.1</v>
      </c>
      <c r="E265" s="157">
        <f t="shared" si="4"/>
        <v>3.8999999999999986</v>
      </c>
      <c r="F265" s="158" t="s">
        <v>56</v>
      </c>
      <c r="G265" s="159"/>
      <c r="H265" s="160">
        <v>648447834</v>
      </c>
    </row>
    <row r="266" spans="2:8" x14ac:dyDescent="0.3">
      <c r="B266" s="156">
        <v>44256.815312500003</v>
      </c>
      <c r="C266" s="157">
        <v>500</v>
      </c>
      <c r="D266" s="157">
        <v>489.5</v>
      </c>
      <c r="E266" s="157">
        <f t="shared" si="4"/>
        <v>10.5</v>
      </c>
      <c r="F266" s="158" t="s">
        <v>56</v>
      </c>
      <c r="G266" s="159"/>
      <c r="H266" s="160">
        <v>648450722</v>
      </c>
    </row>
    <row r="267" spans="2:8" x14ac:dyDescent="0.3">
      <c r="B267" s="156">
        <v>44256.817164351851</v>
      </c>
      <c r="C267" s="157">
        <v>100</v>
      </c>
      <c r="D267" s="157">
        <v>96.1</v>
      </c>
      <c r="E267" s="157">
        <f t="shared" si="4"/>
        <v>3.9000000000000057</v>
      </c>
      <c r="F267" s="158" t="s">
        <v>56</v>
      </c>
      <c r="G267" s="159"/>
      <c r="H267" s="160">
        <v>648452459</v>
      </c>
    </row>
    <row r="268" spans="2:8" x14ac:dyDescent="0.3">
      <c r="B268" s="156">
        <v>44256.819374999999</v>
      </c>
      <c r="C268" s="157">
        <v>5000</v>
      </c>
      <c r="D268" s="157">
        <v>4845</v>
      </c>
      <c r="E268" s="157">
        <f t="shared" si="4"/>
        <v>155</v>
      </c>
      <c r="F268" s="158" t="s">
        <v>56</v>
      </c>
      <c r="G268" s="159"/>
      <c r="H268" s="160">
        <v>648454429</v>
      </c>
    </row>
    <row r="269" spans="2:8" x14ac:dyDescent="0.3">
      <c r="B269" s="156">
        <v>44256.822534722225</v>
      </c>
      <c r="C269" s="157">
        <v>300</v>
      </c>
      <c r="D269" s="157">
        <v>293.7</v>
      </c>
      <c r="E269" s="157">
        <f t="shared" si="4"/>
        <v>6.3000000000000114</v>
      </c>
      <c r="F269" s="158" t="s">
        <v>56</v>
      </c>
      <c r="G269" s="159"/>
      <c r="H269" s="160">
        <v>648457246</v>
      </c>
    </row>
    <row r="270" spans="2:8" x14ac:dyDescent="0.3">
      <c r="B270" s="156">
        <v>44256.822905092595</v>
      </c>
      <c r="C270" s="157">
        <v>7000</v>
      </c>
      <c r="D270" s="157">
        <v>6853</v>
      </c>
      <c r="E270" s="157">
        <f t="shared" si="4"/>
        <v>147</v>
      </c>
      <c r="F270" s="158" t="s">
        <v>9953</v>
      </c>
      <c r="G270" s="159" t="s">
        <v>9517</v>
      </c>
      <c r="H270" s="160">
        <v>648457554</v>
      </c>
    </row>
    <row r="271" spans="2:8" x14ac:dyDescent="0.3">
      <c r="B271" s="156">
        <v>44256.824479166666</v>
      </c>
      <c r="C271" s="157">
        <v>30</v>
      </c>
      <c r="D271" s="157">
        <v>26.1</v>
      </c>
      <c r="E271" s="157">
        <f t="shared" si="4"/>
        <v>3.8999999999999986</v>
      </c>
      <c r="F271" s="158" t="s">
        <v>56</v>
      </c>
      <c r="G271" s="159"/>
      <c r="H271" s="160">
        <v>648458911</v>
      </c>
    </row>
    <row r="272" spans="2:8" x14ac:dyDescent="0.3">
      <c r="B272" s="156">
        <v>44256.827476851853</v>
      </c>
      <c r="C272" s="157">
        <v>300</v>
      </c>
      <c r="D272" s="157">
        <v>293.7</v>
      </c>
      <c r="E272" s="157">
        <f t="shared" si="4"/>
        <v>6.3000000000000114</v>
      </c>
      <c r="F272" s="158" t="s">
        <v>56</v>
      </c>
      <c r="G272" s="159"/>
      <c r="H272" s="160">
        <v>648461612</v>
      </c>
    </row>
    <row r="273" spans="2:8" x14ac:dyDescent="0.3">
      <c r="B273" s="156">
        <v>44256.828773148147</v>
      </c>
      <c r="C273" s="157">
        <v>30</v>
      </c>
      <c r="D273" s="157">
        <v>26.1</v>
      </c>
      <c r="E273" s="157">
        <f t="shared" si="4"/>
        <v>3.8999999999999986</v>
      </c>
      <c r="F273" s="158" t="s">
        <v>56</v>
      </c>
      <c r="G273" s="159"/>
      <c r="H273" s="160">
        <v>648462845</v>
      </c>
    </row>
    <row r="274" spans="2:8" x14ac:dyDescent="0.3">
      <c r="B274" s="156">
        <v>44256.829212962963</v>
      </c>
      <c r="C274" s="157">
        <v>500</v>
      </c>
      <c r="D274" s="157">
        <v>489.5</v>
      </c>
      <c r="E274" s="157">
        <f t="shared" si="4"/>
        <v>10.5</v>
      </c>
      <c r="F274" s="158" t="s">
        <v>56</v>
      </c>
      <c r="G274" s="159"/>
      <c r="H274" s="160">
        <v>648463185</v>
      </c>
    </row>
    <row r="275" spans="2:8" x14ac:dyDescent="0.3">
      <c r="B275" s="156">
        <v>44256.829259259262</v>
      </c>
      <c r="C275" s="157">
        <v>500</v>
      </c>
      <c r="D275" s="157">
        <v>489.5</v>
      </c>
      <c r="E275" s="157">
        <f t="shared" si="4"/>
        <v>10.5</v>
      </c>
      <c r="F275" s="158" t="s">
        <v>56</v>
      </c>
      <c r="G275" s="159"/>
      <c r="H275" s="160">
        <v>648463235</v>
      </c>
    </row>
    <row r="276" spans="2:8" x14ac:dyDescent="0.3">
      <c r="B276" s="156">
        <v>44256.83084490741</v>
      </c>
      <c r="C276" s="157">
        <v>1000</v>
      </c>
      <c r="D276" s="157">
        <v>979</v>
      </c>
      <c r="E276" s="157">
        <f t="shared" si="4"/>
        <v>21</v>
      </c>
      <c r="F276" s="158" t="s">
        <v>56</v>
      </c>
      <c r="G276" s="159"/>
      <c r="H276" s="160">
        <v>648464600</v>
      </c>
    </row>
    <row r="277" spans="2:8" x14ac:dyDescent="0.3">
      <c r="B277" s="156">
        <v>44256.831122685187</v>
      </c>
      <c r="C277" s="157">
        <v>200</v>
      </c>
      <c r="D277" s="157">
        <v>195.8</v>
      </c>
      <c r="E277" s="157">
        <f t="shared" si="4"/>
        <v>4.1999999999999886</v>
      </c>
      <c r="F277" s="158" t="s">
        <v>56</v>
      </c>
      <c r="G277" s="159"/>
      <c r="H277" s="160">
        <v>648464841</v>
      </c>
    </row>
    <row r="278" spans="2:8" x14ac:dyDescent="0.3">
      <c r="B278" s="156">
        <v>44256.831180555557</v>
      </c>
      <c r="C278" s="157">
        <v>500</v>
      </c>
      <c r="D278" s="157">
        <v>489.5</v>
      </c>
      <c r="E278" s="157">
        <f t="shared" si="4"/>
        <v>10.5</v>
      </c>
      <c r="F278" s="158" t="s">
        <v>56</v>
      </c>
      <c r="G278" s="159"/>
      <c r="H278" s="160">
        <v>648464900</v>
      </c>
    </row>
    <row r="279" spans="2:8" x14ac:dyDescent="0.3">
      <c r="B279" s="156">
        <v>44256.833645833336</v>
      </c>
      <c r="C279" s="157">
        <v>300</v>
      </c>
      <c r="D279" s="157">
        <v>290.7</v>
      </c>
      <c r="E279" s="157">
        <f t="shared" si="4"/>
        <v>9.3000000000000114</v>
      </c>
      <c r="F279" s="158" t="s">
        <v>9952</v>
      </c>
      <c r="G279" s="159" t="s">
        <v>9967</v>
      </c>
      <c r="H279" s="160">
        <v>648467122</v>
      </c>
    </row>
    <row r="280" spans="2:8" x14ac:dyDescent="0.3">
      <c r="B280" s="156">
        <v>44256.840173611112</v>
      </c>
      <c r="C280" s="157">
        <v>350</v>
      </c>
      <c r="D280" s="157">
        <v>342.65</v>
      </c>
      <c r="E280" s="157">
        <f t="shared" si="4"/>
        <v>7.3500000000000227</v>
      </c>
      <c r="F280" s="158" t="s">
        <v>5996</v>
      </c>
      <c r="G280" s="159" t="s">
        <v>9377</v>
      </c>
      <c r="H280" s="160">
        <v>648473284</v>
      </c>
    </row>
    <row r="281" spans="2:8" x14ac:dyDescent="0.3">
      <c r="B281" s="156">
        <v>44256.845509259256</v>
      </c>
      <c r="C281" s="157">
        <v>500</v>
      </c>
      <c r="D281" s="157">
        <v>489.5</v>
      </c>
      <c r="E281" s="157">
        <f t="shared" si="4"/>
        <v>10.5</v>
      </c>
      <c r="F281" s="158" t="s">
        <v>9677</v>
      </c>
      <c r="G281" s="159" t="s">
        <v>9710</v>
      </c>
      <c r="H281" s="160">
        <v>648478710</v>
      </c>
    </row>
    <row r="282" spans="2:8" x14ac:dyDescent="0.3">
      <c r="B282" s="156">
        <v>44256.846585648149</v>
      </c>
      <c r="C282" s="157">
        <v>30</v>
      </c>
      <c r="D282" s="157">
        <v>26.1</v>
      </c>
      <c r="E282" s="157">
        <f t="shared" si="4"/>
        <v>3.8999999999999986</v>
      </c>
      <c r="F282" s="158" t="s">
        <v>56</v>
      </c>
      <c r="G282" s="159"/>
      <c r="H282" s="160">
        <v>648480401</v>
      </c>
    </row>
    <row r="283" spans="2:8" x14ac:dyDescent="0.3">
      <c r="B283" s="156">
        <v>44256.849247685182</v>
      </c>
      <c r="C283" s="157">
        <v>200</v>
      </c>
      <c r="D283" s="157">
        <v>195.8</v>
      </c>
      <c r="E283" s="157">
        <f t="shared" si="4"/>
        <v>4.1999999999999886</v>
      </c>
      <c r="F283" s="158" t="s">
        <v>56</v>
      </c>
      <c r="G283" s="159"/>
      <c r="H283" s="160">
        <v>648484483</v>
      </c>
    </row>
    <row r="284" spans="2:8" x14ac:dyDescent="0.3">
      <c r="B284" s="156">
        <v>44256.853668981479</v>
      </c>
      <c r="C284" s="157">
        <v>200</v>
      </c>
      <c r="D284" s="157">
        <v>195.8</v>
      </c>
      <c r="E284" s="157">
        <f t="shared" si="4"/>
        <v>4.1999999999999886</v>
      </c>
      <c r="F284" s="158" t="s">
        <v>56</v>
      </c>
      <c r="G284" s="159"/>
      <c r="H284" s="160">
        <v>648491229</v>
      </c>
    </row>
    <row r="285" spans="2:8" x14ac:dyDescent="0.3">
      <c r="B285" s="156">
        <v>44256.857233796298</v>
      </c>
      <c r="C285" s="157">
        <v>5000</v>
      </c>
      <c r="D285" s="157">
        <v>4895</v>
      </c>
      <c r="E285" s="157">
        <f t="shared" si="4"/>
        <v>105</v>
      </c>
      <c r="F285" s="158" t="s">
        <v>9951</v>
      </c>
      <c r="G285" s="159" t="s">
        <v>9960</v>
      </c>
      <c r="H285" s="160">
        <v>648496776</v>
      </c>
    </row>
    <row r="286" spans="2:8" x14ac:dyDescent="0.3">
      <c r="B286" s="156">
        <v>44256.859791666669</v>
      </c>
      <c r="C286" s="157">
        <v>300</v>
      </c>
      <c r="D286" s="157">
        <v>293.7</v>
      </c>
      <c r="E286" s="157">
        <f t="shared" si="4"/>
        <v>6.3000000000000114</v>
      </c>
      <c r="F286" s="158" t="s">
        <v>56</v>
      </c>
      <c r="G286" s="159"/>
      <c r="H286" s="160">
        <v>648500524</v>
      </c>
    </row>
    <row r="287" spans="2:8" x14ac:dyDescent="0.3">
      <c r="B287" s="156">
        <v>44256.861990740741</v>
      </c>
      <c r="C287" s="157">
        <v>100</v>
      </c>
      <c r="D287" s="157">
        <v>96.1</v>
      </c>
      <c r="E287" s="157">
        <f t="shared" si="4"/>
        <v>3.9000000000000057</v>
      </c>
      <c r="F287" s="158" t="s">
        <v>56</v>
      </c>
      <c r="G287" s="159"/>
      <c r="H287" s="160">
        <v>648502539</v>
      </c>
    </row>
    <row r="288" spans="2:8" x14ac:dyDescent="0.3">
      <c r="B288" s="156">
        <v>44256.867314814815</v>
      </c>
      <c r="C288" s="157">
        <v>250</v>
      </c>
      <c r="D288" s="157">
        <v>244.75</v>
      </c>
      <c r="E288" s="157">
        <f t="shared" si="4"/>
        <v>5.25</v>
      </c>
      <c r="F288" s="158" t="s">
        <v>56</v>
      </c>
      <c r="G288" s="159"/>
      <c r="H288" s="160">
        <v>648507388</v>
      </c>
    </row>
    <row r="289" spans="2:8" x14ac:dyDescent="0.3">
      <c r="B289" s="156">
        <v>44256.87296296296</v>
      </c>
      <c r="C289" s="157">
        <v>1000</v>
      </c>
      <c r="D289" s="157">
        <v>979</v>
      </c>
      <c r="E289" s="157">
        <f t="shared" si="4"/>
        <v>21</v>
      </c>
      <c r="F289" s="158" t="s">
        <v>56</v>
      </c>
      <c r="G289" s="159"/>
      <c r="H289" s="160">
        <v>648512204</v>
      </c>
    </row>
    <row r="290" spans="2:8" x14ac:dyDescent="0.3">
      <c r="B290" s="156">
        <v>44256.874722222223</v>
      </c>
      <c r="C290" s="157">
        <v>300</v>
      </c>
      <c r="D290" s="157">
        <v>293.7</v>
      </c>
      <c r="E290" s="157">
        <f t="shared" si="4"/>
        <v>6.3000000000000114</v>
      </c>
      <c r="F290" s="158" t="s">
        <v>56</v>
      </c>
      <c r="G290" s="159"/>
      <c r="H290" s="160">
        <v>648513789</v>
      </c>
    </row>
    <row r="291" spans="2:8" x14ac:dyDescent="0.3">
      <c r="B291" s="156">
        <v>44256.875625000001</v>
      </c>
      <c r="C291" s="157">
        <v>100</v>
      </c>
      <c r="D291" s="157">
        <v>96.1</v>
      </c>
      <c r="E291" s="157">
        <f t="shared" si="4"/>
        <v>3.9000000000000057</v>
      </c>
      <c r="F291" s="158" t="s">
        <v>56</v>
      </c>
      <c r="G291" s="159"/>
      <c r="H291" s="160">
        <v>648514554</v>
      </c>
    </row>
    <row r="292" spans="2:8" x14ac:dyDescent="0.3">
      <c r="B292" s="156">
        <v>44256.876111111109</v>
      </c>
      <c r="C292" s="157">
        <v>100</v>
      </c>
      <c r="D292" s="157">
        <v>96.1</v>
      </c>
      <c r="E292" s="157">
        <f t="shared" si="4"/>
        <v>3.9000000000000057</v>
      </c>
      <c r="F292" s="158" t="s">
        <v>56</v>
      </c>
      <c r="G292" s="159"/>
      <c r="H292" s="160">
        <v>648514965</v>
      </c>
    </row>
    <row r="293" spans="2:8" x14ac:dyDescent="0.3">
      <c r="B293" s="156">
        <v>44256.877233796295</v>
      </c>
      <c r="C293" s="157">
        <v>200</v>
      </c>
      <c r="D293" s="157">
        <v>195.8</v>
      </c>
      <c r="E293" s="157">
        <f t="shared" si="4"/>
        <v>4.1999999999999886</v>
      </c>
      <c r="F293" s="158" t="s">
        <v>56</v>
      </c>
      <c r="G293" s="159"/>
      <c r="H293" s="160">
        <v>648515860</v>
      </c>
    </row>
    <row r="294" spans="2:8" x14ac:dyDescent="0.3">
      <c r="B294" s="156">
        <v>44256.877951388888</v>
      </c>
      <c r="C294" s="157">
        <v>500</v>
      </c>
      <c r="D294" s="157">
        <v>489.5</v>
      </c>
      <c r="E294" s="157">
        <f t="shared" si="4"/>
        <v>10.5</v>
      </c>
      <c r="F294" s="158" t="s">
        <v>91</v>
      </c>
      <c r="G294" s="159" t="s">
        <v>9597</v>
      </c>
      <c r="H294" s="160">
        <v>648516504</v>
      </c>
    </row>
    <row r="295" spans="2:8" x14ac:dyDescent="0.3">
      <c r="B295" s="156">
        <v>44256.879479166666</v>
      </c>
      <c r="C295" s="157">
        <v>300</v>
      </c>
      <c r="D295" s="157">
        <v>290.7</v>
      </c>
      <c r="E295" s="157">
        <f t="shared" si="4"/>
        <v>9.3000000000000114</v>
      </c>
      <c r="F295" s="158" t="s">
        <v>56</v>
      </c>
      <c r="G295" s="159"/>
      <c r="H295" s="160">
        <v>648517714</v>
      </c>
    </row>
    <row r="296" spans="2:8" x14ac:dyDescent="0.3">
      <c r="B296" s="156">
        <v>44256.886608796296</v>
      </c>
      <c r="C296" s="157">
        <v>100</v>
      </c>
      <c r="D296" s="157">
        <v>96.1</v>
      </c>
      <c r="E296" s="157">
        <f t="shared" si="4"/>
        <v>3.9000000000000057</v>
      </c>
      <c r="F296" s="158" t="s">
        <v>56</v>
      </c>
      <c r="G296" s="159"/>
      <c r="H296" s="160">
        <v>648523394</v>
      </c>
    </row>
    <row r="297" spans="2:8" x14ac:dyDescent="0.3">
      <c r="B297" s="156">
        <v>44256.888842592591</v>
      </c>
      <c r="C297" s="157">
        <v>300</v>
      </c>
      <c r="D297" s="157">
        <v>293.7</v>
      </c>
      <c r="E297" s="157">
        <f t="shared" si="4"/>
        <v>6.3000000000000114</v>
      </c>
      <c r="F297" s="158" t="s">
        <v>56</v>
      </c>
      <c r="G297" s="159"/>
      <c r="H297" s="160">
        <v>648525094</v>
      </c>
    </row>
    <row r="298" spans="2:8" x14ac:dyDescent="0.3">
      <c r="B298" s="156">
        <v>44256.8906712963</v>
      </c>
      <c r="C298" s="157">
        <v>500</v>
      </c>
      <c r="D298" s="157">
        <v>489.5</v>
      </c>
      <c r="E298" s="157">
        <f t="shared" si="4"/>
        <v>10.5</v>
      </c>
      <c r="F298" s="158" t="s">
        <v>56</v>
      </c>
      <c r="G298" s="159"/>
      <c r="H298" s="160">
        <v>648526518</v>
      </c>
    </row>
    <row r="299" spans="2:8" x14ac:dyDescent="0.3">
      <c r="B299" s="156">
        <v>44256.891215277778</v>
      </c>
      <c r="C299" s="157">
        <v>50</v>
      </c>
      <c r="D299" s="157">
        <v>46.1</v>
      </c>
      <c r="E299" s="157">
        <f t="shared" si="4"/>
        <v>3.8999999999999986</v>
      </c>
      <c r="F299" s="158" t="s">
        <v>9950</v>
      </c>
      <c r="G299" s="159" t="s">
        <v>9537</v>
      </c>
      <c r="H299" s="160">
        <v>648526964</v>
      </c>
    </row>
    <row r="300" spans="2:8" x14ac:dyDescent="0.3">
      <c r="B300" s="156">
        <v>44256.892175925925</v>
      </c>
      <c r="C300" s="157">
        <v>1000</v>
      </c>
      <c r="D300" s="157">
        <v>979</v>
      </c>
      <c r="E300" s="157">
        <f t="shared" si="4"/>
        <v>21</v>
      </c>
      <c r="F300" s="158" t="s">
        <v>56</v>
      </c>
      <c r="G300" s="159"/>
      <c r="H300" s="160">
        <v>648527675</v>
      </c>
    </row>
    <row r="301" spans="2:8" x14ac:dyDescent="0.3">
      <c r="B301" s="156">
        <v>44256.893912037034</v>
      </c>
      <c r="C301" s="157">
        <v>30</v>
      </c>
      <c r="D301" s="157">
        <v>26.1</v>
      </c>
      <c r="E301" s="157">
        <f t="shared" si="4"/>
        <v>3.8999999999999986</v>
      </c>
      <c r="F301" s="158" t="s">
        <v>56</v>
      </c>
      <c r="G301" s="159"/>
      <c r="H301" s="160">
        <v>648528984</v>
      </c>
    </row>
    <row r="302" spans="2:8" x14ac:dyDescent="0.3">
      <c r="B302" s="156">
        <v>44256.897789351853</v>
      </c>
      <c r="C302" s="157">
        <v>280</v>
      </c>
      <c r="D302" s="157">
        <v>274.12</v>
      </c>
      <c r="E302" s="157">
        <f t="shared" si="4"/>
        <v>5.8799999999999955</v>
      </c>
      <c r="F302" s="158" t="s">
        <v>9801</v>
      </c>
      <c r="G302" s="159" t="s">
        <v>9517</v>
      </c>
      <c r="H302" s="160">
        <v>648531974</v>
      </c>
    </row>
    <row r="303" spans="2:8" x14ac:dyDescent="0.3">
      <c r="B303" s="156">
        <v>44256.902604166666</v>
      </c>
      <c r="C303" s="157">
        <v>300</v>
      </c>
      <c r="D303" s="157">
        <v>293.7</v>
      </c>
      <c r="E303" s="157">
        <f t="shared" si="4"/>
        <v>6.3000000000000114</v>
      </c>
      <c r="F303" s="158" t="s">
        <v>56</v>
      </c>
      <c r="G303" s="159"/>
      <c r="H303" s="160">
        <v>648535616</v>
      </c>
    </row>
    <row r="304" spans="2:8" x14ac:dyDescent="0.3">
      <c r="B304" s="156">
        <v>44256.90289351852</v>
      </c>
      <c r="C304" s="157">
        <v>50</v>
      </c>
      <c r="D304" s="157">
        <v>46.1</v>
      </c>
      <c r="E304" s="157">
        <f t="shared" si="4"/>
        <v>3.8999999999999986</v>
      </c>
      <c r="F304" s="158" t="s">
        <v>56</v>
      </c>
      <c r="G304" s="159"/>
      <c r="H304" s="160">
        <v>648535831</v>
      </c>
    </row>
    <row r="305" spans="2:8" x14ac:dyDescent="0.3">
      <c r="B305" s="156">
        <v>44256.902939814812</v>
      </c>
      <c r="C305" s="157">
        <v>300</v>
      </c>
      <c r="D305" s="157">
        <v>293.7</v>
      </c>
      <c r="E305" s="157">
        <f t="shared" si="4"/>
        <v>6.3000000000000114</v>
      </c>
      <c r="F305" s="158" t="s">
        <v>56</v>
      </c>
      <c r="G305" s="159"/>
      <c r="H305" s="160">
        <v>648535880</v>
      </c>
    </row>
    <row r="306" spans="2:8" x14ac:dyDescent="0.3">
      <c r="B306" s="156">
        <v>44256.903402777774</v>
      </c>
      <c r="C306" s="157">
        <v>70</v>
      </c>
      <c r="D306" s="157">
        <v>66.099999999999994</v>
      </c>
      <c r="E306" s="157">
        <f t="shared" si="4"/>
        <v>3.9000000000000057</v>
      </c>
      <c r="F306" s="158" t="s">
        <v>56</v>
      </c>
      <c r="G306" s="159"/>
      <c r="H306" s="160">
        <v>648536197</v>
      </c>
    </row>
    <row r="307" spans="2:8" x14ac:dyDescent="0.3">
      <c r="B307" s="156">
        <v>44256.90457175926</v>
      </c>
      <c r="C307" s="157">
        <v>50</v>
      </c>
      <c r="D307" s="157">
        <v>46.1</v>
      </c>
      <c r="E307" s="157">
        <f t="shared" si="4"/>
        <v>3.8999999999999986</v>
      </c>
      <c r="F307" s="158" t="s">
        <v>56</v>
      </c>
      <c r="G307" s="159"/>
      <c r="H307" s="160">
        <v>648537018</v>
      </c>
    </row>
    <row r="308" spans="2:8" x14ac:dyDescent="0.3">
      <c r="B308" s="156">
        <v>44256.904976851853</v>
      </c>
      <c r="C308" s="157">
        <v>100</v>
      </c>
      <c r="D308" s="157">
        <v>96.1</v>
      </c>
      <c r="E308" s="157">
        <f t="shared" si="4"/>
        <v>3.9000000000000057</v>
      </c>
      <c r="F308" s="158" t="s">
        <v>56</v>
      </c>
      <c r="G308" s="159"/>
      <c r="H308" s="160">
        <v>648537296</v>
      </c>
    </row>
    <row r="309" spans="2:8" x14ac:dyDescent="0.3">
      <c r="B309" s="156">
        <v>44256.909699074073</v>
      </c>
      <c r="C309" s="157">
        <v>100</v>
      </c>
      <c r="D309" s="157">
        <v>96.1</v>
      </c>
      <c r="E309" s="157">
        <f t="shared" si="4"/>
        <v>3.9000000000000057</v>
      </c>
      <c r="F309" s="158" t="s">
        <v>56</v>
      </c>
      <c r="G309" s="159"/>
      <c r="H309" s="160">
        <v>648540865</v>
      </c>
    </row>
    <row r="310" spans="2:8" x14ac:dyDescent="0.3">
      <c r="B310" s="156">
        <v>44256.910601851851</v>
      </c>
      <c r="C310" s="157">
        <v>100</v>
      </c>
      <c r="D310" s="157">
        <v>96.1</v>
      </c>
      <c r="E310" s="157">
        <f t="shared" si="4"/>
        <v>3.9000000000000057</v>
      </c>
      <c r="F310" s="158" t="s">
        <v>56</v>
      </c>
      <c r="G310" s="159"/>
      <c r="H310" s="160">
        <v>648541548</v>
      </c>
    </row>
    <row r="311" spans="2:8" x14ac:dyDescent="0.3">
      <c r="B311" s="156">
        <v>44256.912106481483</v>
      </c>
      <c r="C311" s="157">
        <v>1000</v>
      </c>
      <c r="D311" s="157">
        <v>979</v>
      </c>
      <c r="E311" s="157">
        <f t="shared" si="4"/>
        <v>21</v>
      </c>
      <c r="F311" s="158" t="s">
        <v>56</v>
      </c>
      <c r="G311" s="159"/>
      <c r="H311" s="160">
        <v>648542741</v>
      </c>
    </row>
    <row r="312" spans="2:8" x14ac:dyDescent="0.3">
      <c r="B312" s="156">
        <v>44256.914421296293</v>
      </c>
      <c r="C312" s="157">
        <v>10000</v>
      </c>
      <c r="D312" s="157">
        <v>9790</v>
      </c>
      <c r="E312" s="157">
        <f t="shared" si="4"/>
        <v>210</v>
      </c>
      <c r="F312" s="158" t="s">
        <v>56</v>
      </c>
      <c r="G312" s="159"/>
      <c r="H312" s="160">
        <v>648544299</v>
      </c>
    </row>
    <row r="313" spans="2:8" x14ac:dyDescent="0.3">
      <c r="B313" s="156">
        <v>44256.915393518517</v>
      </c>
      <c r="C313" s="157">
        <v>2000</v>
      </c>
      <c r="D313" s="157">
        <v>1958</v>
      </c>
      <c r="E313" s="157">
        <f t="shared" si="4"/>
        <v>42</v>
      </c>
      <c r="F313" s="158" t="s">
        <v>9402</v>
      </c>
      <c r="G313" s="159" t="s">
        <v>9511</v>
      </c>
      <c r="H313" s="160">
        <v>648545046</v>
      </c>
    </row>
    <row r="314" spans="2:8" x14ac:dyDescent="0.3">
      <c r="B314" s="156">
        <v>44256.917916666665</v>
      </c>
      <c r="C314" s="157">
        <v>300</v>
      </c>
      <c r="D314" s="157">
        <v>293.7</v>
      </c>
      <c r="E314" s="157">
        <f t="shared" si="4"/>
        <v>6.3000000000000114</v>
      </c>
      <c r="F314" s="158" t="s">
        <v>56</v>
      </c>
      <c r="G314" s="159"/>
      <c r="H314" s="160">
        <v>648546933</v>
      </c>
    </row>
    <row r="315" spans="2:8" x14ac:dyDescent="0.3">
      <c r="B315" s="156">
        <v>44256.918090277781</v>
      </c>
      <c r="C315" s="157">
        <v>100</v>
      </c>
      <c r="D315" s="157">
        <v>96.1</v>
      </c>
      <c r="E315" s="157">
        <f t="shared" si="4"/>
        <v>3.9000000000000057</v>
      </c>
      <c r="F315" s="158" t="s">
        <v>56</v>
      </c>
      <c r="G315" s="159"/>
      <c r="H315" s="160">
        <v>648547064</v>
      </c>
    </row>
    <row r="316" spans="2:8" x14ac:dyDescent="0.3">
      <c r="B316" s="156">
        <v>44256.919490740744</v>
      </c>
      <c r="C316" s="157">
        <v>100</v>
      </c>
      <c r="D316" s="157">
        <v>96.1</v>
      </c>
      <c r="E316" s="157">
        <f t="shared" si="4"/>
        <v>3.9000000000000057</v>
      </c>
      <c r="F316" s="158" t="s">
        <v>56</v>
      </c>
      <c r="G316" s="159"/>
      <c r="H316" s="160">
        <v>648548197</v>
      </c>
    </row>
    <row r="317" spans="2:8" x14ac:dyDescent="0.3">
      <c r="B317" s="156">
        <v>44256.940011574072</v>
      </c>
      <c r="C317" s="157">
        <v>2000</v>
      </c>
      <c r="D317" s="157">
        <v>1958</v>
      </c>
      <c r="E317" s="157">
        <f t="shared" si="4"/>
        <v>42</v>
      </c>
      <c r="F317" s="158" t="s">
        <v>9505</v>
      </c>
      <c r="G317" s="159" t="s">
        <v>9960</v>
      </c>
      <c r="H317" s="160">
        <v>648563288</v>
      </c>
    </row>
    <row r="318" spans="2:8" x14ac:dyDescent="0.3">
      <c r="B318" s="156">
        <v>44256.942060185182</v>
      </c>
      <c r="C318" s="157">
        <v>200</v>
      </c>
      <c r="D318" s="157">
        <v>195.8</v>
      </c>
      <c r="E318" s="157">
        <f t="shared" si="4"/>
        <v>4.1999999999999886</v>
      </c>
      <c r="F318" s="158" t="s">
        <v>56</v>
      </c>
      <c r="G318" s="159"/>
      <c r="H318" s="160">
        <v>648564715</v>
      </c>
    </row>
    <row r="319" spans="2:8" x14ac:dyDescent="0.3">
      <c r="B319" s="156">
        <v>44256.942106481481</v>
      </c>
      <c r="C319" s="157">
        <v>100</v>
      </c>
      <c r="D319" s="157">
        <v>96.1</v>
      </c>
      <c r="E319" s="157">
        <f t="shared" si="4"/>
        <v>3.9000000000000057</v>
      </c>
      <c r="F319" s="158" t="s">
        <v>56</v>
      </c>
      <c r="G319" s="159"/>
      <c r="H319" s="160">
        <v>648564749</v>
      </c>
    </row>
    <row r="320" spans="2:8" x14ac:dyDescent="0.3">
      <c r="B320" s="156">
        <v>44256.944722222222</v>
      </c>
      <c r="C320" s="157">
        <v>200</v>
      </c>
      <c r="D320" s="157">
        <v>195.8</v>
      </c>
      <c r="E320" s="157">
        <f t="shared" si="4"/>
        <v>4.1999999999999886</v>
      </c>
      <c r="F320" s="158" t="s">
        <v>9371</v>
      </c>
      <c r="G320" s="159" t="s">
        <v>5996</v>
      </c>
      <c r="H320" s="160">
        <v>648566637</v>
      </c>
    </row>
    <row r="321" spans="2:8" x14ac:dyDescent="0.3">
      <c r="B321" s="156">
        <v>44256.945428240739</v>
      </c>
      <c r="C321" s="157">
        <v>500</v>
      </c>
      <c r="D321" s="157">
        <v>489.5</v>
      </c>
      <c r="E321" s="157">
        <f t="shared" si="4"/>
        <v>10.5</v>
      </c>
      <c r="F321" s="158" t="s">
        <v>56</v>
      </c>
      <c r="G321" s="159"/>
      <c r="H321" s="160">
        <v>648567099</v>
      </c>
    </row>
    <row r="322" spans="2:8" x14ac:dyDescent="0.3">
      <c r="B322" s="156">
        <v>44256.946585648147</v>
      </c>
      <c r="C322" s="157">
        <v>100</v>
      </c>
      <c r="D322" s="157">
        <v>96.1</v>
      </c>
      <c r="E322" s="157">
        <f t="shared" si="4"/>
        <v>3.9000000000000057</v>
      </c>
      <c r="F322" s="158" t="s">
        <v>56</v>
      </c>
      <c r="G322" s="159"/>
      <c r="H322" s="160">
        <v>648567810</v>
      </c>
    </row>
    <row r="323" spans="2:8" x14ac:dyDescent="0.3">
      <c r="B323" s="156">
        <v>44256.950173611112</v>
      </c>
      <c r="C323" s="157">
        <v>100</v>
      </c>
      <c r="D323" s="157">
        <v>96.1</v>
      </c>
      <c r="E323" s="157">
        <f t="shared" si="4"/>
        <v>3.9000000000000057</v>
      </c>
      <c r="F323" s="158" t="s">
        <v>56</v>
      </c>
      <c r="G323" s="159"/>
      <c r="H323" s="160">
        <v>648570293</v>
      </c>
    </row>
    <row r="324" spans="2:8" x14ac:dyDescent="0.3">
      <c r="B324" s="156">
        <v>44256.952708333331</v>
      </c>
      <c r="C324" s="157">
        <v>1000</v>
      </c>
      <c r="D324" s="157">
        <v>979</v>
      </c>
      <c r="E324" s="157">
        <f t="shared" si="4"/>
        <v>21</v>
      </c>
      <c r="F324" s="158" t="s">
        <v>56</v>
      </c>
      <c r="G324" s="159"/>
      <c r="H324" s="160">
        <v>648572049</v>
      </c>
    </row>
    <row r="325" spans="2:8" x14ac:dyDescent="0.3">
      <c r="B325" s="156">
        <v>44256.953993055555</v>
      </c>
      <c r="C325" s="157">
        <v>1000</v>
      </c>
      <c r="D325" s="157">
        <v>979</v>
      </c>
      <c r="E325" s="157">
        <f t="shared" si="4"/>
        <v>21</v>
      </c>
      <c r="F325" s="158" t="s">
        <v>56</v>
      </c>
      <c r="G325" s="159"/>
      <c r="H325" s="160">
        <v>648572968</v>
      </c>
    </row>
    <row r="326" spans="2:8" x14ac:dyDescent="0.3">
      <c r="B326" s="156">
        <v>44256.955983796295</v>
      </c>
      <c r="C326" s="157">
        <v>1000</v>
      </c>
      <c r="D326" s="157">
        <v>979</v>
      </c>
      <c r="E326" s="157">
        <f t="shared" ref="E326:E389" si="5">C326-D326</f>
        <v>21</v>
      </c>
      <c r="F326" s="158" t="s">
        <v>56</v>
      </c>
      <c r="G326" s="159"/>
      <c r="H326" s="160">
        <v>648574417</v>
      </c>
    </row>
    <row r="327" spans="2:8" x14ac:dyDescent="0.3">
      <c r="B327" s="156">
        <v>44256.957696759258</v>
      </c>
      <c r="C327" s="157">
        <v>500</v>
      </c>
      <c r="D327" s="157">
        <v>489.5</v>
      </c>
      <c r="E327" s="157">
        <f t="shared" si="5"/>
        <v>10.5</v>
      </c>
      <c r="F327" s="158" t="s">
        <v>9948</v>
      </c>
      <c r="G327" s="159" t="s">
        <v>9960</v>
      </c>
      <c r="H327" s="160">
        <v>648575837</v>
      </c>
    </row>
    <row r="328" spans="2:8" x14ac:dyDescent="0.3">
      <c r="B328" s="156">
        <v>44256.957928240743</v>
      </c>
      <c r="C328" s="157">
        <v>3000</v>
      </c>
      <c r="D328" s="157">
        <v>2937</v>
      </c>
      <c r="E328" s="157">
        <f t="shared" si="5"/>
        <v>63</v>
      </c>
      <c r="F328" s="158" t="s">
        <v>9387</v>
      </c>
      <c r="G328" s="159" t="s">
        <v>9376</v>
      </c>
      <c r="H328" s="160">
        <v>648575997</v>
      </c>
    </row>
    <row r="329" spans="2:8" x14ac:dyDescent="0.3">
      <c r="B329" s="156">
        <v>44256.961678240739</v>
      </c>
      <c r="C329" s="157">
        <v>500</v>
      </c>
      <c r="D329" s="157">
        <v>489.5</v>
      </c>
      <c r="E329" s="157">
        <f t="shared" si="5"/>
        <v>10.5</v>
      </c>
      <c r="F329" s="158" t="s">
        <v>9398</v>
      </c>
      <c r="G329" s="159" t="s">
        <v>9511</v>
      </c>
      <c r="H329" s="160">
        <v>648578623</v>
      </c>
    </row>
    <row r="330" spans="2:8" x14ac:dyDescent="0.3">
      <c r="B330" s="156">
        <v>44256.962766203702</v>
      </c>
      <c r="C330" s="157">
        <v>1000</v>
      </c>
      <c r="D330" s="157">
        <v>979</v>
      </c>
      <c r="E330" s="157">
        <f t="shared" si="5"/>
        <v>21</v>
      </c>
      <c r="F330" s="158" t="s">
        <v>56</v>
      </c>
      <c r="G330" s="159"/>
      <c r="H330" s="160">
        <v>648579302</v>
      </c>
    </row>
    <row r="331" spans="2:8" x14ac:dyDescent="0.3">
      <c r="B331" s="156">
        <v>44256.966157407405</v>
      </c>
      <c r="C331" s="157">
        <v>100</v>
      </c>
      <c r="D331" s="157">
        <v>96.1</v>
      </c>
      <c r="E331" s="157">
        <f t="shared" si="5"/>
        <v>3.9000000000000057</v>
      </c>
      <c r="F331" s="158" t="s">
        <v>56</v>
      </c>
      <c r="G331" s="159"/>
      <c r="H331" s="160">
        <v>648581465</v>
      </c>
    </row>
    <row r="332" spans="2:8" x14ac:dyDescent="0.3">
      <c r="B332" s="156">
        <v>44256.967997685184</v>
      </c>
      <c r="C332" s="157">
        <v>30</v>
      </c>
      <c r="D332" s="157">
        <v>26.1</v>
      </c>
      <c r="E332" s="157">
        <f t="shared" si="5"/>
        <v>3.8999999999999986</v>
      </c>
      <c r="F332" s="158" t="s">
        <v>56</v>
      </c>
      <c r="G332" s="159"/>
      <c r="H332" s="160">
        <v>648582652</v>
      </c>
    </row>
    <row r="333" spans="2:8" x14ac:dyDescent="0.3">
      <c r="B333" s="156">
        <v>44256.976620370369</v>
      </c>
      <c r="C333" s="157">
        <v>50</v>
      </c>
      <c r="D333" s="157">
        <v>46.1</v>
      </c>
      <c r="E333" s="157">
        <f t="shared" si="5"/>
        <v>3.8999999999999986</v>
      </c>
      <c r="F333" s="158" t="s">
        <v>9406</v>
      </c>
      <c r="G333" s="159" t="s">
        <v>9376</v>
      </c>
      <c r="H333" s="160">
        <v>648587995</v>
      </c>
    </row>
    <row r="334" spans="2:8" x14ac:dyDescent="0.3">
      <c r="B334" s="156">
        <v>44256.984409722223</v>
      </c>
      <c r="C334" s="157">
        <v>500</v>
      </c>
      <c r="D334" s="157">
        <v>489.5</v>
      </c>
      <c r="E334" s="157">
        <f t="shared" si="5"/>
        <v>10.5</v>
      </c>
      <c r="F334" s="158" t="s">
        <v>56</v>
      </c>
      <c r="G334" s="159"/>
      <c r="H334" s="160">
        <v>648592469</v>
      </c>
    </row>
    <row r="335" spans="2:8" x14ac:dyDescent="0.3">
      <c r="B335" s="156">
        <v>44256.985347222224</v>
      </c>
      <c r="C335" s="157">
        <v>300</v>
      </c>
      <c r="D335" s="157">
        <v>293.7</v>
      </c>
      <c r="E335" s="157">
        <f t="shared" si="5"/>
        <v>6.3000000000000114</v>
      </c>
      <c r="F335" s="158" t="s">
        <v>56</v>
      </c>
      <c r="G335" s="159"/>
      <c r="H335" s="160">
        <v>648593066</v>
      </c>
    </row>
    <row r="336" spans="2:8" x14ac:dyDescent="0.3">
      <c r="B336" s="156">
        <v>44256.991018518522</v>
      </c>
      <c r="C336" s="157">
        <v>100</v>
      </c>
      <c r="D336" s="157">
        <v>96.1</v>
      </c>
      <c r="E336" s="157">
        <f t="shared" si="5"/>
        <v>3.9000000000000057</v>
      </c>
      <c r="F336" s="158" t="s">
        <v>9364</v>
      </c>
      <c r="G336" s="159" t="s">
        <v>9597</v>
      </c>
      <c r="H336" s="160">
        <v>648596097</v>
      </c>
    </row>
    <row r="337" spans="2:8" x14ac:dyDescent="0.3">
      <c r="B337" s="156">
        <v>44256.997407407405</v>
      </c>
      <c r="C337" s="157">
        <v>100</v>
      </c>
      <c r="D337" s="157">
        <v>96.1</v>
      </c>
      <c r="E337" s="157">
        <f t="shared" si="5"/>
        <v>3.9000000000000057</v>
      </c>
      <c r="F337" s="158" t="s">
        <v>56</v>
      </c>
      <c r="G337" s="159"/>
      <c r="H337" s="160">
        <v>648599542</v>
      </c>
    </row>
    <row r="338" spans="2:8" x14ac:dyDescent="0.3">
      <c r="B338" s="156">
        <v>44256.999421296299</v>
      </c>
      <c r="C338" s="157">
        <v>100</v>
      </c>
      <c r="D338" s="157">
        <v>96.1</v>
      </c>
      <c r="E338" s="157">
        <f t="shared" si="5"/>
        <v>3.9000000000000057</v>
      </c>
      <c r="F338" s="158" t="s">
        <v>56</v>
      </c>
      <c r="G338" s="159"/>
      <c r="H338" s="160">
        <v>648600631</v>
      </c>
    </row>
    <row r="339" spans="2:8" x14ac:dyDescent="0.3">
      <c r="B339" s="156">
        <v>44257.000763888886</v>
      </c>
      <c r="C339" s="157">
        <v>50</v>
      </c>
      <c r="D339" s="157">
        <v>46.1</v>
      </c>
      <c r="E339" s="157">
        <f t="shared" si="5"/>
        <v>3.8999999999999986</v>
      </c>
      <c r="F339" s="158" t="s">
        <v>56</v>
      </c>
      <c r="G339" s="159"/>
      <c r="H339" s="160">
        <v>648601507</v>
      </c>
    </row>
    <row r="340" spans="2:8" x14ac:dyDescent="0.3">
      <c r="B340" s="156">
        <v>44257.004918981482</v>
      </c>
      <c r="C340" s="157">
        <v>300</v>
      </c>
      <c r="D340" s="157">
        <v>293.7</v>
      </c>
      <c r="E340" s="157">
        <f t="shared" si="5"/>
        <v>6.3000000000000114</v>
      </c>
      <c r="F340" s="158" t="s">
        <v>56</v>
      </c>
      <c r="G340" s="159"/>
      <c r="H340" s="160">
        <v>648605353</v>
      </c>
    </row>
    <row r="341" spans="2:8" x14ac:dyDescent="0.3">
      <c r="B341" s="156">
        <v>44257.005254629628</v>
      </c>
      <c r="C341" s="157">
        <v>100</v>
      </c>
      <c r="D341" s="157">
        <v>96.1</v>
      </c>
      <c r="E341" s="157">
        <f t="shared" si="5"/>
        <v>3.9000000000000057</v>
      </c>
      <c r="F341" s="158" t="s">
        <v>56</v>
      </c>
      <c r="G341" s="159"/>
      <c r="H341" s="160">
        <v>648605656</v>
      </c>
    </row>
    <row r="342" spans="2:8" x14ac:dyDescent="0.3">
      <c r="B342" s="156">
        <v>44257.008252314816</v>
      </c>
      <c r="C342" s="157">
        <v>300</v>
      </c>
      <c r="D342" s="157">
        <v>293.7</v>
      </c>
      <c r="E342" s="157">
        <f t="shared" si="5"/>
        <v>6.3000000000000114</v>
      </c>
      <c r="F342" s="158" t="s">
        <v>56</v>
      </c>
      <c r="G342" s="159"/>
      <c r="H342" s="160">
        <v>648607981</v>
      </c>
    </row>
    <row r="343" spans="2:8" x14ac:dyDescent="0.3">
      <c r="B343" s="156">
        <v>44257.009120370371</v>
      </c>
      <c r="C343" s="157">
        <v>300</v>
      </c>
      <c r="D343" s="157">
        <v>293.7</v>
      </c>
      <c r="E343" s="157">
        <f t="shared" si="5"/>
        <v>6.3000000000000114</v>
      </c>
      <c r="F343" s="158" t="s">
        <v>56</v>
      </c>
      <c r="G343" s="159"/>
      <c r="H343" s="160">
        <v>648608608</v>
      </c>
    </row>
    <row r="344" spans="2:8" x14ac:dyDescent="0.3">
      <c r="B344" s="156">
        <v>44257.011018518519</v>
      </c>
      <c r="C344" s="157">
        <v>500</v>
      </c>
      <c r="D344" s="157">
        <v>489.5</v>
      </c>
      <c r="E344" s="157">
        <f t="shared" si="5"/>
        <v>10.5</v>
      </c>
      <c r="F344" s="158" t="s">
        <v>9522</v>
      </c>
      <c r="G344" s="159" t="s">
        <v>9510</v>
      </c>
      <c r="H344" s="160">
        <v>648610091</v>
      </c>
    </row>
    <row r="345" spans="2:8" x14ac:dyDescent="0.3">
      <c r="B345" s="156">
        <v>44257.011493055557</v>
      </c>
      <c r="C345" s="157">
        <v>300</v>
      </c>
      <c r="D345" s="157">
        <v>293.7</v>
      </c>
      <c r="E345" s="157">
        <f t="shared" si="5"/>
        <v>6.3000000000000114</v>
      </c>
      <c r="F345" s="158" t="s">
        <v>56</v>
      </c>
      <c r="G345" s="159"/>
      <c r="H345" s="160">
        <v>648610457</v>
      </c>
    </row>
    <row r="346" spans="2:8" x14ac:dyDescent="0.3">
      <c r="B346" s="156">
        <v>44257.012187499997</v>
      </c>
      <c r="C346" s="157">
        <v>3000</v>
      </c>
      <c r="D346" s="157">
        <v>2937</v>
      </c>
      <c r="E346" s="157">
        <f t="shared" si="5"/>
        <v>63</v>
      </c>
      <c r="F346" s="158" t="s">
        <v>56</v>
      </c>
      <c r="G346" s="159"/>
      <c r="H346" s="160">
        <v>648610922</v>
      </c>
    </row>
    <row r="347" spans="2:8" x14ac:dyDescent="0.3">
      <c r="B347" s="156">
        <v>44257.018113425926</v>
      </c>
      <c r="C347" s="157">
        <v>300</v>
      </c>
      <c r="D347" s="157">
        <v>293.7</v>
      </c>
      <c r="E347" s="157">
        <f t="shared" si="5"/>
        <v>6.3000000000000114</v>
      </c>
      <c r="F347" s="158" t="s">
        <v>56</v>
      </c>
      <c r="G347" s="159"/>
      <c r="H347" s="160">
        <v>648614996</v>
      </c>
    </row>
    <row r="348" spans="2:8" x14ac:dyDescent="0.3">
      <c r="B348" s="156">
        <v>44257.018217592595</v>
      </c>
      <c r="C348" s="157">
        <v>500</v>
      </c>
      <c r="D348" s="157">
        <v>489.5</v>
      </c>
      <c r="E348" s="157">
        <f t="shared" si="5"/>
        <v>10.5</v>
      </c>
      <c r="F348" s="158" t="s">
        <v>56</v>
      </c>
      <c r="G348" s="159"/>
      <c r="H348" s="160">
        <v>648615063</v>
      </c>
    </row>
    <row r="349" spans="2:8" x14ac:dyDescent="0.3">
      <c r="B349" s="156">
        <v>44257.020879629628</v>
      </c>
      <c r="C349" s="157">
        <v>300</v>
      </c>
      <c r="D349" s="157">
        <v>293.7</v>
      </c>
      <c r="E349" s="157">
        <f t="shared" si="5"/>
        <v>6.3000000000000114</v>
      </c>
      <c r="F349" s="158" t="s">
        <v>91</v>
      </c>
      <c r="G349" s="159" t="s">
        <v>9377</v>
      </c>
      <c r="H349" s="160">
        <v>648616690</v>
      </c>
    </row>
    <row r="350" spans="2:8" x14ac:dyDescent="0.3">
      <c r="B350" s="156">
        <v>44257.022280092591</v>
      </c>
      <c r="C350" s="157">
        <v>300</v>
      </c>
      <c r="D350" s="157">
        <v>293.7</v>
      </c>
      <c r="E350" s="157">
        <f t="shared" si="5"/>
        <v>6.3000000000000114</v>
      </c>
      <c r="F350" s="158" t="s">
        <v>56</v>
      </c>
      <c r="G350" s="159"/>
      <c r="H350" s="160">
        <v>648617583</v>
      </c>
    </row>
    <row r="351" spans="2:8" x14ac:dyDescent="0.3">
      <c r="B351" s="156">
        <v>44257.025497685187</v>
      </c>
      <c r="C351" s="157">
        <v>100</v>
      </c>
      <c r="D351" s="157">
        <v>96.1</v>
      </c>
      <c r="E351" s="157">
        <f t="shared" si="5"/>
        <v>3.9000000000000057</v>
      </c>
      <c r="F351" s="158" t="s">
        <v>56</v>
      </c>
      <c r="G351" s="159"/>
      <c r="H351" s="160">
        <v>648619597</v>
      </c>
    </row>
    <row r="352" spans="2:8" x14ac:dyDescent="0.3">
      <c r="B352" s="156">
        <v>44257.027118055557</v>
      </c>
      <c r="C352" s="157">
        <v>30</v>
      </c>
      <c r="D352" s="157">
        <v>26.1</v>
      </c>
      <c r="E352" s="157">
        <f t="shared" si="5"/>
        <v>3.8999999999999986</v>
      </c>
      <c r="F352" s="158" t="s">
        <v>56</v>
      </c>
      <c r="G352" s="159"/>
      <c r="H352" s="160">
        <v>648620499</v>
      </c>
    </row>
    <row r="353" spans="2:8" x14ac:dyDescent="0.3">
      <c r="B353" s="156">
        <v>44257.031840277778</v>
      </c>
      <c r="C353" s="157">
        <v>450</v>
      </c>
      <c r="D353" s="157">
        <v>440.55</v>
      </c>
      <c r="E353" s="157">
        <f t="shared" si="5"/>
        <v>9.4499999999999886</v>
      </c>
      <c r="F353" s="158" t="s">
        <v>9424</v>
      </c>
      <c r="G353" s="159" t="s">
        <v>9415</v>
      </c>
      <c r="H353" s="160">
        <v>648622973</v>
      </c>
    </row>
    <row r="354" spans="2:8" x14ac:dyDescent="0.3">
      <c r="B354" s="156">
        <v>44257.03465277778</v>
      </c>
      <c r="C354" s="157">
        <v>100</v>
      </c>
      <c r="D354" s="157">
        <v>96.1</v>
      </c>
      <c r="E354" s="157">
        <f t="shared" si="5"/>
        <v>3.9000000000000057</v>
      </c>
      <c r="F354" s="158" t="s">
        <v>56</v>
      </c>
      <c r="G354" s="159"/>
      <c r="H354" s="160">
        <v>648624178</v>
      </c>
    </row>
    <row r="355" spans="2:8" x14ac:dyDescent="0.3">
      <c r="B355" s="156">
        <v>44257.040567129632</v>
      </c>
      <c r="C355" s="157">
        <v>300</v>
      </c>
      <c r="D355" s="157">
        <v>293.7</v>
      </c>
      <c r="E355" s="157">
        <f t="shared" si="5"/>
        <v>6.3000000000000114</v>
      </c>
      <c r="F355" s="158" t="s">
        <v>9535</v>
      </c>
      <c r="G355" s="159" t="s">
        <v>9517</v>
      </c>
      <c r="H355" s="160">
        <v>648626627</v>
      </c>
    </row>
    <row r="356" spans="2:8" x14ac:dyDescent="0.3">
      <c r="B356" s="156">
        <v>44257.041354166664</v>
      </c>
      <c r="C356" s="157">
        <v>500</v>
      </c>
      <c r="D356" s="157">
        <v>489.5</v>
      </c>
      <c r="E356" s="157">
        <f t="shared" si="5"/>
        <v>10.5</v>
      </c>
      <c r="F356" s="158" t="s">
        <v>56</v>
      </c>
      <c r="G356" s="159"/>
      <c r="H356" s="160">
        <v>648626950</v>
      </c>
    </row>
    <row r="357" spans="2:8" x14ac:dyDescent="0.3">
      <c r="B357" s="156">
        <v>44257.051215277781</v>
      </c>
      <c r="C357" s="157">
        <v>100</v>
      </c>
      <c r="D357" s="157">
        <v>96.1</v>
      </c>
      <c r="E357" s="157">
        <f t="shared" si="5"/>
        <v>3.9000000000000057</v>
      </c>
      <c r="F357" s="158" t="s">
        <v>9463</v>
      </c>
      <c r="G357" s="159" t="s">
        <v>9511</v>
      </c>
      <c r="H357" s="160">
        <v>648630826</v>
      </c>
    </row>
    <row r="358" spans="2:8" x14ac:dyDescent="0.3">
      <c r="B358" s="156">
        <v>44257.05908564815</v>
      </c>
      <c r="C358" s="157">
        <v>500</v>
      </c>
      <c r="D358" s="157">
        <v>489.5</v>
      </c>
      <c r="E358" s="157">
        <f t="shared" si="5"/>
        <v>10.5</v>
      </c>
      <c r="F358" s="158" t="s">
        <v>56</v>
      </c>
      <c r="G358" s="159"/>
      <c r="H358" s="160">
        <v>648633909</v>
      </c>
    </row>
    <row r="359" spans="2:8" x14ac:dyDescent="0.3">
      <c r="B359" s="156">
        <v>44257.087083333332</v>
      </c>
      <c r="C359" s="157">
        <v>500</v>
      </c>
      <c r="D359" s="157">
        <v>489.5</v>
      </c>
      <c r="E359" s="157">
        <f t="shared" si="5"/>
        <v>10.5</v>
      </c>
      <c r="F359" s="158" t="s">
        <v>56</v>
      </c>
      <c r="G359" s="159"/>
      <c r="H359" s="160">
        <v>648643924</v>
      </c>
    </row>
    <row r="360" spans="2:8" x14ac:dyDescent="0.3">
      <c r="B360" s="156">
        <v>44257.100162037037</v>
      </c>
      <c r="C360" s="157">
        <v>1500</v>
      </c>
      <c r="D360" s="157">
        <v>1468.5</v>
      </c>
      <c r="E360" s="157">
        <f t="shared" si="5"/>
        <v>31.5</v>
      </c>
      <c r="F360" s="158" t="s">
        <v>56</v>
      </c>
      <c r="G360" s="159"/>
      <c r="H360" s="160">
        <v>648648473</v>
      </c>
    </row>
    <row r="361" spans="2:8" x14ac:dyDescent="0.3">
      <c r="B361" s="156">
        <v>44257.116249999999</v>
      </c>
      <c r="C361" s="157">
        <v>240</v>
      </c>
      <c r="D361" s="157">
        <v>234.96</v>
      </c>
      <c r="E361" s="157">
        <f t="shared" si="5"/>
        <v>5.039999999999992</v>
      </c>
      <c r="F361" s="158" t="s">
        <v>56</v>
      </c>
      <c r="G361" s="159"/>
      <c r="H361" s="160">
        <v>648653316</v>
      </c>
    </row>
    <row r="362" spans="2:8" x14ac:dyDescent="0.3">
      <c r="B362" s="156">
        <v>44257.121446759258</v>
      </c>
      <c r="C362" s="157">
        <v>100</v>
      </c>
      <c r="D362" s="157">
        <v>96.1</v>
      </c>
      <c r="E362" s="157">
        <f t="shared" si="5"/>
        <v>3.9000000000000057</v>
      </c>
      <c r="F362" s="158" t="s">
        <v>56</v>
      </c>
      <c r="G362" s="159"/>
      <c r="H362" s="160">
        <v>648654986</v>
      </c>
    </row>
    <row r="363" spans="2:8" x14ac:dyDescent="0.3">
      <c r="B363" s="156">
        <v>44257.126793981479</v>
      </c>
      <c r="C363" s="157">
        <v>500</v>
      </c>
      <c r="D363" s="157">
        <v>489.5</v>
      </c>
      <c r="E363" s="157">
        <f t="shared" si="5"/>
        <v>10.5</v>
      </c>
      <c r="F363" s="158" t="s">
        <v>56</v>
      </c>
      <c r="G363" s="159"/>
      <c r="H363" s="160">
        <v>648656703</v>
      </c>
    </row>
    <row r="364" spans="2:8" x14ac:dyDescent="0.3">
      <c r="B364" s="156">
        <v>44257.136550925927</v>
      </c>
      <c r="C364" s="157">
        <v>30</v>
      </c>
      <c r="D364" s="157">
        <v>26.1</v>
      </c>
      <c r="E364" s="157">
        <f t="shared" si="5"/>
        <v>3.8999999999999986</v>
      </c>
      <c r="F364" s="158" t="s">
        <v>9406</v>
      </c>
      <c r="G364" s="159" t="s">
        <v>9956</v>
      </c>
      <c r="H364" s="160">
        <v>648659635</v>
      </c>
    </row>
    <row r="365" spans="2:8" x14ac:dyDescent="0.3">
      <c r="B365" s="156">
        <v>44257.161122685182</v>
      </c>
      <c r="C365" s="157">
        <v>200</v>
      </c>
      <c r="D365" s="157">
        <v>195.8</v>
      </c>
      <c r="E365" s="157">
        <f t="shared" si="5"/>
        <v>4.1999999999999886</v>
      </c>
      <c r="F365" s="158" t="s">
        <v>9519</v>
      </c>
      <c r="G365" s="159" t="s">
        <v>9517</v>
      </c>
      <c r="H365" s="160">
        <v>648666827</v>
      </c>
    </row>
    <row r="366" spans="2:8" x14ac:dyDescent="0.3">
      <c r="B366" s="156">
        <v>44257.163506944446</v>
      </c>
      <c r="C366" s="157">
        <v>200</v>
      </c>
      <c r="D366" s="157">
        <v>195.8</v>
      </c>
      <c r="E366" s="157">
        <f t="shared" si="5"/>
        <v>4.1999999999999886</v>
      </c>
      <c r="F366" s="158" t="s">
        <v>9418</v>
      </c>
      <c r="G366" s="159" t="s">
        <v>9415</v>
      </c>
      <c r="H366" s="160">
        <v>648667569</v>
      </c>
    </row>
    <row r="367" spans="2:8" x14ac:dyDescent="0.3">
      <c r="B367" s="156">
        <v>44257.178518518522</v>
      </c>
      <c r="C367" s="157">
        <v>100</v>
      </c>
      <c r="D367" s="157">
        <v>96.1</v>
      </c>
      <c r="E367" s="157">
        <f t="shared" si="5"/>
        <v>3.9000000000000057</v>
      </c>
      <c r="F367" s="158" t="s">
        <v>56</v>
      </c>
      <c r="G367" s="159"/>
      <c r="H367" s="160">
        <v>648672543</v>
      </c>
    </row>
    <row r="368" spans="2:8" x14ac:dyDescent="0.3">
      <c r="B368" s="156">
        <v>44257.187673611108</v>
      </c>
      <c r="C368" s="157">
        <v>1000</v>
      </c>
      <c r="D368" s="157">
        <v>979</v>
      </c>
      <c r="E368" s="157">
        <f t="shared" si="5"/>
        <v>21</v>
      </c>
      <c r="F368" s="158" t="s">
        <v>56</v>
      </c>
      <c r="G368" s="159"/>
      <c r="H368" s="160">
        <v>648675450</v>
      </c>
    </row>
    <row r="369" spans="2:8" x14ac:dyDescent="0.3">
      <c r="B369" s="156">
        <v>44257.190138888887</v>
      </c>
      <c r="C369" s="157">
        <v>5000</v>
      </c>
      <c r="D369" s="157">
        <v>4895</v>
      </c>
      <c r="E369" s="157">
        <f t="shared" si="5"/>
        <v>105</v>
      </c>
      <c r="F369" s="158" t="s">
        <v>56</v>
      </c>
      <c r="G369" s="159"/>
      <c r="H369" s="160">
        <v>648676219</v>
      </c>
    </row>
    <row r="370" spans="2:8" x14ac:dyDescent="0.3">
      <c r="B370" s="156">
        <v>44257.209305555552</v>
      </c>
      <c r="C370" s="157">
        <v>150</v>
      </c>
      <c r="D370" s="157">
        <v>146.1</v>
      </c>
      <c r="E370" s="157">
        <f t="shared" si="5"/>
        <v>3.9000000000000057</v>
      </c>
      <c r="F370" s="158" t="s">
        <v>56</v>
      </c>
      <c r="G370" s="159"/>
      <c r="H370" s="160">
        <v>648682245</v>
      </c>
    </row>
    <row r="371" spans="2:8" x14ac:dyDescent="0.3">
      <c r="B371" s="156">
        <v>44257.217986111114</v>
      </c>
      <c r="C371" s="157">
        <v>150</v>
      </c>
      <c r="D371" s="157">
        <v>146.1</v>
      </c>
      <c r="E371" s="157">
        <f t="shared" si="5"/>
        <v>3.9000000000000057</v>
      </c>
      <c r="F371" s="158" t="s">
        <v>56</v>
      </c>
      <c r="G371" s="159"/>
      <c r="H371" s="160">
        <v>648685296</v>
      </c>
    </row>
    <row r="372" spans="2:8" x14ac:dyDescent="0.3">
      <c r="B372" s="156">
        <v>44257.220567129632</v>
      </c>
      <c r="C372" s="157">
        <v>600</v>
      </c>
      <c r="D372" s="157">
        <v>587.4</v>
      </c>
      <c r="E372" s="157">
        <f t="shared" si="5"/>
        <v>12.600000000000023</v>
      </c>
      <c r="F372" s="158" t="s">
        <v>9417</v>
      </c>
      <c r="G372" s="159" t="s">
        <v>92</v>
      </c>
      <c r="H372" s="160">
        <v>648686086</v>
      </c>
    </row>
    <row r="373" spans="2:8" x14ac:dyDescent="0.3">
      <c r="B373" s="156">
        <v>44257.221331018518</v>
      </c>
      <c r="C373" s="157">
        <v>50</v>
      </c>
      <c r="D373" s="157">
        <v>46.1</v>
      </c>
      <c r="E373" s="157">
        <f t="shared" si="5"/>
        <v>3.8999999999999986</v>
      </c>
      <c r="F373" s="158" t="s">
        <v>9421</v>
      </c>
      <c r="G373" s="159" t="s">
        <v>9966</v>
      </c>
      <c r="H373" s="160">
        <v>648686364</v>
      </c>
    </row>
    <row r="374" spans="2:8" x14ac:dyDescent="0.3">
      <c r="B374" s="156">
        <v>44257.225856481484</v>
      </c>
      <c r="C374" s="157">
        <v>3000</v>
      </c>
      <c r="D374" s="157">
        <v>2937</v>
      </c>
      <c r="E374" s="157">
        <f t="shared" si="5"/>
        <v>63</v>
      </c>
      <c r="F374" s="158" t="s">
        <v>56</v>
      </c>
      <c r="G374" s="159"/>
      <c r="H374" s="160">
        <v>648687665</v>
      </c>
    </row>
    <row r="375" spans="2:8" x14ac:dyDescent="0.3">
      <c r="B375" s="156">
        <v>44257.242986111109</v>
      </c>
      <c r="C375" s="157">
        <v>300</v>
      </c>
      <c r="D375" s="157">
        <v>293.7</v>
      </c>
      <c r="E375" s="157">
        <f t="shared" si="5"/>
        <v>6.3000000000000114</v>
      </c>
      <c r="F375" s="158" t="s">
        <v>56</v>
      </c>
      <c r="G375" s="159"/>
      <c r="H375" s="160">
        <v>648692791</v>
      </c>
    </row>
    <row r="376" spans="2:8" x14ac:dyDescent="0.3">
      <c r="B376" s="156">
        <v>44257.248437499999</v>
      </c>
      <c r="C376" s="157">
        <v>79</v>
      </c>
      <c r="D376" s="157">
        <v>75.099999999999994</v>
      </c>
      <c r="E376" s="157">
        <f t="shared" si="5"/>
        <v>3.9000000000000057</v>
      </c>
      <c r="F376" s="158" t="s">
        <v>9375</v>
      </c>
      <c r="G376" s="159" t="s">
        <v>9511</v>
      </c>
      <c r="H376" s="160">
        <v>648694363</v>
      </c>
    </row>
    <row r="377" spans="2:8" x14ac:dyDescent="0.3">
      <c r="B377" s="156">
        <v>44257.251655092594</v>
      </c>
      <c r="C377" s="157">
        <v>300</v>
      </c>
      <c r="D377" s="157">
        <v>290.7</v>
      </c>
      <c r="E377" s="157">
        <f t="shared" si="5"/>
        <v>9.3000000000000114</v>
      </c>
      <c r="F377" s="158" t="s">
        <v>56</v>
      </c>
      <c r="G377" s="159"/>
      <c r="H377" s="160">
        <v>648695342</v>
      </c>
    </row>
    <row r="378" spans="2:8" x14ac:dyDescent="0.3">
      <c r="B378" s="156">
        <v>44257.283726851849</v>
      </c>
      <c r="C378" s="157">
        <v>500</v>
      </c>
      <c r="D378" s="157">
        <v>489.5</v>
      </c>
      <c r="E378" s="157">
        <f t="shared" si="5"/>
        <v>10.5</v>
      </c>
      <c r="F378" s="158" t="s">
        <v>9481</v>
      </c>
      <c r="G378" s="159" t="s">
        <v>9533</v>
      </c>
      <c r="H378" s="160">
        <v>648706653</v>
      </c>
    </row>
    <row r="379" spans="2:8" x14ac:dyDescent="0.3">
      <c r="B379" s="156">
        <v>44257.286770833336</v>
      </c>
      <c r="C379" s="157">
        <v>1150</v>
      </c>
      <c r="D379" s="157">
        <v>1114.3499999999999</v>
      </c>
      <c r="E379" s="157">
        <f t="shared" si="5"/>
        <v>35.650000000000091</v>
      </c>
      <c r="F379" s="158" t="s">
        <v>9947</v>
      </c>
      <c r="G379" s="159" t="s">
        <v>9965</v>
      </c>
      <c r="H379" s="160">
        <v>648707671</v>
      </c>
    </row>
    <row r="380" spans="2:8" x14ac:dyDescent="0.3">
      <c r="B380" s="156">
        <v>44257.289259259262</v>
      </c>
      <c r="C380" s="157">
        <v>250</v>
      </c>
      <c r="D380" s="157">
        <v>244.75</v>
      </c>
      <c r="E380" s="157">
        <f t="shared" si="5"/>
        <v>5.25</v>
      </c>
      <c r="F380" s="158" t="s">
        <v>9430</v>
      </c>
      <c r="G380" s="159" t="s">
        <v>9511</v>
      </c>
      <c r="H380" s="160">
        <v>648708600</v>
      </c>
    </row>
    <row r="381" spans="2:8" x14ac:dyDescent="0.3">
      <c r="B381" s="156">
        <v>44257.298888888887</v>
      </c>
      <c r="C381" s="157">
        <v>1000</v>
      </c>
      <c r="D381" s="157">
        <v>979</v>
      </c>
      <c r="E381" s="157">
        <f t="shared" si="5"/>
        <v>21</v>
      </c>
      <c r="F381" s="158" t="s">
        <v>56</v>
      </c>
      <c r="G381" s="159"/>
      <c r="H381" s="160">
        <v>648712350</v>
      </c>
    </row>
    <row r="382" spans="2:8" x14ac:dyDescent="0.3">
      <c r="B382" s="156">
        <v>44257.301435185182</v>
      </c>
      <c r="C382" s="157">
        <v>200</v>
      </c>
      <c r="D382" s="157">
        <v>195.8</v>
      </c>
      <c r="E382" s="157">
        <f t="shared" si="5"/>
        <v>4.1999999999999886</v>
      </c>
      <c r="F382" s="158" t="s">
        <v>56</v>
      </c>
      <c r="G382" s="159"/>
      <c r="H382" s="160">
        <v>648713407</v>
      </c>
    </row>
    <row r="383" spans="2:8" x14ac:dyDescent="0.3">
      <c r="B383" s="156">
        <v>44257.316817129627</v>
      </c>
      <c r="C383" s="157">
        <v>500</v>
      </c>
      <c r="D383" s="157">
        <v>489.5</v>
      </c>
      <c r="E383" s="157">
        <f t="shared" si="5"/>
        <v>10.5</v>
      </c>
      <c r="F383" s="158" t="s">
        <v>56</v>
      </c>
      <c r="G383" s="159"/>
      <c r="H383" s="160">
        <v>648719782</v>
      </c>
    </row>
    <row r="384" spans="2:8" x14ac:dyDescent="0.3">
      <c r="B384" s="156">
        <v>44257.317175925928</v>
      </c>
      <c r="C384" s="157">
        <v>300</v>
      </c>
      <c r="D384" s="157">
        <v>293.7</v>
      </c>
      <c r="E384" s="157">
        <f t="shared" si="5"/>
        <v>6.3000000000000114</v>
      </c>
      <c r="F384" s="158" t="s">
        <v>56</v>
      </c>
      <c r="G384" s="159"/>
      <c r="H384" s="160">
        <v>648719932</v>
      </c>
    </row>
    <row r="385" spans="2:8" x14ac:dyDescent="0.3">
      <c r="B385" s="156">
        <v>44257.31925925926</v>
      </c>
      <c r="C385" s="157">
        <v>100</v>
      </c>
      <c r="D385" s="157">
        <v>96.1</v>
      </c>
      <c r="E385" s="157">
        <f t="shared" si="5"/>
        <v>3.9000000000000057</v>
      </c>
      <c r="F385" s="158" t="s">
        <v>56</v>
      </c>
      <c r="G385" s="159"/>
      <c r="H385" s="160">
        <v>648720874</v>
      </c>
    </row>
    <row r="386" spans="2:8" x14ac:dyDescent="0.3">
      <c r="B386" s="156">
        <v>44257.323217592595</v>
      </c>
      <c r="C386" s="157">
        <v>500</v>
      </c>
      <c r="D386" s="157">
        <v>489.5</v>
      </c>
      <c r="E386" s="157">
        <f t="shared" si="5"/>
        <v>10.5</v>
      </c>
      <c r="F386" s="158" t="s">
        <v>56</v>
      </c>
      <c r="G386" s="159"/>
      <c r="H386" s="160">
        <v>648722626</v>
      </c>
    </row>
    <row r="387" spans="2:8" x14ac:dyDescent="0.3">
      <c r="B387" s="156">
        <v>44257.324363425927</v>
      </c>
      <c r="C387" s="157">
        <v>500</v>
      </c>
      <c r="D387" s="157">
        <v>489.5</v>
      </c>
      <c r="E387" s="157">
        <f t="shared" si="5"/>
        <v>10.5</v>
      </c>
      <c r="F387" s="158" t="s">
        <v>56</v>
      </c>
      <c r="G387" s="159"/>
      <c r="H387" s="160">
        <v>648723184</v>
      </c>
    </row>
    <row r="388" spans="2:8" x14ac:dyDescent="0.3">
      <c r="B388" s="156">
        <v>44257.330138888887</v>
      </c>
      <c r="C388" s="157">
        <v>150</v>
      </c>
      <c r="D388" s="157">
        <v>146.1</v>
      </c>
      <c r="E388" s="157">
        <f t="shared" si="5"/>
        <v>3.9000000000000057</v>
      </c>
      <c r="F388" s="158" t="s">
        <v>56</v>
      </c>
      <c r="G388" s="159"/>
      <c r="H388" s="160">
        <v>648726056</v>
      </c>
    </row>
    <row r="389" spans="2:8" x14ac:dyDescent="0.3">
      <c r="B389" s="156">
        <v>44257.336736111109</v>
      </c>
      <c r="C389" s="157">
        <v>500</v>
      </c>
      <c r="D389" s="157">
        <v>489.5</v>
      </c>
      <c r="E389" s="157">
        <f t="shared" si="5"/>
        <v>10.5</v>
      </c>
      <c r="F389" s="158" t="s">
        <v>56</v>
      </c>
      <c r="G389" s="159"/>
      <c r="H389" s="160">
        <v>648729904</v>
      </c>
    </row>
    <row r="390" spans="2:8" x14ac:dyDescent="0.3">
      <c r="B390" s="156">
        <v>44257.33792824074</v>
      </c>
      <c r="C390" s="157">
        <v>300</v>
      </c>
      <c r="D390" s="157">
        <v>293.7</v>
      </c>
      <c r="E390" s="157">
        <f t="shared" ref="E390:E453" si="6">C390-D390</f>
        <v>6.3000000000000114</v>
      </c>
      <c r="F390" s="158" t="s">
        <v>56</v>
      </c>
      <c r="G390" s="159"/>
      <c r="H390" s="160">
        <v>648730639</v>
      </c>
    </row>
    <row r="391" spans="2:8" x14ac:dyDescent="0.3">
      <c r="B391" s="156">
        <v>44257.342395833337</v>
      </c>
      <c r="C391" s="157">
        <v>500</v>
      </c>
      <c r="D391" s="157">
        <v>489.5</v>
      </c>
      <c r="E391" s="157">
        <f t="shared" si="6"/>
        <v>10.5</v>
      </c>
      <c r="F391" s="158" t="s">
        <v>56</v>
      </c>
      <c r="G391" s="159"/>
      <c r="H391" s="160">
        <v>648733438</v>
      </c>
    </row>
    <row r="392" spans="2:8" x14ac:dyDescent="0.3">
      <c r="B392" s="156">
        <v>44257.343206018515</v>
      </c>
      <c r="C392" s="157">
        <v>100</v>
      </c>
      <c r="D392" s="157">
        <v>96.1</v>
      </c>
      <c r="E392" s="157">
        <f t="shared" si="6"/>
        <v>3.9000000000000057</v>
      </c>
      <c r="F392" s="158" t="s">
        <v>56</v>
      </c>
      <c r="G392" s="159"/>
      <c r="H392" s="160">
        <v>648734007</v>
      </c>
    </row>
    <row r="393" spans="2:8" x14ac:dyDescent="0.3">
      <c r="B393" s="156">
        <v>44257.345763888887</v>
      </c>
      <c r="C393" s="157">
        <v>100</v>
      </c>
      <c r="D393" s="157">
        <v>96.1</v>
      </c>
      <c r="E393" s="157">
        <f t="shared" si="6"/>
        <v>3.9000000000000057</v>
      </c>
      <c r="F393" s="158" t="s">
        <v>56</v>
      </c>
      <c r="G393" s="159"/>
      <c r="H393" s="160">
        <v>648735604</v>
      </c>
    </row>
    <row r="394" spans="2:8" x14ac:dyDescent="0.3">
      <c r="B394" s="156">
        <v>44257.346689814818</v>
      </c>
      <c r="C394" s="157">
        <v>3000</v>
      </c>
      <c r="D394" s="157">
        <v>2937</v>
      </c>
      <c r="E394" s="157">
        <f t="shared" si="6"/>
        <v>63</v>
      </c>
      <c r="F394" s="158" t="s">
        <v>56</v>
      </c>
      <c r="G394" s="159"/>
      <c r="H394" s="160">
        <v>648736244</v>
      </c>
    </row>
    <row r="395" spans="2:8" x14ac:dyDescent="0.3">
      <c r="B395" s="156">
        <v>44257.346712962964</v>
      </c>
      <c r="C395" s="157">
        <v>20000</v>
      </c>
      <c r="D395" s="157">
        <v>19580</v>
      </c>
      <c r="E395" s="157">
        <f t="shared" si="6"/>
        <v>420</v>
      </c>
      <c r="F395" s="158" t="s">
        <v>9417</v>
      </c>
      <c r="G395" s="159" t="s">
        <v>9511</v>
      </c>
      <c r="H395" s="160">
        <v>648736258</v>
      </c>
    </row>
    <row r="396" spans="2:8" x14ac:dyDescent="0.3">
      <c r="B396" s="156">
        <v>44257.350069444445</v>
      </c>
      <c r="C396" s="157">
        <v>30</v>
      </c>
      <c r="D396" s="157">
        <v>26.1</v>
      </c>
      <c r="E396" s="157">
        <f t="shared" si="6"/>
        <v>3.8999999999999986</v>
      </c>
      <c r="F396" s="158" t="s">
        <v>56</v>
      </c>
      <c r="G396" s="159"/>
      <c r="H396" s="160">
        <v>648739592</v>
      </c>
    </row>
    <row r="397" spans="2:8" x14ac:dyDescent="0.3">
      <c r="B397" s="156">
        <v>44257.350405092591</v>
      </c>
      <c r="C397" s="157">
        <v>30</v>
      </c>
      <c r="D397" s="157">
        <v>26.1</v>
      </c>
      <c r="E397" s="157">
        <f t="shared" si="6"/>
        <v>3.8999999999999986</v>
      </c>
      <c r="F397" s="158" t="s">
        <v>56</v>
      </c>
      <c r="G397" s="159"/>
      <c r="H397" s="160">
        <v>648740044</v>
      </c>
    </row>
    <row r="398" spans="2:8" x14ac:dyDescent="0.3">
      <c r="B398" s="156">
        <v>44257.354004629633</v>
      </c>
      <c r="C398" s="157">
        <v>30</v>
      </c>
      <c r="D398" s="157">
        <v>26.1</v>
      </c>
      <c r="E398" s="157">
        <f t="shared" si="6"/>
        <v>3.8999999999999986</v>
      </c>
      <c r="F398" s="158" t="s">
        <v>56</v>
      </c>
      <c r="G398" s="159"/>
      <c r="H398" s="160">
        <v>648744821</v>
      </c>
    </row>
    <row r="399" spans="2:8" x14ac:dyDescent="0.3">
      <c r="B399" s="156">
        <v>44257.357685185183</v>
      </c>
      <c r="C399" s="157">
        <v>2000</v>
      </c>
      <c r="D399" s="157">
        <v>1958</v>
      </c>
      <c r="E399" s="157">
        <f t="shared" si="6"/>
        <v>42</v>
      </c>
      <c r="F399" s="158" t="s">
        <v>9392</v>
      </c>
      <c r="G399" s="159" t="s">
        <v>9511</v>
      </c>
      <c r="H399" s="160">
        <v>648749810</v>
      </c>
    </row>
    <row r="400" spans="2:8" x14ac:dyDescent="0.3">
      <c r="B400" s="156">
        <v>44257.359293981484</v>
      </c>
      <c r="C400" s="157">
        <v>300</v>
      </c>
      <c r="D400" s="157">
        <v>293.7</v>
      </c>
      <c r="E400" s="157">
        <f t="shared" si="6"/>
        <v>6.3000000000000114</v>
      </c>
      <c r="F400" s="158" t="s">
        <v>56</v>
      </c>
      <c r="G400" s="159"/>
      <c r="H400" s="160">
        <v>648751843</v>
      </c>
    </row>
    <row r="401" spans="2:8" x14ac:dyDescent="0.3">
      <c r="B401" s="156">
        <v>44257.359525462962</v>
      </c>
      <c r="C401" s="157">
        <v>30</v>
      </c>
      <c r="D401" s="157">
        <v>26.1</v>
      </c>
      <c r="E401" s="157">
        <f t="shared" si="6"/>
        <v>3.8999999999999986</v>
      </c>
      <c r="F401" s="158" t="s">
        <v>56</v>
      </c>
      <c r="G401" s="159"/>
      <c r="H401" s="160">
        <v>648752105</v>
      </c>
    </row>
    <row r="402" spans="2:8" x14ac:dyDescent="0.3">
      <c r="B402" s="156">
        <v>44257.363391203704</v>
      </c>
      <c r="C402" s="157">
        <v>300</v>
      </c>
      <c r="D402" s="157">
        <v>293.7</v>
      </c>
      <c r="E402" s="157">
        <f t="shared" si="6"/>
        <v>6.3000000000000114</v>
      </c>
      <c r="F402" s="158" t="s">
        <v>56</v>
      </c>
      <c r="G402" s="159"/>
      <c r="H402" s="160">
        <v>648756995</v>
      </c>
    </row>
    <row r="403" spans="2:8" x14ac:dyDescent="0.3">
      <c r="B403" s="156">
        <v>44257.363518518519</v>
      </c>
      <c r="C403" s="157">
        <v>500</v>
      </c>
      <c r="D403" s="157">
        <v>489.5</v>
      </c>
      <c r="E403" s="157">
        <f t="shared" si="6"/>
        <v>10.5</v>
      </c>
      <c r="F403" s="158" t="s">
        <v>56</v>
      </c>
      <c r="G403" s="159"/>
      <c r="H403" s="160">
        <v>648757103</v>
      </c>
    </row>
    <row r="404" spans="2:8" x14ac:dyDescent="0.3">
      <c r="B404" s="156">
        <v>44257.370069444441</v>
      </c>
      <c r="C404" s="157">
        <v>10</v>
      </c>
      <c r="D404" s="157">
        <v>6.1</v>
      </c>
      <c r="E404" s="157">
        <f t="shared" si="6"/>
        <v>3.9000000000000004</v>
      </c>
      <c r="F404" s="158" t="s">
        <v>56</v>
      </c>
      <c r="G404" s="159"/>
      <c r="H404" s="160">
        <v>648761773</v>
      </c>
    </row>
    <row r="405" spans="2:8" x14ac:dyDescent="0.3">
      <c r="B405" s="156">
        <v>44257.37054398148</v>
      </c>
      <c r="C405" s="157">
        <v>300</v>
      </c>
      <c r="D405" s="157">
        <v>290.7</v>
      </c>
      <c r="E405" s="157">
        <f t="shared" si="6"/>
        <v>9.3000000000000114</v>
      </c>
      <c r="F405" s="158" t="s">
        <v>56</v>
      </c>
      <c r="G405" s="159"/>
      <c r="H405" s="160">
        <v>648762170</v>
      </c>
    </row>
    <row r="406" spans="2:8" x14ac:dyDescent="0.3">
      <c r="B406" s="156">
        <v>44257.372731481482</v>
      </c>
      <c r="C406" s="157">
        <v>2000</v>
      </c>
      <c r="D406" s="157">
        <v>1958</v>
      </c>
      <c r="E406" s="157">
        <f t="shared" si="6"/>
        <v>42</v>
      </c>
      <c r="F406" s="158" t="s">
        <v>56</v>
      </c>
      <c r="G406" s="159"/>
      <c r="H406" s="160">
        <v>648763617</v>
      </c>
    </row>
    <row r="407" spans="2:8" x14ac:dyDescent="0.3">
      <c r="B407" s="156">
        <v>44257.373148148145</v>
      </c>
      <c r="C407" s="157">
        <v>500</v>
      </c>
      <c r="D407" s="157">
        <v>489.5</v>
      </c>
      <c r="E407" s="157">
        <f t="shared" si="6"/>
        <v>10.5</v>
      </c>
      <c r="F407" s="158" t="s">
        <v>9536</v>
      </c>
      <c r="G407" s="159" t="s">
        <v>9377</v>
      </c>
      <c r="H407" s="160">
        <v>648763914</v>
      </c>
    </row>
    <row r="408" spans="2:8" x14ac:dyDescent="0.3">
      <c r="B408" s="156">
        <v>44257.374699074076</v>
      </c>
      <c r="C408" s="157">
        <v>5000</v>
      </c>
      <c r="D408" s="157">
        <v>4895</v>
      </c>
      <c r="E408" s="157">
        <f t="shared" si="6"/>
        <v>105</v>
      </c>
      <c r="F408" s="158" t="s">
        <v>56</v>
      </c>
      <c r="G408" s="159"/>
      <c r="H408" s="160">
        <v>648765034</v>
      </c>
    </row>
    <row r="409" spans="2:8" x14ac:dyDescent="0.3">
      <c r="B409" s="156">
        <v>44257.375891203701</v>
      </c>
      <c r="C409" s="157">
        <v>300</v>
      </c>
      <c r="D409" s="157">
        <v>293.7</v>
      </c>
      <c r="E409" s="157">
        <f t="shared" si="6"/>
        <v>6.3000000000000114</v>
      </c>
      <c r="F409" s="158" t="s">
        <v>56</v>
      </c>
      <c r="G409" s="159"/>
      <c r="H409" s="160">
        <v>648766202</v>
      </c>
    </row>
    <row r="410" spans="2:8" x14ac:dyDescent="0.3">
      <c r="B410" s="156">
        <v>44257.384525462963</v>
      </c>
      <c r="C410" s="157">
        <v>1000</v>
      </c>
      <c r="D410" s="157">
        <v>979</v>
      </c>
      <c r="E410" s="157">
        <f t="shared" si="6"/>
        <v>21</v>
      </c>
      <c r="F410" s="158" t="s">
        <v>56</v>
      </c>
      <c r="G410" s="159"/>
      <c r="H410" s="160">
        <v>648773829</v>
      </c>
    </row>
    <row r="411" spans="2:8" x14ac:dyDescent="0.3">
      <c r="B411" s="156">
        <v>44257.384745370371</v>
      </c>
      <c r="C411" s="157">
        <v>1000</v>
      </c>
      <c r="D411" s="157">
        <v>979</v>
      </c>
      <c r="E411" s="157">
        <f t="shared" si="6"/>
        <v>21</v>
      </c>
      <c r="F411" s="158" t="s">
        <v>9634</v>
      </c>
      <c r="G411" s="159" t="s">
        <v>9968</v>
      </c>
      <c r="H411" s="160">
        <v>648774000</v>
      </c>
    </row>
    <row r="412" spans="2:8" x14ac:dyDescent="0.3">
      <c r="B412" s="156">
        <v>44257.388240740744</v>
      </c>
      <c r="C412" s="157">
        <v>1000</v>
      </c>
      <c r="D412" s="157">
        <v>979</v>
      </c>
      <c r="E412" s="157">
        <f t="shared" si="6"/>
        <v>21</v>
      </c>
      <c r="F412" s="158" t="s">
        <v>56</v>
      </c>
      <c r="G412" s="159"/>
      <c r="H412" s="160">
        <v>648777169</v>
      </c>
    </row>
    <row r="413" spans="2:8" x14ac:dyDescent="0.3">
      <c r="B413" s="156">
        <v>44257.396087962959</v>
      </c>
      <c r="C413" s="157">
        <v>300</v>
      </c>
      <c r="D413" s="157">
        <v>293.7</v>
      </c>
      <c r="E413" s="157">
        <f t="shared" si="6"/>
        <v>6.3000000000000114</v>
      </c>
      <c r="F413" s="158" t="s">
        <v>9384</v>
      </c>
      <c r="G413" s="159" t="s">
        <v>9517</v>
      </c>
      <c r="H413" s="160">
        <v>648783233</v>
      </c>
    </row>
    <row r="414" spans="2:8" x14ac:dyDescent="0.3">
      <c r="B414" s="156">
        <v>44257.396909722222</v>
      </c>
      <c r="C414" s="157">
        <v>300</v>
      </c>
      <c r="D414" s="157">
        <v>293.7</v>
      </c>
      <c r="E414" s="157">
        <f t="shared" si="6"/>
        <v>6.3000000000000114</v>
      </c>
      <c r="F414" s="158" t="s">
        <v>56</v>
      </c>
      <c r="G414" s="159"/>
      <c r="H414" s="160">
        <v>648783821</v>
      </c>
    </row>
    <row r="415" spans="2:8" x14ac:dyDescent="0.3">
      <c r="B415" s="156">
        <v>44257.397743055553</v>
      </c>
      <c r="C415" s="157">
        <v>500</v>
      </c>
      <c r="D415" s="157">
        <v>489.5</v>
      </c>
      <c r="E415" s="157">
        <f t="shared" si="6"/>
        <v>10.5</v>
      </c>
      <c r="F415" s="158" t="s">
        <v>56</v>
      </c>
      <c r="G415" s="159"/>
      <c r="H415" s="160">
        <v>648784404</v>
      </c>
    </row>
    <row r="416" spans="2:8" x14ac:dyDescent="0.3">
      <c r="B416" s="156">
        <v>44257.400763888887</v>
      </c>
      <c r="C416" s="157">
        <v>300</v>
      </c>
      <c r="D416" s="157">
        <v>293.7</v>
      </c>
      <c r="E416" s="157">
        <f t="shared" si="6"/>
        <v>6.3000000000000114</v>
      </c>
      <c r="F416" s="158" t="s">
        <v>56</v>
      </c>
      <c r="G416" s="159"/>
      <c r="H416" s="160">
        <v>648786540</v>
      </c>
    </row>
    <row r="417" spans="2:8" x14ac:dyDescent="0.3">
      <c r="B417" s="156">
        <v>44257.402962962966</v>
      </c>
      <c r="C417" s="157">
        <v>60</v>
      </c>
      <c r="D417" s="157">
        <v>56.1</v>
      </c>
      <c r="E417" s="157">
        <f t="shared" si="6"/>
        <v>3.8999999999999986</v>
      </c>
      <c r="F417" s="158" t="s">
        <v>56</v>
      </c>
      <c r="G417" s="159"/>
      <c r="H417" s="160">
        <v>648788196</v>
      </c>
    </row>
    <row r="418" spans="2:8" x14ac:dyDescent="0.3">
      <c r="B418" s="156">
        <v>44257.406759259262</v>
      </c>
      <c r="C418" s="157">
        <v>1500</v>
      </c>
      <c r="D418" s="157">
        <v>1468.5</v>
      </c>
      <c r="E418" s="157">
        <f t="shared" si="6"/>
        <v>31.5</v>
      </c>
      <c r="F418" s="158" t="s">
        <v>91</v>
      </c>
      <c r="G418" s="159" t="s">
        <v>9960</v>
      </c>
      <c r="H418" s="160">
        <v>648790910</v>
      </c>
    </row>
    <row r="419" spans="2:8" x14ac:dyDescent="0.3">
      <c r="B419" s="156">
        <v>44257.410011574073</v>
      </c>
      <c r="C419" s="157">
        <v>300</v>
      </c>
      <c r="D419" s="157">
        <v>293.7</v>
      </c>
      <c r="E419" s="157">
        <f t="shared" si="6"/>
        <v>6.3000000000000114</v>
      </c>
      <c r="F419" s="158" t="s">
        <v>56</v>
      </c>
      <c r="G419" s="159"/>
      <c r="H419" s="160">
        <v>648793324</v>
      </c>
    </row>
    <row r="420" spans="2:8" x14ac:dyDescent="0.3">
      <c r="B420" s="156">
        <v>44257.414131944446</v>
      </c>
      <c r="C420" s="157">
        <v>100</v>
      </c>
      <c r="D420" s="157">
        <v>96.1</v>
      </c>
      <c r="E420" s="157">
        <f t="shared" si="6"/>
        <v>3.9000000000000057</v>
      </c>
      <c r="F420" s="158" t="s">
        <v>56</v>
      </c>
      <c r="G420" s="159"/>
      <c r="H420" s="160">
        <v>648796421</v>
      </c>
    </row>
    <row r="421" spans="2:8" x14ac:dyDescent="0.3">
      <c r="B421" s="156">
        <v>44257.42</v>
      </c>
      <c r="C421" s="157">
        <v>300</v>
      </c>
      <c r="D421" s="157">
        <v>293.7</v>
      </c>
      <c r="E421" s="157">
        <f t="shared" si="6"/>
        <v>6.3000000000000114</v>
      </c>
      <c r="F421" s="158" t="s">
        <v>56</v>
      </c>
      <c r="G421" s="159"/>
      <c r="H421" s="160">
        <v>648801372</v>
      </c>
    </row>
    <row r="422" spans="2:8" x14ac:dyDescent="0.3">
      <c r="B422" s="156">
        <v>44257.422511574077</v>
      </c>
      <c r="C422" s="157">
        <v>1000</v>
      </c>
      <c r="D422" s="157">
        <v>979</v>
      </c>
      <c r="E422" s="157">
        <f t="shared" si="6"/>
        <v>21</v>
      </c>
      <c r="F422" s="158" t="s">
        <v>56</v>
      </c>
      <c r="G422" s="159"/>
      <c r="H422" s="160">
        <v>648803443</v>
      </c>
    </row>
    <row r="423" spans="2:8" x14ac:dyDescent="0.3">
      <c r="B423" s="156">
        <v>44257.424317129633</v>
      </c>
      <c r="C423" s="157">
        <v>100</v>
      </c>
      <c r="D423" s="157">
        <v>96.1</v>
      </c>
      <c r="E423" s="157">
        <f t="shared" si="6"/>
        <v>3.9000000000000057</v>
      </c>
      <c r="F423" s="158" t="s">
        <v>9450</v>
      </c>
      <c r="G423" s="159" t="s">
        <v>9960</v>
      </c>
      <c r="H423" s="160">
        <v>648804980</v>
      </c>
    </row>
    <row r="424" spans="2:8" x14ac:dyDescent="0.3">
      <c r="B424" s="156">
        <v>44257.428217592591</v>
      </c>
      <c r="C424" s="157">
        <v>30</v>
      </c>
      <c r="D424" s="157">
        <v>26.1</v>
      </c>
      <c r="E424" s="157">
        <f t="shared" si="6"/>
        <v>3.8999999999999986</v>
      </c>
      <c r="F424" s="158" t="s">
        <v>56</v>
      </c>
      <c r="G424" s="159"/>
      <c r="H424" s="160">
        <v>648808295</v>
      </c>
    </row>
    <row r="425" spans="2:8" x14ac:dyDescent="0.3">
      <c r="B425" s="156">
        <v>44257.435624999998</v>
      </c>
      <c r="C425" s="157">
        <v>300</v>
      </c>
      <c r="D425" s="157">
        <v>293.7</v>
      </c>
      <c r="E425" s="157">
        <f t="shared" si="6"/>
        <v>6.3000000000000114</v>
      </c>
      <c r="F425" s="158" t="s">
        <v>56</v>
      </c>
      <c r="G425" s="159"/>
      <c r="H425" s="160">
        <v>648814435</v>
      </c>
    </row>
    <row r="426" spans="2:8" x14ac:dyDescent="0.3">
      <c r="B426" s="156">
        <v>44257.436469907407</v>
      </c>
      <c r="C426" s="157">
        <v>100</v>
      </c>
      <c r="D426" s="157">
        <v>96.1</v>
      </c>
      <c r="E426" s="157">
        <f t="shared" si="6"/>
        <v>3.9000000000000057</v>
      </c>
      <c r="F426" s="158" t="s">
        <v>56</v>
      </c>
      <c r="G426" s="159"/>
      <c r="H426" s="160">
        <v>648815028</v>
      </c>
    </row>
    <row r="427" spans="2:8" x14ac:dyDescent="0.3">
      <c r="B427" s="156">
        <v>44257.436550925922</v>
      </c>
      <c r="C427" s="157">
        <v>100</v>
      </c>
      <c r="D427" s="157">
        <v>96.1</v>
      </c>
      <c r="E427" s="157">
        <f t="shared" si="6"/>
        <v>3.9000000000000057</v>
      </c>
      <c r="F427" s="158" t="s">
        <v>56</v>
      </c>
      <c r="G427" s="159"/>
      <c r="H427" s="160">
        <v>648815259</v>
      </c>
    </row>
    <row r="428" spans="2:8" x14ac:dyDescent="0.3">
      <c r="B428" s="156">
        <v>44257.436574074076</v>
      </c>
      <c r="C428" s="157">
        <v>300</v>
      </c>
      <c r="D428" s="157">
        <v>293.7</v>
      </c>
      <c r="E428" s="157">
        <f t="shared" si="6"/>
        <v>6.3000000000000114</v>
      </c>
      <c r="F428" s="158" t="s">
        <v>56</v>
      </c>
      <c r="G428" s="159"/>
      <c r="H428" s="160">
        <v>648815268</v>
      </c>
    </row>
    <row r="429" spans="2:8" x14ac:dyDescent="0.3">
      <c r="B429" s="156">
        <v>44257.436944444446</v>
      </c>
      <c r="C429" s="157">
        <v>3000</v>
      </c>
      <c r="D429" s="157">
        <v>2937</v>
      </c>
      <c r="E429" s="157">
        <f t="shared" si="6"/>
        <v>63</v>
      </c>
      <c r="F429" s="158" t="s">
        <v>56</v>
      </c>
      <c r="G429" s="159"/>
      <c r="H429" s="160">
        <v>648815483</v>
      </c>
    </row>
    <row r="430" spans="2:8" x14ac:dyDescent="0.3">
      <c r="B430" s="156">
        <v>44257.438009259262</v>
      </c>
      <c r="C430" s="157">
        <v>30</v>
      </c>
      <c r="D430" s="157">
        <v>26.1</v>
      </c>
      <c r="E430" s="157">
        <f t="shared" si="6"/>
        <v>3.8999999999999986</v>
      </c>
      <c r="F430" s="158" t="s">
        <v>9412</v>
      </c>
      <c r="G430" s="159" t="s">
        <v>9511</v>
      </c>
      <c r="H430" s="160">
        <v>648816330</v>
      </c>
    </row>
    <row r="431" spans="2:8" x14ac:dyDescent="0.3">
      <c r="B431" s="156">
        <v>44257.439143518517</v>
      </c>
      <c r="C431" s="157">
        <v>200</v>
      </c>
      <c r="D431" s="157">
        <v>193.8</v>
      </c>
      <c r="E431" s="157">
        <f t="shared" si="6"/>
        <v>6.1999999999999886</v>
      </c>
      <c r="F431" s="158" t="s">
        <v>56</v>
      </c>
      <c r="G431" s="159"/>
      <c r="H431" s="160">
        <v>648817153</v>
      </c>
    </row>
    <row r="432" spans="2:8" x14ac:dyDescent="0.3">
      <c r="B432" s="156">
        <v>44257.441122685188</v>
      </c>
      <c r="C432" s="157">
        <v>300</v>
      </c>
      <c r="D432" s="157">
        <v>293.7</v>
      </c>
      <c r="E432" s="157">
        <f t="shared" si="6"/>
        <v>6.3000000000000114</v>
      </c>
      <c r="F432" s="158" t="s">
        <v>56</v>
      </c>
      <c r="G432" s="159"/>
      <c r="H432" s="160">
        <v>648818717</v>
      </c>
    </row>
    <row r="433" spans="2:8" x14ac:dyDescent="0.3">
      <c r="B433" s="156">
        <v>44257.44158564815</v>
      </c>
      <c r="C433" s="157">
        <v>100</v>
      </c>
      <c r="D433" s="157">
        <v>96.1</v>
      </c>
      <c r="E433" s="157">
        <f t="shared" si="6"/>
        <v>3.9000000000000057</v>
      </c>
      <c r="F433" s="158" t="s">
        <v>56</v>
      </c>
      <c r="G433" s="159"/>
      <c r="H433" s="160">
        <v>648819093</v>
      </c>
    </row>
    <row r="434" spans="2:8" x14ac:dyDescent="0.3">
      <c r="B434" s="156">
        <v>44257.449849537035</v>
      </c>
      <c r="C434" s="157">
        <v>300</v>
      </c>
      <c r="D434" s="157">
        <v>293.7</v>
      </c>
      <c r="E434" s="157">
        <f t="shared" si="6"/>
        <v>6.3000000000000114</v>
      </c>
      <c r="F434" s="158" t="s">
        <v>9424</v>
      </c>
      <c r="G434" s="159" t="s">
        <v>9376</v>
      </c>
      <c r="H434" s="160">
        <v>648825177</v>
      </c>
    </row>
    <row r="435" spans="2:8" x14ac:dyDescent="0.3">
      <c r="B435" s="156">
        <v>44257.451354166667</v>
      </c>
      <c r="C435" s="157">
        <v>300</v>
      </c>
      <c r="D435" s="157">
        <v>293.7</v>
      </c>
      <c r="E435" s="157">
        <f t="shared" si="6"/>
        <v>6.3000000000000114</v>
      </c>
      <c r="F435" s="158" t="s">
        <v>56</v>
      </c>
      <c r="G435" s="159"/>
      <c r="H435" s="160">
        <v>648826372</v>
      </c>
    </row>
    <row r="436" spans="2:8" x14ac:dyDescent="0.3">
      <c r="B436" s="156">
        <v>44257.454016203701</v>
      </c>
      <c r="C436" s="157">
        <v>300</v>
      </c>
      <c r="D436" s="157">
        <v>293.7</v>
      </c>
      <c r="E436" s="157">
        <f t="shared" si="6"/>
        <v>6.3000000000000114</v>
      </c>
      <c r="F436" s="158" t="s">
        <v>9457</v>
      </c>
      <c r="G436" s="159" t="s">
        <v>9517</v>
      </c>
      <c r="H436" s="160">
        <v>648828366</v>
      </c>
    </row>
    <row r="437" spans="2:8" x14ac:dyDescent="0.3">
      <c r="B437" s="156">
        <v>44257.454444444447</v>
      </c>
      <c r="C437" s="157">
        <v>300</v>
      </c>
      <c r="D437" s="157">
        <v>293.7</v>
      </c>
      <c r="E437" s="157">
        <f t="shared" si="6"/>
        <v>6.3000000000000114</v>
      </c>
      <c r="F437" s="158" t="s">
        <v>56</v>
      </c>
      <c r="G437" s="159"/>
      <c r="H437" s="160">
        <v>648828662</v>
      </c>
    </row>
    <row r="438" spans="2:8" x14ac:dyDescent="0.3">
      <c r="B438" s="156">
        <v>44257.45721064815</v>
      </c>
      <c r="C438" s="157">
        <v>300</v>
      </c>
      <c r="D438" s="157">
        <v>293.7</v>
      </c>
      <c r="E438" s="157">
        <f t="shared" si="6"/>
        <v>6.3000000000000114</v>
      </c>
      <c r="F438" s="158" t="s">
        <v>56</v>
      </c>
      <c r="G438" s="159"/>
      <c r="H438" s="160">
        <v>648830671</v>
      </c>
    </row>
    <row r="439" spans="2:8" x14ac:dyDescent="0.3">
      <c r="B439" s="156">
        <v>44257.45888888889</v>
      </c>
      <c r="C439" s="157">
        <v>500</v>
      </c>
      <c r="D439" s="157">
        <v>489.5</v>
      </c>
      <c r="E439" s="157">
        <f t="shared" si="6"/>
        <v>10.5</v>
      </c>
      <c r="F439" s="158" t="s">
        <v>56</v>
      </c>
      <c r="G439" s="159"/>
      <c r="H439" s="160">
        <v>648832101</v>
      </c>
    </row>
    <row r="440" spans="2:8" x14ac:dyDescent="0.3">
      <c r="B440" s="156">
        <v>44257.459675925929</v>
      </c>
      <c r="C440" s="157">
        <v>30</v>
      </c>
      <c r="D440" s="157">
        <v>26.1</v>
      </c>
      <c r="E440" s="157">
        <f t="shared" si="6"/>
        <v>3.8999999999999986</v>
      </c>
      <c r="F440" s="158" t="s">
        <v>56</v>
      </c>
      <c r="G440" s="159"/>
      <c r="H440" s="160">
        <v>648832708</v>
      </c>
    </row>
    <row r="441" spans="2:8" x14ac:dyDescent="0.3">
      <c r="B441" s="156">
        <v>44257.460046296299</v>
      </c>
      <c r="C441" s="157">
        <v>500</v>
      </c>
      <c r="D441" s="157">
        <v>489.5</v>
      </c>
      <c r="E441" s="157">
        <f t="shared" si="6"/>
        <v>10.5</v>
      </c>
      <c r="F441" s="158" t="s">
        <v>91</v>
      </c>
      <c r="G441" s="159" t="s">
        <v>9533</v>
      </c>
      <c r="H441" s="160">
        <v>648832974</v>
      </c>
    </row>
    <row r="442" spans="2:8" x14ac:dyDescent="0.3">
      <c r="B442" s="156">
        <v>44257.460532407407</v>
      </c>
      <c r="C442" s="157">
        <v>200</v>
      </c>
      <c r="D442" s="157">
        <v>195.8</v>
      </c>
      <c r="E442" s="157">
        <f t="shared" si="6"/>
        <v>4.1999999999999886</v>
      </c>
      <c r="F442" s="158" t="s">
        <v>56</v>
      </c>
      <c r="G442" s="159"/>
      <c r="H442" s="160">
        <v>648833350</v>
      </c>
    </row>
    <row r="443" spans="2:8" x14ac:dyDescent="0.3">
      <c r="B443" s="156">
        <v>44257.462800925925</v>
      </c>
      <c r="C443" s="157">
        <v>10000</v>
      </c>
      <c r="D443" s="157">
        <v>9790</v>
      </c>
      <c r="E443" s="157">
        <f t="shared" si="6"/>
        <v>210</v>
      </c>
      <c r="F443" s="158" t="s">
        <v>56</v>
      </c>
      <c r="G443" s="159"/>
      <c r="H443" s="160">
        <v>648835121</v>
      </c>
    </row>
    <row r="444" spans="2:8" x14ac:dyDescent="0.3">
      <c r="B444" s="156">
        <v>44257.463622685187</v>
      </c>
      <c r="C444" s="157">
        <v>100</v>
      </c>
      <c r="D444" s="157">
        <v>96.1</v>
      </c>
      <c r="E444" s="157">
        <f t="shared" si="6"/>
        <v>3.9000000000000057</v>
      </c>
      <c r="F444" s="158" t="s">
        <v>9367</v>
      </c>
      <c r="G444" s="159" t="s">
        <v>9511</v>
      </c>
      <c r="H444" s="160">
        <v>648835675</v>
      </c>
    </row>
    <row r="445" spans="2:8" x14ac:dyDescent="0.3">
      <c r="B445" s="156">
        <v>44257.464988425927</v>
      </c>
      <c r="C445" s="157">
        <v>100</v>
      </c>
      <c r="D445" s="157">
        <v>96.1</v>
      </c>
      <c r="E445" s="157">
        <f t="shared" si="6"/>
        <v>3.9000000000000057</v>
      </c>
      <c r="F445" s="158" t="s">
        <v>56</v>
      </c>
      <c r="G445" s="159"/>
      <c r="H445" s="160">
        <v>648836808</v>
      </c>
    </row>
    <row r="446" spans="2:8" x14ac:dyDescent="0.3">
      <c r="B446" s="156">
        <v>44257.465300925927</v>
      </c>
      <c r="C446" s="157">
        <v>10000</v>
      </c>
      <c r="D446" s="157">
        <v>9790</v>
      </c>
      <c r="E446" s="157">
        <f t="shared" si="6"/>
        <v>210</v>
      </c>
      <c r="F446" s="158" t="s">
        <v>9505</v>
      </c>
      <c r="G446" s="159" t="s">
        <v>9467</v>
      </c>
      <c r="H446" s="160">
        <v>648837047</v>
      </c>
    </row>
    <row r="447" spans="2:8" x14ac:dyDescent="0.3">
      <c r="B447" s="156">
        <v>44257.466122685182</v>
      </c>
      <c r="C447" s="157">
        <v>200</v>
      </c>
      <c r="D447" s="157">
        <v>195.8</v>
      </c>
      <c r="E447" s="157">
        <f t="shared" si="6"/>
        <v>4.1999999999999886</v>
      </c>
      <c r="F447" s="158" t="s">
        <v>56</v>
      </c>
      <c r="G447" s="159"/>
      <c r="H447" s="160">
        <v>648837715</v>
      </c>
    </row>
    <row r="448" spans="2:8" x14ac:dyDescent="0.3">
      <c r="B448" s="156">
        <v>44257.466666666667</v>
      </c>
      <c r="C448" s="157">
        <v>500</v>
      </c>
      <c r="D448" s="157">
        <v>489.5</v>
      </c>
      <c r="E448" s="157">
        <f t="shared" si="6"/>
        <v>10.5</v>
      </c>
      <c r="F448" s="158" t="s">
        <v>56</v>
      </c>
      <c r="G448" s="159"/>
      <c r="H448" s="160">
        <v>648838140</v>
      </c>
    </row>
    <row r="449" spans="2:8" x14ac:dyDescent="0.3">
      <c r="B449" s="156">
        <v>44257.467800925922</v>
      </c>
      <c r="C449" s="157">
        <v>100</v>
      </c>
      <c r="D449" s="157">
        <v>96.1</v>
      </c>
      <c r="E449" s="157">
        <f t="shared" si="6"/>
        <v>3.9000000000000057</v>
      </c>
      <c r="F449" s="158" t="s">
        <v>9418</v>
      </c>
      <c r="G449" s="159" t="s">
        <v>9533</v>
      </c>
      <c r="H449" s="160">
        <v>648839043</v>
      </c>
    </row>
    <row r="450" spans="2:8" x14ac:dyDescent="0.3">
      <c r="B450" s="156">
        <v>44257.481400462966</v>
      </c>
      <c r="C450" s="157">
        <v>100</v>
      </c>
      <c r="D450" s="157">
        <v>96.1</v>
      </c>
      <c r="E450" s="157">
        <f t="shared" si="6"/>
        <v>3.9000000000000057</v>
      </c>
      <c r="F450" s="158" t="s">
        <v>56</v>
      </c>
      <c r="G450" s="159"/>
      <c r="H450" s="160">
        <v>648849662</v>
      </c>
    </row>
    <row r="451" spans="2:8" x14ac:dyDescent="0.3">
      <c r="B451" s="156">
        <v>44257.484791666669</v>
      </c>
      <c r="C451" s="157">
        <v>1000</v>
      </c>
      <c r="D451" s="157">
        <v>979</v>
      </c>
      <c r="E451" s="157">
        <f t="shared" si="6"/>
        <v>21</v>
      </c>
      <c r="F451" s="158" t="s">
        <v>56</v>
      </c>
      <c r="G451" s="159"/>
      <c r="H451" s="160">
        <v>648852382</v>
      </c>
    </row>
    <row r="452" spans="2:8" x14ac:dyDescent="0.3">
      <c r="B452" s="156">
        <v>44257.485254629632</v>
      </c>
      <c r="C452" s="157">
        <v>300</v>
      </c>
      <c r="D452" s="157">
        <v>293.7</v>
      </c>
      <c r="E452" s="157">
        <f t="shared" si="6"/>
        <v>6.3000000000000114</v>
      </c>
      <c r="F452" s="158" t="s">
        <v>56</v>
      </c>
      <c r="G452" s="159"/>
      <c r="H452" s="160">
        <v>648852860</v>
      </c>
    </row>
    <row r="453" spans="2:8" x14ac:dyDescent="0.3">
      <c r="B453" s="156">
        <v>44257.486585648148</v>
      </c>
      <c r="C453" s="157">
        <v>2000</v>
      </c>
      <c r="D453" s="157">
        <v>1938</v>
      </c>
      <c r="E453" s="157">
        <f t="shared" si="6"/>
        <v>62</v>
      </c>
      <c r="F453" s="158" t="s">
        <v>56</v>
      </c>
      <c r="G453" s="159"/>
      <c r="H453" s="160">
        <v>648853828</v>
      </c>
    </row>
    <row r="454" spans="2:8" x14ac:dyDescent="0.3">
      <c r="B454" s="156">
        <v>44257.490277777775</v>
      </c>
      <c r="C454" s="157">
        <v>300</v>
      </c>
      <c r="D454" s="157">
        <v>293.7</v>
      </c>
      <c r="E454" s="157">
        <f t="shared" ref="E454:E517" si="7">C454-D454</f>
        <v>6.3000000000000114</v>
      </c>
      <c r="F454" s="158" t="s">
        <v>56</v>
      </c>
      <c r="G454" s="159"/>
      <c r="H454" s="160">
        <v>648856786</v>
      </c>
    </row>
    <row r="455" spans="2:8" x14ac:dyDescent="0.3">
      <c r="B455" s="156">
        <v>44257.49114583333</v>
      </c>
      <c r="C455" s="157">
        <v>500</v>
      </c>
      <c r="D455" s="157">
        <v>489.5</v>
      </c>
      <c r="E455" s="157">
        <f t="shared" si="7"/>
        <v>10.5</v>
      </c>
      <c r="F455" s="158" t="s">
        <v>56</v>
      </c>
      <c r="G455" s="159"/>
      <c r="H455" s="160">
        <v>648857594</v>
      </c>
    </row>
    <row r="456" spans="2:8" x14ac:dyDescent="0.3">
      <c r="B456" s="156">
        <v>44257.498900462961</v>
      </c>
      <c r="C456" s="157">
        <v>2000</v>
      </c>
      <c r="D456" s="157">
        <v>1958</v>
      </c>
      <c r="E456" s="157">
        <f t="shared" si="7"/>
        <v>42</v>
      </c>
      <c r="F456" s="158" t="s">
        <v>9946</v>
      </c>
      <c r="G456" s="159" t="s">
        <v>9511</v>
      </c>
      <c r="H456" s="160">
        <v>648863849</v>
      </c>
    </row>
    <row r="457" spans="2:8" x14ac:dyDescent="0.3">
      <c r="B457" s="156">
        <v>44257.504745370374</v>
      </c>
      <c r="C457" s="157">
        <v>37</v>
      </c>
      <c r="D457" s="157">
        <v>33.1</v>
      </c>
      <c r="E457" s="157">
        <f t="shared" si="7"/>
        <v>3.8999999999999986</v>
      </c>
      <c r="F457" s="158" t="s">
        <v>9529</v>
      </c>
      <c r="G457" s="159" t="s">
        <v>9533</v>
      </c>
      <c r="H457" s="160">
        <v>648869192</v>
      </c>
    </row>
    <row r="458" spans="2:8" x14ac:dyDescent="0.3">
      <c r="B458" s="156">
        <v>44257.50582175926</v>
      </c>
      <c r="C458" s="157">
        <v>37</v>
      </c>
      <c r="D458" s="157">
        <v>33.1</v>
      </c>
      <c r="E458" s="157">
        <f t="shared" si="7"/>
        <v>3.8999999999999986</v>
      </c>
      <c r="F458" s="158" t="s">
        <v>9529</v>
      </c>
      <c r="G458" s="159" t="s">
        <v>9533</v>
      </c>
      <c r="H458" s="160">
        <v>648870191</v>
      </c>
    </row>
    <row r="459" spans="2:8" x14ac:dyDescent="0.3">
      <c r="B459" s="156">
        <v>44257.506712962961</v>
      </c>
      <c r="C459" s="157">
        <v>37</v>
      </c>
      <c r="D459" s="157">
        <v>33.1</v>
      </c>
      <c r="E459" s="157">
        <f t="shared" si="7"/>
        <v>3.8999999999999986</v>
      </c>
      <c r="F459" s="158" t="s">
        <v>9529</v>
      </c>
      <c r="G459" s="159" t="s">
        <v>9533</v>
      </c>
      <c r="H459" s="160">
        <v>648871082</v>
      </c>
    </row>
    <row r="460" spans="2:8" x14ac:dyDescent="0.3">
      <c r="B460" s="156">
        <v>44257.508402777778</v>
      </c>
      <c r="C460" s="157">
        <v>1000</v>
      </c>
      <c r="D460" s="157">
        <v>979</v>
      </c>
      <c r="E460" s="157">
        <f t="shared" si="7"/>
        <v>21</v>
      </c>
      <c r="F460" s="158" t="s">
        <v>56</v>
      </c>
      <c r="G460" s="159"/>
      <c r="H460" s="160">
        <v>648872742</v>
      </c>
    </row>
    <row r="461" spans="2:8" x14ac:dyDescent="0.3">
      <c r="B461" s="156">
        <v>44257.509756944448</v>
      </c>
      <c r="C461" s="157">
        <v>50</v>
      </c>
      <c r="D461" s="157">
        <v>46.1</v>
      </c>
      <c r="E461" s="157">
        <f t="shared" si="7"/>
        <v>3.8999999999999986</v>
      </c>
      <c r="F461" s="158" t="s">
        <v>56</v>
      </c>
      <c r="G461" s="159"/>
      <c r="H461" s="160">
        <v>648873996</v>
      </c>
    </row>
    <row r="462" spans="2:8" x14ac:dyDescent="0.3">
      <c r="B462" s="156">
        <v>44257.516064814816</v>
      </c>
      <c r="C462" s="157">
        <v>300</v>
      </c>
      <c r="D462" s="157">
        <v>293.7</v>
      </c>
      <c r="E462" s="157">
        <f t="shared" si="7"/>
        <v>6.3000000000000114</v>
      </c>
      <c r="F462" s="158" t="s">
        <v>9421</v>
      </c>
      <c r="G462" s="159" t="s">
        <v>9533</v>
      </c>
      <c r="H462" s="160">
        <v>648880023</v>
      </c>
    </row>
    <row r="463" spans="2:8" x14ac:dyDescent="0.3">
      <c r="B463" s="156">
        <v>44257.516585648147</v>
      </c>
      <c r="C463" s="157">
        <v>100</v>
      </c>
      <c r="D463" s="157">
        <v>96.1</v>
      </c>
      <c r="E463" s="157">
        <f t="shared" si="7"/>
        <v>3.9000000000000057</v>
      </c>
      <c r="F463" s="158" t="s">
        <v>56</v>
      </c>
      <c r="G463" s="159"/>
      <c r="H463" s="160">
        <v>648880567</v>
      </c>
    </row>
    <row r="464" spans="2:8" x14ac:dyDescent="0.3">
      <c r="B464" s="156">
        <v>44257.518333333333</v>
      </c>
      <c r="C464" s="157">
        <v>300</v>
      </c>
      <c r="D464" s="157">
        <v>290.7</v>
      </c>
      <c r="E464" s="157">
        <f t="shared" si="7"/>
        <v>9.3000000000000114</v>
      </c>
      <c r="F464" s="158" t="s">
        <v>56</v>
      </c>
      <c r="G464" s="159"/>
      <c r="H464" s="160">
        <v>648882185</v>
      </c>
    </row>
    <row r="465" spans="2:8" x14ac:dyDescent="0.3">
      <c r="B465" s="156">
        <v>44257.518518518518</v>
      </c>
      <c r="C465" s="157">
        <v>100</v>
      </c>
      <c r="D465" s="157">
        <v>96.1</v>
      </c>
      <c r="E465" s="157">
        <f t="shared" si="7"/>
        <v>3.9000000000000057</v>
      </c>
      <c r="F465" s="158" t="s">
        <v>56</v>
      </c>
      <c r="G465" s="159"/>
      <c r="H465" s="160">
        <v>648882354</v>
      </c>
    </row>
    <row r="466" spans="2:8" x14ac:dyDescent="0.3">
      <c r="B466" s="156">
        <v>44257.519282407404</v>
      </c>
      <c r="C466" s="157">
        <v>500</v>
      </c>
      <c r="D466" s="157">
        <v>489.5</v>
      </c>
      <c r="E466" s="157">
        <f t="shared" si="7"/>
        <v>10.5</v>
      </c>
      <c r="F466" s="158" t="s">
        <v>56</v>
      </c>
      <c r="G466" s="159"/>
      <c r="H466" s="160">
        <v>648883011</v>
      </c>
    </row>
    <row r="467" spans="2:8" x14ac:dyDescent="0.3">
      <c r="B467" s="156">
        <v>44257.528321759259</v>
      </c>
      <c r="C467" s="157">
        <v>100</v>
      </c>
      <c r="D467" s="157">
        <v>96.1</v>
      </c>
      <c r="E467" s="157">
        <f t="shared" si="7"/>
        <v>3.9000000000000057</v>
      </c>
      <c r="F467" s="158" t="s">
        <v>9435</v>
      </c>
      <c r="G467" s="159" t="s">
        <v>9511</v>
      </c>
      <c r="H467" s="160">
        <v>648891601</v>
      </c>
    </row>
    <row r="468" spans="2:8" x14ac:dyDescent="0.3">
      <c r="B468" s="156">
        <v>44257.530324074076</v>
      </c>
      <c r="C468" s="157">
        <v>700</v>
      </c>
      <c r="D468" s="157">
        <v>685.3</v>
      </c>
      <c r="E468" s="157">
        <f t="shared" si="7"/>
        <v>14.700000000000045</v>
      </c>
      <c r="F468" s="158" t="s">
        <v>56</v>
      </c>
      <c r="G468" s="159"/>
      <c r="H468" s="160">
        <v>648893551</v>
      </c>
    </row>
    <row r="469" spans="2:8" x14ac:dyDescent="0.3">
      <c r="B469" s="156">
        <v>44257.533020833333</v>
      </c>
      <c r="C469" s="157">
        <v>200</v>
      </c>
      <c r="D469" s="157">
        <v>193.8</v>
      </c>
      <c r="E469" s="157">
        <f t="shared" si="7"/>
        <v>6.1999999999999886</v>
      </c>
      <c r="F469" s="158" t="s">
        <v>56</v>
      </c>
      <c r="G469" s="159"/>
      <c r="H469" s="160">
        <v>648895957</v>
      </c>
    </row>
    <row r="470" spans="2:8" x14ac:dyDescent="0.3">
      <c r="B470" s="156">
        <v>44257.533217592594</v>
      </c>
      <c r="C470" s="157">
        <v>9500</v>
      </c>
      <c r="D470" s="157">
        <v>9300.5</v>
      </c>
      <c r="E470" s="157">
        <f t="shared" si="7"/>
        <v>199.5</v>
      </c>
      <c r="F470" s="158" t="s">
        <v>9628</v>
      </c>
      <c r="G470" s="159" t="s">
        <v>9511</v>
      </c>
      <c r="H470" s="160">
        <v>648896137</v>
      </c>
    </row>
    <row r="471" spans="2:8" x14ac:dyDescent="0.3">
      <c r="B471" s="156">
        <v>44257.534918981481</v>
      </c>
      <c r="C471" s="157">
        <v>300</v>
      </c>
      <c r="D471" s="157">
        <v>293.7</v>
      </c>
      <c r="E471" s="157">
        <f t="shared" si="7"/>
        <v>6.3000000000000114</v>
      </c>
      <c r="F471" s="158" t="s">
        <v>9448</v>
      </c>
      <c r="G471" s="159" t="s">
        <v>9969</v>
      </c>
      <c r="H471" s="160">
        <v>648897676</v>
      </c>
    </row>
    <row r="472" spans="2:8" x14ac:dyDescent="0.3">
      <c r="B472" s="156">
        <v>44257.535439814812</v>
      </c>
      <c r="C472" s="157">
        <v>1000</v>
      </c>
      <c r="D472" s="157">
        <v>979</v>
      </c>
      <c r="E472" s="157">
        <f t="shared" si="7"/>
        <v>21</v>
      </c>
      <c r="F472" s="158" t="s">
        <v>56</v>
      </c>
      <c r="G472" s="159"/>
      <c r="H472" s="160">
        <v>648898139</v>
      </c>
    </row>
    <row r="473" spans="2:8" x14ac:dyDescent="0.3">
      <c r="B473" s="156">
        <v>44257.537534722222</v>
      </c>
      <c r="C473" s="157">
        <v>2000</v>
      </c>
      <c r="D473" s="157">
        <v>1958</v>
      </c>
      <c r="E473" s="157">
        <f t="shared" si="7"/>
        <v>42</v>
      </c>
      <c r="F473" s="158" t="s">
        <v>56</v>
      </c>
      <c r="G473" s="159"/>
      <c r="H473" s="160">
        <v>648900166</v>
      </c>
    </row>
    <row r="474" spans="2:8" x14ac:dyDescent="0.3">
      <c r="B474" s="156">
        <v>44257.540347222224</v>
      </c>
      <c r="C474" s="157">
        <v>200</v>
      </c>
      <c r="D474" s="157">
        <v>195.8</v>
      </c>
      <c r="E474" s="157">
        <f t="shared" si="7"/>
        <v>4.1999999999999886</v>
      </c>
      <c r="F474" s="158" t="s">
        <v>56</v>
      </c>
      <c r="G474" s="159"/>
      <c r="H474" s="160">
        <v>648902706</v>
      </c>
    </row>
    <row r="475" spans="2:8" x14ac:dyDescent="0.3">
      <c r="B475" s="156">
        <v>44257.544942129629</v>
      </c>
      <c r="C475" s="157">
        <v>100</v>
      </c>
      <c r="D475" s="157">
        <v>96.1</v>
      </c>
      <c r="E475" s="157">
        <f t="shared" si="7"/>
        <v>3.9000000000000057</v>
      </c>
      <c r="F475" s="158" t="s">
        <v>56</v>
      </c>
      <c r="G475" s="159"/>
      <c r="H475" s="160">
        <v>648906986</v>
      </c>
    </row>
    <row r="476" spans="2:8" x14ac:dyDescent="0.3">
      <c r="B476" s="156">
        <v>44257.545381944445</v>
      </c>
      <c r="C476" s="157">
        <v>30</v>
      </c>
      <c r="D476" s="157">
        <v>26.1</v>
      </c>
      <c r="E476" s="157">
        <f t="shared" si="7"/>
        <v>3.8999999999999986</v>
      </c>
      <c r="F476" s="158" t="s">
        <v>56</v>
      </c>
      <c r="G476" s="159"/>
      <c r="H476" s="160">
        <v>648907385</v>
      </c>
    </row>
    <row r="477" spans="2:8" x14ac:dyDescent="0.3">
      <c r="B477" s="156">
        <v>44257.546261574076</v>
      </c>
      <c r="C477" s="157">
        <v>1000</v>
      </c>
      <c r="D477" s="157">
        <v>979</v>
      </c>
      <c r="E477" s="157">
        <f t="shared" si="7"/>
        <v>21</v>
      </c>
      <c r="F477" s="158" t="s">
        <v>56</v>
      </c>
      <c r="G477" s="159"/>
      <c r="H477" s="160">
        <v>648908265</v>
      </c>
    </row>
    <row r="478" spans="2:8" x14ac:dyDescent="0.3">
      <c r="B478" s="156">
        <v>44257.546319444446</v>
      </c>
      <c r="C478" s="157">
        <v>155</v>
      </c>
      <c r="D478" s="157">
        <v>151.1</v>
      </c>
      <c r="E478" s="157">
        <f t="shared" si="7"/>
        <v>3.9000000000000057</v>
      </c>
      <c r="F478" s="158" t="s">
        <v>9368</v>
      </c>
      <c r="G478" s="159" t="s">
        <v>9960</v>
      </c>
      <c r="H478" s="160">
        <v>648908321</v>
      </c>
    </row>
    <row r="479" spans="2:8" x14ac:dyDescent="0.3">
      <c r="B479" s="156">
        <v>44257.546342592592</v>
      </c>
      <c r="C479" s="157">
        <v>300</v>
      </c>
      <c r="D479" s="157">
        <v>293.7</v>
      </c>
      <c r="E479" s="157">
        <f t="shared" si="7"/>
        <v>6.3000000000000114</v>
      </c>
      <c r="F479" s="158" t="s">
        <v>56</v>
      </c>
      <c r="G479" s="159"/>
      <c r="H479" s="160">
        <v>648908339</v>
      </c>
    </row>
    <row r="480" spans="2:8" x14ac:dyDescent="0.3">
      <c r="B480" s="156">
        <v>44257.549027777779</v>
      </c>
      <c r="C480" s="157">
        <v>500</v>
      </c>
      <c r="D480" s="157">
        <v>489.5</v>
      </c>
      <c r="E480" s="157">
        <f t="shared" si="7"/>
        <v>10.5</v>
      </c>
      <c r="F480" s="158" t="s">
        <v>9458</v>
      </c>
      <c r="G480" s="159" t="s">
        <v>9959</v>
      </c>
      <c r="H480" s="160">
        <v>648911247</v>
      </c>
    </row>
    <row r="481" spans="2:8" x14ac:dyDescent="0.3">
      <c r="B481" s="156">
        <v>44257.549664351849</v>
      </c>
      <c r="C481" s="157">
        <v>150</v>
      </c>
      <c r="D481" s="157">
        <v>146.1</v>
      </c>
      <c r="E481" s="157">
        <f t="shared" si="7"/>
        <v>3.9000000000000057</v>
      </c>
      <c r="F481" s="158" t="s">
        <v>56</v>
      </c>
      <c r="G481" s="159"/>
      <c r="H481" s="160">
        <v>648911909</v>
      </c>
    </row>
    <row r="482" spans="2:8" x14ac:dyDescent="0.3">
      <c r="B482" s="156">
        <v>44257.551087962966</v>
      </c>
      <c r="C482" s="157">
        <v>300</v>
      </c>
      <c r="D482" s="157">
        <v>293.7</v>
      </c>
      <c r="E482" s="157">
        <f t="shared" si="7"/>
        <v>6.3000000000000114</v>
      </c>
      <c r="F482" s="158" t="s">
        <v>56</v>
      </c>
      <c r="G482" s="159"/>
      <c r="H482" s="160">
        <v>648913414</v>
      </c>
    </row>
    <row r="483" spans="2:8" x14ac:dyDescent="0.3">
      <c r="B483" s="156">
        <v>44257.556273148148</v>
      </c>
      <c r="C483" s="157">
        <v>500</v>
      </c>
      <c r="D483" s="157">
        <v>489.5</v>
      </c>
      <c r="E483" s="157">
        <f t="shared" si="7"/>
        <v>10.5</v>
      </c>
      <c r="F483" s="158" t="s">
        <v>56</v>
      </c>
      <c r="G483" s="159"/>
      <c r="H483" s="160">
        <v>648918955</v>
      </c>
    </row>
    <row r="484" spans="2:8" x14ac:dyDescent="0.3">
      <c r="B484" s="156">
        <v>44257.556574074071</v>
      </c>
      <c r="C484" s="157">
        <v>700</v>
      </c>
      <c r="D484" s="157">
        <v>685.3</v>
      </c>
      <c r="E484" s="157">
        <f t="shared" si="7"/>
        <v>14.700000000000045</v>
      </c>
      <c r="F484" s="158" t="s">
        <v>56</v>
      </c>
      <c r="G484" s="159"/>
      <c r="H484" s="160">
        <v>648919271</v>
      </c>
    </row>
    <row r="485" spans="2:8" x14ac:dyDescent="0.3">
      <c r="B485" s="156">
        <v>44257.557199074072</v>
      </c>
      <c r="C485" s="157">
        <v>300</v>
      </c>
      <c r="D485" s="157">
        <v>293.7</v>
      </c>
      <c r="E485" s="157">
        <f t="shared" si="7"/>
        <v>6.3000000000000114</v>
      </c>
      <c r="F485" s="158" t="s">
        <v>56</v>
      </c>
      <c r="G485" s="159"/>
      <c r="H485" s="160">
        <v>648919880</v>
      </c>
    </row>
    <row r="486" spans="2:8" x14ac:dyDescent="0.3">
      <c r="B486" s="156">
        <v>44257.557881944442</v>
      </c>
      <c r="C486" s="157">
        <v>1000</v>
      </c>
      <c r="D486" s="157">
        <v>979</v>
      </c>
      <c r="E486" s="157">
        <f t="shared" si="7"/>
        <v>21</v>
      </c>
      <c r="F486" s="158" t="s">
        <v>56</v>
      </c>
      <c r="G486" s="159"/>
      <c r="H486" s="160">
        <v>648920547</v>
      </c>
    </row>
    <row r="487" spans="2:8" x14ac:dyDescent="0.3">
      <c r="B487" s="156">
        <v>44257.561354166668</v>
      </c>
      <c r="C487" s="157">
        <v>200</v>
      </c>
      <c r="D487" s="157">
        <v>195.8</v>
      </c>
      <c r="E487" s="157">
        <f t="shared" si="7"/>
        <v>4.1999999999999886</v>
      </c>
      <c r="F487" s="158" t="s">
        <v>56</v>
      </c>
      <c r="G487" s="159"/>
      <c r="H487" s="160">
        <v>648923967</v>
      </c>
    </row>
    <row r="488" spans="2:8" x14ac:dyDescent="0.3">
      <c r="B488" s="156">
        <v>44257.561678240738</v>
      </c>
      <c r="C488" s="157">
        <v>5000</v>
      </c>
      <c r="D488" s="157">
        <v>4895</v>
      </c>
      <c r="E488" s="157">
        <f t="shared" si="7"/>
        <v>105</v>
      </c>
      <c r="F488" s="158" t="s">
        <v>56</v>
      </c>
      <c r="G488" s="159"/>
      <c r="H488" s="160">
        <v>648924358</v>
      </c>
    </row>
    <row r="489" spans="2:8" x14ac:dyDescent="0.3">
      <c r="B489" s="156">
        <v>44257.5625462963</v>
      </c>
      <c r="C489" s="157">
        <v>500</v>
      </c>
      <c r="D489" s="157">
        <v>489.5</v>
      </c>
      <c r="E489" s="157">
        <f t="shared" si="7"/>
        <v>10.5</v>
      </c>
      <c r="F489" s="158" t="s">
        <v>56</v>
      </c>
      <c r="G489" s="159"/>
      <c r="H489" s="160">
        <v>648925198</v>
      </c>
    </row>
    <row r="490" spans="2:8" x14ac:dyDescent="0.3">
      <c r="B490" s="156">
        <v>44257.562615740739</v>
      </c>
      <c r="C490" s="157">
        <v>1350</v>
      </c>
      <c r="D490" s="157">
        <v>1321.65</v>
      </c>
      <c r="E490" s="157">
        <f t="shared" si="7"/>
        <v>28.349999999999909</v>
      </c>
      <c r="F490" s="158" t="s">
        <v>9945</v>
      </c>
      <c r="G490" s="159" t="s">
        <v>9377</v>
      </c>
      <c r="H490" s="160">
        <v>648925342</v>
      </c>
    </row>
    <row r="491" spans="2:8" x14ac:dyDescent="0.3">
      <c r="B491" s="156">
        <v>44257.563796296294</v>
      </c>
      <c r="C491" s="157">
        <v>300</v>
      </c>
      <c r="D491" s="157">
        <v>293.7</v>
      </c>
      <c r="E491" s="157">
        <f t="shared" si="7"/>
        <v>6.3000000000000114</v>
      </c>
      <c r="F491" s="158" t="s">
        <v>56</v>
      </c>
      <c r="G491" s="159"/>
      <c r="H491" s="160">
        <v>648926420</v>
      </c>
    </row>
    <row r="492" spans="2:8" x14ac:dyDescent="0.3">
      <c r="B492" s="156">
        <v>44257.564039351855</v>
      </c>
      <c r="C492" s="157">
        <v>100</v>
      </c>
      <c r="D492" s="157">
        <v>96.1</v>
      </c>
      <c r="E492" s="157">
        <f t="shared" si="7"/>
        <v>3.9000000000000057</v>
      </c>
      <c r="F492" s="158" t="s">
        <v>56</v>
      </c>
      <c r="G492" s="159"/>
      <c r="H492" s="160">
        <v>648926666</v>
      </c>
    </row>
    <row r="493" spans="2:8" x14ac:dyDescent="0.3">
      <c r="B493" s="156">
        <v>44257.567199074074</v>
      </c>
      <c r="C493" s="157">
        <v>300</v>
      </c>
      <c r="D493" s="157">
        <v>293.7</v>
      </c>
      <c r="E493" s="157">
        <f t="shared" si="7"/>
        <v>6.3000000000000114</v>
      </c>
      <c r="F493" s="158" t="s">
        <v>56</v>
      </c>
      <c r="G493" s="159"/>
      <c r="H493" s="160">
        <v>648929734</v>
      </c>
    </row>
    <row r="494" spans="2:8" x14ac:dyDescent="0.3">
      <c r="B494" s="156">
        <v>44257.567442129628</v>
      </c>
      <c r="C494" s="157">
        <v>1000</v>
      </c>
      <c r="D494" s="157">
        <v>979</v>
      </c>
      <c r="E494" s="157">
        <f t="shared" si="7"/>
        <v>21</v>
      </c>
      <c r="F494" s="158" t="s">
        <v>56</v>
      </c>
      <c r="G494" s="159"/>
      <c r="H494" s="160">
        <v>648929944</v>
      </c>
    </row>
    <row r="495" spans="2:8" x14ac:dyDescent="0.3">
      <c r="B495" s="156">
        <v>44257.571805555555</v>
      </c>
      <c r="C495" s="157">
        <v>2000</v>
      </c>
      <c r="D495" s="157">
        <v>1958</v>
      </c>
      <c r="E495" s="157">
        <f t="shared" si="7"/>
        <v>42</v>
      </c>
      <c r="F495" s="158" t="s">
        <v>9396</v>
      </c>
      <c r="G495" s="159" t="s">
        <v>5996</v>
      </c>
      <c r="H495" s="160">
        <v>648934110</v>
      </c>
    </row>
    <row r="496" spans="2:8" x14ac:dyDescent="0.3">
      <c r="B496" s="156">
        <v>44257.573414351849</v>
      </c>
      <c r="C496" s="157">
        <v>500</v>
      </c>
      <c r="D496" s="157">
        <v>489.5</v>
      </c>
      <c r="E496" s="157">
        <f t="shared" si="7"/>
        <v>10.5</v>
      </c>
      <c r="F496" s="158" t="s">
        <v>56</v>
      </c>
      <c r="G496" s="159"/>
      <c r="H496" s="160">
        <v>648935678</v>
      </c>
    </row>
    <row r="497" spans="2:8" x14ac:dyDescent="0.3">
      <c r="B497" s="156">
        <v>44257.575879629629</v>
      </c>
      <c r="C497" s="157">
        <v>100</v>
      </c>
      <c r="D497" s="157">
        <v>96.1</v>
      </c>
      <c r="E497" s="157">
        <f t="shared" si="7"/>
        <v>3.9000000000000057</v>
      </c>
      <c r="F497" s="158" t="s">
        <v>56</v>
      </c>
      <c r="G497" s="159"/>
      <c r="H497" s="160">
        <v>648937920</v>
      </c>
    </row>
    <row r="498" spans="2:8" x14ac:dyDescent="0.3">
      <c r="B498" s="156">
        <v>44257.57644675926</v>
      </c>
      <c r="C498" s="157">
        <v>300</v>
      </c>
      <c r="D498" s="157">
        <v>293.7</v>
      </c>
      <c r="E498" s="157">
        <f t="shared" si="7"/>
        <v>6.3000000000000114</v>
      </c>
      <c r="F498" s="158" t="s">
        <v>56</v>
      </c>
      <c r="G498" s="159"/>
      <c r="H498" s="160">
        <v>648938367</v>
      </c>
    </row>
    <row r="499" spans="2:8" x14ac:dyDescent="0.3">
      <c r="B499" s="156">
        <v>44257.579259259262</v>
      </c>
      <c r="C499" s="157">
        <v>1000</v>
      </c>
      <c r="D499" s="157">
        <v>979</v>
      </c>
      <c r="E499" s="157">
        <f t="shared" si="7"/>
        <v>21</v>
      </c>
      <c r="F499" s="158" t="s">
        <v>56</v>
      </c>
      <c r="G499" s="159"/>
      <c r="H499" s="160">
        <v>648941352</v>
      </c>
    </row>
    <row r="500" spans="2:8" x14ac:dyDescent="0.3">
      <c r="B500" s="156">
        <v>44257.580509259256</v>
      </c>
      <c r="C500" s="157">
        <v>100</v>
      </c>
      <c r="D500" s="157">
        <v>96.1</v>
      </c>
      <c r="E500" s="157">
        <f t="shared" si="7"/>
        <v>3.9000000000000057</v>
      </c>
      <c r="F500" s="158" t="s">
        <v>56</v>
      </c>
      <c r="G500" s="159"/>
      <c r="H500" s="160">
        <v>648942771</v>
      </c>
    </row>
    <row r="501" spans="2:8" x14ac:dyDescent="0.3">
      <c r="B501" s="156">
        <v>44257.583194444444</v>
      </c>
      <c r="C501" s="157">
        <v>300</v>
      </c>
      <c r="D501" s="157">
        <v>293.7</v>
      </c>
      <c r="E501" s="157">
        <f t="shared" si="7"/>
        <v>6.3000000000000114</v>
      </c>
      <c r="F501" s="158" t="s">
        <v>56</v>
      </c>
      <c r="G501" s="159"/>
      <c r="H501" s="160">
        <v>648945564</v>
      </c>
    </row>
    <row r="502" spans="2:8" x14ac:dyDescent="0.3">
      <c r="B502" s="156">
        <v>44257.583310185182</v>
      </c>
      <c r="C502" s="157">
        <v>200</v>
      </c>
      <c r="D502" s="157">
        <v>195.8</v>
      </c>
      <c r="E502" s="157">
        <f t="shared" si="7"/>
        <v>4.1999999999999886</v>
      </c>
      <c r="F502" s="158" t="s">
        <v>9469</v>
      </c>
      <c r="G502" s="159" t="s">
        <v>9377</v>
      </c>
      <c r="H502" s="160">
        <v>648945648</v>
      </c>
    </row>
    <row r="503" spans="2:8" x14ac:dyDescent="0.3">
      <c r="B503" s="156">
        <v>44257.592627314814</v>
      </c>
      <c r="C503" s="157">
        <v>1000</v>
      </c>
      <c r="D503" s="157">
        <v>979</v>
      </c>
      <c r="E503" s="157">
        <f t="shared" si="7"/>
        <v>21</v>
      </c>
      <c r="F503" s="158" t="s">
        <v>9692</v>
      </c>
      <c r="G503" s="159" t="s">
        <v>9537</v>
      </c>
      <c r="H503" s="160">
        <v>648954242</v>
      </c>
    </row>
    <row r="504" spans="2:8" x14ac:dyDescent="0.3">
      <c r="B504" s="156">
        <v>44257.59270833333</v>
      </c>
      <c r="C504" s="157">
        <v>200</v>
      </c>
      <c r="D504" s="157">
        <v>195.8</v>
      </c>
      <c r="E504" s="157">
        <f t="shared" si="7"/>
        <v>4.1999999999999886</v>
      </c>
      <c r="F504" s="158" t="s">
        <v>56</v>
      </c>
      <c r="G504" s="159"/>
      <c r="H504" s="160">
        <v>648954308</v>
      </c>
    </row>
    <row r="505" spans="2:8" x14ac:dyDescent="0.3">
      <c r="B505" s="156">
        <v>44257.593946759262</v>
      </c>
      <c r="C505" s="157">
        <v>100</v>
      </c>
      <c r="D505" s="157">
        <v>96.1</v>
      </c>
      <c r="E505" s="157">
        <f t="shared" si="7"/>
        <v>3.9000000000000057</v>
      </c>
      <c r="F505" s="158" t="s">
        <v>56</v>
      </c>
      <c r="G505" s="159"/>
      <c r="H505" s="160">
        <v>648955536</v>
      </c>
    </row>
    <row r="506" spans="2:8" x14ac:dyDescent="0.3">
      <c r="B506" s="156">
        <v>44257.594004629631</v>
      </c>
      <c r="C506" s="157">
        <v>300</v>
      </c>
      <c r="D506" s="157">
        <v>293.7</v>
      </c>
      <c r="E506" s="157">
        <f t="shared" si="7"/>
        <v>6.3000000000000114</v>
      </c>
      <c r="F506" s="158" t="s">
        <v>56</v>
      </c>
      <c r="G506" s="159"/>
      <c r="H506" s="160">
        <v>648955599</v>
      </c>
    </row>
    <row r="507" spans="2:8" x14ac:dyDescent="0.3">
      <c r="B507" s="156">
        <v>44257.594942129632</v>
      </c>
      <c r="C507" s="157">
        <v>31</v>
      </c>
      <c r="D507" s="157">
        <v>27.1</v>
      </c>
      <c r="E507" s="157">
        <f t="shared" si="7"/>
        <v>3.8999999999999986</v>
      </c>
      <c r="F507" s="158" t="s">
        <v>56</v>
      </c>
      <c r="G507" s="159"/>
      <c r="H507" s="160">
        <v>648956494</v>
      </c>
    </row>
    <row r="508" spans="2:8" x14ac:dyDescent="0.3">
      <c r="B508" s="156">
        <v>44257.595671296294</v>
      </c>
      <c r="C508" s="157">
        <v>150</v>
      </c>
      <c r="D508" s="157">
        <v>146.1</v>
      </c>
      <c r="E508" s="157">
        <f t="shared" si="7"/>
        <v>3.9000000000000057</v>
      </c>
      <c r="F508" s="158" t="s">
        <v>9455</v>
      </c>
      <c r="G508" s="159" t="s">
        <v>9511</v>
      </c>
      <c r="H508" s="160">
        <v>648957467</v>
      </c>
    </row>
    <row r="509" spans="2:8" x14ac:dyDescent="0.3">
      <c r="B509" s="156">
        <v>44257.59642361111</v>
      </c>
      <c r="C509" s="157">
        <v>100</v>
      </c>
      <c r="D509" s="157">
        <v>96.1</v>
      </c>
      <c r="E509" s="157">
        <f t="shared" si="7"/>
        <v>3.9000000000000057</v>
      </c>
      <c r="F509" s="158" t="s">
        <v>9505</v>
      </c>
      <c r="G509" s="159" t="s">
        <v>9511</v>
      </c>
      <c r="H509" s="160">
        <v>648958574</v>
      </c>
    </row>
    <row r="510" spans="2:8" x14ac:dyDescent="0.3">
      <c r="B510" s="156">
        <v>44257.612210648149</v>
      </c>
      <c r="C510" s="157">
        <v>300</v>
      </c>
      <c r="D510" s="157">
        <v>293.7</v>
      </c>
      <c r="E510" s="157">
        <f t="shared" si="7"/>
        <v>6.3000000000000114</v>
      </c>
      <c r="F510" s="158" t="s">
        <v>56</v>
      </c>
      <c r="G510" s="159"/>
      <c r="H510" s="160">
        <v>648980856</v>
      </c>
    </row>
    <row r="511" spans="2:8" x14ac:dyDescent="0.3">
      <c r="B511" s="156">
        <v>44257.617291666669</v>
      </c>
      <c r="C511" s="157">
        <v>1000</v>
      </c>
      <c r="D511" s="157">
        <v>979</v>
      </c>
      <c r="E511" s="157">
        <f t="shared" si="7"/>
        <v>21</v>
      </c>
      <c r="F511" s="158" t="s">
        <v>9484</v>
      </c>
      <c r="G511" s="159" t="s">
        <v>9597</v>
      </c>
      <c r="H511" s="160">
        <v>648986948</v>
      </c>
    </row>
    <row r="512" spans="2:8" x14ac:dyDescent="0.3">
      <c r="B512" s="156">
        <v>44257.617905092593</v>
      </c>
      <c r="C512" s="157">
        <v>1000</v>
      </c>
      <c r="D512" s="157">
        <v>979</v>
      </c>
      <c r="E512" s="157">
        <f t="shared" si="7"/>
        <v>21</v>
      </c>
      <c r="F512" s="158" t="s">
        <v>56</v>
      </c>
      <c r="G512" s="159"/>
      <c r="H512" s="160">
        <v>648987483</v>
      </c>
    </row>
    <row r="513" spans="2:8" x14ac:dyDescent="0.3">
      <c r="B513" s="156">
        <v>44257.621689814812</v>
      </c>
      <c r="C513" s="157">
        <v>30</v>
      </c>
      <c r="D513" s="157">
        <v>26.1</v>
      </c>
      <c r="E513" s="157">
        <f t="shared" si="7"/>
        <v>3.8999999999999986</v>
      </c>
      <c r="F513" s="158" t="s">
        <v>56</v>
      </c>
      <c r="G513" s="159"/>
      <c r="H513" s="160">
        <v>648991222</v>
      </c>
    </row>
    <row r="514" spans="2:8" x14ac:dyDescent="0.3">
      <c r="B514" s="156">
        <v>44257.623124999998</v>
      </c>
      <c r="C514" s="157">
        <v>800</v>
      </c>
      <c r="D514" s="157">
        <v>783.2</v>
      </c>
      <c r="E514" s="157">
        <f t="shared" si="7"/>
        <v>16.799999999999955</v>
      </c>
      <c r="F514" s="158" t="s">
        <v>9944</v>
      </c>
      <c r="G514" s="159" t="s">
        <v>9591</v>
      </c>
      <c r="H514" s="160">
        <v>648992686</v>
      </c>
    </row>
    <row r="515" spans="2:8" x14ac:dyDescent="0.3">
      <c r="B515" s="156">
        <v>44257.626203703701</v>
      </c>
      <c r="C515" s="157">
        <v>100</v>
      </c>
      <c r="D515" s="157">
        <v>96.1</v>
      </c>
      <c r="E515" s="157">
        <f t="shared" si="7"/>
        <v>3.9000000000000057</v>
      </c>
      <c r="F515" s="158" t="s">
        <v>56</v>
      </c>
      <c r="G515" s="159"/>
      <c r="H515" s="160">
        <v>648995762</v>
      </c>
    </row>
    <row r="516" spans="2:8" x14ac:dyDescent="0.3">
      <c r="B516" s="156">
        <v>44257.626319444447</v>
      </c>
      <c r="C516" s="157">
        <v>250</v>
      </c>
      <c r="D516" s="157">
        <v>244.75</v>
      </c>
      <c r="E516" s="157">
        <f t="shared" si="7"/>
        <v>5.25</v>
      </c>
      <c r="F516" s="158" t="s">
        <v>56</v>
      </c>
      <c r="G516" s="159"/>
      <c r="H516" s="160">
        <v>648995891</v>
      </c>
    </row>
    <row r="517" spans="2:8" x14ac:dyDescent="0.3">
      <c r="B517" s="156">
        <v>44257.629988425928</v>
      </c>
      <c r="C517" s="157">
        <v>2000</v>
      </c>
      <c r="D517" s="157">
        <v>1958</v>
      </c>
      <c r="E517" s="157">
        <f t="shared" si="7"/>
        <v>42</v>
      </c>
      <c r="F517" s="158" t="s">
        <v>9424</v>
      </c>
      <c r="G517" s="159" t="s">
        <v>9960</v>
      </c>
      <c r="H517" s="160">
        <v>648999397</v>
      </c>
    </row>
    <row r="518" spans="2:8" x14ac:dyDescent="0.3">
      <c r="B518" s="156">
        <v>44257.632222222222</v>
      </c>
      <c r="C518" s="157">
        <v>100</v>
      </c>
      <c r="D518" s="157">
        <v>96.1</v>
      </c>
      <c r="E518" s="157">
        <f t="shared" ref="E518:E581" si="8">C518-D518</f>
        <v>3.9000000000000057</v>
      </c>
      <c r="F518" s="158" t="s">
        <v>56</v>
      </c>
      <c r="G518" s="159"/>
      <c r="H518" s="160">
        <v>649001515</v>
      </c>
    </row>
    <row r="519" spans="2:8" x14ac:dyDescent="0.3">
      <c r="B519" s="156">
        <v>44257.637326388889</v>
      </c>
      <c r="C519" s="157">
        <v>500</v>
      </c>
      <c r="D519" s="157">
        <v>489.5</v>
      </c>
      <c r="E519" s="157">
        <f t="shared" si="8"/>
        <v>10.5</v>
      </c>
      <c r="F519" s="158" t="s">
        <v>9424</v>
      </c>
      <c r="G519" s="159" t="s">
        <v>9467</v>
      </c>
      <c r="H519" s="160">
        <v>649006638</v>
      </c>
    </row>
    <row r="520" spans="2:8" x14ac:dyDescent="0.3">
      <c r="B520" s="156">
        <v>44257.647280092591</v>
      </c>
      <c r="C520" s="157">
        <v>300</v>
      </c>
      <c r="D520" s="157">
        <v>293.7</v>
      </c>
      <c r="E520" s="157">
        <f t="shared" si="8"/>
        <v>6.3000000000000114</v>
      </c>
      <c r="F520" s="158" t="s">
        <v>56</v>
      </c>
      <c r="G520" s="159"/>
      <c r="H520" s="160">
        <v>649015958</v>
      </c>
    </row>
    <row r="521" spans="2:8" x14ac:dyDescent="0.3">
      <c r="B521" s="156">
        <v>44257.647337962961</v>
      </c>
      <c r="C521" s="157">
        <v>1000</v>
      </c>
      <c r="D521" s="157">
        <v>979</v>
      </c>
      <c r="E521" s="157">
        <f t="shared" si="8"/>
        <v>21</v>
      </c>
      <c r="F521" s="158" t="s">
        <v>56</v>
      </c>
      <c r="G521" s="159"/>
      <c r="H521" s="160">
        <v>649016010</v>
      </c>
    </row>
    <row r="522" spans="2:8" x14ac:dyDescent="0.3">
      <c r="B522" s="156">
        <v>44257.651006944441</v>
      </c>
      <c r="C522" s="157">
        <v>200</v>
      </c>
      <c r="D522" s="157">
        <v>195.8</v>
      </c>
      <c r="E522" s="157">
        <f t="shared" si="8"/>
        <v>4.1999999999999886</v>
      </c>
      <c r="F522" s="158" t="s">
        <v>56</v>
      </c>
      <c r="G522" s="159"/>
      <c r="H522" s="160">
        <v>649019215</v>
      </c>
    </row>
    <row r="523" spans="2:8" x14ac:dyDescent="0.3">
      <c r="B523" s="156">
        <v>44257.651076388887</v>
      </c>
      <c r="C523" s="157">
        <v>500</v>
      </c>
      <c r="D523" s="157">
        <v>489.5</v>
      </c>
      <c r="E523" s="157">
        <f t="shared" si="8"/>
        <v>10.5</v>
      </c>
      <c r="F523" s="158" t="s">
        <v>9943</v>
      </c>
      <c r="G523" s="159" t="s">
        <v>9970</v>
      </c>
      <c r="H523" s="160">
        <v>649019267</v>
      </c>
    </row>
    <row r="524" spans="2:8" x14ac:dyDescent="0.3">
      <c r="B524" s="156">
        <v>44257.651701388888</v>
      </c>
      <c r="C524" s="157">
        <v>10000</v>
      </c>
      <c r="D524" s="157">
        <v>9790</v>
      </c>
      <c r="E524" s="157">
        <f t="shared" si="8"/>
        <v>210</v>
      </c>
      <c r="F524" s="158" t="s">
        <v>9575</v>
      </c>
      <c r="G524" s="159" t="s">
        <v>9467</v>
      </c>
      <c r="H524" s="160">
        <v>649019780</v>
      </c>
    </row>
    <row r="525" spans="2:8" x14ac:dyDescent="0.3">
      <c r="B525" s="156">
        <v>44257.65289351852</v>
      </c>
      <c r="C525" s="157">
        <v>3000</v>
      </c>
      <c r="D525" s="157">
        <v>2937</v>
      </c>
      <c r="E525" s="157">
        <f t="shared" si="8"/>
        <v>63</v>
      </c>
      <c r="F525" s="158" t="s">
        <v>56</v>
      </c>
      <c r="G525" s="159"/>
      <c r="H525" s="160">
        <v>649020812</v>
      </c>
    </row>
    <row r="526" spans="2:8" x14ac:dyDescent="0.3">
      <c r="B526" s="156">
        <v>44257.656423611108</v>
      </c>
      <c r="C526" s="157">
        <v>300</v>
      </c>
      <c r="D526" s="157">
        <v>293.7</v>
      </c>
      <c r="E526" s="157">
        <f t="shared" si="8"/>
        <v>6.3000000000000114</v>
      </c>
      <c r="F526" s="158" t="s">
        <v>56</v>
      </c>
      <c r="G526" s="159"/>
      <c r="H526" s="160">
        <v>649023932</v>
      </c>
    </row>
    <row r="527" spans="2:8" x14ac:dyDescent="0.3">
      <c r="B527" s="156">
        <v>44257.659942129627</v>
      </c>
      <c r="C527" s="157">
        <v>10</v>
      </c>
      <c r="D527" s="157">
        <v>6.1</v>
      </c>
      <c r="E527" s="157">
        <f t="shared" si="8"/>
        <v>3.9000000000000004</v>
      </c>
      <c r="F527" s="158" t="s">
        <v>56</v>
      </c>
      <c r="G527" s="159"/>
      <c r="H527" s="160">
        <v>649027054</v>
      </c>
    </row>
    <row r="528" spans="2:8" x14ac:dyDescent="0.3">
      <c r="B528" s="156">
        <v>44257.667870370373</v>
      </c>
      <c r="C528" s="157">
        <v>100</v>
      </c>
      <c r="D528" s="157">
        <v>96.1</v>
      </c>
      <c r="E528" s="157">
        <f t="shared" si="8"/>
        <v>3.9000000000000057</v>
      </c>
      <c r="F528" s="158" t="s">
        <v>56</v>
      </c>
      <c r="G528" s="159"/>
      <c r="H528" s="160">
        <v>649034232</v>
      </c>
    </row>
    <row r="529" spans="2:8" x14ac:dyDescent="0.3">
      <c r="B529" s="156">
        <v>44257.670740740738</v>
      </c>
      <c r="C529" s="157">
        <v>200</v>
      </c>
      <c r="D529" s="157">
        <v>195.8</v>
      </c>
      <c r="E529" s="157">
        <f t="shared" si="8"/>
        <v>4.1999999999999886</v>
      </c>
      <c r="F529" s="158" t="s">
        <v>56</v>
      </c>
      <c r="G529" s="159"/>
      <c r="H529" s="160">
        <v>649036860</v>
      </c>
    </row>
    <row r="530" spans="2:8" x14ac:dyDescent="0.3">
      <c r="B530" s="156">
        <v>44257.67260416667</v>
      </c>
      <c r="C530" s="157">
        <v>1000</v>
      </c>
      <c r="D530" s="157">
        <v>979</v>
      </c>
      <c r="E530" s="157">
        <f t="shared" si="8"/>
        <v>21</v>
      </c>
      <c r="F530" s="158" t="s">
        <v>9371</v>
      </c>
      <c r="G530" s="159" t="s">
        <v>9377</v>
      </c>
      <c r="H530" s="160">
        <v>649038505</v>
      </c>
    </row>
    <row r="531" spans="2:8" x14ac:dyDescent="0.3">
      <c r="B531" s="156">
        <v>44257.672789351855</v>
      </c>
      <c r="C531" s="157">
        <v>500</v>
      </c>
      <c r="D531" s="157">
        <v>489.5</v>
      </c>
      <c r="E531" s="157">
        <f t="shared" si="8"/>
        <v>10.5</v>
      </c>
      <c r="F531" s="158" t="s">
        <v>56</v>
      </c>
      <c r="G531" s="159"/>
      <c r="H531" s="160">
        <v>649038733</v>
      </c>
    </row>
    <row r="532" spans="2:8" x14ac:dyDescent="0.3">
      <c r="B532" s="156">
        <v>44257.67528935185</v>
      </c>
      <c r="C532" s="157">
        <v>100</v>
      </c>
      <c r="D532" s="157">
        <v>96.1</v>
      </c>
      <c r="E532" s="157">
        <f t="shared" si="8"/>
        <v>3.9000000000000057</v>
      </c>
      <c r="F532" s="158" t="s">
        <v>56</v>
      </c>
      <c r="G532" s="159"/>
      <c r="H532" s="160">
        <v>649040882</v>
      </c>
    </row>
    <row r="533" spans="2:8" x14ac:dyDescent="0.3">
      <c r="B533" s="156">
        <v>44257.677118055559</v>
      </c>
      <c r="C533" s="157">
        <v>1500</v>
      </c>
      <c r="D533" s="157">
        <v>1468.5</v>
      </c>
      <c r="E533" s="157">
        <f t="shared" si="8"/>
        <v>31.5</v>
      </c>
      <c r="F533" s="158" t="s">
        <v>9679</v>
      </c>
      <c r="G533" s="159" t="s">
        <v>9415</v>
      </c>
      <c r="H533" s="160">
        <v>649042677</v>
      </c>
    </row>
    <row r="534" spans="2:8" x14ac:dyDescent="0.3">
      <c r="B534" s="156">
        <v>44257.683668981481</v>
      </c>
      <c r="C534" s="157">
        <v>300</v>
      </c>
      <c r="D534" s="157">
        <v>293.7</v>
      </c>
      <c r="E534" s="157">
        <f t="shared" si="8"/>
        <v>6.3000000000000114</v>
      </c>
      <c r="F534" s="158" t="s">
        <v>9412</v>
      </c>
      <c r="G534" s="159" t="s">
        <v>9415</v>
      </c>
      <c r="H534" s="160">
        <v>649049150</v>
      </c>
    </row>
    <row r="535" spans="2:8" x14ac:dyDescent="0.3">
      <c r="B535" s="156">
        <v>44257.684340277781</v>
      </c>
      <c r="C535" s="157">
        <v>500</v>
      </c>
      <c r="D535" s="157">
        <v>489.5</v>
      </c>
      <c r="E535" s="157">
        <f t="shared" si="8"/>
        <v>10.5</v>
      </c>
      <c r="F535" s="158" t="s">
        <v>56</v>
      </c>
      <c r="G535" s="159"/>
      <c r="H535" s="160">
        <v>649049775</v>
      </c>
    </row>
    <row r="536" spans="2:8" x14ac:dyDescent="0.3">
      <c r="B536" s="156">
        <v>44257.68478009259</v>
      </c>
      <c r="C536" s="157">
        <v>300</v>
      </c>
      <c r="D536" s="157">
        <v>293.7</v>
      </c>
      <c r="E536" s="157">
        <f t="shared" si="8"/>
        <v>6.3000000000000114</v>
      </c>
      <c r="F536" s="158" t="s">
        <v>56</v>
      </c>
      <c r="G536" s="159"/>
      <c r="H536" s="160">
        <v>649050169</v>
      </c>
    </row>
    <row r="537" spans="2:8" x14ac:dyDescent="0.3">
      <c r="B537" s="156">
        <v>44257.689988425926</v>
      </c>
      <c r="C537" s="157">
        <v>1000</v>
      </c>
      <c r="D537" s="157">
        <v>979</v>
      </c>
      <c r="E537" s="157">
        <f t="shared" si="8"/>
        <v>21</v>
      </c>
      <c r="F537" s="158" t="s">
        <v>56</v>
      </c>
      <c r="G537" s="159"/>
      <c r="H537" s="160">
        <v>649054990</v>
      </c>
    </row>
    <row r="538" spans="2:8" x14ac:dyDescent="0.3">
      <c r="B538" s="156">
        <v>44257.696689814817</v>
      </c>
      <c r="C538" s="157">
        <v>30</v>
      </c>
      <c r="D538" s="157">
        <v>26.1</v>
      </c>
      <c r="E538" s="157">
        <f t="shared" si="8"/>
        <v>3.8999999999999986</v>
      </c>
      <c r="F538" s="158" t="s">
        <v>56</v>
      </c>
      <c r="G538" s="159"/>
      <c r="H538" s="160">
        <v>649061049</v>
      </c>
    </row>
    <row r="539" spans="2:8" x14ac:dyDescent="0.3">
      <c r="B539" s="156">
        <v>44257.697858796295</v>
      </c>
      <c r="C539" s="157">
        <v>300</v>
      </c>
      <c r="D539" s="157">
        <v>293.7</v>
      </c>
      <c r="E539" s="157">
        <f t="shared" si="8"/>
        <v>6.3000000000000114</v>
      </c>
      <c r="F539" s="158" t="s">
        <v>56</v>
      </c>
      <c r="G539" s="159"/>
      <c r="H539" s="160">
        <v>649062186</v>
      </c>
    </row>
    <row r="540" spans="2:8" x14ac:dyDescent="0.3">
      <c r="B540" s="156">
        <v>44257.701817129629</v>
      </c>
      <c r="C540" s="157">
        <v>1000</v>
      </c>
      <c r="D540" s="157">
        <v>969</v>
      </c>
      <c r="E540" s="157">
        <f t="shared" si="8"/>
        <v>31</v>
      </c>
      <c r="F540" s="158" t="s">
        <v>56</v>
      </c>
      <c r="G540" s="159"/>
      <c r="H540" s="160">
        <v>649065719</v>
      </c>
    </row>
    <row r="541" spans="2:8" x14ac:dyDescent="0.3">
      <c r="B541" s="156">
        <v>44257.701898148145</v>
      </c>
      <c r="C541" s="157">
        <v>300</v>
      </c>
      <c r="D541" s="157">
        <v>293.7</v>
      </c>
      <c r="E541" s="157">
        <f t="shared" si="8"/>
        <v>6.3000000000000114</v>
      </c>
      <c r="F541" s="158" t="s">
        <v>56</v>
      </c>
      <c r="G541" s="159"/>
      <c r="H541" s="160">
        <v>649065784</v>
      </c>
    </row>
    <row r="542" spans="2:8" x14ac:dyDescent="0.3">
      <c r="B542" s="156">
        <v>44257.702268518522</v>
      </c>
      <c r="C542" s="157">
        <v>100</v>
      </c>
      <c r="D542" s="157">
        <v>96.1</v>
      </c>
      <c r="E542" s="157">
        <f t="shared" si="8"/>
        <v>3.9000000000000057</v>
      </c>
      <c r="F542" s="158" t="s">
        <v>56</v>
      </c>
      <c r="G542" s="159"/>
      <c r="H542" s="160">
        <v>649066168</v>
      </c>
    </row>
    <row r="543" spans="2:8" x14ac:dyDescent="0.3">
      <c r="B543" s="156">
        <v>44257.705613425926</v>
      </c>
      <c r="C543" s="157">
        <v>200</v>
      </c>
      <c r="D543" s="157">
        <v>195.8</v>
      </c>
      <c r="E543" s="157">
        <f t="shared" si="8"/>
        <v>4.1999999999999886</v>
      </c>
      <c r="F543" s="158" t="s">
        <v>56</v>
      </c>
      <c r="G543" s="159"/>
      <c r="H543" s="160">
        <v>649069111</v>
      </c>
    </row>
    <row r="544" spans="2:8" x14ac:dyDescent="0.3">
      <c r="B544" s="156">
        <v>44257.708078703705</v>
      </c>
      <c r="C544" s="157">
        <v>100</v>
      </c>
      <c r="D544" s="157">
        <v>96.1</v>
      </c>
      <c r="E544" s="157">
        <f t="shared" si="8"/>
        <v>3.9000000000000057</v>
      </c>
      <c r="F544" s="158" t="s">
        <v>56</v>
      </c>
      <c r="G544" s="159"/>
      <c r="H544" s="160">
        <v>649071322</v>
      </c>
    </row>
    <row r="545" spans="2:8" x14ac:dyDescent="0.3">
      <c r="B545" s="156">
        <v>44257.713680555556</v>
      </c>
      <c r="C545" s="157">
        <v>98</v>
      </c>
      <c r="D545" s="157">
        <v>94.1</v>
      </c>
      <c r="E545" s="157">
        <f t="shared" si="8"/>
        <v>3.9000000000000057</v>
      </c>
      <c r="F545" s="158" t="s">
        <v>9380</v>
      </c>
      <c r="G545" s="159" t="s">
        <v>9511</v>
      </c>
      <c r="H545" s="160">
        <v>649076297</v>
      </c>
    </row>
    <row r="546" spans="2:8" x14ac:dyDescent="0.3">
      <c r="B546" s="156">
        <v>44257.71601851852</v>
      </c>
      <c r="C546" s="157">
        <v>500</v>
      </c>
      <c r="D546" s="157">
        <v>489.5</v>
      </c>
      <c r="E546" s="157">
        <f t="shared" si="8"/>
        <v>10.5</v>
      </c>
      <c r="F546" s="158" t="s">
        <v>56</v>
      </c>
      <c r="G546" s="159"/>
      <c r="H546" s="160">
        <v>649078417</v>
      </c>
    </row>
    <row r="547" spans="2:8" x14ac:dyDescent="0.3">
      <c r="B547" s="156">
        <v>44257.71707175926</v>
      </c>
      <c r="C547" s="157">
        <v>3000</v>
      </c>
      <c r="D547" s="157">
        <v>2937</v>
      </c>
      <c r="E547" s="157">
        <f t="shared" si="8"/>
        <v>63</v>
      </c>
      <c r="F547" s="158" t="s">
        <v>9439</v>
      </c>
      <c r="G547" s="159" t="s">
        <v>9415</v>
      </c>
      <c r="H547" s="160">
        <v>649079487</v>
      </c>
    </row>
    <row r="548" spans="2:8" x14ac:dyDescent="0.3">
      <c r="B548" s="156">
        <v>44257.720497685186</v>
      </c>
      <c r="C548" s="157">
        <v>300</v>
      </c>
      <c r="D548" s="157">
        <v>293.7</v>
      </c>
      <c r="E548" s="157">
        <f t="shared" si="8"/>
        <v>6.3000000000000114</v>
      </c>
      <c r="F548" s="158" t="s">
        <v>56</v>
      </c>
      <c r="G548" s="159"/>
      <c r="H548" s="160">
        <v>649082736</v>
      </c>
    </row>
    <row r="549" spans="2:8" x14ac:dyDescent="0.3">
      <c r="B549" s="156">
        <v>44257.721979166665</v>
      </c>
      <c r="C549" s="157">
        <v>1500</v>
      </c>
      <c r="D549" s="157">
        <v>1468.5</v>
      </c>
      <c r="E549" s="157">
        <f t="shared" si="8"/>
        <v>31.5</v>
      </c>
      <c r="F549" s="158" t="s">
        <v>9530</v>
      </c>
      <c r="G549" s="159" t="s">
        <v>9533</v>
      </c>
      <c r="H549" s="160">
        <v>649084035</v>
      </c>
    </row>
    <row r="550" spans="2:8" x14ac:dyDescent="0.3">
      <c r="B550" s="156">
        <v>44257.722928240742</v>
      </c>
      <c r="C550" s="157">
        <v>10000</v>
      </c>
      <c r="D550" s="157">
        <v>9790</v>
      </c>
      <c r="E550" s="157">
        <f t="shared" si="8"/>
        <v>210</v>
      </c>
      <c r="F550" s="158" t="s">
        <v>9942</v>
      </c>
      <c r="G550" s="159" t="s">
        <v>9705</v>
      </c>
      <c r="H550" s="160">
        <v>649084869</v>
      </c>
    </row>
    <row r="551" spans="2:8" x14ac:dyDescent="0.3">
      <c r="B551" s="156">
        <v>44257.724502314813</v>
      </c>
      <c r="C551" s="157">
        <v>500</v>
      </c>
      <c r="D551" s="157">
        <v>489.5</v>
      </c>
      <c r="E551" s="157">
        <f t="shared" si="8"/>
        <v>10.5</v>
      </c>
      <c r="F551" s="158" t="s">
        <v>56</v>
      </c>
      <c r="G551" s="159"/>
      <c r="H551" s="160">
        <v>649086183</v>
      </c>
    </row>
    <row r="552" spans="2:8" x14ac:dyDescent="0.3">
      <c r="B552" s="156">
        <v>44257.724652777775</v>
      </c>
      <c r="C552" s="157">
        <v>300</v>
      </c>
      <c r="D552" s="157">
        <v>293.7</v>
      </c>
      <c r="E552" s="157">
        <f t="shared" si="8"/>
        <v>6.3000000000000114</v>
      </c>
      <c r="F552" s="158" t="s">
        <v>9418</v>
      </c>
      <c r="G552" s="159" t="s">
        <v>9597</v>
      </c>
      <c r="H552" s="160">
        <v>649086301</v>
      </c>
    </row>
    <row r="553" spans="2:8" x14ac:dyDescent="0.3">
      <c r="B553" s="156">
        <v>44257.726701388892</v>
      </c>
      <c r="C553" s="157">
        <v>250</v>
      </c>
      <c r="D553" s="157">
        <v>244.75</v>
      </c>
      <c r="E553" s="157">
        <f t="shared" si="8"/>
        <v>5.25</v>
      </c>
      <c r="F553" s="158" t="s">
        <v>9569</v>
      </c>
      <c r="G553" s="159" t="s">
        <v>9966</v>
      </c>
      <c r="H553" s="160">
        <v>649088196</v>
      </c>
    </row>
    <row r="554" spans="2:8" x14ac:dyDescent="0.3">
      <c r="B554" s="156">
        <v>44257.72797453704</v>
      </c>
      <c r="C554" s="157">
        <v>750</v>
      </c>
      <c r="D554" s="157">
        <v>734.25</v>
      </c>
      <c r="E554" s="157">
        <f t="shared" si="8"/>
        <v>15.75</v>
      </c>
      <c r="F554" s="158" t="s">
        <v>56</v>
      </c>
      <c r="G554" s="159"/>
      <c r="H554" s="160">
        <v>649089318</v>
      </c>
    </row>
    <row r="555" spans="2:8" x14ac:dyDescent="0.3">
      <c r="B555" s="156">
        <v>44257.728807870371</v>
      </c>
      <c r="C555" s="157">
        <v>230</v>
      </c>
      <c r="D555" s="157">
        <v>225.17</v>
      </c>
      <c r="E555" s="157">
        <f t="shared" si="8"/>
        <v>4.8300000000000125</v>
      </c>
      <c r="F555" s="158" t="s">
        <v>9406</v>
      </c>
      <c r="G555" s="159" t="s">
        <v>9949</v>
      </c>
      <c r="H555" s="160">
        <v>649090165</v>
      </c>
    </row>
    <row r="556" spans="2:8" x14ac:dyDescent="0.3">
      <c r="B556" s="156">
        <v>44257.729108796295</v>
      </c>
      <c r="C556" s="157">
        <v>300</v>
      </c>
      <c r="D556" s="157">
        <v>293.7</v>
      </c>
      <c r="E556" s="157">
        <f t="shared" si="8"/>
        <v>6.3000000000000114</v>
      </c>
      <c r="F556" s="158" t="s">
        <v>56</v>
      </c>
      <c r="G556" s="159"/>
      <c r="H556" s="160">
        <v>649090403</v>
      </c>
    </row>
    <row r="557" spans="2:8" x14ac:dyDescent="0.3">
      <c r="B557" s="156">
        <v>44257.73128472222</v>
      </c>
      <c r="C557" s="157">
        <v>300</v>
      </c>
      <c r="D557" s="157">
        <v>293.7</v>
      </c>
      <c r="E557" s="157">
        <f t="shared" si="8"/>
        <v>6.3000000000000114</v>
      </c>
      <c r="F557" s="158" t="s">
        <v>9505</v>
      </c>
      <c r="G557" s="159" t="s">
        <v>9597</v>
      </c>
      <c r="H557" s="160">
        <v>649092360</v>
      </c>
    </row>
    <row r="558" spans="2:8" x14ac:dyDescent="0.3">
      <c r="B558" s="156">
        <v>44257.735000000001</v>
      </c>
      <c r="C558" s="157">
        <v>100</v>
      </c>
      <c r="D558" s="157">
        <v>96.1</v>
      </c>
      <c r="E558" s="157">
        <f t="shared" si="8"/>
        <v>3.9000000000000057</v>
      </c>
      <c r="F558" s="158" t="s">
        <v>56</v>
      </c>
      <c r="G558" s="159"/>
      <c r="H558" s="160">
        <v>649095679</v>
      </c>
    </row>
    <row r="559" spans="2:8" x14ac:dyDescent="0.3">
      <c r="B559" s="156">
        <v>44257.738854166666</v>
      </c>
      <c r="C559" s="157">
        <v>100</v>
      </c>
      <c r="D559" s="157">
        <v>96.1</v>
      </c>
      <c r="E559" s="157">
        <f t="shared" si="8"/>
        <v>3.9000000000000057</v>
      </c>
      <c r="F559" s="158" t="s">
        <v>56</v>
      </c>
      <c r="G559" s="159"/>
      <c r="H559" s="160">
        <v>649099281</v>
      </c>
    </row>
    <row r="560" spans="2:8" x14ac:dyDescent="0.3">
      <c r="B560" s="156">
        <v>44257.739212962966</v>
      </c>
      <c r="C560" s="157">
        <v>1000</v>
      </c>
      <c r="D560" s="157">
        <v>979</v>
      </c>
      <c r="E560" s="157">
        <f t="shared" si="8"/>
        <v>21</v>
      </c>
      <c r="F560" s="158" t="s">
        <v>56</v>
      </c>
      <c r="G560" s="159"/>
      <c r="H560" s="160">
        <v>649099563</v>
      </c>
    </row>
    <row r="561" spans="2:8" x14ac:dyDescent="0.3">
      <c r="B561" s="156">
        <v>44257.741261574076</v>
      </c>
      <c r="C561" s="157">
        <v>300</v>
      </c>
      <c r="D561" s="157">
        <v>293.7</v>
      </c>
      <c r="E561" s="157">
        <f t="shared" si="8"/>
        <v>6.3000000000000114</v>
      </c>
      <c r="F561" s="158" t="s">
        <v>56</v>
      </c>
      <c r="G561" s="159"/>
      <c r="H561" s="160">
        <v>649101380</v>
      </c>
    </row>
    <row r="562" spans="2:8" x14ac:dyDescent="0.3">
      <c r="B562" s="156">
        <v>44257.741435185184</v>
      </c>
      <c r="C562" s="157">
        <v>200</v>
      </c>
      <c r="D562" s="157">
        <v>195.8</v>
      </c>
      <c r="E562" s="157">
        <f t="shared" si="8"/>
        <v>4.1999999999999886</v>
      </c>
      <c r="F562" s="158" t="s">
        <v>56</v>
      </c>
      <c r="G562" s="159"/>
      <c r="H562" s="160">
        <v>649101521</v>
      </c>
    </row>
    <row r="563" spans="2:8" x14ac:dyDescent="0.3">
      <c r="B563" s="156">
        <v>44257.742222222223</v>
      </c>
      <c r="C563" s="157">
        <v>300</v>
      </c>
      <c r="D563" s="157">
        <v>293.7</v>
      </c>
      <c r="E563" s="157">
        <f t="shared" si="8"/>
        <v>6.3000000000000114</v>
      </c>
      <c r="F563" s="158" t="s">
        <v>56</v>
      </c>
      <c r="G563" s="159"/>
      <c r="H563" s="160">
        <v>649102289</v>
      </c>
    </row>
    <row r="564" spans="2:8" x14ac:dyDescent="0.3">
      <c r="B564" s="156">
        <v>44257.744074074071</v>
      </c>
      <c r="C564" s="157">
        <v>500</v>
      </c>
      <c r="D564" s="157">
        <v>489.5</v>
      </c>
      <c r="E564" s="157">
        <f t="shared" si="8"/>
        <v>10.5</v>
      </c>
      <c r="F564" s="158" t="s">
        <v>56</v>
      </c>
      <c r="G564" s="159"/>
      <c r="H564" s="160">
        <v>649103930</v>
      </c>
    </row>
    <row r="565" spans="2:8" x14ac:dyDescent="0.3">
      <c r="B565" s="156">
        <v>44257.745578703703</v>
      </c>
      <c r="C565" s="157">
        <v>150</v>
      </c>
      <c r="D565" s="157">
        <v>146.1</v>
      </c>
      <c r="E565" s="157">
        <f t="shared" si="8"/>
        <v>3.9000000000000057</v>
      </c>
      <c r="F565" s="158" t="s">
        <v>56</v>
      </c>
      <c r="G565" s="159"/>
      <c r="H565" s="160">
        <v>649105219</v>
      </c>
    </row>
    <row r="566" spans="2:8" x14ac:dyDescent="0.3">
      <c r="B566" s="156">
        <v>44257.746921296297</v>
      </c>
      <c r="C566" s="157">
        <v>3000</v>
      </c>
      <c r="D566" s="157">
        <v>2937</v>
      </c>
      <c r="E566" s="157">
        <f t="shared" si="8"/>
        <v>63</v>
      </c>
      <c r="F566" s="158" t="s">
        <v>9378</v>
      </c>
      <c r="G566" s="159" t="s">
        <v>9971</v>
      </c>
      <c r="H566" s="160">
        <v>649106396</v>
      </c>
    </row>
    <row r="567" spans="2:8" x14ac:dyDescent="0.3">
      <c r="B567" s="156">
        <v>44257.749537037038</v>
      </c>
      <c r="C567" s="157">
        <v>500</v>
      </c>
      <c r="D567" s="157">
        <v>489.5</v>
      </c>
      <c r="E567" s="157">
        <f t="shared" si="8"/>
        <v>10.5</v>
      </c>
      <c r="F567" s="158" t="s">
        <v>9394</v>
      </c>
      <c r="G567" s="159" t="s">
        <v>9956</v>
      </c>
      <c r="H567" s="160">
        <v>649108815</v>
      </c>
    </row>
    <row r="568" spans="2:8" x14ac:dyDescent="0.3">
      <c r="B568" s="156">
        <v>44257.752245370371</v>
      </c>
      <c r="C568" s="157">
        <v>50</v>
      </c>
      <c r="D568" s="157">
        <v>46.1</v>
      </c>
      <c r="E568" s="157">
        <f t="shared" si="8"/>
        <v>3.8999999999999986</v>
      </c>
      <c r="F568" s="158" t="s">
        <v>56</v>
      </c>
      <c r="G568" s="159"/>
      <c r="H568" s="160">
        <v>649111268</v>
      </c>
    </row>
    <row r="569" spans="2:8" x14ac:dyDescent="0.3">
      <c r="B569" s="156">
        <v>44257.755011574074</v>
      </c>
      <c r="C569" s="157">
        <v>100</v>
      </c>
      <c r="D569" s="157">
        <v>96.1</v>
      </c>
      <c r="E569" s="157">
        <f t="shared" si="8"/>
        <v>3.9000000000000057</v>
      </c>
      <c r="F569" s="158" t="s">
        <v>56</v>
      </c>
      <c r="G569" s="159"/>
      <c r="H569" s="160">
        <v>649113754</v>
      </c>
    </row>
    <row r="570" spans="2:8" x14ac:dyDescent="0.3">
      <c r="B570" s="156">
        <v>44257.755254629628</v>
      </c>
      <c r="C570" s="157">
        <v>3050</v>
      </c>
      <c r="D570" s="157">
        <v>2985.95</v>
      </c>
      <c r="E570" s="157">
        <f t="shared" si="8"/>
        <v>64.050000000000182</v>
      </c>
      <c r="F570" s="158" t="s">
        <v>9437</v>
      </c>
      <c r="G570" s="159" t="s">
        <v>9537</v>
      </c>
      <c r="H570" s="160">
        <v>649113939</v>
      </c>
    </row>
    <row r="571" spans="2:8" x14ac:dyDescent="0.3">
      <c r="B571" s="156">
        <v>44257.756712962961</v>
      </c>
      <c r="C571" s="157">
        <v>10</v>
      </c>
      <c r="D571" s="157">
        <v>6.1</v>
      </c>
      <c r="E571" s="157">
        <f t="shared" si="8"/>
        <v>3.9000000000000004</v>
      </c>
      <c r="F571" s="158" t="s">
        <v>9409</v>
      </c>
      <c r="G571" s="159" t="s">
        <v>9542</v>
      </c>
      <c r="H571" s="160">
        <v>649115233</v>
      </c>
    </row>
    <row r="572" spans="2:8" x14ac:dyDescent="0.3">
      <c r="B572" s="156">
        <v>44257.760324074072</v>
      </c>
      <c r="C572" s="157">
        <v>1000</v>
      </c>
      <c r="D572" s="157">
        <v>979</v>
      </c>
      <c r="E572" s="157">
        <f t="shared" si="8"/>
        <v>21</v>
      </c>
      <c r="F572" s="158" t="s">
        <v>9584</v>
      </c>
      <c r="G572" s="159" t="s">
        <v>9399</v>
      </c>
      <c r="H572" s="160">
        <v>649118484</v>
      </c>
    </row>
    <row r="573" spans="2:8" x14ac:dyDescent="0.3">
      <c r="B573" s="156">
        <v>44257.762060185189</v>
      </c>
      <c r="C573" s="157">
        <v>1000</v>
      </c>
      <c r="D573" s="157">
        <v>979</v>
      </c>
      <c r="E573" s="157">
        <f t="shared" si="8"/>
        <v>21</v>
      </c>
      <c r="F573" s="158" t="s">
        <v>9424</v>
      </c>
      <c r="G573" s="159" t="s">
        <v>9467</v>
      </c>
      <c r="H573" s="160">
        <v>649120087</v>
      </c>
    </row>
    <row r="574" spans="2:8" x14ac:dyDescent="0.3">
      <c r="B574" s="156">
        <v>44257.762557870374</v>
      </c>
      <c r="C574" s="157">
        <v>50</v>
      </c>
      <c r="D574" s="157">
        <v>46.1</v>
      </c>
      <c r="E574" s="157">
        <f t="shared" si="8"/>
        <v>3.8999999999999986</v>
      </c>
      <c r="F574" s="158" t="s">
        <v>56</v>
      </c>
      <c r="G574" s="159"/>
      <c r="H574" s="160">
        <v>649120512</v>
      </c>
    </row>
    <row r="575" spans="2:8" x14ac:dyDescent="0.3">
      <c r="B575" s="156">
        <v>44257.762638888889</v>
      </c>
      <c r="C575" s="157">
        <v>2000</v>
      </c>
      <c r="D575" s="157">
        <v>1958</v>
      </c>
      <c r="E575" s="157">
        <f t="shared" si="8"/>
        <v>42</v>
      </c>
      <c r="F575" s="158" t="s">
        <v>9421</v>
      </c>
      <c r="G575" s="159" t="s">
        <v>9956</v>
      </c>
      <c r="H575" s="160">
        <v>649120595</v>
      </c>
    </row>
    <row r="576" spans="2:8" x14ac:dyDescent="0.3">
      <c r="B576" s="156">
        <v>44257.76662037037</v>
      </c>
      <c r="C576" s="157">
        <v>8000</v>
      </c>
      <c r="D576" s="157">
        <v>7832</v>
      </c>
      <c r="E576" s="157">
        <f t="shared" si="8"/>
        <v>168</v>
      </c>
      <c r="F576" s="158" t="s">
        <v>9850</v>
      </c>
      <c r="G576" s="159" t="s">
        <v>9852</v>
      </c>
      <c r="H576" s="160">
        <v>649124197</v>
      </c>
    </row>
    <row r="577" spans="2:8" x14ac:dyDescent="0.3">
      <c r="B577" s="156">
        <v>44257.767743055556</v>
      </c>
      <c r="C577" s="157">
        <v>300</v>
      </c>
      <c r="D577" s="157">
        <v>293.7</v>
      </c>
      <c r="E577" s="157">
        <f t="shared" si="8"/>
        <v>6.3000000000000114</v>
      </c>
      <c r="F577" s="158" t="s">
        <v>56</v>
      </c>
      <c r="G577" s="159"/>
      <c r="H577" s="160">
        <v>649125183</v>
      </c>
    </row>
    <row r="578" spans="2:8" x14ac:dyDescent="0.3">
      <c r="B578" s="156">
        <v>44257.76971064815</v>
      </c>
      <c r="C578" s="157">
        <v>500</v>
      </c>
      <c r="D578" s="157">
        <v>489.5</v>
      </c>
      <c r="E578" s="157">
        <f t="shared" si="8"/>
        <v>10.5</v>
      </c>
      <c r="F578" s="158" t="s">
        <v>56</v>
      </c>
      <c r="G578" s="159"/>
      <c r="H578" s="160">
        <v>649126854</v>
      </c>
    </row>
    <row r="579" spans="2:8" x14ac:dyDescent="0.3">
      <c r="B579" s="156">
        <v>44257.770995370367</v>
      </c>
      <c r="C579" s="157">
        <v>150</v>
      </c>
      <c r="D579" s="157">
        <v>146.1</v>
      </c>
      <c r="E579" s="157">
        <f t="shared" si="8"/>
        <v>3.9000000000000057</v>
      </c>
      <c r="F579" s="158" t="s">
        <v>56</v>
      </c>
      <c r="G579" s="159"/>
      <c r="H579" s="160">
        <v>649128016</v>
      </c>
    </row>
    <row r="580" spans="2:8" x14ac:dyDescent="0.3">
      <c r="B580" s="156">
        <v>44257.772511574076</v>
      </c>
      <c r="C580" s="157">
        <v>5000</v>
      </c>
      <c r="D580" s="157">
        <v>4895</v>
      </c>
      <c r="E580" s="157">
        <f t="shared" si="8"/>
        <v>105</v>
      </c>
      <c r="F580" s="158" t="s">
        <v>9404</v>
      </c>
      <c r="G580" s="159" t="s">
        <v>9467</v>
      </c>
      <c r="H580" s="160">
        <v>649129409</v>
      </c>
    </row>
    <row r="581" spans="2:8" x14ac:dyDescent="0.3">
      <c r="B581" s="156">
        <v>44257.773530092592</v>
      </c>
      <c r="C581" s="157">
        <v>2000</v>
      </c>
      <c r="D581" s="157">
        <v>1958</v>
      </c>
      <c r="E581" s="157">
        <f t="shared" si="8"/>
        <v>42</v>
      </c>
      <c r="F581" s="158" t="s">
        <v>9409</v>
      </c>
      <c r="G581" s="159" t="s">
        <v>9542</v>
      </c>
      <c r="H581" s="160">
        <v>649130313</v>
      </c>
    </row>
    <row r="582" spans="2:8" x14ac:dyDescent="0.3">
      <c r="B582" s="156">
        <v>44257.780960648146</v>
      </c>
      <c r="C582" s="157">
        <v>300</v>
      </c>
      <c r="D582" s="157">
        <v>293.7</v>
      </c>
      <c r="E582" s="157">
        <f t="shared" ref="E582:E645" si="9">C582-D582</f>
        <v>6.3000000000000114</v>
      </c>
      <c r="F582" s="158" t="s">
        <v>56</v>
      </c>
      <c r="G582" s="159"/>
      <c r="H582" s="160">
        <v>649137443</v>
      </c>
    </row>
    <row r="583" spans="2:8" x14ac:dyDescent="0.3">
      <c r="B583" s="156">
        <v>44257.783449074072</v>
      </c>
      <c r="C583" s="157">
        <v>1000</v>
      </c>
      <c r="D583" s="157">
        <v>979</v>
      </c>
      <c r="E583" s="157">
        <f t="shared" si="9"/>
        <v>21</v>
      </c>
      <c r="F583" s="158" t="s">
        <v>9364</v>
      </c>
      <c r="G583" s="159" t="s">
        <v>9467</v>
      </c>
      <c r="H583" s="160">
        <v>649139791</v>
      </c>
    </row>
    <row r="584" spans="2:8" x14ac:dyDescent="0.3">
      <c r="B584" s="156">
        <v>44257.79011574074</v>
      </c>
      <c r="C584" s="157">
        <v>100</v>
      </c>
      <c r="D584" s="157">
        <v>96.1</v>
      </c>
      <c r="E584" s="157">
        <f t="shared" si="9"/>
        <v>3.9000000000000057</v>
      </c>
      <c r="F584" s="158" t="s">
        <v>56</v>
      </c>
      <c r="G584" s="159"/>
      <c r="H584" s="160">
        <v>649145851</v>
      </c>
    </row>
    <row r="585" spans="2:8" x14ac:dyDescent="0.3">
      <c r="B585" s="156">
        <v>44257.792546296296</v>
      </c>
      <c r="C585" s="157">
        <v>100</v>
      </c>
      <c r="D585" s="157">
        <v>96.1</v>
      </c>
      <c r="E585" s="157">
        <f t="shared" si="9"/>
        <v>3.9000000000000057</v>
      </c>
      <c r="F585" s="158" t="s">
        <v>56</v>
      </c>
      <c r="G585" s="159"/>
      <c r="H585" s="160">
        <v>649148099</v>
      </c>
    </row>
    <row r="586" spans="2:8" x14ac:dyDescent="0.3">
      <c r="B586" s="156">
        <v>44257.793738425928</v>
      </c>
      <c r="C586" s="157">
        <v>30</v>
      </c>
      <c r="D586" s="157">
        <v>26.1</v>
      </c>
      <c r="E586" s="157">
        <f t="shared" si="9"/>
        <v>3.8999999999999986</v>
      </c>
      <c r="F586" s="158" t="s">
        <v>9646</v>
      </c>
      <c r="G586" s="159" t="s">
        <v>9415</v>
      </c>
      <c r="H586" s="160">
        <v>649149146</v>
      </c>
    </row>
    <row r="587" spans="2:8" x14ac:dyDescent="0.3">
      <c r="B587" s="156">
        <v>44257.794641203705</v>
      </c>
      <c r="C587" s="157">
        <v>100</v>
      </c>
      <c r="D587" s="157">
        <v>96.1</v>
      </c>
      <c r="E587" s="157">
        <f t="shared" si="9"/>
        <v>3.9000000000000057</v>
      </c>
      <c r="F587" s="158" t="s">
        <v>56</v>
      </c>
      <c r="G587" s="159"/>
      <c r="H587" s="160">
        <v>649150096</v>
      </c>
    </row>
    <row r="588" spans="2:8" x14ac:dyDescent="0.3">
      <c r="B588" s="156">
        <v>44257.796805555554</v>
      </c>
      <c r="C588" s="157">
        <v>300</v>
      </c>
      <c r="D588" s="157">
        <v>293.7</v>
      </c>
      <c r="E588" s="157">
        <f t="shared" si="9"/>
        <v>6.3000000000000114</v>
      </c>
      <c r="F588" s="158" t="s">
        <v>56</v>
      </c>
      <c r="G588" s="159"/>
      <c r="H588" s="160">
        <v>649151956</v>
      </c>
    </row>
    <row r="589" spans="2:8" x14ac:dyDescent="0.3">
      <c r="B589" s="156">
        <v>44257.799247685187</v>
      </c>
      <c r="C589" s="157">
        <v>50</v>
      </c>
      <c r="D589" s="157">
        <v>46.1</v>
      </c>
      <c r="E589" s="157">
        <f t="shared" si="9"/>
        <v>3.8999999999999986</v>
      </c>
      <c r="F589" s="158" t="s">
        <v>56</v>
      </c>
      <c r="G589" s="159"/>
      <c r="H589" s="160">
        <v>649154093</v>
      </c>
    </row>
    <row r="590" spans="2:8" x14ac:dyDescent="0.3">
      <c r="B590" s="156">
        <v>44257.79954861111</v>
      </c>
      <c r="C590" s="157">
        <v>1000</v>
      </c>
      <c r="D590" s="157">
        <v>979</v>
      </c>
      <c r="E590" s="157">
        <f t="shared" si="9"/>
        <v>21</v>
      </c>
      <c r="F590" s="158" t="s">
        <v>9389</v>
      </c>
      <c r="G590" s="159" t="s">
        <v>9517</v>
      </c>
      <c r="H590" s="160">
        <v>649154373</v>
      </c>
    </row>
    <row r="591" spans="2:8" x14ac:dyDescent="0.3">
      <c r="B591" s="156">
        <v>44257.800462962965</v>
      </c>
      <c r="C591" s="157">
        <v>300</v>
      </c>
      <c r="D591" s="157">
        <v>293.7</v>
      </c>
      <c r="E591" s="157">
        <f t="shared" si="9"/>
        <v>6.3000000000000114</v>
      </c>
      <c r="F591" s="158" t="s">
        <v>56</v>
      </c>
      <c r="G591" s="159"/>
      <c r="H591" s="160">
        <v>649155249</v>
      </c>
    </row>
    <row r="592" spans="2:8" x14ac:dyDescent="0.3">
      <c r="B592" s="156">
        <v>44257.80097222222</v>
      </c>
      <c r="C592" s="157">
        <v>1000</v>
      </c>
      <c r="D592" s="157">
        <v>979</v>
      </c>
      <c r="E592" s="157">
        <f t="shared" si="9"/>
        <v>21</v>
      </c>
      <c r="F592" s="158" t="s">
        <v>56</v>
      </c>
      <c r="G592" s="159"/>
      <c r="H592" s="160">
        <v>649155720</v>
      </c>
    </row>
    <row r="593" spans="2:8" x14ac:dyDescent="0.3">
      <c r="B593" s="156">
        <v>44257.807916666665</v>
      </c>
      <c r="C593" s="157">
        <v>200</v>
      </c>
      <c r="D593" s="157">
        <v>195.8</v>
      </c>
      <c r="E593" s="157">
        <f t="shared" si="9"/>
        <v>4.1999999999999886</v>
      </c>
      <c r="F593" s="158" t="s">
        <v>56</v>
      </c>
      <c r="G593" s="159"/>
      <c r="H593" s="160">
        <v>649162086</v>
      </c>
    </row>
    <row r="594" spans="2:8" x14ac:dyDescent="0.3">
      <c r="B594" s="156">
        <v>44257.809120370373</v>
      </c>
      <c r="C594" s="157">
        <v>150</v>
      </c>
      <c r="D594" s="157">
        <v>146.1</v>
      </c>
      <c r="E594" s="157">
        <f t="shared" si="9"/>
        <v>3.9000000000000057</v>
      </c>
      <c r="F594" s="158" t="s">
        <v>56</v>
      </c>
      <c r="G594" s="159"/>
      <c r="H594" s="160">
        <v>649163196</v>
      </c>
    </row>
    <row r="595" spans="2:8" x14ac:dyDescent="0.3">
      <c r="B595" s="156">
        <v>44257.81077546296</v>
      </c>
      <c r="C595" s="157">
        <v>150</v>
      </c>
      <c r="D595" s="157">
        <v>146.1</v>
      </c>
      <c r="E595" s="157">
        <f t="shared" si="9"/>
        <v>3.9000000000000057</v>
      </c>
      <c r="F595" s="158" t="s">
        <v>9384</v>
      </c>
      <c r="G595" s="159" t="s">
        <v>9511</v>
      </c>
      <c r="H595" s="160">
        <v>649164641</v>
      </c>
    </row>
    <row r="596" spans="2:8" x14ac:dyDescent="0.3">
      <c r="B596" s="156">
        <v>44257.812118055554</v>
      </c>
      <c r="C596" s="157">
        <v>10000</v>
      </c>
      <c r="D596" s="157">
        <v>9790</v>
      </c>
      <c r="E596" s="157">
        <f t="shared" si="9"/>
        <v>210</v>
      </c>
      <c r="F596" s="158" t="s">
        <v>9546</v>
      </c>
      <c r="G596" s="159" t="s">
        <v>9533</v>
      </c>
      <c r="H596" s="160">
        <v>649165891</v>
      </c>
    </row>
    <row r="597" spans="2:8" x14ac:dyDescent="0.3">
      <c r="B597" s="156">
        <v>44257.813599537039</v>
      </c>
      <c r="C597" s="157">
        <v>200</v>
      </c>
      <c r="D597" s="157">
        <v>195.8</v>
      </c>
      <c r="E597" s="157">
        <f t="shared" si="9"/>
        <v>4.1999999999999886</v>
      </c>
      <c r="F597" s="158" t="s">
        <v>56</v>
      </c>
      <c r="G597" s="159"/>
      <c r="H597" s="160">
        <v>649167181</v>
      </c>
    </row>
    <row r="598" spans="2:8" x14ac:dyDescent="0.3">
      <c r="B598" s="156">
        <v>44257.814050925925</v>
      </c>
      <c r="C598" s="157">
        <v>200</v>
      </c>
      <c r="D598" s="157">
        <v>195.8</v>
      </c>
      <c r="E598" s="157">
        <f t="shared" si="9"/>
        <v>4.1999999999999886</v>
      </c>
      <c r="F598" s="158" t="s">
        <v>56</v>
      </c>
      <c r="G598" s="159"/>
      <c r="H598" s="160">
        <v>649167501</v>
      </c>
    </row>
    <row r="599" spans="2:8" x14ac:dyDescent="0.3">
      <c r="B599" s="156">
        <v>44257.819467592592</v>
      </c>
      <c r="C599" s="157">
        <v>500</v>
      </c>
      <c r="D599" s="157">
        <v>489.5</v>
      </c>
      <c r="E599" s="157">
        <f t="shared" si="9"/>
        <v>10.5</v>
      </c>
      <c r="F599" s="158" t="s">
        <v>9519</v>
      </c>
      <c r="G599" s="159" t="s">
        <v>9377</v>
      </c>
      <c r="H599" s="160">
        <v>649172157</v>
      </c>
    </row>
    <row r="600" spans="2:8" x14ac:dyDescent="0.3">
      <c r="B600" s="156">
        <v>44257.82712962963</v>
      </c>
      <c r="C600" s="157">
        <v>500</v>
      </c>
      <c r="D600" s="157">
        <v>489.5</v>
      </c>
      <c r="E600" s="157">
        <f t="shared" si="9"/>
        <v>10.5</v>
      </c>
      <c r="F600" s="158" t="s">
        <v>56</v>
      </c>
      <c r="G600" s="159"/>
      <c r="H600" s="160">
        <v>649178973</v>
      </c>
    </row>
    <row r="601" spans="2:8" x14ac:dyDescent="0.3">
      <c r="B601" s="156">
        <v>44257.828993055555</v>
      </c>
      <c r="C601" s="157">
        <v>100</v>
      </c>
      <c r="D601" s="157">
        <v>96.1</v>
      </c>
      <c r="E601" s="157">
        <f t="shared" si="9"/>
        <v>3.9000000000000057</v>
      </c>
      <c r="F601" s="158" t="s">
        <v>56</v>
      </c>
      <c r="G601" s="159"/>
      <c r="H601" s="160">
        <v>649180731</v>
      </c>
    </row>
    <row r="602" spans="2:8" x14ac:dyDescent="0.3">
      <c r="B602" s="156">
        <v>44257.829606481479</v>
      </c>
      <c r="C602" s="157">
        <v>100</v>
      </c>
      <c r="D602" s="157">
        <v>96.1</v>
      </c>
      <c r="E602" s="157">
        <f t="shared" si="9"/>
        <v>3.9000000000000057</v>
      </c>
      <c r="F602" s="158" t="s">
        <v>56</v>
      </c>
      <c r="G602" s="159"/>
      <c r="H602" s="160">
        <v>649181348</v>
      </c>
    </row>
    <row r="603" spans="2:8" x14ac:dyDescent="0.3">
      <c r="B603" s="156">
        <v>44257.831412037034</v>
      </c>
      <c r="C603" s="157">
        <v>5000</v>
      </c>
      <c r="D603" s="157">
        <v>4895</v>
      </c>
      <c r="E603" s="157">
        <f t="shared" si="9"/>
        <v>105</v>
      </c>
      <c r="F603" s="158" t="s">
        <v>56</v>
      </c>
      <c r="G603" s="159"/>
      <c r="H603" s="160">
        <v>649182919</v>
      </c>
    </row>
    <row r="604" spans="2:8" x14ac:dyDescent="0.3">
      <c r="B604" s="156">
        <v>44257.833414351851</v>
      </c>
      <c r="C604" s="157">
        <v>30</v>
      </c>
      <c r="D604" s="157">
        <v>26.1</v>
      </c>
      <c r="E604" s="157">
        <f t="shared" si="9"/>
        <v>3.8999999999999986</v>
      </c>
      <c r="F604" s="158" t="s">
        <v>56</v>
      </c>
      <c r="G604" s="159"/>
      <c r="H604" s="160">
        <v>649184670</v>
      </c>
    </row>
    <row r="605" spans="2:8" x14ac:dyDescent="0.3">
      <c r="B605" s="156">
        <v>44257.840590277781</v>
      </c>
      <c r="C605" s="157">
        <v>100</v>
      </c>
      <c r="D605" s="157">
        <v>96.1</v>
      </c>
      <c r="E605" s="157">
        <f t="shared" si="9"/>
        <v>3.9000000000000057</v>
      </c>
      <c r="F605" s="158" t="s">
        <v>56</v>
      </c>
      <c r="G605" s="159"/>
      <c r="H605" s="160">
        <v>649191684</v>
      </c>
    </row>
    <row r="606" spans="2:8" x14ac:dyDescent="0.3">
      <c r="B606" s="156">
        <v>44257.842106481483</v>
      </c>
      <c r="C606" s="157">
        <v>10000</v>
      </c>
      <c r="D606" s="157">
        <v>9790</v>
      </c>
      <c r="E606" s="157">
        <f t="shared" si="9"/>
        <v>210</v>
      </c>
      <c r="F606" s="158" t="s">
        <v>9424</v>
      </c>
      <c r="G606" s="159" t="s">
        <v>5996</v>
      </c>
      <c r="H606" s="160">
        <v>649192954</v>
      </c>
    </row>
    <row r="607" spans="2:8" x14ac:dyDescent="0.3">
      <c r="B607" s="156">
        <v>44257.846041666664</v>
      </c>
      <c r="C607" s="157">
        <v>300</v>
      </c>
      <c r="D607" s="157">
        <v>293.7</v>
      </c>
      <c r="E607" s="157">
        <f t="shared" si="9"/>
        <v>6.3000000000000114</v>
      </c>
      <c r="F607" s="158" t="s">
        <v>56</v>
      </c>
      <c r="G607" s="159"/>
      <c r="H607" s="160">
        <v>649197164</v>
      </c>
    </row>
    <row r="608" spans="2:8" x14ac:dyDescent="0.3">
      <c r="B608" s="156">
        <v>44257.846458333333</v>
      </c>
      <c r="C608" s="157">
        <v>100</v>
      </c>
      <c r="D608" s="157">
        <v>96.1</v>
      </c>
      <c r="E608" s="157">
        <f t="shared" si="9"/>
        <v>3.9000000000000057</v>
      </c>
      <c r="F608" s="158" t="s">
        <v>56</v>
      </c>
      <c r="G608" s="159"/>
      <c r="H608" s="160">
        <v>649197818</v>
      </c>
    </row>
    <row r="609" spans="2:8" x14ac:dyDescent="0.3">
      <c r="B609" s="156">
        <v>44257.859490740739</v>
      </c>
      <c r="C609" s="157">
        <v>500</v>
      </c>
      <c r="D609" s="157">
        <v>489.5</v>
      </c>
      <c r="E609" s="157">
        <f t="shared" si="9"/>
        <v>10.5</v>
      </c>
      <c r="F609" s="158" t="s">
        <v>56</v>
      </c>
      <c r="G609" s="159"/>
      <c r="H609" s="160">
        <v>649216789</v>
      </c>
    </row>
    <row r="610" spans="2:8" x14ac:dyDescent="0.3">
      <c r="B610" s="156">
        <v>44257.859675925924</v>
      </c>
      <c r="C610" s="157">
        <v>500</v>
      </c>
      <c r="D610" s="157">
        <v>489.5</v>
      </c>
      <c r="E610" s="157">
        <f t="shared" si="9"/>
        <v>10.5</v>
      </c>
      <c r="F610" s="158" t="s">
        <v>56</v>
      </c>
      <c r="G610" s="159"/>
      <c r="H610" s="160">
        <v>649217011</v>
      </c>
    </row>
    <row r="611" spans="2:8" x14ac:dyDescent="0.3">
      <c r="B611" s="156">
        <v>44257.863043981481</v>
      </c>
      <c r="C611" s="157">
        <v>30</v>
      </c>
      <c r="D611" s="157">
        <v>26.1</v>
      </c>
      <c r="E611" s="157">
        <f t="shared" si="9"/>
        <v>3.8999999999999986</v>
      </c>
      <c r="F611" s="158" t="s">
        <v>56</v>
      </c>
      <c r="G611" s="159"/>
      <c r="H611" s="160">
        <v>649220163</v>
      </c>
    </row>
    <row r="612" spans="2:8" x14ac:dyDescent="0.3">
      <c r="B612" s="156">
        <v>44257.863263888888</v>
      </c>
      <c r="C612" s="157">
        <v>5000</v>
      </c>
      <c r="D612" s="157">
        <v>4895</v>
      </c>
      <c r="E612" s="157">
        <f t="shared" si="9"/>
        <v>105</v>
      </c>
      <c r="F612" s="158" t="s">
        <v>56</v>
      </c>
      <c r="G612" s="159"/>
      <c r="H612" s="160">
        <v>649220361</v>
      </c>
    </row>
    <row r="613" spans="2:8" x14ac:dyDescent="0.3">
      <c r="B613" s="156">
        <v>44257.865185185183</v>
      </c>
      <c r="C613" s="157">
        <v>300</v>
      </c>
      <c r="D613" s="157">
        <v>293.7</v>
      </c>
      <c r="E613" s="157">
        <f t="shared" si="9"/>
        <v>6.3000000000000114</v>
      </c>
      <c r="F613" s="158" t="s">
        <v>9546</v>
      </c>
      <c r="G613" s="159" t="s">
        <v>9597</v>
      </c>
      <c r="H613" s="160">
        <v>649222119</v>
      </c>
    </row>
    <row r="614" spans="2:8" x14ac:dyDescent="0.3">
      <c r="B614" s="156">
        <v>44257.865925925929</v>
      </c>
      <c r="C614" s="157">
        <v>100</v>
      </c>
      <c r="D614" s="157">
        <v>96.1</v>
      </c>
      <c r="E614" s="157">
        <f t="shared" si="9"/>
        <v>3.9000000000000057</v>
      </c>
      <c r="F614" s="158" t="s">
        <v>56</v>
      </c>
      <c r="G614" s="159"/>
      <c r="H614" s="160">
        <v>649222753</v>
      </c>
    </row>
    <row r="615" spans="2:8" x14ac:dyDescent="0.3">
      <c r="B615" s="156">
        <v>44257.876435185186</v>
      </c>
      <c r="C615" s="157">
        <v>300</v>
      </c>
      <c r="D615" s="157">
        <v>293.7</v>
      </c>
      <c r="E615" s="157">
        <f t="shared" si="9"/>
        <v>6.3000000000000114</v>
      </c>
      <c r="F615" s="158" t="s">
        <v>56</v>
      </c>
      <c r="G615" s="159"/>
      <c r="H615" s="160">
        <v>649232105</v>
      </c>
    </row>
    <row r="616" spans="2:8" x14ac:dyDescent="0.3">
      <c r="B616" s="156">
        <v>44257.877581018518</v>
      </c>
      <c r="C616" s="157">
        <v>50</v>
      </c>
      <c r="D616" s="157">
        <v>46.1</v>
      </c>
      <c r="E616" s="157">
        <f t="shared" si="9"/>
        <v>3.8999999999999986</v>
      </c>
      <c r="F616" s="158" t="s">
        <v>56</v>
      </c>
      <c r="G616" s="159"/>
      <c r="H616" s="160">
        <v>649233123</v>
      </c>
    </row>
    <row r="617" spans="2:8" x14ac:dyDescent="0.3">
      <c r="B617" s="156">
        <v>44257.877708333333</v>
      </c>
      <c r="C617" s="157">
        <v>300</v>
      </c>
      <c r="D617" s="157">
        <v>293.7</v>
      </c>
      <c r="E617" s="157">
        <f t="shared" si="9"/>
        <v>6.3000000000000114</v>
      </c>
      <c r="F617" s="158" t="s">
        <v>9392</v>
      </c>
      <c r="G617" s="159" t="s">
        <v>9376</v>
      </c>
      <c r="H617" s="160">
        <v>649233312</v>
      </c>
    </row>
    <row r="618" spans="2:8" x14ac:dyDescent="0.3">
      <c r="B618" s="156">
        <v>44257.878159722219</v>
      </c>
      <c r="C618" s="157">
        <v>100</v>
      </c>
      <c r="D618" s="157">
        <v>96.1</v>
      </c>
      <c r="E618" s="157">
        <f t="shared" si="9"/>
        <v>3.9000000000000057</v>
      </c>
      <c r="F618" s="158" t="s">
        <v>56</v>
      </c>
      <c r="G618" s="159"/>
      <c r="H618" s="160">
        <v>649233638</v>
      </c>
    </row>
    <row r="619" spans="2:8" x14ac:dyDescent="0.3">
      <c r="B619" s="156">
        <v>44257.878437500003</v>
      </c>
      <c r="C619" s="157">
        <v>300</v>
      </c>
      <c r="D619" s="157">
        <v>293.7</v>
      </c>
      <c r="E619" s="157">
        <f t="shared" si="9"/>
        <v>6.3000000000000114</v>
      </c>
      <c r="F619" s="158" t="s">
        <v>56</v>
      </c>
      <c r="G619" s="159"/>
      <c r="H619" s="160">
        <v>649233836</v>
      </c>
    </row>
    <row r="620" spans="2:8" x14ac:dyDescent="0.3">
      <c r="B620" s="156">
        <v>44257.881805555553</v>
      </c>
      <c r="C620" s="157">
        <v>300</v>
      </c>
      <c r="D620" s="157">
        <v>293.7</v>
      </c>
      <c r="E620" s="157">
        <f t="shared" si="9"/>
        <v>6.3000000000000114</v>
      </c>
      <c r="F620" s="158" t="s">
        <v>56</v>
      </c>
      <c r="G620" s="159"/>
      <c r="H620" s="160">
        <v>649236679</v>
      </c>
    </row>
    <row r="621" spans="2:8" x14ac:dyDescent="0.3">
      <c r="B621" s="156">
        <v>44257.883483796293</v>
      </c>
      <c r="C621" s="157">
        <v>200</v>
      </c>
      <c r="D621" s="157">
        <v>195.8</v>
      </c>
      <c r="E621" s="157">
        <f t="shared" si="9"/>
        <v>4.1999999999999886</v>
      </c>
      <c r="F621" s="158" t="s">
        <v>56</v>
      </c>
      <c r="G621" s="159"/>
      <c r="H621" s="160">
        <v>649238052</v>
      </c>
    </row>
    <row r="622" spans="2:8" x14ac:dyDescent="0.3">
      <c r="B622" s="156">
        <v>44257.883981481478</v>
      </c>
      <c r="C622" s="157">
        <v>300</v>
      </c>
      <c r="D622" s="157">
        <v>293.7</v>
      </c>
      <c r="E622" s="157">
        <f t="shared" si="9"/>
        <v>6.3000000000000114</v>
      </c>
      <c r="F622" s="158" t="s">
        <v>56</v>
      </c>
      <c r="G622" s="159"/>
      <c r="H622" s="160">
        <v>649238420</v>
      </c>
    </row>
    <row r="623" spans="2:8" x14ac:dyDescent="0.3">
      <c r="B623" s="156">
        <v>44257.885740740741</v>
      </c>
      <c r="C623" s="157">
        <v>250</v>
      </c>
      <c r="D623" s="157">
        <v>244.75</v>
      </c>
      <c r="E623" s="157">
        <f t="shared" si="9"/>
        <v>5.25</v>
      </c>
      <c r="F623" s="158" t="s">
        <v>56</v>
      </c>
      <c r="G623" s="159"/>
      <c r="H623" s="160">
        <v>649240134</v>
      </c>
    </row>
    <row r="624" spans="2:8" x14ac:dyDescent="0.3">
      <c r="B624" s="156">
        <v>44257.889386574076</v>
      </c>
      <c r="C624" s="157">
        <v>100</v>
      </c>
      <c r="D624" s="157">
        <v>96.1</v>
      </c>
      <c r="E624" s="157">
        <f t="shared" si="9"/>
        <v>3.9000000000000057</v>
      </c>
      <c r="F624" s="158" t="s">
        <v>56</v>
      </c>
      <c r="G624" s="159"/>
      <c r="H624" s="160">
        <v>649243386</v>
      </c>
    </row>
    <row r="625" spans="2:8" x14ac:dyDescent="0.3">
      <c r="B625" s="156">
        <v>44257.8903125</v>
      </c>
      <c r="C625" s="157">
        <v>1000</v>
      </c>
      <c r="D625" s="157">
        <v>979</v>
      </c>
      <c r="E625" s="157">
        <f t="shared" si="9"/>
        <v>21</v>
      </c>
      <c r="F625" s="158" t="s">
        <v>9484</v>
      </c>
      <c r="G625" s="159" t="s">
        <v>9966</v>
      </c>
      <c r="H625" s="160">
        <v>649244224</v>
      </c>
    </row>
    <row r="626" spans="2:8" x14ac:dyDescent="0.3">
      <c r="B626" s="156">
        <v>44257.892418981479</v>
      </c>
      <c r="C626" s="157">
        <v>150</v>
      </c>
      <c r="D626" s="157">
        <v>146.1</v>
      </c>
      <c r="E626" s="157">
        <f t="shared" si="9"/>
        <v>3.9000000000000057</v>
      </c>
      <c r="F626" s="158" t="s">
        <v>56</v>
      </c>
      <c r="G626" s="159"/>
      <c r="H626" s="160">
        <v>649246053</v>
      </c>
    </row>
    <row r="627" spans="2:8" x14ac:dyDescent="0.3">
      <c r="B627" s="156">
        <v>44257.895543981482</v>
      </c>
      <c r="C627" s="157">
        <v>100</v>
      </c>
      <c r="D627" s="157">
        <v>96.1</v>
      </c>
      <c r="E627" s="157">
        <f t="shared" si="9"/>
        <v>3.9000000000000057</v>
      </c>
      <c r="F627" s="158" t="s">
        <v>56</v>
      </c>
      <c r="G627" s="159"/>
      <c r="H627" s="160">
        <v>649248832</v>
      </c>
    </row>
    <row r="628" spans="2:8" x14ac:dyDescent="0.3">
      <c r="B628" s="156">
        <v>44257.900891203702</v>
      </c>
      <c r="C628" s="157">
        <v>50</v>
      </c>
      <c r="D628" s="157">
        <v>46.1</v>
      </c>
      <c r="E628" s="157">
        <f t="shared" si="9"/>
        <v>3.8999999999999986</v>
      </c>
      <c r="F628" s="158" t="s">
        <v>56</v>
      </c>
      <c r="G628" s="159"/>
      <c r="H628" s="160">
        <v>649253326</v>
      </c>
    </row>
    <row r="629" spans="2:8" x14ac:dyDescent="0.3">
      <c r="B629" s="156">
        <v>44257.907384259262</v>
      </c>
      <c r="C629" s="157">
        <v>300</v>
      </c>
      <c r="D629" s="157">
        <v>293.7</v>
      </c>
      <c r="E629" s="157">
        <f t="shared" si="9"/>
        <v>6.3000000000000114</v>
      </c>
      <c r="F629" s="158" t="s">
        <v>56</v>
      </c>
      <c r="G629" s="159"/>
      <c r="H629" s="160">
        <v>649258614</v>
      </c>
    </row>
    <row r="630" spans="2:8" x14ac:dyDescent="0.3">
      <c r="B630" s="156">
        <v>44257.909907407404</v>
      </c>
      <c r="C630" s="157">
        <v>300</v>
      </c>
      <c r="D630" s="157">
        <v>293.7</v>
      </c>
      <c r="E630" s="157">
        <f t="shared" si="9"/>
        <v>6.3000000000000114</v>
      </c>
      <c r="F630" s="158" t="s">
        <v>56</v>
      </c>
      <c r="G630" s="159"/>
      <c r="H630" s="160">
        <v>649260637</v>
      </c>
    </row>
    <row r="631" spans="2:8" x14ac:dyDescent="0.3">
      <c r="B631" s="156">
        <v>44257.914525462962</v>
      </c>
      <c r="C631" s="157">
        <v>300</v>
      </c>
      <c r="D631" s="157">
        <v>293.7</v>
      </c>
      <c r="E631" s="157">
        <f t="shared" si="9"/>
        <v>6.3000000000000114</v>
      </c>
      <c r="F631" s="158" t="s">
        <v>56</v>
      </c>
      <c r="G631" s="159"/>
      <c r="H631" s="160">
        <v>649264364</v>
      </c>
    </row>
    <row r="632" spans="2:8" x14ac:dyDescent="0.3">
      <c r="B632" s="156">
        <v>44257.917430555557</v>
      </c>
      <c r="C632" s="157">
        <v>500</v>
      </c>
      <c r="D632" s="157">
        <v>489.5</v>
      </c>
      <c r="E632" s="157">
        <f t="shared" si="9"/>
        <v>10.5</v>
      </c>
      <c r="F632" s="158" t="s">
        <v>56</v>
      </c>
      <c r="G632" s="159"/>
      <c r="H632" s="160">
        <v>649266636</v>
      </c>
    </row>
    <row r="633" spans="2:8" x14ac:dyDescent="0.3">
      <c r="B633" s="156">
        <v>44257.920115740744</v>
      </c>
      <c r="C633" s="157">
        <v>30</v>
      </c>
      <c r="D633" s="157">
        <v>26.1</v>
      </c>
      <c r="E633" s="157">
        <f t="shared" si="9"/>
        <v>3.8999999999999986</v>
      </c>
      <c r="F633" s="158" t="s">
        <v>56</v>
      </c>
      <c r="G633" s="159"/>
      <c r="H633" s="160">
        <v>649268921</v>
      </c>
    </row>
    <row r="634" spans="2:8" x14ac:dyDescent="0.3">
      <c r="B634" s="156">
        <v>44257.921111111114</v>
      </c>
      <c r="C634" s="157">
        <v>150</v>
      </c>
      <c r="D634" s="157">
        <v>146.1</v>
      </c>
      <c r="E634" s="157">
        <f t="shared" si="9"/>
        <v>3.9000000000000057</v>
      </c>
      <c r="F634" s="158" t="s">
        <v>56</v>
      </c>
      <c r="G634" s="159"/>
      <c r="H634" s="160">
        <v>649269731</v>
      </c>
    </row>
    <row r="635" spans="2:8" x14ac:dyDescent="0.3">
      <c r="B635" s="156">
        <v>44257.921226851853</v>
      </c>
      <c r="C635" s="157">
        <v>200</v>
      </c>
      <c r="D635" s="157">
        <v>195.8</v>
      </c>
      <c r="E635" s="157">
        <f t="shared" si="9"/>
        <v>4.1999999999999886</v>
      </c>
      <c r="F635" s="158" t="s">
        <v>56</v>
      </c>
      <c r="G635" s="159"/>
      <c r="H635" s="160">
        <v>649269817</v>
      </c>
    </row>
    <row r="636" spans="2:8" x14ac:dyDescent="0.3">
      <c r="B636" s="156">
        <v>44257.921342592592</v>
      </c>
      <c r="C636" s="157">
        <v>30</v>
      </c>
      <c r="D636" s="157">
        <v>26.1</v>
      </c>
      <c r="E636" s="157">
        <f t="shared" si="9"/>
        <v>3.8999999999999986</v>
      </c>
      <c r="F636" s="158" t="s">
        <v>56</v>
      </c>
      <c r="G636" s="159"/>
      <c r="H636" s="160">
        <v>649269920</v>
      </c>
    </row>
    <row r="637" spans="2:8" x14ac:dyDescent="0.3">
      <c r="B637" s="156">
        <v>44257.923310185186</v>
      </c>
      <c r="C637" s="157">
        <v>2000</v>
      </c>
      <c r="D637" s="157">
        <v>1958</v>
      </c>
      <c r="E637" s="157">
        <f t="shared" si="9"/>
        <v>42</v>
      </c>
      <c r="F637" s="158" t="s">
        <v>56</v>
      </c>
      <c r="G637" s="159"/>
      <c r="H637" s="160">
        <v>649271493</v>
      </c>
    </row>
    <row r="638" spans="2:8" x14ac:dyDescent="0.3">
      <c r="B638" s="156">
        <v>44257.923935185187</v>
      </c>
      <c r="C638" s="157">
        <v>200</v>
      </c>
      <c r="D638" s="157">
        <v>195.8</v>
      </c>
      <c r="E638" s="157">
        <f t="shared" si="9"/>
        <v>4.1999999999999886</v>
      </c>
      <c r="F638" s="158" t="s">
        <v>56</v>
      </c>
      <c r="G638" s="159"/>
      <c r="H638" s="160">
        <v>649272026</v>
      </c>
    </row>
    <row r="639" spans="2:8" x14ac:dyDescent="0.3">
      <c r="B639" s="156">
        <v>44257.926562499997</v>
      </c>
      <c r="C639" s="157">
        <v>300</v>
      </c>
      <c r="D639" s="157">
        <v>293.7</v>
      </c>
      <c r="E639" s="157">
        <f t="shared" si="9"/>
        <v>6.3000000000000114</v>
      </c>
      <c r="F639" s="158" t="s">
        <v>56</v>
      </c>
      <c r="G639" s="159"/>
      <c r="H639" s="160">
        <v>649274197</v>
      </c>
    </row>
    <row r="640" spans="2:8" x14ac:dyDescent="0.3">
      <c r="B640" s="156">
        <v>44257.927233796298</v>
      </c>
      <c r="C640" s="157">
        <v>1000</v>
      </c>
      <c r="D640" s="157">
        <v>979</v>
      </c>
      <c r="E640" s="157">
        <f t="shared" si="9"/>
        <v>21</v>
      </c>
      <c r="F640" s="158" t="s">
        <v>9941</v>
      </c>
      <c r="G640" s="159" t="s">
        <v>9852</v>
      </c>
      <c r="H640" s="160">
        <v>649274792</v>
      </c>
    </row>
    <row r="641" spans="2:8" x14ac:dyDescent="0.3">
      <c r="B641" s="156">
        <v>44257.931585648148</v>
      </c>
      <c r="C641" s="157">
        <v>100</v>
      </c>
      <c r="D641" s="157">
        <v>96.1</v>
      </c>
      <c r="E641" s="157">
        <f t="shared" si="9"/>
        <v>3.9000000000000057</v>
      </c>
      <c r="F641" s="158" t="s">
        <v>56</v>
      </c>
      <c r="G641" s="159"/>
      <c r="H641" s="160">
        <v>649278425</v>
      </c>
    </row>
    <row r="642" spans="2:8" x14ac:dyDescent="0.3">
      <c r="B642" s="156">
        <v>44257.935694444444</v>
      </c>
      <c r="C642" s="157">
        <v>300</v>
      </c>
      <c r="D642" s="157">
        <v>293.7</v>
      </c>
      <c r="E642" s="157">
        <f t="shared" si="9"/>
        <v>6.3000000000000114</v>
      </c>
      <c r="F642" s="158" t="s">
        <v>56</v>
      </c>
      <c r="G642" s="159"/>
      <c r="H642" s="160">
        <v>649281660</v>
      </c>
    </row>
    <row r="643" spans="2:8" x14ac:dyDescent="0.3">
      <c r="B643" s="156">
        <v>44257.940567129626</v>
      </c>
      <c r="C643" s="157">
        <v>300</v>
      </c>
      <c r="D643" s="157">
        <v>293.7</v>
      </c>
      <c r="E643" s="157">
        <f t="shared" si="9"/>
        <v>6.3000000000000114</v>
      </c>
      <c r="F643" s="158" t="s">
        <v>56</v>
      </c>
      <c r="G643" s="159"/>
      <c r="H643" s="160">
        <v>649285731</v>
      </c>
    </row>
    <row r="644" spans="2:8" x14ac:dyDescent="0.3">
      <c r="B644" s="156">
        <v>44257.94358796296</v>
      </c>
      <c r="C644" s="157">
        <v>300</v>
      </c>
      <c r="D644" s="157">
        <v>293.7</v>
      </c>
      <c r="E644" s="157">
        <f t="shared" si="9"/>
        <v>6.3000000000000114</v>
      </c>
      <c r="F644" s="158" t="s">
        <v>56</v>
      </c>
      <c r="G644" s="159"/>
      <c r="H644" s="160">
        <v>649288176</v>
      </c>
    </row>
    <row r="645" spans="2:8" x14ac:dyDescent="0.3">
      <c r="B645" s="156">
        <v>44257.94462962963</v>
      </c>
      <c r="C645" s="157">
        <v>500</v>
      </c>
      <c r="D645" s="157">
        <v>489.5</v>
      </c>
      <c r="E645" s="157">
        <f t="shared" si="9"/>
        <v>10.5</v>
      </c>
      <c r="F645" s="158" t="s">
        <v>56</v>
      </c>
      <c r="G645" s="159"/>
      <c r="H645" s="160">
        <v>649289024</v>
      </c>
    </row>
    <row r="646" spans="2:8" x14ac:dyDescent="0.3">
      <c r="B646" s="156">
        <v>44257.947071759256</v>
      </c>
      <c r="C646" s="157">
        <v>100</v>
      </c>
      <c r="D646" s="157">
        <v>96.1</v>
      </c>
      <c r="E646" s="157">
        <f t="shared" ref="E646:E709" si="10">C646-D646</f>
        <v>3.9000000000000057</v>
      </c>
      <c r="F646" s="158" t="s">
        <v>56</v>
      </c>
      <c r="G646" s="159"/>
      <c r="H646" s="160">
        <v>649290865</v>
      </c>
    </row>
    <row r="647" spans="2:8" x14ac:dyDescent="0.3">
      <c r="B647" s="156">
        <v>44257.951574074075</v>
      </c>
      <c r="C647" s="157">
        <v>200</v>
      </c>
      <c r="D647" s="157">
        <v>195.8</v>
      </c>
      <c r="E647" s="157">
        <f t="shared" si="10"/>
        <v>4.1999999999999886</v>
      </c>
      <c r="F647" s="158" t="s">
        <v>56</v>
      </c>
      <c r="G647" s="159"/>
      <c r="H647" s="160">
        <v>649294282</v>
      </c>
    </row>
    <row r="648" spans="2:8" x14ac:dyDescent="0.3">
      <c r="B648" s="156">
        <v>44257.953043981484</v>
      </c>
      <c r="C648" s="157">
        <v>300</v>
      </c>
      <c r="D648" s="157">
        <v>293.7</v>
      </c>
      <c r="E648" s="157">
        <f t="shared" si="10"/>
        <v>6.3000000000000114</v>
      </c>
      <c r="F648" s="158" t="s">
        <v>56</v>
      </c>
      <c r="G648" s="159"/>
      <c r="H648" s="160">
        <v>649295346</v>
      </c>
    </row>
    <row r="649" spans="2:8" x14ac:dyDescent="0.3">
      <c r="B649" s="156">
        <v>44257.955937500003</v>
      </c>
      <c r="C649" s="157">
        <v>100</v>
      </c>
      <c r="D649" s="157">
        <v>96.1</v>
      </c>
      <c r="E649" s="157">
        <f t="shared" si="10"/>
        <v>3.9000000000000057</v>
      </c>
      <c r="F649" s="158" t="s">
        <v>9435</v>
      </c>
      <c r="G649" s="159" t="s">
        <v>9517</v>
      </c>
      <c r="H649" s="160">
        <v>649297596</v>
      </c>
    </row>
    <row r="650" spans="2:8" x14ac:dyDescent="0.3">
      <c r="B650" s="156">
        <v>44257.959317129629</v>
      </c>
      <c r="C650" s="157">
        <v>500</v>
      </c>
      <c r="D650" s="157">
        <v>489.5</v>
      </c>
      <c r="E650" s="157">
        <f t="shared" si="10"/>
        <v>10.5</v>
      </c>
      <c r="F650" s="158" t="s">
        <v>56</v>
      </c>
      <c r="G650" s="159"/>
      <c r="H650" s="160">
        <v>649300326</v>
      </c>
    </row>
    <row r="651" spans="2:8" x14ac:dyDescent="0.3">
      <c r="B651" s="156">
        <v>44257.96197916667</v>
      </c>
      <c r="C651" s="157">
        <v>800</v>
      </c>
      <c r="D651" s="157">
        <v>783.2</v>
      </c>
      <c r="E651" s="157">
        <f t="shared" si="10"/>
        <v>16.799999999999955</v>
      </c>
      <c r="F651" s="158" t="s">
        <v>56</v>
      </c>
      <c r="G651" s="159"/>
      <c r="H651" s="160">
        <v>649302343</v>
      </c>
    </row>
    <row r="652" spans="2:8" x14ac:dyDescent="0.3">
      <c r="B652" s="156">
        <v>44257.964421296296</v>
      </c>
      <c r="C652" s="157">
        <v>500</v>
      </c>
      <c r="D652" s="157">
        <v>489.5</v>
      </c>
      <c r="E652" s="157">
        <f t="shared" si="10"/>
        <v>10.5</v>
      </c>
      <c r="F652" s="158" t="s">
        <v>56</v>
      </c>
      <c r="G652" s="159"/>
      <c r="H652" s="160">
        <v>649303970</v>
      </c>
    </row>
    <row r="653" spans="2:8" x14ac:dyDescent="0.3">
      <c r="B653" s="156">
        <v>44257.964560185188</v>
      </c>
      <c r="C653" s="157">
        <v>3000</v>
      </c>
      <c r="D653" s="157">
        <v>2907</v>
      </c>
      <c r="E653" s="157">
        <f t="shared" si="10"/>
        <v>93</v>
      </c>
      <c r="F653" s="158" t="s">
        <v>9463</v>
      </c>
      <c r="G653" s="159" t="s">
        <v>92</v>
      </c>
      <c r="H653" s="160">
        <v>649304128</v>
      </c>
    </row>
    <row r="654" spans="2:8" x14ac:dyDescent="0.3">
      <c r="B654" s="156">
        <v>44257.968171296299</v>
      </c>
      <c r="C654" s="157">
        <v>300</v>
      </c>
      <c r="D654" s="157">
        <v>293.7</v>
      </c>
      <c r="E654" s="157">
        <f t="shared" si="10"/>
        <v>6.3000000000000114</v>
      </c>
      <c r="F654" s="158" t="s">
        <v>56</v>
      </c>
      <c r="G654" s="159"/>
      <c r="H654" s="160">
        <v>649306469</v>
      </c>
    </row>
    <row r="655" spans="2:8" x14ac:dyDescent="0.3">
      <c r="B655" s="156">
        <v>44257.968182870369</v>
      </c>
      <c r="C655" s="157">
        <v>50</v>
      </c>
      <c r="D655" s="157">
        <v>46.1</v>
      </c>
      <c r="E655" s="157">
        <f t="shared" si="10"/>
        <v>3.8999999999999986</v>
      </c>
      <c r="F655" s="158" t="s">
        <v>56</v>
      </c>
      <c r="G655" s="159"/>
      <c r="H655" s="160">
        <v>649306474</v>
      </c>
    </row>
    <row r="656" spans="2:8" x14ac:dyDescent="0.3">
      <c r="B656" s="156">
        <v>44257.968344907407</v>
      </c>
      <c r="C656" s="157">
        <v>25</v>
      </c>
      <c r="D656" s="157">
        <v>21.1</v>
      </c>
      <c r="E656" s="157">
        <f t="shared" si="10"/>
        <v>3.8999999999999986</v>
      </c>
      <c r="F656" s="158" t="s">
        <v>56</v>
      </c>
      <c r="G656" s="159"/>
      <c r="H656" s="160">
        <v>649306591</v>
      </c>
    </row>
    <row r="657" spans="2:8" x14ac:dyDescent="0.3">
      <c r="B657" s="156">
        <v>44257.97284722222</v>
      </c>
      <c r="C657" s="157">
        <v>100</v>
      </c>
      <c r="D657" s="157">
        <v>96.1</v>
      </c>
      <c r="E657" s="157">
        <f t="shared" si="10"/>
        <v>3.9000000000000057</v>
      </c>
      <c r="F657" s="158" t="s">
        <v>56</v>
      </c>
      <c r="G657" s="159"/>
      <c r="H657" s="160">
        <v>649309890</v>
      </c>
    </row>
    <row r="658" spans="2:8" x14ac:dyDescent="0.3">
      <c r="B658" s="156">
        <v>44257.973449074074</v>
      </c>
      <c r="C658" s="157">
        <v>100</v>
      </c>
      <c r="D658" s="157">
        <v>96.1</v>
      </c>
      <c r="E658" s="157">
        <f t="shared" si="10"/>
        <v>3.9000000000000057</v>
      </c>
      <c r="F658" s="158" t="s">
        <v>56</v>
      </c>
      <c r="G658" s="159"/>
      <c r="H658" s="160">
        <v>649310356</v>
      </c>
    </row>
    <row r="659" spans="2:8" x14ac:dyDescent="0.3">
      <c r="B659" s="156">
        <v>44257.974374999998</v>
      </c>
      <c r="C659" s="157">
        <v>1000</v>
      </c>
      <c r="D659" s="157">
        <v>979</v>
      </c>
      <c r="E659" s="157">
        <f t="shared" si="10"/>
        <v>21</v>
      </c>
      <c r="F659" s="158" t="s">
        <v>56</v>
      </c>
      <c r="G659" s="159"/>
      <c r="H659" s="160">
        <v>649310985</v>
      </c>
    </row>
    <row r="660" spans="2:8" x14ac:dyDescent="0.3">
      <c r="B660" s="156">
        <v>44257.974490740744</v>
      </c>
      <c r="C660" s="157">
        <v>30</v>
      </c>
      <c r="D660" s="157">
        <v>26.1</v>
      </c>
      <c r="E660" s="157">
        <f t="shared" si="10"/>
        <v>3.8999999999999986</v>
      </c>
      <c r="F660" s="158" t="s">
        <v>56</v>
      </c>
      <c r="G660" s="159"/>
      <c r="H660" s="160">
        <v>649311070</v>
      </c>
    </row>
    <row r="661" spans="2:8" x14ac:dyDescent="0.3">
      <c r="B661" s="156">
        <v>44257.975428240738</v>
      </c>
      <c r="C661" s="157">
        <v>30</v>
      </c>
      <c r="D661" s="157">
        <v>26.1</v>
      </c>
      <c r="E661" s="157">
        <f t="shared" si="10"/>
        <v>3.8999999999999986</v>
      </c>
      <c r="F661" s="158" t="s">
        <v>56</v>
      </c>
      <c r="G661" s="159"/>
      <c r="H661" s="160">
        <v>649311729</v>
      </c>
    </row>
    <row r="662" spans="2:8" x14ac:dyDescent="0.3">
      <c r="B662" s="156">
        <v>44257.977118055554</v>
      </c>
      <c r="C662" s="157">
        <v>200</v>
      </c>
      <c r="D662" s="157">
        <v>195.8</v>
      </c>
      <c r="E662" s="157">
        <f t="shared" si="10"/>
        <v>4.1999999999999886</v>
      </c>
      <c r="F662" s="158" t="s">
        <v>56</v>
      </c>
      <c r="G662" s="159"/>
      <c r="H662" s="160">
        <v>649312798</v>
      </c>
    </row>
    <row r="663" spans="2:8" x14ac:dyDescent="0.3">
      <c r="B663" s="156">
        <v>44257.977476851855</v>
      </c>
      <c r="C663" s="157">
        <v>300</v>
      </c>
      <c r="D663" s="157">
        <v>293.7</v>
      </c>
      <c r="E663" s="157">
        <f t="shared" si="10"/>
        <v>6.3000000000000114</v>
      </c>
      <c r="F663" s="158" t="s">
        <v>56</v>
      </c>
      <c r="G663" s="159"/>
      <c r="H663" s="160">
        <v>649313011</v>
      </c>
    </row>
    <row r="664" spans="2:8" x14ac:dyDescent="0.3">
      <c r="B664" s="156">
        <v>44257.981817129628</v>
      </c>
      <c r="C664" s="157">
        <v>300</v>
      </c>
      <c r="D664" s="157">
        <v>293.7</v>
      </c>
      <c r="E664" s="157">
        <f t="shared" si="10"/>
        <v>6.3000000000000114</v>
      </c>
      <c r="F664" s="158" t="s">
        <v>56</v>
      </c>
      <c r="G664" s="159"/>
      <c r="H664" s="160">
        <v>649315861</v>
      </c>
    </row>
    <row r="665" spans="2:8" x14ac:dyDescent="0.3">
      <c r="B665" s="156">
        <v>44257.987430555557</v>
      </c>
      <c r="C665" s="157">
        <v>300</v>
      </c>
      <c r="D665" s="157">
        <v>293.7</v>
      </c>
      <c r="E665" s="157">
        <f t="shared" si="10"/>
        <v>6.3000000000000114</v>
      </c>
      <c r="F665" s="158" t="s">
        <v>56</v>
      </c>
      <c r="G665" s="159"/>
      <c r="H665" s="160">
        <v>649319283</v>
      </c>
    </row>
    <row r="666" spans="2:8" x14ac:dyDescent="0.3">
      <c r="B666" s="156">
        <v>44257.989907407406</v>
      </c>
      <c r="C666" s="157">
        <v>1000</v>
      </c>
      <c r="D666" s="157">
        <v>979</v>
      </c>
      <c r="E666" s="157">
        <f t="shared" si="10"/>
        <v>21</v>
      </c>
      <c r="F666" s="158" t="s">
        <v>56</v>
      </c>
      <c r="G666" s="159"/>
      <c r="H666" s="160">
        <v>649320597</v>
      </c>
    </row>
    <row r="667" spans="2:8" x14ac:dyDescent="0.3">
      <c r="B667" s="156">
        <v>44257.993576388886</v>
      </c>
      <c r="C667" s="157">
        <v>300</v>
      </c>
      <c r="D667" s="157">
        <v>293.7</v>
      </c>
      <c r="E667" s="157">
        <f t="shared" si="10"/>
        <v>6.3000000000000114</v>
      </c>
      <c r="F667" s="158" t="s">
        <v>56</v>
      </c>
      <c r="G667" s="159"/>
      <c r="H667" s="160">
        <v>649322476</v>
      </c>
    </row>
    <row r="668" spans="2:8" x14ac:dyDescent="0.3">
      <c r="B668" s="156">
        <v>44257.998043981483</v>
      </c>
      <c r="C668" s="157">
        <v>20000</v>
      </c>
      <c r="D668" s="157">
        <v>19580</v>
      </c>
      <c r="E668" s="157">
        <f t="shared" si="10"/>
        <v>420</v>
      </c>
      <c r="F668" s="158" t="s">
        <v>9396</v>
      </c>
      <c r="G668" s="159" t="s">
        <v>9467</v>
      </c>
      <c r="H668" s="160">
        <v>649324605</v>
      </c>
    </row>
    <row r="669" spans="2:8" x14ac:dyDescent="0.3">
      <c r="B669" s="156">
        <v>44258.002708333333</v>
      </c>
      <c r="C669" s="157">
        <v>300</v>
      </c>
      <c r="D669" s="157">
        <v>293.7</v>
      </c>
      <c r="E669" s="157">
        <f t="shared" si="10"/>
        <v>6.3000000000000114</v>
      </c>
      <c r="F669" s="158" t="s">
        <v>56</v>
      </c>
      <c r="G669" s="159"/>
      <c r="H669" s="160">
        <v>649327822</v>
      </c>
    </row>
    <row r="670" spans="2:8" x14ac:dyDescent="0.3">
      <c r="B670" s="156">
        <v>44258.015219907407</v>
      </c>
      <c r="C670" s="157">
        <v>300</v>
      </c>
      <c r="D670" s="157">
        <v>293.7</v>
      </c>
      <c r="E670" s="157">
        <f t="shared" si="10"/>
        <v>6.3000000000000114</v>
      </c>
      <c r="F670" s="158" t="s">
        <v>56</v>
      </c>
      <c r="G670" s="159"/>
      <c r="H670" s="160">
        <v>649336840</v>
      </c>
    </row>
    <row r="671" spans="2:8" x14ac:dyDescent="0.3">
      <c r="B671" s="156">
        <v>44258.032222222224</v>
      </c>
      <c r="C671" s="157">
        <v>200</v>
      </c>
      <c r="D671" s="157">
        <v>195.8</v>
      </c>
      <c r="E671" s="157">
        <f t="shared" si="10"/>
        <v>4.1999999999999886</v>
      </c>
      <c r="F671" s="158" t="s">
        <v>56</v>
      </c>
      <c r="G671" s="159"/>
      <c r="H671" s="160">
        <v>649347196</v>
      </c>
    </row>
    <row r="672" spans="2:8" x14ac:dyDescent="0.3">
      <c r="B672" s="156">
        <v>44258.03802083333</v>
      </c>
      <c r="C672" s="157">
        <v>1000</v>
      </c>
      <c r="D672" s="157">
        <v>979</v>
      </c>
      <c r="E672" s="157">
        <f t="shared" si="10"/>
        <v>21</v>
      </c>
      <c r="F672" s="158" t="s">
        <v>56</v>
      </c>
      <c r="G672" s="159"/>
      <c r="H672" s="160">
        <v>649349950</v>
      </c>
    </row>
    <row r="673" spans="2:8" x14ac:dyDescent="0.3">
      <c r="B673" s="156">
        <v>44258.040810185186</v>
      </c>
      <c r="C673" s="157">
        <v>2500</v>
      </c>
      <c r="D673" s="157">
        <v>2447.5</v>
      </c>
      <c r="E673" s="157">
        <f t="shared" si="10"/>
        <v>52.5</v>
      </c>
      <c r="F673" s="158" t="s">
        <v>9450</v>
      </c>
      <c r="G673" s="159" t="s">
        <v>9517</v>
      </c>
      <c r="H673" s="160">
        <v>649351104</v>
      </c>
    </row>
    <row r="674" spans="2:8" x14ac:dyDescent="0.3">
      <c r="B674" s="156">
        <v>44258.042071759257</v>
      </c>
      <c r="C674" s="157">
        <v>2500</v>
      </c>
      <c r="D674" s="157">
        <v>2447.5</v>
      </c>
      <c r="E674" s="157">
        <f t="shared" si="10"/>
        <v>52.5</v>
      </c>
      <c r="F674" s="158" t="s">
        <v>91</v>
      </c>
      <c r="G674" s="159" t="s">
        <v>9467</v>
      </c>
      <c r="H674" s="160">
        <v>649351741</v>
      </c>
    </row>
    <row r="675" spans="2:8" x14ac:dyDescent="0.3">
      <c r="B675" s="156">
        <v>44258.04347222222</v>
      </c>
      <c r="C675" s="157">
        <v>1000</v>
      </c>
      <c r="D675" s="157">
        <v>979</v>
      </c>
      <c r="E675" s="157">
        <f t="shared" si="10"/>
        <v>21</v>
      </c>
      <c r="F675" s="158" t="s">
        <v>9575</v>
      </c>
      <c r="G675" s="159" t="s">
        <v>9971</v>
      </c>
      <c r="H675" s="160">
        <v>649352345</v>
      </c>
    </row>
    <row r="676" spans="2:8" x14ac:dyDescent="0.3">
      <c r="B676" s="156">
        <v>44258.045995370368</v>
      </c>
      <c r="C676" s="157">
        <v>2000</v>
      </c>
      <c r="D676" s="157">
        <v>1958</v>
      </c>
      <c r="E676" s="157">
        <f t="shared" si="10"/>
        <v>42</v>
      </c>
      <c r="F676" s="158" t="s">
        <v>56</v>
      </c>
      <c r="G676" s="159"/>
      <c r="H676" s="160">
        <v>649353571</v>
      </c>
    </row>
    <row r="677" spans="2:8" x14ac:dyDescent="0.3">
      <c r="B677" s="156">
        <v>44258.0471412037</v>
      </c>
      <c r="C677" s="157">
        <v>300</v>
      </c>
      <c r="D677" s="157">
        <v>293.7</v>
      </c>
      <c r="E677" s="157">
        <f t="shared" si="10"/>
        <v>6.3000000000000114</v>
      </c>
      <c r="F677" s="158" t="s">
        <v>56</v>
      </c>
      <c r="G677" s="159"/>
      <c r="H677" s="160">
        <v>649354092</v>
      </c>
    </row>
    <row r="678" spans="2:8" x14ac:dyDescent="0.3">
      <c r="B678" s="156">
        <v>44258.056527777779</v>
      </c>
      <c r="C678" s="157">
        <v>300</v>
      </c>
      <c r="D678" s="157">
        <v>293.7</v>
      </c>
      <c r="E678" s="157">
        <f t="shared" si="10"/>
        <v>6.3000000000000114</v>
      </c>
      <c r="F678" s="158" t="s">
        <v>56</v>
      </c>
      <c r="G678" s="159"/>
      <c r="H678" s="160">
        <v>649358869</v>
      </c>
    </row>
    <row r="679" spans="2:8" x14ac:dyDescent="0.3">
      <c r="B679" s="156">
        <v>44258.057928240742</v>
      </c>
      <c r="C679" s="157">
        <v>1000</v>
      </c>
      <c r="D679" s="157">
        <v>979</v>
      </c>
      <c r="E679" s="157">
        <f t="shared" si="10"/>
        <v>21</v>
      </c>
      <c r="F679" s="158" t="s">
        <v>56</v>
      </c>
      <c r="G679" s="159"/>
      <c r="H679" s="160">
        <v>649359520</v>
      </c>
    </row>
    <row r="680" spans="2:8" x14ac:dyDescent="0.3">
      <c r="B680" s="156">
        <v>44258.061145833337</v>
      </c>
      <c r="C680" s="157">
        <v>100</v>
      </c>
      <c r="D680" s="157">
        <v>96.1</v>
      </c>
      <c r="E680" s="157">
        <f t="shared" si="10"/>
        <v>3.9000000000000057</v>
      </c>
      <c r="F680" s="158" t="s">
        <v>56</v>
      </c>
      <c r="G680" s="159"/>
      <c r="H680" s="160">
        <v>649360927</v>
      </c>
    </row>
    <row r="681" spans="2:8" x14ac:dyDescent="0.3">
      <c r="B681" s="156">
        <v>44258.09784722222</v>
      </c>
      <c r="C681" s="157">
        <v>200</v>
      </c>
      <c r="D681" s="157">
        <v>195.8</v>
      </c>
      <c r="E681" s="157">
        <f t="shared" si="10"/>
        <v>4.1999999999999886</v>
      </c>
      <c r="F681" s="158" t="s">
        <v>56</v>
      </c>
      <c r="G681" s="159"/>
      <c r="H681" s="160">
        <v>649375698</v>
      </c>
    </row>
    <row r="682" spans="2:8" x14ac:dyDescent="0.3">
      <c r="B682" s="156">
        <v>44258.117974537039</v>
      </c>
      <c r="C682" s="157">
        <v>300</v>
      </c>
      <c r="D682" s="157">
        <v>293.7</v>
      </c>
      <c r="E682" s="157">
        <f t="shared" si="10"/>
        <v>6.3000000000000114</v>
      </c>
      <c r="F682" s="158" t="s">
        <v>56</v>
      </c>
      <c r="G682" s="159"/>
      <c r="H682" s="160">
        <v>649383089</v>
      </c>
    </row>
    <row r="683" spans="2:8" x14ac:dyDescent="0.3">
      <c r="B683" s="156">
        <v>44258.118680555555</v>
      </c>
      <c r="C683" s="157">
        <v>200</v>
      </c>
      <c r="D683" s="157">
        <v>195.8</v>
      </c>
      <c r="E683" s="157">
        <f t="shared" si="10"/>
        <v>4.1999999999999886</v>
      </c>
      <c r="F683" s="158" t="s">
        <v>56</v>
      </c>
      <c r="G683" s="159"/>
      <c r="H683" s="160">
        <v>649383339</v>
      </c>
    </row>
    <row r="684" spans="2:8" x14ac:dyDescent="0.3">
      <c r="B684" s="156">
        <v>44258.119606481479</v>
      </c>
      <c r="C684" s="157">
        <v>500</v>
      </c>
      <c r="D684" s="157">
        <v>489.5</v>
      </c>
      <c r="E684" s="157">
        <f t="shared" si="10"/>
        <v>10.5</v>
      </c>
      <c r="F684" s="158" t="s">
        <v>9364</v>
      </c>
      <c r="G684" s="159" t="s">
        <v>9415</v>
      </c>
      <c r="H684" s="160">
        <v>649383637</v>
      </c>
    </row>
    <row r="685" spans="2:8" x14ac:dyDescent="0.3">
      <c r="B685" s="156">
        <v>44258.168449074074</v>
      </c>
      <c r="C685" s="157">
        <v>100</v>
      </c>
      <c r="D685" s="157">
        <v>96.1</v>
      </c>
      <c r="E685" s="157">
        <f t="shared" si="10"/>
        <v>3.9000000000000057</v>
      </c>
      <c r="F685" s="158" t="s">
        <v>56</v>
      </c>
      <c r="G685" s="159"/>
      <c r="H685" s="160">
        <v>649399580</v>
      </c>
    </row>
    <row r="686" spans="2:8" x14ac:dyDescent="0.3">
      <c r="B686" s="156">
        <v>44258.169745370367</v>
      </c>
      <c r="C686" s="157">
        <v>300</v>
      </c>
      <c r="D686" s="157">
        <v>293.7</v>
      </c>
      <c r="E686" s="157">
        <f t="shared" si="10"/>
        <v>6.3000000000000114</v>
      </c>
      <c r="F686" s="158" t="s">
        <v>9481</v>
      </c>
      <c r="G686" s="159" t="s">
        <v>9533</v>
      </c>
      <c r="H686" s="160">
        <v>649400046</v>
      </c>
    </row>
    <row r="687" spans="2:8" x14ac:dyDescent="0.3">
      <c r="B687" s="156">
        <v>44258.170671296299</v>
      </c>
      <c r="C687" s="157">
        <v>100</v>
      </c>
      <c r="D687" s="157">
        <v>96.1</v>
      </c>
      <c r="E687" s="157">
        <f t="shared" si="10"/>
        <v>3.9000000000000057</v>
      </c>
      <c r="F687" s="158" t="s">
        <v>9486</v>
      </c>
      <c r="G687" s="159" t="s">
        <v>9541</v>
      </c>
      <c r="H687" s="160">
        <v>649400353</v>
      </c>
    </row>
    <row r="688" spans="2:8" x14ac:dyDescent="0.3">
      <c r="B688" s="156">
        <v>44258.205960648149</v>
      </c>
      <c r="C688" s="157">
        <v>100</v>
      </c>
      <c r="D688" s="157">
        <v>96.1</v>
      </c>
      <c r="E688" s="157">
        <f t="shared" si="10"/>
        <v>3.9000000000000057</v>
      </c>
      <c r="F688" s="158" t="s">
        <v>9558</v>
      </c>
      <c r="G688" s="159" t="s">
        <v>9377</v>
      </c>
      <c r="H688" s="160">
        <v>649412754</v>
      </c>
    </row>
    <row r="689" spans="2:8" x14ac:dyDescent="0.3">
      <c r="B689" s="156">
        <v>44258.21162037037</v>
      </c>
      <c r="C689" s="157">
        <v>100</v>
      </c>
      <c r="D689" s="157">
        <v>96.1</v>
      </c>
      <c r="E689" s="157">
        <f t="shared" si="10"/>
        <v>3.9000000000000057</v>
      </c>
      <c r="F689" s="158" t="s">
        <v>56</v>
      </c>
      <c r="G689" s="159"/>
      <c r="H689" s="160">
        <v>649415061</v>
      </c>
    </row>
    <row r="690" spans="2:8" x14ac:dyDescent="0.3">
      <c r="B690" s="156">
        <v>44258.216041666667</v>
      </c>
      <c r="C690" s="157">
        <v>300</v>
      </c>
      <c r="D690" s="157">
        <v>293.7</v>
      </c>
      <c r="E690" s="157">
        <f t="shared" si="10"/>
        <v>6.3000000000000114</v>
      </c>
      <c r="F690" s="158" t="s">
        <v>9711</v>
      </c>
      <c r="G690" s="159" t="s">
        <v>9956</v>
      </c>
      <c r="H690" s="160">
        <v>649416424</v>
      </c>
    </row>
    <row r="691" spans="2:8" x14ac:dyDescent="0.3">
      <c r="B691" s="156">
        <v>44258.21702546296</v>
      </c>
      <c r="C691" s="157">
        <v>2000</v>
      </c>
      <c r="D691" s="157">
        <v>1958</v>
      </c>
      <c r="E691" s="157">
        <f t="shared" si="10"/>
        <v>42</v>
      </c>
      <c r="F691" s="158" t="s">
        <v>9711</v>
      </c>
      <c r="G691" s="159" t="s">
        <v>9956</v>
      </c>
      <c r="H691" s="160">
        <v>649416663</v>
      </c>
    </row>
    <row r="692" spans="2:8" x14ac:dyDescent="0.3">
      <c r="B692" s="156">
        <v>44258.246319444443</v>
      </c>
      <c r="C692" s="157">
        <v>1000</v>
      </c>
      <c r="D692" s="157">
        <v>979</v>
      </c>
      <c r="E692" s="157">
        <f t="shared" si="10"/>
        <v>21</v>
      </c>
      <c r="F692" s="158" t="s">
        <v>9370</v>
      </c>
      <c r="G692" s="159" t="s">
        <v>9377</v>
      </c>
      <c r="H692" s="160">
        <v>649426320</v>
      </c>
    </row>
    <row r="693" spans="2:8" x14ac:dyDescent="0.3">
      <c r="B693" s="156">
        <v>44258.255266203705</v>
      </c>
      <c r="C693" s="157">
        <v>100</v>
      </c>
      <c r="D693" s="157">
        <v>96.1</v>
      </c>
      <c r="E693" s="157">
        <f t="shared" si="10"/>
        <v>3.9000000000000057</v>
      </c>
      <c r="F693" s="158" t="s">
        <v>56</v>
      </c>
      <c r="G693" s="159"/>
      <c r="H693" s="160">
        <v>649429059</v>
      </c>
    </row>
    <row r="694" spans="2:8" x14ac:dyDescent="0.3">
      <c r="B694" s="156">
        <v>44258.270856481482</v>
      </c>
      <c r="C694" s="157">
        <v>600</v>
      </c>
      <c r="D694" s="157">
        <v>587.4</v>
      </c>
      <c r="E694" s="157">
        <f t="shared" si="10"/>
        <v>12.600000000000023</v>
      </c>
      <c r="F694" s="158" t="s">
        <v>91</v>
      </c>
      <c r="G694" s="159" t="s">
        <v>9467</v>
      </c>
      <c r="H694" s="160">
        <v>649434673</v>
      </c>
    </row>
    <row r="695" spans="2:8" x14ac:dyDescent="0.3">
      <c r="B695" s="156">
        <v>44258.277696759258</v>
      </c>
      <c r="C695" s="157">
        <v>500</v>
      </c>
      <c r="D695" s="157">
        <v>489.5</v>
      </c>
      <c r="E695" s="157">
        <f t="shared" si="10"/>
        <v>10.5</v>
      </c>
      <c r="F695" s="158" t="s">
        <v>9528</v>
      </c>
      <c r="G695" s="159" t="s">
        <v>9956</v>
      </c>
      <c r="H695" s="160">
        <v>649437033</v>
      </c>
    </row>
    <row r="696" spans="2:8" x14ac:dyDescent="0.3">
      <c r="B696" s="156">
        <v>44258.280150462961</v>
      </c>
      <c r="C696" s="157">
        <v>500</v>
      </c>
      <c r="D696" s="157">
        <v>489.5</v>
      </c>
      <c r="E696" s="157">
        <f t="shared" si="10"/>
        <v>10.5</v>
      </c>
      <c r="F696" s="158" t="s">
        <v>56</v>
      </c>
      <c r="G696" s="159"/>
      <c r="H696" s="160">
        <v>649437917</v>
      </c>
    </row>
    <row r="697" spans="2:8" x14ac:dyDescent="0.3">
      <c r="B697" s="156">
        <v>44258.282569444447</v>
      </c>
      <c r="C697" s="157">
        <v>300</v>
      </c>
      <c r="D697" s="157">
        <v>293.7</v>
      </c>
      <c r="E697" s="157">
        <f t="shared" si="10"/>
        <v>6.3000000000000114</v>
      </c>
      <c r="F697" s="158" t="s">
        <v>56</v>
      </c>
      <c r="G697" s="159"/>
      <c r="H697" s="160">
        <v>649438873</v>
      </c>
    </row>
    <row r="698" spans="2:8" x14ac:dyDescent="0.3">
      <c r="B698" s="156">
        <v>44258.292141203703</v>
      </c>
      <c r="C698" s="157">
        <v>1000</v>
      </c>
      <c r="D698" s="157">
        <v>979</v>
      </c>
      <c r="E698" s="157">
        <f t="shared" si="10"/>
        <v>21</v>
      </c>
      <c r="F698" s="158" t="s">
        <v>9491</v>
      </c>
      <c r="G698" s="159" t="s">
        <v>9517</v>
      </c>
      <c r="H698" s="160">
        <v>649442559</v>
      </c>
    </row>
    <row r="699" spans="2:8" x14ac:dyDescent="0.3">
      <c r="B699" s="156">
        <v>44258.296805555554</v>
      </c>
      <c r="C699" s="157">
        <v>200</v>
      </c>
      <c r="D699" s="157">
        <v>195.8</v>
      </c>
      <c r="E699" s="157">
        <f t="shared" si="10"/>
        <v>4.1999999999999886</v>
      </c>
      <c r="F699" s="158" t="s">
        <v>56</v>
      </c>
      <c r="G699" s="159"/>
      <c r="H699" s="160">
        <v>649444355</v>
      </c>
    </row>
    <row r="700" spans="2:8" x14ac:dyDescent="0.3">
      <c r="B700" s="156">
        <v>44258.314988425926</v>
      </c>
      <c r="C700" s="157">
        <v>300</v>
      </c>
      <c r="D700" s="157">
        <v>293.7</v>
      </c>
      <c r="E700" s="157">
        <f t="shared" si="10"/>
        <v>6.3000000000000114</v>
      </c>
      <c r="F700" s="158" t="s">
        <v>9387</v>
      </c>
      <c r="G700" s="159" t="s">
        <v>9415</v>
      </c>
      <c r="H700" s="160">
        <v>649453009</v>
      </c>
    </row>
    <row r="701" spans="2:8" x14ac:dyDescent="0.3">
      <c r="B701" s="156">
        <v>44258.323159722226</v>
      </c>
      <c r="C701" s="157">
        <v>500</v>
      </c>
      <c r="D701" s="157">
        <v>489.5</v>
      </c>
      <c r="E701" s="157">
        <f t="shared" si="10"/>
        <v>10.5</v>
      </c>
      <c r="F701" s="158" t="s">
        <v>9940</v>
      </c>
      <c r="G701" s="159" t="s">
        <v>9415</v>
      </c>
      <c r="H701" s="160">
        <v>649457086</v>
      </c>
    </row>
    <row r="702" spans="2:8" x14ac:dyDescent="0.3">
      <c r="B702" s="156">
        <v>44258.332094907404</v>
      </c>
      <c r="C702" s="157">
        <v>100</v>
      </c>
      <c r="D702" s="157">
        <v>96.1</v>
      </c>
      <c r="E702" s="157">
        <f t="shared" si="10"/>
        <v>3.9000000000000057</v>
      </c>
      <c r="F702" s="158" t="s">
        <v>56</v>
      </c>
      <c r="G702" s="159"/>
      <c r="H702" s="160">
        <v>649461271</v>
      </c>
    </row>
    <row r="703" spans="2:8" x14ac:dyDescent="0.3">
      <c r="B703" s="156">
        <v>44258.333182870374</v>
      </c>
      <c r="C703" s="157">
        <v>1000</v>
      </c>
      <c r="D703" s="157">
        <v>979</v>
      </c>
      <c r="E703" s="157">
        <f t="shared" si="10"/>
        <v>21</v>
      </c>
      <c r="F703" s="158" t="s">
        <v>56</v>
      </c>
      <c r="G703" s="159"/>
      <c r="H703" s="160">
        <v>649461896</v>
      </c>
    </row>
    <row r="704" spans="2:8" x14ac:dyDescent="0.3">
      <c r="B704" s="156">
        <v>44258.351539351854</v>
      </c>
      <c r="C704" s="157">
        <v>300</v>
      </c>
      <c r="D704" s="157">
        <v>293.7</v>
      </c>
      <c r="E704" s="157">
        <f t="shared" si="10"/>
        <v>6.3000000000000114</v>
      </c>
      <c r="F704" s="158" t="s">
        <v>56</v>
      </c>
      <c r="G704" s="159"/>
      <c r="H704" s="160">
        <v>649479010</v>
      </c>
    </row>
    <row r="705" spans="2:8" x14ac:dyDescent="0.3">
      <c r="B705" s="156">
        <v>44258.359085648146</v>
      </c>
      <c r="C705" s="157">
        <v>100</v>
      </c>
      <c r="D705" s="157">
        <v>96.1</v>
      </c>
      <c r="E705" s="157">
        <f t="shared" si="10"/>
        <v>3.9000000000000057</v>
      </c>
      <c r="F705" s="158" t="s">
        <v>56</v>
      </c>
      <c r="G705" s="159"/>
      <c r="H705" s="160">
        <v>649489047</v>
      </c>
    </row>
    <row r="706" spans="2:8" x14ac:dyDescent="0.3">
      <c r="B706" s="156">
        <v>44258.360034722224</v>
      </c>
      <c r="C706" s="157">
        <v>100</v>
      </c>
      <c r="D706" s="157">
        <v>96.1</v>
      </c>
      <c r="E706" s="157">
        <f t="shared" si="10"/>
        <v>3.9000000000000057</v>
      </c>
      <c r="F706" s="158" t="s">
        <v>56</v>
      </c>
      <c r="G706" s="159"/>
      <c r="H706" s="160">
        <v>649489739</v>
      </c>
    </row>
    <row r="707" spans="2:8" x14ac:dyDescent="0.3">
      <c r="B707" s="156">
        <v>44258.362939814811</v>
      </c>
      <c r="C707" s="157">
        <v>100</v>
      </c>
      <c r="D707" s="157">
        <v>96.1</v>
      </c>
      <c r="E707" s="157">
        <f t="shared" si="10"/>
        <v>3.9000000000000057</v>
      </c>
      <c r="F707" s="158" t="s">
        <v>9538</v>
      </c>
      <c r="G707" s="159" t="s">
        <v>9597</v>
      </c>
      <c r="H707" s="160">
        <v>649491600</v>
      </c>
    </row>
    <row r="708" spans="2:8" x14ac:dyDescent="0.3">
      <c r="B708" s="156">
        <v>44258.362951388888</v>
      </c>
      <c r="C708" s="157">
        <v>150</v>
      </c>
      <c r="D708" s="157">
        <v>146.1</v>
      </c>
      <c r="E708" s="157">
        <f t="shared" si="10"/>
        <v>3.9000000000000057</v>
      </c>
      <c r="F708" s="158" t="s">
        <v>9378</v>
      </c>
      <c r="G708" s="159" t="s">
        <v>9517</v>
      </c>
      <c r="H708" s="160">
        <v>649491610</v>
      </c>
    </row>
    <row r="709" spans="2:8" x14ac:dyDescent="0.3">
      <c r="B709" s="156">
        <v>44258.363969907405</v>
      </c>
      <c r="C709" s="157">
        <v>500</v>
      </c>
      <c r="D709" s="157">
        <v>489.5</v>
      </c>
      <c r="E709" s="157">
        <f t="shared" si="10"/>
        <v>10.5</v>
      </c>
      <c r="F709" s="158" t="s">
        <v>56</v>
      </c>
      <c r="G709" s="159"/>
      <c r="H709" s="160">
        <v>649492337</v>
      </c>
    </row>
    <row r="710" spans="2:8" x14ac:dyDescent="0.3">
      <c r="B710" s="156">
        <v>44258.365208333336</v>
      </c>
      <c r="C710" s="157">
        <v>900</v>
      </c>
      <c r="D710" s="157">
        <v>881.1</v>
      </c>
      <c r="E710" s="157">
        <f t="shared" ref="E710:E773" si="11">C710-D710</f>
        <v>18.899999999999977</v>
      </c>
      <c r="F710" s="158" t="s">
        <v>9538</v>
      </c>
      <c r="G710" s="159" t="s">
        <v>9597</v>
      </c>
      <c r="H710" s="160">
        <v>649493198</v>
      </c>
    </row>
    <row r="711" spans="2:8" x14ac:dyDescent="0.3">
      <c r="B711" s="156">
        <v>44258.370138888888</v>
      </c>
      <c r="C711" s="157">
        <v>300</v>
      </c>
      <c r="D711" s="157">
        <v>293.7</v>
      </c>
      <c r="E711" s="157">
        <f t="shared" si="11"/>
        <v>6.3000000000000114</v>
      </c>
      <c r="F711" s="158" t="s">
        <v>56</v>
      </c>
      <c r="G711" s="159"/>
      <c r="H711" s="160">
        <v>649496484</v>
      </c>
    </row>
    <row r="712" spans="2:8" x14ac:dyDescent="0.3">
      <c r="B712" s="156">
        <v>44258.373298611114</v>
      </c>
      <c r="C712" s="157">
        <v>300</v>
      </c>
      <c r="D712" s="157">
        <v>293.7</v>
      </c>
      <c r="E712" s="157">
        <f t="shared" si="11"/>
        <v>6.3000000000000114</v>
      </c>
      <c r="F712" s="158" t="s">
        <v>56</v>
      </c>
      <c r="G712" s="159"/>
      <c r="H712" s="160">
        <v>649498590</v>
      </c>
    </row>
    <row r="713" spans="2:8" x14ac:dyDescent="0.3">
      <c r="B713" s="156">
        <v>44258.393043981479</v>
      </c>
      <c r="C713" s="157">
        <v>1000</v>
      </c>
      <c r="D713" s="157">
        <v>979</v>
      </c>
      <c r="E713" s="157">
        <f t="shared" si="11"/>
        <v>21</v>
      </c>
      <c r="F713" s="158" t="s">
        <v>9603</v>
      </c>
      <c r="G713" s="159" t="s">
        <v>9962</v>
      </c>
      <c r="H713" s="160">
        <v>649516033</v>
      </c>
    </row>
    <row r="714" spans="2:8" x14ac:dyDescent="0.3">
      <c r="B714" s="156">
        <v>44258.396840277775</v>
      </c>
      <c r="C714" s="157">
        <v>30</v>
      </c>
      <c r="D714" s="157">
        <v>26.1</v>
      </c>
      <c r="E714" s="157">
        <f t="shared" si="11"/>
        <v>3.8999999999999986</v>
      </c>
      <c r="F714" s="158" t="s">
        <v>56</v>
      </c>
      <c r="G714" s="159"/>
      <c r="H714" s="160">
        <v>649519220</v>
      </c>
    </row>
    <row r="715" spans="2:8" x14ac:dyDescent="0.3">
      <c r="B715" s="156">
        <v>44258.397534722222</v>
      </c>
      <c r="C715" s="157">
        <v>100</v>
      </c>
      <c r="D715" s="157">
        <v>96.1</v>
      </c>
      <c r="E715" s="157">
        <f t="shared" si="11"/>
        <v>3.9000000000000057</v>
      </c>
      <c r="F715" s="158" t="s">
        <v>56</v>
      </c>
      <c r="G715" s="159"/>
      <c r="H715" s="160">
        <v>649519814</v>
      </c>
    </row>
    <row r="716" spans="2:8" x14ac:dyDescent="0.3">
      <c r="B716" s="156">
        <v>44258.403333333335</v>
      </c>
      <c r="C716" s="157">
        <v>2500</v>
      </c>
      <c r="D716" s="157">
        <v>2447.5</v>
      </c>
      <c r="E716" s="157">
        <f t="shared" si="11"/>
        <v>52.5</v>
      </c>
      <c r="F716" s="158" t="s">
        <v>9505</v>
      </c>
      <c r="G716" s="159" t="s">
        <v>9597</v>
      </c>
      <c r="H716" s="160">
        <v>649524713</v>
      </c>
    </row>
    <row r="717" spans="2:8" x14ac:dyDescent="0.3">
      <c r="B717" s="156">
        <v>44258.410925925928</v>
      </c>
      <c r="C717" s="157">
        <v>300</v>
      </c>
      <c r="D717" s="157">
        <v>293.7</v>
      </c>
      <c r="E717" s="157">
        <f t="shared" si="11"/>
        <v>6.3000000000000114</v>
      </c>
      <c r="F717" s="158" t="s">
        <v>56</v>
      </c>
      <c r="G717" s="159"/>
      <c r="H717" s="160">
        <v>649530728</v>
      </c>
    </row>
    <row r="718" spans="2:8" x14ac:dyDescent="0.3">
      <c r="B718" s="156">
        <v>44258.413472222222</v>
      </c>
      <c r="C718" s="157">
        <v>500</v>
      </c>
      <c r="D718" s="157">
        <v>489.5</v>
      </c>
      <c r="E718" s="157">
        <f t="shared" si="11"/>
        <v>10.5</v>
      </c>
      <c r="F718" s="158" t="s">
        <v>56</v>
      </c>
      <c r="G718" s="159"/>
      <c r="H718" s="160">
        <v>649532683</v>
      </c>
    </row>
    <row r="719" spans="2:8" x14ac:dyDescent="0.3">
      <c r="B719" s="156">
        <v>44258.413923611108</v>
      </c>
      <c r="C719" s="157">
        <v>200</v>
      </c>
      <c r="D719" s="157">
        <v>195.8</v>
      </c>
      <c r="E719" s="157">
        <f t="shared" si="11"/>
        <v>4.1999999999999886</v>
      </c>
      <c r="F719" s="158" t="s">
        <v>56</v>
      </c>
      <c r="G719" s="159"/>
      <c r="H719" s="160">
        <v>649533008</v>
      </c>
    </row>
    <row r="720" spans="2:8" x14ac:dyDescent="0.3">
      <c r="B720" s="156">
        <v>44258.420995370368</v>
      </c>
      <c r="C720" s="157">
        <v>2320</v>
      </c>
      <c r="D720" s="157">
        <v>2271.2800000000002</v>
      </c>
      <c r="E720" s="157">
        <f t="shared" si="11"/>
        <v>48.7199999999998</v>
      </c>
      <c r="F720" s="158" t="s">
        <v>9505</v>
      </c>
      <c r="G720" s="159" t="s">
        <v>9377</v>
      </c>
      <c r="H720" s="160">
        <v>649539405</v>
      </c>
    </row>
    <row r="721" spans="2:8" x14ac:dyDescent="0.3">
      <c r="B721" s="156">
        <v>44258.423136574071</v>
      </c>
      <c r="C721" s="157">
        <v>1000</v>
      </c>
      <c r="D721" s="157">
        <v>979</v>
      </c>
      <c r="E721" s="157">
        <f t="shared" si="11"/>
        <v>21</v>
      </c>
      <c r="F721" s="158" t="s">
        <v>9939</v>
      </c>
      <c r="G721" s="159" t="s">
        <v>9956</v>
      </c>
      <c r="H721" s="160">
        <v>649541541</v>
      </c>
    </row>
    <row r="722" spans="2:8" x14ac:dyDescent="0.3">
      <c r="B722" s="156">
        <v>44258.429988425924</v>
      </c>
      <c r="C722" s="157">
        <v>300</v>
      </c>
      <c r="D722" s="157">
        <v>293.7</v>
      </c>
      <c r="E722" s="157">
        <f t="shared" si="11"/>
        <v>6.3000000000000114</v>
      </c>
      <c r="F722" s="158" t="s">
        <v>56</v>
      </c>
      <c r="G722" s="159"/>
      <c r="H722" s="160">
        <v>649548226</v>
      </c>
    </row>
    <row r="723" spans="2:8" x14ac:dyDescent="0.3">
      <c r="B723" s="156">
        <v>44258.435578703706</v>
      </c>
      <c r="C723" s="157">
        <v>200</v>
      </c>
      <c r="D723" s="157">
        <v>195.8</v>
      </c>
      <c r="E723" s="157">
        <f t="shared" si="11"/>
        <v>4.1999999999999886</v>
      </c>
      <c r="F723" s="158" t="s">
        <v>9418</v>
      </c>
      <c r="G723" s="159" t="s">
        <v>9415</v>
      </c>
      <c r="H723" s="160">
        <v>649554014</v>
      </c>
    </row>
    <row r="724" spans="2:8" x14ac:dyDescent="0.3">
      <c r="B724" s="156">
        <v>44258.435613425929</v>
      </c>
      <c r="C724" s="157">
        <v>250</v>
      </c>
      <c r="D724" s="157">
        <v>244.75</v>
      </c>
      <c r="E724" s="157">
        <f t="shared" si="11"/>
        <v>5.25</v>
      </c>
      <c r="F724" s="158" t="s">
        <v>56</v>
      </c>
      <c r="G724" s="159"/>
      <c r="H724" s="160">
        <v>649554041</v>
      </c>
    </row>
    <row r="725" spans="2:8" x14ac:dyDescent="0.3">
      <c r="B725" s="156">
        <v>44258.436874999999</v>
      </c>
      <c r="C725" s="157">
        <v>150</v>
      </c>
      <c r="D725" s="157">
        <v>146.1</v>
      </c>
      <c r="E725" s="157">
        <f t="shared" si="11"/>
        <v>3.9000000000000057</v>
      </c>
      <c r="F725" s="158" t="s">
        <v>56</v>
      </c>
      <c r="G725" s="159"/>
      <c r="H725" s="160">
        <v>649555069</v>
      </c>
    </row>
    <row r="726" spans="2:8" x14ac:dyDescent="0.3">
      <c r="B726" s="156">
        <v>44258.437442129631</v>
      </c>
      <c r="C726" s="157">
        <v>100</v>
      </c>
      <c r="D726" s="157">
        <v>96.1</v>
      </c>
      <c r="E726" s="157">
        <f t="shared" si="11"/>
        <v>3.9000000000000057</v>
      </c>
      <c r="F726" s="158" t="s">
        <v>56</v>
      </c>
      <c r="G726" s="159"/>
      <c r="H726" s="160">
        <v>649555619</v>
      </c>
    </row>
    <row r="727" spans="2:8" x14ac:dyDescent="0.3">
      <c r="B727" s="156">
        <v>44258.441099537034</v>
      </c>
      <c r="C727" s="157">
        <v>100</v>
      </c>
      <c r="D727" s="157">
        <v>96.1</v>
      </c>
      <c r="E727" s="157">
        <f t="shared" si="11"/>
        <v>3.9000000000000057</v>
      </c>
      <c r="F727" s="158" t="s">
        <v>56</v>
      </c>
      <c r="G727" s="159"/>
      <c r="H727" s="160">
        <v>649558606</v>
      </c>
    </row>
    <row r="728" spans="2:8" x14ac:dyDescent="0.3">
      <c r="B728" s="156">
        <v>44258.444756944446</v>
      </c>
      <c r="C728" s="157">
        <v>300</v>
      </c>
      <c r="D728" s="157">
        <v>293.7</v>
      </c>
      <c r="E728" s="157">
        <f t="shared" si="11"/>
        <v>6.3000000000000114</v>
      </c>
      <c r="F728" s="158" t="s">
        <v>56</v>
      </c>
      <c r="G728" s="159"/>
      <c r="H728" s="160">
        <v>649561596</v>
      </c>
    </row>
    <row r="729" spans="2:8" x14ac:dyDescent="0.3">
      <c r="B729" s="156">
        <v>44258.450243055559</v>
      </c>
      <c r="C729" s="157">
        <v>300</v>
      </c>
      <c r="D729" s="157">
        <v>293.7</v>
      </c>
      <c r="E729" s="157">
        <f t="shared" si="11"/>
        <v>6.3000000000000114</v>
      </c>
      <c r="F729" s="158" t="s">
        <v>9409</v>
      </c>
      <c r="G729" s="159" t="s">
        <v>9415</v>
      </c>
      <c r="H729" s="160">
        <v>649565785</v>
      </c>
    </row>
    <row r="730" spans="2:8" x14ac:dyDescent="0.3">
      <c r="B730" s="156">
        <v>44258.451516203706</v>
      </c>
      <c r="C730" s="157">
        <v>500</v>
      </c>
      <c r="D730" s="157">
        <v>489.5</v>
      </c>
      <c r="E730" s="157">
        <f t="shared" si="11"/>
        <v>10.5</v>
      </c>
      <c r="F730" s="158" t="s">
        <v>56</v>
      </c>
      <c r="G730" s="159"/>
      <c r="H730" s="160">
        <v>649566852</v>
      </c>
    </row>
    <row r="731" spans="2:8" x14ac:dyDescent="0.3">
      <c r="B731" s="156">
        <v>44258.451562499999</v>
      </c>
      <c r="C731" s="157">
        <v>300</v>
      </c>
      <c r="D731" s="157">
        <v>293.7</v>
      </c>
      <c r="E731" s="157">
        <f t="shared" si="11"/>
        <v>6.3000000000000114</v>
      </c>
      <c r="F731" s="158" t="s">
        <v>56</v>
      </c>
      <c r="G731" s="159"/>
      <c r="H731" s="160">
        <v>649566969</v>
      </c>
    </row>
    <row r="732" spans="2:8" x14ac:dyDescent="0.3">
      <c r="B732" s="156">
        <v>44258.453252314815</v>
      </c>
      <c r="C732" s="157">
        <v>20000</v>
      </c>
      <c r="D732" s="157">
        <v>19580</v>
      </c>
      <c r="E732" s="157">
        <f t="shared" si="11"/>
        <v>420</v>
      </c>
      <c r="F732" s="158" t="s">
        <v>9529</v>
      </c>
      <c r="G732" s="159" t="s">
        <v>9511</v>
      </c>
      <c r="H732" s="160">
        <v>649568273</v>
      </c>
    </row>
    <row r="733" spans="2:8" x14ac:dyDescent="0.3">
      <c r="B733" s="156">
        <v>44258.463252314818</v>
      </c>
      <c r="C733" s="157">
        <v>300</v>
      </c>
      <c r="D733" s="157">
        <v>293.7</v>
      </c>
      <c r="E733" s="157">
        <f t="shared" si="11"/>
        <v>6.3000000000000114</v>
      </c>
      <c r="F733" s="158" t="s">
        <v>56</v>
      </c>
      <c r="G733" s="159"/>
      <c r="H733" s="160">
        <v>649576365</v>
      </c>
    </row>
    <row r="734" spans="2:8" x14ac:dyDescent="0.3">
      <c r="B734" s="156">
        <v>44258.467546296299</v>
      </c>
      <c r="C734" s="157">
        <v>100</v>
      </c>
      <c r="D734" s="157">
        <v>96.1</v>
      </c>
      <c r="E734" s="157">
        <f t="shared" si="11"/>
        <v>3.9000000000000057</v>
      </c>
      <c r="F734" s="158" t="s">
        <v>56</v>
      </c>
      <c r="G734" s="159"/>
      <c r="H734" s="160">
        <v>649579763</v>
      </c>
    </row>
    <row r="735" spans="2:8" x14ac:dyDescent="0.3">
      <c r="B735" s="156">
        <v>44258.470879629633</v>
      </c>
      <c r="C735" s="157">
        <v>300</v>
      </c>
      <c r="D735" s="157">
        <v>293.7</v>
      </c>
      <c r="E735" s="157">
        <f t="shared" si="11"/>
        <v>6.3000000000000114</v>
      </c>
      <c r="F735" s="158" t="s">
        <v>56</v>
      </c>
      <c r="G735" s="159"/>
      <c r="H735" s="160">
        <v>649582633</v>
      </c>
    </row>
    <row r="736" spans="2:8" x14ac:dyDescent="0.3">
      <c r="B736" s="156">
        <v>44258.471736111111</v>
      </c>
      <c r="C736" s="157">
        <v>100</v>
      </c>
      <c r="D736" s="157">
        <v>96.1</v>
      </c>
      <c r="E736" s="157">
        <f t="shared" si="11"/>
        <v>3.9000000000000057</v>
      </c>
      <c r="F736" s="158" t="s">
        <v>56</v>
      </c>
      <c r="G736" s="159"/>
      <c r="H736" s="160">
        <v>649583399</v>
      </c>
    </row>
    <row r="737" spans="2:8" x14ac:dyDescent="0.3">
      <c r="B737" s="156">
        <v>44258.4766087963</v>
      </c>
      <c r="C737" s="157">
        <v>50</v>
      </c>
      <c r="D737" s="157">
        <v>46.1</v>
      </c>
      <c r="E737" s="157">
        <f t="shared" si="11"/>
        <v>3.8999999999999986</v>
      </c>
      <c r="F737" s="158" t="s">
        <v>56</v>
      </c>
      <c r="G737" s="159"/>
      <c r="H737" s="160">
        <v>649587753</v>
      </c>
    </row>
    <row r="738" spans="2:8" x14ac:dyDescent="0.3">
      <c r="B738" s="156">
        <v>44258.479062500002</v>
      </c>
      <c r="C738" s="157">
        <v>100</v>
      </c>
      <c r="D738" s="157">
        <v>96.1</v>
      </c>
      <c r="E738" s="157">
        <f t="shared" si="11"/>
        <v>3.9000000000000057</v>
      </c>
      <c r="F738" s="158" t="s">
        <v>56</v>
      </c>
      <c r="G738" s="159"/>
      <c r="H738" s="160">
        <v>649589945</v>
      </c>
    </row>
    <row r="739" spans="2:8" x14ac:dyDescent="0.3">
      <c r="B739" s="156">
        <v>44258.483298611114</v>
      </c>
      <c r="C739" s="157">
        <v>500</v>
      </c>
      <c r="D739" s="157">
        <v>489.5</v>
      </c>
      <c r="E739" s="157">
        <f t="shared" si="11"/>
        <v>10.5</v>
      </c>
      <c r="F739" s="158" t="s">
        <v>56</v>
      </c>
      <c r="G739" s="159"/>
      <c r="H739" s="160">
        <v>649593596</v>
      </c>
    </row>
    <row r="740" spans="2:8" x14ac:dyDescent="0.3">
      <c r="B740" s="156">
        <v>44258.486539351848</v>
      </c>
      <c r="C740" s="157">
        <v>10</v>
      </c>
      <c r="D740" s="157">
        <v>6.1</v>
      </c>
      <c r="E740" s="157">
        <f t="shared" si="11"/>
        <v>3.9000000000000004</v>
      </c>
      <c r="F740" s="158" t="s">
        <v>9421</v>
      </c>
      <c r="G740" s="159" t="s">
        <v>9399</v>
      </c>
      <c r="H740" s="160">
        <v>649596262</v>
      </c>
    </row>
    <row r="741" spans="2:8" x14ac:dyDescent="0.3">
      <c r="B741" s="156">
        <v>44258.486770833333</v>
      </c>
      <c r="C741" s="157">
        <v>1000</v>
      </c>
      <c r="D741" s="157">
        <v>979</v>
      </c>
      <c r="E741" s="157">
        <f t="shared" si="11"/>
        <v>21</v>
      </c>
      <c r="F741" s="158" t="s">
        <v>56</v>
      </c>
      <c r="G741" s="159"/>
      <c r="H741" s="160">
        <v>649596508</v>
      </c>
    </row>
    <row r="742" spans="2:8" x14ac:dyDescent="0.3">
      <c r="B742" s="156">
        <v>44258.488321759258</v>
      </c>
      <c r="C742" s="157">
        <v>1000</v>
      </c>
      <c r="D742" s="157">
        <v>979</v>
      </c>
      <c r="E742" s="157">
        <f t="shared" si="11"/>
        <v>21</v>
      </c>
      <c r="F742" s="158" t="s">
        <v>56</v>
      </c>
      <c r="G742" s="159"/>
      <c r="H742" s="160">
        <v>649597630</v>
      </c>
    </row>
    <row r="743" spans="2:8" x14ac:dyDescent="0.3">
      <c r="B743" s="156">
        <v>44258.488576388889</v>
      </c>
      <c r="C743" s="157">
        <v>2000</v>
      </c>
      <c r="D743" s="157">
        <v>1958</v>
      </c>
      <c r="E743" s="157">
        <f t="shared" si="11"/>
        <v>42</v>
      </c>
      <c r="F743" s="158" t="s">
        <v>56</v>
      </c>
      <c r="G743" s="159"/>
      <c r="H743" s="160">
        <v>649597863</v>
      </c>
    </row>
    <row r="744" spans="2:8" x14ac:dyDescent="0.3">
      <c r="B744" s="156">
        <v>44258.491840277777</v>
      </c>
      <c r="C744" s="157">
        <v>2500</v>
      </c>
      <c r="D744" s="157">
        <v>2447.5</v>
      </c>
      <c r="E744" s="157">
        <f t="shared" si="11"/>
        <v>52.5</v>
      </c>
      <c r="F744" s="158" t="s">
        <v>9363</v>
      </c>
      <c r="G744" s="159" t="s">
        <v>9415</v>
      </c>
      <c r="H744" s="160">
        <v>649600472</v>
      </c>
    </row>
    <row r="745" spans="2:8" x14ac:dyDescent="0.3">
      <c r="B745" s="156">
        <v>44258.495000000003</v>
      </c>
      <c r="C745" s="157">
        <v>700</v>
      </c>
      <c r="D745" s="157">
        <v>685.3</v>
      </c>
      <c r="E745" s="157">
        <f t="shared" si="11"/>
        <v>14.700000000000045</v>
      </c>
      <c r="F745" s="158" t="s">
        <v>56</v>
      </c>
      <c r="G745" s="159"/>
      <c r="H745" s="160">
        <v>649603082</v>
      </c>
    </row>
    <row r="746" spans="2:8" x14ac:dyDescent="0.3">
      <c r="B746" s="156">
        <v>44258.497349537036</v>
      </c>
      <c r="C746" s="157">
        <v>150</v>
      </c>
      <c r="D746" s="157">
        <v>146.1</v>
      </c>
      <c r="E746" s="157">
        <f t="shared" si="11"/>
        <v>3.9000000000000057</v>
      </c>
      <c r="F746" s="158" t="s">
        <v>56</v>
      </c>
      <c r="G746" s="159"/>
      <c r="H746" s="160">
        <v>649604880</v>
      </c>
    </row>
    <row r="747" spans="2:8" x14ac:dyDescent="0.3">
      <c r="B747" s="156">
        <v>44258.508842592593</v>
      </c>
      <c r="C747" s="157">
        <v>500</v>
      </c>
      <c r="D747" s="157">
        <v>489.5</v>
      </c>
      <c r="E747" s="157">
        <f t="shared" si="11"/>
        <v>10.5</v>
      </c>
      <c r="F747" s="158" t="s">
        <v>56</v>
      </c>
      <c r="G747" s="159"/>
      <c r="H747" s="160">
        <v>649615026</v>
      </c>
    </row>
    <row r="748" spans="2:8" x14ac:dyDescent="0.3">
      <c r="B748" s="156">
        <v>44258.511504629627</v>
      </c>
      <c r="C748" s="157">
        <v>150</v>
      </c>
      <c r="D748" s="157">
        <v>146.1</v>
      </c>
      <c r="E748" s="157">
        <f t="shared" si="11"/>
        <v>3.9000000000000057</v>
      </c>
      <c r="F748" s="158" t="s">
        <v>56</v>
      </c>
      <c r="G748" s="159"/>
      <c r="H748" s="160">
        <v>649617493</v>
      </c>
    </row>
    <row r="749" spans="2:8" x14ac:dyDescent="0.3">
      <c r="B749" s="156">
        <v>44258.513182870367</v>
      </c>
      <c r="C749" s="157">
        <v>300</v>
      </c>
      <c r="D749" s="157">
        <v>293.7</v>
      </c>
      <c r="E749" s="157">
        <f t="shared" si="11"/>
        <v>6.3000000000000114</v>
      </c>
      <c r="F749" s="158" t="s">
        <v>56</v>
      </c>
      <c r="G749" s="159"/>
      <c r="H749" s="160">
        <v>649618962</v>
      </c>
    </row>
    <row r="750" spans="2:8" x14ac:dyDescent="0.3">
      <c r="B750" s="156">
        <v>44258.515416666669</v>
      </c>
      <c r="C750" s="157">
        <v>300</v>
      </c>
      <c r="D750" s="157">
        <v>293.7</v>
      </c>
      <c r="E750" s="157">
        <f t="shared" si="11"/>
        <v>6.3000000000000114</v>
      </c>
      <c r="F750" s="158" t="s">
        <v>9423</v>
      </c>
      <c r="G750" s="159" t="s">
        <v>9415</v>
      </c>
      <c r="H750" s="160">
        <v>649621106</v>
      </c>
    </row>
    <row r="751" spans="2:8" x14ac:dyDescent="0.3">
      <c r="B751" s="156">
        <v>44258.518877314818</v>
      </c>
      <c r="C751" s="157">
        <v>10</v>
      </c>
      <c r="D751" s="157">
        <v>6.1</v>
      </c>
      <c r="E751" s="157">
        <f t="shared" si="11"/>
        <v>3.9000000000000004</v>
      </c>
      <c r="F751" s="158" t="s">
        <v>56</v>
      </c>
      <c r="G751" s="159"/>
      <c r="H751" s="160">
        <v>649624347</v>
      </c>
    </row>
    <row r="752" spans="2:8" x14ac:dyDescent="0.3">
      <c r="B752" s="156">
        <v>44258.523495370369</v>
      </c>
      <c r="C752" s="157">
        <v>100</v>
      </c>
      <c r="D752" s="157">
        <v>96.1</v>
      </c>
      <c r="E752" s="157">
        <f t="shared" si="11"/>
        <v>3.9000000000000057</v>
      </c>
      <c r="F752" s="158" t="s">
        <v>9529</v>
      </c>
      <c r="G752" s="159" t="s">
        <v>5996</v>
      </c>
      <c r="H752" s="160">
        <v>649628788</v>
      </c>
    </row>
    <row r="753" spans="2:8" x14ac:dyDescent="0.3">
      <c r="B753" s="156">
        <v>44258.526099537034</v>
      </c>
      <c r="C753" s="157">
        <v>500</v>
      </c>
      <c r="D753" s="157">
        <v>489.5</v>
      </c>
      <c r="E753" s="157">
        <f t="shared" si="11"/>
        <v>10.5</v>
      </c>
      <c r="F753" s="158" t="s">
        <v>56</v>
      </c>
      <c r="G753" s="159"/>
      <c r="H753" s="160">
        <v>649631208</v>
      </c>
    </row>
    <row r="754" spans="2:8" x14ac:dyDescent="0.3">
      <c r="B754" s="156">
        <v>44258.527581018519</v>
      </c>
      <c r="C754" s="157">
        <v>300</v>
      </c>
      <c r="D754" s="157">
        <v>293.7</v>
      </c>
      <c r="E754" s="157">
        <f t="shared" si="11"/>
        <v>6.3000000000000114</v>
      </c>
      <c r="F754" s="158" t="s">
        <v>56</v>
      </c>
      <c r="G754" s="159"/>
      <c r="H754" s="160">
        <v>649632688</v>
      </c>
    </row>
    <row r="755" spans="2:8" x14ac:dyDescent="0.3">
      <c r="B755" s="156">
        <v>44258.53229166667</v>
      </c>
      <c r="C755" s="157">
        <v>60</v>
      </c>
      <c r="D755" s="157">
        <v>56.1</v>
      </c>
      <c r="E755" s="157">
        <f t="shared" si="11"/>
        <v>3.8999999999999986</v>
      </c>
      <c r="F755" s="158" t="s">
        <v>9373</v>
      </c>
      <c r="G755" s="159" t="s">
        <v>9377</v>
      </c>
      <c r="H755" s="160">
        <v>649637405</v>
      </c>
    </row>
    <row r="756" spans="2:8" x14ac:dyDescent="0.3">
      <c r="B756" s="156">
        <v>44258.535381944443</v>
      </c>
      <c r="C756" s="157">
        <v>50</v>
      </c>
      <c r="D756" s="157">
        <v>46.1</v>
      </c>
      <c r="E756" s="157">
        <f t="shared" si="11"/>
        <v>3.8999999999999986</v>
      </c>
      <c r="F756" s="158" t="s">
        <v>56</v>
      </c>
      <c r="G756" s="159"/>
      <c r="H756" s="160">
        <v>649640174</v>
      </c>
    </row>
    <row r="757" spans="2:8" x14ac:dyDescent="0.3">
      <c r="B757" s="156">
        <v>44258.535520833335</v>
      </c>
      <c r="C757" s="157">
        <v>150</v>
      </c>
      <c r="D757" s="157">
        <v>146.1</v>
      </c>
      <c r="E757" s="157">
        <f t="shared" si="11"/>
        <v>3.9000000000000057</v>
      </c>
      <c r="F757" s="158" t="s">
        <v>56</v>
      </c>
      <c r="G757" s="159"/>
      <c r="H757" s="160">
        <v>649640237</v>
      </c>
    </row>
    <row r="758" spans="2:8" x14ac:dyDescent="0.3">
      <c r="B758" s="156">
        <v>44258.537002314813</v>
      </c>
      <c r="C758" s="157">
        <v>4100</v>
      </c>
      <c r="D758" s="157">
        <v>4013.9</v>
      </c>
      <c r="E758" s="157">
        <f t="shared" si="11"/>
        <v>86.099999999999909</v>
      </c>
      <c r="F758" s="158" t="s">
        <v>9402</v>
      </c>
      <c r="G758" s="159" t="s">
        <v>9517</v>
      </c>
      <c r="H758" s="160">
        <v>649641602</v>
      </c>
    </row>
    <row r="759" spans="2:8" x14ac:dyDescent="0.3">
      <c r="B759" s="156">
        <v>44258.545601851853</v>
      </c>
      <c r="C759" s="157">
        <v>200</v>
      </c>
      <c r="D759" s="157">
        <v>195.8</v>
      </c>
      <c r="E759" s="157">
        <f t="shared" si="11"/>
        <v>4.1999999999999886</v>
      </c>
      <c r="F759" s="158" t="s">
        <v>56</v>
      </c>
      <c r="G759" s="159"/>
      <c r="H759" s="160">
        <v>649649674</v>
      </c>
    </row>
    <row r="760" spans="2:8" x14ac:dyDescent="0.3">
      <c r="B760" s="156">
        <v>44258.546990740739</v>
      </c>
      <c r="C760" s="157">
        <v>1000</v>
      </c>
      <c r="D760" s="157">
        <v>979</v>
      </c>
      <c r="E760" s="157">
        <f t="shared" si="11"/>
        <v>21</v>
      </c>
      <c r="F760" s="158" t="s">
        <v>56</v>
      </c>
      <c r="G760" s="159"/>
      <c r="H760" s="160">
        <v>649650955</v>
      </c>
    </row>
    <row r="761" spans="2:8" x14ac:dyDescent="0.3">
      <c r="B761" s="156">
        <v>44258.551990740743</v>
      </c>
      <c r="C761" s="157">
        <v>1000</v>
      </c>
      <c r="D761" s="157">
        <v>979</v>
      </c>
      <c r="E761" s="157">
        <f t="shared" si="11"/>
        <v>21</v>
      </c>
      <c r="F761" s="158" t="s">
        <v>56</v>
      </c>
      <c r="G761" s="159"/>
      <c r="H761" s="160">
        <v>649655633</v>
      </c>
    </row>
    <row r="762" spans="2:8" x14ac:dyDescent="0.3">
      <c r="B762" s="156">
        <v>44258.556793981479</v>
      </c>
      <c r="C762" s="157">
        <v>300</v>
      </c>
      <c r="D762" s="157">
        <v>293.7</v>
      </c>
      <c r="E762" s="157">
        <f t="shared" si="11"/>
        <v>6.3000000000000114</v>
      </c>
      <c r="F762" s="158" t="s">
        <v>56</v>
      </c>
      <c r="G762" s="159"/>
      <c r="H762" s="160">
        <v>649660343</v>
      </c>
    </row>
    <row r="763" spans="2:8" x14ac:dyDescent="0.3">
      <c r="B763" s="156">
        <v>44258.558912037035</v>
      </c>
      <c r="C763" s="157">
        <v>1000</v>
      </c>
      <c r="D763" s="157">
        <v>979</v>
      </c>
      <c r="E763" s="157">
        <f t="shared" si="11"/>
        <v>21</v>
      </c>
      <c r="F763" s="158" t="s">
        <v>9485</v>
      </c>
      <c r="G763" s="159" t="s">
        <v>9377</v>
      </c>
      <c r="H763" s="160">
        <v>649662524</v>
      </c>
    </row>
    <row r="764" spans="2:8" x14ac:dyDescent="0.3">
      <c r="B764" s="156">
        <v>44258.55908564815</v>
      </c>
      <c r="C764" s="157">
        <v>100</v>
      </c>
      <c r="D764" s="157">
        <v>96.1</v>
      </c>
      <c r="E764" s="157">
        <f t="shared" si="11"/>
        <v>3.9000000000000057</v>
      </c>
      <c r="F764" s="158" t="s">
        <v>56</v>
      </c>
      <c r="G764" s="159"/>
      <c r="H764" s="160">
        <v>649662729</v>
      </c>
    </row>
    <row r="765" spans="2:8" x14ac:dyDescent="0.3">
      <c r="B765" s="156">
        <v>44258.565208333333</v>
      </c>
      <c r="C765" s="157">
        <v>300</v>
      </c>
      <c r="D765" s="157">
        <v>293.7</v>
      </c>
      <c r="E765" s="157">
        <f t="shared" si="11"/>
        <v>6.3000000000000114</v>
      </c>
      <c r="F765" s="158" t="s">
        <v>56</v>
      </c>
      <c r="G765" s="159"/>
      <c r="H765" s="160">
        <v>649668921</v>
      </c>
    </row>
    <row r="766" spans="2:8" x14ac:dyDescent="0.3">
      <c r="B766" s="156">
        <v>44258.566990740743</v>
      </c>
      <c r="C766" s="157">
        <v>800</v>
      </c>
      <c r="D766" s="157">
        <v>783.2</v>
      </c>
      <c r="E766" s="157">
        <f t="shared" si="11"/>
        <v>16.799999999999955</v>
      </c>
      <c r="F766" s="158" t="s">
        <v>56</v>
      </c>
      <c r="G766" s="159"/>
      <c r="H766" s="160">
        <v>649670905</v>
      </c>
    </row>
    <row r="767" spans="2:8" x14ac:dyDescent="0.3">
      <c r="B767" s="156">
        <v>44258.575370370374</v>
      </c>
      <c r="C767" s="157">
        <v>300</v>
      </c>
      <c r="D767" s="157">
        <v>293.7</v>
      </c>
      <c r="E767" s="157">
        <f t="shared" si="11"/>
        <v>6.3000000000000114</v>
      </c>
      <c r="F767" s="158" t="s">
        <v>9479</v>
      </c>
      <c r="G767" s="159" t="s">
        <v>9533</v>
      </c>
      <c r="H767" s="160">
        <v>649679332</v>
      </c>
    </row>
    <row r="768" spans="2:8" x14ac:dyDescent="0.3">
      <c r="B768" s="156">
        <v>44258.57712962963</v>
      </c>
      <c r="C768" s="157">
        <v>100</v>
      </c>
      <c r="D768" s="157">
        <v>96.1</v>
      </c>
      <c r="E768" s="157">
        <f t="shared" si="11"/>
        <v>3.9000000000000057</v>
      </c>
      <c r="F768" s="158" t="s">
        <v>56</v>
      </c>
      <c r="G768" s="159"/>
      <c r="H768" s="160">
        <v>649681039</v>
      </c>
    </row>
    <row r="769" spans="2:8" x14ac:dyDescent="0.3">
      <c r="B769" s="156">
        <v>44258.578206018516</v>
      </c>
      <c r="C769" s="157">
        <v>300</v>
      </c>
      <c r="D769" s="157">
        <v>293.7</v>
      </c>
      <c r="E769" s="157">
        <f t="shared" si="11"/>
        <v>6.3000000000000114</v>
      </c>
      <c r="F769" s="158" t="s">
        <v>56</v>
      </c>
      <c r="G769" s="159"/>
      <c r="H769" s="160">
        <v>649682214</v>
      </c>
    </row>
    <row r="770" spans="2:8" x14ac:dyDescent="0.3">
      <c r="B770" s="156">
        <v>44258.582442129627</v>
      </c>
      <c r="C770" s="157">
        <v>500</v>
      </c>
      <c r="D770" s="157">
        <v>489.5</v>
      </c>
      <c r="E770" s="157">
        <f t="shared" si="11"/>
        <v>10.5</v>
      </c>
      <c r="F770" s="158" t="s">
        <v>56</v>
      </c>
      <c r="G770" s="159"/>
      <c r="H770" s="160">
        <v>649686825</v>
      </c>
    </row>
    <row r="771" spans="2:8" x14ac:dyDescent="0.3">
      <c r="B771" s="156">
        <v>44258.592013888891</v>
      </c>
      <c r="C771" s="157">
        <v>10000</v>
      </c>
      <c r="D771" s="157">
        <v>9790</v>
      </c>
      <c r="E771" s="157">
        <f t="shared" si="11"/>
        <v>210</v>
      </c>
      <c r="F771" s="158" t="s">
        <v>9378</v>
      </c>
      <c r="G771" s="159" t="s">
        <v>9480</v>
      </c>
      <c r="H771" s="160">
        <v>649695887</v>
      </c>
    </row>
    <row r="772" spans="2:8" x14ac:dyDescent="0.3">
      <c r="B772" s="156">
        <v>44258.599085648151</v>
      </c>
      <c r="C772" s="157">
        <v>50</v>
      </c>
      <c r="D772" s="157">
        <v>46.1</v>
      </c>
      <c r="E772" s="157">
        <f t="shared" si="11"/>
        <v>3.8999999999999986</v>
      </c>
      <c r="F772" s="158" t="s">
        <v>9373</v>
      </c>
      <c r="G772" s="159" t="s">
        <v>9377</v>
      </c>
      <c r="H772" s="160">
        <v>649704589</v>
      </c>
    </row>
    <row r="773" spans="2:8" x14ac:dyDescent="0.3">
      <c r="B773" s="156">
        <v>44258.605162037034</v>
      </c>
      <c r="C773" s="157">
        <v>300</v>
      </c>
      <c r="D773" s="157">
        <v>293.7</v>
      </c>
      <c r="E773" s="157">
        <f t="shared" si="11"/>
        <v>6.3000000000000114</v>
      </c>
      <c r="F773" s="158" t="s">
        <v>56</v>
      </c>
      <c r="G773" s="159"/>
      <c r="H773" s="160">
        <v>649712862</v>
      </c>
    </row>
    <row r="774" spans="2:8" x14ac:dyDescent="0.3">
      <c r="B774" s="156">
        <v>44258.612199074072</v>
      </c>
      <c r="C774" s="157">
        <v>500</v>
      </c>
      <c r="D774" s="157">
        <v>489.5</v>
      </c>
      <c r="E774" s="157">
        <f t="shared" ref="E774:E837" si="12">C774-D774</f>
        <v>10.5</v>
      </c>
      <c r="F774" s="158" t="s">
        <v>56</v>
      </c>
      <c r="G774" s="159"/>
      <c r="H774" s="160">
        <v>649722627</v>
      </c>
    </row>
    <row r="775" spans="2:8" x14ac:dyDescent="0.3">
      <c r="B775" s="156">
        <v>44258.615081018521</v>
      </c>
      <c r="C775" s="157">
        <v>1000</v>
      </c>
      <c r="D775" s="157">
        <v>979</v>
      </c>
      <c r="E775" s="157">
        <f t="shared" si="12"/>
        <v>21</v>
      </c>
      <c r="F775" s="158" t="s">
        <v>56</v>
      </c>
      <c r="G775" s="159"/>
      <c r="H775" s="160">
        <v>649726279</v>
      </c>
    </row>
    <row r="776" spans="2:8" x14ac:dyDescent="0.3">
      <c r="B776" s="156">
        <v>44258.615601851852</v>
      </c>
      <c r="C776" s="157">
        <v>1000</v>
      </c>
      <c r="D776" s="157">
        <v>979</v>
      </c>
      <c r="E776" s="157">
        <f t="shared" si="12"/>
        <v>21</v>
      </c>
      <c r="F776" s="158" t="s">
        <v>9424</v>
      </c>
      <c r="G776" s="159" t="s">
        <v>9517</v>
      </c>
      <c r="H776" s="160">
        <v>649726818</v>
      </c>
    </row>
    <row r="777" spans="2:8" x14ac:dyDescent="0.3">
      <c r="B777" s="156">
        <v>44258.619664351849</v>
      </c>
      <c r="C777" s="157">
        <v>100</v>
      </c>
      <c r="D777" s="157">
        <v>96.1</v>
      </c>
      <c r="E777" s="157">
        <f t="shared" si="12"/>
        <v>3.9000000000000057</v>
      </c>
      <c r="F777" s="158" t="s">
        <v>9938</v>
      </c>
      <c r="G777" s="159" t="s">
        <v>9956</v>
      </c>
      <c r="H777" s="160">
        <v>649730649</v>
      </c>
    </row>
    <row r="778" spans="2:8" x14ac:dyDescent="0.3">
      <c r="B778" s="156">
        <v>44258.619687500002</v>
      </c>
      <c r="C778" s="157">
        <v>200</v>
      </c>
      <c r="D778" s="157">
        <v>195.8</v>
      </c>
      <c r="E778" s="157">
        <f t="shared" si="12"/>
        <v>4.1999999999999886</v>
      </c>
      <c r="F778" s="158" t="s">
        <v>56</v>
      </c>
      <c r="G778" s="159"/>
      <c r="H778" s="160">
        <v>649730664</v>
      </c>
    </row>
    <row r="779" spans="2:8" x14ac:dyDescent="0.3">
      <c r="B779" s="156">
        <v>44258.626817129632</v>
      </c>
      <c r="C779" s="157">
        <v>500</v>
      </c>
      <c r="D779" s="157">
        <v>489.5</v>
      </c>
      <c r="E779" s="157">
        <f t="shared" si="12"/>
        <v>10.5</v>
      </c>
      <c r="F779" s="158" t="s">
        <v>56</v>
      </c>
      <c r="G779" s="159"/>
      <c r="H779" s="160">
        <v>649737492</v>
      </c>
    </row>
    <row r="780" spans="2:8" x14ac:dyDescent="0.3">
      <c r="B780" s="156">
        <v>44258.627418981479</v>
      </c>
      <c r="C780" s="157">
        <v>300</v>
      </c>
      <c r="D780" s="157">
        <v>293.7</v>
      </c>
      <c r="E780" s="157">
        <f t="shared" si="12"/>
        <v>6.3000000000000114</v>
      </c>
      <c r="F780" s="158" t="s">
        <v>9364</v>
      </c>
      <c r="G780" s="159" t="s">
        <v>9377</v>
      </c>
      <c r="H780" s="160">
        <v>649738028</v>
      </c>
    </row>
    <row r="781" spans="2:8" x14ac:dyDescent="0.3">
      <c r="B781" s="156">
        <v>44258.628564814811</v>
      </c>
      <c r="C781" s="157">
        <v>34000</v>
      </c>
      <c r="D781" s="157">
        <v>33286</v>
      </c>
      <c r="E781" s="157">
        <f t="shared" si="12"/>
        <v>714</v>
      </c>
      <c r="F781" s="158" t="s">
        <v>9530</v>
      </c>
      <c r="G781" s="159" t="s">
        <v>9399</v>
      </c>
      <c r="H781" s="160">
        <v>649739159</v>
      </c>
    </row>
    <row r="782" spans="2:8" x14ac:dyDescent="0.3">
      <c r="B782" s="156">
        <v>44258.645752314813</v>
      </c>
      <c r="C782" s="157">
        <v>150</v>
      </c>
      <c r="D782" s="157">
        <v>146.1</v>
      </c>
      <c r="E782" s="157">
        <f t="shared" si="12"/>
        <v>3.9000000000000057</v>
      </c>
      <c r="F782" s="158" t="s">
        <v>56</v>
      </c>
      <c r="G782" s="159"/>
      <c r="H782" s="160">
        <v>649754932</v>
      </c>
    </row>
    <row r="783" spans="2:8" x14ac:dyDescent="0.3">
      <c r="B783" s="156">
        <v>44258.65452546296</v>
      </c>
      <c r="C783" s="157">
        <v>370</v>
      </c>
      <c r="D783" s="157">
        <v>362.23</v>
      </c>
      <c r="E783" s="157">
        <f t="shared" si="12"/>
        <v>7.7699999999999818</v>
      </c>
      <c r="F783" s="158" t="s">
        <v>56</v>
      </c>
      <c r="G783" s="159"/>
      <c r="H783" s="160">
        <v>649762515</v>
      </c>
    </row>
    <row r="784" spans="2:8" x14ac:dyDescent="0.3">
      <c r="B784" s="156">
        <v>44258.661423611113</v>
      </c>
      <c r="C784" s="157">
        <v>20</v>
      </c>
      <c r="D784" s="157">
        <v>16.100000000000001</v>
      </c>
      <c r="E784" s="157">
        <f t="shared" si="12"/>
        <v>3.8999999999999986</v>
      </c>
      <c r="F784" s="158" t="s">
        <v>56</v>
      </c>
      <c r="G784" s="159"/>
      <c r="H784" s="160">
        <v>649768462</v>
      </c>
    </row>
    <row r="785" spans="2:8" x14ac:dyDescent="0.3">
      <c r="B785" s="156">
        <v>44258.662094907406</v>
      </c>
      <c r="C785" s="157">
        <v>200</v>
      </c>
      <c r="D785" s="157">
        <v>195.8</v>
      </c>
      <c r="E785" s="157">
        <f t="shared" si="12"/>
        <v>4.1999999999999886</v>
      </c>
      <c r="F785" s="158" t="s">
        <v>56</v>
      </c>
      <c r="G785" s="159"/>
      <c r="H785" s="160">
        <v>649769046</v>
      </c>
    </row>
    <row r="786" spans="2:8" x14ac:dyDescent="0.3">
      <c r="B786" s="156">
        <v>44258.668668981481</v>
      </c>
      <c r="C786" s="157">
        <v>30</v>
      </c>
      <c r="D786" s="157">
        <v>26.1</v>
      </c>
      <c r="E786" s="157">
        <f t="shared" si="12"/>
        <v>3.8999999999999986</v>
      </c>
      <c r="F786" s="158" t="s">
        <v>56</v>
      </c>
      <c r="G786" s="159"/>
      <c r="H786" s="160">
        <v>649775165</v>
      </c>
    </row>
    <row r="787" spans="2:8" x14ac:dyDescent="0.3">
      <c r="B787" s="156">
        <v>44258.669768518521</v>
      </c>
      <c r="C787" s="157">
        <v>200</v>
      </c>
      <c r="D787" s="157">
        <v>195.8</v>
      </c>
      <c r="E787" s="157">
        <f t="shared" si="12"/>
        <v>4.1999999999999886</v>
      </c>
      <c r="F787" s="158" t="s">
        <v>56</v>
      </c>
      <c r="G787" s="159"/>
      <c r="H787" s="160">
        <v>649776158</v>
      </c>
    </row>
    <row r="788" spans="2:8" x14ac:dyDescent="0.3">
      <c r="B788" s="156">
        <v>44258.671782407408</v>
      </c>
      <c r="C788" s="157">
        <v>6500</v>
      </c>
      <c r="D788" s="157">
        <v>6363.5</v>
      </c>
      <c r="E788" s="157">
        <f t="shared" si="12"/>
        <v>136.5</v>
      </c>
      <c r="F788" s="158" t="s">
        <v>9529</v>
      </c>
      <c r="G788" s="159" t="s">
        <v>9511</v>
      </c>
      <c r="H788" s="160">
        <v>649777964</v>
      </c>
    </row>
    <row r="789" spans="2:8" x14ac:dyDescent="0.3">
      <c r="B789" s="156">
        <v>44258.678773148145</v>
      </c>
      <c r="C789" s="157">
        <v>300</v>
      </c>
      <c r="D789" s="157">
        <v>293.7</v>
      </c>
      <c r="E789" s="157">
        <f t="shared" si="12"/>
        <v>6.3000000000000114</v>
      </c>
      <c r="F789" s="158" t="s">
        <v>56</v>
      </c>
      <c r="G789" s="159"/>
      <c r="H789" s="160">
        <v>649784104</v>
      </c>
    </row>
    <row r="790" spans="2:8" x14ac:dyDescent="0.3">
      <c r="B790" s="156">
        <v>44258.68005787037</v>
      </c>
      <c r="C790" s="157">
        <v>200</v>
      </c>
      <c r="D790" s="157">
        <v>195.8</v>
      </c>
      <c r="E790" s="157">
        <f t="shared" si="12"/>
        <v>4.1999999999999886</v>
      </c>
      <c r="F790" s="158" t="s">
        <v>56</v>
      </c>
      <c r="G790" s="159"/>
      <c r="H790" s="160">
        <v>649785345</v>
      </c>
    </row>
    <row r="791" spans="2:8" x14ac:dyDescent="0.3">
      <c r="B791" s="156">
        <v>44258.68922453704</v>
      </c>
      <c r="C791" s="157">
        <v>1000</v>
      </c>
      <c r="D791" s="157">
        <v>979</v>
      </c>
      <c r="E791" s="157">
        <f t="shared" si="12"/>
        <v>21</v>
      </c>
      <c r="F791" s="158" t="s">
        <v>56</v>
      </c>
      <c r="G791" s="159"/>
      <c r="H791" s="160">
        <v>649794023</v>
      </c>
    </row>
    <row r="792" spans="2:8" x14ac:dyDescent="0.3">
      <c r="B792" s="156">
        <v>44258.69332175926</v>
      </c>
      <c r="C792" s="157">
        <v>400</v>
      </c>
      <c r="D792" s="157">
        <v>391.6</v>
      </c>
      <c r="E792" s="157">
        <f t="shared" si="12"/>
        <v>8.3999999999999773</v>
      </c>
      <c r="F792" s="158" t="s">
        <v>9470</v>
      </c>
      <c r="G792" s="159" t="s">
        <v>9377</v>
      </c>
      <c r="H792" s="160">
        <v>649797787</v>
      </c>
    </row>
    <row r="793" spans="2:8" x14ac:dyDescent="0.3">
      <c r="B793" s="156">
        <v>44258.697233796294</v>
      </c>
      <c r="C793" s="157">
        <v>3000</v>
      </c>
      <c r="D793" s="157">
        <v>2937</v>
      </c>
      <c r="E793" s="157">
        <f t="shared" si="12"/>
        <v>63</v>
      </c>
      <c r="F793" s="158" t="s">
        <v>9409</v>
      </c>
      <c r="G793" s="159" t="s">
        <v>9377</v>
      </c>
      <c r="H793" s="160">
        <v>649801253</v>
      </c>
    </row>
    <row r="794" spans="2:8" x14ac:dyDescent="0.3">
      <c r="B794" s="156">
        <v>44258.697951388887</v>
      </c>
      <c r="C794" s="157">
        <v>300</v>
      </c>
      <c r="D794" s="157">
        <v>293.7</v>
      </c>
      <c r="E794" s="157">
        <f t="shared" si="12"/>
        <v>6.3000000000000114</v>
      </c>
      <c r="F794" s="158" t="s">
        <v>56</v>
      </c>
      <c r="G794" s="159"/>
      <c r="H794" s="160">
        <v>649801983</v>
      </c>
    </row>
    <row r="795" spans="2:8" x14ac:dyDescent="0.3">
      <c r="B795" s="156">
        <v>44258.703773148147</v>
      </c>
      <c r="C795" s="157">
        <v>50</v>
      </c>
      <c r="D795" s="157">
        <v>46.1</v>
      </c>
      <c r="E795" s="157">
        <f t="shared" si="12"/>
        <v>3.8999999999999986</v>
      </c>
      <c r="F795" s="158" t="s">
        <v>56</v>
      </c>
      <c r="G795" s="159"/>
      <c r="H795" s="160">
        <v>649807242</v>
      </c>
    </row>
    <row r="796" spans="2:8" x14ac:dyDescent="0.3">
      <c r="B796" s="156">
        <v>44258.70616898148</v>
      </c>
      <c r="C796" s="157">
        <v>500</v>
      </c>
      <c r="D796" s="157">
        <v>489.5</v>
      </c>
      <c r="E796" s="157">
        <f t="shared" si="12"/>
        <v>10.5</v>
      </c>
      <c r="F796" s="158" t="s">
        <v>56</v>
      </c>
      <c r="G796" s="159"/>
      <c r="H796" s="160">
        <v>649809441</v>
      </c>
    </row>
    <row r="797" spans="2:8" x14ac:dyDescent="0.3">
      <c r="B797" s="156">
        <v>44258.713356481479</v>
      </c>
      <c r="C797" s="157">
        <v>500</v>
      </c>
      <c r="D797" s="157">
        <v>489.5</v>
      </c>
      <c r="E797" s="157">
        <f t="shared" si="12"/>
        <v>10.5</v>
      </c>
      <c r="F797" s="158" t="s">
        <v>9363</v>
      </c>
      <c r="G797" s="159" t="s">
        <v>9399</v>
      </c>
      <c r="H797" s="160">
        <v>649815760</v>
      </c>
    </row>
    <row r="798" spans="2:8" x14ac:dyDescent="0.3">
      <c r="B798" s="156">
        <v>44258.715891203705</v>
      </c>
      <c r="C798" s="157">
        <v>100</v>
      </c>
      <c r="D798" s="157">
        <v>96.1</v>
      </c>
      <c r="E798" s="157">
        <f t="shared" si="12"/>
        <v>3.9000000000000057</v>
      </c>
      <c r="F798" s="158" t="s">
        <v>56</v>
      </c>
      <c r="G798" s="159"/>
      <c r="H798" s="160">
        <v>649817909</v>
      </c>
    </row>
    <row r="799" spans="2:8" x14ac:dyDescent="0.3">
      <c r="B799" s="156">
        <v>44258.71665509259</v>
      </c>
      <c r="C799" s="157">
        <v>100</v>
      </c>
      <c r="D799" s="157">
        <v>96.1</v>
      </c>
      <c r="E799" s="157">
        <f t="shared" si="12"/>
        <v>3.9000000000000057</v>
      </c>
      <c r="F799" s="158" t="s">
        <v>56</v>
      </c>
      <c r="G799" s="159"/>
      <c r="H799" s="160">
        <v>649818564</v>
      </c>
    </row>
    <row r="800" spans="2:8" x14ac:dyDescent="0.3">
      <c r="B800" s="156">
        <v>44258.72552083333</v>
      </c>
      <c r="C800" s="157">
        <v>1000</v>
      </c>
      <c r="D800" s="157">
        <v>979</v>
      </c>
      <c r="E800" s="157">
        <f t="shared" si="12"/>
        <v>21</v>
      </c>
      <c r="F800" s="158" t="s">
        <v>56</v>
      </c>
      <c r="G800" s="159"/>
      <c r="H800" s="160">
        <v>649826393</v>
      </c>
    </row>
    <row r="801" spans="2:8" x14ac:dyDescent="0.3">
      <c r="B801" s="156">
        <v>44258.72859953704</v>
      </c>
      <c r="C801" s="157">
        <v>7400</v>
      </c>
      <c r="D801" s="157">
        <v>7170.6</v>
      </c>
      <c r="E801" s="157">
        <f t="shared" si="12"/>
        <v>229.39999999999964</v>
      </c>
      <c r="F801" s="158" t="s">
        <v>9629</v>
      </c>
      <c r="G801" s="159" t="s">
        <v>9517</v>
      </c>
      <c r="H801" s="160">
        <v>649829128</v>
      </c>
    </row>
    <row r="802" spans="2:8" x14ac:dyDescent="0.3">
      <c r="B802" s="156">
        <v>44258.729305555556</v>
      </c>
      <c r="C802" s="157">
        <v>300</v>
      </c>
      <c r="D802" s="157">
        <v>293.7</v>
      </c>
      <c r="E802" s="157">
        <f t="shared" si="12"/>
        <v>6.3000000000000114</v>
      </c>
      <c r="F802" s="158" t="s">
        <v>56</v>
      </c>
      <c r="G802" s="159"/>
      <c r="H802" s="160">
        <v>649829830</v>
      </c>
    </row>
    <row r="803" spans="2:8" x14ac:dyDescent="0.3">
      <c r="B803" s="156">
        <v>44258.735405092593</v>
      </c>
      <c r="C803" s="157">
        <v>40</v>
      </c>
      <c r="D803" s="157">
        <v>36.1</v>
      </c>
      <c r="E803" s="157">
        <f t="shared" si="12"/>
        <v>3.8999999999999986</v>
      </c>
      <c r="F803" s="158" t="s">
        <v>56</v>
      </c>
      <c r="G803" s="159"/>
      <c r="H803" s="160">
        <v>649835096</v>
      </c>
    </row>
    <row r="804" spans="2:8" x14ac:dyDescent="0.3">
      <c r="B804" s="156">
        <v>44258.738923611112</v>
      </c>
      <c r="C804" s="157">
        <v>300</v>
      </c>
      <c r="D804" s="157">
        <v>293.7</v>
      </c>
      <c r="E804" s="157">
        <f t="shared" si="12"/>
        <v>6.3000000000000114</v>
      </c>
      <c r="F804" s="158" t="s">
        <v>56</v>
      </c>
      <c r="G804" s="159"/>
      <c r="H804" s="160">
        <v>649838122</v>
      </c>
    </row>
    <row r="805" spans="2:8" x14ac:dyDescent="0.3">
      <c r="B805" s="156">
        <v>44258.739340277774</v>
      </c>
      <c r="C805" s="157">
        <v>300</v>
      </c>
      <c r="D805" s="157">
        <v>293.7</v>
      </c>
      <c r="E805" s="157">
        <f t="shared" si="12"/>
        <v>6.3000000000000114</v>
      </c>
      <c r="F805" s="158" t="s">
        <v>56</v>
      </c>
      <c r="G805" s="159"/>
      <c r="H805" s="160">
        <v>649838524</v>
      </c>
    </row>
    <row r="806" spans="2:8" x14ac:dyDescent="0.3">
      <c r="B806" s="156">
        <v>44258.740266203706</v>
      </c>
      <c r="C806" s="157">
        <v>300</v>
      </c>
      <c r="D806" s="157">
        <v>293.7</v>
      </c>
      <c r="E806" s="157">
        <f t="shared" si="12"/>
        <v>6.3000000000000114</v>
      </c>
      <c r="F806" s="158" t="s">
        <v>56</v>
      </c>
      <c r="G806" s="159"/>
      <c r="H806" s="160">
        <v>649839300</v>
      </c>
    </row>
    <row r="807" spans="2:8" x14ac:dyDescent="0.3">
      <c r="B807" s="156">
        <v>44258.749861111108</v>
      </c>
      <c r="C807" s="157">
        <v>1000</v>
      </c>
      <c r="D807" s="157">
        <v>979</v>
      </c>
      <c r="E807" s="157">
        <f t="shared" si="12"/>
        <v>21</v>
      </c>
      <c r="F807" s="158" t="s">
        <v>56</v>
      </c>
      <c r="G807" s="159"/>
      <c r="H807" s="160">
        <v>649847330</v>
      </c>
    </row>
    <row r="808" spans="2:8" x14ac:dyDescent="0.3">
      <c r="B808" s="156">
        <v>44258.750277777777</v>
      </c>
      <c r="C808" s="157">
        <v>500</v>
      </c>
      <c r="D808" s="157">
        <v>489.5</v>
      </c>
      <c r="E808" s="157">
        <f t="shared" si="12"/>
        <v>10.5</v>
      </c>
      <c r="F808" s="158" t="s">
        <v>56</v>
      </c>
      <c r="G808" s="159"/>
      <c r="H808" s="160">
        <v>649847735</v>
      </c>
    </row>
    <row r="809" spans="2:8" x14ac:dyDescent="0.3">
      <c r="B809" s="156">
        <v>44258.75582175926</v>
      </c>
      <c r="C809" s="157">
        <v>100</v>
      </c>
      <c r="D809" s="157">
        <v>96.1</v>
      </c>
      <c r="E809" s="157">
        <f t="shared" si="12"/>
        <v>3.9000000000000057</v>
      </c>
      <c r="F809" s="158" t="s">
        <v>56</v>
      </c>
      <c r="G809" s="159"/>
      <c r="H809" s="160">
        <v>649852308</v>
      </c>
    </row>
    <row r="810" spans="2:8" x14ac:dyDescent="0.3">
      <c r="B810" s="156">
        <v>44258.756192129629</v>
      </c>
      <c r="C810" s="157">
        <v>300</v>
      </c>
      <c r="D810" s="157">
        <v>293.7</v>
      </c>
      <c r="E810" s="157">
        <f t="shared" si="12"/>
        <v>6.3000000000000114</v>
      </c>
      <c r="F810" s="158" t="s">
        <v>56</v>
      </c>
      <c r="G810" s="159"/>
      <c r="H810" s="160">
        <v>649852560</v>
      </c>
    </row>
    <row r="811" spans="2:8" x14ac:dyDescent="0.3">
      <c r="B811" s="156">
        <v>44258.758136574077</v>
      </c>
      <c r="C811" s="157">
        <v>100</v>
      </c>
      <c r="D811" s="157">
        <v>96.1</v>
      </c>
      <c r="E811" s="157">
        <f t="shared" si="12"/>
        <v>3.9000000000000057</v>
      </c>
      <c r="F811" s="158" t="s">
        <v>56</v>
      </c>
      <c r="G811" s="159"/>
      <c r="H811" s="160">
        <v>649854278</v>
      </c>
    </row>
    <row r="812" spans="2:8" x14ac:dyDescent="0.3">
      <c r="B812" s="156">
        <v>44258.764768518522</v>
      </c>
      <c r="C812" s="157">
        <v>1000</v>
      </c>
      <c r="D812" s="157">
        <v>979</v>
      </c>
      <c r="E812" s="157">
        <f t="shared" si="12"/>
        <v>21</v>
      </c>
      <c r="F812" s="158" t="s">
        <v>56</v>
      </c>
      <c r="G812" s="159"/>
      <c r="H812" s="160">
        <v>649860110</v>
      </c>
    </row>
    <row r="813" spans="2:8" x14ac:dyDescent="0.3">
      <c r="B813" s="156">
        <v>44258.765659722223</v>
      </c>
      <c r="C813" s="157">
        <v>80</v>
      </c>
      <c r="D813" s="157">
        <v>76.099999999999994</v>
      </c>
      <c r="E813" s="157">
        <f t="shared" si="12"/>
        <v>3.9000000000000057</v>
      </c>
      <c r="F813" s="158" t="s">
        <v>56</v>
      </c>
      <c r="G813" s="159"/>
      <c r="H813" s="160">
        <v>649860835</v>
      </c>
    </row>
    <row r="814" spans="2:8" x14ac:dyDescent="0.3">
      <c r="B814" s="156">
        <v>44258.767083333332</v>
      </c>
      <c r="C814" s="157">
        <v>500</v>
      </c>
      <c r="D814" s="157">
        <v>489.5</v>
      </c>
      <c r="E814" s="157">
        <f t="shared" si="12"/>
        <v>10.5</v>
      </c>
      <c r="F814" s="158" t="s">
        <v>56</v>
      </c>
      <c r="G814" s="159"/>
      <c r="H814" s="160">
        <v>649862076</v>
      </c>
    </row>
    <row r="815" spans="2:8" x14ac:dyDescent="0.3">
      <c r="B815" s="156">
        <v>44258.771793981483</v>
      </c>
      <c r="C815" s="157">
        <v>300</v>
      </c>
      <c r="D815" s="157">
        <v>293.7</v>
      </c>
      <c r="E815" s="157">
        <f t="shared" si="12"/>
        <v>6.3000000000000114</v>
      </c>
      <c r="F815" s="158" t="s">
        <v>56</v>
      </c>
      <c r="G815" s="159"/>
      <c r="H815" s="160">
        <v>649866187</v>
      </c>
    </row>
    <row r="816" spans="2:8" x14ac:dyDescent="0.3">
      <c r="B816" s="156">
        <v>44258.777349537035</v>
      </c>
      <c r="C816" s="157">
        <v>100</v>
      </c>
      <c r="D816" s="157">
        <v>96.1</v>
      </c>
      <c r="E816" s="157">
        <f t="shared" si="12"/>
        <v>3.9000000000000057</v>
      </c>
      <c r="F816" s="158" t="s">
        <v>56</v>
      </c>
      <c r="G816" s="159"/>
      <c r="H816" s="160">
        <v>649871006</v>
      </c>
    </row>
    <row r="817" spans="2:8" x14ac:dyDescent="0.3">
      <c r="B817" s="156">
        <v>44258.782453703701</v>
      </c>
      <c r="C817" s="157">
        <v>300</v>
      </c>
      <c r="D817" s="157">
        <v>293.7</v>
      </c>
      <c r="E817" s="157">
        <f t="shared" si="12"/>
        <v>6.3000000000000114</v>
      </c>
      <c r="F817" s="158" t="s">
        <v>56</v>
      </c>
      <c r="G817" s="159"/>
      <c r="H817" s="160">
        <v>649875361</v>
      </c>
    </row>
    <row r="818" spans="2:8" x14ac:dyDescent="0.3">
      <c r="B818" s="156">
        <v>44258.789733796293</v>
      </c>
      <c r="C818" s="157">
        <v>500</v>
      </c>
      <c r="D818" s="157">
        <v>489.5</v>
      </c>
      <c r="E818" s="157">
        <f t="shared" si="12"/>
        <v>10.5</v>
      </c>
      <c r="F818" s="158" t="s">
        <v>56</v>
      </c>
      <c r="G818" s="159"/>
      <c r="H818" s="160">
        <v>649881440</v>
      </c>
    </row>
    <row r="819" spans="2:8" x14ac:dyDescent="0.3">
      <c r="B819" s="156">
        <v>44258.793078703704</v>
      </c>
      <c r="C819" s="157">
        <v>300</v>
      </c>
      <c r="D819" s="157">
        <v>293.7</v>
      </c>
      <c r="E819" s="157">
        <f t="shared" si="12"/>
        <v>6.3000000000000114</v>
      </c>
      <c r="F819" s="158" t="s">
        <v>56</v>
      </c>
      <c r="G819" s="159"/>
      <c r="H819" s="160">
        <v>649884295</v>
      </c>
    </row>
    <row r="820" spans="2:8" x14ac:dyDescent="0.3">
      <c r="B820" s="156">
        <v>44258.797858796293</v>
      </c>
      <c r="C820" s="157">
        <v>1000</v>
      </c>
      <c r="D820" s="157">
        <v>979</v>
      </c>
      <c r="E820" s="157">
        <f t="shared" si="12"/>
        <v>21</v>
      </c>
      <c r="F820" s="158" t="s">
        <v>56</v>
      </c>
      <c r="G820" s="159"/>
      <c r="H820" s="160">
        <v>649888139</v>
      </c>
    </row>
    <row r="821" spans="2:8" x14ac:dyDescent="0.3">
      <c r="B821" s="156">
        <v>44258.801793981482</v>
      </c>
      <c r="C821" s="157">
        <v>200</v>
      </c>
      <c r="D821" s="157">
        <v>195.8</v>
      </c>
      <c r="E821" s="157">
        <f t="shared" si="12"/>
        <v>4.1999999999999886</v>
      </c>
      <c r="F821" s="158" t="s">
        <v>56</v>
      </c>
      <c r="G821" s="159"/>
      <c r="H821" s="160">
        <v>649891538</v>
      </c>
    </row>
    <row r="822" spans="2:8" x14ac:dyDescent="0.3">
      <c r="B822" s="156">
        <v>44258.802210648151</v>
      </c>
      <c r="C822" s="157">
        <v>1000</v>
      </c>
      <c r="D822" s="157">
        <v>979</v>
      </c>
      <c r="E822" s="157">
        <f t="shared" si="12"/>
        <v>21</v>
      </c>
      <c r="F822" s="158" t="s">
        <v>9391</v>
      </c>
      <c r="G822" s="159" t="s">
        <v>9376</v>
      </c>
      <c r="H822" s="160">
        <v>649891944</v>
      </c>
    </row>
    <row r="823" spans="2:8" x14ac:dyDescent="0.3">
      <c r="B823" s="156">
        <v>44258.804444444446</v>
      </c>
      <c r="C823" s="157">
        <v>300</v>
      </c>
      <c r="D823" s="157">
        <v>293.7</v>
      </c>
      <c r="E823" s="157">
        <f t="shared" si="12"/>
        <v>6.3000000000000114</v>
      </c>
      <c r="F823" s="158" t="s">
        <v>9424</v>
      </c>
      <c r="G823" s="159" t="s">
        <v>9467</v>
      </c>
      <c r="H823" s="160">
        <v>649893815</v>
      </c>
    </row>
    <row r="824" spans="2:8" x14ac:dyDescent="0.3">
      <c r="B824" s="156">
        <v>44258.806747685187</v>
      </c>
      <c r="C824" s="157">
        <v>200</v>
      </c>
      <c r="D824" s="157">
        <v>195.8</v>
      </c>
      <c r="E824" s="157">
        <f t="shared" si="12"/>
        <v>4.1999999999999886</v>
      </c>
      <c r="F824" s="158" t="s">
        <v>56</v>
      </c>
      <c r="G824" s="159"/>
      <c r="H824" s="160">
        <v>649895809</v>
      </c>
    </row>
    <row r="825" spans="2:8" x14ac:dyDescent="0.3">
      <c r="B825" s="156">
        <v>44258.80736111111</v>
      </c>
      <c r="C825" s="157">
        <v>500</v>
      </c>
      <c r="D825" s="157">
        <v>489.5</v>
      </c>
      <c r="E825" s="157">
        <f t="shared" si="12"/>
        <v>10.5</v>
      </c>
      <c r="F825" s="158" t="s">
        <v>56</v>
      </c>
      <c r="G825" s="159"/>
      <c r="H825" s="160">
        <v>649896295</v>
      </c>
    </row>
    <row r="826" spans="2:8" x14ac:dyDescent="0.3">
      <c r="B826" s="156">
        <v>44258.811388888891</v>
      </c>
      <c r="C826" s="157">
        <v>300</v>
      </c>
      <c r="D826" s="157">
        <v>293.7</v>
      </c>
      <c r="E826" s="157">
        <f t="shared" si="12"/>
        <v>6.3000000000000114</v>
      </c>
      <c r="F826" s="158" t="s">
        <v>56</v>
      </c>
      <c r="G826" s="159"/>
      <c r="H826" s="160">
        <v>649899692</v>
      </c>
    </row>
    <row r="827" spans="2:8" x14ac:dyDescent="0.3">
      <c r="B827" s="156">
        <v>44258.812534722223</v>
      </c>
      <c r="C827" s="157">
        <v>10</v>
      </c>
      <c r="D827" s="157">
        <v>6.1</v>
      </c>
      <c r="E827" s="157">
        <f t="shared" si="12"/>
        <v>3.9000000000000004</v>
      </c>
      <c r="F827" s="158" t="s">
        <v>56</v>
      </c>
      <c r="G827" s="159"/>
      <c r="H827" s="160">
        <v>649900625</v>
      </c>
    </row>
    <row r="828" spans="2:8" x14ac:dyDescent="0.3">
      <c r="B828" s="156">
        <v>44258.822025462963</v>
      </c>
      <c r="C828" s="157">
        <v>100</v>
      </c>
      <c r="D828" s="157">
        <v>96.1</v>
      </c>
      <c r="E828" s="157">
        <f t="shared" si="12"/>
        <v>3.9000000000000057</v>
      </c>
      <c r="F828" s="158" t="s">
        <v>56</v>
      </c>
      <c r="G828" s="159"/>
      <c r="H828" s="160">
        <v>649908653</v>
      </c>
    </row>
    <row r="829" spans="2:8" x14ac:dyDescent="0.3">
      <c r="B829" s="156">
        <v>44258.825682870367</v>
      </c>
      <c r="C829" s="157">
        <v>1000</v>
      </c>
      <c r="D829" s="157">
        <v>979</v>
      </c>
      <c r="E829" s="157">
        <f t="shared" si="12"/>
        <v>21</v>
      </c>
      <c r="F829" s="158" t="s">
        <v>9889</v>
      </c>
      <c r="G829" s="159" t="s">
        <v>9956</v>
      </c>
      <c r="H829" s="160">
        <v>649911743</v>
      </c>
    </row>
    <row r="830" spans="2:8" x14ac:dyDescent="0.3">
      <c r="B830" s="156">
        <v>44258.827557870369</v>
      </c>
      <c r="C830" s="157">
        <v>300</v>
      </c>
      <c r="D830" s="157">
        <v>293.7</v>
      </c>
      <c r="E830" s="157">
        <f t="shared" si="12"/>
        <v>6.3000000000000114</v>
      </c>
      <c r="F830" s="158" t="s">
        <v>9457</v>
      </c>
      <c r="G830" s="159" t="s">
        <v>5996</v>
      </c>
      <c r="H830" s="160">
        <v>649913477</v>
      </c>
    </row>
    <row r="831" spans="2:8" x14ac:dyDescent="0.3">
      <c r="B831" s="156">
        <v>44258.831319444442</v>
      </c>
      <c r="C831" s="157">
        <v>300</v>
      </c>
      <c r="D831" s="157">
        <v>293.7</v>
      </c>
      <c r="E831" s="157">
        <f t="shared" si="12"/>
        <v>6.3000000000000114</v>
      </c>
      <c r="F831" s="158" t="s">
        <v>9406</v>
      </c>
      <c r="G831" s="159" t="s">
        <v>9480</v>
      </c>
      <c r="H831" s="160">
        <v>649916936</v>
      </c>
    </row>
    <row r="832" spans="2:8" x14ac:dyDescent="0.3">
      <c r="B832" s="156">
        <v>44258.842789351853</v>
      </c>
      <c r="C832" s="157">
        <v>70</v>
      </c>
      <c r="D832" s="157">
        <v>66.099999999999994</v>
      </c>
      <c r="E832" s="157">
        <f t="shared" si="12"/>
        <v>3.9000000000000057</v>
      </c>
      <c r="F832" s="158" t="s">
        <v>9371</v>
      </c>
      <c r="G832" s="159" t="s">
        <v>9517</v>
      </c>
      <c r="H832" s="160">
        <v>649927704</v>
      </c>
    </row>
    <row r="833" spans="2:8" x14ac:dyDescent="0.3">
      <c r="B833" s="156">
        <v>44258.846585648149</v>
      </c>
      <c r="C833" s="157">
        <v>2500</v>
      </c>
      <c r="D833" s="157">
        <v>2447.5</v>
      </c>
      <c r="E833" s="157">
        <f t="shared" si="12"/>
        <v>52.5</v>
      </c>
      <c r="F833" s="158" t="s">
        <v>56</v>
      </c>
      <c r="G833" s="159"/>
      <c r="H833" s="160">
        <v>649932924</v>
      </c>
    </row>
    <row r="834" spans="2:8" x14ac:dyDescent="0.3">
      <c r="B834" s="156">
        <v>44258.848819444444</v>
      </c>
      <c r="C834" s="157">
        <v>500</v>
      </c>
      <c r="D834" s="157">
        <v>489.5</v>
      </c>
      <c r="E834" s="157">
        <f t="shared" si="12"/>
        <v>10.5</v>
      </c>
      <c r="F834" s="158" t="s">
        <v>9832</v>
      </c>
      <c r="G834" s="159" t="s">
        <v>9517</v>
      </c>
      <c r="H834" s="160">
        <v>649936302</v>
      </c>
    </row>
    <row r="835" spans="2:8" x14ac:dyDescent="0.3">
      <c r="B835" s="156">
        <v>44258.850034722222</v>
      </c>
      <c r="C835" s="157">
        <v>500</v>
      </c>
      <c r="D835" s="157">
        <v>489.5</v>
      </c>
      <c r="E835" s="157">
        <f t="shared" si="12"/>
        <v>10.5</v>
      </c>
      <c r="F835" s="158" t="s">
        <v>56</v>
      </c>
      <c r="G835" s="159"/>
      <c r="H835" s="160">
        <v>649938073</v>
      </c>
    </row>
    <row r="836" spans="2:8" x14ac:dyDescent="0.3">
      <c r="B836" s="156">
        <v>44258.858449074076</v>
      </c>
      <c r="C836" s="157">
        <v>100</v>
      </c>
      <c r="D836" s="157">
        <v>96.1</v>
      </c>
      <c r="E836" s="157">
        <f t="shared" si="12"/>
        <v>3.9000000000000057</v>
      </c>
      <c r="F836" s="158" t="s">
        <v>9378</v>
      </c>
      <c r="G836" s="159" t="s">
        <v>9415</v>
      </c>
      <c r="H836" s="160">
        <v>649950455</v>
      </c>
    </row>
    <row r="837" spans="2:8" x14ac:dyDescent="0.3">
      <c r="B837" s="156">
        <v>44258.8590625</v>
      </c>
      <c r="C837" s="157">
        <v>300</v>
      </c>
      <c r="D837" s="157">
        <v>290.7</v>
      </c>
      <c r="E837" s="157">
        <f t="shared" si="12"/>
        <v>9.3000000000000114</v>
      </c>
      <c r="F837" s="158" t="s">
        <v>56</v>
      </c>
      <c r="G837" s="159"/>
      <c r="H837" s="160">
        <v>649951322</v>
      </c>
    </row>
    <row r="838" spans="2:8" x14ac:dyDescent="0.3">
      <c r="B838" s="156">
        <v>44258.8593287037</v>
      </c>
      <c r="C838" s="157">
        <v>1000</v>
      </c>
      <c r="D838" s="157">
        <v>979</v>
      </c>
      <c r="E838" s="157">
        <f t="shared" ref="E838:E901" si="13">C838-D838</f>
        <v>21</v>
      </c>
      <c r="F838" s="158" t="s">
        <v>56</v>
      </c>
      <c r="G838" s="159"/>
      <c r="H838" s="160">
        <v>649951663</v>
      </c>
    </row>
    <row r="839" spans="2:8" x14ac:dyDescent="0.3">
      <c r="B839" s="156">
        <v>44258.861631944441</v>
      </c>
      <c r="C839" s="157">
        <v>50</v>
      </c>
      <c r="D839" s="157">
        <v>46.1</v>
      </c>
      <c r="E839" s="157">
        <f t="shared" si="13"/>
        <v>3.8999999999999986</v>
      </c>
      <c r="F839" s="158" t="s">
        <v>9582</v>
      </c>
      <c r="G839" s="159" t="s">
        <v>9960</v>
      </c>
      <c r="H839" s="160">
        <v>649953553</v>
      </c>
    </row>
    <row r="840" spans="2:8" x14ac:dyDescent="0.3">
      <c r="B840" s="156">
        <v>44258.864525462966</v>
      </c>
      <c r="C840" s="157">
        <v>500</v>
      </c>
      <c r="D840" s="157">
        <v>489.5</v>
      </c>
      <c r="E840" s="157">
        <f t="shared" si="13"/>
        <v>10.5</v>
      </c>
      <c r="F840" s="158" t="s">
        <v>9430</v>
      </c>
      <c r="G840" s="159" t="s">
        <v>5996</v>
      </c>
      <c r="H840" s="160">
        <v>649955913</v>
      </c>
    </row>
    <row r="841" spans="2:8" x14ac:dyDescent="0.3">
      <c r="B841" s="156">
        <v>44258.865451388891</v>
      </c>
      <c r="C841" s="157">
        <v>100</v>
      </c>
      <c r="D841" s="157">
        <v>96.1</v>
      </c>
      <c r="E841" s="157">
        <f t="shared" si="13"/>
        <v>3.9000000000000057</v>
      </c>
      <c r="F841" s="158" t="s">
        <v>56</v>
      </c>
      <c r="G841" s="159"/>
      <c r="H841" s="160">
        <v>649956685</v>
      </c>
    </row>
    <row r="842" spans="2:8" x14ac:dyDescent="0.3">
      <c r="B842" s="156">
        <v>44258.871365740742</v>
      </c>
      <c r="C842" s="157">
        <v>5000</v>
      </c>
      <c r="D842" s="157">
        <v>4895</v>
      </c>
      <c r="E842" s="157">
        <f t="shared" si="13"/>
        <v>105</v>
      </c>
      <c r="F842" s="158" t="s">
        <v>56</v>
      </c>
      <c r="G842" s="159"/>
      <c r="H842" s="160">
        <v>649961586</v>
      </c>
    </row>
    <row r="843" spans="2:8" x14ac:dyDescent="0.3">
      <c r="B843" s="156">
        <v>44258.876099537039</v>
      </c>
      <c r="C843" s="157">
        <v>150</v>
      </c>
      <c r="D843" s="157">
        <v>146.1</v>
      </c>
      <c r="E843" s="157">
        <f t="shared" si="13"/>
        <v>3.9000000000000057</v>
      </c>
      <c r="F843" s="158" t="s">
        <v>56</v>
      </c>
      <c r="G843" s="159"/>
      <c r="H843" s="160">
        <v>649965548</v>
      </c>
    </row>
    <row r="844" spans="2:8" x14ac:dyDescent="0.3">
      <c r="B844" s="156">
        <v>44258.880046296297</v>
      </c>
      <c r="C844" s="157">
        <v>800</v>
      </c>
      <c r="D844" s="157">
        <v>783.2</v>
      </c>
      <c r="E844" s="157">
        <f t="shared" si="13"/>
        <v>16.799999999999955</v>
      </c>
      <c r="F844" s="158" t="s">
        <v>9411</v>
      </c>
      <c r="G844" s="159" t="s">
        <v>9597</v>
      </c>
      <c r="H844" s="160">
        <v>649968717</v>
      </c>
    </row>
    <row r="845" spans="2:8" x14ac:dyDescent="0.3">
      <c r="B845" s="156">
        <v>44258.885000000002</v>
      </c>
      <c r="C845" s="157">
        <v>100</v>
      </c>
      <c r="D845" s="157">
        <v>96.1</v>
      </c>
      <c r="E845" s="157">
        <f t="shared" si="13"/>
        <v>3.9000000000000057</v>
      </c>
      <c r="F845" s="158" t="s">
        <v>56</v>
      </c>
      <c r="G845" s="159"/>
      <c r="H845" s="160">
        <v>649972764</v>
      </c>
    </row>
    <row r="846" spans="2:8" x14ac:dyDescent="0.3">
      <c r="B846" s="156">
        <v>44258.88689814815</v>
      </c>
      <c r="C846" s="157">
        <v>500</v>
      </c>
      <c r="D846" s="157">
        <v>489.5</v>
      </c>
      <c r="E846" s="157">
        <f t="shared" si="13"/>
        <v>10.5</v>
      </c>
      <c r="F846" s="158" t="s">
        <v>56</v>
      </c>
      <c r="G846" s="159"/>
      <c r="H846" s="160">
        <v>649974425</v>
      </c>
    </row>
    <row r="847" spans="2:8" x14ac:dyDescent="0.3">
      <c r="B847" s="156">
        <v>44258.887199074074</v>
      </c>
      <c r="C847" s="157">
        <v>300</v>
      </c>
      <c r="D847" s="157">
        <v>293.7</v>
      </c>
      <c r="E847" s="157">
        <f t="shared" si="13"/>
        <v>6.3000000000000114</v>
      </c>
      <c r="F847" s="158" t="s">
        <v>56</v>
      </c>
      <c r="G847" s="159"/>
      <c r="H847" s="160">
        <v>649974684</v>
      </c>
    </row>
    <row r="848" spans="2:8" x14ac:dyDescent="0.3">
      <c r="B848" s="156">
        <v>44258.887546296297</v>
      </c>
      <c r="C848" s="157">
        <v>300</v>
      </c>
      <c r="D848" s="157">
        <v>290.7</v>
      </c>
      <c r="E848" s="157">
        <f t="shared" si="13"/>
        <v>9.3000000000000114</v>
      </c>
      <c r="F848" s="158" t="s">
        <v>56</v>
      </c>
      <c r="G848" s="159"/>
      <c r="H848" s="160">
        <v>649974957</v>
      </c>
    </row>
    <row r="849" spans="2:8" x14ac:dyDescent="0.3">
      <c r="B849" s="156">
        <v>44258.895300925928</v>
      </c>
      <c r="C849" s="157">
        <v>200</v>
      </c>
      <c r="D849" s="157">
        <v>195.8</v>
      </c>
      <c r="E849" s="157">
        <f t="shared" si="13"/>
        <v>4.1999999999999886</v>
      </c>
      <c r="F849" s="158" t="s">
        <v>56</v>
      </c>
      <c r="G849" s="159"/>
      <c r="H849" s="160">
        <v>649981262</v>
      </c>
    </row>
    <row r="850" spans="2:8" x14ac:dyDescent="0.3">
      <c r="B850" s="156">
        <v>44258.896261574075</v>
      </c>
      <c r="C850" s="157">
        <v>500</v>
      </c>
      <c r="D850" s="157">
        <v>489.5</v>
      </c>
      <c r="E850" s="157">
        <f t="shared" si="13"/>
        <v>10.5</v>
      </c>
      <c r="F850" s="158" t="s">
        <v>56</v>
      </c>
      <c r="G850" s="159"/>
      <c r="H850" s="160">
        <v>649982125</v>
      </c>
    </row>
    <row r="851" spans="2:8" x14ac:dyDescent="0.3">
      <c r="B851" s="156">
        <v>44258.899918981479</v>
      </c>
      <c r="C851" s="157">
        <v>500</v>
      </c>
      <c r="D851" s="157">
        <v>489.5</v>
      </c>
      <c r="E851" s="157">
        <f t="shared" si="13"/>
        <v>10.5</v>
      </c>
      <c r="F851" s="158" t="s">
        <v>9499</v>
      </c>
      <c r="G851" s="159" t="s">
        <v>9415</v>
      </c>
      <c r="H851" s="160">
        <v>649984882</v>
      </c>
    </row>
    <row r="852" spans="2:8" x14ac:dyDescent="0.3">
      <c r="B852" s="156">
        <v>44258.906990740739</v>
      </c>
      <c r="C852" s="157">
        <v>500</v>
      </c>
      <c r="D852" s="157">
        <v>489.5</v>
      </c>
      <c r="E852" s="157">
        <f t="shared" si="13"/>
        <v>10.5</v>
      </c>
      <c r="F852" s="158" t="s">
        <v>56</v>
      </c>
      <c r="G852" s="159"/>
      <c r="H852" s="160">
        <v>649989939</v>
      </c>
    </row>
    <row r="853" spans="2:8" x14ac:dyDescent="0.3">
      <c r="B853" s="156">
        <v>44258.909895833334</v>
      </c>
      <c r="C853" s="157">
        <v>500</v>
      </c>
      <c r="D853" s="157">
        <v>489.5</v>
      </c>
      <c r="E853" s="157">
        <f t="shared" si="13"/>
        <v>10.5</v>
      </c>
      <c r="F853" s="158" t="s">
        <v>56</v>
      </c>
      <c r="G853" s="159"/>
      <c r="H853" s="160">
        <v>649992009</v>
      </c>
    </row>
    <row r="854" spans="2:8" x14ac:dyDescent="0.3">
      <c r="B854" s="156">
        <v>44258.912175925929</v>
      </c>
      <c r="C854" s="157">
        <v>300</v>
      </c>
      <c r="D854" s="157">
        <v>293.7</v>
      </c>
      <c r="E854" s="157">
        <f t="shared" si="13"/>
        <v>6.3000000000000114</v>
      </c>
      <c r="F854" s="158" t="s">
        <v>9417</v>
      </c>
      <c r="G854" s="159" t="s">
        <v>9415</v>
      </c>
      <c r="H854" s="160">
        <v>649993594</v>
      </c>
    </row>
    <row r="855" spans="2:8" x14ac:dyDescent="0.3">
      <c r="B855" s="156">
        <v>44258.913136574076</v>
      </c>
      <c r="C855" s="157">
        <v>300</v>
      </c>
      <c r="D855" s="157">
        <v>293.7</v>
      </c>
      <c r="E855" s="157">
        <f t="shared" si="13"/>
        <v>6.3000000000000114</v>
      </c>
      <c r="F855" s="158" t="s">
        <v>56</v>
      </c>
      <c r="G855" s="159"/>
      <c r="H855" s="160">
        <v>649994320</v>
      </c>
    </row>
    <row r="856" spans="2:8" x14ac:dyDescent="0.3">
      <c r="B856" s="156">
        <v>44258.916018518517</v>
      </c>
      <c r="C856" s="157">
        <v>1000</v>
      </c>
      <c r="D856" s="157">
        <v>979</v>
      </c>
      <c r="E856" s="157">
        <f t="shared" si="13"/>
        <v>21</v>
      </c>
      <c r="F856" s="158" t="s">
        <v>56</v>
      </c>
      <c r="G856" s="159"/>
      <c r="H856" s="160">
        <v>649996208</v>
      </c>
    </row>
    <row r="857" spans="2:8" x14ac:dyDescent="0.3">
      <c r="B857" s="156">
        <v>44258.920636574076</v>
      </c>
      <c r="C857" s="157">
        <v>300</v>
      </c>
      <c r="D857" s="157">
        <v>293.7</v>
      </c>
      <c r="E857" s="157">
        <f t="shared" si="13"/>
        <v>6.3000000000000114</v>
      </c>
      <c r="F857" s="158" t="s">
        <v>56</v>
      </c>
      <c r="G857" s="159"/>
      <c r="H857" s="160">
        <v>649999698</v>
      </c>
    </row>
    <row r="858" spans="2:8" x14ac:dyDescent="0.3">
      <c r="B858" s="156">
        <v>44258.921307870369</v>
      </c>
      <c r="C858" s="157">
        <v>1000</v>
      </c>
      <c r="D858" s="157">
        <v>979</v>
      </c>
      <c r="E858" s="157">
        <f t="shared" si="13"/>
        <v>21</v>
      </c>
      <c r="F858" s="158" t="s">
        <v>9369</v>
      </c>
      <c r="G858" s="159" t="s">
        <v>9517</v>
      </c>
      <c r="H858" s="160">
        <v>650000193</v>
      </c>
    </row>
    <row r="859" spans="2:8" x14ac:dyDescent="0.3">
      <c r="B859" s="156">
        <v>44258.923067129632</v>
      </c>
      <c r="C859" s="157">
        <v>1000</v>
      </c>
      <c r="D859" s="157">
        <v>979</v>
      </c>
      <c r="E859" s="157">
        <f t="shared" si="13"/>
        <v>21</v>
      </c>
      <c r="F859" s="158" t="s">
        <v>56</v>
      </c>
      <c r="G859" s="159"/>
      <c r="H859" s="160">
        <v>650001459</v>
      </c>
    </row>
    <row r="860" spans="2:8" x14ac:dyDescent="0.3">
      <c r="B860" s="156">
        <v>44258.927488425928</v>
      </c>
      <c r="C860" s="157">
        <v>995</v>
      </c>
      <c r="D860" s="157">
        <v>974.1</v>
      </c>
      <c r="E860" s="157">
        <f t="shared" si="13"/>
        <v>20.899999999999977</v>
      </c>
      <c r="F860" s="158" t="s">
        <v>9485</v>
      </c>
      <c r="G860" s="159" t="s">
        <v>9376</v>
      </c>
      <c r="H860" s="160">
        <v>650004714</v>
      </c>
    </row>
    <row r="861" spans="2:8" x14ac:dyDescent="0.3">
      <c r="B861" s="156">
        <v>44258.92869212963</v>
      </c>
      <c r="C861" s="157">
        <v>300</v>
      </c>
      <c r="D861" s="157">
        <v>293.7</v>
      </c>
      <c r="E861" s="157">
        <f t="shared" si="13"/>
        <v>6.3000000000000114</v>
      </c>
      <c r="F861" s="158" t="s">
        <v>9363</v>
      </c>
      <c r="G861" s="159" t="s">
        <v>9971</v>
      </c>
      <c r="H861" s="160">
        <v>650005627</v>
      </c>
    </row>
    <row r="862" spans="2:8" x14ac:dyDescent="0.3">
      <c r="B862" s="156">
        <v>44258.930706018517</v>
      </c>
      <c r="C862" s="157">
        <v>1000</v>
      </c>
      <c r="D862" s="157">
        <v>979</v>
      </c>
      <c r="E862" s="157">
        <f t="shared" si="13"/>
        <v>21</v>
      </c>
      <c r="F862" s="158" t="s">
        <v>56</v>
      </c>
      <c r="G862" s="159"/>
      <c r="H862" s="160">
        <v>650007229</v>
      </c>
    </row>
    <row r="863" spans="2:8" x14ac:dyDescent="0.3">
      <c r="B863" s="156">
        <v>44258.932245370372</v>
      </c>
      <c r="C863" s="157">
        <v>300</v>
      </c>
      <c r="D863" s="157">
        <v>293.7</v>
      </c>
      <c r="E863" s="157">
        <f t="shared" si="13"/>
        <v>6.3000000000000114</v>
      </c>
      <c r="F863" s="158" t="s">
        <v>56</v>
      </c>
      <c r="G863" s="159"/>
      <c r="H863" s="160">
        <v>650008302</v>
      </c>
    </row>
    <row r="864" spans="2:8" x14ac:dyDescent="0.3">
      <c r="B864" s="156">
        <v>44258.935347222221</v>
      </c>
      <c r="C864" s="157">
        <v>1000</v>
      </c>
      <c r="D864" s="157">
        <v>979</v>
      </c>
      <c r="E864" s="157">
        <f t="shared" si="13"/>
        <v>21</v>
      </c>
      <c r="F864" s="158" t="s">
        <v>56</v>
      </c>
      <c r="G864" s="159"/>
      <c r="H864" s="160">
        <v>650010453</v>
      </c>
    </row>
    <row r="865" spans="2:8" x14ac:dyDescent="0.3">
      <c r="B865" s="156">
        <v>44258.93644675926</v>
      </c>
      <c r="C865" s="157">
        <v>200</v>
      </c>
      <c r="D865" s="157">
        <v>195.8</v>
      </c>
      <c r="E865" s="157">
        <f t="shared" si="13"/>
        <v>4.1999999999999886</v>
      </c>
      <c r="F865" s="158" t="s">
        <v>56</v>
      </c>
      <c r="G865" s="159"/>
      <c r="H865" s="160">
        <v>650011123</v>
      </c>
    </row>
    <row r="866" spans="2:8" x14ac:dyDescent="0.3">
      <c r="B866" s="156">
        <v>44258.940833333334</v>
      </c>
      <c r="C866" s="157">
        <v>100</v>
      </c>
      <c r="D866" s="157">
        <v>96.1</v>
      </c>
      <c r="E866" s="157">
        <f t="shared" si="13"/>
        <v>3.9000000000000057</v>
      </c>
      <c r="F866" s="158" t="s">
        <v>9578</v>
      </c>
      <c r="G866" s="159" t="s">
        <v>9376</v>
      </c>
      <c r="H866" s="160">
        <v>650014194</v>
      </c>
    </row>
    <row r="867" spans="2:8" x14ac:dyDescent="0.3">
      <c r="B867" s="156">
        <v>44258.952233796299</v>
      </c>
      <c r="C867" s="157">
        <v>300</v>
      </c>
      <c r="D867" s="157">
        <v>293.7</v>
      </c>
      <c r="E867" s="157">
        <f t="shared" si="13"/>
        <v>6.3000000000000114</v>
      </c>
      <c r="F867" s="158" t="s">
        <v>56</v>
      </c>
      <c r="G867" s="159"/>
      <c r="H867" s="160">
        <v>650021700</v>
      </c>
    </row>
    <row r="868" spans="2:8" x14ac:dyDescent="0.3">
      <c r="B868" s="156">
        <v>44258.95722222222</v>
      </c>
      <c r="C868" s="157">
        <v>1000</v>
      </c>
      <c r="D868" s="157">
        <v>979</v>
      </c>
      <c r="E868" s="157">
        <f t="shared" si="13"/>
        <v>21</v>
      </c>
      <c r="F868" s="158" t="s">
        <v>56</v>
      </c>
      <c r="G868" s="159"/>
      <c r="H868" s="160">
        <v>650024962</v>
      </c>
    </row>
    <row r="869" spans="2:8" x14ac:dyDescent="0.3">
      <c r="B869" s="156">
        <v>44258.958622685182</v>
      </c>
      <c r="C869" s="157">
        <v>2000</v>
      </c>
      <c r="D869" s="157">
        <v>1958</v>
      </c>
      <c r="E869" s="157">
        <f t="shared" si="13"/>
        <v>42</v>
      </c>
      <c r="F869" s="158" t="s">
        <v>56</v>
      </c>
      <c r="G869" s="159"/>
      <c r="H869" s="160">
        <v>650026176</v>
      </c>
    </row>
    <row r="870" spans="2:8" x14ac:dyDescent="0.3">
      <c r="B870" s="156">
        <v>44258.958749999998</v>
      </c>
      <c r="C870" s="157">
        <v>1000</v>
      </c>
      <c r="D870" s="157">
        <v>979</v>
      </c>
      <c r="E870" s="157">
        <f t="shared" si="13"/>
        <v>21</v>
      </c>
      <c r="F870" s="158" t="s">
        <v>56</v>
      </c>
      <c r="G870" s="159"/>
      <c r="H870" s="160">
        <v>650026300</v>
      </c>
    </row>
    <row r="871" spans="2:8" x14ac:dyDescent="0.3">
      <c r="B871" s="156">
        <v>44258.959097222221</v>
      </c>
      <c r="C871" s="157">
        <v>50000</v>
      </c>
      <c r="D871" s="157">
        <v>48950</v>
      </c>
      <c r="E871" s="157">
        <f t="shared" si="13"/>
        <v>1050</v>
      </c>
      <c r="F871" s="158" t="s">
        <v>9478</v>
      </c>
      <c r="G871" s="159" t="s">
        <v>5996</v>
      </c>
      <c r="H871" s="160">
        <v>650026591</v>
      </c>
    </row>
    <row r="872" spans="2:8" x14ac:dyDescent="0.3">
      <c r="B872" s="156">
        <v>44258.971921296295</v>
      </c>
      <c r="C872" s="157">
        <v>500</v>
      </c>
      <c r="D872" s="157">
        <v>489.5</v>
      </c>
      <c r="E872" s="157">
        <f t="shared" si="13"/>
        <v>10.5</v>
      </c>
      <c r="F872" s="158" t="s">
        <v>9409</v>
      </c>
      <c r="G872" s="159" t="s">
        <v>9511</v>
      </c>
      <c r="H872" s="160">
        <v>650034419</v>
      </c>
    </row>
    <row r="873" spans="2:8" x14ac:dyDescent="0.3">
      <c r="B873" s="156">
        <v>44258.97284722222</v>
      </c>
      <c r="C873" s="157">
        <v>50</v>
      </c>
      <c r="D873" s="157">
        <v>46.1</v>
      </c>
      <c r="E873" s="157">
        <f t="shared" si="13"/>
        <v>3.8999999999999986</v>
      </c>
      <c r="F873" s="158" t="s">
        <v>56</v>
      </c>
      <c r="G873" s="159"/>
      <c r="H873" s="160">
        <v>650035088</v>
      </c>
    </row>
    <row r="874" spans="2:8" x14ac:dyDescent="0.3">
      <c r="B874" s="156">
        <v>44258.977395833332</v>
      </c>
      <c r="C874" s="157">
        <v>500</v>
      </c>
      <c r="D874" s="157">
        <v>489.5</v>
      </c>
      <c r="E874" s="157">
        <f t="shared" si="13"/>
        <v>10.5</v>
      </c>
      <c r="F874" s="158" t="s">
        <v>9406</v>
      </c>
      <c r="G874" s="159" t="s">
        <v>9541</v>
      </c>
      <c r="H874" s="160">
        <v>650037866</v>
      </c>
    </row>
    <row r="875" spans="2:8" x14ac:dyDescent="0.3">
      <c r="B875" s="156">
        <v>44258.977858796294</v>
      </c>
      <c r="C875" s="157">
        <v>1000</v>
      </c>
      <c r="D875" s="157">
        <v>979</v>
      </c>
      <c r="E875" s="157">
        <f t="shared" si="13"/>
        <v>21</v>
      </c>
      <c r="F875" s="158" t="s">
        <v>56</v>
      </c>
      <c r="G875" s="159"/>
      <c r="H875" s="160">
        <v>650038104</v>
      </c>
    </row>
    <row r="876" spans="2:8" x14ac:dyDescent="0.3">
      <c r="B876" s="156">
        <v>44258.986516203702</v>
      </c>
      <c r="C876" s="157">
        <v>100</v>
      </c>
      <c r="D876" s="157">
        <v>96.1</v>
      </c>
      <c r="E876" s="157">
        <f t="shared" si="13"/>
        <v>3.9000000000000057</v>
      </c>
      <c r="F876" s="158" t="s">
        <v>56</v>
      </c>
      <c r="G876" s="159"/>
      <c r="H876" s="160">
        <v>650043194</v>
      </c>
    </row>
    <row r="877" spans="2:8" x14ac:dyDescent="0.3">
      <c r="B877" s="156">
        <v>44258.986967592595</v>
      </c>
      <c r="C877" s="157">
        <v>1000</v>
      </c>
      <c r="D877" s="157">
        <v>979</v>
      </c>
      <c r="E877" s="157">
        <f t="shared" si="13"/>
        <v>21</v>
      </c>
      <c r="F877" s="158" t="s">
        <v>9390</v>
      </c>
      <c r="G877" s="159" t="s">
        <v>9399</v>
      </c>
      <c r="H877" s="160">
        <v>650043446</v>
      </c>
    </row>
    <row r="878" spans="2:8" x14ac:dyDescent="0.3">
      <c r="B878" s="156">
        <v>44258.989386574074</v>
      </c>
      <c r="C878" s="157">
        <v>300</v>
      </c>
      <c r="D878" s="157">
        <v>293.7</v>
      </c>
      <c r="E878" s="157">
        <f t="shared" si="13"/>
        <v>6.3000000000000114</v>
      </c>
      <c r="F878" s="158" t="s">
        <v>56</v>
      </c>
      <c r="G878" s="159"/>
      <c r="H878" s="160">
        <v>650044727</v>
      </c>
    </row>
    <row r="879" spans="2:8" x14ac:dyDescent="0.3">
      <c r="B879" s="156">
        <v>44258.992048611108</v>
      </c>
      <c r="C879" s="157">
        <v>300</v>
      </c>
      <c r="D879" s="157">
        <v>293.7</v>
      </c>
      <c r="E879" s="157">
        <f t="shared" si="13"/>
        <v>6.3000000000000114</v>
      </c>
      <c r="F879" s="158" t="s">
        <v>56</v>
      </c>
      <c r="G879" s="159"/>
      <c r="H879" s="160">
        <v>650046076</v>
      </c>
    </row>
    <row r="880" spans="2:8" x14ac:dyDescent="0.3">
      <c r="B880" s="156">
        <v>44258.994618055556</v>
      </c>
      <c r="C880" s="157">
        <v>599</v>
      </c>
      <c r="D880" s="157">
        <v>586.41999999999996</v>
      </c>
      <c r="E880" s="157">
        <f t="shared" si="13"/>
        <v>12.580000000000041</v>
      </c>
      <c r="F880" s="158" t="s">
        <v>56</v>
      </c>
      <c r="G880" s="159"/>
      <c r="H880" s="160">
        <v>650047396</v>
      </c>
    </row>
    <row r="881" spans="2:8" x14ac:dyDescent="0.3">
      <c r="B881" s="156">
        <v>44258.995324074072</v>
      </c>
      <c r="C881" s="157">
        <v>300</v>
      </c>
      <c r="D881" s="157">
        <v>293.7</v>
      </c>
      <c r="E881" s="157">
        <f t="shared" si="13"/>
        <v>6.3000000000000114</v>
      </c>
      <c r="F881" s="158" t="s">
        <v>56</v>
      </c>
      <c r="G881" s="159"/>
      <c r="H881" s="160">
        <v>650047718</v>
      </c>
    </row>
    <row r="882" spans="2:8" x14ac:dyDescent="0.3">
      <c r="B882" s="156">
        <v>44258.998217592591</v>
      </c>
      <c r="C882" s="157">
        <v>500</v>
      </c>
      <c r="D882" s="157">
        <v>489.5</v>
      </c>
      <c r="E882" s="157">
        <f t="shared" si="13"/>
        <v>10.5</v>
      </c>
      <c r="F882" s="158" t="s">
        <v>56</v>
      </c>
      <c r="G882" s="159"/>
      <c r="H882" s="160">
        <v>650049205</v>
      </c>
    </row>
    <row r="883" spans="2:8" x14ac:dyDescent="0.3">
      <c r="B883" s="156">
        <v>44259.009074074071</v>
      </c>
      <c r="C883" s="157">
        <v>300</v>
      </c>
      <c r="D883" s="157">
        <v>293.7</v>
      </c>
      <c r="E883" s="157">
        <f t="shared" si="13"/>
        <v>6.3000000000000114</v>
      </c>
      <c r="F883" s="158" t="s">
        <v>56</v>
      </c>
      <c r="G883" s="159"/>
      <c r="H883" s="160">
        <v>650057253</v>
      </c>
    </row>
    <row r="884" spans="2:8" x14ac:dyDescent="0.3">
      <c r="B884" s="156">
        <v>44259.016828703701</v>
      </c>
      <c r="C884" s="157">
        <v>1500</v>
      </c>
      <c r="D884" s="157">
        <v>1453.5</v>
      </c>
      <c r="E884" s="157">
        <f t="shared" si="13"/>
        <v>46.5</v>
      </c>
      <c r="F884" s="158" t="s">
        <v>56</v>
      </c>
      <c r="G884" s="159"/>
      <c r="H884" s="160">
        <v>650062584</v>
      </c>
    </row>
    <row r="885" spans="2:8" x14ac:dyDescent="0.3">
      <c r="B885" s="156">
        <v>44259.027581018519</v>
      </c>
      <c r="C885" s="157">
        <v>100</v>
      </c>
      <c r="D885" s="157">
        <v>96.1</v>
      </c>
      <c r="E885" s="157">
        <f t="shared" si="13"/>
        <v>3.9000000000000057</v>
      </c>
      <c r="F885" s="158" t="s">
        <v>56</v>
      </c>
      <c r="G885" s="159"/>
      <c r="H885" s="160">
        <v>650068916</v>
      </c>
    </row>
    <row r="886" spans="2:8" x14ac:dyDescent="0.3">
      <c r="B886" s="156">
        <v>44259.030717592592</v>
      </c>
      <c r="C886" s="157">
        <v>50</v>
      </c>
      <c r="D886" s="157">
        <v>46.1</v>
      </c>
      <c r="E886" s="157">
        <f t="shared" si="13"/>
        <v>3.8999999999999986</v>
      </c>
      <c r="F886" s="158" t="s">
        <v>56</v>
      </c>
      <c r="G886" s="159"/>
      <c r="H886" s="160">
        <v>650070678</v>
      </c>
    </row>
    <row r="887" spans="2:8" x14ac:dyDescent="0.3">
      <c r="B887" s="156">
        <v>44259.033159722225</v>
      </c>
      <c r="C887" s="157">
        <v>300</v>
      </c>
      <c r="D887" s="157">
        <v>293.7</v>
      </c>
      <c r="E887" s="157">
        <f t="shared" si="13"/>
        <v>6.3000000000000114</v>
      </c>
      <c r="F887" s="158" t="s">
        <v>56</v>
      </c>
      <c r="G887" s="159"/>
      <c r="H887" s="160">
        <v>650071919</v>
      </c>
    </row>
    <row r="888" spans="2:8" x14ac:dyDescent="0.3">
      <c r="B888" s="156">
        <v>44259.033750000002</v>
      </c>
      <c r="C888" s="157">
        <v>1000</v>
      </c>
      <c r="D888" s="157">
        <v>979</v>
      </c>
      <c r="E888" s="157">
        <f t="shared" si="13"/>
        <v>21</v>
      </c>
      <c r="F888" s="158" t="s">
        <v>56</v>
      </c>
      <c r="G888" s="159"/>
      <c r="H888" s="160">
        <v>650072198</v>
      </c>
    </row>
    <row r="889" spans="2:8" x14ac:dyDescent="0.3">
      <c r="B889" s="156">
        <v>44259.056192129632</v>
      </c>
      <c r="C889" s="157">
        <v>100</v>
      </c>
      <c r="D889" s="157">
        <v>96.1</v>
      </c>
      <c r="E889" s="157">
        <f t="shared" si="13"/>
        <v>3.9000000000000057</v>
      </c>
      <c r="F889" s="158" t="s">
        <v>56</v>
      </c>
      <c r="G889" s="159"/>
      <c r="H889" s="160">
        <v>650082666</v>
      </c>
    </row>
    <row r="890" spans="2:8" x14ac:dyDescent="0.3">
      <c r="B890" s="156">
        <v>44259.059791666667</v>
      </c>
      <c r="C890" s="157">
        <v>100</v>
      </c>
      <c r="D890" s="157">
        <v>96.1</v>
      </c>
      <c r="E890" s="157">
        <f t="shared" si="13"/>
        <v>3.9000000000000057</v>
      </c>
      <c r="F890" s="158" t="s">
        <v>56</v>
      </c>
      <c r="G890" s="159"/>
      <c r="H890" s="160">
        <v>650084261</v>
      </c>
    </row>
    <row r="891" spans="2:8" x14ac:dyDescent="0.3">
      <c r="B891" s="156">
        <v>44259.080717592595</v>
      </c>
      <c r="C891" s="157">
        <v>2500</v>
      </c>
      <c r="D891" s="157">
        <v>2447.5</v>
      </c>
      <c r="E891" s="157">
        <f t="shared" si="13"/>
        <v>52.5</v>
      </c>
      <c r="F891" s="158" t="s">
        <v>9373</v>
      </c>
      <c r="G891" s="159" t="s">
        <v>9517</v>
      </c>
      <c r="H891" s="160">
        <v>650092974</v>
      </c>
    </row>
    <row r="892" spans="2:8" x14ac:dyDescent="0.3">
      <c r="B892" s="156">
        <v>44259.083483796298</v>
      </c>
      <c r="C892" s="157">
        <v>300</v>
      </c>
      <c r="D892" s="157">
        <v>293.7</v>
      </c>
      <c r="E892" s="157">
        <f t="shared" si="13"/>
        <v>6.3000000000000114</v>
      </c>
      <c r="F892" s="158" t="s">
        <v>56</v>
      </c>
      <c r="G892" s="159"/>
      <c r="H892" s="160">
        <v>650094041</v>
      </c>
    </row>
    <row r="893" spans="2:8" x14ac:dyDescent="0.3">
      <c r="B893" s="156">
        <v>44259.085381944446</v>
      </c>
      <c r="C893" s="157">
        <v>5000</v>
      </c>
      <c r="D893" s="157">
        <v>4895</v>
      </c>
      <c r="E893" s="157">
        <f t="shared" si="13"/>
        <v>105</v>
      </c>
      <c r="F893" s="158" t="s">
        <v>9458</v>
      </c>
      <c r="G893" s="159" t="s">
        <v>9377</v>
      </c>
      <c r="H893" s="160">
        <v>650094734</v>
      </c>
    </row>
    <row r="894" spans="2:8" x14ac:dyDescent="0.3">
      <c r="B894" s="156">
        <v>44259.088738425926</v>
      </c>
      <c r="C894" s="157">
        <v>200</v>
      </c>
      <c r="D894" s="157">
        <v>195.8</v>
      </c>
      <c r="E894" s="157">
        <f t="shared" si="13"/>
        <v>4.1999999999999886</v>
      </c>
      <c r="F894" s="158" t="s">
        <v>9383</v>
      </c>
      <c r="G894" s="159" t="s">
        <v>9591</v>
      </c>
      <c r="H894" s="160">
        <v>650096007</v>
      </c>
    </row>
    <row r="895" spans="2:8" x14ac:dyDescent="0.3">
      <c r="B895" s="156">
        <v>44259.099456018521</v>
      </c>
      <c r="C895" s="157">
        <v>100</v>
      </c>
      <c r="D895" s="157">
        <v>96.1</v>
      </c>
      <c r="E895" s="157">
        <f t="shared" si="13"/>
        <v>3.9000000000000057</v>
      </c>
      <c r="F895" s="158" t="s">
        <v>56</v>
      </c>
      <c r="G895" s="159"/>
      <c r="H895" s="160">
        <v>650100223</v>
      </c>
    </row>
    <row r="896" spans="2:8" x14ac:dyDescent="0.3">
      <c r="B896" s="156">
        <v>44259.104004629633</v>
      </c>
      <c r="C896" s="157">
        <v>150</v>
      </c>
      <c r="D896" s="157">
        <v>146.1</v>
      </c>
      <c r="E896" s="157">
        <f t="shared" si="13"/>
        <v>3.9000000000000057</v>
      </c>
      <c r="F896" s="158" t="s">
        <v>9378</v>
      </c>
      <c r="G896" s="159" t="s">
        <v>9467</v>
      </c>
      <c r="H896" s="160">
        <v>650102029</v>
      </c>
    </row>
    <row r="897" spans="2:8" x14ac:dyDescent="0.3">
      <c r="B897" s="156">
        <v>44259.111851851849</v>
      </c>
      <c r="C897" s="157">
        <v>500</v>
      </c>
      <c r="D897" s="157">
        <v>489.5</v>
      </c>
      <c r="E897" s="157">
        <f t="shared" si="13"/>
        <v>10.5</v>
      </c>
      <c r="F897" s="158" t="s">
        <v>56</v>
      </c>
      <c r="G897" s="159"/>
      <c r="H897" s="160">
        <v>650105005</v>
      </c>
    </row>
    <row r="898" spans="2:8" x14ac:dyDescent="0.3">
      <c r="B898" s="156">
        <v>44259.131168981483</v>
      </c>
      <c r="C898" s="157">
        <v>300</v>
      </c>
      <c r="D898" s="157">
        <v>293.7</v>
      </c>
      <c r="E898" s="157">
        <f t="shared" si="13"/>
        <v>6.3000000000000114</v>
      </c>
      <c r="F898" s="158" t="s">
        <v>56</v>
      </c>
      <c r="G898" s="159"/>
      <c r="H898" s="160">
        <v>650111360</v>
      </c>
    </row>
    <row r="899" spans="2:8" x14ac:dyDescent="0.3">
      <c r="B899" s="156">
        <v>44259.158703703702</v>
      </c>
      <c r="C899" s="157">
        <v>300</v>
      </c>
      <c r="D899" s="157">
        <v>293.7</v>
      </c>
      <c r="E899" s="157">
        <f t="shared" si="13"/>
        <v>6.3000000000000114</v>
      </c>
      <c r="F899" s="158" t="s">
        <v>9435</v>
      </c>
      <c r="G899" s="159" t="s">
        <v>9517</v>
      </c>
      <c r="H899" s="160">
        <v>650121317</v>
      </c>
    </row>
    <row r="900" spans="2:8" x14ac:dyDescent="0.3">
      <c r="B900" s="156">
        <v>44259.159780092596</v>
      </c>
      <c r="C900" s="157">
        <v>100</v>
      </c>
      <c r="D900" s="157">
        <v>96.1</v>
      </c>
      <c r="E900" s="157">
        <f t="shared" si="13"/>
        <v>3.9000000000000057</v>
      </c>
      <c r="F900" s="158" t="s">
        <v>56</v>
      </c>
      <c r="G900" s="159"/>
      <c r="H900" s="160">
        <v>650121686</v>
      </c>
    </row>
    <row r="901" spans="2:8" x14ac:dyDescent="0.3">
      <c r="B901" s="156">
        <v>44259.192743055559</v>
      </c>
      <c r="C901" s="157">
        <v>500</v>
      </c>
      <c r="D901" s="157">
        <v>489.5</v>
      </c>
      <c r="E901" s="157">
        <f t="shared" si="13"/>
        <v>10.5</v>
      </c>
      <c r="F901" s="158" t="s">
        <v>9481</v>
      </c>
      <c r="G901" s="159" t="s">
        <v>9533</v>
      </c>
      <c r="H901" s="160">
        <v>650133390</v>
      </c>
    </row>
    <row r="902" spans="2:8" x14ac:dyDescent="0.3">
      <c r="B902" s="156">
        <v>44259.235706018517</v>
      </c>
      <c r="C902" s="157">
        <v>300</v>
      </c>
      <c r="D902" s="157">
        <v>293.7</v>
      </c>
      <c r="E902" s="157">
        <f t="shared" ref="E902:E965" si="14">C902-D902</f>
        <v>6.3000000000000114</v>
      </c>
      <c r="F902" s="158" t="s">
        <v>9677</v>
      </c>
      <c r="G902" s="159" t="s">
        <v>9960</v>
      </c>
      <c r="H902" s="160">
        <v>650147892</v>
      </c>
    </row>
    <row r="903" spans="2:8" x14ac:dyDescent="0.3">
      <c r="B903" s="156">
        <v>44259.2497337963</v>
      </c>
      <c r="C903" s="157">
        <v>1000</v>
      </c>
      <c r="D903" s="157">
        <v>979</v>
      </c>
      <c r="E903" s="157">
        <f t="shared" si="14"/>
        <v>21</v>
      </c>
      <c r="F903" s="158" t="s">
        <v>56</v>
      </c>
      <c r="G903" s="159"/>
      <c r="H903" s="160">
        <v>650152504</v>
      </c>
    </row>
    <row r="904" spans="2:8" x14ac:dyDescent="0.3">
      <c r="B904" s="156">
        <v>44259.263495370367</v>
      </c>
      <c r="C904" s="157">
        <v>2500</v>
      </c>
      <c r="D904" s="157">
        <v>2447.5</v>
      </c>
      <c r="E904" s="157">
        <f t="shared" si="14"/>
        <v>52.5</v>
      </c>
      <c r="F904" s="158" t="s">
        <v>56</v>
      </c>
      <c r="G904" s="159"/>
      <c r="H904" s="160">
        <v>650157431</v>
      </c>
    </row>
    <row r="905" spans="2:8" x14ac:dyDescent="0.3">
      <c r="B905" s="156">
        <v>44259.263842592591</v>
      </c>
      <c r="C905" s="157">
        <v>300</v>
      </c>
      <c r="D905" s="157">
        <v>293.7</v>
      </c>
      <c r="E905" s="157">
        <f t="shared" si="14"/>
        <v>6.3000000000000114</v>
      </c>
      <c r="F905" s="158" t="s">
        <v>56</v>
      </c>
      <c r="G905" s="159"/>
      <c r="H905" s="160">
        <v>650157550</v>
      </c>
    </row>
    <row r="906" spans="2:8" x14ac:dyDescent="0.3">
      <c r="B906" s="156">
        <v>44259.288599537038</v>
      </c>
      <c r="C906" s="157">
        <v>300</v>
      </c>
      <c r="D906" s="157">
        <v>293.7</v>
      </c>
      <c r="E906" s="157">
        <f t="shared" si="14"/>
        <v>6.3000000000000114</v>
      </c>
      <c r="F906" s="158" t="s">
        <v>56</v>
      </c>
      <c r="G906" s="159"/>
      <c r="H906" s="160">
        <v>650167252</v>
      </c>
    </row>
    <row r="907" spans="2:8" x14ac:dyDescent="0.3">
      <c r="B907" s="156">
        <v>44259.289814814816</v>
      </c>
      <c r="C907" s="157">
        <v>130</v>
      </c>
      <c r="D907" s="157">
        <v>126.1</v>
      </c>
      <c r="E907" s="157">
        <f t="shared" si="14"/>
        <v>3.9000000000000057</v>
      </c>
      <c r="F907" s="158" t="s">
        <v>9571</v>
      </c>
      <c r="G907" s="159" t="s">
        <v>9415</v>
      </c>
      <c r="H907" s="160">
        <v>650167716</v>
      </c>
    </row>
    <row r="908" spans="2:8" x14ac:dyDescent="0.3">
      <c r="B908" s="156">
        <v>44259.304548611108</v>
      </c>
      <c r="C908" s="157">
        <v>1000</v>
      </c>
      <c r="D908" s="157">
        <v>979</v>
      </c>
      <c r="E908" s="157">
        <f t="shared" si="14"/>
        <v>21</v>
      </c>
      <c r="F908" s="158" t="s">
        <v>56</v>
      </c>
      <c r="G908" s="159"/>
      <c r="H908" s="160">
        <v>650174269</v>
      </c>
    </row>
    <row r="909" spans="2:8" x14ac:dyDescent="0.3">
      <c r="B909" s="156">
        <v>44259.312696759262</v>
      </c>
      <c r="C909" s="157">
        <v>100</v>
      </c>
      <c r="D909" s="157">
        <v>96.1</v>
      </c>
      <c r="E909" s="157">
        <f t="shared" si="14"/>
        <v>3.9000000000000057</v>
      </c>
      <c r="F909" s="158" t="s">
        <v>56</v>
      </c>
      <c r="G909" s="159"/>
      <c r="H909" s="160">
        <v>650178552</v>
      </c>
    </row>
    <row r="910" spans="2:8" x14ac:dyDescent="0.3">
      <c r="B910" s="156">
        <v>44259.31322916667</v>
      </c>
      <c r="C910" s="157">
        <v>500</v>
      </c>
      <c r="D910" s="157">
        <v>489.5</v>
      </c>
      <c r="E910" s="157">
        <f t="shared" si="14"/>
        <v>10.5</v>
      </c>
      <c r="F910" s="158" t="s">
        <v>56</v>
      </c>
      <c r="G910" s="159"/>
      <c r="H910" s="160">
        <v>650178801</v>
      </c>
    </row>
    <row r="911" spans="2:8" x14ac:dyDescent="0.3">
      <c r="B911" s="156">
        <v>44259.32199074074</v>
      </c>
      <c r="C911" s="157">
        <v>100</v>
      </c>
      <c r="D911" s="157">
        <v>96.1</v>
      </c>
      <c r="E911" s="157">
        <f t="shared" si="14"/>
        <v>3.9000000000000057</v>
      </c>
      <c r="F911" s="158" t="s">
        <v>56</v>
      </c>
      <c r="G911" s="159"/>
      <c r="H911" s="160">
        <v>650183379</v>
      </c>
    </row>
    <row r="912" spans="2:8" x14ac:dyDescent="0.3">
      <c r="B912" s="156">
        <v>44259.325324074074</v>
      </c>
      <c r="C912" s="157">
        <v>100</v>
      </c>
      <c r="D912" s="157">
        <v>96.1</v>
      </c>
      <c r="E912" s="157">
        <f t="shared" si="14"/>
        <v>3.9000000000000057</v>
      </c>
      <c r="F912" s="158" t="s">
        <v>56</v>
      </c>
      <c r="G912" s="159"/>
      <c r="H912" s="160">
        <v>650184945</v>
      </c>
    </row>
    <row r="913" spans="2:8" x14ac:dyDescent="0.3">
      <c r="B913" s="156">
        <v>44259.330821759257</v>
      </c>
      <c r="C913" s="157">
        <v>200</v>
      </c>
      <c r="D913" s="157">
        <v>195.8</v>
      </c>
      <c r="E913" s="157">
        <f t="shared" si="14"/>
        <v>4.1999999999999886</v>
      </c>
      <c r="F913" s="158" t="s">
        <v>56</v>
      </c>
      <c r="G913" s="159"/>
      <c r="H913" s="160">
        <v>650187673</v>
      </c>
    </row>
    <row r="914" spans="2:8" x14ac:dyDescent="0.3">
      <c r="B914" s="156">
        <v>44259.331180555557</v>
      </c>
      <c r="C914" s="157">
        <v>1000</v>
      </c>
      <c r="D914" s="157">
        <v>979</v>
      </c>
      <c r="E914" s="157">
        <f t="shared" si="14"/>
        <v>21</v>
      </c>
      <c r="F914" s="158" t="s">
        <v>56</v>
      </c>
      <c r="G914" s="159"/>
      <c r="H914" s="160">
        <v>650187850</v>
      </c>
    </row>
    <row r="915" spans="2:8" x14ac:dyDescent="0.3">
      <c r="B915" s="156">
        <v>44259.359351851854</v>
      </c>
      <c r="C915" s="157">
        <v>10000</v>
      </c>
      <c r="D915" s="157">
        <v>9790</v>
      </c>
      <c r="E915" s="157">
        <f t="shared" si="14"/>
        <v>210</v>
      </c>
      <c r="F915" s="158" t="s">
        <v>56</v>
      </c>
      <c r="G915" s="159"/>
      <c r="H915" s="160">
        <v>650215338</v>
      </c>
    </row>
    <row r="916" spans="2:8" x14ac:dyDescent="0.3">
      <c r="B916" s="156">
        <v>44259.39403935185</v>
      </c>
      <c r="C916" s="157">
        <v>150</v>
      </c>
      <c r="D916" s="157">
        <v>146.1</v>
      </c>
      <c r="E916" s="157">
        <f t="shared" si="14"/>
        <v>3.9000000000000057</v>
      </c>
      <c r="F916" s="158" t="s">
        <v>56</v>
      </c>
      <c r="G916" s="159"/>
      <c r="H916" s="160">
        <v>650244920</v>
      </c>
    </row>
    <row r="917" spans="2:8" x14ac:dyDescent="0.3">
      <c r="B917" s="156">
        <v>44259.396377314813</v>
      </c>
      <c r="C917" s="157">
        <v>130</v>
      </c>
      <c r="D917" s="157">
        <v>126.1</v>
      </c>
      <c r="E917" s="157">
        <f t="shared" si="14"/>
        <v>3.9000000000000057</v>
      </c>
      <c r="F917" s="158" t="s">
        <v>9380</v>
      </c>
      <c r="G917" s="159" t="s">
        <v>9511</v>
      </c>
      <c r="H917" s="160">
        <v>650246957</v>
      </c>
    </row>
    <row r="918" spans="2:8" x14ac:dyDescent="0.3">
      <c r="B918" s="156">
        <v>44259.402812499997</v>
      </c>
      <c r="C918" s="157">
        <v>5000</v>
      </c>
      <c r="D918" s="157">
        <v>4895</v>
      </c>
      <c r="E918" s="157">
        <f t="shared" si="14"/>
        <v>105</v>
      </c>
      <c r="F918" s="158" t="s">
        <v>9503</v>
      </c>
      <c r="G918" s="159" t="s">
        <v>9517</v>
      </c>
      <c r="H918" s="160">
        <v>650252483</v>
      </c>
    </row>
    <row r="919" spans="2:8" x14ac:dyDescent="0.3">
      <c r="B919" s="156">
        <v>44259.407812500001</v>
      </c>
      <c r="C919" s="157">
        <v>500</v>
      </c>
      <c r="D919" s="157">
        <v>489.5</v>
      </c>
      <c r="E919" s="157">
        <f t="shared" si="14"/>
        <v>10.5</v>
      </c>
      <c r="F919" s="158" t="s">
        <v>56</v>
      </c>
      <c r="G919" s="159"/>
      <c r="H919" s="160">
        <v>650256246</v>
      </c>
    </row>
    <row r="920" spans="2:8" x14ac:dyDescent="0.3">
      <c r="B920" s="156">
        <v>44259.408530092594</v>
      </c>
      <c r="C920" s="157">
        <v>500</v>
      </c>
      <c r="D920" s="157">
        <v>489.5</v>
      </c>
      <c r="E920" s="157">
        <f t="shared" si="14"/>
        <v>10.5</v>
      </c>
      <c r="F920" s="158" t="s">
        <v>56</v>
      </c>
      <c r="G920" s="159"/>
      <c r="H920" s="160">
        <v>650256743</v>
      </c>
    </row>
    <row r="921" spans="2:8" x14ac:dyDescent="0.3">
      <c r="B921" s="156">
        <v>44259.410717592589</v>
      </c>
      <c r="C921" s="157">
        <v>300</v>
      </c>
      <c r="D921" s="157">
        <v>293.7</v>
      </c>
      <c r="E921" s="157">
        <f t="shared" si="14"/>
        <v>6.3000000000000114</v>
      </c>
      <c r="F921" s="158" t="s">
        <v>56</v>
      </c>
      <c r="G921" s="159"/>
      <c r="H921" s="160">
        <v>650258351</v>
      </c>
    </row>
    <row r="922" spans="2:8" x14ac:dyDescent="0.3">
      <c r="B922" s="156">
        <v>44259.415289351855</v>
      </c>
      <c r="C922" s="157">
        <v>200</v>
      </c>
      <c r="D922" s="157">
        <v>195.8</v>
      </c>
      <c r="E922" s="157">
        <f t="shared" si="14"/>
        <v>4.1999999999999886</v>
      </c>
      <c r="F922" s="158" t="s">
        <v>9841</v>
      </c>
      <c r="G922" s="159" t="s">
        <v>9972</v>
      </c>
      <c r="H922" s="160">
        <v>650261963</v>
      </c>
    </row>
    <row r="923" spans="2:8" x14ac:dyDescent="0.3">
      <c r="B923" s="156">
        <v>44259.415381944447</v>
      </c>
      <c r="C923" s="157">
        <v>60</v>
      </c>
      <c r="D923" s="157">
        <v>56.1</v>
      </c>
      <c r="E923" s="157">
        <f t="shared" si="14"/>
        <v>3.8999999999999986</v>
      </c>
      <c r="F923" s="158" t="s">
        <v>56</v>
      </c>
      <c r="G923" s="159"/>
      <c r="H923" s="160">
        <v>650261990</v>
      </c>
    </row>
    <row r="924" spans="2:8" x14ac:dyDescent="0.3">
      <c r="B924" s="156">
        <v>44259.425023148149</v>
      </c>
      <c r="C924" s="157">
        <v>100</v>
      </c>
      <c r="D924" s="157">
        <v>96.1</v>
      </c>
      <c r="E924" s="157">
        <f t="shared" si="14"/>
        <v>3.9000000000000057</v>
      </c>
      <c r="F924" s="158" t="s">
        <v>56</v>
      </c>
      <c r="G924" s="159"/>
      <c r="H924" s="160">
        <v>650270740</v>
      </c>
    </row>
    <row r="925" spans="2:8" x14ac:dyDescent="0.3">
      <c r="B925" s="156">
        <v>44259.425185185188</v>
      </c>
      <c r="C925" s="157">
        <v>500</v>
      </c>
      <c r="D925" s="157">
        <v>489.5</v>
      </c>
      <c r="E925" s="157">
        <f t="shared" si="14"/>
        <v>10.5</v>
      </c>
      <c r="F925" s="158" t="s">
        <v>56</v>
      </c>
      <c r="G925" s="159"/>
      <c r="H925" s="160">
        <v>650270950</v>
      </c>
    </row>
    <row r="926" spans="2:8" x14ac:dyDescent="0.3">
      <c r="B926" s="156">
        <v>44259.426296296297</v>
      </c>
      <c r="C926" s="157">
        <v>5000</v>
      </c>
      <c r="D926" s="157">
        <v>4895</v>
      </c>
      <c r="E926" s="157">
        <f t="shared" si="14"/>
        <v>105</v>
      </c>
      <c r="F926" s="158" t="s">
        <v>9371</v>
      </c>
      <c r="G926" s="159" t="s">
        <v>9415</v>
      </c>
      <c r="H926" s="160">
        <v>650271929</v>
      </c>
    </row>
    <row r="927" spans="2:8" x14ac:dyDescent="0.3">
      <c r="B927" s="156">
        <v>44259.426805555559</v>
      </c>
      <c r="C927" s="157">
        <v>100</v>
      </c>
      <c r="D927" s="157">
        <v>96.1</v>
      </c>
      <c r="E927" s="157">
        <f t="shared" si="14"/>
        <v>3.9000000000000057</v>
      </c>
      <c r="F927" s="158" t="s">
        <v>56</v>
      </c>
      <c r="G927" s="159"/>
      <c r="H927" s="160">
        <v>650272521</v>
      </c>
    </row>
    <row r="928" spans="2:8" x14ac:dyDescent="0.3">
      <c r="B928" s="156">
        <v>44259.429050925923</v>
      </c>
      <c r="C928" s="157">
        <v>78</v>
      </c>
      <c r="D928" s="157">
        <v>74.099999999999994</v>
      </c>
      <c r="E928" s="157">
        <f t="shared" si="14"/>
        <v>3.9000000000000057</v>
      </c>
      <c r="F928" s="158" t="s">
        <v>9379</v>
      </c>
      <c r="G928" s="159" t="s">
        <v>9377</v>
      </c>
      <c r="H928" s="160">
        <v>650274643</v>
      </c>
    </row>
    <row r="929" spans="2:8" x14ac:dyDescent="0.3">
      <c r="B929" s="156">
        <v>44259.43109953704</v>
      </c>
      <c r="C929" s="157">
        <v>1000</v>
      </c>
      <c r="D929" s="157">
        <v>979</v>
      </c>
      <c r="E929" s="157">
        <f t="shared" si="14"/>
        <v>21</v>
      </c>
      <c r="F929" s="158" t="s">
        <v>9567</v>
      </c>
      <c r="G929" s="159" t="s">
        <v>9480</v>
      </c>
      <c r="H929" s="160">
        <v>650276598</v>
      </c>
    </row>
    <row r="930" spans="2:8" x14ac:dyDescent="0.3">
      <c r="B930" s="156">
        <v>44259.432025462964</v>
      </c>
      <c r="C930" s="157">
        <v>100</v>
      </c>
      <c r="D930" s="157">
        <v>96.1</v>
      </c>
      <c r="E930" s="157">
        <f t="shared" si="14"/>
        <v>3.9000000000000057</v>
      </c>
      <c r="F930" s="158" t="s">
        <v>56</v>
      </c>
      <c r="G930" s="159"/>
      <c r="H930" s="160">
        <v>650277365</v>
      </c>
    </row>
    <row r="931" spans="2:8" x14ac:dyDescent="0.3">
      <c r="B931" s="156">
        <v>44259.436747685184</v>
      </c>
      <c r="C931" s="157">
        <v>1000</v>
      </c>
      <c r="D931" s="157">
        <v>979</v>
      </c>
      <c r="E931" s="157">
        <f t="shared" si="14"/>
        <v>21</v>
      </c>
      <c r="F931" s="158" t="s">
        <v>56</v>
      </c>
      <c r="G931" s="159"/>
      <c r="H931" s="160">
        <v>650281437</v>
      </c>
    </row>
    <row r="932" spans="2:8" x14ac:dyDescent="0.3">
      <c r="B932" s="156">
        <v>44259.45003472222</v>
      </c>
      <c r="C932" s="157">
        <v>300</v>
      </c>
      <c r="D932" s="157">
        <v>293.7</v>
      </c>
      <c r="E932" s="157">
        <f t="shared" si="14"/>
        <v>6.3000000000000114</v>
      </c>
      <c r="F932" s="158" t="s">
        <v>56</v>
      </c>
      <c r="G932" s="159"/>
      <c r="H932" s="160">
        <v>650292784</v>
      </c>
    </row>
    <row r="933" spans="2:8" x14ac:dyDescent="0.3">
      <c r="B933" s="156">
        <v>44259.450520833336</v>
      </c>
      <c r="C933" s="157">
        <v>300</v>
      </c>
      <c r="D933" s="157">
        <v>293.7</v>
      </c>
      <c r="E933" s="157">
        <f t="shared" si="14"/>
        <v>6.3000000000000114</v>
      </c>
      <c r="F933" s="158" t="s">
        <v>56</v>
      </c>
      <c r="G933" s="159"/>
      <c r="H933" s="160">
        <v>650293173</v>
      </c>
    </row>
    <row r="934" spans="2:8" x14ac:dyDescent="0.3">
      <c r="B934" s="156">
        <v>44259.451689814814</v>
      </c>
      <c r="C934" s="157">
        <v>350</v>
      </c>
      <c r="D934" s="157">
        <v>342.65</v>
      </c>
      <c r="E934" s="157">
        <f t="shared" si="14"/>
        <v>7.3500000000000227</v>
      </c>
      <c r="F934" s="158" t="s">
        <v>9583</v>
      </c>
      <c r="G934" s="159" t="s">
        <v>9511</v>
      </c>
      <c r="H934" s="160">
        <v>650294201</v>
      </c>
    </row>
    <row r="935" spans="2:8" x14ac:dyDescent="0.3">
      <c r="B935" s="156">
        <v>44259.451909722222</v>
      </c>
      <c r="C935" s="157">
        <v>500</v>
      </c>
      <c r="D935" s="157">
        <v>489.5</v>
      </c>
      <c r="E935" s="157">
        <f t="shared" si="14"/>
        <v>10.5</v>
      </c>
      <c r="F935" s="158" t="s">
        <v>56</v>
      </c>
      <c r="G935" s="159"/>
      <c r="H935" s="160">
        <v>650294454</v>
      </c>
    </row>
    <row r="936" spans="2:8" x14ac:dyDescent="0.3">
      <c r="B936" s="156">
        <v>44259.452372685184</v>
      </c>
      <c r="C936" s="157">
        <v>300</v>
      </c>
      <c r="D936" s="157">
        <v>293.7</v>
      </c>
      <c r="E936" s="157">
        <f t="shared" si="14"/>
        <v>6.3000000000000114</v>
      </c>
      <c r="F936" s="158" t="s">
        <v>56</v>
      </c>
      <c r="G936" s="159"/>
      <c r="H936" s="160">
        <v>650294857</v>
      </c>
    </row>
    <row r="937" spans="2:8" x14ac:dyDescent="0.3">
      <c r="B937" s="156">
        <v>44259.466863425929</v>
      </c>
      <c r="C937" s="157">
        <v>5000</v>
      </c>
      <c r="D937" s="157">
        <v>4895</v>
      </c>
      <c r="E937" s="157">
        <f t="shared" si="14"/>
        <v>105</v>
      </c>
      <c r="F937" s="158" t="s">
        <v>9424</v>
      </c>
      <c r="G937" s="159" t="s">
        <v>9541</v>
      </c>
      <c r="H937" s="160">
        <v>650307463</v>
      </c>
    </row>
    <row r="938" spans="2:8" x14ac:dyDescent="0.3">
      <c r="B938" s="156">
        <v>44259.470312500001</v>
      </c>
      <c r="C938" s="157">
        <v>300</v>
      </c>
      <c r="D938" s="157">
        <v>293.7</v>
      </c>
      <c r="E938" s="157">
        <f t="shared" si="14"/>
        <v>6.3000000000000114</v>
      </c>
      <c r="F938" s="158" t="s">
        <v>56</v>
      </c>
      <c r="G938" s="159"/>
      <c r="H938" s="160">
        <v>650310743</v>
      </c>
    </row>
    <row r="939" spans="2:8" x14ac:dyDescent="0.3">
      <c r="B939" s="156">
        <v>44259.474131944444</v>
      </c>
      <c r="C939" s="157">
        <v>610</v>
      </c>
      <c r="D939" s="157">
        <v>597.19000000000005</v>
      </c>
      <c r="E939" s="157">
        <f t="shared" si="14"/>
        <v>12.809999999999945</v>
      </c>
      <c r="F939" s="158" t="s">
        <v>56</v>
      </c>
      <c r="G939" s="159"/>
      <c r="H939" s="160">
        <v>650313992</v>
      </c>
    </row>
    <row r="940" spans="2:8" x14ac:dyDescent="0.3">
      <c r="B940" s="156">
        <v>44259.476851851854</v>
      </c>
      <c r="C940" s="157">
        <v>1000</v>
      </c>
      <c r="D940" s="157">
        <v>979</v>
      </c>
      <c r="E940" s="157">
        <f t="shared" si="14"/>
        <v>21</v>
      </c>
      <c r="F940" s="158" t="s">
        <v>56</v>
      </c>
      <c r="G940" s="159"/>
      <c r="H940" s="160">
        <v>650316381</v>
      </c>
    </row>
    <row r="941" spans="2:8" x14ac:dyDescent="0.3">
      <c r="B941" s="156">
        <v>44259.478564814817</v>
      </c>
      <c r="C941" s="157">
        <v>300</v>
      </c>
      <c r="D941" s="157">
        <v>293.7</v>
      </c>
      <c r="E941" s="157">
        <f t="shared" si="14"/>
        <v>6.3000000000000114</v>
      </c>
      <c r="F941" s="158" t="s">
        <v>56</v>
      </c>
      <c r="G941" s="159"/>
      <c r="H941" s="160">
        <v>650317804</v>
      </c>
    </row>
    <row r="942" spans="2:8" x14ac:dyDescent="0.3">
      <c r="B942" s="156">
        <v>44259.48164351852</v>
      </c>
      <c r="C942" s="157">
        <v>300</v>
      </c>
      <c r="D942" s="157">
        <v>293.7</v>
      </c>
      <c r="E942" s="157">
        <f t="shared" si="14"/>
        <v>6.3000000000000114</v>
      </c>
      <c r="F942" s="158" t="s">
        <v>56</v>
      </c>
      <c r="G942" s="159"/>
      <c r="H942" s="160">
        <v>650320713</v>
      </c>
    </row>
    <row r="943" spans="2:8" x14ac:dyDescent="0.3">
      <c r="B943" s="156">
        <v>44259.484432870369</v>
      </c>
      <c r="C943" s="157">
        <v>500</v>
      </c>
      <c r="D943" s="157">
        <v>489.5</v>
      </c>
      <c r="E943" s="157">
        <f t="shared" si="14"/>
        <v>10.5</v>
      </c>
      <c r="F943" s="158" t="s">
        <v>9406</v>
      </c>
      <c r="G943" s="159" t="s">
        <v>9377</v>
      </c>
      <c r="H943" s="160">
        <v>650323180</v>
      </c>
    </row>
    <row r="944" spans="2:8" x14ac:dyDescent="0.3">
      <c r="B944" s="156">
        <v>44259.489548611113</v>
      </c>
      <c r="C944" s="157">
        <v>300</v>
      </c>
      <c r="D944" s="157">
        <v>293.7</v>
      </c>
      <c r="E944" s="157">
        <f t="shared" si="14"/>
        <v>6.3000000000000114</v>
      </c>
      <c r="F944" s="158" t="s">
        <v>56</v>
      </c>
      <c r="G944" s="159"/>
      <c r="H944" s="160">
        <v>650327633</v>
      </c>
    </row>
    <row r="945" spans="2:8" x14ac:dyDescent="0.3">
      <c r="B945" s="156">
        <v>44259.4921412037</v>
      </c>
      <c r="C945" s="157">
        <v>500</v>
      </c>
      <c r="D945" s="157">
        <v>489.5</v>
      </c>
      <c r="E945" s="157">
        <f t="shared" si="14"/>
        <v>10.5</v>
      </c>
      <c r="F945" s="158" t="s">
        <v>56</v>
      </c>
      <c r="G945" s="159"/>
      <c r="H945" s="160">
        <v>650329738</v>
      </c>
    </row>
    <row r="946" spans="2:8" x14ac:dyDescent="0.3">
      <c r="B946" s="156">
        <v>44259.494375000002</v>
      </c>
      <c r="C946" s="157">
        <v>100</v>
      </c>
      <c r="D946" s="157">
        <v>96.1</v>
      </c>
      <c r="E946" s="157">
        <f t="shared" si="14"/>
        <v>3.9000000000000057</v>
      </c>
      <c r="F946" s="158" t="s">
        <v>56</v>
      </c>
      <c r="G946" s="159"/>
      <c r="H946" s="160">
        <v>650331917</v>
      </c>
    </row>
    <row r="947" spans="2:8" x14ac:dyDescent="0.3">
      <c r="B947" s="156">
        <v>44259.494675925926</v>
      </c>
      <c r="C947" s="157">
        <v>15000</v>
      </c>
      <c r="D947" s="157">
        <v>14685</v>
      </c>
      <c r="E947" s="157">
        <f t="shared" si="14"/>
        <v>315</v>
      </c>
      <c r="F947" s="158" t="s">
        <v>9936</v>
      </c>
      <c r="G947" s="159" t="s">
        <v>9376</v>
      </c>
      <c r="H947" s="160">
        <v>650332194</v>
      </c>
    </row>
    <row r="948" spans="2:8" x14ac:dyDescent="0.3">
      <c r="B948" s="156">
        <v>44259.495046296295</v>
      </c>
      <c r="C948" s="157">
        <v>500</v>
      </c>
      <c r="D948" s="157">
        <v>489.5</v>
      </c>
      <c r="E948" s="157">
        <f t="shared" si="14"/>
        <v>10.5</v>
      </c>
      <c r="F948" s="158" t="s">
        <v>9504</v>
      </c>
      <c r="G948" s="159" t="s">
        <v>9415</v>
      </c>
      <c r="H948" s="160">
        <v>650332480</v>
      </c>
    </row>
    <row r="949" spans="2:8" x14ac:dyDescent="0.3">
      <c r="B949" s="156">
        <v>44259.496608796297</v>
      </c>
      <c r="C949" s="157">
        <v>100</v>
      </c>
      <c r="D949" s="157">
        <v>96.1</v>
      </c>
      <c r="E949" s="157">
        <f t="shared" si="14"/>
        <v>3.9000000000000057</v>
      </c>
      <c r="F949" s="158" t="s">
        <v>56</v>
      </c>
      <c r="G949" s="159"/>
      <c r="H949" s="160">
        <v>650334019</v>
      </c>
    </row>
    <row r="950" spans="2:8" x14ac:dyDescent="0.3">
      <c r="B950" s="156">
        <v>44259.499050925922</v>
      </c>
      <c r="C950" s="157">
        <v>200</v>
      </c>
      <c r="D950" s="157">
        <v>195.8</v>
      </c>
      <c r="E950" s="157">
        <f t="shared" si="14"/>
        <v>4.1999999999999886</v>
      </c>
      <c r="F950" s="158" t="s">
        <v>9450</v>
      </c>
      <c r="G950" s="159" t="s">
        <v>5996</v>
      </c>
      <c r="H950" s="160">
        <v>650336079</v>
      </c>
    </row>
    <row r="951" spans="2:8" x14ac:dyDescent="0.3">
      <c r="B951" s="156">
        <v>44259.50371527778</v>
      </c>
      <c r="C951" s="157">
        <v>1000</v>
      </c>
      <c r="D951" s="157">
        <v>979</v>
      </c>
      <c r="E951" s="157">
        <f t="shared" si="14"/>
        <v>21</v>
      </c>
      <c r="F951" s="158" t="s">
        <v>9673</v>
      </c>
      <c r="G951" s="159" t="s">
        <v>9710</v>
      </c>
      <c r="H951" s="160">
        <v>650340810</v>
      </c>
    </row>
    <row r="952" spans="2:8" x14ac:dyDescent="0.3">
      <c r="B952" s="156">
        <v>44259.505266203705</v>
      </c>
      <c r="C952" s="157">
        <v>400</v>
      </c>
      <c r="D952" s="157">
        <v>391.6</v>
      </c>
      <c r="E952" s="157">
        <f t="shared" si="14"/>
        <v>8.3999999999999773</v>
      </c>
      <c r="F952" s="158" t="s">
        <v>9398</v>
      </c>
      <c r="G952" s="159" t="s">
        <v>9415</v>
      </c>
      <c r="H952" s="160">
        <v>650342346</v>
      </c>
    </row>
    <row r="953" spans="2:8" x14ac:dyDescent="0.3">
      <c r="B953" s="156">
        <v>44259.505925925929</v>
      </c>
      <c r="C953" s="157">
        <v>250</v>
      </c>
      <c r="D953" s="157">
        <v>244.75</v>
      </c>
      <c r="E953" s="157">
        <f t="shared" si="14"/>
        <v>5.25</v>
      </c>
      <c r="F953" s="158" t="s">
        <v>56</v>
      </c>
      <c r="G953" s="159"/>
      <c r="H953" s="160">
        <v>650343026</v>
      </c>
    </row>
    <row r="954" spans="2:8" x14ac:dyDescent="0.3">
      <c r="B954" s="156">
        <v>44259.508206018516</v>
      </c>
      <c r="C954" s="157">
        <v>1000</v>
      </c>
      <c r="D954" s="157">
        <v>979</v>
      </c>
      <c r="E954" s="157">
        <f t="shared" si="14"/>
        <v>21</v>
      </c>
      <c r="F954" s="158" t="s">
        <v>9484</v>
      </c>
      <c r="G954" s="159" t="s">
        <v>9376</v>
      </c>
      <c r="H954" s="160">
        <v>650345482</v>
      </c>
    </row>
    <row r="955" spans="2:8" x14ac:dyDescent="0.3">
      <c r="B955" s="156">
        <v>44259.510046296295</v>
      </c>
      <c r="C955" s="157">
        <v>300</v>
      </c>
      <c r="D955" s="157">
        <v>293.7</v>
      </c>
      <c r="E955" s="157">
        <f t="shared" si="14"/>
        <v>6.3000000000000114</v>
      </c>
      <c r="F955" s="158" t="s">
        <v>56</v>
      </c>
      <c r="G955" s="159"/>
      <c r="H955" s="160">
        <v>650347260</v>
      </c>
    </row>
    <row r="956" spans="2:8" x14ac:dyDescent="0.3">
      <c r="B956" s="156">
        <v>44259.515648148146</v>
      </c>
      <c r="C956" s="157">
        <v>5000</v>
      </c>
      <c r="D956" s="157">
        <v>4845</v>
      </c>
      <c r="E956" s="157">
        <f t="shared" si="14"/>
        <v>155</v>
      </c>
      <c r="F956" s="158" t="s">
        <v>56</v>
      </c>
      <c r="G956" s="159"/>
      <c r="H956" s="160">
        <v>650352896</v>
      </c>
    </row>
    <row r="957" spans="2:8" x14ac:dyDescent="0.3">
      <c r="B957" s="156">
        <v>44259.523611111108</v>
      </c>
      <c r="C957" s="157">
        <v>300</v>
      </c>
      <c r="D957" s="157">
        <v>293.7</v>
      </c>
      <c r="E957" s="157">
        <f t="shared" si="14"/>
        <v>6.3000000000000114</v>
      </c>
      <c r="F957" s="158" t="s">
        <v>9935</v>
      </c>
      <c r="G957" s="159" t="s">
        <v>9959</v>
      </c>
      <c r="H957" s="160">
        <v>650360779</v>
      </c>
    </row>
    <row r="958" spans="2:8" x14ac:dyDescent="0.3">
      <c r="B958" s="156">
        <v>44259.525057870371</v>
      </c>
      <c r="C958" s="157">
        <v>200</v>
      </c>
      <c r="D958" s="157">
        <v>195.8</v>
      </c>
      <c r="E958" s="157">
        <f t="shared" si="14"/>
        <v>4.1999999999999886</v>
      </c>
      <c r="F958" s="158" t="s">
        <v>56</v>
      </c>
      <c r="G958" s="159"/>
      <c r="H958" s="160">
        <v>650362384</v>
      </c>
    </row>
    <row r="959" spans="2:8" x14ac:dyDescent="0.3">
      <c r="B959" s="156">
        <v>44259.533252314817</v>
      </c>
      <c r="C959" s="157">
        <v>300</v>
      </c>
      <c r="D959" s="157">
        <v>293.7</v>
      </c>
      <c r="E959" s="157">
        <f t="shared" si="14"/>
        <v>6.3000000000000114</v>
      </c>
      <c r="F959" s="158" t="s">
        <v>56</v>
      </c>
      <c r="G959" s="159"/>
      <c r="H959" s="160">
        <v>650370961</v>
      </c>
    </row>
    <row r="960" spans="2:8" x14ac:dyDescent="0.3">
      <c r="B960" s="156">
        <v>44259.537094907406</v>
      </c>
      <c r="C960" s="157">
        <v>500</v>
      </c>
      <c r="D960" s="157">
        <v>489.5</v>
      </c>
      <c r="E960" s="157">
        <f t="shared" si="14"/>
        <v>10.5</v>
      </c>
      <c r="F960" s="158" t="s">
        <v>9378</v>
      </c>
      <c r="G960" s="159" t="s">
        <v>9959</v>
      </c>
      <c r="H960" s="160">
        <v>650374887</v>
      </c>
    </row>
    <row r="961" spans="2:8" x14ac:dyDescent="0.3">
      <c r="B961" s="156">
        <v>44259.542384259257</v>
      </c>
      <c r="C961" s="157">
        <v>500</v>
      </c>
      <c r="D961" s="157">
        <v>489.5</v>
      </c>
      <c r="E961" s="157">
        <f t="shared" si="14"/>
        <v>10.5</v>
      </c>
      <c r="F961" s="158" t="s">
        <v>9363</v>
      </c>
      <c r="G961" s="159" t="s">
        <v>9511</v>
      </c>
      <c r="H961" s="160">
        <v>650380341</v>
      </c>
    </row>
    <row r="962" spans="2:8" x14ac:dyDescent="0.3">
      <c r="B962" s="156">
        <v>44259.543090277781</v>
      </c>
      <c r="C962" s="157">
        <v>500</v>
      </c>
      <c r="D962" s="157">
        <v>489.5</v>
      </c>
      <c r="E962" s="157">
        <f t="shared" si="14"/>
        <v>10.5</v>
      </c>
      <c r="F962" s="158" t="s">
        <v>56</v>
      </c>
      <c r="G962" s="159"/>
      <c r="H962" s="160">
        <v>650381037</v>
      </c>
    </row>
    <row r="963" spans="2:8" x14ac:dyDescent="0.3">
      <c r="B963" s="156">
        <v>44259.543333333335</v>
      </c>
      <c r="C963" s="157">
        <v>50</v>
      </c>
      <c r="D963" s="157">
        <v>46.1</v>
      </c>
      <c r="E963" s="157">
        <f t="shared" si="14"/>
        <v>3.8999999999999986</v>
      </c>
      <c r="F963" s="158" t="s">
        <v>56</v>
      </c>
      <c r="G963" s="159"/>
      <c r="H963" s="160">
        <v>650381298</v>
      </c>
    </row>
    <row r="964" spans="2:8" x14ac:dyDescent="0.3">
      <c r="B964" s="156">
        <v>44259.547719907408</v>
      </c>
      <c r="C964" s="157">
        <v>500</v>
      </c>
      <c r="D964" s="157">
        <v>489.5</v>
      </c>
      <c r="E964" s="157">
        <f t="shared" si="14"/>
        <v>10.5</v>
      </c>
      <c r="F964" s="158" t="s">
        <v>56</v>
      </c>
      <c r="G964" s="159"/>
      <c r="H964" s="160">
        <v>650385761</v>
      </c>
    </row>
    <row r="965" spans="2:8" x14ac:dyDescent="0.3">
      <c r="B965" s="156">
        <v>44259.557997685188</v>
      </c>
      <c r="C965" s="157">
        <v>1000</v>
      </c>
      <c r="D965" s="157">
        <v>979</v>
      </c>
      <c r="E965" s="157">
        <f t="shared" si="14"/>
        <v>21</v>
      </c>
      <c r="F965" s="158" t="s">
        <v>56</v>
      </c>
      <c r="G965" s="159"/>
      <c r="H965" s="160">
        <v>650395949</v>
      </c>
    </row>
    <row r="966" spans="2:8" x14ac:dyDescent="0.3">
      <c r="B966" s="156">
        <v>44259.564236111109</v>
      </c>
      <c r="C966" s="157">
        <v>1000</v>
      </c>
      <c r="D966" s="157">
        <v>979</v>
      </c>
      <c r="E966" s="157">
        <f t="shared" ref="E966:E1029" si="15">C966-D966</f>
        <v>21</v>
      </c>
      <c r="F966" s="158" t="s">
        <v>56</v>
      </c>
      <c r="G966" s="159"/>
      <c r="H966" s="160">
        <v>650402185</v>
      </c>
    </row>
    <row r="967" spans="2:8" x14ac:dyDescent="0.3">
      <c r="B967" s="156">
        <v>44259.56753472222</v>
      </c>
      <c r="C967" s="157">
        <v>500</v>
      </c>
      <c r="D967" s="157">
        <v>489.5</v>
      </c>
      <c r="E967" s="157">
        <f t="shared" si="15"/>
        <v>10.5</v>
      </c>
      <c r="F967" s="158" t="s">
        <v>9934</v>
      </c>
      <c r="G967" s="159" t="s">
        <v>9415</v>
      </c>
      <c r="H967" s="160">
        <v>650405402</v>
      </c>
    </row>
    <row r="968" spans="2:8" x14ac:dyDescent="0.3">
      <c r="B968" s="156">
        <v>44259.56759259259</v>
      </c>
      <c r="C968" s="157">
        <v>150</v>
      </c>
      <c r="D968" s="157">
        <v>146.1</v>
      </c>
      <c r="E968" s="157">
        <f t="shared" si="15"/>
        <v>3.9000000000000057</v>
      </c>
      <c r="F968" s="158" t="s">
        <v>9398</v>
      </c>
      <c r="G968" s="159" t="s">
        <v>9542</v>
      </c>
      <c r="H968" s="160">
        <v>650405459</v>
      </c>
    </row>
    <row r="969" spans="2:8" x14ac:dyDescent="0.3">
      <c r="B969" s="156">
        <v>44259.568043981482</v>
      </c>
      <c r="C969" s="157">
        <v>100</v>
      </c>
      <c r="D969" s="157">
        <v>96.1</v>
      </c>
      <c r="E969" s="157">
        <f t="shared" si="15"/>
        <v>3.9000000000000057</v>
      </c>
      <c r="F969" s="158" t="s">
        <v>56</v>
      </c>
      <c r="G969" s="159"/>
      <c r="H969" s="160">
        <v>650405857</v>
      </c>
    </row>
    <row r="970" spans="2:8" x14ac:dyDescent="0.3">
      <c r="B970" s="156">
        <v>44259.570810185185</v>
      </c>
      <c r="C970" s="157">
        <v>300</v>
      </c>
      <c r="D970" s="157">
        <v>293.7</v>
      </c>
      <c r="E970" s="157">
        <f t="shared" si="15"/>
        <v>6.3000000000000114</v>
      </c>
      <c r="F970" s="158" t="s">
        <v>56</v>
      </c>
      <c r="G970" s="159"/>
      <c r="H970" s="160">
        <v>650408509</v>
      </c>
    </row>
    <row r="971" spans="2:8" x14ac:dyDescent="0.3">
      <c r="B971" s="156">
        <v>44259.57439814815</v>
      </c>
      <c r="C971" s="157">
        <v>150</v>
      </c>
      <c r="D971" s="157">
        <v>146.1</v>
      </c>
      <c r="E971" s="157">
        <f t="shared" si="15"/>
        <v>3.9000000000000057</v>
      </c>
      <c r="F971" s="158" t="s">
        <v>9380</v>
      </c>
      <c r="G971" s="159" t="s">
        <v>9517</v>
      </c>
      <c r="H971" s="160">
        <v>650412005</v>
      </c>
    </row>
    <row r="972" spans="2:8" x14ac:dyDescent="0.3">
      <c r="B972" s="156">
        <v>44259.579143518517</v>
      </c>
      <c r="C972" s="157">
        <v>1000</v>
      </c>
      <c r="D972" s="157">
        <v>969</v>
      </c>
      <c r="E972" s="157">
        <f t="shared" si="15"/>
        <v>31</v>
      </c>
      <c r="F972" s="158" t="s">
        <v>9365</v>
      </c>
      <c r="G972" s="159" t="s">
        <v>9467</v>
      </c>
      <c r="H972" s="160">
        <v>650416385</v>
      </c>
    </row>
    <row r="973" spans="2:8" x14ac:dyDescent="0.3">
      <c r="B973" s="156">
        <v>44259.586215277777</v>
      </c>
      <c r="C973" s="157">
        <v>150</v>
      </c>
      <c r="D973" s="157">
        <v>146.1</v>
      </c>
      <c r="E973" s="157">
        <f t="shared" si="15"/>
        <v>3.9000000000000057</v>
      </c>
      <c r="F973" s="158" t="s">
        <v>91</v>
      </c>
      <c r="G973" s="159" t="s">
        <v>9399</v>
      </c>
      <c r="H973" s="160">
        <v>650423514</v>
      </c>
    </row>
    <row r="974" spans="2:8" x14ac:dyDescent="0.3">
      <c r="B974" s="156">
        <v>44259.586886574078</v>
      </c>
      <c r="C974" s="157">
        <v>45</v>
      </c>
      <c r="D974" s="157">
        <v>41.1</v>
      </c>
      <c r="E974" s="157">
        <f t="shared" si="15"/>
        <v>3.8999999999999986</v>
      </c>
      <c r="F974" s="158" t="s">
        <v>56</v>
      </c>
      <c r="G974" s="159"/>
      <c r="H974" s="160">
        <v>650424188</v>
      </c>
    </row>
    <row r="975" spans="2:8" x14ac:dyDescent="0.3">
      <c r="B975" s="156">
        <v>44259.599479166667</v>
      </c>
      <c r="C975" s="157">
        <v>3000</v>
      </c>
      <c r="D975" s="157">
        <v>2937</v>
      </c>
      <c r="E975" s="157">
        <f t="shared" si="15"/>
        <v>63</v>
      </c>
      <c r="F975" s="158" t="s">
        <v>56</v>
      </c>
      <c r="G975" s="159"/>
      <c r="H975" s="160">
        <v>650436324</v>
      </c>
    </row>
    <row r="976" spans="2:8" x14ac:dyDescent="0.3">
      <c r="B976" s="156">
        <v>44259.599733796298</v>
      </c>
      <c r="C976" s="157">
        <v>1000</v>
      </c>
      <c r="D976" s="157">
        <v>979</v>
      </c>
      <c r="E976" s="157">
        <f t="shared" si="15"/>
        <v>21</v>
      </c>
      <c r="F976" s="158" t="s">
        <v>9599</v>
      </c>
      <c r="G976" s="159" t="s">
        <v>9960</v>
      </c>
      <c r="H976" s="160">
        <v>650436713</v>
      </c>
    </row>
    <row r="977" spans="2:8" x14ac:dyDescent="0.3">
      <c r="B977" s="156">
        <v>44259.600416666668</v>
      </c>
      <c r="C977" s="157">
        <v>300</v>
      </c>
      <c r="D977" s="157">
        <v>293.7</v>
      </c>
      <c r="E977" s="157">
        <f t="shared" si="15"/>
        <v>6.3000000000000114</v>
      </c>
      <c r="F977" s="158" t="s">
        <v>56</v>
      </c>
      <c r="G977" s="159"/>
      <c r="H977" s="160">
        <v>650437624</v>
      </c>
    </row>
    <row r="978" spans="2:8" x14ac:dyDescent="0.3">
      <c r="B978" s="156">
        <v>44259.604259259257</v>
      </c>
      <c r="C978" s="157">
        <v>100</v>
      </c>
      <c r="D978" s="157">
        <v>96.1</v>
      </c>
      <c r="E978" s="157">
        <f t="shared" si="15"/>
        <v>3.9000000000000057</v>
      </c>
      <c r="F978" s="158" t="s">
        <v>56</v>
      </c>
      <c r="G978" s="159"/>
      <c r="H978" s="160">
        <v>650443142</v>
      </c>
    </row>
    <row r="979" spans="2:8" x14ac:dyDescent="0.3">
      <c r="B979" s="156">
        <v>44259.604363425926</v>
      </c>
      <c r="C979" s="157">
        <v>500</v>
      </c>
      <c r="D979" s="157">
        <v>489.5</v>
      </c>
      <c r="E979" s="157">
        <f t="shared" si="15"/>
        <v>10.5</v>
      </c>
      <c r="F979" s="158" t="s">
        <v>56</v>
      </c>
      <c r="G979" s="159"/>
      <c r="H979" s="160">
        <v>650443295</v>
      </c>
    </row>
    <row r="980" spans="2:8" x14ac:dyDescent="0.3">
      <c r="B980" s="156">
        <v>44259.606770833336</v>
      </c>
      <c r="C980" s="157">
        <v>300</v>
      </c>
      <c r="D980" s="157">
        <v>293.7</v>
      </c>
      <c r="E980" s="157">
        <f t="shared" si="15"/>
        <v>6.3000000000000114</v>
      </c>
      <c r="F980" s="158" t="s">
        <v>56</v>
      </c>
      <c r="G980" s="159"/>
      <c r="H980" s="160">
        <v>650446598</v>
      </c>
    </row>
    <row r="981" spans="2:8" x14ac:dyDescent="0.3">
      <c r="B981" s="156">
        <v>44259.607476851852</v>
      </c>
      <c r="C981" s="157">
        <v>40</v>
      </c>
      <c r="D981" s="157">
        <v>36.1</v>
      </c>
      <c r="E981" s="157">
        <f t="shared" si="15"/>
        <v>3.8999999999999986</v>
      </c>
      <c r="F981" s="158" t="s">
        <v>9505</v>
      </c>
      <c r="G981" s="159" t="s">
        <v>92</v>
      </c>
      <c r="H981" s="160">
        <v>650447590</v>
      </c>
    </row>
    <row r="982" spans="2:8" x14ac:dyDescent="0.3">
      <c r="B982" s="156">
        <v>44259.608090277776</v>
      </c>
      <c r="C982" s="157">
        <v>300</v>
      </c>
      <c r="D982" s="157">
        <v>293.7</v>
      </c>
      <c r="E982" s="157">
        <f t="shared" si="15"/>
        <v>6.3000000000000114</v>
      </c>
      <c r="F982" s="158" t="s">
        <v>56</v>
      </c>
      <c r="G982" s="159"/>
      <c r="H982" s="160">
        <v>650448571</v>
      </c>
    </row>
    <row r="983" spans="2:8" x14ac:dyDescent="0.3">
      <c r="B983" s="156">
        <v>44259.612627314818</v>
      </c>
      <c r="C983" s="157">
        <v>500</v>
      </c>
      <c r="D983" s="157">
        <v>489.5</v>
      </c>
      <c r="E983" s="157">
        <f t="shared" si="15"/>
        <v>10.5</v>
      </c>
      <c r="F983" s="158" t="s">
        <v>56</v>
      </c>
      <c r="G983" s="159"/>
      <c r="H983" s="160">
        <v>650454871</v>
      </c>
    </row>
    <row r="984" spans="2:8" x14ac:dyDescent="0.3">
      <c r="B984" s="156">
        <v>44259.614282407405</v>
      </c>
      <c r="C984" s="157">
        <v>32</v>
      </c>
      <c r="D984" s="157">
        <v>28.1</v>
      </c>
      <c r="E984" s="157">
        <f t="shared" si="15"/>
        <v>3.8999999999999986</v>
      </c>
      <c r="F984" s="158" t="s">
        <v>9576</v>
      </c>
      <c r="G984" s="159" t="s">
        <v>9415</v>
      </c>
      <c r="H984" s="160">
        <v>650457218</v>
      </c>
    </row>
    <row r="985" spans="2:8" x14ac:dyDescent="0.3">
      <c r="B985" s="156">
        <v>44259.639594907407</v>
      </c>
      <c r="C985" s="157">
        <v>500</v>
      </c>
      <c r="D985" s="157">
        <v>489.5</v>
      </c>
      <c r="E985" s="157">
        <f t="shared" si="15"/>
        <v>10.5</v>
      </c>
      <c r="F985" s="158" t="s">
        <v>56</v>
      </c>
      <c r="G985" s="159"/>
      <c r="H985" s="160">
        <v>650484919</v>
      </c>
    </row>
    <row r="986" spans="2:8" x14ac:dyDescent="0.3">
      <c r="B986" s="156">
        <v>44259.650266203702</v>
      </c>
      <c r="C986" s="157">
        <v>300</v>
      </c>
      <c r="D986" s="157">
        <v>293.7</v>
      </c>
      <c r="E986" s="157">
        <f t="shared" si="15"/>
        <v>6.3000000000000114</v>
      </c>
      <c r="F986" s="158" t="s">
        <v>56</v>
      </c>
      <c r="G986" s="159"/>
      <c r="H986" s="160">
        <v>650495894</v>
      </c>
    </row>
    <row r="987" spans="2:8" x14ac:dyDescent="0.3">
      <c r="B987" s="156">
        <v>44259.650543981479</v>
      </c>
      <c r="C987" s="157">
        <v>300</v>
      </c>
      <c r="D987" s="157">
        <v>293.7</v>
      </c>
      <c r="E987" s="157">
        <f t="shared" si="15"/>
        <v>6.3000000000000114</v>
      </c>
      <c r="F987" s="158" t="s">
        <v>56</v>
      </c>
      <c r="G987" s="159"/>
      <c r="H987" s="160">
        <v>650496261</v>
      </c>
    </row>
    <row r="988" spans="2:8" x14ac:dyDescent="0.3">
      <c r="B988" s="156">
        <v>44259.656539351854</v>
      </c>
      <c r="C988" s="157">
        <v>1500</v>
      </c>
      <c r="D988" s="157">
        <v>1468.5</v>
      </c>
      <c r="E988" s="157">
        <f t="shared" si="15"/>
        <v>31.5</v>
      </c>
      <c r="F988" s="158" t="s">
        <v>56</v>
      </c>
      <c r="G988" s="159"/>
      <c r="H988" s="160">
        <v>650502411</v>
      </c>
    </row>
    <row r="989" spans="2:8" x14ac:dyDescent="0.3">
      <c r="B989" s="156">
        <v>44259.656643518516</v>
      </c>
      <c r="C989" s="157">
        <v>500</v>
      </c>
      <c r="D989" s="157">
        <v>489.5</v>
      </c>
      <c r="E989" s="157">
        <f t="shared" si="15"/>
        <v>10.5</v>
      </c>
      <c r="F989" s="158" t="s">
        <v>56</v>
      </c>
      <c r="G989" s="159"/>
      <c r="H989" s="160">
        <v>650502511</v>
      </c>
    </row>
    <row r="990" spans="2:8" x14ac:dyDescent="0.3">
      <c r="B990" s="156">
        <v>44259.659120370372</v>
      </c>
      <c r="C990" s="157">
        <v>150</v>
      </c>
      <c r="D990" s="157">
        <v>146.1</v>
      </c>
      <c r="E990" s="157">
        <f t="shared" si="15"/>
        <v>3.9000000000000057</v>
      </c>
      <c r="F990" s="158" t="s">
        <v>56</v>
      </c>
      <c r="G990" s="159"/>
      <c r="H990" s="160">
        <v>650505139</v>
      </c>
    </row>
    <row r="991" spans="2:8" x14ac:dyDescent="0.3">
      <c r="B991" s="156">
        <v>44259.659629629627</v>
      </c>
      <c r="C991" s="157">
        <v>100000</v>
      </c>
      <c r="D991" s="157">
        <v>97900</v>
      </c>
      <c r="E991" s="157">
        <f t="shared" si="15"/>
        <v>2100</v>
      </c>
      <c r="F991" s="158" t="s">
        <v>9673</v>
      </c>
      <c r="G991" s="159" t="s">
        <v>9377</v>
      </c>
      <c r="H991" s="160">
        <v>650505621</v>
      </c>
    </row>
    <row r="992" spans="2:8" x14ac:dyDescent="0.3">
      <c r="B992" s="156">
        <v>44259.661469907405</v>
      </c>
      <c r="C992" s="157">
        <v>300</v>
      </c>
      <c r="D992" s="157">
        <v>293.7</v>
      </c>
      <c r="E992" s="157">
        <f t="shared" si="15"/>
        <v>6.3000000000000114</v>
      </c>
      <c r="F992" s="158" t="s">
        <v>56</v>
      </c>
      <c r="G992" s="159"/>
      <c r="H992" s="160">
        <v>650507595</v>
      </c>
    </row>
    <row r="993" spans="2:8" x14ac:dyDescent="0.3">
      <c r="B993" s="156">
        <v>44259.670115740744</v>
      </c>
      <c r="C993" s="157">
        <v>5000</v>
      </c>
      <c r="D993" s="157">
        <v>4895</v>
      </c>
      <c r="E993" s="157">
        <f t="shared" si="15"/>
        <v>105</v>
      </c>
      <c r="F993" s="158" t="s">
        <v>9519</v>
      </c>
      <c r="G993" s="159" t="s">
        <v>9399</v>
      </c>
      <c r="H993" s="160">
        <v>650516533</v>
      </c>
    </row>
    <row r="994" spans="2:8" x14ac:dyDescent="0.3">
      <c r="B994" s="156">
        <v>44259.670671296299</v>
      </c>
      <c r="C994" s="157">
        <v>300</v>
      </c>
      <c r="D994" s="157">
        <v>293.7</v>
      </c>
      <c r="E994" s="157">
        <f t="shared" si="15"/>
        <v>6.3000000000000114</v>
      </c>
      <c r="F994" s="158" t="s">
        <v>56</v>
      </c>
      <c r="G994" s="159"/>
      <c r="H994" s="160">
        <v>650517086</v>
      </c>
    </row>
    <row r="995" spans="2:8" x14ac:dyDescent="0.3">
      <c r="B995" s="156">
        <v>44259.672002314815</v>
      </c>
      <c r="C995" s="157">
        <v>300</v>
      </c>
      <c r="D995" s="157">
        <v>293.7</v>
      </c>
      <c r="E995" s="157">
        <f t="shared" si="15"/>
        <v>6.3000000000000114</v>
      </c>
      <c r="F995" s="158" t="s">
        <v>56</v>
      </c>
      <c r="G995" s="159"/>
      <c r="H995" s="160">
        <v>650518345</v>
      </c>
    </row>
    <row r="996" spans="2:8" x14ac:dyDescent="0.3">
      <c r="B996" s="156">
        <v>44259.674907407411</v>
      </c>
      <c r="C996" s="157">
        <v>300</v>
      </c>
      <c r="D996" s="157">
        <v>293.7</v>
      </c>
      <c r="E996" s="157">
        <f t="shared" si="15"/>
        <v>6.3000000000000114</v>
      </c>
      <c r="F996" s="158" t="s">
        <v>9410</v>
      </c>
      <c r="G996" s="159" t="s">
        <v>9517</v>
      </c>
      <c r="H996" s="160">
        <v>650521212</v>
      </c>
    </row>
    <row r="997" spans="2:8" x14ac:dyDescent="0.3">
      <c r="B997" s="156">
        <v>44259.679363425923</v>
      </c>
      <c r="C997" s="157">
        <v>100</v>
      </c>
      <c r="D997" s="157">
        <v>96.1</v>
      </c>
      <c r="E997" s="157">
        <f t="shared" si="15"/>
        <v>3.9000000000000057</v>
      </c>
      <c r="F997" s="158" t="s">
        <v>56</v>
      </c>
      <c r="G997" s="159"/>
      <c r="H997" s="160">
        <v>650526052</v>
      </c>
    </row>
    <row r="998" spans="2:8" x14ac:dyDescent="0.3">
      <c r="B998" s="156">
        <v>44259.680555555555</v>
      </c>
      <c r="C998" s="157">
        <v>10</v>
      </c>
      <c r="D998" s="157">
        <v>6.1</v>
      </c>
      <c r="E998" s="157">
        <f t="shared" si="15"/>
        <v>3.9000000000000004</v>
      </c>
      <c r="F998" s="158" t="s">
        <v>56</v>
      </c>
      <c r="G998" s="159"/>
      <c r="H998" s="160">
        <v>650527344</v>
      </c>
    </row>
    <row r="999" spans="2:8" x14ac:dyDescent="0.3">
      <c r="B999" s="156">
        <v>44259.684212962966</v>
      </c>
      <c r="C999" s="157">
        <v>200</v>
      </c>
      <c r="D999" s="157">
        <v>195.8</v>
      </c>
      <c r="E999" s="157">
        <f t="shared" si="15"/>
        <v>4.1999999999999886</v>
      </c>
      <c r="F999" s="158" t="s">
        <v>56</v>
      </c>
      <c r="G999" s="159"/>
      <c r="H999" s="160">
        <v>650531225</v>
      </c>
    </row>
    <row r="1000" spans="2:8" x14ac:dyDescent="0.3">
      <c r="B1000" s="156">
        <v>44259.684594907405</v>
      </c>
      <c r="C1000" s="157">
        <v>200</v>
      </c>
      <c r="D1000" s="157">
        <v>195.8</v>
      </c>
      <c r="E1000" s="157">
        <f t="shared" si="15"/>
        <v>4.1999999999999886</v>
      </c>
      <c r="F1000" s="158" t="s">
        <v>56</v>
      </c>
      <c r="G1000" s="159"/>
      <c r="H1000" s="160">
        <v>650531650</v>
      </c>
    </row>
    <row r="1001" spans="2:8" x14ac:dyDescent="0.3">
      <c r="B1001" s="156">
        <v>44259.685277777775</v>
      </c>
      <c r="C1001" s="157">
        <v>500</v>
      </c>
      <c r="D1001" s="157">
        <v>489.5</v>
      </c>
      <c r="E1001" s="157">
        <f t="shared" si="15"/>
        <v>10.5</v>
      </c>
      <c r="F1001" s="158" t="s">
        <v>56</v>
      </c>
      <c r="G1001" s="159"/>
      <c r="H1001" s="160">
        <v>650532432</v>
      </c>
    </row>
    <row r="1002" spans="2:8" x14ac:dyDescent="0.3">
      <c r="B1002" s="156">
        <v>44259.68712962963</v>
      </c>
      <c r="C1002" s="157">
        <v>300</v>
      </c>
      <c r="D1002" s="157">
        <v>293.7</v>
      </c>
      <c r="E1002" s="157">
        <f t="shared" si="15"/>
        <v>6.3000000000000114</v>
      </c>
      <c r="F1002" s="158" t="s">
        <v>9398</v>
      </c>
      <c r="G1002" s="159" t="s">
        <v>9511</v>
      </c>
      <c r="H1002" s="160">
        <v>650534253</v>
      </c>
    </row>
    <row r="1003" spans="2:8" x14ac:dyDescent="0.3">
      <c r="B1003" s="156">
        <v>44259.68986111111</v>
      </c>
      <c r="C1003" s="157">
        <v>1000</v>
      </c>
      <c r="D1003" s="157">
        <v>979</v>
      </c>
      <c r="E1003" s="157">
        <f t="shared" si="15"/>
        <v>21</v>
      </c>
      <c r="F1003" s="158" t="s">
        <v>9418</v>
      </c>
      <c r="G1003" s="159" t="s">
        <v>9960</v>
      </c>
      <c r="H1003" s="160">
        <v>650537169</v>
      </c>
    </row>
    <row r="1004" spans="2:8" x14ac:dyDescent="0.3">
      <c r="B1004" s="156">
        <v>44259.691354166665</v>
      </c>
      <c r="C1004" s="157">
        <v>2000</v>
      </c>
      <c r="D1004" s="157">
        <v>1958</v>
      </c>
      <c r="E1004" s="157">
        <f t="shared" si="15"/>
        <v>42</v>
      </c>
      <c r="F1004" s="158" t="s">
        <v>56</v>
      </c>
      <c r="G1004" s="159"/>
      <c r="H1004" s="160">
        <v>650538662</v>
      </c>
    </row>
    <row r="1005" spans="2:8" x14ac:dyDescent="0.3">
      <c r="B1005" s="156">
        <v>44259.691736111112</v>
      </c>
      <c r="C1005" s="157">
        <v>1000</v>
      </c>
      <c r="D1005" s="157">
        <v>979</v>
      </c>
      <c r="E1005" s="157">
        <f t="shared" si="15"/>
        <v>21</v>
      </c>
      <c r="F1005" s="158" t="s">
        <v>9933</v>
      </c>
      <c r="G1005" s="159" t="s">
        <v>9973</v>
      </c>
      <c r="H1005" s="160">
        <v>650539025</v>
      </c>
    </row>
    <row r="1006" spans="2:8" x14ac:dyDescent="0.3">
      <c r="B1006" s="156">
        <v>44259.694305555553</v>
      </c>
      <c r="C1006" s="157">
        <v>2000</v>
      </c>
      <c r="D1006" s="157">
        <v>1958</v>
      </c>
      <c r="E1006" s="157">
        <f t="shared" si="15"/>
        <v>42</v>
      </c>
      <c r="F1006" s="158" t="s">
        <v>56</v>
      </c>
      <c r="G1006" s="159"/>
      <c r="H1006" s="160">
        <v>650541445</v>
      </c>
    </row>
    <row r="1007" spans="2:8" x14ac:dyDescent="0.3">
      <c r="B1007" s="156">
        <v>44259.694872685184</v>
      </c>
      <c r="C1007" s="157">
        <v>100</v>
      </c>
      <c r="D1007" s="157">
        <v>96.1</v>
      </c>
      <c r="E1007" s="157">
        <f t="shared" si="15"/>
        <v>3.9000000000000057</v>
      </c>
      <c r="F1007" s="158" t="s">
        <v>56</v>
      </c>
      <c r="G1007" s="159"/>
      <c r="H1007" s="160">
        <v>650542021</v>
      </c>
    </row>
    <row r="1008" spans="2:8" x14ac:dyDescent="0.3">
      <c r="B1008" s="156">
        <v>44259.700520833336</v>
      </c>
      <c r="C1008" s="157">
        <v>300</v>
      </c>
      <c r="D1008" s="157">
        <v>293.7</v>
      </c>
      <c r="E1008" s="157">
        <f t="shared" si="15"/>
        <v>6.3000000000000114</v>
      </c>
      <c r="F1008" s="158" t="s">
        <v>56</v>
      </c>
      <c r="G1008" s="159"/>
      <c r="H1008" s="160">
        <v>650547547</v>
      </c>
    </row>
    <row r="1009" spans="2:8" x14ac:dyDescent="0.3">
      <c r="B1009" s="156">
        <v>44259.712870370371</v>
      </c>
      <c r="C1009" s="157">
        <v>500</v>
      </c>
      <c r="D1009" s="157">
        <v>489.5</v>
      </c>
      <c r="E1009" s="157">
        <f t="shared" si="15"/>
        <v>10.5</v>
      </c>
      <c r="F1009" s="158" t="s">
        <v>56</v>
      </c>
      <c r="G1009" s="159"/>
      <c r="H1009" s="160">
        <v>650559849</v>
      </c>
    </row>
    <row r="1010" spans="2:8" x14ac:dyDescent="0.3">
      <c r="B1010" s="156">
        <v>44259.718344907407</v>
      </c>
      <c r="C1010" s="157">
        <v>300</v>
      </c>
      <c r="D1010" s="157">
        <v>293.7</v>
      </c>
      <c r="E1010" s="157">
        <f t="shared" si="15"/>
        <v>6.3000000000000114</v>
      </c>
      <c r="F1010" s="158" t="s">
        <v>56</v>
      </c>
      <c r="G1010" s="159"/>
      <c r="H1010" s="160">
        <v>650565250</v>
      </c>
    </row>
    <row r="1011" spans="2:8" x14ac:dyDescent="0.3">
      <c r="B1011" s="156">
        <v>44259.719490740739</v>
      </c>
      <c r="C1011" s="157">
        <v>1000</v>
      </c>
      <c r="D1011" s="157">
        <v>979</v>
      </c>
      <c r="E1011" s="157">
        <f t="shared" si="15"/>
        <v>21</v>
      </c>
      <c r="F1011" s="158" t="s">
        <v>56</v>
      </c>
      <c r="G1011" s="159"/>
      <c r="H1011" s="160">
        <v>650566474</v>
      </c>
    </row>
    <row r="1012" spans="2:8" x14ac:dyDescent="0.3">
      <c r="B1012" s="156">
        <v>44259.721620370372</v>
      </c>
      <c r="C1012" s="157">
        <v>100</v>
      </c>
      <c r="D1012" s="157">
        <v>96.1</v>
      </c>
      <c r="E1012" s="157">
        <f t="shared" si="15"/>
        <v>3.9000000000000057</v>
      </c>
      <c r="F1012" s="158" t="s">
        <v>56</v>
      </c>
      <c r="G1012" s="159"/>
      <c r="H1012" s="160">
        <v>650568493</v>
      </c>
    </row>
    <row r="1013" spans="2:8" x14ac:dyDescent="0.3">
      <c r="B1013" s="156">
        <v>44259.724259259259</v>
      </c>
      <c r="C1013" s="157">
        <v>200</v>
      </c>
      <c r="D1013" s="157">
        <v>195.8</v>
      </c>
      <c r="E1013" s="157">
        <f t="shared" si="15"/>
        <v>4.1999999999999886</v>
      </c>
      <c r="F1013" s="158" t="s">
        <v>56</v>
      </c>
      <c r="G1013" s="159"/>
      <c r="H1013" s="160">
        <v>650571116</v>
      </c>
    </row>
    <row r="1014" spans="2:8" x14ac:dyDescent="0.3">
      <c r="B1014" s="156">
        <v>44259.726319444446</v>
      </c>
      <c r="C1014" s="157">
        <v>272</v>
      </c>
      <c r="D1014" s="157">
        <v>266.29000000000002</v>
      </c>
      <c r="E1014" s="157">
        <f t="shared" si="15"/>
        <v>5.7099999999999795</v>
      </c>
      <c r="F1014" s="158" t="s">
        <v>91</v>
      </c>
      <c r="G1014" s="159" t="s">
        <v>9511</v>
      </c>
      <c r="H1014" s="160">
        <v>650573170</v>
      </c>
    </row>
    <row r="1015" spans="2:8" x14ac:dyDescent="0.3">
      <c r="B1015" s="156">
        <v>44259.734548611108</v>
      </c>
      <c r="C1015" s="157">
        <v>300</v>
      </c>
      <c r="D1015" s="157">
        <v>293.7</v>
      </c>
      <c r="E1015" s="157">
        <f t="shared" si="15"/>
        <v>6.3000000000000114</v>
      </c>
      <c r="F1015" s="158" t="s">
        <v>56</v>
      </c>
      <c r="G1015" s="159"/>
      <c r="H1015" s="160">
        <v>650581300</v>
      </c>
    </row>
    <row r="1016" spans="2:8" x14ac:dyDescent="0.3">
      <c r="B1016" s="156">
        <v>44259.735601851855</v>
      </c>
      <c r="C1016" s="157">
        <v>300</v>
      </c>
      <c r="D1016" s="157">
        <v>293.7</v>
      </c>
      <c r="E1016" s="157">
        <f t="shared" si="15"/>
        <v>6.3000000000000114</v>
      </c>
      <c r="F1016" s="158" t="s">
        <v>56</v>
      </c>
      <c r="G1016" s="159"/>
      <c r="H1016" s="160">
        <v>650582279</v>
      </c>
    </row>
    <row r="1017" spans="2:8" x14ac:dyDescent="0.3">
      <c r="B1017" s="156">
        <v>44259.738009259258</v>
      </c>
      <c r="C1017" s="157">
        <v>400</v>
      </c>
      <c r="D1017" s="157">
        <v>391.6</v>
      </c>
      <c r="E1017" s="157">
        <f t="shared" si="15"/>
        <v>8.3999999999999773</v>
      </c>
      <c r="F1017" s="158" t="s">
        <v>9762</v>
      </c>
      <c r="G1017" s="159" t="s">
        <v>9597</v>
      </c>
      <c r="H1017" s="160">
        <v>650584663</v>
      </c>
    </row>
    <row r="1018" spans="2:8" x14ac:dyDescent="0.3">
      <c r="B1018" s="156">
        <v>44259.741724537038</v>
      </c>
      <c r="C1018" s="157">
        <v>300</v>
      </c>
      <c r="D1018" s="157">
        <v>293.7</v>
      </c>
      <c r="E1018" s="157">
        <f t="shared" si="15"/>
        <v>6.3000000000000114</v>
      </c>
      <c r="F1018" s="158" t="s">
        <v>56</v>
      </c>
      <c r="G1018" s="159"/>
      <c r="H1018" s="160">
        <v>650588273</v>
      </c>
    </row>
    <row r="1019" spans="2:8" x14ac:dyDescent="0.3">
      <c r="B1019" s="156">
        <v>44259.745046296295</v>
      </c>
      <c r="C1019" s="157">
        <v>500</v>
      </c>
      <c r="D1019" s="157">
        <v>489.5</v>
      </c>
      <c r="E1019" s="157">
        <f t="shared" si="15"/>
        <v>10.5</v>
      </c>
      <c r="F1019" s="158" t="s">
        <v>56</v>
      </c>
      <c r="G1019" s="159"/>
      <c r="H1019" s="160">
        <v>650591621</v>
      </c>
    </row>
    <row r="1020" spans="2:8" x14ac:dyDescent="0.3">
      <c r="B1020" s="156">
        <v>44259.748888888891</v>
      </c>
      <c r="C1020" s="157">
        <v>1000</v>
      </c>
      <c r="D1020" s="157">
        <v>979</v>
      </c>
      <c r="E1020" s="157">
        <f t="shared" si="15"/>
        <v>21</v>
      </c>
      <c r="F1020" s="158" t="s">
        <v>56</v>
      </c>
      <c r="G1020" s="159"/>
      <c r="H1020" s="160">
        <v>650595536</v>
      </c>
    </row>
    <row r="1021" spans="2:8" x14ac:dyDescent="0.3">
      <c r="B1021" s="156">
        <v>44259.751388888886</v>
      </c>
      <c r="C1021" s="157">
        <v>700</v>
      </c>
      <c r="D1021" s="157">
        <v>685.3</v>
      </c>
      <c r="E1021" s="157">
        <f t="shared" si="15"/>
        <v>14.700000000000045</v>
      </c>
      <c r="F1021" s="158" t="s">
        <v>9445</v>
      </c>
      <c r="G1021" s="159" t="s">
        <v>9710</v>
      </c>
      <c r="H1021" s="160">
        <v>650598191</v>
      </c>
    </row>
    <row r="1022" spans="2:8" x14ac:dyDescent="0.3">
      <c r="B1022" s="156">
        <v>44259.756874999999</v>
      </c>
      <c r="C1022" s="157">
        <v>1000</v>
      </c>
      <c r="D1022" s="157">
        <v>979</v>
      </c>
      <c r="E1022" s="157">
        <f t="shared" si="15"/>
        <v>21</v>
      </c>
      <c r="F1022" s="158" t="s">
        <v>56</v>
      </c>
      <c r="G1022" s="159"/>
      <c r="H1022" s="160">
        <v>650603769</v>
      </c>
    </row>
    <row r="1023" spans="2:8" x14ac:dyDescent="0.3">
      <c r="B1023" s="156">
        <v>44259.758263888885</v>
      </c>
      <c r="C1023" s="157">
        <v>500</v>
      </c>
      <c r="D1023" s="157">
        <v>489.5</v>
      </c>
      <c r="E1023" s="157">
        <f t="shared" si="15"/>
        <v>10.5</v>
      </c>
      <c r="F1023" s="158" t="s">
        <v>56</v>
      </c>
      <c r="G1023" s="159"/>
      <c r="H1023" s="160">
        <v>650605117</v>
      </c>
    </row>
    <row r="1024" spans="2:8" x14ac:dyDescent="0.3">
      <c r="B1024" s="156">
        <v>44259.760567129626</v>
      </c>
      <c r="C1024" s="157">
        <v>100</v>
      </c>
      <c r="D1024" s="157">
        <v>96.1</v>
      </c>
      <c r="E1024" s="157">
        <f t="shared" si="15"/>
        <v>3.9000000000000057</v>
      </c>
      <c r="F1024" s="158" t="s">
        <v>56</v>
      </c>
      <c r="G1024" s="159"/>
      <c r="H1024" s="160">
        <v>650607259</v>
      </c>
    </row>
    <row r="1025" spans="2:8" x14ac:dyDescent="0.3">
      <c r="B1025" s="156">
        <v>44259.760983796295</v>
      </c>
      <c r="C1025" s="157">
        <v>150</v>
      </c>
      <c r="D1025" s="157">
        <v>146.1</v>
      </c>
      <c r="E1025" s="157">
        <f t="shared" si="15"/>
        <v>3.9000000000000057</v>
      </c>
      <c r="F1025" s="158" t="s">
        <v>56</v>
      </c>
      <c r="G1025" s="159"/>
      <c r="H1025" s="160">
        <v>650607626</v>
      </c>
    </row>
    <row r="1026" spans="2:8" x14ac:dyDescent="0.3">
      <c r="B1026" s="156">
        <v>44259.763402777775</v>
      </c>
      <c r="C1026" s="157">
        <v>300</v>
      </c>
      <c r="D1026" s="157">
        <v>293.7</v>
      </c>
      <c r="E1026" s="157">
        <f t="shared" si="15"/>
        <v>6.3000000000000114</v>
      </c>
      <c r="F1026" s="158" t="s">
        <v>9932</v>
      </c>
      <c r="G1026" s="159" t="s">
        <v>9595</v>
      </c>
      <c r="H1026" s="160">
        <v>650610014</v>
      </c>
    </row>
    <row r="1027" spans="2:8" x14ac:dyDescent="0.3">
      <c r="B1027" s="156">
        <v>44259.769143518519</v>
      </c>
      <c r="C1027" s="157">
        <v>150</v>
      </c>
      <c r="D1027" s="157">
        <v>146.1</v>
      </c>
      <c r="E1027" s="157">
        <f t="shared" si="15"/>
        <v>3.9000000000000057</v>
      </c>
      <c r="F1027" s="158" t="s">
        <v>56</v>
      </c>
      <c r="G1027" s="159"/>
      <c r="H1027" s="160">
        <v>650615899</v>
      </c>
    </row>
    <row r="1028" spans="2:8" x14ac:dyDescent="0.3">
      <c r="B1028" s="156">
        <v>44259.771354166667</v>
      </c>
      <c r="C1028" s="157">
        <v>300</v>
      </c>
      <c r="D1028" s="157">
        <v>293.7</v>
      </c>
      <c r="E1028" s="157">
        <f t="shared" si="15"/>
        <v>6.3000000000000114</v>
      </c>
      <c r="F1028" s="158" t="s">
        <v>56</v>
      </c>
      <c r="G1028" s="159"/>
      <c r="H1028" s="160">
        <v>650618184</v>
      </c>
    </row>
    <row r="1029" spans="2:8" x14ac:dyDescent="0.3">
      <c r="B1029" s="156">
        <v>44259.771678240744</v>
      </c>
      <c r="C1029" s="157">
        <v>100000</v>
      </c>
      <c r="D1029" s="157">
        <v>97900</v>
      </c>
      <c r="E1029" s="157">
        <f t="shared" si="15"/>
        <v>2100</v>
      </c>
      <c r="F1029" s="158" t="s">
        <v>9379</v>
      </c>
      <c r="G1029" s="159" t="s">
        <v>9377</v>
      </c>
      <c r="H1029" s="160">
        <v>650618474</v>
      </c>
    </row>
    <row r="1030" spans="2:8" x14ac:dyDescent="0.3">
      <c r="B1030" s="156">
        <v>44259.773715277777</v>
      </c>
      <c r="C1030" s="157">
        <v>1000</v>
      </c>
      <c r="D1030" s="157">
        <v>979</v>
      </c>
      <c r="E1030" s="157">
        <f t="shared" ref="E1030:E1093" si="16">C1030-D1030</f>
        <v>21</v>
      </c>
      <c r="F1030" s="158" t="s">
        <v>9363</v>
      </c>
      <c r="G1030" s="159" t="s">
        <v>9517</v>
      </c>
      <c r="H1030" s="160">
        <v>650620455</v>
      </c>
    </row>
    <row r="1031" spans="2:8" x14ac:dyDescent="0.3">
      <c r="B1031" s="156">
        <v>44259.774606481478</v>
      </c>
      <c r="C1031" s="157">
        <v>200</v>
      </c>
      <c r="D1031" s="157">
        <v>195.8</v>
      </c>
      <c r="E1031" s="157">
        <f t="shared" si="16"/>
        <v>4.1999999999999886</v>
      </c>
      <c r="F1031" s="158" t="s">
        <v>56</v>
      </c>
      <c r="G1031" s="159"/>
      <c r="H1031" s="160">
        <v>650621371</v>
      </c>
    </row>
    <row r="1032" spans="2:8" x14ac:dyDescent="0.3">
      <c r="B1032" s="156">
        <v>44259.777199074073</v>
      </c>
      <c r="C1032" s="157">
        <v>1000</v>
      </c>
      <c r="D1032" s="157">
        <v>979</v>
      </c>
      <c r="E1032" s="157">
        <f t="shared" si="16"/>
        <v>21</v>
      </c>
      <c r="F1032" s="158" t="s">
        <v>56</v>
      </c>
      <c r="G1032" s="159"/>
      <c r="H1032" s="160">
        <v>650623956</v>
      </c>
    </row>
    <row r="1033" spans="2:8" x14ac:dyDescent="0.3">
      <c r="B1033" s="156">
        <v>44259.786296296297</v>
      </c>
      <c r="C1033" s="157">
        <v>100</v>
      </c>
      <c r="D1033" s="157">
        <v>96.1</v>
      </c>
      <c r="E1033" s="157">
        <f t="shared" si="16"/>
        <v>3.9000000000000057</v>
      </c>
      <c r="F1033" s="158" t="s">
        <v>56</v>
      </c>
      <c r="G1033" s="159"/>
      <c r="H1033" s="160">
        <v>650632632</v>
      </c>
    </row>
    <row r="1034" spans="2:8" x14ac:dyDescent="0.3">
      <c r="B1034" s="156">
        <v>44259.789872685185</v>
      </c>
      <c r="C1034" s="157">
        <v>300</v>
      </c>
      <c r="D1034" s="157">
        <v>293.7</v>
      </c>
      <c r="E1034" s="157">
        <f t="shared" si="16"/>
        <v>6.3000000000000114</v>
      </c>
      <c r="F1034" s="158" t="s">
        <v>56</v>
      </c>
      <c r="G1034" s="159"/>
      <c r="H1034" s="160">
        <v>650635913</v>
      </c>
    </row>
    <row r="1035" spans="2:8" x14ac:dyDescent="0.3">
      <c r="B1035" s="156">
        <v>44259.794606481482</v>
      </c>
      <c r="C1035" s="157">
        <v>300</v>
      </c>
      <c r="D1035" s="157">
        <v>293.7</v>
      </c>
      <c r="E1035" s="157">
        <f t="shared" si="16"/>
        <v>6.3000000000000114</v>
      </c>
      <c r="F1035" s="158" t="s">
        <v>56</v>
      </c>
      <c r="G1035" s="159"/>
      <c r="H1035" s="160">
        <v>650640415</v>
      </c>
    </row>
    <row r="1036" spans="2:8" x14ac:dyDescent="0.3">
      <c r="B1036" s="156">
        <v>44259.801342592589</v>
      </c>
      <c r="C1036" s="157">
        <v>300</v>
      </c>
      <c r="D1036" s="157">
        <v>293.7</v>
      </c>
      <c r="E1036" s="157">
        <f t="shared" si="16"/>
        <v>6.3000000000000114</v>
      </c>
      <c r="F1036" s="158" t="s">
        <v>56</v>
      </c>
      <c r="G1036" s="159"/>
      <c r="H1036" s="160">
        <v>650646868</v>
      </c>
    </row>
    <row r="1037" spans="2:8" x14ac:dyDescent="0.3">
      <c r="B1037" s="156">
        <v>44259.812280092592</v>
      </c>
      <c r="C1037" s="157">
        <v>500</v>
      </c>
      <c r="D1037" s="157">
        <v>489.5</v>
      </c>
      <c r="E1037" s="157">
        <f t="shared" si="16"/>
        <v>10.5</v>
      </c>
      <c r="F1037" s="158" t="s">
        <v>9499</v>
      </c>
      <c r="G1037" s="159" t="s">
        <v>9415</v>
      </c>
      <c r="H1037" s="160">
        <v>650658664</v>
      </c>
    </row>
    <row r="1038" spans="2:8" x14ac:dyDescent="0.3">
      <c r="B1038" s="156">
        <v>44259.818090277775</v>
      </c>
      <c r="C1038" s="157">
        <v>100</v>
      </c>
      <c r="D1038" s="157">
        <v>96.1</v>
      </c>
      <c r="E1038" s="157">
        <f t="shared" si="16"/>
        <v>3.9000000000000057</v>
      </c>
      <c r="F1038" s="158" t="s">
        <v>56</v>
      </c>
      <c r="G1038" s="159"/>
      <c r="H1038" s="160">
        <v>650664477</v>
      </c>
    </row>
    <row r="1039" spans="2:8" x14ac:dyDescent="0.3">
      <c r="B1039" s="156">
        <v>44259.819791666669</v>
      </c>
      <c r="C1039" s="157">
        <v>1000</v>
      </c>
      <c r="D1039" s="157">
        <v>979</v>
      </c>
      <c r="E1039" s="157">
        <f t="shared" si="16"/>
        <v>21</v>
      </c>
      <c r="F1039" s="158" t="s">
        <v>9504</v>
      </c>
      <c r="G1039" s="159" t="s">
        <v>9597</v>
      </c>
      <c r="H1039" s="160">
        <v>650666149</v>
      </c>
    </row>
    <row r="1040" spans="2:8" x14ac:dyDescent="0.3">
      <c r="B1040" s="156">
        <v>44259.822256944448</v>
      </c>
      <c r="C1040" s="157">
        <v>1000</v>
      </c>
      <c r="D1040" s="157">
        <v>979</v>
      </c>
      <c r="E1040" s="157">
        <f t="shared" si="16"/>
        <v>21</v>
      </c>
      <c r="F1040" s="158" t="s">
        <v>9424</v>
      </c>
      <c r="G1040" s="159" t="s">
        <v>9517</v>
      </c>
      <c r="H1040" s="160">
        <v>650668566</v>
      </c>
    </row>
    <row r="1041" spans="2:8" x14ac:dyDescent="0.3">
      <c r="B1041" s="156">
        <v>44259.825266203705</v>
      </c>
      <c r="C1041" s="157">
        <v>50</v>
      </c>
      <c r="D1041" s="157">
        <v>46.1</v>
      </c>
      <c r="E1041" s="157">
        <f t="shared" si="16"/>
        <v>3.8999999999999986</v>
      </c>
      <c r="F1041" s="158" t="s">
        <v>9371</v>
      </c>
      <c r="G1041" s="159" t="s">
        <v>9517</v>
      </c>
      <c r="H1041" s="160">
        <v>650671506</v>
      </c>
    </row>
    <row r="1042" spans="2:8" x14ac:dyDescent="0.3">
      <c r="B1042" s="156">
        <v>44259.828483796293</v>
      </c>
      <c r="C1042" s="157">
        <v>358</v>
      </c>
      <c r="D1042" s="157">
        <v>350.48</v>
      </c>
      <c r="E1042" s="157">
        <f t="shared" si="16"/>
        <v>7.5199999999999818</v>
      </c>
      <c r="F1042" s="158" t="s">
        <v>9423</v>
      </c>
      <c r="G1042" s="159" t="s">
        <v>92</v>
      </c>
      <c r="H1042" s="160">
        <v>650674724</v>
      </c>
    </row>
    <row r="1043" spans="2:8" x14ac:dyDescent="0.3">
      <c r="B1043" s="156">
        <v>44259.839537037034</v>
      </c>
      <c r="C1043" s="157">
        <v>500</v>
      </c>
      <c r="D1043" s="157">
        <v>489.5</v>
      </c>
      <c r="E1043" s="157">
        <f t="shared" si="16"/>
        <v>10.5</v>
      </c>
      <c r="F1043" s="158" t="s">
        <v>56</v>
      </c>
      <c r="G1043" s="159"/>
      <c r="H1043" s="160">
        <v>650686564</v>
      </c>
    </row>
    <row r="1044" spans="2:8" x14ac:dyDescent="0.3">
      <c r="B1044" s="156">
        <v>44259.850983796299</v>
      </c>
      <c r="C1044" s="157">
        <v>500</v>
      </c>
      <c r="D1044" s="157">
        <v>489.5</v>
      </c>
      <c r="E1044" s="157">
        <f t="shared" si="16"/>
        <v>10.5</v>
      </c>
      <c r="F1044" s="158" t="s">
        <v>56</v>
      </c>
      <c r="G1044" s="159"/>
      <c r="H1044" s="160">
        <v>650702345</v>
      </c>
    </row>
    <row r="1045" spans="2:8" x14ac:dyDescent="0.3">
      <c r="B1045" s="156">
        <v>44259.851886574077</v>
      </c>
      <c r="C1045" s="157">
        <v>100</v>
      </c>
      <c r="D1045" s="157">
        <v>96.1</v>
      </c>
      <c r="E1045" s="157">
        <f t="shared" si="16"/>
        <v>3.9000000000000057</v>
      </c>
      <c r="F1045" s="158" t="s">
        <v>56</v>
      </c>
      <c r="G1045" s="159"/>
      <c r="H1045" s="160">
        <v>650703761</v>
      </c>
    </row>
    <row r="1046" spans="2:8" x14ac:dyDescent="0.3">
      <c r="B1046" s="156">
        <v>44259.855775462966</v>
      </c>
      <c r="C1046" s="157">
        <v>500</v>
      </c>
      <c r="D1046" s="157">
        <v>489.5</v>
      </c>
      <c r="E1046" s="157">
        <f t="shared" si="16"/>
        <v>10.5</v>
      </c>
      <c r="F1046" s="158" t="s">
        <v>9424</v>
      </c>
      <c r="G1046" s="159" t="s">
        <v>9399</v>
      </c>
      <c r="H1046" s="160">
        <v>650709769</v>
      </c>
    </row>
    <row r="1047" spans="2:8" x14ac:dyDescent="0.3">
      <c r="B1047" s="156">
        <v>44259.857951388891</v>
      </c>
      <c r="C1047" s="157">
        <v>150</v>
      </c>
      <c r="D1047" s="157">
        <v>146.1</v>
      </c>
      <c r="E1047" s="157">
        <f t="shared" si="16"/>
        <v>3.9000000000000057</v>
      </c>
      <c r="F1047" s="158" t="s">
        <v>9714</v>
      </c>
      <c r="G1047" s="159" t="s">
        <v>9966</v>
      </c>
      <c r="H1047" s="160">
        <v>650713272</v>
      </c>
    </row>
    <row r="1048" spans="2:8" x14ac:dyDescent="0.3">
      <c r="B1048" s="156">
        <v>44259.85864583333</v>
      </c>
      <c r="C1048" s="157">
        <v>500</v>
      </c>
      <c r="D1048" s="157">
        <v>489.5</v>
      </c>
      <c r="E1048" s="157">
        <f t="shared" si="16"/>
        <v>10.5</v>
      </c>
      <c r="F1048" s="158" t="s">
        <v>9931</v>
      </c>
      <c r="G1048" s="159" t="s">
        <v>5996</v>
      </c>
      <c r="H1048" s="160">
        <v>650714401</v>
      </c>
    </row>
    <row r="1049" spans="2:8" x14ac:dyDescent="0.3">
      <c r="B1049" s="156">
        <v>44259.860393518517</v>
      </c>
      <c r="C1049" s="157">
        <v>3500</v>
      </c>
      <c r="D1049" s="157">
        <v>3391.5</v>
      </c>
      <c r="E1049" s="157">
        <f t="shared" si="16"/>
        <v>108.5</v>
      </c>
      <c r="F1049" s="158" t="s">
        <v>9930</v>
      </c>
      <c r="G1049" s="159" t="s">
        <v>9766</v>
      </c>
      <c r="H1049" s="160">
        <v>650717152</v>
      </c>
    </row>
    <row r="1050" spans="2:8" x14ac:dyDescent="0.3">
      <c r="B1050" s="156">
        <v>44259.860613425924</v>
      </c>
      <c r="C1050" s="157">
        <v>1000</v>
      </c>
      <c r="D1050" s="157">
        <v>979</v>
      </c>
      <c r="E1050" s="157">
        <f t="shared" si="16"/>
        <v>21</v>
      </c>
      <c r="F1050" s="158" t="s">
        <v>56</v>
      </c>
      <c r="G1050" s="159"/>
      <c r="H1050" s="160">
        <v>650717430</v>
      </c>
    </row>
    <row r="1051" spans="2:8" x14ac:dyDescent="0.3">
      <c r="B1051" s="156">
        <v>44259.862650462965</v>
      </c>
      <c r="C1051" s="157">
        <v>500</v>
      </c>
      <c r="D1051" s="157">
        <v>489.5</v>
      </c>
      <c r="E1051" s="157">
        <f t="shared" si="16"/>
        <v>10.5</v>
      </c>
      <c r="F1051" s="158" t="s">
        <v>56</v>
      </c>
      <c r="G1051" s="159"/>
      <c r="H1051" s="160">
        <v>650720087</v>
      </c>
    </row>
    <row r="1052" spans="2:8" x14ac:dyDescent="0.3">
      <c r="B1052" s="156">
        <v>44259.876250000001</v>
      </c>
      <c r="C1052" s="157">
        <v>2499</v>
      </c>
      <c r="D1052" s="157">
        <v>2446.52</v>
      </c>
      <c r="E1052" s="157">
        <f t="shared" si="16"/>
        <v>52.480000000000018</v>
      </c>
      <c r="F1052" s="158" t="s">
        <v>9412</v>
      </c>
      <c r="G1052" s="159" t="s">
        <v>9960</v>
      </c>
      <c r="H1052" s="160">
        <v>650734200</v>
      </c>
    </row>
    <row r="1053" spans="2:8" x14ac:dyDescent="0.3">
      <c r="B1053" s="156">
        <v>44259.878136574072</v>
      </c>
      <c r="C1053" s="157">
        <v>500</v>
      </c>
      <c r="D1053" s="157">
        <v>489.5</v>
      </c>
      <c r="E1053" s="157">
        <f t="shared" si="16"/>
        <v>10.5</v>
      </c>
      <c r="F1053" s="158" t="s">
        <v>9929</v>
      </c>
      <c r="G1053" s="159" t="s">
        <v>94</v>
      </c>
      <c r="H1053" s="160">
        <v>650735917</v>
      </c>
    </row>
    <row r="1054" spans="2:8" x14ac:dyDescent="0.3">
      <c r="B1054" s="156">
        <v>44259.881874999999</v>
      </c>
      <c r="C1054" s="157">
        <v>250</v>
      </c>
      <c r="D1054" s="157">
        <v>244.75</v>
      </c>
      <c r="E1054" s="157">
        <f t="shared" si="16"/>
        <v>5.25</v>
      </c>
      <c r="F1054" s="158" t="s">
        <v>56</v>
      </c>
      <c r="G1054" s="159"/>
      <c r="H1054" s="160">
        <v>650739570</v>
      </c>
    </row>
    <row r="1055" spans="2:8" x14ac:dyDescent="0.3">
      <c r="B1055" s="156">
        <v>44259.885729166665</v>
      </c>
      <c r="C1055" s="157">
        <v>100</v>
      </c>
      <c r="D1055" s="157">
        <v>96.1</v>
      </c>
      <c r="E1055" s="157">
        <f t="shared" si="16"/>
        <v>3.9000000000000057</v>
      </c>
      <c r="F1055" s="158" t="s">
        <v>56</v>
      </c>
      <c r="G1055" s="159"/>
      <c r="H1055" s="160">
        <v>650743327</v>
      </c>
    </row>
    <row r="1056" spans="2:8" x14ac:dyDescent="0.3">
      <c r="B1056" s="156">
        <v>44259.891851851855</v>
      </c>
      <c r="C1056" s="157">
        <v>100</v>
      </c>
      <c r="D1056" s="157">
        <v>96.1</v>
      </c>
      <c r="E1056" s="157">
        <f t="shared" si="16"/>
        <v>3.9000000000000057</v>
      </c>
      <c r="F1056" s="158" t="s">
        <v>56</v>
      </c>
      <c r="G1056" s="159"/>
      <c r="H1056" s="160">
        <v>650749190</v>
      </c>
    </row>
    <row r="1057" spans="2:8" x14ac:dyDescent="0.3">
      <c r="B1057" s="156">
        <v>44259.893009259256</v>
      </c>
      <c r="C1057" s="157">
        <v>30</v>
      </c>
      <c r="D1057" s="157">
        <v>26.1</v>
      </c>
      <c r="E1057" s="157">
        <f t="shared" si="16"/>
        <v>3.8999999999999986</v>
      </c>
      <c r="F1057" s="158" t="s">
        <v>56</v>
      </c>
      <c r="G1057" s="159"/>
      <c r="H1057" s="160">
        <v>650750291</v>
      </c>
    </row>
    <row r="1058" spans="2:8" x14ac:dyDescent="0.3">
      <c r="B1058" s="156">
        <v>44259.893206018518</v>
      </c>
      <c r="C1058" s="157">
        <v>500</v>
      </c>
      <c r="D1058" s="157">
        <v>489.5</v>
      </c>
      <c r="E1058" s="157">
        <f t="shared" si="16"/>
        <v>10.5</v>
      </c>
      <c r="F1058" s="158" t="s">
        <v>9491</v>
      </c>
      <c r="G1058" s="159" t="s">
        <v>9517</v>
      </c>
      <c r="H1058" s="160">
        <v>650750468</v>
      </c>
    </row>
    <row r="1059" spans="2:8" x14ac:dyDescent="0.3">
      <c r="B1059" s="156">
        <v>44259.898194444446</v>
      </c>
      <c r="C1059" s="157">
        <v>3000</v>
      </c>
      <c r="D1059" s="157">
        <v>2937</v>
      </c>
      <c r="E1059" s="157">
        <f t="shared" si="16"/>
        <v>63</v>
      </c>
      <c r="F1059" s="158" t="s">
        <v>56</v>
      </c>
      <c r="G1059" s="159"/>
      <c r="H1059" s="160">
        <v>650754630</v>
      </c>
    </row>
    <row r="1060" spans="2:8" x14ac:dyDescent="0.3">
      <c r="B1060" s="156">
        <v>44259.898773148147</v>
      </c>
      <c r="C1060" s="157">
        <v>300</v>
      </c>
      <c r="D1060" s="157">
        <v>293.7</v>
      </c>
      <c r="E1060" s="157">
        <f t="shared" si="16"/>
        <v>6.3000000000000114</v>
      </c>
      <c r="F1060" s="158" t="s">
        <v>9391</v>
      </c>
      <c r="G1060" s="159" t="s">
        <v>9511</v>
      </c>
      <c r="H1060" s="160">
        <v>650755105</v>
      </c>
    </row>
    <row r="1061" spans="2:8" x14ac:dyDescent="0.3">
      <c r="B1061" s="156">
        <v>44259.898900462962</v>
      </c>
      <c r="C1061" s="157">
        <v>100</v>
      </c>
      <c r="D1061" s="157">
        <v>96.1</v>
      </c>
      <c r="E1061" s="157">
        <f t="shared" si="16"/>
        <v>3.9000000000000057</v>
      </c>
      <c r="F1061" s="158" t="s">
        <v>56</v>
      </c>
      <c r="G1061" s="159"/>
      <c r="H1061" s="160">
        <v>650755230</v>
      </c>
    </row>
    <row r="1062" spans="2:8" x14ac:dyDescent="0.3">
      <c r="B1062" s="156">
        <v>44259.901238425926</v>
      </c>
      <c r="C1062" s="157">
        <v>300</v>
      </c>
      <c r="D1062" s="157">
        <v>293.7</v>
      </c>
      <c r="E1062" s="157">
        <f t="shared" si="16"/>
        <v>6.3000000000000114</v>
      </c>
      <c r="F1062" s="158" t="s">
        <v>56</v>
      </c>
      <c r="G1062" s="159"/>
      <c r="H1062" s="160">
        <v>650757245</v>
      </c>
    </row>
    <row r="1063" spans="2:8" x14ac:dyDescent="0.3">
      <c r="B1063" s="156">
        <v>44259.902141203704</v>
      </c>
      <c r="C1063" s="157">
        <v>5000</v>
      </c>
      <c r="D1063" s="157">
        <v>4895</v>
      </c>
      <c r="E1063" s="157">
        <f t="shared" si="16"/>
        <v>105</v>
      </c>
      <c r="F1063" s="158" t="s">
        <v>56</v>
      </c>
      <c r="G1063" s="159"/>
      <c r="H1063" s="160">
        <v>650757912</v>
      </c>
    </row>
    <row r="1064" spans="2:8" x14ac:dyDescent="0.3">
      <c r="B1064" s="156">
        <v>44259.903391203705</v>
      </c>
      <c r="C1064" s="157">
        <v>100</v>
      </c>
      <c r="D1064" s="157">
        <v>96.1</v>
      </c>
      <c r="E1064" s="157">
        <f t="shared" si="16"/>
        <v>3.9000000000000057</v>
      </c>
      <c r="F1064" s="158" t="s">
        <v>56</v>
      </c>
      <c r="G1064" s="159"/>
      <c r="H1064" s="160">
        <v>650759033</v>
      </c>
    </row>
    <row r="1065" spans="2:8" x14ac:dyDescent="0.3">
      <c r="B1065" s="156">
        <v>44259.904490740744</v>
      </c>
      <c r="C1065" s="157">
        <v>30</v>
      </c>
      <c r="D1065" s="157">
        <v>26.1</v>
      </c>
      <c r="E1065" s="157">
        <f t="shared" si="16"/>
        <v>3.8999999999999986</v>
      </c>
      <c r="F1065" s="158" t="s">
        <v>56</v>
      </c>
      <c r="G1065" s="159"/>
      <c r="H1065" s="160">
        <v>650759949</v>
      </c>
    </row>
    <row r="1066" spans="2:8" x14ac:dyDescent="0.3">
      <c r="B1066" s="156">
        <v>44259.90792824074</v>
      </c>
      <c r="C1066" s="157">
        <v>300</v>
      </c>
      <c r="D1066" s="157">
        <v>293.7</v>
      </c>
      <c r="E1066" s="157">
        <f t="shared" si="16"/>
        <v>6.3000000000000114</v>
      </c>
      <c r="F1066" s="158" t="s">
        <v>56</v>
      </c>
      <c r="G1066" s="159"/>
      <c r="H1066" s="160">
        <v>650762744</v>
      </c>
    </row>
    <row r="1067" spans="2:8" x14ac:dyDescent="0.3">
      <c r="B1067" s="156">
        <v>44259.911273148151</v>
      </c>
      <c r="C1067" s="157">
        <v>1000</v>
      </c>
      <c r="D1067" s="157">
        <v>979</v>
      </c>
      <c r="E1067" s="157">
        <f t="shared" si="16"/>
        <v>21</v>
      </c>
      <c r="F1067" s="158" t="s">
        <v>9366</v>
      </c>
      <c r="G1067" s="159" t="s">
        <v>9511</v>
      </c>
      <c r="H1067" s="160">
        <v>650765520</v>
      </c>
    </row>
    <row r="1068" spans="2:8" x14ac:dyDescent="0.3">
      <c r="B1068" s="156">
        <v>44259.911759259259</v>
      </c>
      <c r="C1068" s="157">
        <v>500</v>
      </c>
      <c r="D1068" s="157">
        <v>489.5</v>
      </c>
      <c r="E1068" s="157">
        <f t="shared" si="16"/>
        <v>10.5</v>
      </c>
      <c r="F1068" s="158" t="s">
        <v>56</v>
      </c>
      <c r="G1068" s="159"/>
      <c r="H1068" s="160">
        <v>650765906</v>
      </c>
    </row>
    <row r="1069" spans="2:8" x14ac:dyDescent="0.3">
      <c r="B1069" s="156">
        <v>44259.912835648145</v>
      </c>
      <c r="C1069" s="157">
        <v>100</v>
      </c>
      <c r="D1069" s="157">
        <v>96.1</v>
      </c>
      <c r="E1069" s="157">
        <f t="shared" si="16"/>
        <v>3.9000000000000057</v>
      </c>
      <c r="F1069" s="158" t="s">
        <v>56</v>
      </c>
      <c r="G1069" s="159"/>
      <c r="H1069" s="160">
        <v>650766711</v>
      </c>
    </row>
    <row r="1070" spans="2:8" x14ac:dyDescent="0.3">
      <c r="B1070" s="156">
        <v>44259.913287037038</v>
      </c>
      <c r="C1070" s="157">
        <v>400</v>
      </c>
      <c r="D1070" s="157">
        <v>391.6</v>
      </c>
      <c r="E1070" s="157">
        <f t="shared" si="16"/>
        <v>8.3999999999999773</v>
      </c>
      <c r="F1070" s="158" t="s">
        <v>9378</v>
      </c>
      <c r="G1070" s="159" t="s">
        <v>9517</v>
      </c>
      <c r="H1070" s="160">
        <v>650767203</v>
      </c>
    </row>
    <row r="1071" spans="2:8" x14ac:dyDescent="0.3">
      <c r="B1071" s="156">
        <v>44259.917071759257</v>
      </c>
      <c r="C1071" s="157">
        <v>500</v>
      </c>
      <c r="D1071" s="157">
        <v>489.5</v>
      </c>
      <c r="E1071" s="157">
        <f t="shared" si="16"/>
        <v>10.5</v>
      </c>
      <c r="F1071" s="158" t="s">
        <v>56</v>
      </c>
      <c r="G1071" s="159"/>
      <c r="H1071" s="160">
        <v>650770300</v>
      </c>
    </row>
    <row r="1072" spans="2:8" x14ac:dyDescent="0.3">
      <c r="B1072" s="156">
        <v>44259.920810185184</v>
      </c>
      <c r="C1072" s="157">
        <v>300</v>
      </c>
      <c r="D1072" s="157">
        <v>293.7</v>
      </c>
      <c r="E1072" s="157">
        <f t="shared" si="16"/>
        <v>6.3000000000000114</v>
      </c>
      <c r="F1072" s="158" t="s">
        <v>9428</v>
      </c>
      <c r="G1072" s="159" t="s">
        <v>5996</v>
      </c>
      <c r="H1072" s="160">
        <v>650773500</v>
      </c>
    </row>
    <row r="1073" spans="2:8" x14ac:dyDescent="0.3">
      <c r="B1073" s="156">
        <v>44259.922905092593</v>
      </c>
      <c r="C1073" s="157">
        <v>300</v>
      </c>
      <c r="D1073" s="157">
        <v>293.7</v>
      </c>
      <c r="E1073" s="157">
        <f t="shared" si="16"/>
        <v>6.3000000000000114</v>
      </c>
      <c r="F1073" s="158" t="s">
        <v>56</v>
      </c>
      <c r="G1073" s="159"/>
      <c r="H1073" s="160">
        <v>650775185</v>
      </c>
    </row>
    <row r="1074" spans="2:8" x14ac:dyDescent="0.3">
      <c r="B1074" s="156">
        <v>44259.926666666666</v>
      </c>
      <c r="C1074" s="157">
        <v>1000</v>
      </c>
      <c r="D1074" s="157">
        <v>979</v>
      </c>
      <c r="E1074" s="157">
        <f t="shared" si="16"/>
        <v>21</v>
      </c>
      <c r="F1074" s="158" t="s">
        <v>56</v>
      </c>
      <c r="G1074" s="159"/>
      <c r="H1074" s="160">
        <v>650778416</v>
      </c>
    </row>
    <row r="1075" spans="2:8" x14ac:dyDescent="0.3">
      <c r="B1075" s="156">
        <v>44259.93273148148</v>
      </c>
      <c r="C1075" s="157">
        <v>300</v>
      </c>
      <c r="D1075" s="157">
        <v>293.7</v>
      </c>
      <c r="E1075" s="157">
        <f t="shared" si="16"/>
        <v>6.3000000000000114</v>
      </c>
      <c r="F1075" s="158" t="s">
        <v>56</v>
      </c>
      <c r="G1075" s="159"/>
      <c r="H1075" s="160">
        <v>650783767</v>
      </c>
    </row>
    <row r="1076" spans="2:8" x14ac:dyDescent="0.3">
      <c r="B1076" s="156">
        <v>44259.945949074077</v>
      </c>
      <c r="C1076" s="157">
        <v>1000</v>
      </c>
      <c r="D1076" s="157">
        <v>979</v>
      </c>
      <c r="E1076" s="157">
        <f t="shared" si="16"/>
        <v>21</v>
      </c>
      <c r="F1076" s="158" t="s">
        <v>9371</v>
      </c>
      <c r="G1076" s="159" t="s">
        <v>9467</v>
      </c>
      <c r="H1076" s="160">
        <v>650795203</v>
      </c>
    </row>
    <row r="1077" spans="2:8" x14ac:dyDescent="0.3">
      <c r="B1077" s="156">
        <v>44259.961504629631</v>
      </c>
      <c r="C1077" s="157">
        <v>250</v>
      </c>
      <c r="D1077" s="157">
        <v>242.25</v>
      </c>
      <c r="E1077" s="157">
        <f t="shared" si="16"/>
        <v>7.75</v>
      </c>
      <c r="F1077" s="158" t="s">
        <v>56</v>
      </c>
      <c r="G1077" s="159"/>
      <c r="H1077" s="160">
        <v>650808143</v>
      </c>
    </row>
    <row r="1078" spans="2:8" x14ac:dyDescent="0.3">
      <c r="B1078" s="156">
        <v>44259.964756944442</v>
      </c>
      <c r="C1078" s="157">
        <v>300</v>
      </c>
      <c r="D1078" s="157">
        <v>293.7</v>
      </c>
      <c r="E1078" s="157">
        <f t="shared" si="16"/>
        <v>6.3000000000000114</v>
      </c>
      <c r="F1078" s="158" t="s">
        <v>56</v>
      </c>
      <c r="G1078" s="159"/>
      <c r="H1078" s="160">
        <v>650810713</v>
      </c>
    </row>
    <row r="1079" spans="2:8" x14ac:dyDescent="0.3">
      <c r="B1079" s="156">
        <v>44259.967395833337</v>
      </c>
      <c r="C1079" s="157">
        <v>200</v>
      </c>
      <c r="D1079" s="157">
        <v>195.8</v>
      </c>
      <c r="E1079" s="157">
        <f t="shared" si="16"/>
        <v>4.1999999999999886</v>
      </c>
      <c r="F1079" s="158" t="s">
        <v>56</v>
      </c>
      <c r="G1079" s="159"/>
      <c r="H1079" s="160">
        <v>650812880</v>
      </c>
    </row>
    <row r="1080" spans="2:8" x14ac:dyDescent="0.3">
      <c r="B1080" s="156">
        <v>44259.972048611111</v>
      </c>
      <c r="C1080" s="157">
        <v>300</v>
      </c>
      <c r="D1080" s="157">
        <v>293.7</v>
      </c>
      <c r="E1080" s="157">
        <f t="shared" si="16"/>
        <v>6.3000000000000114</v>
      </c>
      <c r="F1080" s="158" t="s">
        <v>56</v>
      </c>
      <c r="G1080" s="159"/>
      <c r="H1080" s="160">
        <v>650816453</v>
      </c>
    </row>
    <row r="1081" spans="2:8" x14ac:dyDescent="0.3">
      <c r="B1081" s="156">
        <v>44259.972141203703</v>
      </c>
      <c r="C1081" s="157">
        <v>2000</v>
      </c>
      <c r="D1081" s="157">
        <v>1958</v>
      </c>
      <c r="E1081" s="157">
        <f t="shared" si="16"/>
        <v>42</v>
      </c>
      <c r="F1081" s="158" t="s">
        <v>9928</v>
      </c>
      <c r="G1081" s="159" t="s">
        <v>9415</v>
      </c>
      <c r="H1081" s="160">
        <v>650816506</v>
      </c>
    </row>
    <row r="1082" spans="2:8" x14ac:dyDescent="0.3">
      <c r="B1082" s="156">
        <v>44259.972511574073</v>
      </c>
      <c r="C1082" s="157">
        <v>300</v>
      </c>
      <c r="D1082" s="157">
        <v>293.7</v>
      </c>
      <c r="E1082" s="157">
        <f t="shared" si="16"/>
        <v>6.3000000000000114</v>
      </c>
      <c r="F1082" s="158" t="s">
        <v>56</v>
      </c>
      <c r="G1082" s="159"/>
      <c r="H1082" s="160">
        <v>650816866</v>
      </c>
    </row>
    <row r="1083" spans="2:8" x14ac:dyDescent="0.3">
      <c r="B1083" s="156">
        <v>44259.974120370367</v>
      </c>
      <c r="C1083" s="157">
        <v>470</v>
      </c>
      <c r="D1083" s="157">
        <v>460.13</v>
      </c>
      <c r="E1083" s="157">
        <f t="shared" si="16"/>
        <v>9.8700000000000045</v>
      </c>
      <c r="F1083" s="158" t="s">
        <v>9801</v>
      </c>
      <c r="G1083" s="159" t="s">
        <v>9517</v>
      </c>
      <c r="H1083" s="160">
        <v>650818095</v>
      </c>
    </row>
    <row r="1084" spans="2:8" x14ac:dyDescent="0.3">
      <c r="B1084" s="156">
        <v>44259.983599537038</v>
      </c>
      <c r="C1084" s="157">
        <v>1000</v>
      </c>
      <c r="D1084" s="157">
        <v>979</v>
      </c>
      <c r="E1084" s="157">
        <f t="shared" si="16"/>
        <v>21</v>
      </c>
      <c r="F1084" s="158" t="s">
        <v>56</v>
      </c>
      <c r="G1084" s="159"/>
      <c r="H1084" s="160">
        <v>650824484</v>
      </c>
    </row>
    <row r="1085" spans="2:8" x14ac:dyDescent="0.3">
      <c r="B1085" s="156">
        <v>44259.986226851855</v>
      </c>
      <c r="C1085" s="157">
        <v>217</v>
      </c>
      <c r="D1085" s="157">
        <v>212.44</v>
      </c>
      <c r="E1085" s="157">
        <f t="shared" si="16"/>
        <v>4.5600000000000023</v>
      </c>
      <c r="F1085" s="158" t="s">
        <v>9926</v>
      </c>
      <c r="G1085" s="159" t="s">
        <v>9511</v>
      </c>
      <c r="H1085" s="160">
        <v>650826149</v>
      </c>
    </row>
    <row r="1086" spans="2:8" x14ac:dyDescent="0.3">
      <c r="B1086" s="156">
        <v>44259.986678240741</v>
      </c>
      <c r="C1086" s="157">
        <v>2999</v>
      </c>
      <c r="D1086" s="157">
        <v>2936.02</v>
      </c>
      <c r="E1086" s="157">
        <f t="shared" si="16"/>
        <v>62.980000000000018</v>
      </c>
      <c r="F1086" s="158" t="s">
        <v>9925</v>
      </c>
      <c r="G1086" s="159" t="s">
        <v>9415</v>
      </c>
      <c r="H1086" s="160">
        <v>650826455</v>
      </c>
    </row>
    <row r="1087" spans="2:8" x14ac:dyDescent="0.3">
      <c r="B1087" s="156">
        <v>44259.987673611111</v>
      </c>
      <c r="C1087" s="157">
        <v>200</v>
      </c>
      <c r="D1087" s="157">
        <v>195.8</v>
      </c>
      <c r="E1087" s="157">
        <f t="shared" si="16"/>
        <v>4.1999999999999886</v>
      </c>
      <c r="F1087" s="158" t="s">
        <v>56</v>
      </c>
      <c r="G1087" s="159"/>
      <c r="H1087" s="160">
        <v>650827091</v>
      </c>
    </row>
    <row r="1088" spans="2:8" x14ac:dyDescent="0.3">
      <c r="B1088" s="156">
        <v>44259.992569444446</v>
      </c>
      <c r="C1088" s="157">
        <v>31</v>
      </c>
      <c r="D1088" s="157">
        <v>27.1</v>
      </c>
      <c r="E1088" s="157">
        <f t="shared" si="16"/>
        <v>3.8999999999999986</v>
      </c>
      <c r="F1088" s="158" t="s">
        <v>56</v>
      </c>
      <c r="G1088" s="159"/>
      <c r="H1088" s="160">
        <v>650829975</v>
      </c>
    </row>
    <row r="1089" spans="2:8" x14ac:dyDescent="0.3">
      <c r="B1089" s="156">
        <v>44260.005601851852</v>
      </c>
      <c r="C1089" s="157">
        <v>300</v>
      </c>
      <c r="D1089" s="157">
        <v>293.7</v>
      </c>
      <c r="E1089" s="157">
        <f t="shared" si="16"/>
        <v>6.3000000000000114</v>
      </c>
      <c r="F1089" s="158" t="s">
        <v>56</v>
      </c>
      <c r="G1089" s="159"/>
      <c r="H1089" s="160">
        <v>650839603</v>
      </c>
    </row>
    <row r="1090" spans="2:8" x14ac:dyDescent="0.3">
      <c r="B1090" s="156">
        <v>44260.017627314817</v>
      </c>
      <c r="C1090" s="157">
        <v>500</v>
      </c>
      <c r="D1090" s="157">
        <v>489.5</v>
      </c>
      <c r="E1090" s="157">
        <f t="shared" si="16"/>
        <v>10.5</v>
      </c>
      <c r="F1090" s="158" t="s">
        <v>56</v>
      </c>
      <c r="G1090" s="159"/>
      <c r="H1090" s="160">
        <v>650850225</v>
      </c>
    </row>
    <row r="1091" spans="2:8" x14ac:dyDescent="0.3">
      <c r="B1091" s="156">
        <v>44260.018113425926</v>
      </c>
      <c r="C1091" s="157">
        <v>200</v>
      </c>
      <c r="D1091" s="157">
        <v>195.8</v>
      </c>
      <c r="E1091" s="157">
        <f t="shared" si="16"/>
        <v>4.1999999999999886</v>
      </c>
      <c r="F1091" s="158" t="s">
        <v>56</v>
      </c>
      <c r="G1091" s="159"/>
      <c r="H1091" s="160">
        <v>650850571</v>
      </c>
    </row>
    <row r="1092" spans="2:8" x14ac:dyDescent="0.3">
      <c r="B1092" s="156">
        <v>44260.028043981481</v>
      </c>
      <c r="C1092" s="157">
        <v>30</v>
      </c>
      <c r="D1092" s="157">
        <v>26.1</v>
      </c>
      <c r="E1092" s="157">
        <f t="shared" si="16"/>
        <v>3.8999999999999986</v>
      </c>
      <c r="F1092" s="158" t="s">
        <v>56</v>
      </c>
      <c r="G1092" s="159"/>
      <c r="H1092" s="160">
        <v>650856874</v>
      </c>
    </row>
    <row r="1093" spans="2:8" x14ac:dyDescent="0.3">
      <c r="B1093" s="156">
        <v>44260.028055555558</v>
      </c>
      <c r="C1093" s="157">
        <v>500</v>
      </c>
      <c r="D1093" s="157">
        <v>489.5</v>
      </c>
      <c r="E1093" s="157">
        <f t="shared" si="16"/>
        <v>10.5</v>
      </c>
      <c r="F1093" s="158" t="s">
        <v>9369</v>
      </c>
      <c r="G1093" s="159" t="s">
        <v>9376</v>
      </c>
      <c r="H1093" s="160">
        <v>650856875</v>
      </c>
    </row>
    <row r="1094" spans="2:8" x14ac:dyDescent="0.3">
      <c r="B1094" s="156">
        <v>44260.038587962961</v>
      </c>
      <c r="C1094" s="157">
        <v>500</v>
      </c>
      <c r="D1094" s="157">
        <v>489.5</v>
      </c>
      <c r="E1094" s="157">
        <f t="shared" ref="E1094:E1157" si="17">C1094-D1094</f>
        <v>10.5</v>
      </c>
      <c r="F1094" s="158" t="s">
        <v>56</v>
      </c>
      <c r="G1094" s="159"/>
      <c r="H1094" s="160">
        <v>650862824</v>
      </c>
    </row>
    <row r="1095" spans="2:8" x14ac:dyDescent="0.3">
      <c r="B1095" s="156">
        <v>44260.039583333331</v>
      </c>
      <c r="C1095" s="157">
        <v>100</v>
      </c>
      <c r="D1095" s="157">
        <v>96.1</v>
      </c>
      <c r="E1095" s="157">
        <f t="shared" si="17"/>
        <v>3.9000000000000057</v>
      </c>
      <c r="F1095" s="158" t="s">
        <v>9578</v>
      </c>
      <c r="G1095" s="159" t="s">
        <v>9376</v>
      </c>
      <c r="H1095" s="160">
        <v>650863319</v>
      </c>
    </row>
    <row r="1096" spans="2:8" x14ac:dyDescent="0.3">
      <c r="B1096" s="156">
        <v>44260.056284722225</v>
      </c>
      <c r="C1096" s="157">
        <v>250</v>
      </c>
      <c r="D1096" s="157">
        <v>244.75</v>
      </c>
      <c r="E1096" s="157">
        <f t="shared" si="17"/>
        <v>5.25</v>
      </c>
      <c r="F1096" s="158" t="s">
        <v>56</v>
      </c>
      <c r="G1096" s="159"/>
      <c r="H1096" s="160">
        <v>650872671</v>
      </c>
    </row>
    <row r="1097" spans="2:8" x14ac:dyDescent="0.3">
      <c r="B1097" s="156">
        <v>44260.088437500002</v>
      </c>
      <c r="C1097" s="157">
        <v>3500</v>
      </c>
      <c r="D1097" s="157">
        <v>3426.5</v>
      </c>
      <c r="E1097" s="157">
        <f t="shared" si="17"/>
        <v>73.5</v>
      </c>
      <c r="F1097" s="158" t="s">
        <v>9398</v>
      </c>
      <c r="G1097" s="159" t="s">
        <v>9960</v>
      </c>
      <c r="H1097" s="160">
        <v>650888351</v>
      </c>
    </row>
    <row r="1098" spans="2:8" x14ac:dyDescent="0.3">
      <c r="B1098" s="156">
        <v>44260.10597222222</v>
      </c>
      <c r="C1098" s="157">
        <v>500</v>
      </c>
      <c r="D1098" s="157">
        <v>489.5</v>
      </c>
      <c r="E1098" s="157">
        <f t="shared" si="17"/>
        <v>10.5</v>
      </c>
      <c r="F1098" s="158" t="s">
        <v>9481</v>
      </c>
      <c r="G1098" s="159" t="s">
        <v>9533</v>
      </c>
      <c r="H1098" s="160">
        <v>650896597</v>
      </c>
    </row>
    <row r="1099" spans="2:8" x14ac:dyDescent="0.3">
      <c r="B1099" s="156">
        <v>44260.132615740738</v>
      </c>
      <c r="C1099" s="157">
        <v>300</v>
      </c>
      <c r="D1099" s="157">
        <v>293.7</v>
      </c>
      <c r="E1099" s="157">
        <f t="shared" si="17"/>
        <v>6.3000000000000114</v>
      </c>
      <c r="F1099" s="158" t="s">
        <v>9383</v>
      </c>
      <c r="G1099" s="159" t="s">
        <v>9377</v>
      </c>
      <c r="H1099" s="160">
        <v>650907290</v>
      </c>
    </row>
    <row r="1100" spans="2:8" x14ac:dyDescent="0.3">
      <c r="B1100" s="156">
        <v>44260.137303240743</v>
      </c>
      <c r="C1100" s="157">
        <v>300</v>
      </c>
      <c r="D1100" s="157">
        <v>293.7</v>
      </c>
      <c r="E1100" s="157">
        <f t="shared" si="17"/>
        <v>6.3000000000000114</v>
      </c>
      <c r="F1100" s="158" t="s">
        <v>56</v>
      </c>
      <c r="G1100" s="159"/>
      <c r="H1100" s="160">
        <v>650909020</v>
      </c>
    </row>
    <row r="1101" spans="2:8" x14ac:dyDescent="0.3">
      <c r="B1101" s="156">
        <v>44260.156736111108</v>
      </c>
      <c r="C1101" s="157">
        <v>500</v>
      </c>
      <c r="D1101" s="157">
        <v>489.5</v>
      </c>
      <c r="E1101" s="157">
        <f t="shared" si="17"/>
        <v>10.5</v>
      </c>
      <c r="F1101" s="158" t="s">
        <v>9436</v>
      </c>
      <c r="G1101" s="159" t="s">
        <v>9960</v>
      </c>
      <c r="H1101" s="160">
        <v>650917370</v>
      </c>
    </row>
    <row r="1102" spans="2:8" x14ac:dyDescent="0.3">
      <c r="B1102" s="156">
        <v>44260.184641203705</v>
      </c>
      <c r="C1102" s="157">
        <v>300</v>
      </c>
      <c r="D1102" s="157">
        <v>293.7</v>
      </c>
      <c r="E1102" s="157">
        <f t="shared" si="17"/>
        <v>6.3000000000000114</v>
      </c>
      <c r="F1102" s="158" t="s">
        <v>56</v>
      </c>
      <c r="G1102" s="159"/>
      <c r="H1102" s="160">
        <v>650928758</v>
      </c>
    </row>
    <row r="1103" spans="2:8" x14ac:dyDescent="0.3">
      <c r="B1103" s="156">
        <v>44260.191944444443</v>
      </c>
      <c r="C1103" s="157">
        <v>50</v>
      </c>
      <c r="D1103" s="157">
        <v>46.1</v>
      </c>
      <c r="E1103" s="157">
        <f t="shared" si="17"/>
        <v>3.8999999999999986</v>
      </c>
      <c r="F1103" s="158" t="s">
        <v>56</v>
      </c>
      <c r="G1103" s="159"/>
      <c r="H1103" s="160">
        <v>650931839</v>
      </c>
    </row>
    <row r="1104" spans="2:8" x14ac:dyDescent="0.3">
      <c r="B1104" s="156">
        <v>44260.2033912037</v>
      </c>
      <c r="C1104" s="157">
        <v>1000</v>
      </c>
      <c r="D1104" s="157">
        <v>979</v>
      </c>
      <c r="E1104" s="157">
        <f t="shared" si="17"/>
        <v>21</v>
      </c>
      <c r="F1104" s="158" t="s">
        <v>9372</v>
      </c>
      <c r="G1104" s="159" t="s">
        <v>9517</v>
      </c>
      <c r="H1104" s="160">
        <v>650937085</v>
      </c>
    </row>
    <row r="1105" spans="2:8" x14ac:dyDescent="0.3">
      <c r="B1105" s="156">
        <v>44260.268506944441</v>
      </c>
      <c r="C1105" s="157">
        <v>200</v>
      </c>
      <c r="D1105" s="157">
        <v>195.8</v>
      </c>
      <c r="E1105" s="157">
        <f t="shared" si="17"/>
        <v>4.1999999999999886</v>
      </c>
      <c r="F1105" s="158" t="s">
        <v>9456</v>
      </c>
      <c r="G1105" s="159" t="s">
        <v>5996</v>
      </c>
      <c r="H1105" s="160">
        <v>650964431</v>
      </c>
    </row>
    <row r="1106" spans="2:8" x14ac:dyDescent="0.3">
      <c r="B1106" s="156">
        <v>44260.283020833333</v>
      </c>
      <c r="C1106" s="157">
        <v>1000</v>
      </c>
      <c r="D1106" s="157">
        <v>979</v>
      </c>
      <c r="E1106" s="157">
        <f t="shared" si="17"/>
        <v>21</v>
      </c>
      <c r="F1106" s="158" t="s">
        <v>56</v>
      </c>
      <c r="G1106" s="159"/>
      <c r="H1106" s="160">
        <v>650971895</v>
      </c>
    </row>
    <row r="1107" spans="2:8" x14ac:dyDescent="0.3">
      <c r="B1107" s="156">
        <v>44260.302222222221</v>
      </c>
      <c r="C1107" s="157">
        <v>354</v>
      </c>
      <c r="D1107" s="157">
        <v>346.57</v>
      </c>
      <c r="E1107" s="157">
        <f t="shared" si="17"/>
        <v>7.4300000000000068</v>
      </c>
      <c r="F1107" s="158" t="s">
        <v>9364</v>
      </c>
      <c r="G1107" s="159" t="s">
        <v>9511</v>
      </c>
      <c r="H1107" s="160">
        <v>650981466</v>
      </c>
    </row>
    <row r="1108" spans="2:8" x14ac:dyDescent="0.3">
      <c r="B1108" s="156">
        <v>44260.322766203702</v>
      </c>
      <c r="C1108" s="157">
        <v>300</v>
      </c>
      <c r="D1108" s="157">
        <v>293.7</v>
      </c>
      <c r="E1108" s="157">
        <f t="shared" si="17"/>
        <v>6.3000000000000114</v>
      </c>
      <c r="F1108" s="158" t="s">
        <v>56</v>
      </c>
      <c r="G1108" s="159"/>
      <c r="H1108" s="160">
        <v>650992263</v>
      </c>
    </row>
    <row r="1109" spans="2:8" x14ac:dyDescent="0.3">
      <c r="B1109" s="156">
        <v>44260.330937500003</v>
      </c>
      <c r="C1109" s="157">
        <v>6000</v>
      </c>
      <c r="D1109" s="157">
        <v>5874</v>
      </c>
      <c r="E1109" s="157">
        <f t="shared" si="17"/>
        <v>126</v>
      </c>
      <c r="F1109" s="158" t="s">
        <v>9400</v>
      </c>
      <c r="G1109" s="159" t="s">
        <v>9377</v>
      </c>
      <c r="H1109" s="160">
        <v>650997063</v>
      </c>
    </row>
    <row r="1110" spans="2:8" x14ac:dyDescent="0.3">
      <c r="B1110" s="156">
        <v>44260.346921296295</v>
      </c>
      <c r="C1110" s="157">
        <v>300</v>
      </c>
      <c r="D1110" s="157">
        <v>293.7</v>
      </c>
      <c r="E1110" s="157">
        <f t="shared" si="17"/>
        <v>6.3000000000000114</v>
      </c>
      <c r="F1110" s="158" t="s">
        <v>56</v>
      </c>
      <c r="G1110" s="159"/>
      <c r="H1110" s="160">
        <v>651009436</v>
      </c>
    </row>
    <row r="1111" spans="2:8" x14ac:dyDescent="0.3">
      <c r="B1111" s="156">
        <v>44260.366030092591</v>
      </c>
      <c r="C1111" s="157">
        <v>200</v>
      </c>
      <c r="D1111" s="157">
        <v>195.8</v>
      </c>
      <c r="E1111" s="157">
        <f t="shared" si="17"/>
        <v>4.1999999999999886</v>
      </c>
      <c r="F1111" s="158" t="s">
        <v>56</v>
      </c>
      <c r="G1111" s="159"/>
      <c r="H1111" s="160">
        <v>651035143</v>
      </c>
    </row>
    <row r="1112" spans="2:8" x14ac:dyDescent="0.3">
      <c r="B1112" s="156">
        <v>44260.368368055555</v>
      </c>
      <c r="C1112" s="157">
        <v>300</v>
      </c>
      <c r="D1112" s="157">
        <v>293.7</v>
      </c>
      <c r="E1112" s="157">
        <f t="shared" si="17"/>
        <v>6.3000000000000114</v>
      </c>
      <c r="F1112" s="158" t="s">
        <v>56</v>
      </c>
      <c r="G1112" s="159"/>
      <c r="H1112" s="160">
        <v>651036993</v>
      </c>
    </row>
    <row r="1113" spans="2:8" x14ac:dyDescent="0.3">
      <c r="B1113" s="156">
        <v>44260.37972222222</v>
      </c>
      <c r="C1113" s="157">
        <v>500</v>
      </c>
      <c r="D1113" s="157">
        <v>489.5</v>
      </c>
      <c r="E1113" s="157">
        <f t="shared" si="17"/>
        <v>10.5</v>
      </c>
      <c r="F1113" s="158" t="s">
        <v>9371</v>
      </c>
      <c r="G1113" s="159" t="s">
        <v>9537</v>
      </c>
      <c r="H1113" s="160">
        <v>651047393</v>
      </c>
    </row>
    <row r="1114" spans="2:8" x14ac:dyDescent="0.3">
      <c r="B1114" s="156">
        <v>44260.382071759261</v>
      </c>
      <c r="C1114" s="157">
        <v>500</v>
      </c>
      <c r="D1114" s="157">
        <v>489.5</v>
      </c>
      <c r="E1114" s="157">
        <f t="shared" si="17"/>
        <v>10.5</v>
      </c>
      <c r="F1114" s="158" t="s">
        <v>56</v>
      </c>
      <c r="G1114" s="159"/>
      <c r="H1114" s="160">
        <v>651049698</v>
      </c>
    </row>
    <row r="1115" spans="2:8" x14ac:dyDescent="0.3">
      <c r="B1115" s="156">
        <v>44260.383402777778</v>
      </c>
      <c r="C1115" s="157">
        <v>200</v>
      </c>
      <c r="D1115" s="157">
        <v>195.8</v>
      </c>
      <c r="E1115" s="157">
        <f t="shared" si="17"/>
        <v>4.1999999999999886</v>
      </c>
      <c r="F1115" s="158" t="s">
        <v>56</v>
      </c>
      <c r="G1115" s="159"/>
      <c r="H1115" s="160">
        <v>651051014</v>
      </c>
    </row>
    <row r="1116" spans="2:8" x14ac:dyDescent="0.3">
      <c r="B1116" s="156">
        <v>44260.385405092595</v>
      </c>
      <c r="C1116" s="157">
        <v>100</v>
      </c>
      <c r="D1116" s="157">
        <v>96.1</v>
      </c>
      <c r="E1116" s="157">
        <f t="shared" si="17"/>
        <v>3.9000000000000057</v>
      </c>
      <c r="F1116" s="158" t="s">
        <v>9535</v>
      </c>
      <c r="G1116" s="159" t="s">
        <v>9511</v>
      </c>
      <c r="H1116" s="160">
        <v>651052918</v>
      </c>
    </row>
    <row r="1117" spans="2:8" x14ac:dyDescent="0.3">
      <c r="B1117" s="156">
        <v>44260.387557870374</v>
      </c>
      <c r="C1117" s="157">
        <v>500</v>
      </c>
      <c r="D1117" s="157">
        <v>489.5</v>
      </c>
      <c r="E1117" s="157">
        <f t="shared" si="17"/>
        <v>10.5</v>
      </c>
      <c r="F1117" s="158" t="s">
        <v>56</v>
      </c>
      <c r="G1117" s="159"/>
      <c r="H1117" s="160">
        <v>651055036</v>
      </c>
    </row>
    <row r="1118" spans="2:8" x14ac:dyDescent="0.3">
      <c r="B1118" s="156">
        <v>44260.38789351852</v>
      </c>
      <c r="C1118" s="157">
        <v>300</v>
      </c>
      <c r="D1118" s="157">
        <v>293.7</v>
      </c>
      <c r="E1118" s="157">
        <f t="shared" si="17"/>
        <v>6.3000000000000114</v>
      </c>
      <c r="F1118" s="158" t="s">
        <v>56</v>
      </c>
      <c r="G1118" s="159"/>
      <c r="H1118" s="160">
        <v>651055347</v>
      </c>
    </row>
    <row r="1119" spans="2:8" x14ac:dyDescent="0.3">
      <c r="B1119" s="156">
        <v>44260.389155092591</v>
      </c>
      <c r="C1119" s="157">
        <v>1000</v>
      </c>
      <c r="D1119" s="157">
        <v>969</v>
      </c>
      <c r="E1119" s="157">
        <f t="shared" si="17"/>
        <v>31</v>
      </c>
      <c r="F1119" s="158" t="s">
        <v>56</v>
      </c>
      <c r="G1119" s="159"/>
      <c r="H1119" s="160">
        <v>651056566</v>
      </c>
    </row>
    <row r="1120" spans="2:8" x14ac:dyDescent="0.3">
      <c r="B1120" s="156">
        <v>44260.389456018522</v>
      </c>
      <c r="C1120" s="157">
        <v>3000</v>
      </c>
      <c r="D1120" s="157">
        <v>2937</v>
      </c>
      <c r="E1120" s="157">
        <f t="shared" si="17"/>
        <v>63</v>
      </c>
      <c r="F1120" s="158" t="s">
        <v>9421</v>
      </c>
      <c r="G1120" s="159" t="s">
        <v>9377</v>
      </c>
      <c r="H1120" s="160">
        <v>651056883</v>
      </c>
    </row>
    <row r="1121" spans="2:8" x14ac:dyDescent="0.3">
      <c r="B1121" s="156">
        <v>44260.390300925923</v>
      </c>
      <c r="C1121" s="157">
        <v>150</v>
      </c>
      <c r="D1121" s="157">
        <v>146.1</v>
      </c>
      <c r="E1121" s="157">
        <f t="shared" si="17"/>
        <v>3.9000000000000057</v>
      </c>
      <c r="F1121" s="158" t="s">
        <v>9364</v>
      </c>
      <c r="G1121" s="159" t="s">
        <v>9517</v>
      </c>
      <c r="H1121" s="160">
        <v>651057675</v>
      </c>
    </row>
    <row r="1122" spans="2:8" x14ac:dyDescent="0.3">
      <c r="B1122" s="156">
        <v>44260.391956018517</v>
      </c>
      <c r="C1122" s="157">
        <v>40</v>
      </c>
      <c r="D1122" s="157">
        <v>36.1</v>
      </c>
      <c r="E1122" s="157">
        <f t="shared" si="17"/>
        <v>3.8999999999999986</v>
      </c>
      <c r="F1122" s="158" t="s">
        <v>56</v>
      </c>
      <c r="G1122" s="159"/>
      <c r="H1122" s="160">
        <v>651059108</v>
      </c>
    </row>
    <row r="1123" spans="2:8" x14ac:dyDescent="0.3">
      <c r="B1123" s="156">
        <v>44260.392546296294</v>
      </c>
      <c r="C1123" s="157">
        <v>100</v>
      </c>
      <c r="D1123" s="157">
        <v>96.1</v>
      </c>
      <c r="E1123" s="157">
        <f t="shared" si="17"/>
        <v>3.9000000000000057</v>
      </c>
      <c r="F1123" s="158" t="s">
        <v>56</v>
      </c>
      <c r="G1123" s="159"/>
      <c r="H1123" s="160">
        <v>651059698</v>
      </c>
    </row>
    <row r="1124" spans="2:8" x14ac:dyDescent="0.3">
      <c r="B1124" s="156">
        <v>44260.394178240742</v>
      </c>
      <c r="C1124" s="157">
        <v>1000</v>
      </c>
      <c r="D1124" s="157">
        <v>979</v>
      </c>
      <c r="E1124" s="157">
        <f t="shared" si="17"/>
        <v>21</v>
      </c>
      <c r="F1124" s="158" t="s">
        <v>9398</v>
      </c>
      <c r="G1124" s="159" t="s">
        <v>9376</v>
      </c>
      <c r="H1124" s="160">
        <v>651061226</v>
      </c>
    </row>
    <row r="1125" spans="2:8" x14ac:dyDescent="0.3">
      <c r="B1125" s="156">
        <v>44260.394525462965</v>
      </c>
      <c r="C1125" s="157">
        <v>5000</v>
      </c>
      <c r="D1125" s="157">
        <v>4895</v>
      </c>
      <c r="E1125" s="157">
        <f t="shared" si="17"/>
        <v>105</v>
      </c>
      <c r="F1125" s="158" t="s">
        <v>9924</v>
      </c>
      <c r="G1125" s="159" t="s">
        <v>5996</v>
      </c>
      <c r="H1125" s="160">
        <v>651061574</v>
      </c>
    </row>
    <row r="1126" spans="2:8" x14ac:dyDescent="0.3">
      <c r="B1126" s="156">
        <v>44260.396539351852</v>
      </c>
      <c r="C1126" s="157">
        <v>500</v>
      </c>
      <c r="D1126" s="157">
        <v>489.5</v>
      </c>
      <c r="E1126" s="157">
        <f t="shared" si="17"/>
        <v>10.5</v>
      </c>
      <c r="F1126" s="158" t="s">
        <v>56</v>
      </c>
      <c r="G1126" s="159"/>
      <c r="H1126" s="160">
        <v>651063581</v>
      </c>
    </row>
    <row r="1127" spans="2:8" x14ac:dyDescent="0.3">
      <c r="B1127" s="156">
        <v>44260.402719907404</v>
      </c>
      <c r="C1127" s="157">
        <v>1700</v>
      </c>
      <c r="D1127" s="157">
        <v>1664.3</v>
      </c>
      <c r="E1127" s="157">
        <f t="shared" si="17"/>
        <v>35.700000000000045</v>
      </c>
      <c r="F1127" s="158" t="s">
        <v>9368</v>
      </c>
      <c r="G1127" s="159" t="s">
        <v>9597</v>
      </c>
      <c r="H1127" s="160">
        <v>651069519</v>
      </c>
    </row>
    <row r="1128" spans="2:8" x14ac:dyDescent="0.3">
      <c r="B1128" s="156">
        <v>44260.414351851854</v>
      </c>
      <c r="C1128" s="157">
        <v>200</v>
      </c>
      <c r="D1128" s="157">
        <v>195.8</v>
      </c>
      <c r="E1128" s="157">
        <f t="shared" si="17"/>
        <v>4.1999999999999886</v>
      </c>
      <c r="F1128" s="158" t="s">
        <v>56</v>
      </c>
      <c r="G1128" s="159"/>
      <c r="H1128" s="160">
        <v>651080590</v>
      </c>
    </row>
    <row r="1129" spans="2:8" x14ac:dyDescent="0.3">
      <c r="B1129" s="156">
        <v>44260.425856481481</v>
      </c>
      <c r="C1129" s="157">
        <v>500</v>
      </c>
      <c r="D1129" s="157">
        <v>489.5</v>
      </c>
      <c r="E1129" s="157">
        <f t="shared" si="17"/>
        <v>10.5</v>
      </c>
      <c r="F1129" s="158" t="s">
        <v>56</v>
      </c>
      <c r="G1129" s="159"/>
      <c r="H1129" s="160">
        <v>651093237</v>
      </c>
    </row>
    <row r="1130" spans="2:8" x14ac:dyDescent="0.3">
      <c r="B1130" s="156">
        <v>44260.42627314815</v>
      </c>
      <c r="C1130" s="157">
        <v>150</v>
      </c>
      <c r="D1130" s="157">
        <v>146.1</v>
      </c>
      <c r="E1130" s="157">
        <f t="shared" si="17"/>
        <v>3.9000000000000057</v>
      </c>
      <c r="F1130" s="158" t="s">
        <v>56</v>
      </c>
      <c r="G1130" s="159"/>
      <c r="H1130" s="160">
        <v>651093711</v>
      </c>
    </row>
    <row r="1131" spans="2:8" x14ac:dyDescent="0.3">
      <c r="B1131" s="156">
        <v>44260.427037037036</v>
      </c>
      <c r="C1131" s="157">
        <v>1000</v>
      </c>
      <c r="D1131" s="157">
        <v>979</v>
      </c>
      <c r="E1131" s="157">
        <f t="shared" si="17"/>
        <v>21</v>
      </c>
      <c r="F1131" s="158" t="s">
        <v>56</v>
      </c>
      <c r="G1131" s="159"/>
      <c r="H1131" s="160">
        <v>651094657</v>
      </c>
    </row>
    <row r="1132" spans="2:8" x14ac:dyDescent="0.3">
      <c r="B1132" s="156">
        <v>44260.434479166666</v>
      </c>
      <c r="C1132" s="157">
        <v>2500</v>
      </c>
      <c r="D1132" s="157">
        <v>2447.5</v>
      </c>
      <c r="E1132" s="157">
        <f t="shared" si="17"/>
        <v>52.5</v>
      </c>
      <c r="F1132" s="158" t="s">
        <v>9457</v>
      </c>
      <c r="G1132" s="159" t="s">
        <v>5996</v>
      </c>
      <c r="H1132" s="160">
        <v>651103261</v>
      </c>
    </row>
    <row r="1133" spans="2:8" x14ac:dyDescent="0.3">
      <c r="B1133" s="156">
        <v>44260.448229166665</v>
      </c>
      <c r="C1133" s="157">
        <v>100</v>
      </c>
      <c r="D1133" s="157">
        <v>96.1</v>
      </c>
      <c r="E1133" s="157">
        <f t="shared" si="17"/>
        <v>3.9000000000000057</v>
      </c>
      <c r="F1133" s="158" t="s">
        <v>9894</v>
      </c>
      <c r="G1133" s="159" t="s">
        <v>9511</v>
      </c>
      <c r="H1133" s="160">
        <v>651117781</v>
      </c>
    </row>
    <row r="1134" spans="2:8" x14ac:dyDescent="0.3">
      <c r="B1134" s="156">
        <v>44260.453182870369</v>
      </c>
      <c r="C1134" s="157">
        <v>500</v>
      </c>
      <c r="D1134" s="157">
        <v>489.5</v>
      </c>
      <c r="E1134" s="157">
        <f t="shared" si="17"/>
        <v>10.5</v>
      </c>
      <c r="F1134" s="158" t="s">
        <v>56</v>
      </c>
      <c r="G1134" s="159"/>
      <c r="H1134" s="160">
        <v>651122683</v>
      </c>
    </row>
    <row r="1135" spans="2:8" x14ac:dyDescent="0.3">
      <c r="B1135" s="156">
        <v>44260.455729166664</v>
      </c>
      <c r="C1135" s="157">
        <v>1000</v>
      </c>
      <c r="D1135" s="157">
        <v>979</v>
      </c>
      <c r="E1135" s="157">
        <f t="shared" si="17"/>
        <v>21</v>
      </c>
      <c r="F1135" s="158" t="s">
        <v>56</v>
      </c>
      <c r="G1135" s="159"/>
      <c r="H1135" s="160">
        <v>651125336</v>
      </c>
    </row>
    <row r="1136" spans="2:8" x14ac:dyDescent="0.3">
      <c r="B1136" s="156">
        <v>44260.456516203703</v>
      </c>
      <c r="C1136" s="157">
        <v>2000</v>
      </c>
      <c r="D1136" s="157">
        <v>1958</v>
      </c>
      <c r="E1136" s="157">
        <f t="shared" si="17"/>
        <v>42</v>
      </c>
      <c r="F1136" s="158" t="s">
        <v>9424</v>
      </c>
      <c r="G1136" s="159" t="s">
        <v>9971</v>
      </c>
      <c r="H1136" s="160">
        <v>651126131</v>
      </c>
    </row>
    <row r="1137" spans="2:8" x14ac:dyDescent="0.3">
      <c r="B1137" s="156">
        <v>44260.457824074074</v>
      </c>
      <c r="C1137" s="157">
        <v>100</v>
      </c>
      <c r="D1137" s="157">
        <v>96.1</v>
      </c>
      <c r="E1137" s="157">
        <f t="shared" si="17"/>
        <v>3.9000000000000057</v>
      </c>
      <c r="F1137" s="158" t="s">
        <v>9372</v>
      </c>
      <c r="G1137" s="159" t="s">
        <v>9377</v>
      </c>
      <c r="H1137" s="160">
        <v>651127324</v>
      </c>
    </row>
    <row r="1138" spans="2:8" x14ac:dyDescent="0.3">
      <c r="B1138" s="156">
        <v>44260.460127314815</v>
      </c>
      <c r="C1138" s="157">
        <v>440</v>
      </c>
      <c r="D1138" s="157">
        <v>430.76</v>
      </c>
      <c r="E1138" s="157">
        <f t="shared" si="17"/>
        <v>9.2400000000000091</v>
      </c>
      <c r="F1138" s="158" t="s">
        <v>9437</v>
      </c>
      <c r="G1138" s="159" t="s">
        <v>9377</v>
      </c>
      <c r="H1138" s="160">
        <v>651129601</v>
      </c>
    </row>
    <row r="1139" spans="2:8" x14ac:dyDescent="0.3">
      <c r="B1139" s="156">
        <v>44260.4606712963</v>
      </c>
      <c r="C1139" s="157">
        <v>200</v>
      </c>
      <c r="D1139" s="157">
        <v>195.8</v>
      </c>
      <c r="E1139" s="157">
        <f t="shared" si="17"/>
        <v>4.1999999999999886</v>
      </c>
      <c r="F1139" s="158" t="s">
        <v>56</v>
      </c>
      <c r="G1139" s="159"/>
      <c r="H1139" s="160">
        <v>651130018</v>
      </c>
    </row>
    <row r="1140" spans="2:8" x14ac:dyDescent="0.3">
      <c r="B1140" s="156">
        <v>44260.463900462964</v>
      </c>
      <c r="C1140" s="157">
        <v>300</v>
      </c>
      <c r="D1140" s="157">
        <v>293.7</v>
      </c>
      <c r="E1140" s="157">
        <f t="shared" si="17"/>
        <v>6.3000000000000114</v>
      </c>
      <c r="F1140" s="158" t="s">
        <v>56</v>
      </c>
      <c r="G1140" s="159"/>
      <c r="H1140" s="160">
        <v>651133338</v>
      </c>
    </row>
    <row r="1141" spans="2:8" x14ac:dyDescent="0.3">
      <c r="B1141" s="156">
        <v>44260.469756944447</v>
      </c>
      <c r="C1141" s="157">
        <v>8250</v>
      </c>
      <c r="D1141" s="157">
        <v>8076.75</v>
      </c>
      <c r="E1141" s="157">
        <f t="shared" si="17"/>
        <v>173.25</v>
      </c>
      <c r="F1141" s="158" t="s">
        <v>9394</v>
      </c>
      <c r="G1141" s="159" t="s">
        <v>9377</v>
      </c>
      <c r="H1141" s="160">
        <v>651139457</v>
      </c>
    </row>
    <row r="1142" spans="2:8" x14ac:dyDescent="0.3">
      <c r="B1142" s="156">
        <v>44260.476307870369</v>
      </c>
      <c r="C1142" s="157">
        <v>500</v>
      </c>
      <c r="D1142" s="157">
        <v>489.5</v>
      </c>
      <c r="E1142" s="157">
        <f t="shared" si="17"/>
        <v>10.5</v>
      </c>
      <c r="F1142" s="158" t="s">
        <v>56</v>
      </c>
      <c r="G1142" s="159"/>
      <c r="H1142" s="160">
        <v>651146602</v>
      </c>
    </row>
    <row r="1143" spans="2:8" x14ac:dyDescent="0.3">
      <c r="B1143" s="156">
        <v>44260.477372685185</v>
      </c>
      <c r="C1143" s="157">
        <v>4000</v>
      </c>
      <c r="D1143" s="157">
        <v>3916</v>
      </c>
      <c r="E1143" s="157">
        <f t="shared" si="17"/>
        <v>84</v>
      </c>
      <c r="F1143" s="158" t="s">
        <v>9418</v>
      </c>
      <c r="G1143" s="159" t="s">
        <v>9415</v>
      </c>
      <c r="H1143" s="160">
        <v>651147757</v>
      </c>
    </row>
    <row r="1144" spans="2:8" x14ac:dyDescent="0.3">
      <c r="B1144" s="156">
        <v>44260.480011574073</v>
      </c>
      <c r="C1144" s="157">
        <v>100</v>
      </c>
      <c r="D1144" s="157">
        <v>96.1</v>
      </c>
      <c r="E1144" s="157">
        <f t="shared" si="17"/>
        <v>3.9000000000000057</v>
      </c>
      <c r="F1144" s="158" t="s">
        <v>56</v>
      </c>
      <c r="G1144" s="159"/>
      <c r="H1144" s="160">
        <v>651150673</v>
      </c>
    </row>
    <row r="1145" spans="2:8" x14ac:dyDescent="0.3">
      <c r="B1145" s="156">
        <v>44260.480173611111</v>
      </c>
      <c r="C1145" s="157">
        <v>100</v>
      </c>
      <c r="D1145" s="157">
        <v>96.1</v>
      </c>
      <c r="E1145" s="157">
        <f t="shared" si="17"/>
        <v>3.9000000000000057</v>
      </c>
      <c r="F1145" s="158" t="s">
        <v>56</v>
      </c>
      <c r="G1145" s="159"/>
      <c r="H1145" s="160">
        <v>651150775</v>
      </c>
    </row>
    <row r="1146" spans="2:8" x14ac:dyDescent="0.3">
      <c r="B1146" s="156">
        <v>44260.486770833333</v>
      </c>
      <c r="C1146" s="157">
        <v>1000</v>
      </c>
      <c r="D1146" s="157">
        <v>979</v>
      </c>
      <c r="E1146" s="157">
        <f t="shared" si="17"/>
        <v>21</v>
      </c>
      <c r="F1146" s="158" t="s">
        <v>56</v>
      </c>
      <c r="G1146" s="159"/>
      <c r="H1146" s="160">
        <v>651157616</v>
      </c>
    </row>
    <row r="1147" spans="2:8" x14ac:dyDescent="0.3">
      <c r="B1147" s="156">
        <v>44260.49627314815</v>
      </c>
      <c r="C1147" s="157">
        <v>200</v>
      </c>
      <c r="D1147" s="157">
        <v>195.8</v>
      </c>
      <c r="E1147" s="157">
        <f t="shared" si="17"/>
        <v>4.1999999999999886</v>
      </c>
      <c r="F1147" s="158" t="s">
        <v>56</v>
      </c>
      <c r="G1147" s="159"/>
      <c r="H1147" s="160">
        <v>651167246</v>
      </c>
    </row>
    <row r="1148" spans="2:8" x14ac:dyDescent="0.3">
      <c r="B1148" s="156">
        <v>44260.496354166666</v>
      </c>
      <c r="C1148" s="157">
        <v>250</v>
      </c>
      <c r="D1148" s="157">
        <v>244.75</v>
      </c>
      <c r="E1148" s="157">
        <f t="shared" si="17"/>
        <v>5.25</v>
      </c>
      <c r="F1148" s="158" t="s">
        <v>9430</v>
      </c>
      <c r="G1148" s="159" t="s">
        <v>9511</v>
      </c>
      <c r="H1148" s="160">
        <v>651167356</v>
      </c>
    </row>
    <row r="1149" spans="2:8" x14ac:dyDescent="0.3">
      <c r="B1149" s="156">
        <v>44260.498182870368</v>
      </c>
      <c r="C1149" s="157">
        <v>300</v>
      </c>
      <c r="D1149" s="157">
        <v>293.7</v>
      </c>
      <c r="E1149" s="157">
        <f t="shared" si="17"/>
        <v>6.3000000000000114</v>
      </c>
      <c r="F1149" s="158" t="s">
        <v>56</v>
      </c>
      <c r="G1149" s="159"/>
      <c r="H1149" s="160">
        <v>651169165</v>
      </c>
    </row>
    <row r="1150" spans="2:8" x14ac:dyDescent="0.3">
      <c r="B1150" s="156">
        <v>44260.503668981481</v>
      </c>
      <c r="C1150" s="157">
        <v>1000</v>
      </c>
      <c r="D1150" s="157">
        <v>979</v>
      </c>
      <c r="E1150" s="157">
        <f t="shared" si="17"/>
        <v>21</v>
      </c>
      <c r="F1150" s="158" t="s">
        <v>56</v>
      </c>
      <c r="G1150" s="159"/>
      <c r="H1150" s="160">
        <v>651175219</v>
      </c>
    </row>
    <row r="1151" spans="2:8" x14ac:dyDescent="0.3">
      <c r="B1151" s="156">
        <v>44260.509895833333</v>
      </c>
      <c r="C1151" s="157">
        <v>1200</v>
      </c>
      <c r="D1151" s="157">
        <v>1174.8</v>
      </c>
      <c r="E1151" s="157">
        <f t="shared" si="17"/>
        <v>25.200000000000045</v>
      </c>
      <c r="F1151" s="158" t="s">
        <v>9424</v>
      </c>
      <c r="G1151" s="159" t="s">
        <v>9852</v>
      </c>
      <c r="H1151" s="160">
        <v>651182016</v>
      </c>
    </row>
    <row r="1152" spans="2:8" x14ac:dyDescent="0.3">
      <c r="B1152" s="156">
        <v>44260.509918981479</v>
      </c>
      <c r="C1152" s="157">
        <v>300</v>
      </c>
      <c r="D1152" s="157">
        <v>293.7</v>
      </c>
      <c r="E1152" s="157">
        <f t="shared" si="17"/>
        <v>6.3000000000000114</v>
      </c>
      <c r="F1152" s="158" t="s">
        <v>56</v>
      </c>
      <c r="G1152" s="159"/>
      <c r="H1152" s="160">
        <v>651182043</v>
      </c>
    </row>
    <row r="1153" spans="2:8" x14ac:dyDescent="0.3">
      <c r="B1153" s="156">
        <v>44260.513182870367</v>
      </c>
      <c r="C1153" s="157">
        <v>500</v>
      </c>
      <c r="D1153" s="157">
        <v>489.5</v>
      </c>
      <c r="E1153" s="157">
        <f t="shared" si="17"/>
        <v>10.5</v>
      </c>
      <c r="F1153" s="158" t="s">
        <v>9504</v>
      </c>
      <c r="G1153" s="159" t="s">
        <v>9415</v>
      </c>
      <c r="H1153" s="160">
        <v>651185494</v>
      </c>
    </row>
    <row r="1154" spans="2:8" x14ac:dyDescent="0.3">
      <c r="B1154" s="156">
        <v>44260.514525462961</v>
      </c>
      <c r="C1154" s="157">
        <v>300</v>
      </c>
      <c r="D1154" s="157">
        <v>293.7</v>
      </c>
      <c r="E1154" s="157">
        <f t="shared" si="17"/>
        <v>6.3000000000000114</v>
      </c>
      <c r="F1154" s="158" t="s">
        <v>56</v>
      </c>
      <c r="G1154" s="159"/>
      <c r="H1154" s="160">
        <v>651187022</v>
      </c>
    </row>
    <row r="1155" spans="2:8" x14ac:dyDescent="0.3">
      <c r="B1155" s="156">
        <v>44260.514814814815</v>
      </c>
      <c r="C1155" s="157">
        <v>150</v>
      </c>
      <c r="D1155" s="157">
        <v>146.1</v>
      </c>
      <c r="E1155" s="157">
        <f t="shared" si="17"/>
        <v>3.9000000000000057</v>
      </c>
      <c r="F1155" s="158" t="s">
        <v>56</v>
      </c>
      <c r="G1155" s="159"/>
      <c r="H1155" s="160">
        <v>651187273</v>
      </c>
    </row>
    <row r="1156" spans="2:8" x14ac:dyDescent="0.3">
      <c r="B1156" s="156">
        <v>44260.515347222223</v>
      </c>
      <c r="C1156" s="157">
        <v>200</v>
      </c>
      <c r="D1156" s="157">
        <v>195.8</v>
      </c>
      <c r="E1156" s="157">
        <f t="shared" si="17"/>
        <v>4.1999999999999886</v>
      </c>
      <c r="F1156" s="158" t="s">
        <v>56</v>
      </c>
      <c r="G1156" s="159"/>
      <c r="H1156" s="160">
        <v>651187837</v>
      </c>
    </row>
    <row r="1157" spans="2:8" x14ac:dyDescent="0.3">
      <c r="B1157" s="156">
        <v>44260.517152777778</v>
      </c>
      <c r="C1157" s="157">
        <v>300</v>
      </c>
      <c r="D1157" s="157">
        <v>293.7</v>
      </c>
      <c r="E1157" s="157">
        <f t="shared" si="17"/>
        <v>6.3000000000000114</v>
      </c>
      <c r="F1157" s="158" t="s">
        <v>56</v>
      </c>
      <c r="G1157" s="159"/>
      <c r="H1157" s="160">
        <v>651189667</v>
      </c>
    </row>
    <row r="1158" spans="2:8" x14ac:dyDescent="0.3">
      <c r="B1158" s="156">
        <v>44260.528935185182</v>
      </c>
      <c r="C1158" s="157">
        <v>1000</v>
      </c>
      <c r="D1158" s="157">
        <v>979</v>
      </c>
      <c r="E1158" s="157">
        <f t="shared" ref="E1158:E1221" si="18">C1158-D1158</f>
        <v>21</v>
      </c>
      <c r="F1158" s="158" t="s">
        <v>56</v>
      </c>
      <c r="G1158" s="159"/>
      <c r="H1158" s="160">
        <v>651202300</v>
      </c>
    </row>
    <row r="1159" spans="2:8" x14ac:dyDescent="0.3">
      <c r="B1159" s="156">
        <v>44260.530682870369</v>
      </c>
      <c r="C1159" s="157">
        <v>1000</v>
      </c>
      <c r="D1159" s="157">
        <v>979</v>
      </c>
      <c r="E1159" s="157">
        <f t="shared" si="18"/>
        <v>21</v>
      </c>
      <c r="F1159" s="158" t="s">
        <v>56</v>
      </c>
      <c r="G1159" s="159"/>
      <c r="H1159" s="160">
        <v>651204080</v>
      </c>
    </row>
    <row r="1160" spans="2:8" x14ac:dyDescent="0.3">
      <c r="B1160" s="156">
        <v>44260.533946759257</v>
      </c>
      <c r="C1160" s="157">
        <v>100</v>
      </c>
      <c r="D1160" s="157">
        <v>96.1</v>
      </c>
      <c r="E1160" s="157">
        <f t="shared" si="18"/>
        <v>3.9000000000000057</v>
      </c>
      <c r="F1160" s="158" t="s">
        <v>9520</v>
      </c>
      <c r="G1160" s="159" t="s">
        <v>9597</v>
      </c>
      <c r="H1160" s="160">
        <v>651207646</v>
      </c>
    </row>
    <row r="1161" spans="2:8" x14ac:dyDescent="0.3">
      <c r="B1161" s="156">
        <v>44260.53496527778</v>
      </c>
      <c r="C1161" s="157">
        <v>300</v>
      </c>
      <c r="D1161" s="157">
        <v>293.7</v>
      </c>
      <c r="E1161" s="157">
        <f t="shared" si="18"/>
        <v>6.3000000000000114</v>
      </c>
      <c r="F1161" s="158" t="s">
        <v>91</v>
      </c>
      <c r="G1161" s="159" t="s">
        <v>9966</v>
      </c>
      <c r="H1161" s="160">
        <v>651208857</v>
      </c>
    </row>
    <row r="1162" spans="2:8" x14ac:dyDescent="0.3">
      <c r="B1162" s="156">
        <v>44260.537280092591</v>
      </c>
      <c r="C1162" s="157">
        <v>500</v>
      </c>
      <c r="D1162" s="157">
        <v>484.5</v>
      </c>
      <c r="E1162" s="157">
        <f t="shared" si="18"/>
        <v>15.5</v>
      </c>
      <c r="F1162" s="158" t="s">
        <v>56</v>
      </c>
      <c r="G1162" s="159"/>
      <c r="H1162" s="160">
        <v>651211243</v>
      </c>
    </row>
    <row r="1163" spans="2:8" x14ac:dyDescent="0.3">
      <c r="B1163" s="156">
        <v>44260.539525462962</v>
      </c>
      <c r="C1163" s="157">
        <v>1000</v>
      </c>
      <c r="D1163" s="157">
        <v>979</v>
      </c>
      <c r="E1163" s="157">
        <f t="shared" si="18"/>
        <v>21</v>
      </c>
      <c r="F1163" s="158" t="s">
        <v>56</v>
      </c>
      <c r="G1163" s="159"/>
      <c r="H1163" s="160">
        <v>651213703</v>
      </c>
    </row>
    <row r="1164" spans="2:8" x14ac:dyDescent="0.3">
      <c r="B1164" s="156">
        <v>44260.542662037034</v>
      </c>
      <c r="C1164" s="157">
        <v>100</v>
      </c>
      <c r="D1164" s="157">
        <v>96.1</v>
      </c>
      <c r="E1164" s="157">
        <f t="shared" si="18"/>
        <v>3.9000000000000057</v>
      </c>
      <c r="F1164" s="158" t="s">
        <v>56</v>
      </c>
      <c r="G1164" s="159"/>
      <c r="H1164" s="160">
        <v>651216907</v>
      </c>
    </row>
    <row r="1165" spans="2:8" x14ac:dyDescent="0.3">
      <c r="B1165" s="156">
        <v>44260.544039351851</v>
      </c>
      <c r="C1165" s="157">
        <v>3000</v>
      </c>
      <c r="D1165" s="157">
        <v>2937</v>
      </c>
      <c r="E1165" s="157">
        <f t="shared" si="18"/>
        <v>63</v>
      </c>
      <c r="F1165" s="158" t="s">
        <v>9418</v>
      </c>
      <c r="G1165" s="159" t="s">
        <v>9415</v>
      </c>
      <c r="H1165" s="160">
        <v>651218331</v>
      </c>
    </row>
    <row r="1166" spans="2:8" x14ac:dyDescent="0.3">
      <c r="B1166" s="156">
        <v>44260.545300925929</v>
      </c>
      <c r="C1166" s="157">
        <v>450</v>
      </c>
      <c r="D1166" s="157">
        <v>440.55</v>
      </c>
      <c r="E1166" s="157">
        <f t="shared" si="18"/>
        <v>9.4499999999999886</v>
      </c>
      <c r="F1166" s="158" t="s">
        <v>9424</v>
      </c>
      <c r="G1166" s="159" t="s">
        <v>9377</v>
      </c>
      <c r="H1166" s="160">
        <v>651219676</v>
      </c>
    </row>
    <row r="1167" spans="2:8" x14ac:dyDescent="0.3">
      <c r="B1167" s="156">
        <v>44260.547256944446</v>
      </c>
      <c r="C1167" s="157">
        <v>100</v>
      </c>
      <c r="D1167" s="157">
        <v>96.1</v>
      </c>
      <c r="E1167" s="157">
        <f t="shared" si="18"/>
        <v>3.9000000000000057</v>
      </c>
      <c r="F1167" s="158" t="s">
        <v>56</v>
      </c>
      <c r="G1167" s="159"/>
      <c r="H1167" s="160">
        <v>651221560</v>
      </c>
    </row>
    <row r="1168" spans="2:8" x14ac:dyDescent="0.3">
      <c r="B1168" s="156">
        <v>44260.54965277778</v>
      </c>
      <c r="C1168" s="157">
        <v>2000</v>
      </c>
      <c r="D1168" s="157">
        <v>1958</v>
      </c>
      <c r="E1168" s="157">
        <f t="shared" si="18"/>
        <v>42</v>
      </c>
      <c r="F1168" s="158" t="s">
        <v>56</v>
      </c>
      <c r="G1168" s="159"/>
      <c r="H1168" s="160">
        <v>651224091</v>
      </c>
    </row>
    <row r="1169" spans="2:8" x14ac:dyDescent="0.3">
      <c r="B1169" s="156">
        <v>44260.550266203703</v>
      </c>
      <c r="C1169" s="157">
        <v>100</v>
      </c>
      <c r="D1169" s="157">
        <v>96.1</v>
      </c>
      <c r="E1169" s="157">
        <f t="shared" si="18"/>
        <v>3.9000000000000057</v>
      </c>
      <c r="F1169" s="158" t="s">
        <v>56</v>
      </c>
      <c r="G1169" s="159"/>
      <c r="H1169" s="160">
        <v>651224711</v>
      </c>
    </row>
    <row r="1170" spans="2:8" x14ac:dyDescent="0.3">
      <c r="B1170" s="156">
        <v>44260.551111111112</v>
      </c>
      <c r="C1170" s="157">
        <v>500</v>
      </c>
      <c r="D1170" s="157">
        <v>489.5</v>
      </c>
      <c r="E1170" s="157">
        <f t="shared" si="18"/>
        <v>10.5</v>
      </c>
      <c r="F1170" s="158" t="s">
        <v>56</v>
      </c>
      <c r="G1170" s="159"/>
      <c r="H1170" s="160">
        <v>651225447</v>
      </c>
    </row>
    <row r="1171" spans="2:8" x14ac:dyDescent="0.3">
      <c r="B1171" s="156">
        <v>44260.552708333336</v>
      </c>
      <c r="C1171" s="157">
        <v>1000</v>
      </c>
      <c r="D1171" s="157">
        <v>979</v>
      </c>
      <c r="E1171" s="157">
        <f t="shared" si="18"/>
        <v>21</v>
      </c>
      <c r="F1171" s="158" t="s">
        <v>9424</v>
      </c>
      <c r="G1171" s="159" t="s">
        <v>9960</v>
      </c>
      <c r="H1171" s="160">
        <v>651227257</v>
      </c>
    </row>
    <row r="1172" spans="2:8" x14ac:dyDescent="0.3">
      <c r="B1172" s="156">
        <v>44260.554976851854</v>
      </c>
      <c r="C1172" s="157">
        <v>150</v>
      </c>
      <c r="D1172" s="157">
        <v>146.1</v>
      </c>
      <c r="E1172" s="157">
        <f t="shared" si="18"/>
        <v>3.9000000000000057</v>
      </c>
      <c r="F1172" s="158" t="s">
        <v>56</v>
      </c>
      <c r="G1172" s="159"/>
      <c r="H1172" s="160">
        <v>651229685</v>
      </c>
    </row>
    <row r="1173" spans="2:8" x14ac:dyDescent="0.3">
      <c r="B1173" s="156">
        <v>44260.557662037034</v>
      </c>
      <c r="C1173" s="157">
        <v>100</v>
      </c>
      <c r="D1173" s="157">
        <v>96.1</v>
      </c>
      <c r="E1173" s="157">
        <f t="shared" si="18"/>
        <v>3.9000000000000057</v>
      </c>
      <c r="F1173" s="158" t="s">
        <v>56</v>
      </c>
      <c r="G1173" s="159"/>
      <c r="H1173" s="160">
        <v>651232492</v>
      </c>
    </row>
    <row r="1174" spans="2:8" x14ac:dyDescent="0.3">
      <c r="B1174" s="156">
        <v>44260.558865740742</v>
      </c>
      <c r="C1174" s="157">
        <v>5000</v>
      </c>
      <c r="D1174" s="157">
        <v>4895</v>
      </c>
      <c r="E1174" s="157">
        <f t="shared" si="18"/>
        <v>105</v>
      </c>
      <c r="F1174" s="158" t="s">
        <v>91</v>
      </c>
      <c r="G1174" s="159" t="s">
        <v>9467</v>
      </c>
      <c r="H1174" s="160">
        <v>651233669</v>
      </c>
    </row>
    <row r="1175" spans="2:8" x14ac:dyDescent="0.3">
      <c r="B1175" s="156">
        <v>44260.574733796297</v>
      </c>
      <c r="C1175" s="157">
        <v>70</v>
      </c>
      <c r="D1175" s="157">
        <v>66.099999999999994</v>
      </c>
      <c r="E1175" s="157">
        <f t="shared" si="18"/>
        <v>3.9000000000000057</v>
      </c>
      <c r="F1175" s="158" t="s">
        <v>56</v>
      </c>
      <c r="G1175" s="159"/>
      <c r="H1175" s="160">
        <v>651250804</v>
      </c>
    </row>
    <row r="1176" spans="2:8" x14ac:dyDescent="0.3">
      <c r="B1176" s="156">
        <v>44260.575775462959</v>
      </c>
      <c r="C1176" s="157">
        <v>500</v>
      </c>
      <c r="D1176" s="157">
        <v>489.5</v>
      </c>
      <c r="E1176" s="157">
        <f t="shared" si="18"/>
        <v>10.5</v>
      </c>
      <c r="F1176" s="158" t="s">
        <v>9363</v>
      </c>
      <c r="G1176" s="159" t="s">
        <v>9960</v>
      </c>
      <c r="H1176" s="160">
        <v>651251833</v>
      </c>
    </row>
    <row r="1177" spans="2:8" x14ac:dyDescent="0.3">
      <c r="B1177" s="156">
        <v>44260.58021990741</v>
      </c>
      <c r="C1177" s="157">
        <v>500</v>
      </c>
      <c r="D1177" s="157">
        <v>489.5</v>
      </c>
      <c r="E1177" s="157">
        <f t="shared" si="18"/>
        <v>10.5</v>
      </c>
      <c r="F1177" s="158" t="s">
        <v>56</v>
      </c>
      <c r="G1177" s="159"/>
      <c r="H1177" s="160">
        <v>651257324</v>
      </c>
    </row>
    <row r="1178" spans="2:8" x14ac:dyDescent="0.3">
      <c r="B1178" s="156">
        <v>44260.585787037038</v>
      </c>
      <c r="C1178" s="157">
        <v>100</v>
      </c>
      <c r="D1178" s="157">
        <v>96.1</v>
      </c>
      <c r="E1178" s="157">
        <f t="shared" si="18"/>
        <v>3.9000000000000057</v>
      </c>
      <c r="F1178" s="158" t="s">
        <v>9587</v>
      </c>
      <c r="G1178" s="159" t="s">
        <v>9960</v>
      </c>
      <c r="H1178" s="160">
        <v>651263611</v>
      </c>
    </row>
    <row r="1179" spans="2:8" x14ac:dyDescent="0.3">
      <c r="B1179" s="156">
        <v>44260.589432870373</v>
      </c>
      <c r="C1179" s="157">
        <v>300</v>
      </c>
      <c r="D1179" s="157">
        <v>293.7</v>
      </c>
      <c r="E1179" s="157">
        <f t="shared" si="18"/>
        <v>6.3000000000000114</v>
      </c>
      <c r="F1179" s="158" t="s">
        <v>56</v>
      </c>
      <c r="G1179" s="159"/>
      <c r="H1179" s="160">
        <v>651267333</v>
      </c>
    </row>
    <row r="1180" spans="2:8" x14ac:dyDescent="0.3">
      <c r="B1180" s="156">
        <v>44260.590891203705</v>
      </c>
      <c r="C1180" s="157">
        <v>200</v>
      </c>
      <c r="D1180" s="157">
        <v>195.8</v>
      </c>
      <c r="E1180" s="157">
        <f t="shared" si="18"/>
        <v>4.1999999999999886</v>
      </c>
      <c r="F1180" s="158" t="s">
        <v>9504</v>
      </c>
      <c r="G1180" s="159" t="s">
        <v>9960</v>
      </c>
      <c r="H1180" s="160">
        <v>651268898</v>
      </c>
    </row>
    <row r="1181" spans="2:8" x14ac:dyDescent="0.3">
      <c r="B1181" s="156">
        <v>44260.597754629627</v>
      </c>
      <c r="C1181" s="157">
        <v>200</v>
      </c>
      <c r="D1181" s="157">
        <v>195.8</v>
      </c>
      <c r="E1181" s="157">
        <f t="shared" si="18"/>
        <v>4.1999999999999886</v>
      </c>
      <c r="F1181" s="158" t="s">
        <v>56</v>
      </c>
      <c r="G1181" s="159"/>
      <c r="H1181" s="160">
        <v>651276568</v>
      </c>
    </row>
    <row r="1182" spans="2:8" x14ac:dyDescent="0.3">
      <c r="B1182" s="156">
        <v>44260.599745370368</v>
      </c>
      <c r="C1182" s="157">
        <v>300</v>
      </c>
      <c r="D1182" s="157">
        <v>293.7</v>
      </c>
      <c r="E1182" s="157">
        <f t="shared" si="18"/>
        <v>6.3000000000000114</v>
      </c>
      <c r="F1182" s="158" t="s">
        <v>56</v>
      </c>
      <c r="G1182" s="159"/>
      <c r="H1182" s="160">
        <v>651279549</v>
      </c>
    </row>
    <row r="1183" spans="2:8" x14ac:dyDescent="0.3">
      <c r="B1183" s="156">
        <v>44260.61791666667</v>
      </c>
      <c r="C1183" s="157">
        <v>2000</v>
      </c>
      <c r="D1183" s="157">
        <v>1958</v>
      </c>
      <c r="E1183" s="157">
        <f t="shared" si="18"/>
        <v>42</v>
      </c>
      <c r="F1183" s="158" t="s">
        <v>9391</v>
      </c>
      <c r="G1183" s="159" t="s">
        <v>9971</v>
      </c>
      <c r="H1183" s="160">
        <v>651306890</v>
      </c>
    </row>
    <row r="1184" spans="2:8" x14ac:dyDescent="0.3">
      <c r="B1184" s="156">
        <v>44260.626423611109</v>
      </c>
      <c r="C1184" s="157">
        <v>300</v>
      </c>
      <c r="D1184" s="157">
        <v>293.7</v>
      </c>
      <c r="E1184" s="157">
        <f t="shared" si="18"/>
        <v>6.3000000000000114</v>
      </c>
      <c r="F1184" s="158" t="s">
        <v>56</v>
      </c>
      <c r="G1184" s="159"/>
      <c r="H1184" s="160">
        <v>651316620</v>
      </c>
    </row>
    <row r="1185" spans="2:8" x14ac:dyDescent="0.3">
      <c r="B1185" s="156">
        <v>44260.628425925926</v>
      </c>
      <c r="C1185" s="157">
        <v>1000</v>
      </c>
      <c r="D1185" s="157">
        <v>979</v>
      </c>
      <c r="E1185" s="157">
        <f t="shared" si="18"/>
        <v>21</v>
      </c>
      <c r="F1185" s="158" t="s">
        <v>9392</v>
      </c>
      <c r="G1185" s="159" t="s">
        <v>9511</v>
      </c>
      <c r="H1185" s="160">
        <v>651318777</v>
      </c>
    </row>
    <row r="1186" spans="2:8" x14ac:dyDescent="0.3">
      <c r="B1186" s="156">
        <v>44260.637662037036</v>
      </c>
      <c r="C1186" s="157">
        <v>500</v>
      </c>
      <c r="D1186" s="157">
        <v>489.5</v>
      </c>
      <c r="E1186" s="157">
        <f t="shared" si="18"/>
        <v>10.5</v>
      </c>
      <c r="F1186" s="158" t="s">
        <v>56</v>
      </c>
      <c r="G1186" s="159"/>
      <c r="H1186" s="160">
        <v>651329001</v>
      </c>
    </row>
    <row r="1187" spans="2:8" x14ac:dyDescent="0.3">
      <c r="B1187" s="156">
        <v>44260.650219907409</v>
      </c>
      <c r="C1187" s="157">
        <v>500</v>
      </c>
      <c r="D1187" s="157">
        <v>489.5</v>
      </c>
      <c r="E1187" s="157">
        <f t="shared" si="18"/>
        <v>10.5</v>
      </c>
      <c r="F1187" s="158" t="s">
        <v>9424</v>
      </c>
      <c r="G1187" s="159" t="s">
        <v>9511</v>
      </c>
      <c r="H1187" s="160">
        <v>651342903</v>
      </c>
    </row>
    <row r="1188" spans="2:8" x14ac:dyDescent="0.3">
      <c r="B1188" s="156">
        <v>44260.654328703706</v>
      </c>
      <c r="C1188" s="157">
        <v>100</v>
      </c>
      <c r="D1188" s="157">
        <v>96.1</v>
      </c>
      <c r="E1188" s="157">
        <f t="shared" si="18"/>
        <v>3.9000000000000057</v>
      </c>
      <c r="F1188" s="158" t="s">
        <v>9458</v>
      </c>
      <c r="G1188" s="159" t="s">
        <v>9959</v>
      </c>
      <c r="H1188" s="160">
        <v>651347315</v>
      </c>
    </row>
    <row r="1189" spans="2:8" x14ac:dyDescent="0.3">
      <c r="B1189" s="156">
        <v>44260.654386574075</v>
      </c>
      <c r="C1189" s="157">
        <v>1000</v>
      </c>
      <c r="D1189" s="157">
        <v>979</v>
      </c>
      <c r="E1189" s="157">
        <f t="shared" si="18"/>
        <v>21</v>
      </c>
      <c r="F1189" s="158" t="s">
        <v>91</v>
      </c>
      <c r="G1189" s="159" t="s">
        <v>9960</v>
      </c>
      <c r="H1189" s="160">
        <v>651347374</v>
      </c>
    </row>
    <row r="1190" spans="2:8" x14ac:dyDescent="0.3">
      <c r="B1190" s="156">
        <v>44260.654965277776</v>
      </c>
      <c r="C1190" s="157">
        <v>500</v>
      </c>
      <c r="D1190" s="157">
        <v>489.5</v>
      </c>
      <c r="E1190" s="157">
        <f t="shared" si="18"/>
        <v>10.5</v>
      </c>
      <c r="F1190" s="158" t="s">
        <v>9463</v>
      </c>
      <c r="G1190" s="159" t="s">
        <v>9511</v>
      </c>
      <c r="H1190" s="160">
        <v>651347970</v>
      </c>
    </row>
    <row r="1191" spans="2:8" x14ac:dyDescent="0.3">
      <c r="B1191" s="156">
        <v>44260.655023148145</v>
      </c>
      <c r="C1191" s="157">
        <v>165</v>
      </c>
      <c r="D1191" s="157">
        <v>161.1</v>
      </c>
      <c r="E1191" s="157">
        <f t="shared" si="18"/>
        <v>3.9000000000000057</v>
      </c>
      <c r="F1191" s="158" t="s">
        <v>56</v>
      </c>
      <c r="G1191" s="159"/>
      <c r="H1191" s="160">
        <v>651347963</v>
      </c>
    </row>
    <row r="1192" spans="2:8" x14ac:dyDescent="0.3">
      <c r="B1192" s="156">
        <v>44260.655868055554</v>
      </c>
      <c r="C1192" s="157">
        <v>1000</v>
      </c>
      <c r="D1192" s="157">
        <v>979</v>
      </c>
      <c r="E1192" s="157">
        <f t="shared" si="18"/>
        <v>21</v>
      </c>
      <c r="F1192" s="158" t="s">
        <v>56</v>
      </c>
      <c r="G1192" s="159"/>
      <c r="H1192" s="160">
        <v>651348916</v>
      </c>
    </row>
    <row r="1193" spans="2:8" x14ac:dyDescent="0.3">
      <c r="B1193" s="156">
        <v>44260.664050925923</v>
      </c>
      <c r="C1193" s="157">
        <v>200</v>
      </c>
      <c r="D1193" s="157">
        <v>195.8</v>
      </c>
      <c r="E1193" s="157">
        <f t="shared" si="18"/>
        <v>4.1999999999999886</v>
      </c>
      <c r="F1193" s="158" t="s">
        <v>56</v>
      </c>
      <c r="G1193" s="159"/>
      <c r="H1193" s="160">
        <v>651357246</v>
      </c>
    </row>
    <row r="1194" spans="2:8" x14ac:dyDescent="0.3">
      <c r="B1194" s="156">
        <v>44260.665219907409</v>
      </c>
      <c r="C1194" s="157">
        <v>2000</v>
      </c>
      <c r="D1194" s="157">
        <v>1958</v>
      </c>
      <c r="E1194" s="157">
        <f t="shared" si="18"/>
        <v>42</v>
      </c>
      <c r="F1194" s="158" t="s">
        <v>9427</v>
      </c>
      <c r="G1194" s="159" t="s">
        <v>9517</v>
      </c>
      <c r="H1194" s="160">
        <v>651358415</v>
      </c>
    </row>
    <row r="1195" spans="2:8" x14ac:dyDescent="0.3">
      <c r="B1195" s="156">
        <v>44260.666331018518</v>
      </c>
      <c r="C1195" s="157">
        <v>1000</v>
      </c>
      <c r="D1195" s="157">
        <v>979</v>
      </c>
      <c r="E1195" s="157">
        <f t="shared" si="18"/>
        <v>21</v>
      </c>
      <c r="F1195" s="158" t="s">
        <v>56</v>
      </c>
      <c r="G1195" s="159"/>
      <c r="H1195" s="160">
        <v>651359540</v>
      </c>
    </row>
    <row r="1196" spans="2:8" x14ac:dyDescent="0.3">
      <c r="B1196" s="156">
        <v>44260.671423611115</v>
      </c>
      <c r="C1196" s="157">
        <v>300</v>
      </c>
      <c r="D1196" s="157">
        <v>293.7</v>
      </c>
      <c r="E1196" s="157">
        <f t="shared" si="18"/>
        <v>6.3000000000000114</v>
      </c>
      <c r="F1196" s="158" t="s">
        <v>56</v>
      </c>
      <c r="G1196" s="159"/>
      <c r="H1196" s="160">
        <v>651365217</v>
      </c>
    </row>
    <row r="1197" spans="2:8" x14ac:dyDescent="0.3">
      <c r="B1197" s="156">
        <v>44260.674687500003</v>
      </c>
      <c r="C1197" s="157">
        <v>100</v>
      </c>
      <c r="D1197" s="157">
        <v>96.1</v>
      </c>
      <c r="E1197" s="157">
        <f t="shared" si="18"/>
        <v>3.9000000000000057</v>
      </c>
      <c r="F1197" s="158" t="s">
        <v>56</v>
      </c>
      <c r="G1197" s="159"/>
      <c r="H1197" s="160">
        <v>651368605</v>
      </c>
    </row>
    <row r="1198" spans="2:8" x14ac:dyDescent="0.3">
      <c r="B1198" s="156">
        <v>44260.675173611111</v>
      </c>
      <c r="C1198" s="157">
        <v>3000</v>
      </c>
      <c r="D1198" s="157">
        <v>2937</v>
      </c>
      <c r="E1198" s="157">
        <f t="shared" si="18"/>
        <v>63</v>
      </c>
      <c r="F1198" s="158" t="s">
        <v>9484</v>
      </c>
      <c r="G1198" s="159" t="s">
        <v>9517</v>
      </c>
      <c r="H1198" s="160">
        <v>651369089</v>
      </c>
    </row>
    <row r="1199" spans="2:8" x14ac:dyDescent="0.3">
      <c r="B1199" s="156">
        <v>44260.676736111112</v>
      </c>
      <c r="C1199" s="157">
        <v>100</v>
      </c>
      <c r="D1199" s="157">
        <v>96.1</v>
      </c>
      <c r="E1199" s="157">
        <f t="shared" si="18"/>
        <v>3.9000000000000057</v>
      </c>
      <c r="F1199" s="158" t="s">
        <v>56</v>
      </c>
      <c r="G1199" s="159"/>
      <c r="H1199" s="160">
        <v>651370820</v>
      </c>
    </row>
    <row r="1200" spans="2:8" x14ac:dyDescent="0.3">
      <c r="B1200" s="156">
        <v>44260.676805555559</v>
      </c>
      <c r="C1200" s="157">
        <v>300</v>
      </c>
      <c r="D1200" s="157">
        <v>293.7</v>
      </c>
      <c r="E1200" s="157">
        <f t="shared" si="18"/>
        <v>6.3000000000000114</v>
      </c>
      <c r="F1200" s="158" t="s">
        <v>56</v>
      </c>
      <c r="G1200" s="159"/>
      <c r="H1200" s="160">
        <v>651370813</v>
      </c>
    </row>
    <row r="1201" spans="2:8" x14ac:dyDescent="0.3">
      <c r="B1201" s="156">
        <v>44260.677141203705</v>
      </c>
      <c r="C1201" s="157">
        <v>1000</v>
      </c>
      <c r="D1201" s="157">
        <v>979</v>
      </c>
      <c r="E1201" s="157">
        <f t="shared" si="18"/>
        <v>21</v>
      </c>
      <c r="F1201" s="158" t="s">
        <v>9438</v>
      </c>
      <c r="G1201" s="159" t="s">
        <v>9597</v>
      </c>
      <c r="H1201" s="160">
        <v>651371315</v>
      </c>
    </row>
    <row r="1202" spans="2:8" x14ac:dyDescent="0.3">
      <c r="B1202" s="156">
        <v>44260.680150462962</v>
      </c>
      <c r="C1202" s="157">
        <v>300</v>
      </c>
      <c r="D1202" s="157">
        <v>293.7</v>
      </c>
      <c r="E1202" s="157">
        <f t="shared" si="18"/>
        <v>6.3000000000000114</v>
      </c>
      <c r="F1202" s="158" t="s">
        <v>56</v>
      </c>
      <c r="G1202" s="159"/>
      <c r="H1202" s="160">
        <v>651374649</v>
      </c>
    </row>
    <row r="1203" spans="2:8" x14ac:dyDescent="0.3">
      <c r="B1203" s="156">
        <v>44260.68136574074</v>
      </c>
      <c r="C1203" s="157">
        <v>150</v>
      </c>
      <c r="D1203" s="157">
        <v>146.1</v>
      </c>
      <c r="E1203" s="157">
        <f t="shared" si="18"/>
        <v>3.9000000000000057</v>
      </c>
      <c r="F1203" s="158" t="s">
        <v>56</v>
      </c>
      <c r="G1203" s="159"/>
      <c r="H1203" s="160">
        <v>651376113</v>
      </c>
    </row>
    <row r="1204" spans="2:8" x14ac:dyDescent="0.3">
      <c r="B1204" s="156">
        <v>44260.681759259256</v>
      </c>
      <c r="C1204" s="157">
        <v>3000</v>
      </c>
      <c r="D1204" s="157">
        <v>2937</v>
      </c>
      <c r="E1204" s="157">
        <f t="shared" si="18"/>
        <v>63</v>
      </c>
      <c r="F1204" s="158" t="s">
        <v>56</v>
      </c>
      <c r="G1204" s="159"/>
      <c r="H1204" s="160">
        <v>651376581</v>
      </c>
    </row>
    <row r="1205" spans="2:8" x14ac:dyDescent="0.3">
      <c r="B1205" s="156">
        <v>44260.684016203704</v>
      </c>
      <c r="C1205" s="157">
        <v>1000</v>
      </c>
      <c r="D1205" s="157">
        <v>979</v>
      </c>
      <c r="E1205" s="157">
        <f t="shared" si="18"/>
        <v>21</v>
      </c>
      <c r="F1205" s="158" t="s">
        <v>9474</v>
      </c>
      <c r="G1205" s="159" t="s">
        <v>9960</v>
      </c>
      <c r="H1205" s="160">
        <v>651379310</v>
      </c>
    </row>
    <row r="1206" spans="2:8" x14ac:dyDescent="0.3">
      <c r="B1206" s="156">
        <v>44260.685810185183</v>
      </c>
      <c r="C1206" s="157">
        <v>100</v>
      </c>
      <c r="D1206" s="157">
        <v>96.1</v>
      </c>
      <c r="E1206" s="157">
        <f t="shared" si="18"/>
        <v>3.9000000000000057</v>
      </c>
      <c r="F1206" s="158" t="s">
        <v>56</v>
      </c>
      <c r="G1206" s="159"/>
      <c r="H1206" s="160">
        <v>651381523</v>
      </c>
    </row>
    <row r="1207" spans="2:8" x14ac:dyDescent="0.3">
      <c r="B1207" s="156">
        <v>44260.685833333337</v>
      </c>
      <c r="C1207" s="157">
        <v>300</v>
      </c>
      <c r="D1207" s="157">
        <v>293.7</v>
      </c>
      <c r="E1207" s="157">
        <f t="shared" si="18"/>
        <v>6.3000000000000114</v>
      </c>
      <c r="F1207" s="158" t="s">
        <v>56</v>
      </c>
      <c r="G1207" s="159"/>
      <c r="H1207" s="160">
        <v>651381542</v>
      </c>
    </row>
    <row r="1208" spans="2:8" x14ac:dyDescent="0.3">
      <c r="B1208" s="156">
        <v>44260.686956018515</v>
      </c>
      <c r="C1208" s="157">
        <v>500</v>
      </c>
      <c r="D1208" s="157">
        <v>489.5</v>
      </c>
      <c r="E1208" s="157">
        <f t="shared" si="18"/>
        <v>10.5</v>
      </c>
      <c r="F1208" s="158" t="s">
        <v>56</v>
      </c>
      <c r="G1208" s="159"/>
      <c r="H1208" s="160">
        <v>651382884</v>
      </c>
    </row>
    <row r="1209" spans="2:8" x14ac:dyDescent="0.3">
      <c r="B1209" s="156">
        <v>44260.688807870371</v>
      </c>
      <c r="C1209" s="157">
        <v>300</v>
      </c>
      <c r="D1209" s="157">
        <v>293.7</v>
      </c>
      <c r="E1209" s="157">
        <f t="shared" si="18"/>
        <v>6.3000000000000114</v>
      </c>
      <c r="F1209" s="158" t="s">
        <v>56</v>
      </c>
      <c r="G1209" s="159"/>
      <c r="H1209" s="160">
        <v>651385022</v>
      </c>
    </row>
    <row r="1210" spans="2:8" x14ac:dyDescent="0.3">
      <c r="B1210" s="156">
        <v>44260.689965277779</v>
      </c>
      <c r="C1210" s="157">
        <v>500</v>
      </c>
      <c r="D1210" s="157">
        <v>489.5</v>
      </c>
      <c r="E1210" s="157">
        <f t="shared" si="18"/>
        <v>10.5</v>
      </c>
      <c r="F1210" s="158" t="s">
        <v>9383</v>
      </c>
      <c r="G1210" s="159" t="s">
        <v>9415</v>
      </c>
      <c r="H1210" s="160">
        <v>651386351</v>
      </c>
    </row>
    <row r="1211" spans="2:8" x14ac:dyDescent="0.3">
      <c r="B1211" s="156">
        <v>44260.69059027778</v>
      </c>
      <c r="C1211" s="157">
        <v>300</v>
      </c>
      <c r="D1211" s="157">
        <v>293.7</v>
      </c>
      <c r="E1211" s="157">
        <f t="shared" si="18"/>
        <v>6.3000000000000114</v>
      </c>
      <c r="F1211" s="158" t="s">
        <v>56</v>
      </c>
      <c r="G1211" s="159"/>
      <c r="H1211" s="160">
        <v>651387043</v>
      </c>
    </row>
    <row r="1212" spans="2:8" x14ac:dyDescent="0.3">
      <c r="B1212" s="156">
        <v>44260.697129629632</v>
      </c>
      <c r="C1212" s="157">
        <v>300</v>
      </c>
      <c r="D1212" s="157">
        <v>293.7</v>
      </c>
      <c r="E1212" s="157">
        <f t="shared" si="18"/>
        <v>6.3000000000000114</v>
      </c>
      <c r="F1212" s="158" t="s">
        <v>56</v>
      </c>
      <c r="G1212" s="159"/>
      <c r="H1212" s="160">
        <v>651393893</v>
      </c>
    </row>
    <row r="1213" spans="2:8" x14ac:dyDescent="0.3">
      <c r="B1213" s="156">
        <v>44260.702233796299</v>
      </c>
      <c r="C1213" s="157">
        <v>1000</v>
      </c>
      <c r="D1213" s="157">
        <v>979</v>
      </c>
      <c r="E1213" s="157">
        <f t="shared" si="18"/>
        <v>21</v>
      </c>
      <c r="F1213" s="158" t="s">
        <v>56</v>
      </c>
      <c r="G1213" s="159"/>
      <c r="H1213" s="160">
        <v>651399184</v>
      </c>
    </row>
    <row r="1214" spans="2:8" x14ac:dyDescent="0.3">
      <c r="B1214" s="156">
        <v>44260.703842592593</v>
      </c>
      <c r="C1214" s="157">
        <v>300</v>
      </c>
      <c r="D1214" s="157">
        <v>293.7</v>
      </c>
      <c r="E1214" s="157">
        <f t="shared" si="18"/>
        <v>6.3000000000000114</v>
      </c>
      <c r="F1214" s="158" t="s">
        <v>9463</v>
      </c>
      <c r="G1214" s="159" t="s">
        <v>9511</v>
      </c>
      <c r="H1214" s="160">
        <v>651400869</v>
      </c>
    </row>
    <row r="1215" spans="2:8" x14ac:dyDescent="0.3">
      <c r="B1215" s="156">
        <v>44260.704525462963</v>
      </c>
      <c r="C1215" s="157">
        <v>1000</v>
      </c>
      <c r="D1215" s="157">
        <v>979</v>
      </c>
      <c r="E1215" s="157">
        <f t="shared" si="18"/>
        <v>21</v>
      </c>
      <c r="F1215" s="158" t="s">
        <v>9371</v>
      </c>
      <c r="G1215" s="159" t="s">
        <v>9517</v>
      </c>
      <c r="H1215" s="160">
        <v>651401582</v>
      </c>
    </row>
    <row r="1216" spans="2:8" x14ac:dyDescent="0.3">
      <c r="B1216" s="156">
        <v>44260.710717592592</v>
      </c>
      <c r="C1216" s="157">
        <v>300</v>
      </c>
      <c r="D1216" s="157">
        <v>293.7</v>
      </c>
      <c r="E1216" s="157">
        <f t="shared" si="18"/>
        <v>6.3000000000000114</v>
      </c>
      <c r="F1216" s="158" t="s">
        <v>56</v>
      </c>
      <c r="G1216" s="159"/>
      <c r="H1216" s="160">
        <v>651408278</v>
      </c>
    </row>
    <row r="1217" spans="2:8" x14ac:dyDescent="0.3">
      <c r="B1217" s="156">
        <v>44260.715752314813</v>
      </c>
      <c r="C1217" s="157">
        <v>50</v>
      </c>
      <c r="D1217" s="157">
        <v>46.1</v>
      </c>
      <c r="E1217" s="157">
        <f t="shared" si="18"/>
        <v>3.8999999999999986</v>
      </c>
      <c r="F1217" s="158" t="s">
        <v>9421</v>
      </c>
      <c r="G1217" s="159" t="s">
        <v>9966</v>
      </c>
      <c r="H1217" s="160">
        <v>651413597</v>
      </c>
    </row>
    <row r="1218" spans="2:8" x14ac:dyDescent="0.3">
      <c r="B1218" s="156">
        <v>44260.727256944447</v>
      </c>
      <c r="C1218" s="157">
        <v>6993</v>
      </c>
      <c r="D1218" s="157">
        <v>6846.15</v>
      </c>
      <c r="E1218" s="157">
        <f t="shared" si="18"/>
        <v>146.85000000000036</v>
      </c>
      <c r="F1218" s="158" t="s">
        <v>9368</v>
      </c>
      <c r="G1218" s="159" t="s">
        <v>9415</v>
      </c>
      <c r="H1218" s="160">
        <v>651426274</v>
      </c>
    </row>
    <row r="1219" spans="2:8" x14ac:dyDescent="0.3">
      <c r="B1219" s="156">
        <v>44260.731562499997</v>
      </c>
      <c r="C1219" s="157">
        <v>50</v>
      </c>
      <c r="D1219" s="157">
        <v>46.1</v>
      </c>
      <c r="E1219" s="157">
        <f t="shared" si="18"/>
        <v>3.8999999999999986</v>
      </c>
      <c r="F1219" s="158" t="s">
        <v>56</v>
      </c>
      <c r="G1219" s="159"/>
      <c r="H1219" s="160">
        <v>651431071</v>
      </c>
    </row>
    <row r="1220" spans="2:8" x14ac:dyDescent="0.3">
      <c r="B1220" s="156">
        <v>44260.735034722224</v>
      </c>
      <c r="C1220" s="157">
        <v>300</v>
      </c>
      <c r="D1220" s="157">
        <v>293.7</v>
      </c>
      <c r="E1220" s="157">
        <f t="shared" si="18"/>
        <v>6.3000000000000114</v>
      </c>
      <c r="F1220" s="158" t="s">
        <v>56</v>
      </c>
      <c r="G1220" s="159"/>
      <c r="H1220" s="160">
        <v>651434845</v>
      </c>
    </row>
    <row r="1221" spans="2:8" x14ac:dyDescent="0.3">
      <c r="B1221" s="156">
        <v>44260.738252314812</v>
      </c>
      <c r="C1221" s="157">
        <v>100</v>
      </c>
      <c r="D1221" s="157">
        <v>96.1</v>
      </c>
      <c r="E1221" s="157">
        <f t="shared" si="18"/>
        <v>3.9000000000000057</v>
      </c>
      <c r="F1221" s="158" t="s">
        <v>56</v>
      </c>
      <c r="G1221" s="159"/>
      <c r="H1221" s="160">
        <v>651438498</v>
      </c>
    </row>
    <row r="1222" spans="2:8" x14ac:dyDescent="0.3">
      <c r="B1222" s="156">
        <v>44260.739687499998</v>
      </c>
      <c r="C1222" s="157">
        <v>100</v>
      </c>
      <c r="D1222" s="157">
        <v>96.1</v>
      </c>
      <c r="E1222" s="157">
        <f t="shared" ref="E1222:E1285" si="19">C1222-D1222</f>
        <v>3.9000000000000057</v>
      </c>
      <c r="F1222" s="158" t="s">
        <v>56</v>
      </c>
      <c r="G1222" s="159"/>
      <c r="H1222" s="160">
        <v>651440127</v>
      </c>
    </row>
    <row r="1223" spans="2:8" x14ac:dyDescent="0.3">
      <c r="B1223" s="156">
        <v>44260.742604166669</v>
      </c>
      <c r="C1223" s="157">
        <v>1000</v>
      </c>
      <c r="D1223" s="157">
        <v>979</v>
      </c>
      <c r="E1223" s="157">
        <f t="shared" si="19"/>
        <v>21</v>
      </c>
      <c r="F1223" s="158" t="s">
        <v>56</v>
      </c>
      <c r="G1223" s="159"/>
      <c r="H1223" s="160">
        <v>651443386</v>
      </c>
    </row>
    <row r="1224" spans="2:8" x14ac:dyDescent="0.3">
      <c r="B1224" s="156">
        <v>44260.743900462963</v>
      </c>
      <c r="C1224" s="157">
        <v>5000</v>
      </c>
      <c r="D1224" s="157">
        <v>4895</v>
      </c>
      <c r="E1224" s="157">
        <f t="shared" si="19"/>
        <v>105</v>
      </c>
      <c r="F1224" s="158" t="s">
        <v>9384</v>
      </c>
      <c r="G1224" s="159" t="s">
        <v>9511</v>
      </c>
      <c r="H1224" s="160">
        <v>651444969</v>
      </c>
    </row>
    <row r="1225" spans="2:8" x14ac:dyDescent="0.3">
      <c r="B1225" s="156">
        <v>44260.745300925926</v>
      </c>
      <c r="C1225" s="157">
        <v>500</v>
      </c>
      <c r="D1225" s="157">
        <v>489.5</v>
      </c>
      <c r="E1225" s="157">
        <f t="shared" si="19"/>
        <v>10.5</v>
      </c>
      <c r="F1225" s="158" t="s">
        <v>9457</v>
      </c>
      <c r="G1225" s="159" t="s">
        <v>9960</v>
      </c>
      <c r="H1225" s="160">
        <v>651446570</v>
      </c>
    </row>
    <row r="1226" spans="2:8" x14ac:dyDescent="0.3">
      <c r="B1226" s="156">
        <v>44260.750972222224</v>
      </c>
      <c r="C1226" s="157">
        <v>500</v>
      </c>
      <c r="D1226" s="157">
        <v>489.5</v>
      </c>
      <c r="E1226" s="157">
        <f t="shared" si="19"/>
        <v>10.5</v>
      </c>
      <c r="F1226" s="158" t="s">
        <v>56</v>
      </c>
      <c r="G1226" s="159"/>
      <c r="H1226" s="160">
        <v>651452938</v>
      </c>
    </row>
    <row r="1227" spans="2:8" x14ac:dyDescent="0.3">
      <c r="B1227" s="156">
        <v>44260.752164351848</v>
      </c>
      <c r="C1227" s="157">
        <v>2707</v>
      </c>
      <c r="D1227" s="157">
        <v>2650.15</v>
      </c>
      <c r="E1227" s="157">
        <f t="shared" si="19"/>
        <v>56.849999999999909</v>
      </c>
      <c r="F1227" s="158" t="s">
        <v>9368</v>
      </c>
      <c r="G1227" s="159" t="s">
        <v>9960</v>
      </c>
      <c r="H1227" s="160">
        <v>651454253</v>
      </c>
    </row>
    <row r="1228" spans="2:8" x14ac:dyDescent="0.3">
      <c r="B1228" s="156">
        <v>44260.752696759257</v>
      </c>
      <c r="C1228" s="157">
        <v>300</v>
      </c>
      <c r="D1228" s="157">
        <v>293.7</v>
      </c>
      <c r="E1228" s="157">
        <f t="shared" si="19"/>
        <v>6.3000000000000114</v>
      </c>
      <c r="F1228" s="158" t="s">
        <v>56</v>
      </c>
      <c r="G1228" s="159"/>
      <c r="H1228" s="160">
        <v>651454831</v>
      </c>
    </row>
    <row r="1229" spans="2:8" x14ac:dyDescent="0.3">
      <c r="B1229" s="156">
        <v>44260.753761574073</v>
      </c>
      <c r="C1229" s="157">
        <v>1000</v>
      </c>
      <c r="D1229" s="157">
        <v>979</v>
      </c>
      <c r="E1229" s="157">
        <f t="shared" si="19"/>
        <v>21</v>
      </c>
      <c r="F1229" s="158" t="s">
        <v>9380</v>
      </c>
      <c r="G1229" s="159" t="s">
        <v>5996</v>
      </c>
      <c r="H1229" s="160">
        <v>651456015</v>
      </c>
    </row>
    <row r="1230" spans="2:8" x14ac:dyDescent="0.3">
      <c r="B1230" s="156">
        <v>44260.756076388891</v>
      </c>
      <c r="C1230" s="157">
        <v>100</v>
      </c>
      <c r="D1230" s="157">
        <v>96.1</v>
      </c>
      <c r="E1230" s="157">
        <f t="shared" si="19"/>
        <v>3.9000000000000057</v>
      </c>
      <c r="F1230" s="158" t="s">
        <v>56</v>
      </c>
      <c r="G1230" s="159"/>
      <c r="H1230" s="160">
        <v>651458480</v>
      </c>
    </row>
    <row r="1231" spans="2:8" x14ac:dyDescent="0.3">
      <c r="B1231" s="156">
        <v>44260.75886574074</v>
      </c>
      <c r="C1231" s="157">
        <v>300</v>
      </c>
      <c r="D1231" s="157">
        <v>293.7</v>
      </c>
      <c r="E1231" s="157">
        <f t="shared" si="19"/>
        <v>6.3000000000000114</v>
      </c>
      <c r="F1231" s="158" t="s">
        <v>56</v>
      </c>
      <c r="G1231" s="159"/>
      <c r="H1231" s="160">
        <v>651461462</v>
      </c>
    </row>
    <row r="1232" spans="2:8" x14ac:dyDescent="0.3">
      <c r="B1232" s="156">
        <v>44260.762187499997</v>
      </c>
      <c r="C1232" s="157">
        <v>300</v>
      </c>
      <c r="D1232" s="157">
        <v>290.7</v>
      </c>
      <c r="E1232" s="157">
        <f t="shared" si="19"/>
        <v>9.3000000000000114</v>
      </c>
      <c r="F1232" s="158" t="s">
        <v>56</v>
      </c>
      <c r="G1232" s="159"/>
      <c r="H1232" s="160">
        <v>651465218</v>
      </c>
    </row>
    <row r="1233" spans="2:8" x14ac:dyDescent="0.3">
      <c r="B1233" s="156">
        <v>44260.763009259259</v>
      </c>
      <c r="C1233" s="157">
        <v>150</v>
      </c>
      <c r="D1233" s="157">
        <v>146.1</v>
      </c>
      <c r="E1233" s="157">
        <f t="shared" si="19"/>
        <v>3.9000000000000057</v>
      </c>
      <c r="F1233" s="158" t="s">
        <v>56</v>
      </c>
      <c r="G1233" s="159"/>
      <c r="H1233" s="160">
        <v>651466112</v>
      </c>
    </row>
    <row r="1234" spans="2:8" x14ac:dyDescent="0.3">
      <c r="B1234" s="156">
        <v>44260.763923611114</v>
      </c>
      <c r="C1234" s="157">
        <v>50</v>
      </c>
      <c r="D1234" s="157">
        <v>46.1</v>
      </c>
      <c r="E1234" s="157">
        <f t="shared" si="19"/>
        <v>3.8999999999999986</v>
      </c>
      <c r="F1234" s="158" t="s">
        <v>56</v>
      </c>
      <c r="G1234" s="159"/>
      <c r="H1234" s="160">
        <v>651467210</v>
      </c>
    </row>
    <row r="1235" spans="2:8" x14ac:dyDescent="0.3">
      <c r="B1235" s="156">
        <v>44260.766134259262</v>
      </c>
      <c r="C1235" s="157">
        <v>300</v>
      </c>
      <c r="D1235" s="157">
        <v>293.7</v>
      </c>
      <c r="E1235" s="157">
        <f t="shared" si="19"/>
        <v>6.3000000000000114</v>
      </c>
      <c r="F1235" s="158" t="s">
        <v>56</v>
      </c>
      <c r="G1235" s="159"/>
      <c r="H1235" s="160">
        <v>651469772</v>
      </c>
    </row>
    <row r="1236" spans="2:8" x14ac:dyDescent="0.3">
      <c r="B1236" s="156">
        <v>44260.769976851851</v>
      </c>
      <c r="C1236" s="157">
        <v>2000</v>
      </c>
      <c r="D1236" s="157">
        <v>1958</v>
      </c>
      <c r="E1236" s="157">
        <f t="shared" si="19"/>
        <v>42</v>
      </c>
      <c r="F1236" s="158" t="s">
        <v>9371</v>
      </c>
      <c r="G1236" s="159" t="s">
        <v>9511</v>
      </c>
      <c r="H1236" s="160">
        <v>651474193</v>
      </c>
    </row>
    <row r="1237" spans="2:8" x14ac:dyDescent="0.3">
      <c r="B1237" s="156">
        <v>44260.773668981485</v>
      </c>
      <c r="C1237" s="157">
        <v>1000</v>
      </c>
      <c r="D1237" s="157">
        <v>979</v>
      </c>
      <c r="E1237" s="157">
        <f t="shared" si="19"/>
        <v>21</v>
      </c>
      <c r="F1237" s="158" t="s">
        <v>56</v>
      </c>
      <c r="G1237" s="159"/>
      <c r="H1237" s="160">
        <v>651478437</v>
      </c>
    </row>
    <row r="1238" spans="2:8" x14ac:dyDescent="0.3">
      <c r="B1238" s="156">
        <v>44260.779131944444</v>
      </c>
      <c r="C1238" s="157">
        <v>500</v>
      </c>
      <c r="D1238" s="157">
        <v>489.5</v>
      </c>
      <c r="E1238" s="157">
        <f t="shared" si="19"/>
        <v>10.5</v>
      </c>
      <c r="F1238" s="158" t="s">
        <v>9923</v>
      </c>
      <c r="G1238" s="159" t="s">
        <v>9537</v>
      </c>
      <c r="H1238" s="160">
        <v>651484680</v>
      </c>
    </row>
    <row r="1239" spans="2:8" x14ac:dyDescent="0.3">
      <c r="B1239" s="156">
        <v>44260.780752314815</v>
      </c>
      <c r="C1239" s="157">
        <v>2000</v>
      </c>
      <c r="D1239" s="157">
        <v>1958</v>
      </c>
      <c r="E1239" s="157">
        <f t="shared" si="19"/>
        <v>42</v>
      </c>
      <c r="F1239" s="158" t="s">
        <v>9398</v>
      </c>
      <c r="G1239" s="159" t="s">
        <v>9377</v>
      </c>
      <c r="H1239" s="160">
        <v>651486409</v>
      </c>
    </row>
    <row r="1240" spans="2:8" x14ac:dyDescent="0.3">
      <c r="B1240" s="156">
        <v>44260.780775462961</v>
      </c>
      <c r="C1240" s="157">
        <v>1000</v>
      </c>
      <c r="D1240" s="157">
        <v>979</v>
      </c>
      <c r="E1240" s="157">
        <f t="shared" si="19"/>
        <v>21</v>
      </c>
      <c r="F1240" s="158" t="s">
        <v>9406</v>
      </c>
      <c r="G1240" s="159" t="s">
        <v>9467</v>
      </c>
      <c r="H1240" s="160">
        <v>651486440</v>
      </c>
    </row>
    <row r="1241" spans="2:8" x14ac:dyDescent="0.3">
      <c r="B1241" s="156">
        <v>44260.785439814812</v>
      </c>
      <c r="C1241" s="157">
        <v>350</v>
      </c>
      <c r="D1241" s="157">
        <v>342.65</v>
      </c>
      <c r="E1241" s="157">
        <f t="shared" si="19"/>
        <v>7.3500000000000227</v>
      </c>
      <c r="F1241" s="158" t="s">
        <v>56</v>
      </c>
      <c r="G1241" s="159"/>
      <c r="H1241" s="160">
        <v>651491693</v>
      </c>
    </row>
    <row r="1242" spans="2:8" x14ac:dyDescent="0.3">
      <c r="B1242" s="156">
        <v>44260.785833333335</v>
      </c>
      <c r="C1242" s="157">
        <v>500</v>
      </c>
      <c r="D1242" s="157">
        <v>489.5</v>
      </c>
      <c r="E1242" s="157">
        <f t="shared" si="19"/>
        <v>10.5</v>
      </c>
      <c r="F1242" s="158" t="s">
        <v>9424</v>
      </c>
      <c r="G1242" s="159" t="s">
        <v>9597</v>
      </c>
      <c r="H1242" s="160">
        <v>651492128</v>
      </c>
    </row>
    <row r="1243" spans="2:8" x14ac:dyDescent="0.3">
      <c r="B1243" s="156">
        <v>44260.786168981482</v>
      </c>
      <c r="C1243" s="157">
        <v>300</v>
      </c>
      <c r="D1243" s="157">
        <v>293.7</v>
      </c>
      <c r="E1243" s="157">
        <f t="shared" si="19"/>
        <v>6.3000000000000114</v>
      </c>
      <c r="F1243" s="158" t="s">
        <v>91</v>
      </c>
      <c r="G1243" s="159" t="s">
        <v>9415</v>
      </c>
      <c r="H1243" s="160">
        <v>651492464</v>
      </c>
    </row>
    <row r="1244" spans="2:8" x14ac:dyDescent="0.3">
      <c r="B1244" s="156">
        <v>44260.7890625</v>
      </c>
      <c r="C1244" s="157">
        <v>30</v>
      </c>
      <c r="D1244" s="157">
        <v>26.1</v>
      </c>
      <c r="E1244" s="157">
        <f t="shared" si="19"/>
        <v>3.8999999999999986</v>
      </c>
      <c r="F1244" s="158" t="s">
        <v>56</v>
      </c>
      <c r="G1244" s="159"/>
      <c r="H1244" s="160">
        <v>651495741</v>
      </c>
    </row>
    <row r="1245" spans="2:8" x14ac:dyDescent="0.3">
      <c r="B1245" s="156">
        <v>44260.794710648152</v>
      </c>
      <c r="C1245" s="157">
        <v>200</v>
      </c>
      <c r="D1245" s="157">
        <v>195.8</v>
      </c>
      <c r="E1245" s="157">
        <f t="shared" si="19"/>
        <v>4.1999999999999886</v>
      </c>
      <c r="F1245" s="158" t="s">
        <v>56</v>
      </c>
      <c r="G1245" s="159"/>
      <c r="H1245" s="160">
        <v>651501859</v>
      </c>
    </row>
    <row r="1246" spans="2:8" x14ac:dyDescent="0.3">
      <c r="B1246" s="156">
        <v>44260.795173611114</v>
      </c>
      <c r="C1246" s="157">
        <v>1000</v>
      </c>
      <c r="D1246" s="157">
        <v>979</v>
      </c>
      <c r="E1246" s="157">
        <f t="shared" si="19"/>
        <v>21</v>
      </c>
      <c r="F1246" s="158" t="s">
        <v>91</v>
      </c>
      <c r="G1246" s="159" t="s">
        <v>9377</v>
      </c>
      <c r="H1246" s="160">
        <v>651502409</v>
      </c>
    </row>
    <row r="1247" spans="2:8" x14ac:dyDescent="0.3">
      <c r="B1247" s="156">
        <v>44260.795914351853</v>
      </c>
      <c r="C1247" s="157">
        <v>750</v>
      </c>
      <c r="D1247" s="157">
        <v>734.25</v>
      </c>
      <c r="E1247" s="157">
        <f t="shared" si="19"/>
        <v>15.75</v>
      </c>
      <c r="F1247" s="158" t="s">
        <v>9421</v>
      </c>
      <c r="G1247" s="159" t="s">
        <v>9517</v>
      </c>
      <c r="H1247" s="160">
        <v>651503227</v>
      </c>
    </row>
    <row r="1248" spans="2:8" x14ac:dyDescent="0.3">
      <c r="B1248" s="156">
        <v>44260.803784722222</v>
      </c>
      <c r="C1248" s="157">
        <v>2850</v>
      </c>
      <c r="D1248" s="157">
        <v>2790.15</v>
      </c>
      <c r="E1248" s="157">
        <f t="shared" si="19"/>
        <v>59.849999999999909</v>
      </c>
      <c r="F1248" s="158" t="s">
        <v>9378</v>
      </c>
      <c r="G1248" s="159" t="s">
        <v>9537</v>
      </c>
      <c r="H1248" s="160">
        <v>651511831</v>
      </c>
    </row>
    <row r="1249" spans="2:8" x14ac:dyDescent="0.3">
      <c r="B1249" s="156">
        <v>44260.804803240739</v>
      </c>
      <c r="C1249" s="157">
        <v>100</v>
      </c>
      <c r="D1249" s="157">
        <v>96.1</v>
      </c>
      <c r="E1249" s="157">
        <f t="shared" si="19"/>
        <v>3.9000000000000057</v>
      </c>
      <c r="F1249" s="158" t="s">
        <v>56</v>
      </c>
      <c r="G1249" s="159"/>
      <c r="H1249" s="160">
        <v>651512969</v>
      </c>
    </row>
    <row r="1250" spans="2:8" x14ac:dyDescent="0.3">
      <c r="B1250" s="156">
        <v>44260.806331018517</v>
      </c>
      <c r="C1250" s="157">
        <v>300</v>
      </c>
      <c r="D1250" s="157">
        <v>293.7</v>
      </c>
      <c r="E1250" s="157">
        <f t="shared" si="19"/>
        <v>6.3000000000000114</v>
      </c>
      <c r="F1250" s="158" t="s">
        <v>56</v>
      </c>
      <c r="G1250" s="159"/>
      <c r="H1250" s="160">
        <v>651514850</v>
      </c>
    </row>
    <row r="1251" spans="2:8" x14ac:dyDescent="0.3">
      <c r="B1251" s="156">
        <v>44260.808842592596</v>
      </c>
      <c r="C1251" s="157">
        <v>150</v>
      </c>
      <c r="D1251" s="157">
        <v>146.1</v>
      </c>
      <c r="E1251" s="157">
        <f t="shared" si="19"/>
        <v>3.9000000000000057</v>
      </c>
      <c r="F1251" s="158" t="s">
        <v>56</v>
      </c>
      <c r="G1251" s="159"/>
      <c r="H1251" s="160">
        <v>651517590</v>
      </c>
    </row>
    <row r="1252" spans="2:8" x14ac:dyDescent="0.3">
      <c r="B1252" s="156">
        <v>44260.809317129628</v>
      </c>
      <c r="C1252" s="157">
        <v>100</v>
      </c>
      <c r="D1252" s="157">
        <v>96.1</v>
      </c>
      <c r="E1252" s="157">
        <f t="shared" si="19"/>
        <v>3.9000000000000057</v>
      </c>
      <c r="F1252" s="158" t="s">
        <v>56</v>
      </c>
      <c r="G1252" s="159"/>
      <c r="H1252" s="160">
        <v>651518171</v>
      </c>
    </row>
    <row r="1253" spans="2:8" x14ac:dyDescent="0.3">
      <c r="B1253" s="156">
        <v>44260.810335648152</v>
      </c>
      <c r="C1253" s="157">
        <v>100</v>
      </c>
      <c r="D1253" s="157">
        <v>96.1</v>
      </c>
      <c r="E1253" s="157">
        <f t="shared" si="19"/>
        <v>3.9000000000000057</v>
      </c>
      <c r="F1253" s="158" t="s">
        <v>56</v>
      </c>
      <c r="G1253" s="159"/>
      <c r="H1253" s="160">
        <v>651519294</v>
      </c>
    </row>
    <row r="1254" spans="2:8" x14ac:dyDescent="0.3">
      <c r="B1254" s="156">
        <v>44260.811053240737</v>
      </c>
      <c r="C1254" s="157">
        <v>100</v>
      </c>
      <c r="D1254" s="157">
        <v>96.1</v>
      </c>
      <c r="E1254" s="157">
        <f t="shared" si="19"/>
        <v>3.9000000000000057</v>
      </c>
      <c r="F1254" s="158" t="s">
        <v>56</v>
      </c>
      <c r="G1254" s="159"/>
      <c r="H1254" s="160">
        <v>651520083</v>
      </c>
    </row>
    <row r="1255" spans="2:8" x14ac:dyDescent="0.3">
      <c r="B1255" s="156">
        <v>44260.815196759257</v>
      </c>
      <c r="C1255" s="157">
        <v>1000</v>
      </c>
      <c r="D1255" s="157">
        <v>979</v>
      </c>
      <c r="E1255" s="157">
        <f t="shared" si="19"/>
        <v>21</v>
      </c>
      <c r="F1255" s="158" t="s">
        <v>56</v>
      </c>
      <c r="G1255" s="159"/>
      <c r="H1255" s="160">
        <v>651524571</v>
      </c>
    </row>
    <row r="1256" spans="2:8" x14ac:dyDescent="0.3">
      <c r="B1256" s="156">
        <v>44260.817893518521</v>
      </c>
      <c r="C1256" s="157">
        <v>500</v>
      </c>
      <c r="D1256" s="157">
        <v>484.5</v>
      </c>
      <c r="E1256" s="157">
        <f t="shared" si="19"/>
        <v>15.5</v>
      </c>
      <c r="F1256" s="158" t="s">
        <v>56</v>
      </c>
      <c r="G1256" s="159"/>
      <c r="H1256" s="160">
        <v>651527664</v>
      </c>
    </row>
    <row r="1257" spans="2:8" x14ac:dyDescent="0.3">
      <c r="B1257" s="156">
        <v>44260.818437499998</v>
      </c>
      <c r="C1257" s="157">
        <v>300</v>
      </c>
      <c r="D1257" s="157">
        <v>293.7</v>
      </c>
      <c r="E1257" s="157">
        <f t="shared" si="19"/>
        <v>6.3000000000000114</v>
      </c>
      <c r="F1257" s="158" t="s">
        <v>56</v>
      </c>
      <c r="G1257" s="159"/>
      <c r="H1257" s="160">
        <v>651528337</v>
      </c>
    </row>
    <row r="1258" spans="2:8" x14ac:dyDescent="0.3">
      <c r="B1258" s="156">
        <v>44260.825624999998</v>
      </c>
      <c r="C1258" s="157">
        <v>100</v>
      </c>
      <c r="D1258" s="157">
        <v>96.1</v>
      </c>
      <c r="E1258" s="157">
        <f t="shared" si="19"/>
        <v>3.9000000000000057</v>
      </c>
      <c r="F1258" s="158" t="s">
        <v>56</v>
      </c>
      <c r="G1258" s="159"/>
      <c r="H1258" s="160">
        <v>651536106</v>
      </c>
    </row>
    <row r="1259" spans="2:8" x14ac:dyDescent="0.3">
      <c r="B1259" s="156">
        <v>44260.82912037037</v>
      </c>
      <c r="C1259" s="157">
        <v>500</v>
      </c>
      <c r="D1259" s="157">
        <v>489.5</v>
      </c>
      <c r="E1259" s="157">
        <f t="shared" si="19"/>
        <v>10.5</v>
      </c>
      <c r="F1259" s="158" t="s">
        <v>56</v>
      </c>
      <c r="G1259" s="159"/>
      <c r="H1259" s="160">
        <v>651540061</v>
      </c>
    </row>
    <row r="1260" spans="2:8" x14ac:dyDescent="0.3">
      <c r="B1260" s="156">
        <v>44260.831134259257</v>
      </c>
      <c r="C1260" s="157">
        <v>500</v>
      </c>
      <c r="D1260" s="157">
        <v>489.5</v>
      </c>
      <c r="E1260" s="157">
        <f t="shared" si="19"/>
        <v>10.5</v>
      </c>
      <c r="F1260" s="158" t="s">
        <v>9620</v>
      </c>
      <c r="G1260" s="159" t="s">
        <v>9517</v>
      </c>
      <c r="H1260" s="160">
        <v>651542333</v>
      </c>
    </row>
    <row r="1261" spans="2:8" x14ac:dyDescent="0.3">
      <c r="B1261" s="156">
        <v>44260.832349537035</v>
      </c>
      <c r="C1261" s="157">
        <v>300</v>
      </c>
      <c r="D1261" s="157">
        <v>293.7</v>
      </c>
      <c r="E1261" s="157">
        <f t="shared" si="19"/>
        <v>6.3000000000000114</v>
      </c>
      <c r="F1261" s="158" t="s">
        <v>56</v>
      </c>
      <c r="G1261" s="159"/>
      <c r="H1261" s="160">
        <v>651543646</v>
      </c>
    </row>
    <row r="1262" spans="2:8" x14ac:dyDescent="0.3">
      <c r="B1262" s="156">
        <v>44260.832708333335</v>
      </c>
      <c r="C1262" s="157">
        <v>3000</v>
      </c>
      <c r="D1262" s="157">
        <v>2937</v>
      </c>
      <c r="E1262" s="157">
        <f t="shared" si="19"/>
        <v>63</v>
      </c>
      <c r="F1262" s="158" t="s">
        <v>56</v>
      </c>
      <c r="G1262" s="159"/>
      <c r="H1262" s="160">
        <v>651543992</v>
      </c>
    </row>
    <row r="1263" spans="2:8" x14ac:dyDescent="0.3">
      <c r="B1263" s="156">
        <v>44260.835868055554</v>
      </c>
      <c r="C1263" s="157">
        <v>200</v>
      </c>
      <c r="D1263" s="157">
        <v>195.8</v>
      </c>
      <c r="E1263" s="157">
        <f t="shared" si="19"/>
        <v>4.1999999999999886</v>
      </c>
      <c r="F1263" s="158" t="s">
        <v>9831</v>
      </c>
      <c r="G1263" s="159" t="s">
        <v>9480</v>
      </c>
      <c r="H1263" s="160">
        <v>651547978</v>
      </c>
    </row>
    <row r="1264" spans="2:8" x14ac:dyDescent="0.3">
      <c r="B1264" s="156">
        <v>44260.836828703701</v>
      </c>
      <c r="C1264" s="157">
        <v>500</v>
      </c>
      <c r="D1264" s="157">
        <v>489.5</v>
      </c>
      <c r="E1264" s="157">
        <f t="shared" si="19"/>
        <v>10.5</v>
      </c>
      <c r="F1264" s="158" t="s">
        <v>56</v>
      </c>
      <c r="G1264" s="159"/>
      <c r="H1264" s="160">
        <v>651549099</v>
      </c>
    </row>
    <row r="1265" spans="2:8" x14ac:dyDescent="0.3">
      <c r="B1265" s="156">
        <v>44260.838483796295</v>
      </c>
      <c r="C1265" s="157">
        <v>2000</v>
      </c>
      <c r="D1265" s="157">
        <v>1958</v>
      </c>
      <c r="E1265" s="157">
        <f t="shared" si="19"/>
        <v>42</v>
      </c>
      <c r="F1265" s="158" t="s">
        <v>56</v>
      </c>
      <c r="G1265" s="159"/>
      <c r="H1265" s="160">
        <v>651551053</v>
      </c>
    </row>
    <row r="1266" spans="2:8" x14ac:dyDescent="0.3">
      <c r="B1266" s="156">
        <v>44260.843368055554</v>
      </c>
      <c r="C1266" s="157">
        <v>500</v>
      </c>
      <c r="D1266" s="157">
        <v>489.5</v>
      </c>
      <c r="E1266" s="157">
        <f t="shared" si="19"/>
        <v>10.5</v>
      </c>
      <c r="F1266" s="158" t="s">
        <v>56</v>
      </c>
      <c r="G1266" s="159"/>
      <c r="H1266" s="160">
        <v>651556158</v>
      </c>
    </row>
    <row r="1267" spans="2:8" x14ac:dyDescent="0.3">
      <c r="B1267" s="156">
        <v>44260.845208333332</v>
      </c>
      <c r="C1267" s="157">
        <v>10000</v>
      </c>
      <c r="D1267" s="157">
        <v>9790</v>
      </c>
      <c r="E1267" s="157">
        <f t="shared" si="19"/>
        <v>210</v>
      </c>
      <c r="F1267" s="158" t="s">
        <v>56</v>
      </c>
      <c r="G1267" s="159"/>
      <c r="H1267" s="160">
        <v>651558926</v>
      </c>
    </row>
    <row r="1268" spans="2:8" x14ac:dyDescent="0.3">
      <c r="B1268" s="156">
        <v>44260.852094907408</v>
      </c>
      <c r="C1268" s="157">
        <v>100</v>
      </c>
      <c r="D1268" s="157">
        <v>96.1</v>
      </c>
      <c r="E1268" s="157">
        <f t="shared" si="19"/>
        <v>3.9000000000000057</v>
      </c>
      <c r="F1268" s="158" t="s">
        <v>56</v>
      </c>
      <c r="G1268" s="159"/>
      <c r="H1268" s="160">
        <v>651570163</v>
      </c>
    </row>
    <row r="1269" spans="2:8" x14ac:dyDescent="0.3">
      <c r="B1269" s="156">
        <v>44260.858749999999</v>
      </c>
      <c r="C1269" s="157">
        <v>2000</v>
      </c>
      <c r="D1269" s="157">
        <v>1938</v>
      </c>
      <c r="E1269" s="157">
        <f t="shared" si="19"/>
        <v>62</v>
      </c>
      <c r="F1269" s="158" t="s">
        <v>9832</v>
      </c>
      <c r="G1269" s="159" t="s">
        <v>9597</v>
      </c>
      <c r="H1269" s="160">
        <v>651581088</v>
      </c>
    </row>
    <row r="1270" spans="2:8" x14ac:dyDescent="0.3">
      <c r="B1270" s="156">
        <v>44260.859178240738</v>
      </c>
      <c r="C1270" s="157">
        <v>1000</v>
      </c>
      <c r="D1270" s="157">
        <v>979</v>
      </c>
      <c r="E1270" s="157">
        <f t="shared" si="19"/>
        <v>21</v>
      </c>
      <c r="F1270" s="158" t="s">
        <v>56</v>
      </c>
      <c r="G1270" s="159"/>
      <c r="H1270" s="160">
        <v>651581780</v>
      </c>
    </row>
    <row r="1271" spans="2:8" x14ac:dyDescent="0.3">
      <c r="B1271" s="156">
        <v>44260.859293981484</v>
      </c>
      <c r="C1271" s="157">
        <v>1000</v>
      </c>
      <c r="D1271" s="157">
        <v>979</v>
      </c>
      <c r="E1271" s="157">
        <f t="shared" si="19"/>
        <v>21</v>
      </c>
      <c r="F1271" s="158" t="s">
        <v>9921</v>
      </c>
      <c r="G1271" s="159" t="s">
        <v>9922</v>
      </c>
      <c r="H1271" s="160">
        <v>651581935</v>
      </c>
    </row>
    <row r="1272" spans="2:8" x14ac:dyDescent="0.3">
      <c r="B1272" s="156">
        <v>44260.859583333331</v>
      </c>
      <c r="C1272" s="157">
        <v>2411</v>
      </c>
      <c r="D1272" s="157">
        <v>2360.37</v>
      </c>
      <c r="E1272" s="157">
        <f t="shared" si="19"/>
        <v>50.630000000000109</v>
      </c>
      <c r="F1272" s="158" t="s">
        <v>56</v>
      </c>
      <c r="G1272" s="159"/>
      <c r="H1272" s="160">
        <v>651582398</v>
      </c>
    </row>
    <row r="1273" spans="2:8" x14ac:dyDescent="0.3">
      <c r="B1273" s="156">
        <v>44260.860486111109</v>
      </c>
      <c r="C1273" s="157">
        <v>150</v>
      </c>
      <c r="D1273" s="157">
        <v>146.1</v>
      </c>
      <c r="E1273" s="157">
        <f t="shared" si="19"/>
        <v>3.9000000000000057</v>
      </c>
      <c r="F1273" s="158" t="s">
        <v>56</v>
      </c>
      <c r="G1273" s="159"/>
      <c r="H1273" s="160">
        <v>651583769</v>
      </c>
    </row>
    <row r="1274" spans="2:8" x14ac:dyDescent="0.3">
      <c r="B1274" s="156">
        <v>44260.863726851851</v>
      </c>
      <c r="C1274" s="157">
        <v>3000</v>
      </c>
      <c r="D1274" s="157">
        <v>2937</v>
      </c>
      <c r="E1274" s="157">
        <f t="shared" si="19"/>
        <v>63</v>
      </c>
      <c r="F1274" s="158" t="s">
        <v>9920</v>
      </c>
      <c r="G1274" s="159" t="s">
        <v>92</v>
      </c>
      <c r="H1274" s="160">
        <v>651587094</v>
      </c>
    </row>
    <row r="1275" spans="2:8" x14ac:dyDescent="0.3">
      <c r="B1275" s="156">
        <v>44260.865694444445</v>
      </c>
      <c r="C1275" s="157">
        <v>1000</v>
      </c>
      <c r="D1275" s="157">
        <v>979</v>
      </c>
      <c r="E1275" s="157">
        <f t="shared" si="19"/>
        <v>21</v>
      </c>
      <c r="F1275" s="158" t="s">
        <v>9378</v>
      </c>
      <c r="G1275" s="159" t="s">
        <v>9399</v>
      </c>
      <c r="H1275" s="160">
        <v>651588951</v>
      </c>
    </row>
    <row r="1276" spans="2:8" x14ac:dyDescent="0.3">
      <c r="B1276" s="156">
        <v>44260.867349537039</v>
      </c>
      <c r="C1276" s="157">
        <v>500</v>
      </c>
      <c r="D1276" s="157">
        <v>489.5</v>
      </c>
      <c r="E1276" s="157">
        <f t="shared" si="19"/>
        <v>10.5</v>
      </c>
      <c r="F1276" s="158" t="s">
        <v>9513</v>
      </c>
      <c r="G1276" s="159" t="s">
        <v>9541</v>
      </c>
      <c r="H1276" s="160">
        <v>651590399</v>
      </c>
    </row>
    <row r="1277" spans="2:8" x14ac:dyDescent="0.3">
      <c r="B1277" s="156">
        <v>44260.868576388886</v>
      </c>
      <c r="C1277" s="157">
        <v>400</v>
      </c>
      <c r="D1277" s="157">
        <v>391.6</v>
      </c>
      <c r="E1277" s="157">
        <f t="shared" si="19"/>
        <v>8.3999999999999773</v>
      </c>
      <c r="F1277" s="158" t="s">
        <v>56</v>
      </c>
      <c r="G1277" s="159"/>
      <c r="H1277" s="160">
        <v>651591609</v>
      </c>
    </row>
    <row r="1278" spans="2:8" x14ac:dyDescent="0.3">
      <c r="B1278" s="156">
        <v>44260.870671296296</v>
      </c>
      <c r="C1278" s="157">
        <v>300</v>
      </c>
      <c r="D1278" s="157">
        <v>293.7</v>
      </c>
      <c r="E1278" s="157">
        <f t="shared" si="19"/>
        <v>6.3000000000000114</v>
      </c>
      <c r="F1278" s="158" t="s">
        <v>56</v>
      </c>
      <c r="G1278" s="159"/>
      <c r="H1278" s="160">
        <v>651593446</v>
      </c>
    </row>
    <row r="1279" spans="2:8" x14ac:dyDescent="0.3">
      <c r="B1279" s="156">
        <v>44260.872673611113</v>
      </c>
      <c r="C1279" s="157">
        <v>100</v>
      </c>
      <c r="D1279" s="157">
        <v>96.1</v>
      </c>
      <c r="E1279" s="157">
        <f t="shared" si="19"/>
        <v>3.9000000000000057</v>
      </c>
      <c r="F1279" s="158" t="s">
        <v>56</v>
      </c>
      <c r="G1279" s="159"/>
      <c r="H1279" s="160">
        <v>651595337</v>
      </c>
    </row>
    <row r="1280" spans="2:8" x14ac:dyDescent="0.3">
      <c r="B1280" s="156">
        <v>44260.873483796298</v>
      </c>
      <c r="C1280" s="157">
        <v>200</v>
      </c>
      <c r="D1280" s="157">
        <v>195.8</v>
      </c>
      <c r="E1280" s="157">
        <f t="shared" si="19"/>
        <v>4.1999999999999886</v>
      </c>
      <c r="F1280" s="158" t="s">
        <v>56</v>
      </c>
      <c r="G1280" s="159"/>
      <c r="H1280" s="160">
        <v>651596112</v>
      </c>
    </row>
    <row r="1281" spans="2:8" x14ac:dyDescent="0.3">
      <c r="B1281" s="156">
        <v>44260.87939814815</v>
      </c>
      <c r="C1281" s="157">
        <v>4500</v>
      </c>
      <c r="D1281" s="157">
        <v>4405.5</v>
      </c>
      <c r="E1281" s="157">
        <f t="shared" si="19"/>
        <v>94.5</v>
      </c>
      <c r="F1281" s="158" t="s">
        <v>9458</v>
      </c>
      <c r="G1281" s="159" t="s">
        <v>9415</v>
      </c>
      <c r="H1281" s="160">
        <v>651601450</v>
      </c>
    </row>
    <row r="1282" spans="2:8" x14ac:dyDescent="0.3">
      <c r="B1282" s="156">
        <v>44260.880578703705</v>
      </c>
      <c r="C1282" s="157">
        <v>100</v>
      </c>
      <c r="D1282" s="157">
        <v>96.1</v>
      </c>
      <c r="E1282" s="157">
        <f t="shared" si="19"/>
        <v>3.9000000000000057</v>
      </c>
      <c r="F1282" s="158" t="s">
        <v>56</v>
      </c>
      <c r="G1282" s="159"/>
      <c r="H1282" s="160">
        <v>651602442</v>
      </c>
    </row>
    <row r="1283" spans="2:8" x14ac:dyDescent="0.3">
      <c r="B1283" s="156">
        <v>44260.882372685184</v>
      </c>
      <c r="C1283" s="157">
        <v>2000</v>
      </c>
      <c r="D1283" s="157">
        <v>1958</v>
      </c>
      <c r="E1283" s="157">
        <f t="shared" si="19"/>
        <v>42</v>
      </c>
      <c r="F1283" s="158" t="s">
        <v>9373</v>
      </c>
      <c r="G1283" s="159" t="s">
        <v>9960</v>
      </c>
      <c r="H1283" s="160">
        <v>651604036</v>
      </c>
    </row>
    <row r="1284" spans="2:8" x14ac:dyDescent="0.3">
      <c r="B1284" s="156">
        <v>44260.886655092596</v>
      </c>
      <c r="C1284" s="157">
        <v>3000</v>
      </c>
      <c r="D1284" s="157">
        <v>2937</v>
      </c>
      <c r="E1284" s="157">
        <f t="shared" si="19"/>
        <v>63</v>
      </c>
      <c r="F1284" s="158" t="s">
        <v>9421</v>
      </c>
      <c r="G1284" s="159" t="s">
        <v>9377</v>
      </c>
      <c r="H1284" s="160">
        <v>651608109</v>
      </c>
    </row>
    <row r="1285" spans="2:8" x14ac:dyDescent="0.3">
      <c r="B1285" s="156">
        <v>44260.887685185182</v>
      </c>
      <c r="C1285" s="157">
        <v>500</v>
      </c>
      <c r="D1285" s="157">
        <v>489.5</v>
      </c>
      <c r="E1285" s="157">
        <f t="shared" si="19"/>
        <v>10.5</v>
      </c>
      <c r="F1285" s="158" t="s">
        <v>9499</v>
      </c>
      <c r="G1285" s="159" t="s">
        <v>9415</v>
      </c>
      <c r="H1285" s="160">
        <v>651608964</v>
      </c>
    </row>
    <row r="1286" spans="2:8" x14ac:dyDescent="0.3">
      <c r="B1286" s="156">
        <v>44260.892071759263</v>
      </c>
      <c r="C1286" s="157">
        <v>300</v>
      </c>
      <c r="D1286" s="157">
        <v>293.7</v>
      </c>
      <c r="E1286" s="157">
        <f t="shared" ref="E1286:E1349" si="20">C1286-D1286</f>
        <v>6.3000000000000114</v>
      </c>
      <c r="F1286" s="158" t="s">
        <v>9546</v>
      </c>
      <c r="G1286" s="159" t="s">
        <v>9377</v>
      </c>
      <c r="H1286" s="160">
        <v>651613043</v>
      </c>
    </row>
    <row r="1287" spans="2:8" x14ac:dyDescent="0.3">
      <c r="B1287" s="156">
        <v>44260.898587962962</v>
      </c>
      <c r="C1287" s="157">
        <v>1000</v>
      </c>
      <c r="D1287" s="157">
        <v>979</v>
      </c>
      <c r="E1287" s="157">
        <f t="shared" si="20"/>
        <v>21</v>
      </c>
      <c r="F1287" s="158" t="s">
        <v>9919</v>
      </c>
      <c r="G1287" s="159" t="s">
        <v>9537</v>
      </c>
      <c r="H1287" s="160">
        <v>651618833</v>
      </c>
    </row>
    <row r="1288" spans="2:8" x14ac:dyDescent="0.3">
      <c r="B1288" s="156">
        <v>44260.899826388886</v>
      </c>
      <c r="C1288" s="157">
        <v>5000</v>
      </c>
      <c r="D1288" s="157">
        <v>4895</v>
      </c>
      <c r="E1288" s="157">
        <f t="shared" si="20"/>
        <v>105</v>
      </c>
      <c r="F1288" s="158" t="s">
        <v>9364</v>
      </c>
      <c r="G1288" s="159" t="s">
        <v>9467</v>
      </c>
      <c r="H1288" s="160">
        <v>651619986</v>
      </c>
    </row>
    <row r="1289" spans="2:8" x14ac:dyDescent="0.3">
      <c r="B1289" s="156">
        <v>44260.900914351849</v>
      </c>
      <c r="C1289" s="157">
        <v>100</v>
      </c>
      <c r="D1289" s="157">
        <v>96.1</v>
      </c>
      <c r="E1289" s="157">
        <f t="shared" si="20"/>
        <v>3.9000000000000057</v>
      </c>
      <c r="F1289" s="158" t="s">
        <v>91</v>
      </c>
      <c r="G1289" s="159" t="s">
        <v>9399</v>
      </c>
      <c r="H1289" s="160">
        <v>651620910</v>
      </c>
    </row>
    <row r="1290" spans="2:8" x14ac:dyDescent="0.3">
      <c r="B1290" s="156">
        <v>44260.902604166666</v>
      </c>
      <c r="C1290" s="157">
        <v>1000</v>
      </c>
      <c r="D1290" s="157">
        <v>979</v>
      </c>
      <c r="E1290" s="157">
        <f t="shared" si="20"/>
        <v>21</v>
      </c>
      <c r="F1290" s="158" t="s">
        <v>56</v>
      </c>
      <c r="G1290" s="159"/>
      <c r="H1290" s="160">
        <v>651622266</v>
      </c>
    </row>
    <row r="1291" spans="2:8" x14ac:dyDescent="0.3">
      <c r="B1291" s="156">
        <v>44260.914351851854</v>
      </c>
      <c r="C1291" s="157">
        <v>300</v>
      </c>
      <c r="D1291" s="157">
        <v>293.7</v>
      </c>
      <c r="E1291" s="157">
        <f t="shared" si="20"/>
        <v>6.3000000000000114</v>
      </c>
      <c r="F1291" s="158" t="s">
        <v>9409</v>
      </c>
      <c r="G1291" s="159" t="s">
        <v>9852</v>
      </c>
      <c r="H1291" s="160">
        <v>651632586</v>
      </c>
    </row>
    <row r="1292" spans="2:8" x14ac:dyDescent="0.3">
      <c r="B1292" s="156">
        <v>44260.918368055558</v>
      </c>
      <c r="C1292" s="157">
        <v>300</v>
      </c>
      <c r="D1292" s="157">
        <v>293.7</v>
      </c>
      <c r="E1292" s="157">
        <f t="shared" si="20"/>
        <v>6.3000000000000114</v>
      </c>
      <c r="F1292" s="158" t="s">
        <v>9457</v>
      </c>
      <c r="G1292" s="159" t="s">
        <v>5996</v>
      </c>
      <c r="H1292" s="160">
        <v>651635932</v>
      </c>
    </row>
    <row r="1293" spans="2:8" x14ac:dyDescent="0.3">
      <c r="B1293" s="156">
        <v>44260.921331018515</v>
      </c>
      <c r="C1293" s="157">
        <v>100</v>
      </c>
      <c r="D1293" s="157">
        <v>96.1</v>
      </c>
      <c r="E1293" s="157">
        <f t="shared" si="20"/>
        <v>3.9000000000000057</v>
      </c>
      <c r="F1293" s="158" t="s">
        <v>56</v>
      </c>
      <c r="G1293" s="159"/>
      <c r="H1293" s="160">
        <v>651638445</v>
      </c>
    </row>
    <row r="1294" spans="2:8" x14ac:dyDescent="0.3">
      <c r="B1294" s="156">
        <v>44260.925405092596</v>
      </c>
      <c r="C1294" s="157">
        <v>5000</v>
      </c>
      <c r="D1294" s="157">
        <v>4895</v>
      </c>
      <c r="E1294" s="157">
        <f t="shared" si="20"/>
        <v>105</v>
      </c>
      <c r="F1294" s="158" t="s">
        <v>56</v>
      </c>
      <c r="G1294" s="159"/>
      <c r="H1294" s="160">
        <v>651641920</v>
      </c>
    </row>
    <row r="1295" spans="2:8" x14ac:dyDescent="0.3">
      <c r="B1295" s="156">
        <v>44260.927465277775</v>
      </c>
      <c r="C1295" s="157">
        <v>10</v>
      </c>
      <c r="D1295" s="157">
        <v>6.1</v>
      </c>
      <c r="E1295" s="157">
        <f t="shared" si="20"/>
        <v>3.9000000000000004</v>
      </c>
      <c r="F1295" s="158" t="s">
        <v>56</v>
      </c>
      <c r="G1295" s="159"/>
      <c r="H1295" s="160">
        <v>651643680</v>
      </c>
    </row>
    <row r="1296" spans="2:8" x14ac:dyDescent="0.3">
      <c r="B1296" s="156">
        <v>44260.928055555552</v>
      </c>
      <c r="C1296" s="157">
        <v>30</v>
      </c>
      <c r="D1296" s="157">
        <v>26.1</v>
      </c>
      <c r="E1296" s="157">
        <f t="shared" si="20"/>
        <v>3.8999999999999986</v>
      </c>
      <c r="F1296" s="158" t="s">
        <v>56</v>
      </c>
      <c r="G1296" s="159"/>
      <c r="H1296" s="160">
        <v>651644171</v>
      </c>
    </row>
    <row r="1297" spans="2:8" x14ac:dyDescent="0.3">
      <c r="B1297" s="156">
        <v>44260.938715277778</v>
      </c>
      <c r="C1297" s="157">
        <v>500</v>
      </c>
      <c r="D1297" s="157">
        <v>489.5</v>
      </c>
      <c r="E1297" s="157">
        <f t="shared" si="20"/>
        <v>10.5</v>
      </c>
      <c r="F1297" s="158" t="s">
        <v>56</v>
      </c>
      <c r="G1297" s="159"/>
      <c r="H1297" s="160">
        <v>651653306</v>
      </c>
    </row>
    <row r="1298" spans="2:8" x14ac:dyDescent="0.3">
      <c r="B1298" s="156">
        <v>44260.940659722219</v>
      </c>
      <c r="C1298" s="157">
        <v>200</v>
      </c>
      <c r="D1298" s="157">
        <v>195.8</v>
      </c>
      <c r="E1298" s="157">
        <f t="shared" si="20"/>
        <v>4.1999999999999886</v>
      </c>
      <c r="F1298" s="158" t="s">
        <v>56</v>
      </c>
      <c r="G1298" s="159"/>
      <c r="H1298" s="160">
        <v>651654769</v>
      </c>
    </row>
    <row r="1299" spans="2:8" x14ac:dyDescent="0.3">
      <c r="B1299" s="156">
        <v>44260.947523148148</v>
      </c>
      <c r="C1299" s="157">
        <v>50</v>
      </c>
      <c r="D1299" s="157">
        <v>46.1</v>
      </c>
      <c r="E1299" s="157">
        <f t="shared" si="20"/>
        <v>3.8999999999999986</v>
      </c>
      <c r="F1299" s="158" t="s">
        <v>56</v>
      </c>
      <c r="G1299" s="159"/>
      <c r="H1299" s="160">
        <v>651660346</v>
      </c>
    </row>
    <row r="1300" spans="2:8" x14ac:dyDescent="0.3">
      <c r="B1300" s="156">
        <v>44260.953009259261</v>
      </c>
      <c r="C1300" s="157">
        <v>1000</v>
      </c>
      <c r="D1300" s="157">
        <v>979</v>
      </c>
      <c r="E1300" s="157">
        <f t="shared" si="20"/>
        <v>21</v>
      </c>
      <c r="F1300" s="158" t="s">
        <v>9366</v>
      </c>
      <c r="G1300" s="159" t="s">
        <v>9537</v>
      </c>
      <c r="H1300" s="160">
        <v>651664703</v>
      </c>
    </row>
    <row r="1301" spans="2:8" x14ac:dyDescent="0.3">
      <c r="B1301" s="156">
        <v>44260.953634259262</v>
      </c>
      <c r="C1301" s="157">
        <v>200</v>
      </c>
      <c r="D1301" s="157">
        <v>193.8</v>
      </c>
      <c r="E1301" s="157">
        <f t="shared" si="20"/>
        <v>6.1999999999999886</v>
      </c>
      <c r="F1301" s="158" t="s">
        <v>9402</v>
      </c>
      <c r="G1301" s="159" t="s">
        <v>9852</v>
      </c>
      <c r="H1301" s="160">
        <v>651665118</v>
      </c>
    </row>
    <row r="1302" spans="2:8" x14ac:dyDescent="0.3">
      <c r="B1302" s="156">
        <v>44260.956192129626</v>
      </c>
      <c r="C1302" s="157">
        <v>100</v>
      </c>
      <c r="D1302" s="157">
        <v>96.1</v>
      </c>
      <c r="E1302" s="157">
        <f t="shared" si="20"/>
        <v>3.9000000000000057</v>
      </c>
      <c r="F1302" s="158" t="s">
        <v>56</v>
      </c>
      <c r="G1302" s="159"/>
      <c r="H1302" s="160">
        <v>651667211</v>
      </c>
    </row>
    <row r="1303" spans="2:8" x14ac:dyDescent="0.3">
      <c r="B1303" s="156">
        <v>44260.957245370373</v>
      </c>
      <c r="C1303" s="157">
        <v>1000</v>
      </c>
      <c r="D1303" s="157">
        <v>979</v>
      </c>
      <c r="E1303" s="157">
        <f t="shared" si="20"/>
        <v>21</v>
      </c>
      <c r="F1303" s="158" t="s">
        <v>56</v>
      </c>
      <c r="G1303" s="159"/>
      <c r="H1303" s="160">
        <v>651668107</v>
      </c>
    </row>
    <row r="1304" spans="2:8" x14ac:dyDescent="0.3">
      <c r="B1304" s="156">
        <v>44260.959641203706</v>
      </c>
      <c r="C1304" s="157">
        <v>60</v>
      </c>
      <c r="D1304" s="157">
        <v>56.1</v>
      </c>
      <c r="E1304" s="157">
        <f t="shared" si="20"/>
        <v>3.8999999999999986</v>
      </c>
      <c r="F1304" s="158" t="s">
        <v>56</v>
      </c>
      <c r="G1304" s="159"/>
      <c r="H1304" s="160">
        <v>651670138</v>
      </c>
    </row>
    <row r="1305" spans="2:8" x14ac:dyDescent="0.3">
      <c r="B1305" s="156">
        <v>44260.966956018521</v>
      </c>
      <c r="C1305" s="157">
        <v>300</v>
      </c>
      <c r="D1305" s="157">
        <v>293.7</v>
      </c>
      <c r="E1305" s="157">
        <f t="shared" si="20"/>
        <v>6.3000000000000114</v>
      </c>
      <c r="F1305" s="158" t="s">
        <v>56</v>
      </c>
      <c r="G1305" s="159"/>
      <c r="H1305" s="160">
        <v>651675275</v>
      </c>
    </row>
    <row r="1306" spans="2:8" x14ac:dyDescent="0.3">
      <c r="B1306" s="156">
        <v>44260.972141203703</v>
      </c>
      <c r="C1306" s="157">
        <v>100</v>
      </c>
      <c r="D1306" s="157">
        <v>96.1</v>
      </c>
      <c r="E1306" s="157">
        <f t="shared" si="20"/>
        <v>3.9000000000000057</v>
      </c>
      <c r="F1306" s="158" t="s">
        <v>56</v>
      </c>
      <c r="G1306" s="159"/>
      <c r="H1306" s="160">
        <v>651678901</v>
      </c>
    </row>
    <row r="1307" spans="2:8" x14ac:dyDescent="0.3">
      <c r="B1307" s="156">
        <v>44260.973321759258</v>
      </c>
      <c r="C1307" s="157">
        <v>2000</v>
      </c>
      <c r="D1307" s="157">
        <v>1958</v>
      </c>
      <c r="E1307" s="157">
        <f t="shared" si="20"/>
        <v>42</v>
      </c>
      <c r="F1307" s="158" t="s">
        <v>56</v>
      </c>
      <c r="G1307" s="159"/>
      <c r="H1307" s="160">
        <v>651679990</v>
      </c>
    </row>
    <row r="1308" spans="2:8" x14ac:dyDescent="0.3">
      <c r="B1308" s="156">
        <v>44260.979571759257</v>
      </c>
      <c r="C1308" s="157">
        <v>500</v>
      </c>
      <c r="D1308" s="157">
        <v>489.5</v>
      </c>
      <c r="E1308" s="157">
        <f t="shared" si="20"/>
        <v>10.5</v>
      </c>
      <c r="F1308" s="158" t="s">
        <v>56</v>
      </c>
      <c r="G1308" s="159"/>
      <c r="H1308" s="160">
        <v>651684324</v>
      </c>
    </row>
    <row r="1309" spans="2:8" x14ac:dyDescent="0.3">
      <c r="B1309" s="156">
        <v>44260.983101851853</v>
      </c>
      <c r="C1309" s="157">
        <v>1603</v>
      </c>
      <c r="D1309" s="157">
        <v>1569.34</v>
      </c>
      <c r="E1309" s="157">
        <f t="shared" si="20"/>
        <v>33.660000000000082</v>
      </c>
      <c r="F1309" s="158" t="s">
        <v>9367</v>
      </c>
      <c r="G1309" s="159" t="s">
        <v>9542</v>
      </c>
      <c r="H1309" s="160">
        <v>651686837</v>
      </c>
    </row>
    <row r="1310" spans="2:8" x14ac:dyDescent="0.3">
      <c r="B1310" s="156">
        <v>44260.984074074076</v>
      </c>
      <c r="C1310" s="157">
        <v>200</v>
      </c>
      <c r="D1310" s="157">
        <v>195.8</v>
      </c>
      <c r="E1310" s="157">
        <f t="shared" si="20"/>
        <v>4.1999999999999886</v>
      </c>
      <c r="F1310" s="158" t="s">
        <v>56</v>
      </c>
      <c r="G1310" s="159"/>
      <c r="H1310" s="160">
        <v>651687506</v>
      </c>
    </row>
    <row r="1311" spans="2:8" x14ac:dyDescent="0.3">
      <c r="B1311" s="156">
        <v>44260.988009259258</v>
      </c>
      <c r="C1311" s="157">
        <v>500</v>
      </c>
      <c r="D1311" s="157">
        <v>489.5</v>
      </c>
      <c r="E1311" s="157">
        <f t="shared" si="20"/>
        <v>10.5</v>
      </c>
      <c r="F1311" s="158" t="s">
        <v>56</v>
      </c>
      <c r="G1311" s="159"/>
      <c r="H1311" s="160">
        <v>651690324</v>
      </c>
    </row>
    <row r="1312" spans="2:8" x14ac:dyDescent="0.3">
      <c r="B1312" s="156">
        <v>44260.988981481481</v>
      </c>
      <c r="C1312" s="157">
        <v>100</v>
      </c>
      <c r="D1312" s="157">
        <v>96.1</v>
      </c>
      <c r="E1312" s="157">
        <f t="shared" si="20"/>
        <v>3.9000000000000057</v>
      </c>
      <c r="F1312" s="158" t="s">
        <v>56</v>
      </c>
      <c r="G1312" s="159"/>
      <c r="H1312" s="160">
        <v>651690954</v>
      </c>
    </row>
    <row r="1313" spans="2:8" x14ac:dyDescent="0.3">
      <c r="B1313" s="156">
        <v>44260.990439814814</v>
      </c>
      <c r="C1313" s="157">
        <v>300</v>
      </c>
      <c r="D1313" s="157">
        <v>293.7</v>
      </c>
      <c r="E1313" s="157">
        <f t="shared" si="20"/>
        <v>6.3000000000000114</v>
      </c>
      <c r="F1313" s="158" t="s">
        <v>56</v>
      </c>
      <c r="G1313" s="159"/>
      <c r="H1313" s="160">
        <v>651692005</v>
      </c>
    </row>
    <row r="1314" spans="2:8" x14ac:dyDescent="0.3">
      <c r="B1314" s="156">
        <v>44260.993680555555</v>
      </c>
      <c r="C1314" s="157">
        <v>100</v>
      </c>
      <c r="D1314" s="157">
        <v>96.1</v>
      </c>
      <c r="E1314" s="157">
        <f t="shared" si="20"/>
        <v>3.9000000000000057</v>
      </c>
      <c r="F1314" s="158" t="s">
        <v>56</v>
      </c>
      <c r="G1314" s="159"/>
      <c r="H1314" s="160">
        <v>651694227</v>
      </c>
    </row>
    <row r="1315" spans="2:8" x14ac:dyDescent="0.3">
      <c r="B1315" s="156">
        <v>44260.998715277776</v>
      </c>
      <c r="C1315" s="157">
        <v>100</v>
      </c>
      <c r="D1315" s="157">
        <v>96.1</v>
      </c>
      <c r="E1315" s="157">
        <f t="shared" si="20"/>
        <v>3.9000000000000057</v>
      </c>
      <c r="F1315" s="158" t="s">
        <v>9578</v>
      </c>
      <c r="G1315" s="159" t="s">
        <v>9376</v>
      </c>
      <c r="H1315" s="160">
        <v>651697338</v>
      </c>
    </row>
    <row r="1316" spans="2:8" x14ac:dyDescent="0.3">
      <c r="B1316" s="156">
        <v>44261.022743055553</v>
      </c>
      <c r="C1316" s="157">
        <v>10000</v>
      </c>
      <c r="D1316" s="157">
        <v>9790</v>
      </c>
      <c r="E1316" s="157">
        <f t="shared" si="20"/>
        <v>210</v>
      </c>
      <c r="F1316" s="158" t="s">
        <v>56</v>
      </c>
      <c r="G1316" s="159"/>
      <c r="H1316" s="160">
        <v>651718571</v>
      </c>
    </row>
    <row r="1317" spans="2:8" x14ac:dyDescent="0.3">
      <c r="B1317" s="156">
        <v>44261.044131944444</v>
      </c>
      <c r="C1317" s="157">
        <v>200</v>
      </c>
      <c r="D1317" s="157">
        <v>195.8</v>
      </c>
      <c r="E1317" s="157">
        <f t="shared" si="20"/>
        <v>4.1999999999999886</v>
      </c>
      <c r="F1317" s="158" t="s">
        <v>9392</v>
      </c>
      <c r="G1317" s="159" t="s">
        <v>9377</v>
      </c>
      <c r="H1317" s="160">
        <v>651733639</v>
      </c>
    </row>
    <row r="1318" spans="2:8" x14ac:dyDescent="0.3">
      <c r="B1318" s="156">
        <v>44261.046458333331</v>
      </c>
      <c r="C1318" s="157">
        <v>1000</v>
      </c>
      <c r="D1318" s="157">
        <v>979</v>
      </c>
      <c r="E1318" s="157">
        <f t="shared" si="20"/>
        <v>21</v>
      </c>
      <c r="F1318" s="158" t="s">
        <v>56</v>
      </c>
      <c r="G1318" s="159"/>
      <c r="H1318" s="160">
        <v>651735204</v>
      </c>
    </row>
    <row r="1319" spans="2:8" x14ac:dyDescent="0.3">
      <c r="B1319" s="156">
        <v>44261.048194444447</v>
      </c>
      <c r="C1319" s="157">
        <v>300</v>
      </c>
      <c r="D1319" s="157">
        <v>293.7</v>
      </c>
      <c r="E1319" s="157">
        <f t="shared" si="20"/>
        <v>6.3000000000000114</v>
      </c>
      <c r="F1319" s="158" t="s">
        <v>56</v>
      </c>
      <c r="G1319" s="159"/>
      <c r="H1319" s="160">
        <v>651736253</v>
      </c>
    </row>
    <row r="1320" spans="2:8" x14ac:dyDescent="0.3">
      <c r="B1320" s="156">
        <v>44261.052002314813</v>
      </c>
      <c r="C1320" s="157">
        <v>100</v>
      </c>
      <c r="D1320" s="157">
        <v>96.1</v>
      </c>
      <c r="E1320" s="157">
        <f t="shared" si="20"/>
        <v>3.9000000000000057</v>
      </c>
      <c r="F1320" s="158" t="s">
        <v>56</v>
      </c>
      <c r="G1320" s="159"/>
      <c r="H1320" s="160">
        <v>651738453</v>
      </c>
    </row>
    <row r="1321" spans="2:8" x14ac:dyDescent="0.3">
      <c r="B1321" s="156">
        <v>44261.055949074071</v>
      </c>
      <c r="C1321" s="157">
        <v>200</v>
      </c>
      <c r="D1321" s="157">
        <v>195.8</v>
      </c>
      <c r="E1321" s="157">
        <f t="shared" si="20"/>
        <v>4.1999999999999886</v>
      </c>
      <c r="F1321" s="158" t="s">
        <v>56</v>
      </c>
      <c r="G1321" s="159"/>
      <c r="H1321" s="160">
        <v>651741018</v>
      </c>
    </row>
    <row r="1322" spans="2:8" x14ac:dyDescent="0.3">
      <c r="B1322" s="156">
        <v>44261.059652777774</v>
      </c>
      <c r="C1322" s="157">
        <v>200</v>
      </c>
      <c r="D1322" s="157">
        <v>195.8</v>
      </c>
      <c r="E1322" s="157">
        <f t="shared" si="20"/>
        <v>4.1999999999999886</v>
      </c>
      <c r="F1322" s="158" t="s">
        <v>56</v>
      </c>
      <c r="G1322" s="159"/>
      <c r="H1322" s="160">
        <v>651743216</v>
      </c>
    </row>
    <row r="1323" spans="2:8" x14ac:dyDescent="0.3">
      <c r="B1323" s="156">
        <v>44261.066238425927</v>
      </c>
      <c r="C1323" s="157">
        <v>100</v>
      </c>
      <c r="D1323" s="157">
        <v>96.1</v>
      </c>
      <c r="E1323" s="157">
        <f t="shared" si="20"/>
        <v>3.9000000000000057</v>
      </c>
      <c r="F1323" s="158" t="s">
        <v>56</v>
      </c>
      <c r="G1323" s="159"/>
      <c r="H1323" s="160">
        <v>651747210</v>
      </c>
    </row>
    <row r="1324" spans="2:8" x14ac:dyDescent="0.3">
      <c r="B1324" s="156">
        <v>44261.069293981483</v>
      </c>
      <c r="C1324" s="157">
        <v>50</v>
      </c>
      <c r="D1324" s="157">
        <v>46.1</v>
      </c>
      <c r="E1324" s="157">
        <f t="shared" si="20"/>
        <v>3.8999999999999986</v>
      </c>
      <c r="F1324" s="158" t="s">
        <v>9365</v>
      </c>
      <c r="G1324" s="159" t="s">
        <v>5996</v>
      </c>
      <c r="H1324" s="160">
        <v>651748951</v>
      </c>
    </row>
    <row r="1325" spans="2:8" x14ac:dyDescent="0.3">
      <c r="B1325" s="156">
        <v>44261.085798611108</v>
      </c>
      <c r="C1325" s="157">
        <v>30</v>
      </c>
      <c r="D1325" s="157">
        <v>26.1</v>
      </c>
      <c r="E1325" s="157">
        <f t="shared" si="20"/>
        <v>3.8999999999999986</v>
      </c>
      <c r="F1325" s="158" t="s">
        <v>56</v>
      </c>
      <c r="G1325" s="159"/>
      <c r="H1325" s="160">
        <v>651757923</v>
      </c>
    </row>
    <row r="1326" spans="2:8" x14ac:dyDescent="0.3">
      <c r="B1326" s="156">
        <v>44261.106990740744</v>
      </c>
      <c r="C1326" s="157">
        <v>30</v>
      </c>
      <c r="D1326" s="157">
        <v>26.1</v>
      </c>
      <c r="E1326" s="157">
        <f t="shared" si="20"/>
        <v>3.8999999999999986</v>
      </c>
      <c r="F1326" s="158" t="s">
        <v>56</v>
      </c>
      <c r="G1326" s="159"/>
      <c r="H1326" s="160">
        <v>651770602</v>
      </c>
    </row>
    <row r="1327" spans="2:8" x14ac:dyDescent="0.3">
      <c r="B1327" s="156">
        <v>44261.108495370368</v>
      </c>
      <c r="C1327" s="157">
        <v>500</v>
      </c>
      <c r="D1327" s="157">
        <v>489.5</v>
      </c>
      <c r="E1327" s="157">
        <f t="shared" si="20"/>
        <v>10.5</v>
      </c>
      <c r="F1327" s="158" t="s">
        <v>56</v>
      </c>
      <c r="G1327" s="159"/>
      <c r="H1327" s="160">
        <v>651771522</v>
      </c>
    </row>
    <row r="1328" spans="2:8" x14ac:dyDescent="0.3">
      <c r="B1328" s="156">
        <v>44261.120289351849</v>
      </c>
      <c r="C1328" s="157">
        <v>200</v>
      </c>
      <c r="D1328" s="157">
        <v>195.8</v>
      </c>
      <c r="E1328" s="157">
        <f t="shared" si="20"/>
        <v>4.1999999999999886</v>
      </c>
      <c r="F1328" s="158" t="s">
        <v>56</v>
      </c>
      <c r="G1328" s="159"/>
      <c r="H1328" s="160">
        <v>651777723</v>
      </c>
    </row>
    <row r="1329" spans="2:8" x14ac:dyDescent="0.3">
      <c r="B1329" s="156">
        <v>44261.139282407406</v>
      </c>
      <c r="C1329" s="157">
        <v>150</v>
      </c>
      <c r="D1329" s="157">
        <v>146.1</v>
      </c>
      <c r="E1329" s="157">
        <f t="shared" si="20"/>
        <v>3.9000000000000057</v>
      </c>
      <c r="F1329" s="158" t="s">
        <v>56</v>
      </c>
      <c r="G1329" s="159"/>
      <c r="H1329" s="160">
        <v>651785656</v>
      </c>
    </row>
    <row r="1330" spans="2:8" x14ac:dyDescent="0.3">
      <c r="B1330" s="156">
        <v>44261.17528935185</v>
      </c>
      <c r="C1330" s="157">
        <v>500</v>
      </c>
      <c r="D1330" s="157">
        <v>489.5</v>
      </c>
      <c r="E1330" s="157">
        <f t="shared" si="20"/>
        <v>10.5</v>
      </c>
      <c r="F1330" s="158" t="s">
        <v>56</v>
      </c>
      <c r="G1330" s="159"/>
      <c r="H1330" s="160">
        <v>651800307</v>
      </c>
    </row>
    <row r="1331" spans="2:8" x14ac:dyDescent="0.3">
      <c r="B1331" s="156">
        <v>44261.2340625</v>
      </c>
      <c r="C1331" s="157">
        <v>300</v>
      </c>
      <c r="D1331" s="157">
        <v>293.7</v>
      </c>
      <c r="E1331" s="157">
        <f t="shared" si="20"/>
        <v>6.3000000000000114</v>
      </c>
      <c r="F1331" s="158" t="s">
        <v>9394</v>
      </c>
      <c r="G1331" s="159" t="s">
        <v>9511</v>
      </c>
      <c r="H1331" s="160">
        <v>651822380</v>
      </c>
    </row>
    <row r="1332" spans="2:8" x14ac:dyDescent="0.3">
      <c r="B1332" s="156">
        <v>44261.24695601852</v>
      </c>
      <c r="C1332" s="157">
        <v>5000</v>
      </c>
      <c r="D1332" s="157">
        <v>4895</v>
      </c>
      <c r="E1332" s="157">
        <f t="shared" si="20"/>
        <v>105</v>
      </c>
      <c r="F1332" s="158" t="s">
        <v>9439</v>
      </c>
      <c r="G1332" s="159" t="s">
        <v>9415</v>
      </c>
      <c r="H1332" s="160">
        <v>651826388</v>
      </c>
    </row>
    <row r="1333" spans="2:8" x14ac:dyDescent="0.3">
      <c r="B1333" s="156">
        <v>44261.269432870373</v>
      </c>
      <c r="C1333" s="157">
        <v>10000</v>
      </c>
      <c r="D1333" s="157">
        <v>9790</v>
      </c>
      <c r="E1333" s="157">
        <f t="shared" si="20"/>
        <v>210</v>
      </c>
      <c r="F1333" s="158" t="s">
        <v>9481</v>
      </c>
      <c r="G1333" s="159" t="s">
        <v>9533</v>
      </c>
      <c r="H1333" s="160">
        <v>651834843</v>
      </c>
    </row>
    <row r="1334" spans="2:8" x14ac:dyDescent="0.3">
      <c r="B1334" s="156">
        <v>44261.272743055553</v>
      </c>
      <c r="C1334" s="157">
        <v>3000</v>
      </c>
      <c r="D1334" s="157">
        <v>2937</v>
      </c>
      <c r="E1334" s="157">
        <f t="shared" si="20"/>
        <v>63</v>
      </c>
      <c r="F1334" s="158" t="s">
        <v>9481</v>
      </c>
      <c r="G1334" s="159" t="s">
        <v>9533</v>
      </c>
      <c r="H1334" s="160">
        <v>651836176</v>
      </c>
    </row>
    <row r="1335" spans="2:8" x14ac:dyDescent="0.3">
      <c r="B1335" s="156">
        <v>44261.277453703704</v>
      </c>
      <c r="C1335" s="157">
        <v>50</v>
      </c>
      <c r="D1335" s="157">
        <v>46.1</v>
      </c>
      <c r="E1335" s="157">
        <f t="shared" si="20"/>
        <v>3.8999999999999986</v>
      </c>
      <c r="F1335" s="158" t="s">
        <v>56</v>
      </c>
      <c r="G1335" s="159"/>
      <c r="H1335" s="160">
        <v>651837937</v>
      </c>
    </row>
    <row r="1336" spans="2:8" x14ac:dyDescent="0.3">
      <c r="B1336" s="156">
        <v>44261.299016203702</v>
      </c>
      <c r="C1336" s="157">
        <v>300</v>
      </c>
      <c r="D1336" s="157">
        <v>293.7</v>
      </c>
      <c r="E1336" s="157">
        <f t="shared" si="20"/>
        <v>6.3000000000000114</v>
      </c>
      <c r="F1336" s="158" t="s">
        <v>56</v>
      </c>
      <c r="G1336" s="159"/>
      <c r="H1336" s="160">
        <v>651845976</v>
      </c>
    </row>
    <row r="1337" spans="2:8" x14ac:dyDescent="0.3">
      <c r="B1337" s="156">
        <v>44261.300185185188</v>
      </c>
      <c r="C1337" s="157">
        <v>300</v>
      </c>
      <c r="D1337" s="157">
        <v>290.7</v>
      </c>
      <c r="E1337" s="157">
        <f t="shared" si="20"/>
        <v>9.3000000000000114</v>
      </c>
      <c r="F1337" s="158" t="s">
        <v>56</v>
      </c>
      <c r="G1337" s="159"/>
      <c r="H1337" s="160">
        <v>651846417</v>
      </c>
    </row>
    <row r="1338" spans="2:8" x14ac:dyDescent="0.3">
      <c r="B1338" s="156">
        <v>44261.320416666669</v>
      </c>
      <c r="C1338" s="157">
        <v>5000</v>
      </c>
      <c r="D1338" s="157">
        <v>4895</v>
      </c>
      <c r="E1338" s="157">
        <f t="shared" si="20"/>
        <v>105</v>
      </c>
      <c r="F1338" s="158" t="s">
        <v>9382</v>
      </c>
      <c r="G1338" s="159" t="s">
        <v>9480</v>
      </c>
      <c r="H1338" s="160">
        <v>651855314</v>
      </c>
    </row>
    <row r="1339" spans="2:8" x14ac:dyDescent="0.3">
      <c r="B1339" s="156">
        <v>44261.324490740742</v>
      </c>
      <c r="C1339" s="157">
        <v>2000</v>
      </c>
      <c r="D1339" s="157">
        <v>1958</v>
      </c>
      <c r="E1339" s="157">
        <f t="shared" si="20"/>
        <v>42</v>
      </c>
      <c r="F1339" s="158" t="s">
        <v>9378</v>
      </c>
      <c r="G1339" s="159" t="s">
        <v>9966</v>
      </c>
      <c r="H1339" s="160">
        <v>651857036</v>
      </c>
    </row>
    <row r="1340" spans="2:8" x14ac:dyDescent="0.3">
      <c r="B1340" s="156">
        <v>44261.332986111112</v>
      </c>
      <c r="C1340" s="157">
        <v>100</v>
      </c>
      <c r="D1340" s="157">
        <v>96.1</v>
      </c>
      <c r="E1340" s="157">
        <f t="shared" si="20"/>
        <v>3.9000000000000057</v>
      </c>
      <c r="F1340" s="158" t="s">
        <v>91</v>
      </c>
      <c r="G1340" s="159" t="s">
        <v>9517</v>
      </c>
      <c r="H1340" s="160">
        <v>651861000</v>
      </c>
    </row>
    <row r="1341" spans="2:8" x14ac:dyDescent="0.3">
      <c r="B1341" s="156">
        <v>44261.343460648146</v>
      </c>
      <c r="C1341" s="157">
        <v>500</v>
      </c>
      <c r="D1341" s="157">
        <v>489.5</v>
      </c>
      <c r="E1341" s="157">
        <f t="shared" si="20"/>
        <v>10.5</v>
      </c>
      <c r="F1341" s="158" t="s">
        <v>56</v>
      </c>
      <c r="G1341" s="159"/>
      <c r="H1341" s="160">
        <v>651867906</v>
      </c>
    </row>
    <row r="1342" spans="2:8" x14ac:dyDescent="0.3">
      <c r="B1342" s="156">
        <v>44261.344571759262</v>
      </c>
      <c r="C1342" s="157">
        <v>500</v>
      </c>
      <c r="D1342" s="157">
        <v>489.5</v>
      </c>
      <c r="E1342" s="157">
        <f t="shared" si="20"/>
        <v>10.5</v>
      </c>
      <c r="F1342" s="158" t="s">
        <v>9365</v>
      </c>
      <c r="G1342" s="159" t="s">
        <v>9377</v>
      </c>
      <c r="H1342" s="160">
        <v>651868757</v>
      </c>
    </row>
    <row r="1343" spans="2:8" x14ac:dyDescent="0.3">
      <c r="B1343" s="156">
        <v>44261.345601851855</v>
      </c>
      <c r="C1343" s="157">
        <v>300</v>
      </c>
      <c r="D1343" s="157">
        <v>293.7</v>
      </c>
      <c r="E1343" s="157">
        <f t="shared" si="20"/>
        <v>6.3000000000000114</v>
      </c>
      <c r="F1343" s="158" t="s">
        <v>56</v>
      </c>
      <c r="G1343" s="159"/>
      <c r="H1343" s="160">
        <v>651869714</v>
      </c>
    </row>
    <row r="1344" spans="2:8" x14ac:dyDescent="0.3">
      <c r="B1344" s="156">
        <v>44261.353298611109</v>
      </c>
      <c r="C1344" s="157">
        <v>1000</v>
      </c>
      <c r="D1344" s="157">
        <v>979</v>
      </c>
      <c r="E1344" s="157">
        <f t="shared" si="20"/>
        <v>21</v>
      </c>
      <c r="F1344" s="158" t="s">
        <v>9438</v>
      </c>
      <c r="G1344" s="159" t="s">
        <v>9960</v>
      </c>
      <c r="H1344" s="160">
        <v>651880407</v>
      </c>
    </row>
    <row r="1345" spans="2:8" x14ac:dyDescent="0.3">
      <c r="B1345" s="156">
        <v>44261.363344907404</v>
      </c>
      <c r="C1345" s="157">
        <v>1000</v>
      </c>
      <c r="D1345" s="157">
        <v>979</v>
      </c>
      <c r="E1345" s="157">
        <f t="shared" si="20"/>
        <v>21</v>
      </c>
      <c r="F1345" s="158" t="s">
        <v>56</v>
      </c>
      <c r="G1345" s="159"/>
      <c r="H1345" s="160">
        <v>651893340</v>
      </c>
    </row>
    <row r="1346" spans="2:8" x14ac:dyDescent="0.3">
      <c r="B1346" s="156">
        <v>44261.371863425928</v>
      </c>
      <c r="C1346" s="157">
        <v>100</v>
      </c>
      <c r="D1346" s="157">
        <v>96.1</v>
      </c>
      <c r="E1346" s="157">
        <f t="shared" si="20"/>
        <v>3.9000000000000057</v>
      </c>
      <c r="F1346" s="158" t="s">
        <v>9371</v>
      </c>
      <c r="G1346" s="159" t="s">
        <v>9537</v>
      </c>
      <c r="H1346" s="160">
        <v>651899825</v>
      </c>
    </row>
    <row r="1347" spans="2:8" x14ac:dyDescent="0.3">
      <c r="B1347" s="156">
        <v>44261.377847222226</v>
      </c>
      <c r="C1347" s="157">
        <v>300</v>
      </c>
      <c r="D1347" s="157">
        <v>293.7</v>
      </c>
      <c r="E1347" s="157">
        <f t="shared" si="20"/>
        <v>6.3000000000000114</v>
      </c>
      <c r="F1347" s="158" t="s">
        <v>56</v>
      </c>
      <c r="G1347" s="159"/>
      <c r="H1347" s="160">
        <v>651904927</v>
      </c>
    </row>
    <row r="1348" spans="2:8" x14ac:dyDescent="0.3">
      <c r="B1348" s="156">
        <v>44261.377905092595</v>
      </c>
      <c r="C1348" s="157">
        <v>300</v>
      </c>
      <c r="D1348" s="157">
        <v>293.7</v>
      </c>
      <c r="E1348" s="157">
        <f t="shared" si="20"/>
        <v>6.3000000000000114</v>
      </c>
      <c r="F1348" s="158" t="s">
        <v>9457</v>
      </c>
      <c r="G1348" s="159" t="s">
        <v>9966</v>
      </c>
      <c r="H1348" s="160">
        <v>651904986</v>
      </c>
    </row>
    <row r="1349" spans="2:8" x14ac:dyDescent="0.3">
      <c r="B1349" s="156">
        <v>44261.387256944443</v>
      </c>
      <c r="C1349" s="157">
        <v>500</v>
      </c>
      <c r="D1349" s="157">
        <v>489.5</v>
      </c>
      <c r="E1349" s="157">
        <f t="shared" si="20"/>
        <v>10.5</v>
      </c>
      <c r="F1349" s="158" t="s">
        <v>9418</v>
      </c>
      <c r="G1349" s="159" t="s">
        <v>9399</v>
      </c>
      <c r="H1349" s="160">
        <v>651913278</v>
      </c>
    </row>
    <row r="1350" spans="2:8" x14ac:dyDescent="0.3">
      <c r="B1350" s="156">
        <v>44261.392430555556</v>
      </c>
      <c r="C1350" s="157">
        <v>200</v>
      </c>
      <c r="D1350" s="157">
        <v>195.8</v>
      </c>
      <c r="E1350" s="157">
        <f t="shared" ref="E1350:E1413" si="21">C1350-D1350</f>
        <v>4.1999999999999886</v>
      </c>
      <c r="F1350" s="158" t="s">
        <v>56</v>
      </c>
      <c r="G1350" s="159"/>
      <c r="H1350" s="160">
        <v>651917630</v>
      </c>
    </row>
    <row r="1351" spans="2:8" x14ac:dyDescent="0.3">
      <c r="B1351" s="156">
        <v>44261.398078703707</v>
      </c>
      <c r="C1351" s="157">
        <v>30</v>
      </c>
      <c r="D1351" s="157">
        <v>26.1</v>
      </c>
      <c r="E1351" s="157">
        <f t="shared" si="21"/>
        <v>3.8999999999999986</v>
      </c>
      <c r="F1351" s="158" t="s">
        <v>56</v>
      </c>
      <c r="G1351" s="159"/>
      <c r="H1351" s="160">
        <v>651922498</v>
      </c>
    </row>
    <row r="1352" spans="2:8" x14ac:dyDescent="0.3">
      <c r="B1352" s="156">
        <v>44261.398240740738</v>
      </c>
      <c r="C1352" s="157">
        <v>300</v>
      </c>
      <c r="D1352" s="157">
        <v>293.7</v>
      </c>
      <c r="E1352" s="157">
        <f t="shared" si="21"/>
        <v>6.3000000000000114</v>
      </c>
      <c r="F1352" s="158" t="s">
        <v>9368</v>
      </c>
      <c r="G1352" s="159" t="s">
        <v>9710</v>
      </c>
      <c r="H1352" s="160">
        <v>651922613</v>
      </c>
    </row>
    <row r="1353" spans="2:8" x14ac:dyDescent="0.3">
      <c r="B1353" s="156">
        <v>44261.399305555555</v>
      </c>
      <c r="C1353" s="157">
        <v>500</v>
      </c>
      <c r="D1353" s="157">
        <v>489.5</v>
      </c>
      <c r="E1353" s="157">
        <f t="shared" si="21"/>
        <v>10.5</v>
      </c>
      <c r="F1353" s="158" t="s">
        <v>9394</v>
      </c>
      <c r="G1353" s="159" t="s">
        <v>9537</v>
      </c>
      <c r="H1353" s="160">
        <v>651923383</v>
      </c>
    </row>
    <row r="1354" spans="2:8" x14ac:dyDescent="0.3">
      <c r="B1354" s="156">
        <v>44261.404988425929</v>
      </c>
      <c r="C1354" s="157">
        <v>1500</v>
      </c>
      <c r="D1354" s="157">
        <v>1468.5</v>
      </c>
      <c r="E1354" s="157">
        <f t="shared" si="21"/>
        <v>31.5</v>
      </c>
      <c r="F1354" s="158" t="s">
        <v>9431</v>
      </c>
      <c r="G1354" s="159" t="s">
        <v>9415</v>
      </c>
      <c r="H1354" s="160">
        <v>651928281</v>
      </c>
    </row>
    <row r="1355" spans="2:8" x14ac:dyDescent="0.3">
      <c r="B1355" s="156">
        <v>44261.405393518522</v>
      </c>
      <c r="C1355" s="157">
        <v>500</v>
      </c>
      <c r="D1355" s="157">
        <v>489.5</v>
      </c>
      <c r="E1355" s="157">
        <f t="shared" si="21"/>
        <v>10.5</v>
      </c>
      <c r="F1355" s="158" t="s">
        <v>9392</v>
      </c>
      <c r="G1355" s="159" t="s">
        <v>5996</v>
      </c>
      <c r="H1355" s="160">
        <v>651928566</v>
      </c>
    </row>
    <row r="1356" spans="2:8" x14ac:dyDescent="0.3">
      <c r="B1356" s="156">
        <v>44261.407557870371</v>
      </c>
      <c r="C1356" s="157">
        <v>300</v>
      </c>
      <c r="D1356" s="157">
        <v>293.7</v>
      </c>
      <c r="E1356" s="157">
        <f t="shared" si="21"/>
        <v>6.3000000000000114</v>
      </c>
      <c r="F1356" s="158" t="s">
        <v>56</v>
      </c>
      <c r="G1356" s="159"/>
      <c r="H1356" s="160">
        <v>651930516</v>
      </c>
    </row>
    <row r="1357" spans="2:8" x14ac:dyDescent="0.3">
      <c r="B1357" s="156">
        <v>44261.407569444447</v>
      </c>
      <c r="C1357" s="157">
        <v>1000</v>
      </c>
      <c r="D1357" s="157">
        <v>979</v>
      </c>
      <c r="E1357" s="157">
        <f t="shared" si="21"/>
        <v>21</v>
      </c>
      <c r="F1357" s="158" t="s">
        <v>56</v>
      </c>
      <c r="G1357" s="159"/>
      <c r="H1357" s="160">
        <v>651930529</v>
      </c>
    </row>
    <row r="1358" spans="2:8" x14ac:dyDescent="0.3">
      <c r="B1358" s="156">
        <v>44261.410833333335</v>
      </c>
      <c r="C1358" s="157">
        <v>300</v>
      </c>
      <c r="D1358" s="157">
        <v>293.7</v>
      </c>
      <c r="E1358" s="157">
        <f t="shared" si="21"/>
        <v>6.3000000000000114</v>
      </c>
      <c r="F1358" s="158" t="s">
        <v>56</v>
      </c>
      <c r="G1358" s="159"/>
      <c r="H1358" s="160">
        <v>651933168</v>
      </c>
    </row>
    <row r="1359" spans="2:8" x14ac:dyDescent="0.3">
      <c r="B1359" s="156">
        <v>44261.410833333335</v>
      </c>
      <c r="C1359" s="157">
        <v>1000</v>
      </c>
      <c r="D1359" s="157">
        <v>979</v>
      </c>
      <c r="E1359" s="157">
        <f t="shared" si="21"/>
        <v>21</v>
      </c>
      <c r="F1359" s="158" t="s">
        <v>56</v>
      </c>
      <c r="G1359" s="159"/>
      <c r="H1359" s="160">
        <v>651933156</v>
      </c>
    </row>
    <row r="1360" spans="2:8" x14ac:dyDescent="0.3">
      <c r="B1360" s="156">
        <v>44261.411550925928</v>
      </c>
      <c r="C1360" s="157">
        <v>300</v>
      </c>
      <c r="D1360" s="157">
        <v>293.7</v>
      </c>
      <c r="E1360" s="157">
        <f t="shared" si="21"/>
        <v>6.3000000000000114</v>
      </c>
      <c r="F1360" s="158" t="s">
        <v>9423</v>
      </c>
      <c r="G1360" s="159" t="s">
        <v>9511</v>
      </c>
      <c r="H1360" s="160">
        <v>651933734</v>
      </c>
    </row>
    <row r="1361" spans="2:8" x14ac:dyDescent="0.3">
      <c r="B1361" s="156">
        <v>44261.427407407406</v>
      </c>
      <c r="C1361" s="157">
        <v>5000</v>
      </c>
      <c r="D1361" s="157">
        <v>4895</v>
      </c>
      <c r="E1361" s="157">
        <f t="shared" si="21"/>
        <v>105</v>
      </c>
      <c r="F1361" s="158" t="s">
        <v>9409</v>
      </c>
      <c r="G1361" s="159" t="s">
        <v>9377</v>
      </c>
      <c r="H1361" s="160">
        <v>651948746</v>
      </c>
    </row>
    <row r="1362" spans="2:8" x14ac:dyDescent="0.3">
      <c r="B1362" s="156">
        <v>44261.433298611111</v>
      </c>
      <c r="C1362" s="157">
        <v>1000</v>
      </c>
      <c r="D1362" s="157">
        <v>979</v>
      </c>
      <c r="E1362" s="157">
        <f t="shared" si="21"/>
        <v>21</v>
      </c>
      <c r="F1362" s="158" t="s">
        <v>9653</v>
      </c>
      <c r="G1362" s="159" t="s">
        <v>9542</v>
      </c>
      <c r="H1362" s="160">
        <v>651954692</v>
      </c>
    </row>
    <row r="1363" spans="2:8" x14ac:dyDescent="0.3">
      <c r="B1363" s="156">
        <v>44261.439340277779</v>
      </c>
      <c r="C1363" s="157">
        <v>100</v>
      </c>
      <c r="D1363" s="157">
        <v>96.1</v>
      </c>
      <c r="E1363" s="157">
        <f t="shared" si="21"/>
        <v>3.9000000000000057</v>
      </c>
      <c r="F1363" s="158" t="s">
        <v>56</v>
      </c>
      <c r="G1363" s="159"/>
      <c r="H1363" s="160">
        <v>651960472</v>
      </c>
    </row>
    <row r="1364" spans="2:8" x14ac:dyDescent="0.3">
      <c r="B1364" s="156">
        <v>44261.447685185187</v>
      </c>
      <c r="C1364" s="157">
        <v>500</v>
      </c>
      <c r="D1364" s="157">
        <v>489.5</v>
      </c>
      <c r="E1364" s="157">
        <f t="shared" si="21"/>
        <v>10.5</v>
      </c>
      <c r="F1364" s="158" t="s">
        <v>56</v>
      </c>
      <c r="G1364" s="159"/>
      <c r="H1364" s="160">
        <v>651968049</v>
      </c>
    </row>
    <row r="1365" spans="2:8" x14ac:dyDescent="0.3">
      <c r="B1365" s="156">
        <v>44261.455208333333</v>
      </c>
      <c r="C1365" s="157">
        <v>6000</v>
      </c>
      <c r="D1365" s="157">
        <v>5874</v>
      </c>
      <c r="E1365" s="157">
        <f t="shared" si="21"/>
        <v>126</v>
      </c>
      <c r="F1365" s="158" t="s">
        <v>9481</v>
      </c>
      <c r="G1365" s="159" t="s">
        <v>9533</v>
      </c>
      <c r="H1365" s="160">
        <v>651975173</v>
      </c>
    </row>
    <row r="1366" spans="2:8" x14ac:dyDescent="0.3">
      <c r="B1366" s="156">
        <v>44261.459143518521</v>
      </c>
      <c r="C1366" s="157">
        <v>500</v>
      </c>
      <c r="D1366" s="157">
        <v>489.5</v>
      </c>
      <c r="E1366" s="157">
        <f t="shared" si="21"/>
        <v>10.5</v>
      </c>
      <c r="F1366" s="158" t="s">
        <v>9427</v>
      </c>
      <c r="G1366" s="159" t="s">
        <v>9852</v>
      </c>
      <c r="H1366" s="160">
        <v>651978965</v>
      </c>
    </row>
    <row r="1367" spans="2:8" x14ac:dyDescent="0.3">
      <c r="B1367" s="156">
        <v>44261.467094907406</v>
      </c>
      <c r="C1367" s="157">
        <v>500</v>
      </c>
      <c r="D1367" s="157">
        <v>489.5</v>
      </c>
      <c r="E1367" s="157">
        <f t="shared" si="21"/>
        <v>10.5</v>
      </c>
      <c r="F1367" s="158" t="s">
        <v>56</v>
      </c>
      <c r="G1367" s="159"/>
      <c r="H1367" s="160">
        <v>651986479</v>
      </c>
    </row>
    <row r="1368" spans="2:8" x14ac:dyDescent="0.3">
      <c r="B1368" s="156">
        <v>44261.467997685184</v>
      </c>
      <c r="C1368" s="157">
        <v>1000</v>
      </c>
      <c r="D1368" s="157">
        <v>979</v>
      </c>
      <c r="E1368" s="157">
        <f t="shared" si="21"/>
        <v>21</v>
      </c>
      <c r="F1368" s="158" t="s">
        <v>56</v>
      </c>
      <c r="G1368" s="159"/>
      <c r="H1368" s="160">
        <v>651987306</v>
      </c>
    </row>
    <row r="1369" spans="2:8" x14ac:dyDescent="0.3">
      <c r="B1369" s="156">
        <v>44261.47074074074</v>
      </c>
      <c r="C1369" s="157">
        <v>1000</v>
      </c>
      <c r="D1369" s="157">
        <v>979</v>
      </c>
      <c r="E1369" s="157">
        <f t="shared" si="21"/>
        <v>21</v>
      </c>
      <c r="F1369" s="158" t="s">
        <v>56</v>
      </c>
      <c r="G1369" s="159"/>
      <c r="H1369" s="160">
        <v>651990024</v>
      </c>
    </row>
    <row r="1370" spans="2:8" x14ac:dyDescent="0.3">
      <c r="B1370" s="156">
        <v>44261.472395833334</v>
      </c>
      <c r="C1370" s="157">
        <v>1000</v>
      </c>
      <c r="D1370" s="157">
        <v>979</v>
      </c>
      <c r="E1370" s="157">
        <f t="shared" si="21"/>
        <v>21</v>
      </c>
      <c r="F1370" s="158" t="s">
        <v>56</v>
      </c>
      <c r="G1370" s="159"/>
      <c r="H1370" s="160">
        <v>651991786</v>
      </c>
    </row>
    <row r="1371" spans="2:8" x14ac:dyDescent="0.3">
      <c r="B1371" s="156">
        <v>44261.473541666666</v>
      </c>
      <c r="C1371" s="157">
        <v>500</v>
      </c>
      <c r="D1371" s="157">
        <v>489.5</v>
      </c>
      <c r="E1371" s="157">
        <f t="shared" si="21"/>
        <v>10.5</v>
      </c>
      <c r="F1371" s="158" t="s">
        <v>56</v>
      </c>
      <c r="G1371" s="159"/>
      <c r="H1371" s="160">
        <v>651993001</v>
      </c>
    </row>
    <row r="1372" spans="2:8" x14ac:dyDescent="0.3">
      <c r="B1372" s="156">
        <v>44261.474282407406</v>
      </c>
      <c r="C1372" s="157">
        <v>1000</v>
      </c>
      <c r="D1372" s="157">
        <v>979</v>
      </c>
      <c r="E1372" s="157">
        <f t="shared" si="21"/>
        <v>21</v>
      </c>
      <c r="F1372" s="158" t="s">
        <v>9518</v>
      </c>
      <c r="G1372" s="159" t="s">
        <v>9956</v>
      </c>
      <c r="H1372" s="160">
        <v>651993656</v>
      </c>
    </row>
    <row r="1373" spans="2:8" x14ac:dyDescent="0.3">
      <c r="B1373" s="156">
        <v>44261.478182870371</v>
      </c>
      <c r="C1373" s="157">
        <v>100</v>
      </c>
      <c r="D1373" s="157">
        <v>96.1</v>
      </c>
      <c r="E1373" s="157">
        <f t="shared" si="21"/>
        <v>3.9000000000000057</v>
      </c>
      <c r="F1373" s="158" t="s">
        <v>56</v>
      </c>
      <c r="G1373" s="159"/>
      <c r="H1373" s="160">
        <v>651997580</v>
      </c>
    </row>
    <row r="1374" spans="2:8" x14ac:dyDescent="0.3">
      <c r="B1374" s="156">
        <v>44261.480266203704</v>
      </c>
      <c r="C1374" s="157">
        <v>100</v>
      </c>
      <c r="D1374" s="157">
        <v>96.1</v>
      </c>
      <c r="E1374" s="157">
        <f t="shared" si="21"/>
        <v>3.9000000000000057</v>
      </c>
      <c r="F1374" s="158" t="s">
        <v>56</v>
      </c>
      <c r="G1374" s="159"/>
      <c r="H1374" s="160">
        <v>651999711</v>
      </c>
    </row>
    <row r="1375" spans="2:8" x14ac:dyDescent="0.3">
      <c r="B1375" s="156">
        <v>44261.483831018515</v>
      </c>
      <c r="C1375" s="157">
        <v>100</v>
      </c>
      <c r="D1375" s="157">
        <v>96.1</v>
      </c>
      <c r="E1375" s="157">
        <f t="shared" si="21"/>
        <v>3.9000000000000057</v>
      </c>
      <c r="F1375" s="158" t="s">
        <v>56</v>
      </c>
      <c r="G1375" s="159"/>
      <c r="H1375" s="160">
        <v>652003227</v>
      </c>
    </row>
    <row r="1376" spans="2:8" x14ac:dyDescent="0.3">
      <c r="B1376" s="156">
        <v>44261.485243055555</v>
      </c>
      <c r="C1376" s="157">
        <v>100</v>
      </c>
      <c r="D1376" s="157">
        <v>96.1</v>
      </c>
      <c r="E1376" s="157">
        <f t="shared" si="21"/>
        <v>3.9000000000000057</v>
      </c>
      <c r="F1376" s="158" t="s">
        <v>9457</v>
      </c>
      <c r="G1376" s="159" t="s">
        <v>9852</v>
      </c>
      <c r="H1376" s="160">
        <v>652004533</v>
      </c>
    </row>
    <row r="1377" spans="2:8" x14ac:dyDescent="0.3">
      <c r="B1377" s="156">
        <v>44261.487673611111</v>
      </c>
      <c r="C1377" s="157">
        <v>5000</v>
      </c>
      <c r="D1377" s="157">
        <v>4895</v>
      </c>
      <c r="E1377" s="157">
        <f t="shared" si="21"/>
        <v>105</v>
      </c>
      <c r="F1377" s="158" t="s">
        <v>9421</v>
      </c>
      <c r="G1377" s="159" t="s">
        <v>9517</v>
      </c>
      <c r="H1377" s="160">
        <v>652007161</v>
      </c>
    </row>
    <row r="1378" spans="2:8" x14ac:dyDescent="0.3">
      <c r="B1378" s="156">
        <v>44261.490914351853</v>
      </c>
      <c r="C1378" s="157">
        <v>100</v>
      </c>
      <c r="D1378" s="157">
        <v>96.1</v>
      </c>
      <c r="E1378" s="157">
        <f t="shared" si="21"/>
        <v>3.9000000000000057</v>
      </c>
      <c r="F1378" s="158" t="s">
        <v>56</v>
      </c>
      <c r="G1378" s="159"/>
      <c r="H1378" s="160">
        <v>652010455</v>
      </c>
    </row>
    <row r="1379" spans="2:8" x14ac:dyDescent="0.3">
      <c r="B1379" s="156">
        <v>44261.493460648147</v>
      </c>
      <c r="C1379" s="157">
        <v>300</v>
      </c>
      <c r="D1379" s="157">
        <v>293.7</v>
      </c>
      <c r="E1379" s="157">
        <f t="shared" si="21"/>
        <v>6.3000000000000114</v>
      </c>
      <c r="F1379" s="158" t="s">
        <v>56</v>
      </c>
      <c r="G1379" s="159"/>
      <c r="H1379" s="160">
        <v>652013065</v>
      </c>
    </row>
    <row r="1380" spans="2:8" x14ac:dyDescent="0.3">
      <c r="B1380" s="156">
        <v>44261.495474537034</v>
      </c>
      <c r="C1380" s="157">
        <v>500</v>
      </c>
      <c r="D1380" s="157">
        <v>489.5</v>
      </c>
      <c r="E1380" s="157">
        <f t="shared" si="21"/>
        <v>10.5</v>
      </c>
      <c r="F1380" s="158" t="s">
        <v>56</v>
      </c>
      <c r="G1380" s="159"/>
      <c r="H1380" s="160">
        <v>652015010</v>
      </c>
    </row>
    <row r="1381" spans="2:8" x14ac:dyDescent="0.3">
      <c r="B1381" s="156">
        <v>44261.498310185183</v>
      </c>
      <c r="C1381" s="157">
        <v>300</v>
      </c>
      <c r="D1381" s="157">
        <v>293.7</v>
      </c>
      <c r="E1381" s="157">
        <f t="shared" si="21"/>
        <v>6.3000000000000114</v>
      </c>
      <c r="F1381" s="158" t="s">
        <v>56</v>
      </c>
      <c r="G1381" s="159"/>
      <c r="H1381" s="160">
        <v>652018031</v>
      </c>
    </row>
    <row r="1382" spans="2:8" x14ac:dyDescent="0.3">
      <c r="B1382" s="156">
        <v>44261.521793981483</v>
      </c>
      <c r="C1382" s="157">
        <v>800</v>
      </c>
      <c r="D1382" s="157">
        <v>783.2</v>
      </c>
      <c r="E1382" s="157">
        <f t="shared" si="21"/>
        <v>16.799999999999955</v>
      </c>
      <c r="F1382" s="158" t="s">
        <v>9592</v>
      </c>
      <c r="G1382" s="159" t="s">
        <v>9517</v>
      </c>
      <c r="H1382" s="160">
        <v>652043337</v>
      </c>
    </row>
    <row r="1383" spans="2:8" x14ac:dyDescent="0.3">
      <c r="B1383" s="156">
        <v>44261.528217592589</v>
      </c>
      <c r="C1383" s="157">
        <v>1000</v>
      </c>
      <c r="D1383" s="157">
        <v>979</v>
      </c>
      <c r="E1383" s="157">
        <f t="shared" si="21"/>
        <v>21</v>
      </c>
      <c r="F1383" s="158" t="s">
        <v>9576</v>
      </c>
      <c r="G1383" s="159" t="s">
        <v>9966</v>
      </c>
      <c r="H1383" s="160">
        <v>652050457</v>
      </c>
    </row>
    <row r="1384" spans="2:8" x14ac:dyDescent="0.3">
      <c r="B1384" s="156">
        <v>44261.529502314814</v>
      </c>
      <c r="C1384" s="157">
        <v>1000</v>
      </c>
      <c r="D1384" s="157">
        <v>979</v>
      </c>
      <c r="E1384" s="157">
        <f t="shared" si="21"/>
        <v>21</v>
      </c>
      <c r="F1384" s="158" t="s">
        <v>9421</v>
      </c>
      <c r="G1384" s="159" t="s">
        <v>9966</v>
      </c>
      <c r="H1384" s="160">
        <v>652051883</v>
      </c>
    </row>
    <row r="1385" spans="2:8" x14ac:dyDescent="0.3">
      <c r="B1385" s="156">
        <v>44261.534039351849</v>
      </c>
      <c r="C1385" s="157">
        <v>500</v>
      </c>
      <c r="D1385" s="157">
        <v>489.5</v>
      </c>
      <c r="E1385" s="157">
        <f t="shared" si="21"/>
        <v>10.5</v>
      </c>
      <c r="F1385" s="158" t="s">
        <v>56</v>
      </c>
      <c r="G1385" s="159"/>
      <c r="H1385" s="160">
        <v>652056513</v>
      </c>
    </row>
    <row r="1386" spans="2:8" x14ac:dyDescent="0.3">
      <c r="B1386" s="156">
        <v>44261.534594907411</v>
      </c>
      <c r="C1386" s="157">
        <v>100</v>
      </c>
      <c r="D1386" s="157">
        <v>96.1</v>
      </c>
      <c r="E1386" s="157">
        <f t="shared" si="21"/>
        <v>3.9000000000000057</v>
      </c>
      <c r="F1386" s="158" t="s">
        <v>56</v>
      </c>
      <c r="G1386" s="159"/>
      <c r="H1386" s="160">
        <v>652057090</v>
      </c>
    </row>
    <row r="1387" spans="2:8" x14ac:dyDescent="0.3">
      <c r="B1387" s="156">
        <v>44261.53634259259</v>
      </c>
      <c r="C1387" s="157">
        <v>50</v>
      </c>
      <c r="D1387" s="157">
        <v>46.1</v>
      </c>
      <c r="E1387" s="157">
        <f t="shared" si="21"/>
        <v>3.8999999999999986</v>
      </c>
      <c r="F1387" s="158" t="s">
        <v>56</v>
      </c>
      <c r="G1387" s="159"/>
      <c r="H1387" s="160">
        <v>652058961</v>
      </c>
    </row>
    <row r="1388" spans="2:8" x14ac:dyDescent="0.3">
      <c r="B1388" s="156">
        <v>44261.537442129629</v>
      </c>
      <c r="C1388" s="157">
        <v>300</v>
      </c>
      <c r="D1388" s="157">
        <v>293.7</v>
      </c>
      <c r="E1388" s="157">
        <f t="shared" si="21"/>
        <v>6.3000000000000114</v>
      </c>
      <c r="F1388" s="158" t="s">
        <v>56</v>
      </c>
      <c r="G1388" s="159"/>
      <c r="H1388" s="160">
        <v>652060057</v>
      </c>
    </row>
    <row r="1389" spans="2:8" x14ac:dyDescent="0.3">
      <c r="B1389" s="156">
        <v>44261.548819444448</v>
      </c>
      <c r="C1389" s="157">
        <v>300</v>
      </c>
      <c r="D1389" s="157">
        <v>293.7</v>
      </c>
      <c r="E1389" s="157">
        <f t="shared" si="21"/>
        <v>6.3000000000000114</v>
      </c>
      <c r="F1389" s="158" t="s">
        <v>9457</v>
      </c>
      <c r="G1389" s="159" t="s">
        <v>9415</v>
      </c>
      <c r="H1389" s="160">
        <v>652071906</v>
      </c>
    </row>
    <row r="1390" spans="2:8" x14ac:dyDescent="0.3">
      <c r="B1390" s="156">
        <v>44261.550393518519</v>
      </c>
      <c r="C1390" s="157">
        <v>200</v>
      </c>
      <c r="D1390" s="157">
        <v>195.8</v>
      </c>
      <c r="E1390" s="157">
        <f t="shared" si="21"/>
        <v>4.1999999999999886</v>
      </c>
      <c r="F1390" s="158" t="s">
        <v>56</v>
      </c>
      <c r="G1390" s="159"/>
      <c r="H1390" s="160">
        <v>652073582</v>
      </c>
    </row>
    <row r="1391" spans="2:8" x14ac:dyDescent="0.3">
      <c r="B1391" s="156">
        <v>44261.550416666665</v>
      </c>
      <c r="C1391" s="157">
        <v>150</v>
      </c>
      <c r="D1391" s="157">
        <v>146.1</v>
      </c>
      <c r="E1391" s="157">
        <f t="shared" si="21"/>
        <v>3.9000000000000057</v>
      </c>
      <c r="F1391" s="158" t="s">
        <v>56</v>
      </c>
      <c r="G1391" s="159"/>
      <c r="H1391" s="160">
        <v>652073668</v>
      </c>
    </row>
    <row r="1392" spans="2:8" x14ac:dyDescent="0.3">
      <c r="B1392" s="156">
        <v>44261.557326388887</v>
      </c>
      <c r="C1392" s="157">
        <v>300</v>
      </c>
      <c r="D1392" s="157">
        <v>293.7</v>
      </c>
      <c r="E1392" s="157">
        <f t="shared" si="21"/>
        <v>6.3000000000000114</v>
      </c>
      <c r="F1392" s="158" t="s">
        <v>56</v>
      </c>
      <c r="G1392" s="159"/>
      <c r="H1392" s="160">
        <v>652081262</v>
      </c>
    </row>
    <row r="1393" spans="2:8" x14ac:dyDescent="0.3">
      <c r="B1393" s="156">
        <v>44261.562835648147</v>
      </c>
      <c r="C1393" s="157">
        <v>100</v>
      </c>
      <c r="D1393" s="157">
        <v>96.1</v>
      </c>
      <c r="E1393" s="157">
        <f t="shared" si="21"/>
        <v>3.9000000000000057</v>
      </c>
      <c r="F1393" s="158" t="s">
        <v>9409</v>
      </c>
      <c r="G1393" s="159" t="s">
        <v>9511</v>
      </c>
      <c r="H1393" s="160">
        <v>652087387</v>
      </c>
    </row>
    <row r="1394" spans="2:8" x14ac:dyDescent="0.3">
      <c r="B1394" s="156">
        <v>44261.564409722225</v>
      </c>
      <c r="C1394" s="157">
        <v>100</v>
      </c>
      <c r="D1394" s="157">
        <v>96.1</v>
      </c>
      <c r="E1394" s="157">
        <f t="shared" si="21"/>
        <v>3.9000000000000057</v>
      </c>
      <c r="F1394" s="158" t="s">
        <v>9423</v>
      </c>
      <c r="G1394" s="159" t="s">
        <v>9377</v>
      </c>
      <c r="H1394" s="160">
        <v>652089065</v>
      </c>
    </row>
    <row r="1395" spans="2:8" x14ac:dyDescent="0.3">
      <c r="B1395" s="156">
        <v>44261.564722222225</v>
      </c>
      <c r="C1395" s="157">
        <v>300</v>
      </c>
      <c r="D1395" s="157">
        <v>293.7</v>
      </c>
      <c r="E1395" s="157">
        <f t="shared" si="21"/>
        <v>6.3000000000000114</v>
      </c>
      <c r="F1395" s="158" t="s">
        <v>9819</v>
      </c>
      <c r="G1395" s="159" t="s">
        <v>9960</v>
      </c>
      <c r="H1395" s="160">
        <v>652089399</v>
      </c>
    </row>
    <row r="1396" spans="2:8" x14ac:dyDescent="0.3">
      <c r="B1396" s="156">
        <v>44261.564965277779</v>
      </c>
      <c r="C1396" s="157">
        <v>500</v>
      </c>
      <c r="D1396" s="157">
        <v>489.5</v>
      </c>
      <c r="E1396" s="157">
        <f t="shared" si="21"/>
        <v>10.5</v>
      </c>
      <c r="F1396" s="158" t="s">
        <v>9515</v>
      </c>
      <c r="G1396" s="159" t="s">
        <v>9960</v>
      </c>
      <c r="H1396" s="160">
        <v>652089626</v>
      </c>
    </row>
    <row r="1397" spans="2:8" x14ac:dyDescent="0.3">
      <c r="B1397" s="156">
        <v>44261.565127314818</v>
      </c>
      <c r="C1397" s="157">
        <v>300</v>
      </c>
      <c r="D1397" s="157">
        <v>293.7</v>
      </c>
      <c r="E1397" s="157">
        <f t="shared" si="21"/>
        <v>6.3000000000000114</v>
      </c>
      <c r="F1397" s="158" t="s">
        <v>9406</v>
      </c>
      <c r="G1397" s="159" t="s">
        <v>9415</v>
      </c>
      <c r="H1397" s="160">
        <v>652089780</v>
      </c>
    </row>
    <row r="1398" spans="2:8" x14ac:dyDescent="0.3">
      <c r="B1398" s="156">
        <v>44261.56585648148</v>
      </c>
      <c r="C1398" s="157">
        <v>100</v>
      </c>
      <c r="D1398" s="157">
        <v>96.1</v>
      </c>
      <c r="E1398" s="157">
        <f t="shared" si="21"/>
        <v>3.9000000000000057</v>
      </c>
      <c r="F1398" s="158" t="s">
        <v>9437</v>
      </c>
      <c r="G1398" s="159" t="s">
        <v>92</v>
      </c>
      <c r="H1398" s="160">
        <v>652090472</v>
      </c>
    </row>
    <row r="1399" spans="2:8" x14ac:dyDescent="0.3">
      <c r="B1399" s="156">
        <v>44261.565995370373</v>
      </c>
      <c r="C1399" s="157">
        <v>300</v>
      </c>
      <c r="D1399" s="157">
        <v>290.7</v>
      </c>
      <c r="E1399" s="157">
        <f t="shared" si="21"/>
        <v>9.3000000000000114</v>
      </c>
      <c r="F1399" s="158" t="s">
        <v>9430</v>
      </c>
      <c r="G1399" s="159" t="s">
        <v>9377</v>
      </c>
      <c r="H1399" s="160">
        <v>652090623</v>
      </c>
    </row>
    <row r="1400" spans="2:8" x14ac:dyDescent="0.3">
      <c r="B1400" s="156">
        <v>44261.566388888888</v>
      </c>
      <c r="C1400" s="157">
        <v>500</v>
      </c>
      <c r="D1400" s="157">
        <v>489.5</v>
      </c>
      <c r="E1400" s="157">
        <f t="shared" si="21"/>
        <v>10.5</v>
      </c>
      <c r="F1400" s="158" t="s">
        <v>9918</v>
      </c>
      <c r="G1400" s="159" t="s">
        <v>9399</v>
      </c>
      <c r="H1400" s="160">
        <v>652091136</v>
      </c>
    </row>
    <row r="1401" spans="2:8" x14ac:dyDescent="0.3">
      <c r="B1401" s="156">
        <v>44261.567314814813</v>
      </c>
      <c r="C1401" s="157">
        <v>100</v>
      </c>
      <c r="D1401" s="157">
        <v>96.1</v>
      </c>
      <c r="E1401" s="157">
        <f t="shared" si="21"/>
        <v>3.9000000000000057</v>
      </c>
      <c r="F1401" s="158" t="s">
        <v>9392</v>
      </c>
      <c r="G1401" s="159" t="s">
        <v>9510</v>
      </c>
      <c r="H1401" s="160">
        <v>652092057</v>
      </c>
    </row>
    <row r="1402" spans="2:8" x14ac:dyDescent="0.3">
      <c r="B1402" s="156">
        <v>44261.567430555559</v>
      </c>
      <c r="C1402" s="157">
        <v>500</v>
      </c>
      <c r="D1402" s="157">
        <v>489.5</v>
      </c>
      <c r="E1402" s="157">
        <f t="shared" si="21"/>
        <v>10.5</v>
      </c>
      <c r="F1402" s="158" t="s">
        <v>9378</v>
      </c>
      <c r="G1402" s="159" t="s">
        <v>9415</v>
      </c>
      <c r="H1402" s="160">
        <v>652092189</v>
      </c>
    </row>
    <row r="1403" spans="2:8" x14ac:dyDescent="0.3">
      <c r="B1403" s="156">
        <v>44261.568009259259</v>
      </c>
      <c r="C1403" s="157">
        <v>100</v>
      </c>
      <c r="D1403" s="157">
        <v>96.1</v>
      </c>
      <c r="E1403" s="157">
        <f t="shared" si="21"/>
        <v>3.9000000000000057</v>
      </c>
      <c r="F1403" s="158" t="s">
        <v>9400</v>
      </c>
      <c r="G1403" s="159" t="s">
        <v>9517</v>
      </c>
      <c r="H1403" s="160">
        <v>652092822</v>
      </c>
    </row>
    <row r="1404" spans="2:8" x14ac:dyDescent="0.3">
      <c r="B1404" s="156">
        <v>44261.568460648145</v>
      </c>
      <c r="C1404" s="157">
        <v>388</v>
      </c>
      <c r="D1404" s="157">
        <v>379.85</v>
      </c>
      <c r="E1404" s="157">
        <f t="shared" si="21"/>
        <v>8.1499999999999773</v>
      </c>
      <c r="F1404" s="158" t="s">
        <v>9371</v>
      </c>
      <c r="G1404" s="159" t="s">
        <v>9960</v>
      </c>
      <c r="H1404" s="160">
        <v>652093264</v>
      </c>
    </row>
    <row r="1405" spans="2:8" x14ac:dyDescent="0.3">
      <c r="B1405" s="156">
        <v>44261.568888888891</v>
      </c>
      <c r="C1405" s="157">
        <v>200</v>
      </c>
      <c r="D1405" s="157">
        <v>195.8</v>
      </c>
      <c r="E1405" s="157">
        <f t="shared" si="21"/>
        <v>4.1999999999999886</v>
      </c>
      <c r="F1405" s="158" t="s">
        <v>9397</v>
      </c>
      <c r="G1405" s="159" t="s">
        <v>9597</v>
      </c>
      <c r="H1405" s="160">
        <v>652093728</v>
      </c>
    </row>
    <row r="1406" spans="2:8" x14ac:dyDescent="0.3">
      <c r="B1406" s="156">
        <v>44261.568969907406</v>
      </c>
      <c r="C1406" s="157">
        <v>300</v>
      </c>
      <c r="D1406" s="157">
        <v>293.7</v>
      </c>
      <c r="E1406" s="157">
        <f t="shared" si="21"/>
        <v>6.3000000000000114</v>
      </c>
      <c r="F1406" s="158" t="s">
        <v>9406</v>
      </c>
      <c r="G1406" s="159" t="s">
        <v>9852</v>
      </c>
      <c r="H1406" s="160">
        <v>652093806</v>
      </c>
    </row>
    <row r="1407" spans="2:8" x14ac:dyDescent="0.3">
      <c r="B1407" s="156">
        <v>44261.570567129631</v>
      </c>
      <c r="C1407" s="157">
        <v>133</v>
      </c>
      <c r="D1407" s="157">
        <v>129.1</v>
      </c>
      <c r="E1407" s="157">
        <f t="shared" si="21"/>
        <v>3.9000000000000057</v>
      </c>
      <c r="F1407" s="158" t="s">
        <v>9450</v>
      </c>
      <c r="G1407" s="159" t="s">
        <v>9517</v>
      </c>
      <c r="H1407" s="160">
        <v>652095667</v>
      </c>
    </row>
    <row r="1408" spans="2:8" x14ac:dyDescent="0.3">
      <c r="B1408" s="156">
        <v>44261.570763888885</v>
      </c>
      <c r="C1408" s="157">
        <v>100</v>
      </c>
      <c r="D1408" s="157">
        <v>96.1</v>
      </c>
      <c r="E1408" s="157">
        <f t="shared" si="21"/>
        <v>3.9000000000000057</v>
      </c>
      <c r="F1408" s="158" t="s">
        <v>56</v>
      </c>
      <c r="G1408" s="159"/>
      <c r="H1408" s="160">
        <v>652095858</v>
      </c>
    </row>
    <row r="1409" spans="2:8" x14ac:dyDescent="0.3">
      <c r="B1409" s="156">
        <v>44261.571006944447</v>
      </c>
      <c r="C1409" s="157">
        <v>100</v>
      </c>
      <c r="D1409" s="157">
        <v>96.1</v>
      </c>
      <c r="E1409" s="157">
        <f t="shared" si="21"/>
        <v>3.9000000000000057</v>
      </c>
      <c r="F1409" s="158" t="s">
        <v>9465</v>
      </c>
      <c r="G1409" s="159" t="s">
        <v>9480</v>
      </c>
      <c r="H1409" s="160">
        <v>652096205</v>
      </c>
    </row>
    <row r="1410" spans="2:8" x14ac:dyDescent="0.3">
      <c r="B1410" s="156">
        <v>44261.571145833332</v>
      </c>
      <c r="C1410" s="157">
        <v>150</v>
      </c>
      <c r="D1410" s="157">
        <v>146.1</v>
      </c>
      <c r="E1410" s="157">
        <f t="shared" si="21"/>
        <v>3.9000000000000057</v>
      </c>
      <c r="F1410" s="158" t="s">
        <v>56</v>
      </c>
      <c r="G1410" s="159"/>
      <c r="H1410" s="160">
        <v>652096350</v>
      </c>
    </row>
    <row r="1411" spans="2:8" x14ac:dyDescent="0.3">
      <c r="B1411" s="156">
        <v>44261.571898148148</v>
      </c>
      <c r="C1411" s="157">
        <v>100</v>
      </c>
      <c r="D1411" s="157">
        <v>96.1</v>
      </c>
      <c r="E1411" s="157">
        <f t="shared" si="21"/>
        <v>3.9000000000000057</v>
      </c>
      <c r="F1411" s="158" t="s">
        <v>9506</v>
      </c>
      <c r="G1411" s="159" t="s">
        <v>9415</v>
      </c>
      <c r="H1411" s="160">
        <v>652097033</v>
      </c>
    </row>
    <row r="1412" spans="2:8" x14ac:dyDescent="0.3">
      <c r="B1412" s="156">
        <v>44261.572442129633</v>
      </c>
      <c r="C1412" s="157">
        <v>100</v>
      </c>
      <c r="D1412" s="157">
        <v>96.1</v>
      </c>
      <c r="E1412" s="157">
        <f t="shared" si="21"/>
        <v>3.9000000000000057</v>
      </c>
      <c r="F1412" s="158" t="s">
        <v>9583</v>
      </c>
      <c r="G1412" s="159" t="s">
        <v>9597</v>
      </c>
      <c r="H1412" s="160">
        <v>652097602</v>
      </c>
    </row>
    <row r="1413" spans="2:8" x14ac:dyDescent="0.3">
      <c r="B1413" s="156">
        <v>44261.572500000002</v>
      </c>
      <c r="C1413" s="157">
        <v>1000</v>
      </c>
      <c r="D1413" s="157">
        <v>979</v>
      </c>
      <c r="E1413" s="157">
        <f t="shared" si="21"/>
        <v>21</v>
      </c>
      <c r="F1413" s="158" t="s">
        <v>56</v>
      </c>
      <c r="G1413" s="159"/>
      <c r="H1413" s="160">
        <v>652097676</v>
      </c>
    </row>
    <row r="1414" spans="2:8" x14ac:dyDescent="0.3">
      <c r="B1414" s="156">
        <v>44261.572592592594</v>
      </c>
      <c r="C1414" s="157">
        <v>300</v>
      </c>
      <c r="D1414" s="157">
        <v>293.7</v>
      </c>
      <c r="E1414" s="157">
        <f t="shared" ref="E1414:E1477" si="22">C1414-D1414</f>
        <v>6.3000000000000114</v>
      </c>
      <c r="F1414" s="158" t="s">
        <v>9876</v>
      </c>
      <c r="G1414" s="159" t="s">
        <v>9415</v>
      </c>
      <c r="H1414" s="160">
        <v>652097751</v>
      </c>
    </row>
    <row r="1415" spans="2:8" x14ac:dyDescent="0.3">
      <c r="B1415" s="156">
        <v>44261.572847222225</v>
      </c>
      <c r="C1415" s="157">
        <v>1000</v>
      </c>
      <c r="D1415" s="157">
        <v>979</v>
      </c>
      <c r="E1415" s="157">
        <f t="shared" si="22"/>
        <v>21</v>
      </c>
      <c r="F1415" s="158" t="s">
        <v>9917</v>
      </c>
      <c r="G1415" s="159" t="s">
        <v>9959</v>
      </c>
      <c r="H1415" s="160">
        <v>652098117</v>
      </c>
    </row>
    <row r="1416" spans="2:8" x14ac:dyDescent="0.3">
      <c r="B1416" s="156">
        <v>44261.572870370372</v>
      </c>
      <c r="C1416" s="157">
        <v>100</v>
      </c>
      <c r="D1416" s="157">
        <v>96.1</v>
      </c>
      <c r="E1416" s="157">
        <f t="shared" si="22"/>
        <v>3.9000000000000057</v>
      </c>
      <c r="F1416" s="158" t="s">
        <v>56</v>
      </c>
      <c r="G1416" s="159"/>
      <c r="H1416" s="160">
        <v>652098077</v>
      </c>
    </row>
    <row r="1417" spans="2:8" x14ac:dyDescent="0.3">
      <c r="B1417" s="156">
        <v>44261.574930555558</v>
      </c>
      <c r="C1417" s="157">
        <v>50</v>
      </c>
      <c r="D1417" s="157">
        <v>46.1</v>
      </c>
      <c r="E1417" s="157">
        <f t="shared" si="22"/>
        <v>3.8999999999999986</v>
      </c>
      <c r="F1417" s="158" t="s">
        <v>9379</v>
      </c>
      <c r="G1417" s="159" t="s">
        <v>9377</v>
      </c>
      <c r="H1417" s="160">
        <v>652100312</v>
      </c>
    </row>
    <row r="1418" spans="2:8" x14ac:dyDescent="0.3">
      <c r="B1418" s="156">
        <v>44261.575069444443</v>
      </c>
      <c r="C1418" s="157">
        <v>300</v>
      </c>
      <c r="D1418" s="157">
        <v>293.7</v>
      </c>
      <c r="E1418" s="157">
        <f t="shared" si="22"/>
        <v>6.3000000000000114</v>
      </c>
      <c r="F1418" s="158" t="s">
        <v>9409</v>
      </c>
      <c r="G1418" s="159" t="s">
        <v>9399</v>
      </c>
      <c r="H1418" s="160">
        <v>652100468</v>
      </c>
    </row>
    <row r="1419" spans="2:8" x14ac:dyDescent="0.3">
      <c r="B1419" s="156">
        <v>44261.575578703705</v>
      </c>
      <c r="C1419" s="157">
        <v>300</v>
      </c>
      <c r="D1419" s="157">
        <v>293.7</v>
      </c>
      <c r="E1419" s="157">
        <f t="shared" si="22"/>
        <v>6.3000000000000114</v>
      </c>
      <c r="F1419" s="158" t="s">
        <v>9916</v>
      </c>
      <c r="G1419" s="159" t="s">
        <v>5996</v>
      </c>
      <c r="H1419" s="160">
        <v>652101031</v>
      </c>
    </row>
    <row r="1420" spans="2:8" x14ac:dyDescent="0.3">
      <c r="B1420" s="156">
        <v>44261.57571759259</v>
      </c>
      <c r="C1420" s="157">
        <v>300</v>
      </c>
      <c r="D1420" s="157">
        <v>293.7</v>
      </c>
      <c r="E1420" s="157">
        <f t="shared" si="22"/>
        <v>6.3000000000000114</v>
      </c>
      <c r="F1420" s="158" t="s">
        <v>9392</v>
      </c>
      <c r="G1420" s="159" t="s">
        <v>9377</v>
      </c>
      <c r="H1420" s="160">
        <v>652101102</v>
      </c>
    </row>
    <row r="1421" spans="2:8" x14ac:dyDescent="0.3">
      <c r="B1421" s="156">
        <v>44261.575844907406</v>
      </c>
      <c r="C1421" s="157">
        <v>50</v>
      </c>
      <c r="D1421" s="157">
        <v>46.1</v>
      </c>
      <c r="E1421" s="157">
        <f t="shared" si="22"/>
        <v>3.8999999999999986</v>
      </c>
      <c r="F1421" s="158" t="s">
        <v>9371</v>
      </c>
      <c r="G1421" s="159" t="s">
        <v>9376</v>
      </c>
      <c r="H1421" s="160">
        <v>652101234</v>
      </c>
    </row>
    <row r="1422" spans="2:8" x14ac:dyDescent="0.3">
      <c r="B1422" s="156">
        <v>44261.575914351852</v>
      </c>
      <c r="C1422" s="157">
        <v>300</v>
      </c>
      <c r="D1422" s="157">
        <v>293.7</v>
      </c>
      <c r="E1422" s="157">
        <f t="shared" si="22"/>
        <v>6.3000000000000114</v>
      </c>
      <c r="F1422" s="158" t="s">
        <v>56</v>
      </c>
      <c r="G1422" s="159"/>
      <c r="H1422" s="160">
        <v>652101369</v>
      </c>
    </row>
    <row r="1423" spans="2:8" x14ac:dyDescent="0.3">
      <c r="B1423" s="156">
        <v>44261.576122685183</v>
      </c>
      <c r="C1423" s="157">
        <v>500</v>
      </c>
      <c r="D1423" s="157">
        <v>489.5</v>
      </c>
      <c r="E1423" s="157">
        <f t="shared" si="22"/>
        <v>10.5</v>
      </c>
      <c r="F1423" s="158" t="s">
        <v>56</v>
      </c>
      <c r="G1423" s="159"/>
      <c r="H1423" s="160">
        <v>652101515</v>
      </c>
    </row>
    <row r="1424" spans="2:8" x14ac:dyDescent="0.3">
      <c r="B1424" s="156">
        <v>44261.576817129629</v>
      </c>
      <c r="C1424" s="157">
        <v>500</v>
      </c>
      <c r="D1424" s="157">
        <v>489.5</v>
      </c>
      <c r="E1424" s="157">
        <f t="shared" si="22"/>
        <v>10.5</v>
      </c>
      <c r="F1424" s="158" t="s">
        <v>9367</v>
      </c>
      <c r="G1424" s="159" t="s">
        <v>9377</v>
      </c>
      <c r="H1424" s="160">
        <v>652102344</v>
      </c>
    </row>
    <row r="1425" spans="2:8" x14ac:dyDescent="0.3">
      <c r="B1425" s="156">
        <v>44261.576851851853</v>
      </c>
      <c r="C1425" s="157">
        <v>30</v>
      </c>
      <c r="D1425" s="157">
        <v>26.1</v>
      </c>
      <c r="E1425" s="157">
        <f t="shared" si="22"/>
        <v>3.8999999999999986</v>
      </c>
      <c r="F1425" s="158" t="s">
        <v>9673</v>
      </c>
      <c r="G1425" s="159" t="s">
        <v>9399</v>
      </c>
      <c r="H1425" s="160">
        <v>652102389</v>
      </c>
    </row>
    <row r="1426" spans="2:8" x14ac:dyDescent="0.3">
      <c r="B1426" s="156">
        <v>44261.577094907407</v>
      </c>
      <c r="C1426" s="157">
        <v>26</v>
      </c>
      <c r="D1426" s="157">
        <v>22.1</v>
      </c>
      <c r="E1426" s="157">
        <f t="shared" si="22"/>
        <v>3.8999999999999986</v>
      </c>
      <c r="F1426" s="158" t="s">
        <v>9436</v>
      </c>
      <c r="G1426" s="159" t="s">
        <v>9537</v>
      </c>
      <c r="H1426" s="160">
        <v>652102669</v>
      </c>
    </row>
    <row r="1427" spans="2:8" x14ac:dyDescent="0.3">
      <c r="B1427" s="156">
        <v>44261.577361111114</v>
      </c>
      <c r="C1427" s="157">
        <v>50</v>
      </c>
      <c r="D1427" s="157">
        <v>46.1</v>
      </c>
      <c r="E1427" s="157">
        <f t="shared" si="22"/>
        <v>3.8999999999999986</v>
      </c>
      <c r="F1427" s="158" t="s">
        <v>9915</v>
      </c>
      <c r="G1427" s="159" t="s">
        <v>9959</v>
      </c>
      <c r="H1427" s="160">
        <v>652103003</v>
      </c>
    </row>
    <row r="1428" spans="2:8" x14ac:dyDescent="0.3">
      <c r="B1428" s="156">
        <v>44261.578726851854</v>
      </c>
      <c r="C1428" s="157">
        <v>1000</v>
      </c>
      <c r="D1428" s="157">
        <v>979</v>
      </c>
      <c r="E1428" s="157">
        <f t="shared" si="22"/>
        <v>21</v>
      </c>
      <c r="F1428" s="158" t="s">
        <v>9368</v>
      </c>
      <c r="G1428" s="159" t="s">
        <v>9597</v>
      </c>
      <c r="H1428" s="160">
        <v>652104658</v>
      </c>
    </row>
    <row r="1429" spans="2:8" x14ac:dyDescent="0.3">
      <c r="B1429" s="156">
        <v>44261.578796296293</v>
      </c>
      <c r="C1429" s="157">
        <v>100</v>
      </c>
      <c r="D1429" s="157">
        <v>96.1</v>
      </c>
      <c r="E1429" s="157">
        <f t="shared" si="22"/>
        <v>3.9000000000000057</v>
      </c>
      <c r="F1429" s="158" t="s">
        <v>9484</v>
      </c>
      <c r="G1429" s="159" t="s">
        <v>9966</v>
      </c>
      <c r="H1429" s="160">
        <v>652104729</v>
      </c>
    </row>
    <row r="1430" spans="2:8" x14ac:dyDescent="0.3">
      <c r="B1430" s="156">
        <v>44261.57880787037</v>
      </c>
      <c r="C1430" s="157">
        <v>300</v>
      </c>
      <c r="D1430" s="157">
        <v>293.7</v>
      </c>
      <c r="E1430" s="157">
        <f t="shared" si="22"/>
        <v>6.3000000000000114</v>
      </c>
      <c r="F1430" s="158" t="s">
        <v>9417</v>
      </c>
      <c r="G1430" s="159" t="s">
        <v>9511</v>
      </c>
      <c r="H1430" s="160">
        <v>652104763</v>
      </c>
    </row>
    <row r="1431" spans="2:8" x14ac:dyDescent="0.3">
      <c r="B1431" s="156">
        <v>44261.578993055555</v>
      </c>
      <c r="C1431" s="157">
        <v>300</v>
      </c>
      <c r="D1431" s="157">
        <v>293.7</v>
      </c>
      <c r="E1431" s="157">
        <f t="shared" si="22"/>
        <v>6.3000000000000114</v>
      </c>
      <c r="F1431" s="158" t="s">
        <v>9914</v>
      </c>
      <c r="G1431" s="159" t="s">
        <v>9511</v>
      </c>
      <c r="H1431" s="160">
        <v>652104949</v>
      </c>
    </row>
    <row r="1432" spans="2:8" x14ac:dyDescent="0.3">
      <c r="B1432" s="156">
        <v>44261.579155092593</v>
      </c>
      <c r="C1432" s="157">
        <v>500</v>
      </c>
      <c r="D1432" s="157">
        <v>489.5</v>
      </c>
      <c r="E1432" s="157">
        <f t="shared" si="22"/>
        <v>10.5</v>
      </c>
      <c r="F1432" s="158" t="s">
        <v>9400</v>
      </c>
      <c r="G1432" s="159" t="s">
        <v>9399</v>
      </c>
      <c r="H1432" s="160">
        <v>652105135</v>
      </c>
    </row>
    <row r="1433" spans="2:8" x14ac:dyDescent="0.3">
      <c r="B1433" s="156">
        <v>44261.579444444447</v>
      </c>
      <c r="C1433" s="157">
        <v>500</v>
      </c>
      <c r="D1433" s="157">
        <v>489.5</v>
      </c>
      <c r="E1433" s="157">
        <f t="shared" si="22"/>
        <v>10.5</v>
      </c>
      <c r="F1433" s="158" t="s">
        <v>9397</v>
      </c>
      <c r="G1433" s="159" t="s">
        <v>9511</v>
      </c>
      <c r="H1433" s="160">
        <v>652105478</v>
      </c>
    </row>
    <row r="1434" spans="2:8" x14ac:dyDescent="0.3">
      <c r="B1434" s="156">
        <v>44261.579756944448</v>
      </c>
      <c r="C1434" s="157">
        <v>1000</v>
      </c>
      <c r="D1434" s="157">
        <v>979</v>
      </c>
      <c r="E1434" s="157">
        <f t="shared" si="22"/>
        <v>21</v>
      </c>
      <c r="F1434" s="158" t="s">
        <v>9418</v>
      </c>
      <c r="G1434" s="159" t="s">
        <v>9376</v>
      </c>
      <c r="H1434" s="160">
        <v>652105815</v>
      </c>
    </row>
    <row r="1435" spans="2:8" x14ac:dyDescent="0.3">
      <c r="B1435" s="156">
        <v>44261.579826388886</v>
      </c>
      <c r="C1435" s="157">
        <v>100</v>
      </c>
      <c r="D1435" s="157">
        <v>96.1</v>
      </c>
      <c r="E1435" s="157">
        <f t="shared" si="22"/>
        <v>3.9000000000000057</v>
      </c>
      <c r="F1435" s="158" t="s">
        <v>9367</v>
      </c>
      <c r="G1435" s="159" t="s">
        <v>9956</v>
      </c>
      <c r="H1435" s="160">
        <v>652105889</v>
      </c>
    </row>
    <row r="1436" spans="2:8" x14ac:dyDescent="0.3">
      <c r="B1436" s="156">
        <v>44261.580405092594</v>
      </c>
      <c r="C1436" s="157">
        <v>50</v>
      </c>
      <c r="D1436" s="157">
        <v>46.1</v>
      </c>
      <c r="E1436" s="157">
        <f t="shared" si="22"/>
        <v>3.8999999999999986</v>
      </c>
      <c r="F1436" s="158" t="s">
        <v>9392</v>
      </c>
      <c r="G1436" s="159" t="s">
        <v>9710</v>
      </c>
      <c r="H1436" s="160">
        <v>652106645</v>
      </c>
    </row>
    <row r="1437" spans="2:8" x14ac:dyDescent="0.3">
      <c r="B1437" s="156">
        <v>44261.580925925926</v>
      </c>
      <c r="C1437" s="157">
        <v>20</v>
      </c>
      <c r="D1437" s="157">
        <v>16.100000000000001</v>
      </c>
      <c r="E1437" s="157">
        <f t="shared" si="22"/>
        <v>3.8999999999999986</v>
      </c>
      <c r="F1437" s="158" t="s">
        <v>9365</v>
      </c>
      <c r="G1437" s="159" t="s">
        <v>9517</v>
      </c>
      <c r="H1437" s="160">
        <v>652107250</v>
      </c>
    </row>
    <row r="1438" spans="2:8" x14ac:dyDescent="0.3">
      <c r="B1438" s="156">
        <v>44261.581319444442</v>
      </c>
      <c r="C1438" s="157">
        <v>1500</v>
      </c>
      <c r="D1438" s="157">
        <v>1468.5</v>
      </c>
      <c r="E1438" s="157">
        <f t="shared" si="22"/>
        <v>31.5</v>
      </c>
      <c r="F1438" s="158" t="s">
        <v>9583</v>
      </c>
      <c r="G1438" s="159" t="s">
        <v>5996</v>
      </c>
      <c r="H1438" s="160">
        <v>652107733</v>
      </c>
    </row>
    <row r="1439" spans="2:8" x14ac:dyDescent="0.3">
      <c r="B1439" s="156">
        <v>44261.581550925926</v>
      </c>
      <c r="C1439" s="157">
        <v>100</v>
      </c>
      <c r="D1439" s="157">
        <v>96.1</v>
      </c>
      <c r="E1439" s="157">
        <f t="shared" si="22"/>
        <v>3.9000000000000057</v>
      </c>
      <c r="F1439" s="158" t="s">
        <v>9389</v>
      </c>
      <c r="G1439" s="159" t="s">
        <v>9376</v>
      </c>
      <c r="H1439" s="160">
        <v>652108000</v>
      </c>
    </row>
    <row r="1440" spans="2:8" x14ac:dyDescent="0.3">
      <c r="B1440" s="156">
        <v>44261.581562500003</v>
      </c>
      <c r="C1440" s="157">
        <v>300</v>
      </c>
      <c r="D1440" s="157">
        <v>293.7</v>
      </c>
      <c r="E1440" s="157">
        <f t="shared" si="22"/>
        <v>6.3000000000000114</v>
      </c>
      <c r="F1440" s="158" t="s">
        <v>9384</v>
      </c>
      <c r="G1440" s="159" t="s">
        <v>9597</v>
      </c>
      <c r="H1440" s="160">
        <v>652108007</v>
      </c>
    </row>
    <row r="1441" spans="2:8" x14ac:dyDescent="0.3">
      <c r="B1441" s="156">
        <v>44261.581574074073</v>
      </c>
      <c r="C1441" s="157">
        <v>200</v>
      </c>
      <c r="D1441" s="157">
        <v>195.8</v>
      </c>
      <c r="E1441" s="157">
        <f t="shared" si="22"/>
        <v>4.1999999999999886</v>
      </c>
      <c r="F1441" s="158" t="s">
        <v>9458</v>
      </c>
      <c r="G1441" s="159" t="s">
        <v>9517</v>
      </c>
      <c r="H1441" s="160">
        <v>652108017</v>
      </c>
    </row>
    <row r="1442" spans="2:8" x14ac:dyDescent="0.3">
      <c r="B1442" s="156">
        <v>44261.581793981481</v>
      </c>
      <c r="C1442" s="157">
        <v>100</v>
      </c>
      <c r="D1442" s="157">
        <v>96.1</v>
      </c>
      <c r="E1442" s="157">
        <f t="shared" si="22"/>
        <v>3.9000000000000057</v>
      </c>
      <c r="F1442" s="158" t="s">
        <v>9442</v>
      </c>
      <c r="G1442" s="159" t="s">
        <v>5996</v>
      </c>
      <c r="H1442" s="160">
        <v>652108275</v>
      </c>
    </row>
    <row r="1443" spans="2:8" x14ac:dyDescent="0.3">
      <c r="B1443" s="156">
        <v>44261.582407407404</v>
      </c>
      <c r="C1443" s="157">
        <v>100</v>
      </c>
      <c r="D1443" s="157">
        <v>96.1</v>
      </c>
      <c r="E1443" s="157">
        <f t="shared" si="22"/>
        <v>3.9000000000000057</v>
      </c>
      <c r="F1443" s="158" t="s">
        <v>56</v>
      </c>
      <c r="G1443" s="159"/>
      <c r="H1443" s="160">
        <v>652108975</v>
      </c>
    </row>
    <row r="1444" spans="2:8" x14ac:dyDescent="0.3">
      <c r="B1444" s="156">
        <v>44261.582430555558</v>
      </c>
      <c r="C1444" s="157">
        <v>100</v>
      </c>
      <c r="D1444" s="157">
        <v>96.1</v>
      </c>
      <c r="E1444" s="157">
        <f t="shared" si="22"/>
        <v>3.9000000000000057</v>
      </c>
      <c r="F1444" s="158" t="s">
        <v>9457</v>
      </c>
      <c r="G1444" s="159" t="s">
        <v>9511</v>
      </c>
      <c r="H1444" s="160">
        <v>652108939</v>
      </c>
    </row>
    <row r="1445" spans="2:8" x14ac:dyDescent="0.3">
      <c r="B1445" s="156">
        <v>44261.582696759258</v>
      </c>
      <c r="C1445" s="157">
        <v>100</v>
      </c>
      <c r="D1445" s="157">
        <v>96.1</v>
      </c>
      <c r="E1445" s="157">
        <f t="shared" si="22"/>
        <v>3.9000000000000057</v>
      </c>
      <c r="F1445" s="158" t="s">
        <v>9761</v>
      </c>
      <c r="G1445" s="159" t="s">
        <v>9511</v>
      </c>
      <c r="H1445" s="160">
        <v>652109181</v>
      </c>
    </row>
    <row r="1446" spans="2:8" x14ac:dyDescent="0.3">
      <c r="B1446" s="156">
        <v>44261.58315972222</v>
      </c>
      <c r="C1446" s="157">
        <v>484</v>
      </c>
      <c r="D1446" s="157">
        <v>473.84</v>
      </c>
      <c r="E1446" s="157">
        <f t="shared" si="22"/>
        <v>10.160000000000025</v>
      </c>
      <c r="F1446" s="158" t="s">
        <v>9372</v>
      </c>
      <c r="G1446" s="159" t="s">
        <v>9517</v>
      </c>
      <c r="H1446" s="160">
        <v>652109658</v>
      </c>
    </row>
    <row r="1447" spans="2:8" x14ac:dyDescent="0.3">
      <c r="B1447" s="156">
        <v>44261.584143518521</v>
      </c>
      <c r="C1447" s="157">
        <v>1000</v>
      </c>
      <c r="D1447" s="157">
        <v>979</v>
      </c>
      <c r="E1447" s="157">
        <f t="shared" si="22"/>
        <v>21</v>
      </c>
      <c r="F1447" s="158" t="s">
        <v>9378</v>
      </c>
      <c r="G1447" s="159" t="s">
        <v>9517</v>
      </c>
      <c r="H1447" s="160">
        <v>652110920</v>
      </c>
    </row>
    <row r="1448" spans="2:8" x14ac:dyDescent="0.3">
      <c r="B1448" s="156">
        <v>44261.584456018521</v>
      </c>
      <c r="C1448" s="157">
        <v>500</v>
      </c>
      <c r="D1448" s="157">
        <v>489.5</v>
      </c>
      <c r="E1448" s="157">
        <f t="shared" si="22"/>
        <v>10.5</v>
      </c>
      <c r="F1448" s="158" t="s">
        <v>9832</v>
      </c>
      <c r="G1448" s="159" t="s">
        <v>9595</v>
      </c>
      <c r="H1448" s="160">
        <v>652111295</v>
      </c>
    </row>
    <row r="1449" spans="2:8" x14ac:dyDescent="0.3">
      <c r="B1449" s="156">
        <v>44261.584594907406</v>
      </c>
      <c r="C1449" s="157">
        <v>1000</v>
      </c>
      <c r="D1449" s="157">
        <v>979</v>
      </c>
      <c r="E1449" s="157">
        <f t="shared" si="22"/>
        <v>21</v>
      </c>
      <c r="F1449" s="158" t="s">
        <v>9653</v>
      </c>
      <c r="G1449" s="159" t="s">
        <v>9517</v>
      </c>
      <c r="H1449" s="160">
        <v>652111448</v>
      </c>
    </row>
    <row r="1450" spans="2:8" x14ac:dyDescent="0.3">
      <c r="B1450" s="156">
        <v>44261.584930555553</v>
      </c>
      <c r="C1450" s="157">
        <v>300</v>
      </c>
      <c r="D1450" s="157">
        <v>293.7</v>
      </c>
      <c r="E1450" s="157">
        <f t="shared" si="22"/>
        <v>6.3000000000000114</v>
      </c>
      <c r="F1450" s="158" t="s">
        <v>9583</v>
      </c>
      <c r="G1450" s="159" t="s">
        <v>9959</v>
      </c>
      <c r="H1450" s="160">
        <v>652111869</v>
      </c>
    </row>
    <row r="1451" spans="2:8" x14ac:dyDescent="0.3">
      <c r="B1451" s="156">
        <v>44261.585115740738</v>
      </c>
      <c r="C1451" s="157">
        <v>100</v>
      </c>
      <c r="D1451" s="157">
        <v>96.1</v>
      </c>
      <c r="E1451" s="157">
        <f t="shared" si="22"/>
        <v>3.9000000000000057</v>
      </c>
      <c r="F1451" s="158" t="s">
        <v>91</v>
      </c>
      <c r="G1451" s="159" t="s">
        <v>5996</v>
      </c>
      <c r="H1451" s="160">
        <v>652112058</v>
      </c>
    </row>
    <row r="1452" spans="2:8" x14ac:dyDescent="0.3">
      <c r="B1452" s="156">
        <v>44261.585509259261</v>
      </c>
      <c r="C1452" s="157">
        <v>500</v>
      </c>
      <c r="D1452" s="157">
        <v>489.5</v>
      </c>
      <c r="E1452" s="157">
        <f t="shared" si="22"/>
        <v>10.5</v>
      </c>
      <c r="F1452" s="158" t="s">
        <v>9913</v>
      </c>
      <c r="G1452" s="159" t="s">
        <v>9511</v>
      </c>
      <c r="H1452" s="160">
        <v>652112533</v>
      </c>
    </row>
    <row r="1453" spans="2:8" x14ac:dyDescent="0.3">
      <c r="B1453" s="156">
        <v>44261.585509259261</v>
      </c>
      <c r="C1453" s="157">
        <v>300</v>
      </c>
      <c r="D1453" s="157">
        <v>293.7</v>
      </c>
      <c r="E1453" s="157">
        <f t="shared" si="22"/>
        <v>6.3000000000000114</v>
      </c>
      <c r="F1453" s="158" t="s">
        <v>9421</v>
      </c>
      <c r="G1453" s="159" t="s">
        <v>9517</v>
      </c>
      <c r="H1453" s="160">
        <v>652112467</v>
      </c>
    </row>
    <row r="1454" spans="2:8" x14ac:dyDescent="0.3">
      <c r="B1454" s="156">
        <v>44261.585717592592</v>
      </c>
      <c r="C1454" s="157">
        <v>100</v>
      </c>
      <c r="D1454" s="157">
        <v>96.1</v>
      </c>
      <c r="E1454" s="157">
        <f t="shared" si="22"/>
        <v>3.9000000000000057</v>
      </c>
      <c r="F1454" s="158" t="s">
        <v>9673</v>
      </c>
      <c r="G1454" s="159" t="s">
        <v>9467</v>
      </c>
      <c r="H1454" s="160">
        <v>652112711</v>
      </c>
    </row>
    <row r="1455" spans="2:8" x14ac:dyDescent="0.3">
      <c r="B1455" s="156">
        <v>44261.5862037037</v>
      </c>
      <c r="C1455" s="157">
        <v>100</v>
      </c>
      <c r="D1455" s="157">
        <v>96.1</v>
      </c>
      <c r="E1455" s="157">
        <f t="shared" si="22"/>
        <v>3.9000000000000057</v>
      </c>
      <c r="F1455" s="158" t="s">
        <v>9912</v>
      </c>
      <c r="G1455" s="159" t="s">
        <v>9966</v>
      </c>
      <c r="H1455" s="160">
        <v>652113202</v>
      </c>
    </row>
    <row r="1456" spans="2:8" x14ac:dyDescent="0.3">
      <c r="B1456" s="156">
        <v>44261.586226851854</v>
      </c>
      <c r="C1456" s="157">
        <v>100</v>
      </c>
      <c r="D1456" s="157">
        <v>96.1</v>
      </c>
      <c r="E1456" s="157">
        <f t="shared" si="22"/>
        <v>3.9000000000000057</v>
      </c>
      <c r="F1456" s="158" t="s">
        <v>9882</v>
      </c>
      <c r="G1456" s="159" t="s">
        <v>9597</v>
      </c>
      <c r="H1456" s="160">
        <v>652113219</v>
      </c>
    </row>
    <row r="1457" spans="2:8" x14ac:dyDescent="0.3">
      <c r="B1457" s="156">
        <v>44261.586782407408</v>
      </c>
      <c r="C1457" s="157">
        <v>300</v>
      </c>
      <c r="D1457" s="157">
        <v>293.7</v>
      </c>
      <c r="E1457" s="157">
        <f t="shared" si="22"/>
        <v>6.3000000000000114</v>
      </c>
      <c r="F1457" s="158" t="s">
        <v>9435</v>
      </c>
      <c r="G1457" s="159" t="s">
        <v>9376</v>
      </c>
      <c r="H1457" s="160">
        <v>652113883</v>
      </c>
    </row>
    <row r="1458" spans="2:8" x14ac:dyDescent="0.3">
      <c r="B1458" s="156">
        <v>44261.58697916667</v>
      </c>
      <c r="C1458" s="157">
        <v>500</v>
      </c>
      <c r="D1458" s="157">
        <v>489.5</v>
      </c>
      <c r="E1458" s="157">
        <f t="shared" si="22"/>
        <v>10.5</v>
      </c>
      <c r="F1458" s="158" t="s">
        <v>9479</v>
      </c>
      <c r="G1458" s="159" t="s">
        <v>9415</v>
      </c>
      <c r="H1458" s="160">
        <v>652114049</v>
      </c>
    </row>
    <row r="1459" spans="2:8" x14ac:dyDescent="0.3">
      <c r="B1459" s="156">
        <v>44261.587604166663</v>
      </c>
      <c r="C1459" s="157">
        <v>10</v>
      </c>
      <c r="D1459" s="157">
        <v>6.1</v>
      </c>
      <c r="E1459" s="157">
        <f t="shared" si="22"/>
        <v>3.9000000000000004</v>
      </c>
      <c r="F1459" s="158" t="s">
        <v>9442</v>
      </c>
      <c r="G1459" s="159" t="s">
        <v>9415</v>
      </c>
      <c r="H1459" s="160">
        <v>652114866</v>
      </c>
    </row>
    <row r="1460" spans="2:8" x14ac:dyDescent="0.3">
      <c r="B1460" s="156">
        <v>44261.588125000002</v>
      </c>
      <c r="C1460" s="157">
        <v>300</v>
      </c>
      <c r="D1460" s="157">
        <v>293.7</v>
      </c>
      <c r="E1460" s="157">
        <f t="shared" si="22"/>
        <v>6.3000000000000114</v>
      </c>
      <c r="F1460" s="158" t="s">
        <v>9435</v>
      </c>
      <c r="G1460" s="159" t="s">
        <v>9480</v>
      </c>
      <c r="H1460" s="160">
        <v>652115396</v>
      </c>
    </row>
    <row r="1461" spans="2:8" x14ac:dyDescent="0.3">
      <c r="B1461" s="156">
        <v>44261.588263888887</v>
      </c>
      <c r="C1461" s="157">
        <v>300</v>
      </c>
      <c r="D1461" s="157">
        <v>293.7</v>
      </c>
      <c r="E1461" s="157">
        <f t="shared" si="22"/>
        <v>6.3000000000000114</v>
      </c>
      <c r="F1461" s="158" t="s">
        <v>9491</v>
      </c>
      <c r="G1461" s="159" t="s">
        <v>9959</v>
      </c>
      <c r="H1461" s="160">
        <v>652115547</v>
      </c>
    </row>
    <row r="1462" spans="2:8" x14ac:dyDescent="0.3">
      <c r="B1462" s="156">
        <v>44261.588703703703</v>
      </c>
      <c r="C1462" s="157">
        <v>300</v>
      </c>
      <c r="D1462" s="157">
        <v>293.7</v>
      </c>
      <c r="E1462" s="157">
        <f t="shared" si="22"/>
        <v>6.3000000000000114</v>
      </c>
      <c r="F1462" s="158" t="s">
        <v>9409</v>
      </c>
      <c r="G1462" s="159" t="s">
        <v>9852</v>
      </c>
      <c r="H1462" s="160">
        <v>652115999</v>
      </c>
    </row>
    <row r="1463" spans="2:8" x14ac:dyDescent="0.3">
      <c r="B1463" s="156">
        <v>44261.590092592596</v>
      </c>
      <c r="C1463" s="157">
        <v>100</v>
      </c>
      <c r="D1463" s="157">
        <v>96.1</v>
      </c>
      <c r="E1463" s="157">
        <f t="shared" si="22"/>
        <v>3.9000000000000057</v>
      </c>
      <c r="F1463" s="158" t="s">
        <v>9584</v>
      </c>
      <c r="G1463" s="159" t="s">
        <v>9517</v>
      </c>
      <c r="H1463" s="160">
        <v>652117459</v>
      </c>
    </row>
    <row r="1464" spans="2:8" x14ac:dyDescent="0.3">
      <c r="B1464" s="156">
        <v>44261.590497685182</v>
      </c>
      <c r="C1464" s="157">
        <v>100</v>
      </c>
      <c r="D1464" s="157">
        <v>96.1</v>
      </c>
      <c r="E1464" s="157">
        <f t="shared" si="22"/>
        <v>3.9000000000000057</v>
      </c>
      <c r="F1464" s="158" t="s">
        <v>9370</v>
      </c>
      <c r="G1464" s="159" t="s">
        <v>9537</v>
      </c>
      <c r="H1464" s="160">
        <v>652117893</v>
      </c>
    </row>
    <row r="1465" spans="2:8" x14ac:dyDescent="0.3">
      <c r="B1465" s="156">
        <v>44261.590590277781</v>
      </c>
      <c r="C1465" s="157">
        <v>300</v>
      </c>
      <c r="D1465" s="157">
        <v>293.7</v>
      </c>
      <c r="E1465" s="157">
        <f t="shared" si="22"/>
        <v>6.3000000000000114</v>
      </c>
      <c r="F1465" s="158" t="s">
        <v>9457</v>
      </c>
      <c r="G1465" s="159" t="s">
        <v>9960</v>
      </c>
      <c r="H1465" s="160">
        <v>652118037</v>
      </c>
    </row>
    <row r="1466" spans="2:8" x14ac:dyDescent="0.3">
      <c r="B1466" s="156">
        <v>44261.592743055553</v>
      </c>
      <c r="C1466" s="157">
        <v>50</v>
      </c>
      <c r="D1466" s="157">
        <v>46.1</v>
      </c>
      <c r="E1466" s="157">
        <f t="shared" si="22"/>
        <v>3.8999999999999986</v>
      </c>
      <c r="F1466" s="158" t="s">
        <v>9601</v>
      </c>
      <c r="G1466" s="159" t="s">
        <v>9517</v>
      </c>
      <c r="H1466" s="160">
        <v>652120307</v>
      </c>
    </row>
    <row r="1467" spans="2:8" x14ac:dyDescent="0.3">
      <c r="B1467" s="156">
        <v>44261.592870370368</v>
      </c>
      <c r="C1467" s="157">
        <v>100</v>
      </c>
      <c r="D1467" s="157">
        <v>96.1</v>
      </c>
      <c r="E1467" s="157">
        <f t="shared" si="22"/>
        <v>3.9000000000000057</v>
      </c>
      <c r="F1467" s="158" t="s">
        <v>56</v>
      </c>
      <c r="G1467" s="159"/>
      <c r="H1467" s="160">
        <v>652120415</v>
      </c>
    </row>
    <row r="1468" spans="2:8" x14ac:dyDescent="0.3">
      <c r="B1468" s="156">
        <v>44261.593287037038</v>
      </c>
      <c r="C1468" s="157">
        <v>300</v>
      </c>
      <c r="D1468" s="157">
        <v>293.7</v>
      </c>
      <c r="E1468" s="157">
        <f t="shared" si="22"/>
        <v>6.3000000000000114</v>
      </c>
      <c r="F1468" s="158" t="s">
        <v>9397</v>
      </c>
      <c r="G1468" s="159" t="s">
        <v>9542</v>
      </c>
      <c r="H1468" s="160">
        <v>652120836</v>
      </c>
    </row>
    <row r="1469" spans="2:8" x14ac:dyDescent="0.3">
      <c r="B1469" s="156">
        <v>44261.594212962962</v>
      </c>
      <c r="C1469" s="157">
        <v>200</v>
      </c>
      <c r="D1469" s="157">
        <v>195.8</v>
      </c>
      <c r="E1469" s="157">
        <f t="shared" si="22"/>
        <v>4.1999999999999886</v>
      </c>
      <c r="F1469" s="158" t="s">
        <v>9368</v>
      </c>
      <c r="G1469" s="159" t="s">
        <v>9511</v>
      </c>
      <c r="H1469" s="160">
        <v>652121974</v>
      </c>
    </row>
    <row r="1470" spans="2:8" x14ac:dyDescent="0.3">
      <c r="B1470" s="156">
        <v>44261.594444444447</v>
      </c>
      <c r="C1470" s="157">
        <v>30</v>
      </c>
      <c r="D1470" s="157">
        <v>26.1</v>
      </c>
      <c r="E1470" s="157">
        <f t="shared" si="22"/>
        <v>3.8999999999999986</v>
      </c>
      <c r="F1470" s="158" t="s">
        <v>56</v>
      </c>
      <c r="G1470" s="159"/>
      <c r="H1470" s="160">
        <v>652122226</v>
      </c>
    </row>
    <row r="1471" spans="2:8" x14ac:dyDescent="0.3">
      <c r="B1471" s="156">
        <v>44261.594606481478</v>
      </c>
      <c r="C1471" s="157">
        <v>500</v>
      </c>
      <c r="D1471" s="157">
        <v>489.5</v>
      </c>
      <c r="E1471" s="157">
        <f t="shared" si="22"/>
        <v>10.5</v>
      </c>
      <c r="F1471" s="158" t="s">
        <v>9516</v>
      </c>
      <c r="G1471" s="159" t="s">
        <v>9597</v>
      </c>
      <c r="H1471" s="160">
        <v>652122343</v>
      </c>
    </row>
    <row r="1472" spans="2:8" x14ac:dyDescent="0.3">
      <c r="B1472" s="156">
        <v>44261.595011574071</v>
      </c>
      <c r="C1472" s="157">
        <v>150</v>
      </c>
      <c r="D1472" s="157">
        <v>146.1</v>
      </c>
      <c r="E1472" s="157">
        <f t="shared" si="22"/>
        <v>3.9000000000000057</v>
      </c>
      <c r="F1472" s="158" t="s">
        <v>9409</v>
      </c>
      <c r="G1472" s="159" t="s">
        <v>9415</v>
      </c>
      <c r="H1472" s="160">
        <v>652122784</v>
      </c>
    </row>
    <row r="1473" spans="2:8" x14ac:dyDescent="0.3">
      <c r="B1473" s="156">
        <v>44261.595451388886</v>
      </c>
      <c r="C1473" s="157">
        <v>100</v>
      </c>
      <c r="D1473" s="157">
        <v>96.1</v>
      </c>
      <c r="E1473" s="157">
        <f t="shared" si="22"/>
        <v>3.9000000000000057</v>
      </c>
      <c r="F1473" s="158" t="s">
        <v>9792</v>
      </c>
      <c r="G1473" s="159" t="s">
        <v>9597</v>
      </c>
      <c r="H1473" s="160">
        <v>652123247</v>
      </c>
    </row>
    <row r="1474" spans="2:8" x14ac:dyDescent="0.3">
      <c r="B1474" s="156">
        <v>44261.596678240741</v>
      </c>
      <c r="C1474" s="157">
        <v>300</v>
      </c>
      <c r="D1474" s="157">
        <v>293.7</v>
      </c>
      <c r="E1474" s="157">
        <f t="shared" si="22"/>
        <v>6.3000000000000114</v>
      </c>
      <c r="F1474" s="158" t="s">
        <v>9731</v>
      </c>
      <c r="G1474" s="159" t="s">
        <v>9956</v>
      </c>
      <c r="H1474" s="160">
        <v>652125191</v>
      </c>
    </row>
    <row r="1475" spans="2:8" x14ac:dyDescent="0.3">
      <c r="B1475" s="156">
        <v>44261.596863425926</v>
      </c>
      <c r="C1475" s="157">
        <v>300</v>
      </c>
      <c r="D1475" s="157">
        <v>293.7</v>
      </c>
      <c r="E1475" s="157">
        <f t="shared" si="22"/>
        <v>6.3000000000000114</v>
      </c>
      <c r="F1475" s="158" t="s">
        <v>56</v>
      </c>
      <c r="G1475" s="159"/>
      <c r="H1475" s="160">
        <v>652125467</v>
      </c>
    </row>
    <row r="1476" spans="2:8" x14ac:dyDescent="0.3">
      <c r="B1476" s="156">
        <v>44261.598009259258</v>
      </c>
      <c r="C1476" s="157">
        <v>100</v>
      </c>
      <c r="D1476" s="157">
        <v>96.1</v>
      </c>
      <c r="E1476" s="157">
        <f t="shared" si="22"/>
        <v>3.9000000000000057</v>
      </c>
      <c r="F1476" s="158" t="s">
        <v>9536</v>
      </c>
      <c r="G1476" s="159" t="s">
        <v>9376</v>
      </c>
      <c r="H1476" s="160">
        <v>652127246</v>
      </c>
    </row>
    <row r="1477" spans="2:8" x14ac:dyDescent="0.3">
      <c r="B1477" s="156">
        <v>44261.598032407404</v>
      </c>
      <c r="C1477" s="157">
        <v>111</v>
      </c>
      <c r="D1477" s="157">
        <v>107.1</v>
      </c>
      <c r="E1477" s="157">
        <f t="shared" si="22"/>
        <v>3.9000000000000057</v>
      </c>
      <c r="F1477" s="158" t="s">
        <v>9772</v>
      </c>
      <c r="G1477" s="159" t="s">
        <v>9597</v>
      </c>
      <c r="H1477" s="160">
        <v>652127392</v>
      </c>
    </row>
    <row r="1478" spans="2:8" x14ac:dyDescent="0.3">
      <c r="B1478" s="156">
        <v>44261.598715277774</v>
      </c>
      <c r="C1478" s="157">
        <v>100</v>
      </c>
      <c r="D1478" s="157">
        <v>96.1</v>
      </c>
      <c r="E1478" s="157">
        <f t="shared" ref="E1478:E1541" si="23">C1478-D1478</f>
        <v>3.9000000000000057</v>
      </c>
      <c r="F1478" s="158" t="s">
        <v>9463</v>
      </c>
      <c r="G1478" s="159" t="s">
        <v>9537</v>
      </c>
      <c r="H1478" s="160">
        <v>652128565</v>
      </c>
    </row>
    <row r="1479" spans="2:8" x14ac:dyDescent="0.3">
      <c r="B1479" s="156">
        <v>44261.598912037036</v>
      </c>
      <c r="C1479" s="157">
        <v>300</v>
      </c>
      <c r="D1479" s="157">
        <v>293.7</v>
      </c>
      <c r="E1479" s="157">
        <f t="shared" si="23"/>
        <v>6.3000000000000114</v>
      </c>
      <c r="F1479" s="158" t="s">
        <v>9404</v>
      </c>
      <c r="G1479" s="159" t="s">
        <v>9517</v>
      </c>
      <c r="H1479" s="160">
        <v>652128897</v>
      </c>
    </row>
    <row r="1480" spans="2:8" x14ac:dyDescent="0.3">
      <c r="B1480" s="156">
        <v>44261.598993055559</v>
      </c>
      <c r="C1480" s="157">
        <v>100</v>
      </c>
      <c r="D1480" s="157">
        <v>96.1</v>
      </c>
      <c r="E1480" s="157">
        <f t="shared" si="23"/>
        <v>3.9000000000000057</v>
      </c>
      <c r="F1480" s="158" t="s">
        <v>9406</v>
      </c>
      <c r="G1480" s="159" t="s">
        <v>9517</v>
      </c>
      <c r="H1480" s="160">
        <v>652128930</v>
      </c>
    </row>
    <row r="1481" spans="2:8" x14ac:dyDescent="0.3">
      <c r="B1481" s="156">
        <v>44261.599351851852</v>
      </c>
      <c r="C1481" s="157">
        <v>100</v>
      </c>
      <c r="D1481" s="157">
        <v>96.1</v>
      </c>
      <c r="E1481" s="157">
        <f t="shared" si="23"/>
        <v>3.9000000000000057</v>
      </c>
      <c r="F1481" s="158" t="s">
        <v>9499</v>
      </c>
      <c r="G1481" s="159" t="s">
        <v>9399</v>
      </c>
      <c r="H1481" s="160">
        <v>652129504</v>
      </c>
    </row>
    <row r="1482" spans="2:8" x14ac:dyDescent="0.3">
      <c r="B1482" s="156">
        <v>44261.599849537037</v>
      </c>
      <c r="C1482" s="157">
        <v>100</v>
      </c>
      <c r="D1482" s="157">
        <v>96.1</v>
      </c>
      <c r="E1482" s="157">
        <f t="shared" si="23"/>
        <v>3.9000000000000057</v>
      </c>
      <c r="F1482" s="158" t="s">
        <v>9370</v>
      </c>
      <c r="G1482" s="159" t="s">
        <v>5996</v>
      </c>
      <c r="H1482" s="160">
        <v>652130210</v>
      </c>
    </row>
    <row r="1483" spans="2:8" x14ac:dyDescent="0.3">
      <c r="B1483" s="156">
        <v>44261.599872685183</v>
      </c>
      <c r="C1483" s="157">
        <v>500</v>
      </c>
      <c r="D1483" s="157">
        <v>489.5</v>
      </c>
      <c r="E1483" s="157">
        <f t="shared" si="23"/>
        <v>10.5</v>
      </c>
      <c r="F1483" s="158" t="s">
        <v>56</v>
      </c>
      <c r="G1483" s="159"/>
      <c r="H1483" s="160">
        <v>652130368</v>
      </c>
    </row>
    <row r="1484" spans="2:8" x14ac:dyDescent="0.3">
      <c r="B1484" s="156">
        <v>44261.600069444445</v>
      </c>
      <c r="C1484" s="157">
        <v>300</v>
      </c>
      <c r="D1484" s="157">
        <v>293.7</v>
      </c>
      <c r="E1484" s="157">
        <f t="shared" si="23"/>
        <v>6.3000000000000114</v>
      </c>
      <c r="F1484" s="158" t="s">
        <v>9404</v>
      </c>
      <c r="G1484" s="159" t="s">
        <v>92</v>
      </c>
      <c r="H1484" s="160">
        <v>652130537</v>
      </c>
    </row>
    <row r="1485" spans="2:8" x14ac:dyDescent="0.3">
      <c r="B1485" s="156">
        <v>44261.600405092591</v>
      </c>
      <c r="C1485" s="157">
        <v>1000</v>
      </c>
      <c r="D1485" s="157">
        <v>979</v>
      </c>
      <c r="E1485" s="157">
        <f t="shared" si="23"/>
        <v>21</v>
      </c>
      <c r="F1485" s="158" t="s">
        <v>56</v>
      </c>
      <c r="G1485" s="159"/>
      <c r="H1485" s="160">
        <v>652131072</v>
      </c>
    </row>
    <row r="1486" spans="2:8" x14ac:dyDescent="0.3">
      <c r="B1486" s="156">
        <v>44261.600497685184</v>
      </c>
      <c r="C1486" s="157">
        <v>5000</v>
      </c>
      <c r="D1486" s="157">
        <v>4895</v>
      </c>
      <c r="E1486" s="157">
        <f t="shared" si="23"/>
        <v>105</v>
      </c>
      <c r="F1486" s="158" t="s">
        <v>9499</v>
      </c>
      <c r="G1486" s="159" t="s">
        <v>9399</v>
      </c>
      <c r="H1486" s="160">
        <v>652131218</v>
      </c>
    </row>
    <row r="1487" spans="2:8" x14ac:dyDescent="0.3">
      <c r="B1487" s="156">
        <v>44261.600787037038</v>
      </c>
      <c r="C1487" s="157">
        <v>3000</v>
      </c>
      <c r="D1487" s="157">
        <v>2937</v>
      </c>
      <c r="E1487" s="157">
        <f t="shared" si="23"/>
        <v>63</v>
      </c>
      <c r="F1487" s="158" t="s">
        <v>56</v>
      </c>
      <c r="G1487" s="159"/>
      <c r="H1487" s="160">
        <v>652131741</v>
      </c>
    </row>
    <row r="1488" spans="2:8" x14ac:dyDescent="0.3">
      <c r="B1488" s="156">
        <v>44261.601030092592</v>
      </c>
      <c r="C1488" s="157">
        <v>500</v>
      </c>
      <c r="D1488" s="157">
        <v>489.5</v>
      </c>
      <c r="E1488" s="157">
        <f t="shared" si="23"/>
        <v>10.5</v>
      </c>
      <c r="F1488" s="158" t="s">
        <v>9372</v>
      </c>
      <c r="G1488" s="159" t="s">
        <v>9956</v>
      </c>
      <c r="H1488" s="160">
        <v>652132086</v>
      </c>
    </row>
    <row r="1489" spans="2:8" x14ac:dyDescent="0.3">
      <c r="B1489" s="156">
        <v>44261.601886574077</v>
      </c>
      <c r="C1489" s="157">
        <v>300</v>
      </c>
      <c r="D1489" s="157">
        <v>293.7</v>
      </c>
      <c r="E1489" s="157">
        <f t="shared" si="23"/>
        <v>6.3000000000000114</v>
      </c>
      <c r="F1489" s="158" t="s">
        <v>91</v>
      </c>
      <c r="G1489" s="159" t="s">
        <v>9517</v>
      </c>
      <c r="H1489" s="160">
        <v>652133483</v>
      </c>
    </row>
    <row r="1490" spans="2:8" x14ac:dyDescent="0.3">
      <c r="B1490" s="156">
        <v>44261.602002314816</v>
      </c>
      <c r="C1490" s="157">
        <v>250</v>
      </c>
      <c r="D1490" s="157">
        <v>244.75</v>
      </c>
      <c r="E1490" s="157">
        <f t="shared" si="23"/>
        <v>5.25</v>
      </c>
      <c r="F1490" s="158" t="s">
        <v>9553</v>
      </c>
      <c r="G1490" s="159" t="s">
        <v>5996</v>
      </c>
      <c r="H1490" s="160">
        <v>652133563</v>
      </c>
    </row>
    <row r="1491" spans="2:8" x14ac:dyDescent="0.3">
      <c r="B1491" s="156">
        <v>44261.602442129632</v>
      </c>
      <c r="C1491" s="157">
        <v>1000</v>
      </c>
      <c r="D1491" s="157">
        <v>979</v>
      </c>
      <c r="E1491" s="157">
        <f t="shared" si="23"/>
        <v>21</v>
      </c>
      <c r="F1491" s="158" t="s">
        <v>9380</v>
      </c>
      <c r="G1491" s="159" t="s">
        <v>9377</v>
      </c>
      <c r="H1491" s="160">
        <v>652134263</v>
      </c>
    </row>
    <row r="1492" spans="2:8" x14ac:dyDescent="0.3">
      <c r="B1492" s="156">
        <v>44261.60261574074</v>
      </c>
      <c r="C1492" s="157">
        <v>1000</v>
      </c>
      <c r="D1492" s="157">
        <v>979</v>
      </c>
      <c r="E1492" s="157">
        <f t="shared" si="23"/>
        <v>21</v>
      </c>
      <c r="F1492" s="158" t="s">
        <v>9375</v>
      </c>
      <c r="G1492" s="159" t="s">
        <v>9960</v>
      </c>
      <c r="H1492" s="160">
        <v>652134531</v>
      </c>
    </row>
    <row r="1493" spans="2:8" x14ac:dyDescent="0.3">
      <c r="B1493" s="156">
        <v>44261.602719907409</v>
      </c>
      <c r="C1493" s="157">
        <v>500</v>
      </c>
      <c r="D1493" s="157">
        <v>489.5</v>
      </c>
      <c r="E1493" s="157">
        <f t="shared" si="23"/>
        <v>10.5</v>
      </c>
      <c r="F1493" s="158" t="s">
        <v>9409</v>
      </c>
      <c r="G1493" s="159" t="s">
        <v>9415</v>
      </c>
      <c r="H1493" s="160">
        <v>652134706</v>
      </c>
    </row>
    <row r="1494" spans="2:8" x14ac:dyDescent="0.3">
      <c r="B1494" s="156">
        <v>44261.602893518517</v>
      </c>
      <c r="C1494" s="157">
        <v>1500</v>
      </c>
      <c r="D1494" s="157">
        <v>1468.5</v>
      </c>
      <c r="E1494" s="157">
        <f t="shared" si="23"/>
        <v>31.5</v>
      </c>
      <c r="F1494" s="158" t="s">
        <v>9392</v>
      </c>
      <c r="G1494" s="159" t="s">
        <v>9511</v>
      </c>
      <c r="H1494" s="160">
        <v>652135050</v>
      </c>
    </row>
    <row r="1495" spans="2:8" x14ac:dyDescent="0.3">
      <c r="B1495" s="156">
        <v>44261.60392361111</v>
      </c>
      <c r="C1495" s="157">
        <v>2100</v>
      </c>
      <c r="D1495" s="157">
        <v>2055.9</v>
      </c>
      <c r="E1495" s="157">
        <f t="shared" si="23"/>
        <v>44.099999999999909</v>
      </c>
      <c r="F1495" s="158" t="s">
        <v>9384</v>
      </c>
      <c r="G1495" s="159" t="s">
        <v>9377</v>
      </c>
      <c r="H1495" s="160">
        <v>652136580</v>
      </c>
    </row>
    <row r="1496" spans="2:8" x14ac:dyDescent="0.3">
      <c r="B1496" s="156">
        <v>44261.60733796296</v>
      </c>
      <c r="C1496" s="157">
        <v>100</v>
      </c>
      <c r="D1496" s="157">
        <v>96.1</v>
      </c>
      <c r="E1496" s="157">
        <f t="shared" si="23"/>
        <v>3.9000000000000057</v>
      </c>
      <c r="F1496" s="158" t="s">
        <v>9838</v>
      </c>
      <c r="G1496" s="159" t="s">
        <v>9517</v>
      </c>
      <c r="H1496" s="160">
        <v>652141778</v>
      </c>
    </row>
    <row r="1497" spans="2:8" x14ac:dyDescent="0.3">
      <c r="B1497" s="156">
        <v>44261.608078703706</v>
      </c>
      <c r="C1497" s="157">
        <v>500</v>
      </c>
      <c r="D1497" s="157">
        <v>489.5</v>
      </c>
      <c r="E1497" s="157">
        <f t="shared" si="23"/>
        <v>10.5</v>
      </c>
      <c r="F1497" s="158" t="s">
        <v>9394</v>
      </c>
      <c r="G1497" s="159" t="s">
        <v>9956</v>
      </c>
      <c r="H1497" s="160">
        <v>652143003</v>
      </c>
    </row>
    <row r="1498" spans="2:8" x14ac:dyDescent="0.3">
      <c r="B1498" s="156">
        <v>44261.609016203707</v>
      </c>
      <c r="C1498" s="157">
        <v>1000</v>
      </c>
      <c r="D1498" s="157">
        <v>979</v>
      </c>
      <c r="E1498" s="157">
        <f t="shared" si="23"/>
        <v>21</v>
      </c>
      <c r="F1498" s="158" t="s">
        <v>9911</v>
      </c>
      <c r="G1498" s="159" t="s">
        <v>9967</v>
      </c>
      <c r="H1498" s="160">
        <v>652144507</v>
      </c>
    </row>
    <row r="1499" spans="2:8" x14ac:dyDescent="0.3">
      <c r="B1499" s="156">
        <v>44261.609120370369</v>
      </c>
      <c r="C1499" s="157">
        <v>500</v>
      </c>
      <c r="D1499" s="157">
        <v>489.5</v>
      </c>
      <c r="E1499" s="157">
        <f t="shared" si="23"/>
        <v>10.5</v>
      </c>
      <c r="F1499" s="158" t="s">
        <v>9384</v>
      </c>
      <c r="G1499" s="159" t="s">
        <v>9517</v>
      </c>
      <c r="H1499" s="160">
        <v>652144639</v>
      </c>
    </row>
    <row r="1500" spans="2:8" x14ac:dyDescent="0.3">
      <c r="B1500" s="156">
        <v>44261.609212962961</v>
      </c>
      <c r="C1500" s="157">
        <v>300</v>
      </c>
      <c r="D1500" s="157">
        <v>293.7</v>
      </c>
      <c r="E1500" s="157">
        <f t="shared" si="23"/>
        <v>6.3000000000000114</v>
      </c>
      <c r="F1500" s="158" t="s">
        <v>9676</v>
      </c>
      <c r="G1500" s="159" t="s">
        <v>9517</v>
      </c>
      <c r="H1500" s="160">
        <v>652144787</v>
      </c>
    </row>
    <row r="1501" spans="2:8" x14ac:dyDescent="0.3">
      <c r="B1501" s="156">
        <v>44261.609513888892</v>
      </c>
      <c r="C1501" s="157">
        <v>300</v>
      </c>
      <c r="D1501" s="157">
        <v>293.7</v>
      </c>
      <c r="E1501" s="157">
        <f t="shared" si="23"/>
        <v>6.3000000000000114</v>
      </c>
      <c r="F1501" s="158" t="s">
        <v>9654</v>
      </c>
      <c r="G1501" s="159" t="s">
        <v>9511</v>
      </c>
      <c r="H1501" s="160">
        <v>652145314</v>
      </c>
    </row>
    <row r="1502" spans="2:8" x14ac:dyDescent="0.3">
      <c r="B1502" s="156">
        <v>44261.610243055555</v>
      </c>
      <c r="C1502" s="157">
        <v>300</v>
      </c>
      <c r="D1502" s="157">
        <v>293.7</v>
      </c>
      <c r="E1502" s="157">
        <f t="shared" si="23"/>
        <v>6.3000000000000114</v>
      </c>
      <c r="F1502" s="158" t="s">
        <v>9910</v>
      </c>
      <c r="G1502" s="159" t="s">
        <v>9542</v>
      </c>
      <c r="H1502" s="160">
        <v>652146316</v>
      </c>
    </row>
    <row r="1503" spans="2:8" x14ac:dyDescent="0.3">
      <c r="B1503" s="156">
        <v>44261.610636574071</v>
      </c>
      <c r="C1503" s="157">
        <v>2000</v>
      </c>
      <c r="D1503" s="157">
        <v>1958</v>
      </c>
      <c r="E1503" s="157">
        <f t="shared" si="23"/>
        <v>42</v>
      </c>
      <c r="F1503" s="158" t="s">
        <v>9457</v>
      </c>
      <c r="G1503" s="159" t="s">
        <v>9597</v>
      </c>
      <c r="H1503" s="160">
        <v>652146882</v>
      </c>
    </row>
    <row r="1504" spans="2:8" x14ac:dyDescent="0.3">
      <c r="B1504" s="156">
        <v>44261.611076388886</v>
      </c>
      <c r="C1504" s="157">
        <v>100</v>
      </c>
      <c r="D1504" s="157">
        <v>96.1</v>
      </c>
      <c r="E1504" s="157">
        <f t="shared" si="23"/>
        <v>3.9000000000000057</v>
      </c>
      <c r="F1504" s="158" t="s">
        <v>9363</v>
      </c>
      <c r="G1504" s="159" t="s">
        <v>9415</v>
      </c>
      <c r="H1504" s="160">
        <v>652147561</v>
      </c>
    </row>
    <row r="1505" spans="2:8" x14ac:dyDescent="0.3">
      <c r="B1505" s="156">
        <v>44261.611168981479</v>
      </c>
      <c r="C1505" s="157">
        <v>100</v>
      </c>
      <c r="D1505" s="157">
        <v>96.1</v>
      </c>
      <c r="E1505" s="157">
        <f t="shared" si="23"/>
        <v>3.9000000000000057</v>
      </c>
      <c r="F1505" s="158" t="s">
        <v>9479</v>
      </c>
      <c r="G1505" s="159" t="s">
        <v>92</v>
      </c>
      <c r="H1505" s="160">
        <v>652147690</v>
      </c>
    </row>
    <row r="1506" spans="2:8" x14ac:dyDescent="0.3">
      <c r="B1506" s="156">
        <v>44261.611481481479</v>
      </c>
      <c r="C1506" s="157">
        <v>100</v>
      </c>
      <c r="D1506" s="157">
        <v>96.1</v>
      </c>
      <c r="E1506" s="157">
        <f t="shared" si="23"/>
        <v>3.9000000000000057</v>
      </c>
      <c r="F1506" s="158" t="s">
        <v>9853</v>
      </c>
      <c r="G1506" s="159" t="s">
        <v>9511</v>
      </c>
      <c r="H1506" s="160">
        <v>652148236</v>
      </c>
    </row>
    <row r="1507" spans="2:8" x14ac:dyDescent="0.3">
      <c r="B1507" s="156">
        <v>44261.61178240741</v>
      </c>
      <c r="C1507" s="157">
        <v>1000</v>
      </c>
      <c r="D1507" s="157">
        <v>979</v>
      </c>
      <c r="E1507" s="157">
        <f t="shared" si="23"/>
        <v>21</v>
      </c>
      <c r="F1507" s="158" t="s">
        <v>9418</v>
      </c>
      <c r="G1507" s="159" t="s">
        <v>9377</v>
      </c>
      <c r="H1507" s="160">
        <v>652148736</v>
      </c>
    </row>
    <row r="1508" spans="2:8" x14ac:dyDescent="0.3">
      <c r="B1508" s="156">
        <v>44261.612812500003</v>
      </c>
      <c r="C1508" s="157">
        <v>300</v>
      </c>
      <c r="D1508" s="157">
        <v>293.7</v>
      </c>
      <c r="E1508" s="157">
        <f t="shared" si="23"/>
        <v>6.3000000000000114</v>
      </c>
      <c r="F1508" s="158" t="s">
        <v>9546</v>
      </c>
      <c r="G1508" s="159" t="s">
        <v>9533</v>
      </c>
      <c r="H1508" s="160">
        <v>652150359</v>
      </c>
    </row>
    <row r="1509" spans="2:8" x14ac:dyDescent="0.3">
      <c r="B1509" s="156">
        <v>44261.612847222219</v>
      </c>
      <c r="C1509" s="157">
        <v>300</v>
      </c>
      <c r="D1509" s="157">
        <v>293.7</v>
      </c>
      <c r="E1509" s="157">
        <f t="shared" si="23"/>
        <v>6.3000000000000114</v>
      </c>
      <c r="F1509" s="158" t="s">
        <v>9749</v>
      </c>
      <c r="G1509" s="159" t="s">
        <v>9511</v>
      </c>
      <c r="H1509" s="160">
        <v>652150397</v>
      </c>
    </row>
    <row r="1510" spans="2:8" x14ac:dyDescent="0.3">
      <c r="B1510" s="156">
        <v>44261.613599537035</v>
      </c>
      <c r="C1510" s="157">
        <v>300</v>
      </c>
      <c r="D1510" s="157">
        <v>293.7</v>
      </c>
      <c r="E1510" s="157">
        <f t="shared" si="23"/>
        <v>6.3000000000000114</v>
      </c>
      <c r="F1510" s="158" t="s">
        <v>9457</v>
      </c>
      <c r="G1510" s="159" t="s">
        <v>9377</v>
      </c>
      <c r="H1510" s="160">
        <v>652151586</v>
      </c>
    </row>
    <row r="1511" spans="2:8" x14ac:dyDescent="0.3">
      <c r="B1511" s="156">
        <v>44261.613819444443</v>
      </c>
      <c r="C1511" s="157">
        <v>1000</v>
      </c>
      <c r="D1511" s="157">
        <v>979</v>
      </c>
      <c r="E1511" s="157">
        <f t="shared" si="23"/>
        <v>21</v>
      </c>
      <c r="F1511" s="158" t="s">
        <v>9397</v>
      </c>
      <c r="G1511" s="159" t="s">
        <v>9480</v>
      </c>
      <c r="H1511" s="160">
        <v>652151923</v>
      </c>
    </row>
    <row r="1512" spans="2:8" x14ac:dyDescent="0.3">
      <c r="B1512" s="156">
        <v>44261.614224537036</v>
      </c>
      <c r="C1512" s="157">
        <v>300</v>
      </c>
      <c r="D1512" s="157">
        <v>293.7</v>
      </c>
      <c r="E1512" s="157">
        <f t="shared" si="23"/>
        <v>6.3000000000000114</v>
      </c>
      <c r="F1512" s="158" t="s">
        <v>9749</v>
      </c>
      <c r="G1512" s="159" t="s">
        <v>9377</v>
      </c>
      <c r="H1512" s="160">
        <v>652152663</v>
      </c>
    </row>
    <row r="1513" spans="2:8" x14ac:dyDescent="0.3">
      <c r="B1513" s="156">
        <v>44261.614525462966</v>
      </c>
      <c r="C1513" s="157">
        <v>500</v>
      </c>
      <c r="D1513" s="157">
        <v>489.5</v>
      </c>
      <c r="E1513" s="157">
        <f t="shared" si="23"/>
        <v>10.5</v>
      </c>
      <c r="F1513" s="158" t="s">
        <v>9554</v>
      </c>
      <c r="G1513" s="159" t="s">
        <v>9960</v>
      </c>
      <c r="H1513" s="160">
        <v>652153013</v>
      </c>
    </row>
    <row r="1514" spans="2:8" x14ac:dyDescent="0.3">
      <c r="B1514" s="156">
        <v>44261.614756944444</v>
      </c>
      <c r="C1514" s="157">
        <v>300</v>
      </c>
      <c r="D1514" s="157">
        <v>293.7</v>
      </c>
      <c r="E1514" s="157">
        <f t="shared" si="23"/>
        <v>6.3000000000000114</v>
      </c>
      <c r="F1514" s="158" t="s">
        <v>56</v>
      </c>
      <c r="G1514" s="159"/>
      <c r="H1514" s="160">
        <v>652153389</v>
      </c>
    </row>
    <row r="1515" spans="2:8" x14ac:dyDescent="0.3">
      <c r="B1515" s="156">
        <v>44261.618321759262</v>
      </c>
      <c r="C1515" s="157">
        <v>10</v>
      </c>
      <c r="D1515" s="157">
        <v>6.1</v>
      </c>
      <c r="E1515" s="157">
        <f t="shared" si="23"/>
        <v>3.9000000000000004</v>
      </c>
      <c r="F1515" s="158" t="s">
        <v>9479</v>
      </c>
      <c r="G1515" s="159" t="s">
        <v>9399</v>
      </c>
      <c r="H1515" s="160">
        <v>652157945</v>
      </c>
    </row>
    <row r="1516" spans="2:8" x14ac:dyDescent="0.3">
      <c r="B1516" s="156">
        <v>44261.619618055556</v>
      </c>
      <c r="C1516" s="157">
        <v>500</v>
      </c>
      <c r="D1516" s="157">
        <v>489.5</v>
      </c>
      <c r="E1516" s="157">
        <f t="shared" si="23"/>
        <v>10.5</v>
      </c>
      <c r="F1516" s="158" t="s">
        <v>56</v>
      </c>
      <c r="G1516" s="159"/>
      <c r="H1516" s="160">
        <v>652159506</v>
      </c>
    </row>
    <row r="1517" spans="2:8" x14ac:dyDescent="0.3">
      <c r="B1517" s="156">
        <v>44261.620763888888</v>
      </c>
      <c r="C1517" s="157">
        <v>300</v>
      </c>
      <c r="D1517" s="157">
        <v>293.7</v>
      </c>
      <c r="E1517" s="157">
        <f t="shared" si="23"/>
        <v>6.3000000000000114</v>
      </c>
      <c r="F1517" s="158" t="s">
        <v>56</v>
      </c>
      <c r="G1517" s="159"/>
      <c r="H1517" s="160">
        <v>652160705</v>
      </c>
    </row>
    <row r="1518" spans="2:8" x14ac:dyDescent="0.3">
      <c r="B1518" s="156">
        <v>44261.622581018521</v>
      </c>
      <c r="C1518" s="157">
        <v>300</v>
      </c>
      <c r="D1518" s="157">
        <v>293.7</v>
      </c>
      <c r="E1518" s="157">
        <f t="shared" si="23"/>
        <v>6.3000000000000114</v>
      </c>
      <c r="F1518" s="158" t="s">
        <v>9909</v>
      </c>
      <c r="G1518" s="159" t="s">
        <v>9415</v>
      </c>
      <c r="H1518" s="160">
        <v>652162742</v>
      </c>
    </row>
    <row r="1519" spans="2:8" x14ac:dyDescent="0.3">
      <c r="B1519" s="156">
        <v>44261.623506944445</v>
      </c>
      <c r="C1519" s="157">
        <v>3000</v>
      </c>
      <c r="D1519" s="157">
        <v>2937</v>
      </c>
      <c r="E1519" s="157">
        <f t="shared" si="23"/>
        <v>63</v>
      </c>
      <c r="F1519" s="158" t="s">
        <v>9370</v>
      </c>
      <c r="G1519" s="159" t="s">
        <v>9480</v>
      </c>
      <c r="H1519" s="160">
        <v>652163678</v>
      </c>
    </row>
    <row r="1520" spans="2:8" x14ac:dyDescent="0.3">
      <c r="B1520" s="156">
        <v>44261.624409722222</v>
      </c>
      <c r="C1520" s="157">
        <v>28</v>
      </c>
      <c r="D1520" s="157">
        <v>24.1</v>
      </c>
      <c r="E1520" s="157">
        <f t="shared" si="23"/>
        <v>3.8999999999999986</v>
      </c>
      <c r="F1520" s="158" t="s">
        <v>9509</v>
      </c>
      <c r="G1520" s="159" t="s">
        <v>9959</v>
      </c>
      <c r="H1520" s="160">
        <v>652164615</v>
      </c>
    </row>
    <row r="1521" spans="2:8" x14ac:dyDescent="0.3">
      <c r="B1521" s="156">
        <v>44261.626238425924</v>
      </c>
      <c r="C1521" s="157">
        <v>400</v>
      </c>
      <c r="D1521" s="157">
        <v>391.6</v>
      </c>
      <c r="E1521" s="157">
        <f t="shared" si="23"/>
        <v>8.3999999999999773</v>
      </c>
      <c r="F1521" s="158" t="s">
        <v>9441</v>
      </c>
      <c r="G1521" s="159" t="s">
        <v>9975</v>
      </c>
      <c r="H1521" s="160">
        <v>652166860</v>
      </c>
    </row>
    <row r="1522" spans="2:8" x14ac:dyDescent="0.3">
      <c r="B1522" s="156">
        <v>44261.626886574071</v>
      </c>
      <c r="C1522" s="157">
        <v>10</v>
      </c>
      <c r="D1522" s="157">
        <v>6.1</v>
      </c>
      <c r="E1522" s="157">
        <f t="shared" si="23"/>
        <v>3.9000000000000004</v>
      </c>
      <c r="F1522" s="158" t="s">
        <v>9457</v>
      </c>
      <c r="G1522" s="159" t="s">
        <v>9971</v>
      </c>
      <c r="H1522" s="160">
        <v>652167592</v>
      </c>
    </row>
    <row r="1523" spans="2:8" x14ac:dyDescent="0.3">
      <c r="B1523" s="156">
        <v>44261.627962962964</v>
      </c>
      <c r="C1523" s="157">
        <v>300</v>
      </c>
      <c r="D1523" s="157">
        <v>293.7</v>
      </c>
      <c r="E1523" s="157">
        <f t="shared" si="23"/>
        <v>6.3000000000000114</v>
      </c>
      <c r="F1523" s="158" t="s">
        <v>9421</v>
      </c>
      <c r="G1523" s="159" t="s">
        <v>9480</v>
      </c>
      <c r="H1523" s="160">
        <v>652168700</v>
      </c>
    </row>
    <row r="1524" spans="2:8" x14ac:dyDescent="0.3">
      <c r="B1524" s="156">
        <v>44261.629780092589</v>
      </c>
      <c r="C1524" s="157">
        <v>300</v>
      </c>
      <c r="D1524" s="157">
        <v>293.7</v>
      </c>
      <c r="E1524" s="157">
        <f t="shared" si="23"/>
        <v>6.3000000000000114</v>
      </c>
      <c r="F1524" s="158" t="s">
        <v>56</v>
      </c>
      <c r="G1524" s="159"/>
      <c r="H1524" s="160">
        <v>652170652</v>
      </c>
    </row>
    <row r="1525" spans="2:8" x14ac:dyDescent="0.3">
      <c r="B1525" s="156">
        <v>44261.630497685182</v>
      </c>
      <c r="C1525" s="157">
        <v>500</v>
      </c>
      <c r="D1525" s="157">
        <v>489.5</v>
      </c>
      <c r="E1525" s="157">
        <f t="shared" si="23"/>
        <v>10.5</v>
      </c>
      <c r="F1525" s="158" t="s">
        <v>9424</v>
      </c>
      <c r="G1525" s="159" t="s">
        <v>9956</v>
      </c>
      <c r="H1525" s="160">
        <v>652171572</v>
      </c>
    </row>
    <row r="1526" spans="2:8" x14ac:dyDescent="0.3">
      <c r="B1526" s="156">
        <v>44261.630937499998</v>
      </c>
      <c r="C1526" s="157">
        <v>10</v>
      </c>
      <c r="D1526" s="157">
        <v>6.1</v>
      </c>
      <c r="E1526" s="157">
        <f t="shared" si="23"/>
        <v>3.9000000000000004</v>
      </c>
      <c r="F1526" s="158" t="s">
        <v>9908</v>
      </c>
      <c r="G1526" s="159" t="s">
        <v>5996</v>
      </c>
      <c r="H1526" s="160">
        <v>652172113</v>
      </c>
    </row>
    <row r="1527" spans="2:8" x14ac:dyDescent="0.3">
      <c r="B1527" s="156">
        <v>44261.631018518521</v>
      </c>
      <c r="C1527" s="157">
        <v>150</v>
      </c>
      <c r="D1527" s="157">
        <v>146.1</v>
      </c>
      <c r="E1527" s="157">
        <f t="shared" si="23"/>
        <v>3.9000000000000057</v>
      </c>
      <c r="F1527" s="158" t="s">
        <v>56</v>
      </c>
      <c r="G1527" s="159"/>
      <c r="H1527" s="160">
        <v>652172212</v>
      </c>
    </row>
    <row r="1528" spans="2:8" x14ac:dyDescent="0.3">
      <c r="B1528" s="156">
        <v>44261.632604166669</v>
      </c>
      <c r="C1528" s="157">
        <v>10000</v>
      </c>
      <c r="D1528" s="157">
        <v>9790</v>
      </c>
      <c r="E1528" s="157">
        <f t="shared" si="23"/>
        <v>210</v>
      </c>
      <c r="F1528" s="158" t="s">
        <v>9485</v>
      </c>
      <c r="G1528" s="159" t="s">
        <v>9597</v>
      </c>
      <c r="H1528" s="160">
        <v>652173864</v>
      </c>
    </row>
    <row r="1529" spans="2:8" x14ac:dyDescent="0.3">
      <c r="B1529" s="156">
        <v>44261.63380787037</v>
      </c>
      <c r="C1529" s="157">
        <v>300</v>
      </c>
      <c r="D1529" s="157">
        <v>293.7</v>
      </c>
      <c r="E1529" s="157">
        <f t="shared" si="23"/>
        <v>6.3000000000000114</v>
      </c>
      <c r="F1529" s="158" t="s">
        <v>9390</v>
      </c>
      <c r="G1529" s="159" t="s">
        <v>9960</v>
      </c>
      <c r="H1529" s="160">
        <v>652175182</v>
      </c>
    </row>
    <row r="1530" spans="2:8" x14ac:dyDescent="0.3">
      <c r="B1530" s="156">
        <v>44261.633819444447</v>
      </c>
      <c r="C1530" s="157">
        <v>100</v>
      </c>
      <c r="D1530" s="157">
        <v>96.1</v>
      </c>
      <c r="E1530" s="157">
        <f t="shared" si="23"/>
        <v>3.9000000000000057</v>
      </c>
      <c r="F1530" s="158" t="s">
        <v>9363</v>
      </c>
      <c r="G1530" s="159" t="s">
        <v>9852</v>
      </c>
      <c r="H1530" s="160">
        <v>652175186</v>
      </c>
    </row>
    <row r="1531" spans="2:8" x14ac:dyDescent="0.3">
      <c r="B1531" s="156">
        <v>44261.633946759262</v>
      </c>
      <c r="C1531" s="157">
        <v>1000</v>
      </c>
      <c r="D1531" s="157">
        <v>979</v>
      </c>
      <c r="E1531" s="157">
        <f t="shared" si="23"/>
        <v>21</v>
      </c>
      <c r="F1531" s="158" t="s">
        <v>56</v>
      </c>
      <c r="G1531" s="159"/>
      <c r="H1531" s="160">
        <v>652175320</v>
      </c>
    </row>
    <row r="1532" spans="2:8" x14ac:dyDescent="0.3">
      <c r="B1532" s="156">
        <v>44261.634432870371</v>
      </c>
      <c r="C1532" s="157">
        <v>300</v>
      </c>
      <c r="D1532" s="157">
        <v>293.7</v>
      </c>
      <c r="E1532" s="157">
        <f t="shared" si="23"/>
        <v>6.3000000000000114</v>
      </c>
      <c r="F1532" s="158" t="s">
        <v>9544</v>
      </c>
      <c r="G1532" s="159" t="s">
        <v>9537</v>
      </c>
      <c r="H1532" s="160">
        <v>652175904</v>
      </c>
    </row>
    <row r="1533" spans="2:8" x14ac:dyDescent="0.3">
      <c r="B1533" s="156">
        <v>44261.63490740741</v>
      </c>
      <c r="C1533" s="157">
        <v>300</v>
      </c>
      <c r="D1533" s="157">
        <v>293.7</v>
      </c>
      <c r="E1533" s="157">
        <f t="shared" si="23"/>
        <v>6.3000000000000114</v>
      </c>
      <c r="F1533" s="158" t="s">
        <v>9516</v>
      </c>
      <c r="G1533" s="159" t="s">
        <v>9966</v>
      </c>
      <c r="H1533" s="160">
        <v>652176328</v>
      </c>
    </row>
    <row r="1534" spans="2:8" x14ac:dyDescent="0.3">
      <c r="B1534" s="156">
        <v>44261.635115740741</v>
      </c>
      <c r="C1534" s="157">
        <v>100</v>
      </c>
      <c r="D1534" s="157">
        <v>96.1</v>
      </c>
      <c r="E1534" s="157">
        <f t="shared" si="23"/>
        <v>3.9000000000000057</v>
      </c>
      <c r="F1534" s="158" t="s">
        <v>9439</v>
      </c>
      <c r="G1534" s="159" t="s">
        <v>9971</v>
      </c>
      <c r="H1534" s="160">
        <v>652176540</v>
      </c>
    </row>
    <row r="1535" spans="2:8" x14ac:dyDescent="0.3">
      <c r="B1535" s="156">
        <v>44261.635196759256</v>
      </c>
      <c r="C1535" s="157">
        <v>100</v>
      </c>
      <c r="D1535" s="157">
        <v>96.1</v>
      </c>
      <c r="E1535" s="157">
        <f t="shared" si="23"/>
        <v>3.9000000000000057</v>
      </c>
      <c r="F1535" s="158" t="s">
        <v>9382</v>
      </c>
      <c r="G1535" s="159" t="s">
        <v>9533</v>
      </c>
      <c r="H1535" s="160">
        <v>652176611</v>
      </c>
    </row>
    <row r="1536" spans="2:8" x14ac:dyDescent="0.3">
      <c r="B1536" s="156">
        <v>44261.635613425926</v>
      </c>
      <c r="C1536" s="157">
        <v>300</v>
      </c>
      <c r="D1536" s="157">
        <v>293.7</v>
      </c>
      <c r="E1536" s="157">
        <f t="shared" si="23"/>
        <v>6.3000000000000114</v>
      </c>
      <c r="F1536" s="158" t="s">
        <v>9778</v>
      </c>
      <c r="G1536" s="159" t="s">
        <v>9517</v>
      </c>
      <c r="H1536" s="160">
        <v>652177102</v>
      </c>
    </row>
    <row r="1537" spans="2:8" x14ac:dyDescent="0.3">
      <c r="B1537" s="156">
        <v>44261.635925925926</v>
      </c>
      <c r="C1537" s="157">
        <v>200</v>
      </c>
      <c r="D1537" s="157">
        <v>195.8</v>
      </c>
      <c r="E1537" s="157">
        <f t="shared" si="23"/>
        <v>4.1999999999999886</v>
      </c>
      <c r="F1537" s="158" t="s">
        <v>9435</v>
      </c>
      <c r="G1537" s="159" t="s">
        <v>9480</v>
      </c>
      <c r="H1537" s="160">
        <v>652177526</v>
      </c>
    </row>
    <row r="1538" spans="2:8" x14ac:dyDescent="0.3">
      <c r="B1538" s="156">
        <v>44261.636493055557</v>
      </c>
      <c r="C1538" s="157">
        <v>7500</v>
      </c>
      <c r="D1538" s="157">
        <v>7342.5</v>
      </c>
      <c r="E1538" s="157">
        <f t="shared" si="23"/>
        <v>157.5</v>
      </c>
      <c r="F1538" s="158" t="s">
        <v>9907</v>
      </c>
      <c r="G1538" s="159" t="s">
        <v>9897</v>
      </c>
      <c r="H1538" s="160">
        <v>652178248</v>
      </c>
    </row>
    <row r="1539" spans="2:8" x14ac:dyDescent="0.3">
      <c r="B1539" s="156">
        <v>44261.638009259259</v>
      </c>
      <c r="C1539" s="157">
        <v>300</v>
      </c>
      <c r="D1539" s="157">
        <v>293.7</v>
      </c>
      <c r="E1539" s="157">
        <f t="shared" si="23"/>
        <v>6.3000000000000114</v>
      </c>
      <c r="F1539" s="158" t="s">
        <v>9418</v>
      </c>
      <c r="G1539" s="159" t="s">
        <v>9511</v>
      </c>
      <c r="H1539" s="160">
        <v>652179949</v>
      </c>
    </row>
    <row r="1540" spans="2:8" x14ac:dyDescent="0.3">
      <c r="B1540" s="156">
        <v>44261.638703703706</v>
      </c>
      <c r="C1540" s="157">
        <v>300</v>
      </c>
      <c r="D1540" s="157">
        <v>293.7</v>
      </c>
      <c r="E1540" s="157">
        <f t="shared" si="23"/>
        <v>6.3000000000000114</v>
      </c>
      <c r="F1540" s="158" t="s">
        <v>56</v>
      </c>
      <c r="G1540" s="159"/>
      <c r="H1540" s="160">
        <v>652180698</v>
      </c>
    </row>
    <row r="1541" spans="2:8" x14ac:dyDescent="0.3">
      <c r="B1541" s="156">
        <v>44261.638761574075</v>
      </c>
      <c r="C1541" s="157">
        <v>100</v>
      </c>
      <c r="D1541" s="157">
        <v>96.1</v>
      </c>
      <c r="E1541" s="157">
        <f t="shared" si="23"/>
        <v>3.9000000000000057</v>
      </c>
      <c r="F1541" s="158" t="s">
        <v>9389</v>
      </c>
      <c r="G1541" s="159" t="s">
        <v>9517</v>
      </c>
      <c r="H1541" s="160">
        <v>652180759</v>
      </c>
    </row>
    <row r="1542" spans="2:8" x14ac:dyDescent="0.3">
      <c r="B1542" s="156">
        <v>44261.638842592591</v>
      </c>
      <c r="C1542" s="157">
        <v>1000</v>
      </c>
      <c r="D1542" s="157">
        <v>979</v>
      </c>
      <c r="E1542" s="157">
        <f t="shared" ref="E1542:E1605" si="24">C1542-D1542</f>
        <v>21</v>
      </c>
      <c r="F1542" s="158" t="s">
        <v>9583</v>
      </c>
      <c r="G1542" s="159" t="s">
        <v>9597</v>
      </c>
      <c r="H1542" s="160">
        <v>652180842</v>
      </c>
    </row>
    <row r="1543" spans="2:8" x14ac:dyDescent="0.3">
      <c r="B1543" s="156">
        <v>44261.639050925929</v>
      </c>
      <c r="C1543" s="157">
        <v>200</v>
      </c>
      <c r="D1543" s="157">
        <v>195.8</v>
      </c>
      <c r="E1543" s="157">
        <f t="shared" si="24"/>
        <v>4.1999999999999886</v>
      </c>
      <c r="F1543" s="158" t="s">
        <v>9906</v>
      </c>
      <c r="G1543" s="159" t="s">
        <v>9597</v>
      </c>
      <c r="H1543" s="160">
        <v>652181076</v>
      </c>
    </row>
    <row r="1544" spans="2:8" x14ac:dyDescent="0.3">
      <c r="B1544" s="156">
        <v>44261.639062499999</v>
      </c>
      <c r="C1544" s="157">
        <v>250</v>
      </c>
      <c r="D1544" s="157">
        <v>244.75</v>
      </c>
      <c r="E1544" s="157">
        <f t="shared" si="24"/>
        <v>5.25</v>
      </c>
      <c r="F1544" s="158" t="s">
        <v>56</v>
      </c>
      <c r="G1544" s="159"/>
      <c r="H1544" s="160">
        <v>652181085</v>
      </c>
    </row>
    <row r="1545" spans="2:8" x14ac:dyDescent="0.3">
      <c r="B1545" s="156">
        <v>44261.640729166669</v>
      </c>
      <c r="C1545" s="157">
        <v>10</v>
      </c>
      <c r="D1545" s="157">
        <v>6.1</v>
      </c>
      <c r="E1545" s="157">
        <f t="shared" si="24"/>
        <v>3.9000000000000004</v>
      </c>
      <c r="F1545" s="158" t="s">
        <v>9631</v>
      </c>
      <c r="G1545" s="159" t="s">
        <v>9960</v>
      </c>
      <c r="H1545" s="160">
        <v>652182949</v>
      </c>
    </row>
    <row r="1546" spans="2:8" x14ac:dyDescent="0.3">
      <c r="B1546" s="156">
        <v>44261.640983796293</v>
      </c>
      <c r="C1546" s="157">
        <v>300</v>
      </c>
      <c r="D1546" s="157">
        <v>293.7</v>
      </c>
      <c r="E1546" s="157">
        <f t="shared" si="24"/>
        <v>6.3000000000000114</v>
      </c>
      <c r="F1546" s="158" t="s">
        <v>9905</v>
      </c>
      <c r="G1546" s="159" t="s">
        <v>9467</v>
      </c>
      <c r="H1546" s="160">
        <v>652183225</v>
      </c>
    </row>
    <row r="1547" spans="2:8" x14ac:dyDescent="0.3">
      <c r="B1547" s="156">
        <v>44261.641446759262</v>
      </c>
      <c r="C1547" s="157">
        <v>200</v>
      </c>
      <c r="D1547" s="157">
        <v>195.8</v>
      </c>
      <c r="E1547" s="157">
        <f t="shared" si="24"/>
        <v>4.1999999999999886</v>
      </c>
      <c r="F1547" s="158" t="s">
        <v>9457</v>
      </c>
      <c r="G1547" s="159" t="s">
        <v>9960</v>
      </c>
      <c r="H1547" s="160">
        <v>652183687</v>
      </c>
    </row>
    <row r="1548" spans="2:8" x14ac:dyDescent="0.3">
      <c r="B1548" s="156">
        <v>44261.642060185186</v>
      </c>
      <c r="C1548" s="157">
        <v>50</v>
      </c>
      <c r="D1548" s="157">
        <v>46.1</v>
      </c>
      <c r="E1548" s="157">
        <f t="shared" si="24"/>
        <v>3.8999999999999986</v>
      </c>
      <c r="F1548" s="158" t="s">
        <v>9712</v>
      </c>
      <c r="G1548" s="159" t="s">
        <v>9480</v>
      </c>
      <c r="H1548" s="160">
        <v>652184345</v>
      </c>
    </row>
    <row r="1549" spans="2:8" x14ac:dyDescent="0.3">
      <c r="B1549" s="156">
        <v>44261.64267361111</v>
      </c>
      <c r="C1549" s="157">
        <v>300</v>
      </c>
      <c r="D1549" s="157">
        <v>293.7</v>
      </c>
      <c r="E1549" s="157">
        <f t="shared" si="24"/>
        <v>6.3000000000000114</v>
      </c>
      <c r="F1549" s="158" t="s">
        <v>56</v>
      </c>
      <c r="G1549" s="159"/>
      <c r="H1549" s="160">
        <v>652184971</v>
      </c>
    </row>
    <row r="1550" spans="2:8" x14ac:dyDescent="0.3">
      <c r="B1550" s="156">
        <v>44261.643495370372</v>
      </c>
      <c r="C1550" s="157">
        <v>300</v>
      </c>
      <c r="D1550" s="157">
        <v>293.7</v>
      </c>
      <c r="E1550" s="157">
        <f t="shared" si="24"/>
        <v>6.3000000000000114</v>
      </c>
      <c r="F1550" s="158" t="s">
        <v>9575</v>
      </c>
      <c r="G1550" s="159" t="s">
        <v>9376</v>
      </c>
      <c r="H1550" s="160">
        <v>652185869</v>
      </c>
    </row>
    <row r="1551" spans="2:8" x14ac:dyDescent="0.3">
      <c r="B1551" s="156">
        <v>44261.643935185188</v>
      </c>
      <c r="C1551" s="157">
        <v>50</v>
      </c>
      <c r="D1551" s="157">
        <v>46.1</v>
      </c>
      <c r="E1551" s="157">
        <f t="shared" si="24"/>
        <v>3.8999999999999986</v>
      </c>
      <c r="F1551" s="158" t="s">
        <v>9486</v>
      </c>
      <c r="G1551" s="159" t="s">
        <v>92</v>
      </c>
      <c r="H1551" s="160">
        <v>652186340</v>
      </c>
    </row>
    <row r="1552" spans="2:8" x14ac:dyDescent="0.3">
      <c r="B1552" s="156">
        <v>44261.64472222222</v>
      </c>
      <c r="C1552" s="157">
        <v>180</v>
      </c>
      <c r="D1552" s="157">
        <v>176.1</v>
      </c>
      <c r="E1552" s="157">
        <f t="shared" si="24"/>
        <v>3.9000000000000057</v>
      </c>
      <c r="F1552" s="158" t="s">
        <v>9363</v>
      </c>
      <c r="G1552" s="159" t="s">
        <v>9517</v>
      </c>
      <c r="H1552" s="160">
        <v>652187202</v>
      </c>
    </row>
    <row r="1553" spans="2:8" x14ac:dyDescent="0.3">
      <c r="B1553" s="156">
        <v>44261.646099537036</v>
      </c>
      <c r="C1553" s="157">
        <v>100</v>
      </c>
      <c r="D1553" s="157">
        <v>96.1</v>
      </c>
      <c r="E1553" s="157">
        <f t="shared" si="24"/>
        <v>3.9000000000000057</v>
      </c>
      <c r="F1553" s="158" t="s">
        <v>56</v>
      </c>
      <c r="G1553" s="159"/>
      <c r="H1553" s="160">
        <v>652188596</v>
      </c>
    </row>
    <row r="1554" spans="2:8" x14ac:dyDescent="0.3">
      <c r="B1554" s="156">
        <v>44261.646504629629</v>
      </c>
      <c r="C1554" s="157">
        <v>200</v>
      </c>
      <c r="D1554" s="157">
        <v>195.8</v>
      </c>
      <c r="E1554" s="157">
        <f t="shared" si="24"/>
        <v>4.1999999999999886</v>
      </c>
      <c r="F1554" s="158" t="s">
        <v>9394</v>
      </c>
      <c r="G1554" s="159" t="s">
        <v>9960</v>
      </c>
      <c r="H1554" s="160">
        <v>652189053</v>
      </c>
    </row>
    <row r="1555" spans="2:8" x14ac:dyDescent="0.3">
      <c r="B1555" s="156">
        <v>44261.648229166669</v>
      </c>
      <c r="C1555" s="157">
        <v>1000</v>
      </c>
      <c r="D1555" s="157">
        <v>979</v>
      </c>
      <c r="E1555" s="157">
        <f t="shared" si="24"/>
        <v>21</v>
      </c>
      <c r="F1555" s="158" t="s">
        <v>9530</v>
      </c>
      <c r="G1555" s="159" t="s">
        <v>9517</v>
      </c>
      <c r="H1555" s="160">
        <v>652190861</v>
      </c>
    </row>
    <row r="1556" spans="2:8" x14ac:dyDescent="0.3">
      <c r="B1556" s="156">
        <v>44261.648993055554</v>
      </c>
      <c r="C1556" s="157">
        <v>1</v>
      </c>
      <c r="D1556" s="157">
        <v>-2.9</v>
      </c>
      <c r="E1556" s="157">
        <f t="shared" si="24"/>
        <v>3.9</v>
      </c>
      <c r="F1556" s="158" t="s">
        <v>56</v>
      </c>
      <c r="G1556" s="159"/>
      <c r="H1556" s="160">
        <v>652191619</v>
      </c>
    </row>
    <row r="1557" spans="2:8" x14ac:dyDescent="0.3">
      <c r="B1557" s="156">
        <v>44261.649178240739</v>
      </c>
      <c r="C1557" s="157">
        <v>400</v>
      </c>
      <c r="D1557" s="157">
        <v>391.6</v>
      </c>
      <c r="E1557" s="157">
        <f t="shared" si="24"/>
        <v>8.3999999999999773</v>
      </c>
      <c r="F1557" s="158" t="s">
        <v>56</v>
      </c>
      <c r="G1557" s="159"/>
      <c r="H1557" s="160">
        <v>652191859</v>
      </c>
    </row>
    <row r="1558" spans="2:8" x14ac:dyDescent="0.3">
      <c r="B1558" s="156">
        <v>44261.65152777778</v>
      </c>
      <c r="C1558" s="157">
        <v>300</v>
      </c>
      <c r="D1558" s="157">
        <v>293.7</v>
      </c>
      <c r="E1558" s="157">
        <f t="shared" si="24"/>
        <v>6.3000000000000114</v>
      </c>
      <c r="F1558" s="158" t="s">
        <v>9474</v>
      </c>
      <c r="G1558" s="159" t="s">
        <v>9597</v>
      </c>
      <c r="H1558" s="160">
        <v>652194279</v>
      </c>
    </row>
    <row r="1559" spans="2:8" x14ac:dyDescent="0.3">
      <c r="B1559" s="156">
        <v>44261.653506944444</v>
      </c>
      <c r="C1559" s="157">
        <v>200</v>
      </c>
      <c r="D1559" s="157">
        <v>195.8</v>
      </c>
      <c r="E1559" s="157">
        <f t="shared" si="24"/>
        <v>4.1999999999999886</v>
      </c>
      <c r="F1559" s="158" t="s">
        <v>9379</v>
      </c>
      <c r="G1559" s="159" t="s">
        <v>9480</v>
      </c>
      <c r="H1559" s="160">
        <v>652196381</v>
      </c>
    </row>
    <row r="1560" spans="2:8" x14ac:dyDescent="0.3">
      <c r="B1560" s="156">
        <v>44261.654293981483</v>
      </c>
      <c r="C1560" s="157">
        <v>1000</v>
      </c>
      <c r="D1560" s="157">
        <v>979</v>
      </c>
      <c r="E1560" s="157">
        <f t="shared" si="24"/>
        <v>21</v>
      </c>
      <c r="F1560" s="158" t="s">
        <v>9831</v>
      </c>
      <c r="G1560" s="159" t="s">
        <v>9537</v>
      </c>
      <c r="H1560" s="160">
        <v>652197253</v>
      </c>
    </row>
    <row r="1561" spans="2:8" x14ac:dyDescent="0.3">
      <c r="B1561" s="156">
        <v>44261.654374999998</v>
      </c>
      <c r="C1561" s="157">
        <v>500</v>
      </c>
      <c r="D1561" s="157">
        <v>489.5</v>
      </c>
      <c r="E1561" s="157">
        <f t="shared" si="24"/>
        <v>10.5</v>
      </c>
      <c r="F1561" s="158" t="s">
        <v>9406</v>
      </c>
      <c r="G1561" s="159" t="s">
        <v>9377</v>
      </c>
      <c r="H1561" s="160">
        <v>652197360</v>
      </c>
    </row>
    <row r="1562" spans="2:8" x14ac:dyDescent="0.3">
      <c r="B1562" s="156">
        <v>44261.655081018522</v>
      </c>
      <c r="C1562" s="157">
        <v>300</v>
      </c>
      <c r="D1562" s="157">
        <v>293.7</v>
      </c>
      <c r="E1562" s="157">
        <f t="shared" si="24"/>
        <v>6.3000000000000114</v>
      </c>
      <c r="F1562" s="158" t="s">
        <v>56</v>
      </c>
      <c r="G1562" s="159"/>
      <c r="H1562" s="160">
        <v>652198274</v>
      </c>
    </row>
    <row r="1563" spans="2:8" x14ac:dyDescent="0.3">
      <c r="B1563" s="156">
        <v>44261.655497685184</v>
      </c>
      <c r="C1563" s="157">
        <v>100</v>
      </c>
      <c r="D1563" s="157">
        <v>96.1</v>
      </c>
      <c r="E1563" s="157">
        <f t="shared" si="24"/>
        <v>3.9000000000000057</v>
      </c>
      <c r="F1563" s="158" t="s">
        <v>56</v>
      </c>
      <c r="G1563" s="159"/>
      <c r="H1563" s="160">
        <v>652198704</v>
      </c>
    </row>
    <row r="1564" spans="2:8" x14ac:dyDescent="0.3">
      <c r="B1564" s="156">
        <v>44261.655578703707</v>
      </c>
      <c r="C1564" s="157">
        <v>200</v>
      </c>
      <c r="D1564" s="157">
        <v>195.8</v>
      </c>
      <c r="E1564" s="157">
        <f t="shared" si="24"/>
        <v>4.1999999999999886</v>
      </c>
      <c r="F1564" s="158" t="s">
        <v>9412</v>
      </c>
      <c r="G1564" s="159" t="s">
        <v>9533</v>
      </c>
      <c r="H1564" s="160">
        <v>652198784</v>
      </c>
    </row>
    <row r="1565" spans="2:8" x14ac:dyDescent="0.3">
      <c r="B1565" s="156">
        <v>44261.655798611115</v>
      </c>
      <c r="C1565" s="157">
        <v>300</v>
      </c>
      <c r="D1565" s="157">
        <v>293.7</v>
      </c>
      <c r="E1565" s="157">
        <f t="shared" si="24"/>
        <v>6.3000000000000114</v>
      </c>
      <c r="F1565" s="158" t="s">
        <v>9382</v>
      </c>
      <c r="G1565" s="159" t="s">
        <v>9852</v>
      </c>
      <c r="H1565" s="160">
        <v>652199086</v>
      </c>
    </row>
    <row r="1566" spans="2:8" x14ac:dyDescent="0.3">
      <c r="B1566" s="156">
        <v>44261.6565162037</v>
      </c>
      <c r="C1566" s="157">
        <v>100</v>
      </c>
      <c r="D1566" s="157">
        <v>96.1</v>
      </c>
      <c r="E1566" s="157">
        <f t="shared" si="24"/>
        <v>3.9000000000000057</v>
      </c>
      <c r="F1566" s="158" t="s">
        <v>56</v>
      </c>
      <c r="G1566" s="159"/>
      <c r="H1566" s="160">
        <v>652199989</v>
      </c>
    </row>
    <row r="1567" spans="2:8" x14ac:dyDescent="0.3">
      <c r="B1567" s="156">
        <v>44261.657384259262</v>
      </c>
      <c r="C1567" s="157">
        <v>100</v>
      </c>
      <c r="D1567" s="157">
        <v>96.1</v>
      </c>
      <c r="E1567" s="157">
        <f t="shared" si="24"/>
        <v>3.9000000000000057</v>
      </c>
      <c r="F1567" s="158" t="s">
        <v>9457</v>
      </c>
      <c r="G1567" s="159" t="s">
        <v>9517</v>
      </c>
      <c r="H1567" s="160">
        <v>652200972</v>
      </c>
    </row>
    <row r="1568" spans="2:8" x14ac:dyDescent="0.3">
      <c r="B1568" s="156">
        <v>44261.657592592594</v>
      </c>
      <c r="C1568" s="157">
        <v>100</v>
      </c>
      <c r="D1568" s="157">
        <v>96.1</v>
      </c>
      <c r="E1568" s="157">
        <f t="shared" si="24"/>
        <v>3.9000000000000057</v>
      </c>
      <c r="F1568" s="158" t="s">
        <v>56</v>
      </c>
      <c r="G1568" s="159"/>
      <c r="H1568" s="160">
        <v>652201167</v>
      </c>
    </row>
    <row r="1569" spans="2:8" x14ac:dyDescent="0.3">
      <c r="B1569" s="156">
        <v>44261.658530092594</v>
      </c>
      <c r="C1569" s="157">
        <v>100</v>
      </c>
      <c r="D1569" s="157">
        <v>96.1</v>
      </c>
      <c r="E1569" s="157">
        <f t="shared" si="24"/>
        <v>3.9000000000000057</v>
      </c>
      <c r="F1569" s="158" t="s">
        <v>9371</v>
      </c>
      <c r="G1569" s="159" t="s">
        <v>9377</v>
      </c>
      <c r="H1569" s="160">
        <v>652202207</v>
      </c>
    </row>
    <row r="1570" spans="2:8" x14ac:dyDescent="0.3">
      <c r="B1570" s="156">
        <v>44261.658784722225</v>
      </c>
      <c r="C1570" s="157">
        <v>100</v>
      </c>
      <c r="D1570" s="157">
        <v>96.1</v>
      </c>
      <c r="E1570" s="157">
        <f t="shared" si="24"/>
        <v>3.9000000000000057</v>
      </c>
      <c r="F1570" s="158" t="s">
        <v>56</v>
      </c>
      <c r="G1570" s="159"/>
      <c r="H1570" s="160">
        <v>652202541</v>
      </c>
    </row>
    <row r="1571" spans="2:8" x14ac:dyDescent="0.3">
      <c r="B1571" s="156">
        <v>44261.658877314818</v>
      </c>
      <c r="C1571" s="157">
        <v>1000</v>
      </c>
      <c r="D1571" s="157">
        <v>979</v>
      </c>
      <c r="E1571" s="157">
        <f t="shared" si="24"/>
        <v>21</v>
      </c>
      <c r="F1571" s="158" t="s">
        <v>9458</v>
      </c>
      <c r="G1571" s="159" t="s">
        <v>9415</v>
      </c>
      <c r="H1571" s="160">
        <v>652202586</v>
      </c>
    </row>
    <row r="1572" spans="2:8" x14ac:dyDescent="0.3">
      <c r="B1572" s="156">
        <v>44261.65929398148</v>
      </c>
      <c r="C1572" s="157">
        <v>300</v>
      </c>
      <c r="D1572" s="157">
        <v>293.7</v>
      </c>
      <c r="E1572" s="157">
        <f t="shared" si="24"/>
        <v>6.3000000000000114</v>
      </c>
      <c r="F1572" s="158" t="s">
        <v>56</v>
      </c>
      <c r="G1572" s="159"/>
      <c r="H1572" s="160">
        <v>652202997</v>
      </c>
    </row>
    <row r="1573" spans="2:8" x14ac:dyDescent="0.3">
      <c r="B1573" s="156">
        <v>44261.66034722222</v>
      </c>
      <c r="C1573" s="157">
        <v>1000</v>
      </c>
      <c r="D1573" s="157">
        <v>979</v>
      </c>
      <c r="E1573" s="157">
        <f t="shared" si="24"/>
        <v>21</v>
      </c>
      <c r="F1573" s="158" t="s">
        <v>9474</v>
      </c>
      <c r="G1573" s="159" t="s">
        <v>9511</v>
      </c>
      <c r="H1573" s="160">
        <v>652204194</v>
      </c>
    </row>
    <row r="1574" spans="2:8" x14ac:dyDescent="0.3">
      <c r="B1574" s="156">
        <v>44261.661782407406</v>
      </c>
      <c r="C1574" s="157">
        <v>300</v>
      </c>
      <c r="D1574" s="157">
        <v>293.7</v>
      </c>
      <c r="E1574" s="157">
        <f t="shared" si="24"/>
        <v>6.3000000000000114</v>
      </c>
      <c r="F1574" s="158" t="s">
        <v>9402</v>
      </c>
      <c r="G1574" s="159" t="s">
        <v>9597</v>
      </c>
      <c r="H1574" s="160">
        <v>652205584</v>
      </c>
    </row>
    <row r="1575" spans="2:8" x14ac:dyDescent="0.3">
      <c r="B1575" s="156">
        <v>44261.663101851853</v>
      </c>
      <c r="C1575" s="157">
        <v>300</v>
      </c>
      <c r="D1575" s="157">
        <v>293.7</v>
      </c>
      <c r="E1575" s="157">
        <f t="shared" si="24"/>
        <v>6.3000000000000114</v>
      </c>
      <c r="F1575" s="158" t="s">
        <v>9521</v>
      </c>
      <c r="G1575" s="159" t="s">
        <v>5996</v>
      </c>
      <c r="H1575" s="160">
        <v>652206868</v>
      </c>
    </row>
    <row r="1576" spans="2:8" x14ac:dyDescent="0.3">
      <c r="B1576" s="156">
        <v>44261.665370370371</v>
      </c>
      <c r="C1576" s="157">
        <v>1000</v>
      </c>
      <c r="D1576" s="157">
        <v>979</v>
      </c>
      <c r="E1576" s="157">
        <f t="shared" si="24"/>
        <v>21</v>
      </c>
      <c r="F1576" s="158" t="s">
        <v>56</v>
      </c>
      <c r="G1576" s="159"/>
      <c r="H1576" s="160">
        <v>652209382</v>
      </c>
    </row>
    <row r="1577" spans="2:8" x14ac:dyDescent="0.3">
      <c r="B1577" s="156">
        <v>44261.666574074072</v>
      </c>
      <c r="C1577" s="157">
        <v>300</v>
      </c>
      <c r="D1577" s="157">
        <v>293.7</v>
      </c>
      <c r="E1577" s="157">
        <f t="shared" si="24"/>
        <v>6.3000000000000114</v>
      </c>
      <c r="F1577" s="158" t="s">
        <v>9904</v>
      </c>
      <c r="G1577" s="159" t="s">
        <v>9415</v>
      </c>
      <c r="H1577" s="160">
        <v>652210719</v>
      </c>
    </row>
    <row r="1578" spans="2:8" x14ac:dyDescent="0.3">
      <c r="B1578" s="156">
        <v>44261.668217592596</v>
      </c>
      <c r="C1578" s="157">
        <v>500</v>
      </c>
      <c r="D1578" s="157">
        <v>489.5</v>
      </c>
      <c r="E1578" s="157">
        <f t="shared" si="24"/>
        <v>10.5</v>
      </c>
      <c r="F1578" s="158" t="s">
        <v>9651</v>
      </c>
      <c r="G1578" s="159" t="s">
        <v>9480</v>
      </c>
      <c r="H1578" s="160">
        <v>652212763</v>
      </c>
    </row>
    <row r="1579" spans="2:8" x14ac:dyDescent="0.3">
      <c r="B1579" s="156">
        <v>44261.669699074075</v>
      </c>
      <c r="C1579" s="157">
        <v>10000</v>
      </c>
      <c r="D1579" s="157">
        <v>9690</v>
      </c>
      <c r="E1579" s="157">
        <f t="shared" si="24"/>
        <v>310</v>
      </c>
      <c r="F1579" s="158" t="s">
        <v>56</v>
      </c>
      <c r="G1579" s="159"/>
      <c r="H1579" s="160">
        <v>652214438</v>
      </c>
    </row>
    <row r="1580" spans="2:8" x14ac:dyDescent="0.3">
      <c r="B1580" s="156">
        <v>44261.670428240737</v>
      </c>
      <c r="C1580" s="157">
        <v>500</v>
      </c>
      <c r="D1580" s="157">
        <v>489.5</v>
      </c>
      <c r="E1580" s="157">
        <f t="shared" si="24"/>
        <v>10.5</v>
      </c>
      <c r="F1580" s="158" t="s">
        <v>9903</v>
      </c>
      <c r="G1580" s="159" t="s">
        <v>9377</v>
      </c>
      <c r="H1580" s="160">
        <v>652215178</v>
      </c>
    </row>
    <row r="1581" spans="2:8" x14ac:dyDescent="0.3">
      <c r="B1581" s="156">
        <v>44261.674143518518</v>
      </c>
      <c r="C1581" s="157">
        <v>200</v>
      </c>
      <c r="D1581" s="157">
        <v>195.8</v>
      </c>
      <c r="E1581" s="157">
        <f t="shared" si="24"/>
        <v>4.1999999999999886</v>
      </c>
      <c r="F1581" s="158" t="s">
        <v>9371</v>
      </c>
      <c r="G1581" s="159" t="s">
        <v>9971</v>
      </c>
      <c r="H1581" s="160">
        <v>652219131</v>
      </c>
    </row>
    <row r="1582" spans="2:8" x14ac:dyDescent="0.3">
      <c r="B1582" s="156">
        <v>44261.674664351849</v>
      </c>
      <c r="C1582" s="157">
        <v>30</v>
      </c>
      <c r="D1582" s="157">
        <v>26.1</v>
      </c>
      <c r="E1582" s="157">
        <f t="shared" si="24"/>
        <v>3.8999999999999986</v>
      </c>
      <c r="F1582" s="158" t="s">
        <v>56</v>
      </c>
      <c r="G1582" s="159"/>
      <c r="H1582" s="160">
        <v>652219736</v>
      </c>
    </row>
    <row r="1583" spans="2:8" x14ac:dyDescent="0.3">
      <c r="B1583" s="156">
        <v>44261.677152777775</v>
      </c>
      <c r="C1583" s="157">
        <v>100</v>
      </c>
      <c r="D1583" s="157">
        <v>96.1</v>
      </c>
      <c r="E1583" s="157">
        <f t="shared" si="24"/>
        <v>3.9000000000000057</v>
      </c>
      <c r="F1583" s="158" t="s">
        <v>9367</v>
      </c>
      <c r="G1583" s="159" t="s">
        <v>9517</v>
      </c>
      <c r="H1583" s="160">
        <v>652222314</v>
      </c>
    </row>
    <row r="1584" spans="2:8" x14ac:dyDescent="0.3">
      <c r="B1584" s="156">
        <v>44261.678356481483</v>
      </c>
      <c r="C1584" s="157">
        <v>300</v>
      </c>
      <c r="D1584" s="157">
        <v>293.7</v>
      </c>
      <c r="E1584" s="157">
        <f t="shared" si="24"/>
        <v>6.3000000000000114</v>
      </c>
      <c r="F1584" s="158" t="s">
        <v>9574</v>
      </c>
      <c r="G1584" s="159" t="s">
        <v>9976</v>
      </c>
      <c r="H1584" s="160">
        <v>652223792</v>
      </c>
    </row>
    <row r="1585" spans="2:8" x14ac:dyDescent="0.3">
      <c r="B1585" s="156">
        <v>44261.678449074076</v>
      </c>
      <c r="C1585" s="157">
        <v>100</v>
      </c>
      <c r="D1585" s="157">
        <v>96.1</v>
      </c>
      <c r="E1585" s="157">
        <f t="shared" si="24"/>
        <v>3.9000000000000057</v>
      </c>
      <c r="F1585" s="158" t="s">
        <v>9391</v>
      </c>
      <c r="G1585" s="159" t="s">
        <v>9376</v>
      </c>
      <c r="H1585" s="160">
        <v>652223904</v>
      </c>
    </row>
    <row r="1586" spans="2:8" x14ac:dyDescent="0.3">
      <c r="B1586" s="156">
        <v>44261.680138888885</v>
      </c>
      <c r="C1586" s="157">
        <v>200</v>
      </c>
      <c r="D1586" s="157">
        <v>195.8</v>
      </c>
      <c r="E1586" s="157">
        <f t="shared" si="24"/>
        <v>4.1999999999999886</v>
      </c>
      <c r="F1586" s="158" t="s">
        <v>56</v>
      </c>
      <c r="G1586" s="159"/>
      <c r="H1586" s="160">
        <v>652225766</v>
      </c>
    </row>
    <row r="1587" spans="2:8" x14ac:dyDescent="0.3">
      <c r="B1587" s="156">
        <v>44261.681574074071</v>
      </c>
      <c r="C1587" s="157">
        <v>150</v>
      </c>
      <c r="D1587" s="157">
        <v>146.1</v>
      </c>
      <c r="E1587" s="157">
        <f t="shared" si="24"/>
        <v>3.9000000000000057</v>
      </c>
      <c r="F1587" s="158" t="s">
        <v>56</v>
      </c>
      <c r="G1587" s="159"/>
      <c r="H1587" s="160">
        <v>652227597</v>
      </c>
    </row>
    <row r="1588" spans="2:8" x14ac:dyDescent="0.3">
      <c r="B1588" s="156">
        <v>44261.681886574072</v>
      </c>
      <c r="C1588" s="157">
        <v>100</v>
      </c>
      <c r="D1588" s="157">
        <v>96.1</v>
      </c>
      <c r="E1588" s="157">
        <f t="shared" si="24"/>
        <v>3.9000000000000057</v>
      </c>
      <c r="F1588" s="158" t="s">
        <v>56</v>
      </c>
      <c r="G1588" s="159"/>
      <c r="H1588" s="160">
        <v>652227896</v>
      </c>
    </row>
    <row r="1589" spans="2:8" x14ac:dyDescent="0.3">
      <c r="B1589" s="156">
        <v>44261.684618055559</v>
      </c>
      <c r="C1589" s="157">
        <v>300</v>
      </c>
      <c r="D1589" s="157">
        <v>293.7</v>
      </c>
      <c r="E1589" s="157">
        <f t="shared" si="24"/>
        <v>6.3000000000000114</v>
      </c>
      <c r="F1589" s="158" t="s">
        <v>9452</v>
      </c>
      <c r="G1589" s="159" t="s">
        <v>5996</v>
      </c>
      <c r="H1589" s="160">
        <v>652231047</v>
      </c>
    </row>
    <row r="1590" spans="2:8" x14ac:dyDescent="0.3">
      <c r="B1590" s="156">
        <v>44261.685300925928</v>
      </c>
      <c r="C1590" s="157">
        <v>300</v>
      </c>
      <c r="D1590" s="157">
        <v>293.7</v>
      </c>
      <c r="E1590" s="157">
        <f t="shared" si="24"/>
        <v>6.3000000000000114</v>
      </c>
      <c r="F1590" s="158" t="s">
        <v>9613</v>
      </c>
      <c r="G1590" s="159" t="s">
        <v>9376</v>
      </c>
      <c r="H1590" s="160">
        <v>652231836</v>
      </c>
    </row>
    <row r="1591" spans="2:8" x14ac:dyDescent="0.3">
      <c r="B1591" s="156">
        <v>44261.686342592591</v>
      </c>
      <c r="C1591" s="157">
        <v>500</v>
      </c>
      <c r="D1591" s="157">
        <v>489.5</v>
      </c>
      <c r="E1591" s="157">
        <f t="shared" si="24"/>
        <v>10.5</v>
      </c>
      <c r="F1591" s="158" t="s">
        <v>9378</v>
      </c>
      <c r="G1591" s="159" t="s">
        <v>9710</v>
      </c>
      <c r="H1591" s="160">
        <v>652233121</v>
      </c>
    </row>
    <row r="1592" spans="2:8" x14ac:dyDescent="0.3">
      <c r="B1592" s="156">
        <v>44261.689432870371</v>
      </c>
      <c r="C1592" s="157">
        <v>90</v>
      </c>
      <c r="D1592" s="157">
        <v>86.1</v>
      </c>
      <c r="E1592" s="157">
        <f t="shared" si="24"/>
        <v>3.9000000000000057</v>
      </c>
      <c r="F1592" s="158" t="s">
        <v>9902</v>
      </c>
      <c r="G1592" s="159" t="s">
        <v>9377</v>
      </c>
      <c r="H1592" s="160">
        <v>652236722</v>
      </c>
    </row>
    <row r="1593" spans="2:8" x14ac:dyDescent="0.3">
      <c r="B1593" s="156">
        <v>44261.689641203702</v>
      </c>
      <c r="C1593" s="157">
        <v>500</v>
      </c>
      <c r="D1593" s="157">
        <v>489.5</v>
      </c>
      <c r="E1593" s="157">
        <f t="shared" si="24"/>
        <v>10.5</v>
      </c>
      <c r="F1593" s="158" t="s">
        <v>9421</v>
      </c>
      <c r="G1593" s="159" t="s">
        <v>9399</v>
      </c>
      <c r="H1593" s="160">
        <v>652236978</v>
      </c>
    </row>
    <row r="1594" spans="2:8" x14ac:dyDescent="0.3">
      <c r="B1594" s="156">
        <v>44261.690648148149</v>
      </c>
      <c r="C1594" s="157">
        <v>100</v>
      </c>
      <c r="D1594" s="157">
        <v>96.1</v>
      </c>
      <c r="E1594" s="157">
        <f t="shared" si="24"/>
        <v>3.9000000000000057</v>
      </c>
      <c r="F1594" s="158" t="s">
        <v>9701</v>
      </c>
      <c r="G1594" s="159" t="s">
        <v>9517</v>
      </c>
      <c r="H1594" s="160">
        <v>652238185</v>
      </c>
    </row>
    <row r="1595" spans="2:8" x14ac:dyDescent="0.3">
      <c r="B1595" s="156">
        <v>44261.692476851851</v>
      </c>
      <c r="C1595" s="157">
        <v>500</v>
      </c>
      <c r="D1595" s="157">
        <v>489.5</v>
      </c>
      <c r="E1595" s="157">
        <f t="shared" si="24"/>
        <v>10.5</v>
      </c>
      <c r="F1595" s="158" t="s">
        <v>9406</v>
      </c>
      <c r="G1595" s="159" t="s">
        <v>9511</v>
      </c>
      <c r="H1595" s="160">
        <v>652240276</v>
      </c>
    </row>
    <row r="1596" spans="2:8" x14ac:dyDescent="0.3">
      <c r="B1596" s="156">
        <v>44261.692511574074</v>
      </c>
      <c r="C1596" s="157">
        <v>1500</v>
      </c>
      <c r="D1596" s="157">
        <v>1468.5</v>
      </c>
      <c r="E1596" s="157">
        <f t="shared" si="24"/>
        <v>31.5</v>
      </c>
      <c r="F1596" s="158" t="s">
        <v>9417</v>
      </c>
      <c r="G1596" s="159" t="s">
        <v>9959</v>
      </c>
      <c r="H1596" s="160">
        <v>652240314</v>
      </c>
    </row>
    <row r="1597" spans="2:8" x14ac:dyDescent="0.3">
      <c r="B1597" s="156">
        <v>44261.692997685182</v>
      </c>
      <c r="C1597" s="157">
        <v>300</v>
      </c>
      <c r="D1597" s="157">
        <v>290.7</v>
      </c>
      <c r="E1597" s="157">
        <f t="shared" si="24"/>
        <v>9.3000000000000114</v>
      </c>
      <c r="F1597" s="158" t="s">
        <v>56</v>
      </c>
      <c r="G1597" s="159"/>
      <c r="H1597" s="160">
        <v>652240850</v>
      </c>
    </row>
    <row r="1598" spans="2:8" x14ac:dyDescent="0.3">
      <c r="B1598" s="156">
        <v>44261.697060185186</v>
      </c>
      <c r="C1598" s="157">
        <v>5000</v>
      </c>
      <c r="D1598" s="157">
        <v>4895</v>
      </c>
      <c r="E1598" s="157">
        <f t="shared" si="24"/>
        <v>105</v>
      </c>
      <c r="F1598" s="158" t="s">
        <v>9398</v>
      </c>
      <c r="G1598" s="159" t="s">
        <v>9956</v>
      </c>
      <c r="H1598" s="160">
        <v>652245376</v>
      </c>
    </row>
    <row r="1599" spans="2:8" x14ac:dyDescent="0.3">
      <c r="B1599" s="156">
        <v>44261.697233796294</v>
      </c>
      <c r="C1599" s="157">
        <v>100</v>
      </c>
      <c r="D1599" s="157">
        <v>96.1</v>
      </c>
      <c r="E1599" s="157">
        <f t="shared" si="24"/>
        <v>3.9000000000000057</v>
      </c>
      <c r="F1599" s="158" t="s">
        <v>9424</v>
      </c>
      <c r="G1599" s="159" t="s">
        <v>9415</v>
      </c>
      <c r="H1599" s="160">
        <v>652245552</v>
      </c>
    </row>
    <row r="1600" spans="2:8" x14ac:dyDescent="0.3">
      <c r="B1600" s="156">
        <v>44261.69809027778</v>
      </c>
      <c r="C1600" s="157">
        <v>300</v>
      </c>
      <c r="D1600" s="157">
        <v>293.7</v>
      </c>
      <c r="E1600" s="157">
        <f t="shared" si="24"/>
        <v>6.3000000000000114</v>
      </c>
      <c r="F1600" s="158" t="s">
        <v>9375</v>
      </c>
      <c r="G1600" s="159" t="s">
        <v>9597</v>
      </c>
      <c r="H1600" s="160">
        <v>652246440</v>
      </c>
    </row>
    <row r="1601" spans="2:8" x14ac:dyDescent="0.3">
      <c r="B1601" s="156">
        <v>44261.70144675926</v>
      </c>
      <c r="C1601" s="157">
        <v>50</v>
      </c>
      <c r="D1601" s="157">
        <v>46.1</v>
      </c>
      <c r="E1601" s="157">
        <f t="shared" si="24"/>
        <v>3.8999999999999986</v>
      </c>
      <c r="F1601" s="158" t="s">
        <v>9393</v>
      </c>
      <c r="G1601" s="159" t="s">
        <v>9467</v>
      </c>
      <c r="H1601" s="160">
        <v>652249909</v>
      </c>
    </row>
    <row r="1602" spans="2:8" x14ac:dyDescent="0.3">
      <c r="B1602" s="156">
        <v>44261.702719907407</v>
      </c>
      <c r="C1602" s="157">
        <v>100</v>
      </c>
      <c r="D1602" s="157">
        <v>96.1</v>
      </c>
      <c r="E1602" s="157">
        <f t="shared" si="24"/>
        <v>3.9000000000000057</v>
      </c>
      <c r="F1602" s="158" t="s">
        <v>9406</v>
      </c>
      <c r="G1602" s="159" t="s">
        <v>9377</v>
      </c>
      <c r="H1602" s="160">
        <v>652251432</v>
      </c>
    </row>
    <row r="1603" spans="2:8" x14ac:dyDescent="0.3">
      <c r="B1603" s="156">
        <v>44261.703101851854</v>
      </c>
      <c r="C1603" s="157">
        <v>300</v>
      </c>
      <c r="D1603" s="157">
        <v>293.7</v>
      </c>
      <c r="E1603" s="157">
        <f t="shared" si="24"/>
        <v>6.3000000000000114</v>
      </c>
      <c r="F1603" s="158" t="s">
        <v>9421</v>
      </c>
      <c r="G1603" s="159" t="s">
        <v>9511</v>
      </c>
      <c r="H1603" s="160">
        <v>652251845</v>
      </c>
    </row>
    <row r="1604" spans="2:8" x14ac:dyDescent="0.3">
      <c r="B1604" s="156">
        <v>44261.703553240739</v>
      </c>
      <c r="C1604" s="157">
        <v>300</v>
      </c>
      <c r="D1604" s="157">
        <v>293.7</v>
      </c>
      <c r="E1604" s="157">
        <f t="shared" si="24"/>
        <v>6.3000000000000114</v>
      </c>
      <c r="F1604" s="158" t="s">
        <v>56</v>
      </c>
      <c r="G1604" s="159"/>
      <c r="H1604" s="160">
        <v>652252323</v>
      </c>
    </row>
    <row r="1605" spans="2:8" x14ac:dyDescent="0.3">
      <c r="B1605" s="156">
        <v>44261.704733796294</v>
      </c>
      <c r="C1605" s="157">
        <v>150</v>
      </c>
      <c r="D1605" s="157">
        <v>146.1</v>
      </c>
      <c r="E1605" s="157">
        <f t="shared" si="24"/>
        <v>3.9000000000000057</v>
      </c>
      <c r="F1605" s="158" t="s">
        <v>9384</v>
      </c>
      <c r="G1605" s="159" t="s">
        <v>9377</v>
      </c>
      <c r="H1605" s="160">
        <v>652253538</v>
      </c>
    </row>
    <row r="1606" spans="2:8" x14ac:dyDescent="0.3">
      <c r="B1606" s="156">
        <v>44261.70480324074</v>
      </c>
      <c r="C1606" s="157">
        <v>100</v>
      </c>
      <c r="D1606" s="157">
        <v>96.1</v>
      </c>
      <c r="E1606" s="157">
        <f t="shared" ref="E1606:E1669" si="25">C1606-D1606</f>
        <v>3.9000000000000057</v>
      </c>
      <c r="F1606" s="158" t="s">
        <v>56</v>
      </c>
      <c r="G1606" s="159"/>
      <c r="H1606" s="160">
        <v>652253578</v>
      </c>
    </row>
    <row r="1607" spans="2:8" x14ac:dyDescent="0.3">
      <c r="B1607" s="156">
        <v>44261.708969907406</v>
      </c>
      <c r="C1607" s="157">
        <v>75</v>
      </c>
      <c r="D1607" s="157">
        <v>71.099999999999994</v>
      </c>
      <c r="E1607" s="157">
        <f t="shared" si="25"/>
        <v>3.9000000000000057</v>
      </c>
      <c r="F1607" s="158" t="s">
        <v>9378</v>
      </c>
      <c r="G1607" s="159" t="s">
        <v>9511</v>
      </c>
      <c r="H1607" s="160">
        <v>652257995</v>
      </c>
    </row>
    <row r="1608" spans="2:8" x14ac:dyDescent="0.3">
      <c r="B1608" s="156">
        <v>44261.709247685183</v>
      </c>
      <c r="C1608" s="157">
        <v>100</v>
      </c>
      <c r="D1608" s="157">
        <v>96.1</v>
      </c>
      <c r="E1608" s="157">
        <f t="shared" si="25"/>
        <v>3.9000000000000057</v>
      </c>
      <c r="F1608" s="158" t="s">
        <v>9371</v>
      </c>
      <c r="G1608" s="159" t="s">
        <v>9537</v>
      </c>
      <c r="H1608" s="160">
        <v>652258313</v>
      </c>
    </row>
    <row r="1609" spans="2:8" x14ac:dyDescent="0.3">
      <c r="B1609" s="156">
        <v>44261.709629629629</v>
      </c>
      <c r="C1609" s="157">
        <v>100</v>
      </c>
      <c r="D1609" s="157">
        <v>96.1</v>
      </c>
      <c r="E1609" s="157">
        <f t="shared" si="25"/>
        <v>3.9000000000000057</v>
      </c>
      <c r="F1609" s="158" t="s">
        <v>9384</v>
      </c>
      <c r="G1609" s="159" t="s">
        <v>9959</v>
      </c>
      <c r="H1609" s="160">
        <v>652258736</v>
      </c>
    </row>
    <row r="1610" spans="2:8" x14ac:dyDescent="0.3">
      <c r="B1610" s="156">
        <v>44261.712916666664</v>
      </c>
      <c r="C1610" s="157">
        <v>100</v>
      </c>
      <c r="D1610" s="157">
        <v>96.1</v>
      </c>
      <c r="E1610" s="157">
        <f t="shared" si="25"/>
        <v>3.9000000000000057</v>
      </c>
      <c r="F1610" s="158" t="s">
        <v>9417</v>
      </c>
      <c r="G1610" s="159" t="s">
        <v>9956</v>
      </c>
      <c r="H1610" s="160">
        <v>652262118</v>
      </c>
    </row>
    <row r="1611" spans="2:8" x14ac:dyDescent="0.3">
      <c r="B1611" s="156">
        <v>44261.717199074075</v>
      </c>
      <c r="C1611" s="157">
        <v>100</v>
      </c>
      <c r="D1611" s="157">
        <v>96.1</v>
      </c>
      <c r="E1611" s="157">
        <f t="shared" si="25"/>
        <v>3.9000000000000057</v>
      </c>
      <c r="F1611" s="158" t="s">
        <v>9458</v>
      </c>
      <c r="G1611" s="159" t="s">
        <v>9377</v>
      </c>
      <c r="H1611" s="160">
        <v>652266622</v>
      </c>
    </row>
    <row r="1612" spans="2:8" x14ac:dyDescent="0.3">
      <c r="B1612" s="156">
        <v>44261.717349537037</v>
      </c>
      <c r="C1612" s="157">
        <v>500</v>
      </c>
      <c r="D1612" s="157">
        <v>489.5</v>
      </c>
      <c r="E1612" s="157">
        <f t="shared" si="25"/>
        <v>10.5</v>
      </c>
      <c r="F1612" s="158" t="s">
        <v>9901</v>
      </c>
      <c r="G1612" s="159" t="s">
        <v>9377</v>
      </c>
      <c r="H1612" s="160">
        <v>652266749</v>
      </c>
    </row>
    <row r="1613" spans="2:8" x14ac:dyDescent="0.3">
      <c r="B1613" s="156">
        <v>44261.718715277777</v>
      </c>
      <c r="C1613" s="157">
        <v>100</v>
      </c>
      <c r="D1613" s="157">
        <v>96.1</v>
      </c>
      <c r="E1613" s="157">
        <f t="shared" si="25"/>
        <v>3.9000000000000057</v>
      </c>
      <c r="F1613" s="158" t="s">
        <v>56</v>
      </c>
      <c r="G1613" s="159"/>
      <c r="H1613" s="160">
        <v>652268159</v>
      </c>
    </row>
    <row r="1614" spans="2:8" x14ac:dyDescent="0.3">
      <c r="B1614" s="156">
        <v>44261.720034722224</v>
      </c>
      <c r="C1614" s="157">
        <v>1000</v>
      </c>
      <c r="D1614" s="157">
        <v>979</v>
      </c>
      <c r="E1614" s="157">
        <f t="shared" si="25"/>
        <v>21</v>
      </c>
      <c r="F1614" s="158" t="s">
        <v>9457</v>
      </c>
      <c r="G1614" s="159" t="s">
        <v>9517</v>
      </c>
      <c r="H1614" s="160">
        <v>652269788</v>
      </c>
    </row>
    <row r="1615" spans="2:8" x14ac:dyDescent="0.3">
      <c r="B1615" s="156">
        <v>44261.72042824074</v>
      </c>
      <c r="C1615" s="157">
        <v>100</v>
      </c>
      <c r="D1615" s="157">
        <v>96.1</v>
      </c>
      <c r="E1615" s="157">
        <f t="shared" si="25"/>
        <v>3.9000000000000057</v>
      </c>
      <c r="F1615" s="158" t="s">
        <v>9367</v>
      </c>
      <c r="G1615" s="159" t="s">
        <v>9511</v>
      </c>
      <c r="H1615" s="160">
        <v>652270263</v>
      </c>
    </row>
    <row r="1616" spans="2:8" x14ac:dyDescent="0.3">
      <c r="B1616" s="156">
        <v>44261.720509259256</v>
      </c>
      <c r="C1616" s="157">
        <v>1000</v>
      </c>
      <c r="D1616" s="157">
        <v>979</v>
      </c>
      <c r="E1616" s="157">
        <f t="shared" si="25"/>
        <v>21</v>
      </c>
      <c r="F1616" s="158" t="s">
        <v>9781</v>
      </c>
      <c r="G1616" s="159" t="s">
        <v>9960</v>
      </c>
      <c r="H1616" s="160">
        <v>652270312</v>
      </c>
    </row>
    <row r="1617" spans="2:8" x14ac:dyDescent="0.3">
      <c r="B1617" s="156">
        <v>44261.721215277779</v>
      </c>
      <c r="C1617" s="157">
        <v>300</v>
      </c>
      <c r="D1617" s="157">
        <v>293.7</v>
      </c>
      <c r="E1617" s="157">
        <f t="shared" si="25"/>
        <v>6.3000000000000114</v>
      </c>
      <c r="F1617" s="158" t="s">
        <v>9529</v>
      </c>
      <c r="G1617" s="159" t="s">
        <v>9376</v>
      </c>
      <c r="H1617" s="160">
        <v>652271065</v>
      </c>
    </row>
    <row r="1618" spans="2:8" x14ac:dyDescent="0.3">
      <c r="B1618" s="156">
        <v>44261.725486111114</v>
      </c>
      <c r="C1618" s="157">
        <v>50</v>
      </c>
      <c r="D1618" s="157">
        <v>46.1</v>
      </c>
      <c r="E1618" s="157">
        <f t="shared" si="25"/>
        <v>3.8999999999999986</v>
      </c>
      <c r="F1618" s="158" t="s">
        <v>56</v>
      </c>
      <c r="G1618" s="159"/>
      <c r="H1618" s="160">
        <v>652275993</v>
      </c>
    </row>
    <row r="1619" spans="2:8" x14ac:dyDescent="0.3">
      <c r="B1619" s="156">
        <v>44261.725543981483</v>
      </c>
      <c r="C1619" s="157">
        <v>3000</v>
      </c>
      <c r="D1619" s="157">
        <v>2937</v>
      </c>
      <c r="E1619" s="157">
        <f t="shared" si="25"/>
        <v>63</v>
      </c>
      <c r="F1619" s="158" t="s">
        <v>56</v>
      </c>
      <c r="G1619" s="159"/>
      <c r="H1619" s="160">
        <v>652276039</v>
      </c>
    </row>
    <row r="1620" spans="2:8" x14ac:dyDescent="0.3">
      <c r="B1620" s="156">
        <v>44261.731828703705</v>
      </c>
      <c r="C1620" s="157">
        <v>1000</v>
      </c>
      <c r="D1620" s="157">
        <v>979</v>
      </c>
      <c r="E1620" s="157">
        <f t="shared" si="25"/>
        <v>21</v>
      </c>
      <c r="F1620" s="158" t="s">
        <v>9479</v>
      </c>
      <c r="G1620" s="159" t="s">
        <v>9376</v>
      </c>
      <c r="H1620" s="160">
        <v>652283189</v>
      </c>
    </row>
    <row r="1621" spans="2:8" x14ac:dyDescent="0.3">
      <c r="B1621" s="156">
        <v>44261.733599537038</v>
      </c>
      <c r="C1621" s="157">
        <v>500</v>
      </c>
      <c r="D1621" s="157">
        <v>489.5</v>
      </c>
      <c r="E1621" s="157">
        <f t="shared" si="25"/>
        <v>10.5</v>
      </c>
      <c r="F1621" s="158" t="s">
        <v>56</v>
      </c>
      <c r="G1621" s="159"/>
      <c r="H1621" s="160">
        <v>652285200</v>
      </c>
    </row>
    <row r="1622" spans="2:8" x14ac:dyDescent="0.3">
      <c r="B1622" s="156">
        <v>44261.73641203704</v>
      </c>
      <c r="C1622" s="157">
        <v>1000</v>
      </c>
      <c r="D1622" s="157">
        <v>979</v>
      </c>
      <c r="E1622" s="157">
        <f t="shared" si="25"/>
        <v>21</v>
      </c>
      <c r="F1622" s="158" t="s">
        <v>9371</v>
      </c>
      <c r="G1622" s="159" t="s">
        <v>9960</v>
      </c>
      <c r="H1622" s="160">
        <v>652288400</v>
      </c>
    </row>
    <row r="1623" spans="2:8" x14ac:dyDescent="0.3">
      <c r="B1623" s="156">
        <v>44261.73814814815</v>
      </c>
      <c r="C1623" s="157">
        <v>1000</v>
      </c>
      <c r="D1623" s="157">
        <v>979</v>
      </c>
      <c r="E1623" s="157">
        <f t="shared" si="25"/>
        <v>21</v>
      </c>
      <c r="F1623" s="158" t="s">
        <v>9382</v>
      </c>
      <c r="G1623" s="159" t="s">
        <v>9597</v>
      </c>
      <c r="H1623" s="160">
        <v>652290377</v>
      </c>
    </row>
    <row r="1624" spans="2:8" x14ac:dyDescent="0.3">
      <c r="B1624" s="156">
        <v>44261.73940972222</v>
      </c>
      <c r="C1624" s="157">
        <v>500</v>
      </c>
      <c r="D1624" s="157">
        <v>489.5</v>
      </c>
      <c r="E1624" s="157">
        <f t="shared" si="25"/>
        <v>10.5</v>
      </c>
      <c r="F1624" s="158" t="s">
        <v>56</v>
      </c>
      <c r="G1624" s="159"/>
      <c r="H1624" s="160">
        <v>652291643</v>
      </c>
    </row>
    <row r="1625" spans="2:8" x14ac:dyDescent="0.3">
      <c r="B1625" s="156">
        <v>44261.743715277778</v>
      </c>
      <c r="C1625" s="157">
        <v>100</v>
      </c>
      <c r="D1625" s="157">
        <v>96.1</v>
      </c>
      <c r="E1625" s="157">
        <f t="shared" si="25"/>
        <v>3.9000000000000057</v>
      </c>
      <c r="F1625" s="158" t="s">
        <v>56</v>
      </c>
      <c r="G1625" s="159"/>
      <c r="H1625" s="160">
        <v>652296423</v>
      </c>
    </row>
    <row r="1626" spans="2:8" x14ac:dyDescent="0.3">
      <c r="B1626" s="156">
        <v>44261.744537037041</v>
      </c>
      <c r="C1626" s="157">
        <v>90</v>
      </c>
      <c r="D1626" s="157">
        <v>86.1</v>
      </c>
      <c r="E1626" s="157">
        <f t="shared" si="25"/>
        <v>3.9000000000000057</v>
      </c>
      <c r="F1626" s="158" t="s">
        <v>9484</v>
      </c>
      <c r="G1626" s="159" t="s">
        <v>9597</v>
      </c>
      <c r="H1626" s="160">
        <v>652297313</v>
      </c>
    </row>
    <row r="1627" spans="2:8" x14ac:dyDescent="0.3">
      <c r="B1627" s="156">
        <v>44261.746701388889</v>
      </c>
      <c r="C1627" s="157">
        <v>100</v>
      </c>
      <c r="D1627" s="157">
        <v>96.1</v>
      </c>
      <c r="E1627" s="157">
        <f t="shared" si="25"/>
        <v>3.9000000000000057</v>
      </c>
      <c r="F1627" s="158" t="s">
        <v>56</v>
      </c>
      <c r="G1627" s="159"/>
      <c r="H1627" s="160">
        <v>652299699</v>
      </c>
    </row>
    <row r="1628" spans="2:8" x14ac:dyDescent="0.3">
      <c r="B1628" s="156">
        <v>44261.752141203702</v>
      </c>
      <c r="C1628" s="157">
        <v>100</v>
      </c>
      <c r="D1628" s="157">
        <v>96.1</v>
      </c>
      <c r="E1628" s="157">
        <f t="shared" si="25"/>
        <v>3.9000000000000057</v>
      </c>
      <c r="F1628" s="158" t="s">
        <v>56</v>
      </c>
      <c r="G1628" s="159"/>
      <c r="H1628" s="160">
        <v>652305800</v>
      </c>
    </row>
    <row r="1629" spans="2:8" x14ac:dyDescent="0.3">
      <c r="B1629" s="156">
        <v>44261.752349537041</v>
      </c>
      <c r="C1629" s="157">
        <v>300</v>
      </c>
      <c r="D1629" s="157">
        <v>293.7</v>
      </c>
      <c r="E1629" s="157">
        <f t="shared" si="25"/>
        <v>6.3000000000000114</v>
      </c>
      <c r="F1629" s="158" t="s">
        <v>9438</v>
      </c>
      <c r="G1629" s="159" t="s">
        <v>9710</v>
      </c>
      <c r="H1629" s="160">
        <v>652306026</v>
      </c>
    </row>
    <row r="1630" spans="2:8" x14ac:dyDescent="0.3">
      <c r="B1630" s="156">
        <v>44261.753645833334</v>
      </c>
      <c r="C1630" s="157">
        <v>300</v>
      </c>
      <c r="D1630" s="157">
        <v>293.7</v>
      </c>
      <c r="E1630" s="157">
        <f t="shared" si="25"/>
        <v>6.3000000000000114</v>
      </c>
      <c r="F1630" s="158" t="s">
        <v>56</v>
      </c>
      <c r="G1630" s="159"/>
      <c r="H1630" s="160">
        <v>652307421</v>
      </c>
    </row>
    <row r="1631" spans="2:8" x14ac:dyDescent="0.3">
      <c r="B1631" s="156">
        <v>44261.754155092596</v>
      </c>
      <c r="C1631" s="157">
        <v>50</v>
      </c>
      <c r="D1631" s="157">
        <v>46.1</v>
      </c>
      <c r="E1631" s="157">
        <f t="shared" si="25"/>
        <v>3.8999999999999986</v>
      </c>
      <c r="F1631" s="158" t="s">
        <v>9900</v>
      </c>
      <c r="G1631" s="159" t="s">
        <v>92</v>
      </c>
      <c r="H1631" s="160">
        <v>652308034</v>
      </c>
    </row>
    <row r="1632" spans="2:8" x14ac:dyDescent="0.3">
      <c r="B1632" s="156">
        <v>44261.755393518521</v>
      </c>
      <c r="C1632" s="157">
        <v>100</v>
      </c>
      <c r="D1632" s="157">
        <v>96.1</v>
      </c>
      <c r="E1632" s="157">
        <f t="shared" si="25"/>
        <v>3.9000000000000057</v>
      </c>
      <c r="F1632" s="158" t="s">
        <v>9466</v>
      </c>
      <c r="G1632" s="159" t="s">
        <v>9467</v>
      </c>
      <c r="H1632" s="160">
        <v>652309351</v>
      </c>
    </row>
    <row r="1633" spans="2:8" x14ac:dyDescent="0.3">
      <c r="B1633" s="156">
        <v>44261.760289351849</v>
      </c>
      <c r="C1633" s="157">
        <v>300</v>
      </c>
      <c r="D1633" s="157">
        <v>293.7</v>
      </c>
      <c r="E1633" s="157">
        <f t="shared" si="25"/>
        <v>6.3000000000000114</v>
      </c>
      <c r="F1633" s="158" t="s">
        <v>56</v>
      </c>
      <c r="G1633" s="159"/>
      <c r="H1633" s="160">
        <v>652314497</v>
      </c>
    </row>
    <row r="1634" spans="2:8" x14ac:dyDescent="0.3">
      <c r="B1634" s="156">
        <v>44261.762928240743</v>
      </c>
      <c r="C1634" s="157">
        <v>300</v>
      </c>
      <c r="D1634" s="157">
        <v>293.7</v>
      </c>
      <c r="E1634" s="157">
        <f t="shared" si="25"/>
        <v>6.3000000000000114</v>
      </c>
      <c r="F1634" s="158" t="s">
        <v>9457</v>
      </c>
      <c r="G1634" s="159" t="s">
        <v>9960</v>
      </c>
      <c r="H1634" s="160">
        <v>652317497</v>
      </c>
    </row>
    <row r="1635" spans="2:8" x14ac:dyDescent="0.3">
      <c r="B1635" s="156">
        <v>44261.763981481483</v>
      </c>
      <c r="C1635" s="157">
        <v>350</v>
      </c>
      <c r="D1635" s="157">
        <v>342.65</v>
      </c>
      <c r="E1635" s="157">
        <f t="shared" si="25"/>
        <v>7.3500000000000227</v>
      </c>
      <c r="F1635" s="158" t="s">
        <v>9458</v>
      </c>
      <c r="G1635" s="159" t="s">
        <v>9597</v>
      </c>
      <c r="H1635" s="160">
        <v>652318555</v>
      </c>
    </row>
    <row r="1636" spans="2:8" x14ac:dyDescent="0.3">
      <c r="B1636" s="156">
        <v>44261.764849537038</v>
      </c>
      <c r="C1636" s="157">
        <v>500</v>
      </c>
      <c r="D1636" s="157">
        <v>489.5</v>
      </c>
      <c r="E1636" s="157">
        <f t="shared" si="25"/>
        <v>10.5</v>
      </c>
      <c r="F1636" s="158" t="s">
        <v>56</v>
      </c>
      <c r="G1636" s="159"/>
      <c r="H1636" s="160">
        <v>652319644</v>
      </c>
    </row>
    <row r="1637" spans="2:8" x14ac:dyDescent="0.3">
      <c r="B1637" s="156">
        <v>44261.764872685184</v>
      </c>
      <c r="C1637" s="157">
        <v>300</v>
      </c>
      <c r="D1637" s="157">
        <v>293.7</v>
      </c>
      <c r="E1637" s="157">
        <f t="shared" si="25"/>
        <v>6.3000000000000114</v>
      </c>
      <c r="F1637" s="158" t="s">
        <v>9439</v>
      </c>
      <c r="G1637" s="159" t="s">
        <v>9511</v>
      </c>
      <c r="H1637" s="160">
        <v>652319684</v>
      </c>
    </row>
    <row r="1638" spans="2:8" x14ac:dyDescent="0.3">
      <c r="B1638" s="156">
        <v>44261.765520833331</v>
      </c>
      <c r="C1638" s="157">
        <v>15</v>
      </c>
      <c r="D1638" s="157">
        <v>11.1</v>
      </c>
      <c r="E1638" s="157">
        <f t="shared" si="25"/>
        <v>3.9000000000000004</v>
      </c>
      <c r="F1638" s="158" t="s">
        <v>9373</v>
      </c>
      <c r="G1638" s="159" t="s">
        <v>9542</v>
      </c>
      <c r="H1638" s="160">
        <v>652320406</v>
      </c>
    </row>
    <row r="1639" spans="2:8" x14ac:dyDescent="0.3">
      <c r="B1639" s="156">
        <v>44261.766539351855</v>
      </c>
      <c r="C1639" s="157">
        <v>100</v>
      </c>
      <c r="D1639" s="157">
        <v>96.1</v>
      </c>
      <c r="E1639" s="157">
        <f t="shared" si="25"/>
        <v>3.9000000000000057</v>
      </c>
      <c r="F1639" s="158" t="s">
        <v>9378</v>
      </c>
      <c r="G1639" s="159" t="s">
        <v>9591</v>
      </c>
      <c r="H1639" s="160">
        <v>652321539</v>
      </c>
    </row>
    <row r="1640" spans="2:8" x14ac:dyDescent="0.3">
      <c r="B1640" s="156">
        <v>44261.76666666667</v>
      </c>
      <c r="C1640" s="157">
        <v>300</v>
      </c>
      <c r="D1640" s="157">
        <v>293.7</v>
      </c>
      <c r="E1640" s="157">
        <f t="shared" si="25"/>
        <v>6.3000000000000114</v>
      </c>
      <c r="F1640" s="158" t="s">
        <v>9893</v>
      </c>
      <c r="G1640" s="159" t="s">
        <v>6000</v>
      </c>
      <c r="H1640" s="160">
        <v>652321683</v>
      </c>
    </row>
    <row r="1641" spans="2:8" x14ac:dyDescent="0.3">
      <c r="B1641" s="156">
        <v>44261.766967592594</v>
      </c>
      <c r="C1641" s="157">
        <v>1000</v>
      </c>
      <c r="D1641" s="157">
        <v>979</v>
      </c>
      <c r="E1641" s="157">
        <f t="shared" si="25"/>
        <v>21</v>
      </c>
      <c r="F1641" s="158" t="s">
        <v>56</v>
      </c>
      <c r="G1641" s="159"/>
      <c r="H1641" s="160">
        <v>652322020</v>
      </c>
    </row>
    <row r="1642" spans="2:8" x14ac:dyDescent="0.3">
      <c r="B1642" s="156">
        <v>44261.767210648148</v>
      </c>
      <c r="C1642" s="157">
        <v>150</v>
      </c>
      <c r="D1642" s="157">
        <v>146.1</v>
      </c>
      <c r="E1642" s="157">
        <f t="shared" si="25"/>
        <v>3.9000000000000057</v>
      </c>
      <c r="F1642" s="158" t="s">
        <v>9899</v>
      </c>
      <c r="G1642" s="159" t="s">
        <v>9597</v>
      </c>
      <c r="H1642" s="160">
        <v>652322282</v>
      </c>
    </row>
    <row r="1643" spans="2:8" x14ac:dyDescent="0.3">
      <c r="B1643" s="156">
        <v>44261.767581018517</v>
      </c>
      <c r="C1643" s="157">
        <v>100</v>
      </c>
      <c r="D1643" s="157">
        <v>96.1</v>
      </c>
      <c r="E1643" s="157">
        <f t="shared" si="25"/>
        <v>3.9000000000000057</v>
      </c>
      <c r="F1643" s="158" t="s">
        <v>9444</v>
      </c>
      <c r="G1643" s="159" t="s">
        <v>9541</v>
      </c>
      <c r="H1643" s="160">
        <v>652322706</v>
      </c>
    </row>
    <row r="1644" spans="2:8" x14ac:dyDescent="0.3">
      <c r="B1644" s="156">
        <v>44261.767604166664</v>
      </c>
      <c r="C1644" s="157">
        <v>170</v>
      </c>
      <c r="D1644" s="157">
        <v>166.1</v>
      </c>
      <c r="E1644" s="157">
        <f t="shared" si="25"/>
        <v>3.9000000000000057</v>
      </c>
      <c r="F1644" s="158" t="s">
        <v>9691</v>
      </c>
      <c r="G1644" s="159" t="s">
        <v>9511</v>
      </c>
      <c r="H1644" s="160">
        <v>652322759</v>
      </c>
    </row>
    <row r="1645" spans="2:8" x14ac:dyDescent="0.3">
      <c r="B1645" s="156">
        <v>44261.771990740737</v>
      </c>
      <c r="C1645" s="157">
        <v>100</v>
      </c>
      <c r="D1645" s="157">
        <v>96.1</v>
      </c>
      <c r="E1645" s="157">
        <f t="shared" si="25"/>
        <v>3.9000000000000057</v>
      </c>
      <c r="F1645" s="158" t="s">
        <v>9898</v>
      </c>
      <c r="G1645" s="159" t="s">
        <v>9959</v>
      </c>
      <c r="H1645" s="160">
        <v>652327650</v>
      </c>
    </row>
    <row r="1646" spans="2:8" x14ac:dyDescent="0.3">
      <c r="B1646" s="156">
        <v>44261.772291666668</v>
      </c>
      <c r="C1646" s="157">
        <v>100</v>
      </c>
      <c r="D1646" s="157">
        <v>96.1</v>
      </c>
      <c r="E1646" s="157">
        <f t="shared" si="25"/>
        <v>3.9000000000000057</v>
      </c>
      <c r="F1646" s="158" t="s">
        <v>9516</v>
      </c>
      <c r="G1646" s="159" t="s">
        <v>9480</v>
      </c>
      <c r="H1646" s="160">
        <v>652327997</v>
      </c>
    </row>
    <row r="1647" spans="2:8" x14ac:dyDescent="0.3">
      <c r="B1647" s="156">
        <v>44261.775347222225</v>
      </c>
      <c r="C1647" s="157">
        <v>150</v>
      </c>
      <c r="D1647" s="157">
        <v>146.1</v>
      </c>
      <c r="E1647" s="157">
        <f t="shared" si="25"/>
        <v>3.9000000000000057</v>
      </c>
      <c r="F1647" s="158" t="s">
        <v>9371</v>
      </c>
      <c r="G1647" s="159" t="s">
        <v>9511</v>
      </c>
      <c r="H1647" s="160">
        <v>652331282</v>
      </c>
    </row>
    <row r="1648" spans="2:8" x14ac:dyDescent="0.3">
      <c r="B1648" s="156">
        <v>44261.776585648149</v>
      </c>
      <c r="C1648" s="157">
        <v>300</v>
      </c>
      <c r="D1648" s="157">
        <v>293.7</v>
      </c>
      <c r="E1648" s="157">
        <f t="shared" si="25"/>
        <v>6.3000000000000114</v>
      </c>
      <c r="F1648" s="158" t="s">
        <v>56</v>
      </c>
      <c r="G1648" s="159"/>
      <c r="H1648" s="160">
        <v>652332703</v>
      </c>
    </row>
    <row r="1649" spans="2:8" x14ac:dyDescent="0.3">
      <c r="B1649" s="156">
        <v>44261.777129629627</v>
      </c>
      <c r="C1649" s="157">
        <v>500</v>
      </c>
      <c r="D1649" s="157">
        <v>489.5</v>
      </c>
      <c r="E1649" s="157">
        <f t="shared" si="25"/>
        <v>10.5</v>
      </c>
      <c r="F1649" s="158" t="s">
        <v>9504</v>
      </c>
      <c r="G1649" s="159" t="s">
        <v>9511</v>
      </c>
      <c r="H1649" s="160">
        <v>652333263</v>
      </c>
    </row>
    <row r="1650" spans="2:8" x14ac:dyDescent="0.3">
      <c r="B1650" s="156">
        <v>44261.777349537035</v>
      </c>
      <c r="C1650" s="157">
        <v>2500</v>
      </c>
      <c r="D1650" s="157">
        <v>2422.5</v>
      </c>
      <c r="E1650" s="157">
        <f t="shared" si="25"/>
        <v>77.5</v>
      </c>
      <c r="F1650" s="158" t="s">
        <v>56</v>
      </c>
      <c r="G1650" s="159"/>
      <c r="H1650" s="160">
        <v>652333480</v>
      </c>
    </row>
    <row r="1651" spans="2:8" x14ac:dyDescent="0.3">
      <c r="B1651" s="156">
        <v>44261.781435185185</v>
      </c>
      <c r="C1651" s="157">
        <v>300</v>
      </c>
      <c r="D1651" s="157">
        <v>293.7</v>
      </c>
      <c r="E1651" s="157">
        <f t="shared" si="25"/>
        <v>6.3000000000000114</v>
      </c>
      <c r="F1651" s="158" t="s">
        <v>9367</v>
      </c>
      <c r="G1651" s="159" t="s">
        <v>9399</v>
      </c>
      <c r="H1651" s="160">
        <v>652337905</v>
      </c>
    </row>
    <row r="1652" spans="2:8" x14ac:dyDescent="0.3">
      <c r="B1652" s="156">
        <v>44261.781527777777</v>
      </c>
      <c r="C1652" s="157">
        <v>100</v>
      </c>
      <c r="D1652" s="157">
        <v>96.1</v>
      </c>
      <c r="E1652" s="157">
        <f t="shared" si="25"/>
        <v>3.9000000000000057</v>
      </c>
      <c r="F1652" s="158" t="s">
        <v>9383</v>
      </c>
      <c r="G1652" s="159" t="s">
        <v>9595</v>
      </c>
      <c r="H1652" s="160">
        <v>652338026</v>
      </c>
    </row>
    <row r="1653" spans="2:8" x14ac:dyDescent="0.3">
      <c r="B1653" s="156">
        <v>44261.784479166665</v>
      </c>
      <c r="C1653" s="157">
        <v>500</v>
      </c>
      <c r="D1653" s="157">
        <v>489.5</v>
      </c>
      <c r="E1653" s="157">
        <f t="shared" si="25"/>
        <v>10.5</v>
      </c>
      <c r="F1653" s="158" t="s">
        <v>9439</v>
      </c>
      <c r="G1653" s="159" t="s">
        <v>9377</v>
      </c>
      <c r="H1653" s="160">
        <v>652341074</v>
      </c>
    </row>
    <row r="1654" spans="2:8" x14ac:dyDescent="0.3">
      <c r="B1654" s="156">
        <v>44261.78769675926</v>
      </c>
      <c r="C1654" s="157">
        <v>500</v>
      </c>
      <c r="D1654" s="157">
        <v>489.5</v>
      </c>
      <c r="E1654" s="157">
        <f t="shared" si="25"/>
        <v>10.5</v>
      </c>
      <c r="F1654" s="158" t="s">
        <v>9427</v>
      </c>
      <c r="G1654" s="159" t="s">
        <v>9533</v>
      </c>
      <c r="H1654" s="160">
        <v>652344601</v>
      </c>
    </row>
    <row r="1655" spans="2:8" x14ac:dyDescent="0.3">
      <c r="B1655" s="156">
        <v>44261.788078703707</v>
      </c>
      <c r="C1655" s="157">
        <v>500</v>
      </c>
      <c r="D1655" s="157">
        <v>489.5</v>
      </c>
      <c r="E1655" s="157">
        <f t="shared" si="25"/>
        <v>10.5</v>
      </c>
      <c r="F1655" s="158" t="s">
        <v>9363</v>
      </c>
      <c r="G1655" s="159" t="s">
        <v>9415</v>
      </c>
      <c r="H1655" s="160">
        <v>652345023</v>
      </c>
    </row>
    <row r="1656" spans="2:8" x14ac:dyDescent="0.3">
      <c r="B1656" s="156">
        <v>44261.799525462964</v>
      </c>
      <c r="C1656" s="157">
        <v>500</v>
      </c>
      <c r="D1656" s="157">
        <v>489.5</v>
      </c>
      <c r="E1656" s="157">
        <f t="shared" si="25"/>
        <v>10.5</v>
      </c>
      <c r="F1656" s="158" t="s">
        <v>9423</v>
      </c>
      <c r="G1656" s="159" t="s">
        <v>9511</v>
      </c>
      <c r="H1656" s="160">
        <v>652357291</v>
      </c>
    </row>
    <row r="1657" spans="2:8" x14ac:dyDescent="0.3">
      <c r="B1657" s="156">
        <v>44261.804027777776</v>
      </c>
      <c r="C1657" s="157">
        <v>150</v>
      </c>
      <c r="D1657" s="157">
        <v>146.1</v>
      </c>
      <c r="E1657" s="157">
        <f t="shared" si="25"/>
        <v>3.9000000000000057</v>
      </c>
      <c r="F1657" s="158" t="s">
        <v>56</v>
      </c>
      <c r="G1657" s="159"/>
      <c r="H1657" s="160">
        <v>652361902</v>
      </c>
    </row>
    <row r="1658" spans="2:8" x14ac:dyDescent="0.3">
      <c r="B1658" s="156">
        <v>44261.805381944447</v>
      </c>
      <c r="C1658" s="157">
        <v>100</v>
      </c>
      <c r="D1658" s="157">
        <v>96.1</v>
      </c>
      <c r="E1658" s="157">
        <f t="shared" si="25"/>
        <v>3.9000000000000057</v>
      </c>
      <c r="F1658" s="158" t="s">
        <v>9390</v>
      </c>
      <c r="G1658" s="159" t="s">
        <v>9597</v>
      </c>
      <c r="H1658" s="160">
        <v>652363299</v>
      </c>
    </row>
    <row r="1659" spans="2:8" x14ac:dyDescent="0.3">
      <c r="B1659" s="156">
        <v>44261.805856481478</v>
      </c>
      <c r="C1659" s="157">
        <v>500</v>
      </c>
      <c r="D1659" s="157">
        <v>484.5</v>
      </c>
      <c r="E1659" s="157">
        <f t="shared" si="25"/>
        <v>15.5</v>
      </c>
      <c r="F1659" s="158" t="s">
        <v>9363</v>
      </c>
      <c r="G1659" s="159" t="s">
        <v>9960</v>
      </c>
      <c r="H1659" s="160">
        <v>652363952</v>
      </c>
    </row>
    <row r="1660" spans="2:8" x14ac:dyDescent="0.3">
      <c r="B1660" s="156">
        <v>44261.808229166665</v>
      </c>
      <c r="C1660" s="157">
        <v>50</v>
      </c>
      <c r="D1660" s="157">
        <v>46.1</v>
      </c>
      <c r="E1660" s="157">
        <f t="shared" si="25"/>
        <v>3.8999999999999986</v>
      </c>
      <c r="F1660" s="158" t="s">
        <v>9378</v>
      </c>
      <c r="G1660" s="159" t="s">
        <v>9415</v>
      </c>
      <c r="H1660" s="160">
        <v>652366339</v>
      </c>
    </row>
    <row r="1661" spans="2:8" x14ac:dyDescent="0.3">
      <c r="B1661" s="156">
        <v>44261.811064814814</v>
      </c>
      <c r="C1661" s="157">
        <v>1000</v>
      </c>
      <c r="D1661" s="157">
        <v>979</v>
      </c>
      <c r="E1661" s="157">
        <f t="shared" si="25"/>
        <v>21</v>
      </c>
      <c r="F1661" s="158" t="s">
        <v>56</v>
      </c>
      <c r="G1661" s="159"/>
      <c r="H1661" s="160">
        <v>652369246</v>
      </c>
    </row>
    <row r="1662" spans="2:8" x14ac:dyDescent="0.3">
      <c r="B1662" s="156">
        <v>44261.814409722225</v>
      </c>
      <c r="C1662" s="157">
        <v>500</v>
      </c>
      <c r="D1662" s="157">
        <v>489.5</v>
      </c>
      <c r="E1662" s="157">
        <f t="shared" si="25"/>
        <v>10.5</v>
      </c>
      <c r="F1662" s="158" t="s">
        <v>9363</v>
      </c>
      <c r="G1662" s="159" t="s">
        <v>9517</v>
      </c>
      <c r="H1662" s="160">
        <v>652372635</v>
      </c>
    </row>
    <row r="1663" spans="2:8" x14ac:dyDescent="0.3">
      <c r="B1663" s="156">
        <v>44261.819826388892</v>
      </c>
      <c r="C1663" s="157">
        <v>500</v>
      </c>
      <c r="D1663" s="157">
        <v>489.5</v>
      </c>
      <c r="E1663" s="157">
        <f t="shared" si="25"/>
        <v>10.5</v>
      </c>
      <c r="F1663" s="158" t="s">
        <v>9378</v>
      </c>
      <c r="G1663" s="159" t="s">
        <v>9511</v>
      </c>
      <c r="H1663" s="160">
        <v>652378099</v>
      </c>
    </row>
    <row r="1664" spans="2:8" x14ac:dyDescent="0.3">
      <c r="B1664" s="156">
        <v>44261.822175925925</v>
      </c>
      <c r="C1664" s="157">
        <v>500</v>
      </c>
      <c r="D1664" s="157">
        <v>489.5</v>
      </c>
      <c r="E1664" s="157">
        <f t="shared" si="25"/>
        <v>10.5</v>
      </c>
      <c r="F1664" s="158" t="s">
        <v>56</v>
      </c>
      <c r="G1664" s="159"/>
      <c r="H1664" s="160">
        <v>652380422</v>
      </c>
    </row>
    <row r="1665" spans="2:8" x14ac:dyDescent="0.3">
      <c r="B1665" s="156">
        <v>44261.824756944443</v>
      </c>
      <c r="C1665" s="157">
        <v>300</v>
      </c>
      <c r="D1665" s="157">
        <v>293.7</v>
      </c>
      <c r="E1665" s="157">
        <f t="shared" si="25"/>
        <v>6.3000000000000114</v>
      </c>
      <c r="F1665" s="158" t="s">
        <v>9424</v>
      </c>
      <c r="G1665" s="159" t="s">
        <v>9597</v>
      </c>
      <c r="H1665" s="160">
        <v>652383022</v>
      </c>
    </row>
    <row r="1666" spans="2:8" x14ac:dyDescent="0.3">
      <c r="B1666" s="156">
        <v>44261.825914351852</v>
      </c>
      <c r="C1666" s="157">
        <v>222</v>
      </c>
      <c r="D1666" s="157">
        <v>217.34</v>
      </c>
      <c r="E1666" s="157">
        <f t="shared" si="25"/>
        <v>4.6599999999999966</v>
      </c>
      <c r="F1666" s="158" t="s">
        <v>9457</v>
      </c>
      <c r="G1666" s="159" t="s">
        <v>9971</v>
      </c>
      <c r="H1666" s="160">
        <v>652384088</v>
      </c>
    </row>
    <row r="1667" spans="2:8" x14ac:dyDescent="0.3">
      <c r="B1667" s="156">
        <v>44261.82644675926</v>
      </c>
      <c r="C1667" s="157">
        <v>150</v>
      </c>
      <c r="D1667" s="157">
        <v>146.1</v>
      </c>
      <c r="E1667" s="157">
        <f t="shared" si="25"/>
        <v>3.9000000000000057</v>
      </c>
      <c r="F1667" s="158" t="s">
        <v>56</v>
      </c>
      <c r="G1667" s="159"/>
      <c r="H1667" s="160">
        <v>652384557</v>
      </c>
    </row>
    <row r="1668" spans="2:8" x14ac:dyDescent="0.3">
      <c r="B1668" s="156">
        <v>44261.828310185185</v>
      </c>
      <c r="C1668" s="157">
        <v>150</v>
      </c>
      <c r="D1668" s="157">
        <v>146.1</v>
      </c>
      <c r="E1668" s="157">
        <f t="shared" si="25"/>
        <v>3.9000000000000057</v>
      </c>
      <c r="F1668" s="158" t="s">
        <v>56</v>
      </c>
      <c r="G1668" s="159"/>
      <c r="H1668" s="160">
        <v>652386623</v>
      </c>
    </row>
    <row r="1669" spans="2:8" x14ac:dyDescent="0.3">
      <c r="B1669" s="156">
        <v>44261.831863425927</v>
      </c>
      <c r="C1669" s="157">
        <v>30</v>
      </c>
      <c r="D1669" s="157">
        <v>26.1</v>
      </c>
      <c r="E1669" s="157">
        <f t="shared" si="25"/>
        <v>3.8999999999999986</v>
      </c>
      <c r="F1669" s="158" t="s">
        <v>9421</v>
      </c>
      <c r="G1669" s="159" t="s">
        <v>9376</v>
      </c>
      <c r="H1669" s="160">
        <v>652390245</v>
      </c>
    </row>
    <row r="1670" spans="2:8" x14ac:dyDescent="0.3">
      <c r="B1670" s="156">
        <v>44261.838229166664</v>
      </c>
      <c r="C1670" s="157">
        <v>100</v>
      </c>
      <c r="D1670" s="157">
        <v>96.1</v>
      </c>
      <c r="E1670" s="157">
        <f t="shared" ref="E1670:E1733" si="26">C1670-D1670</f>
        <v>3.9000000000000057</v>
      </c>
      <c r="F1670" s="158" t="s">
        <v>56</v>
      </c>
      <c r="G1670" s="159"/>
      <c r="H1670" s="160">
        <v>652397117</v>
      </c>
    </row>
    <row r="1671" spans="2:8" x14ac:dyDescent="0.3">
      <c r="B1671" s="156">
        <v>44261.844166666669</v>
      </c>
      <c r="C1671" s="157">
        <v>300</v>
      </c>
      <c r="D1671" s="157">
        <v>293.7</v>
      </c>
      <c r="E1671" s="157">
        <f t="shared" si="26"/>
        <v>6.3000000000000114</v>
      </c>
      <c r="F1671" s="158" t="s">
        <v>56</v>
      </c>
      <c r="G1671" s="159"/>
      <c r="H1671" s="160">
        <v>652403917</v>
      </c>
    </row>
    <row r="1672" spans="2:8" x14ac:dyDescent="0.3">
      <c r="B1672" s="156">
        <v>44261.8512962963</v>
      </c>
      <c r="C1672" s="157">
        <v>1000</v>
      </c>
      <c r="D1672" s="157">
        <v>979</v>
      </c>
      <c r="E1672" s="157">
        <f t="shared" si="26"/>
        <v>21</v>
      </c>
      <c r="F1672" s="158" t="s">
        <v>9418</v>
      </c>
      <c r="G1672" s="159" t="s">
        <v>9510</v>
      </c>
      <c r="H1672" s="160">
        <v>652415298</v>
      </c>
    </row>
    <row r="1673" spans="2:8" x14ac:dyDescent="0.3">
      <c r="B1673" s="156">
        <v>44261.851388888892</v>
      </c>
      <c r="C1673" s="157">
        <v>400</v>
      </c>
      <c r="D1673" s="157">
        <v>391.6</v>
      </c>
      <c r="E1673" s="157">
        <f t="shared" si="26"/>
        <v>8.3999999999999773</v>
      </c>
      <c r="F1673" s="158" t="s">
        <v>9619</v>
      </c>
      <c r="G1673" s="159" t="s">
        <v>9960</v>
      </c>
      <c r="H1673" s="160">
        <v>652415435</v>
      </c>
    </row>
    <row r="1674" spans="2:8" x14ac:dyDescent="0.3">
      <c r="B1674" s="156">
        <v>44261.851388888892</v>
      </c>
      <c r="C1674" s="157">
        <v>300</v>
      </c>
      <c r="D1674" s="157">
        <v>293.7</v>
      </c>
      <c r="E1674" s="157">
        <f t="shared" si="26"/>
        <v>6.3000000000000114</v>
      </c>
      <c r="F1674" s="158" t="s">
        <v>9515</v>
      </c>
      <c r="G1674" s="159" t="s">
        <v>9710</v>
      </c>
      <c r="H1674" s="160">
        <v>652415474</v>
      </c>
    </row>
    <row r="1675" spans="2:8" x14ac:dyDescent="0.3">
      <c r="B1675" s="156">
        <v>44261.851990740739</v>
      </c>
      <c r="C1675" s="157">
        <v>300</v>
      </c>
      <c r="D1675" s="157">
        <v>293.7</v>
      </c>
      <c r="E1675" s="157">
        <f t="shared" si="26"/>
        <v>6.3000000000000114</v>
      </c>
      <c r="F1675" s="158" t="s">
        <v>9535</v>
      </c>
      <c r="G1675" s="159" t="s">
        <v>9537</v>
      </c>
      <c r="H1675" s="160">
        <v>652416405</v>
      </c>
    </row>
    <row r="1676" spans="2:8" x14ac:dyDescent="0.3">
      <c r="B1676" s="156">
        <v>44261.856087962966</v>
      </c>
      <c r="C1676" s="157">
        <v>100</v>
      </c>
      <c r="D1676" s="157">
        <v>96.1</v>
      </c>
      <c r="E1676" s="157">
        <f t="shared" si="26"/>
        <v>3.9000000000000057</v>
      </c>
      <c r="F1676" s="158" t="s">
        <v>56</v>
      </c>
      <c r="G1676" s="159"/>
      <c r="H1676" s="160">
        <v>652422841</v>
      </c>
    </row>
    <row r="1677" spans="2:8" x14ac:dyDescent="0.3">
      <c r="B1677" s="156">
        <v>44261.85732638889</v>
      </c>
      <c r="C1677" s="157">
        <v>300</v>
      </c>
      <c r="D1677" s="157">
        <v>293.7</v>
      </c>
      <c r="E1677" s="157">
        <f t="shared" si="26"/>
        <v>6.3000000000000114</v>
      </c>
      <c r="F1677" s="158" t="s">
        <v>91</v>
      </c>
      <c r="G1677" s="159" t="s">
        <v>9517</v>
      </c>
      <c r="H1677" s="160">
        <v>652424628</v>
      </c>
    </row>
    <row r="1678" spans="2:8" x14ac:dyDescent="0.3">
      <c r="B1678" s="156">
        <v>44261.857546296298</v>
      </c>
      <c r="C1678" s="157">
        <v>2000</v>
      </c>
      <c r="D1678" s="157">
        <v>1958</v>
      </c>
      <c r="E1678" s="157">
        <f t="shared" si="26"/>
        <v>42</v>
      </c>
      <c r="F1678" s="158" t="s">
        <v>9457</v>
      </c>
      <c r="G1678" s="159" t="s">
        <v>9511</v>
      </c>
      <c r="H1678" s="160">
        <v>652424940</v>
      </c>
    </row>
    <row r="1679" spans="2:8" x14ac:dyDescent="0.3">
      <c r="B1679" s="156">
        <v>44261.857685185183</v>
      </c>
      <c r="C1679" s="157">
        <v>200</v>
      </c>
      <c r="D1679" s="157">
        <v>195.8</v>
      </c>
      <c r="E1679" s="157">
        <f t="shared" si="26"/>
        <v>4.1999999999999886</v>
      </c>
      <c r="F1679" s="158" t="s">
        <v>9434</v>
      </c>
      <c r="G1679" s="159" t="s">
        <v>9517</v>
      </c>
      <c r="H1679" s="160">
        <v>652425169</v>
      </c>
    </row>
    <row r="1680" spans="2:8" x14ac:dyDescent="0.3">
      <c r="B1680" s="156">
        <v>44261.858495370368</v>
      </c>
      <c r="C1680" s="157">
        <v>300</v>
      </c>
      <c r="D1680" s="157">
        <v>293.7</v>
      </c>
      <c r="E1680" s="157">
        <f t="shared" si="26"/>
        <v>6.3000000000000114</v>
      </c>
      <c r="F1680" s="158" t="s">
        <v>56</v>
      </c>
      <c r="G1680" s="159"/>
      <c r="H1680" s="160">
        <v>652426487</v>
      </c>
    </row>
    <row r="1681" spans="2:8" x14ac:dyDescent="0.3">
      <c r="B1681" s="156">
        <v>44261.859803240739</v>
      </c>
      <c r="C1681" s="157">
        <v>400</v>
      </c>
      <c r="D1681" s="157">
        <v>391.6</v>
      </c>
      <c r="E1681" s="157">
        <f t="shared" si="26"/>
        <v>8.3999999999999773</v>
      </c>
      <c r="F1681" s="158" t="s">
        <v>9544</v>
      </c>
      <c r="G1681" s="159" t="s">
        <v>9377</v>
      </c>
      <c r="H1681" s="160">
        <v>652428255</v>
      </c>
    </row>
    <row r="1682" spans="2:8" x14ac:dyDescent="0.3">
      <c r="B1682" s="156">
        <v>44261.862592592595</v>
      </c>
      <c r="C1682" s="157">
        <v>2000</v>
      </c>
      <c r="D1682" s="157">
        <v>1958</v>
      </c>
      <c r="E1682" s="157">
        <f t="shared" si="26"/>
        <v>42</v>
      </c>
      <c r="F1682" s="158" t="s">
        <v>56</v>
      </c>
      <c r="G1682" s="159"/>
      <c r="H1682" s="160">
        <v>652430929</v>
      </c>
    </row>
    <row r="1683" spans="2:8" x14ac:dyDescent="0.3">
      <c r="B1683" s="156">
        <v>44261.863935185182</v>
      </c>
      <c r="C1683" s="157">
        <v>2000</v>
      </c>
      <c r="D1683" s="157">
        <v>1958</v>
      </c>
      <c r="E1683" s="157">
        <f t="shared" si="26"/>
        <v>42</v>
      </c>
      <c r="F1683" s="158" t="s">
        <v>9753</v>
      </c>
      <c r="G1683" s="159" t="s">
        <v>9969</v>
      </c>
      <c r="H1683" s="160">
        <v>652432049</v>
      </c>
    </row>
    <row r="1684" spans="2:8" x14ac:dyDescent="0.3">
      <c r="B1684" s="156">
        <v>44261.870520833334</v>
      </c>
      <c r="C1684" s="157">
        <v>20</v>
      </c>
      <c r="D1684" s="157">
        <v>16.100000000000001</v>
      </c>
      <c r="E1684" s="157">
        <f t="shared" si="26"/>
        <v>3.8999999999999986</v>
      </c>
      <c r="F1684" s="158" t="s">
        <v>56</v>
      </c>
      <c r="G1684" s="159"/>
      <c r="H1684" s="160">
        <v>652438061</v>
      </c>
    </row>
    <row r="1685" spans="2:8" x14ac:dyDescent="0.3">
      <c r="B1685" s="156">
        <v>44261.873043981483</v>
      </c>
      <c r="C1685" s="157">
        <v>100</v>
      </c>
      <c r="D1685" s="157">
        <v>96.1</v>
      </c>
      <c r="E1685" s="157">
        <f t="shared" si="26"/>
        <v>3.9000000000000057</v>
      </c>
      <c r="F1685" s="158" t="s">
        <v>9761</v>
      </c>
      <c r="G1685" s="159" t="s">
        <v>9597</v>
      </c>
      <c r="H1685" s="160">
        <v>652440300</v>
      </c>
    </row>
    <row r="1686" spans="2:8" x14ac:dyDescent="0.3">
      <c r="B1686" s="156">
        <v>44261.873969907407</v>
      </c>
      <c r="C1686" s="157">
        <v>300</v>
      </c>
      <c r="D1686" s="157">
        <v>293.7</v>
      </c>
      <c r="E1686" s="157">
        <f t="shared" si="26"/>
        <v>6.3000000000000114</v>
      </c>
      <c r="F1686" s="158" t="s">
        <v>9430</v>
      </c>
      <c r="G1686" s="159" t="s">
        <v>9517</v>
      </c>
      <c r="H1686" s="160">
        <v>652441108</v>
      </c>
    </row>
    <row r="1687" spans="2:8" x14ac:dyDescent="0.3">
      <c r="B1687" s="156">
        <v>44261.876215277778</v>
      </c>
      <c r="C1687" s="157">
        <v>300</v>
      </c>
      <c r="D1687" s="157">
        <v>293.7</v>
      </c>
      <c r="E1687" s="157">
        <f t="shared" si="26"/>
        <v>6.3000000000000114</v>
      </c>
      <c r="F1687" s="158" t="s">
        <v>56</v>
      </c>
      <c r="G1687" s="159"/>
      <c r="H1687" s="160">
        <v>652443098</v>
      </c>
    </row>
    <row r="1688" spans="2:8" x14ac:dyDescent="0.3">
      <c r="B1688" s="156">
        <v>44261.878206018519</v>
      </c>
      <c r="C1688" s="157">
        <v>1000</v>
      </c>
      <c r="D1688" s="157">
        <v>979</v>
      </c>
      <c r="E1688" s="157">
        <f t="shared" si="26"/>
        <v>21</v>
      </c>
      <c r="F1688" s="158" t="s">
        <v>9421</v>
      </c>
      <c r="G1688" s="159" t="s">
        <v>9541</v>
      </c>
      <c r="H1688" s="160">
        <v>652444694</v>
      </c>
    </row>
    <row r="1689" spans="2:8" x14ac:dyDescent="0.3">
      <c r="B1689" s="156">
        <v>44261.878599537034</v>
      </c>
      <c r="C1689" s="157">
        <v>500</v>
      </c>
      <c r="D1689" s="157">
        <v>489.5</v>
      </c>
      <c r="E1689" s="157">
        <f t="shared" si="26"/>
        <v>10.5</v>
      </c>
      <c r="F1689" s="158" t="s">
        <v>9418</v>
      </c>
      <c r="G1689" s="159" t="s">
        <v>9377</v>
      </c>
      <c r="H1689" s="160">
        <v>652445029</v>
      </c>
    </row>
    <row r="1690" spans="2:8" x14ac:dyDescent="0.3">
      <c r="B1690" s="156">
        <v>44261.879016203704</v>
      </c>
      <c r="C1690" s="157">
        <v>500</v>
      </c>
      <c r="D1690" s="157">
        <v>489.5</v>
      </c>
      <c r="E1690" s="157">
        <f t="shared" si="26"/>
        <v>10.5</v>
      </c>
      <c r="F1690" s="158" t="s">
        <v>56</v>
      </c>
      <c r="G1690" s="159"/>
      <c r="H1690" s="160">
        <v>652445505</v>
      </c>
    </row>
    <row r="1691" spans="2:8" x14ac:dyDescent="0.3">
      <c r="B1691" s="156">
        <v>44261.885081018518</v>
      </c>
      <c r="C1691" s="157">
        <v>300</v>
      </c>
      <c r="D1691" s="157">
        <v>293.7</v>
      </c>
      <c r="E1691" s="157">
        <f t="shared" si="26"/>
        <v>6.3000000000000114</v>
      </c>
      <c r="F1691" s="158" t="s">
        <v>9761</v>
      </c>
      <c r="G1691" s="159" t="s">
        <v>9415</v>
      </c>
      <c r="H1691" s="160">
        <v>652450657</v>
      </c>
    </row>
    <row r="1692" spans="2:8" x14ac:dyDescent="0.3">
      <c r="B1692" s="156">
        <v>44261.891134259262</v>
      </c>
      <c r="C1692" s="157">
        <v>10000</v>
      </c>
      <c r="D1692" s="157">
        <v>9790</v>
      </c>
      <c r="E1692" s="157">
        <f t="shared" si="26"/>
        <v>210</v>
      </c>
      <c r="F1692" s="158" t="s">
        <v>9427</v>
      </c>
      <c r="G1692" s="159" t="s">
        <v>9377</v>
      </c>
      <c r="H1692" s="160">
        <v>652456077</v>
      </c>
    </row>
    <row r="1693" spans="2:8" x14ac:dyDescent="0.3">
      <c r="B1693" s="156">
        <v>44261.891631944447</v>
      </c>
      <c r="C1693" s="157">
        <v>300</v>
      </c>
      <c r="D1693" s="157">
        <v>293.7</v>
      </c>
      <c r="E1693" s="157">
        <f t="shared" si="26"/>
        <v>6.3000000000000114</v>
      </c>
      <c r="F1693" s="158" t="s">
        <v>9363</v>
      </c>
      <c r="G1693" s="159" t="s">
        <v>9960</v>
      </c>
      <c r="H1693" s="160">
        <v>652456451</v>
      </c>
    </row>
    <row r="1694" spans="2:8" x14ac:dyDescent="0.3">
      <c r="B1694" s="156">
        <v>44261.891712962963</v>
      </c>
      <c r="C1694" s="157">
        <v>300</v>
      </c>
      <c r="D1694" s="157">
        <v>293.7</v>
      </c>
      <c r="E1694" s="157">
        <f t="shared" si="26"/>
        <v>6.3000000000000114</v>
      </c>
      <c r="F1694" s="158" t="s">
        <v>56</v>
      </c>
      <c r="G1694" s="159"/>
      <c r="H1694" s="160">
        <v>652456527</v>
      </c>
    </row>
    <row r="1695" spans="2:8" x14ac:dyDescent="0.3">
      <c r="B1695" s="156">
        <v>44261.89267361111</v>
      </c>
      <c r="C1695" s="157">
        <v>500</v>
      </c>
      <c r="D1695" s="157">
        <v>489.5</v>
      </c>
      <c r="E1695" s="157">
        <f t="shared" si="26"/>
        <v>10.5</v>
      </c>
      <c r="F1695" s="158" t="s">
        <v>56</v>
      </c>
      <c r="G1695" s="159"/>
      <c r="H1695" s="160">
        <v>652457353</v>
      </c>
    </row>
    <row r="1696" spans="2:8" x14ac:dyDescent="0.3">
      <c r="B1696" s="156">
        <v>44261.893275462964</v>
      </c>
      <c r="C1696" s="157">
        <v>100</v>
      </c>
      <c r="D1696" s="157">
        <v>96.1</v>
      </c>
      <c r="E1696" s="157">
        <f t="shared" si="26"/>
        <v>3.9000000000000057</v>
      </c>
      <c r="F1696" s="158" t="s">
        <v>56</v>
      </c>
      <c r="G1696" s="159"/>
      <c r="H1696" s="160">
        <v>652457895</v>
      </c>
    </row>
    <row r="1697" spans="2:8" x14ac:dyDescent="0.3">
      <c r="B1697" s="156">
        <v>44261.895671296297</v>
      </c>
      <c r="C1697" s="157">
        <v>161</v>
      </c>
      <c r="D1697" s="157">
        <v>157.1</v>
      </c>
      <c r="E1697" s="157">
        <f t="shared" si="26"/>
        <v>3.9000000000000057</v>
      </c>
      <c r="F1697" s="158" t="s">
        <v>9895</v>
      </c>
      <c r="G1697" s="159" t="s">
        <v>9541</v>
      </c>
      <c r="H1697" s="160">
        <v>652459727</v>
      </c>
    </row>
    <row r="1698" spans="2:8" x14ac:dyDescent="0.3">
      <c r="B1698" s="156">
        <v>44261.895810185182</v>
      </c>
      <c r="C1698" s="157">
        <v>200</v>
      </c>
      <c r="D1698" s="157">
        <v>195.8</v>
      </c>
      <c r="E1698" s="157">
        <f t="shared" si="26"/>
        <v>4.1999999999999886</v>
      </c>
      <c r="F1698" s="158" t="s">
        <v>9427</v>
      </c>
      <c r="G1698" s="159" t="s">
        <v>9537</v>
      </c>
      <c r="H1698" s="160">
        <v>652459826</v>
      </c>
    </row>
    <row r="1699" spans="2:8" x14ac:dyDescent="0.3">
      <c r="B1699" s="156">
        <v>44261.896145833336</v>
      </c>
      <c r="C1699" s="157">
        <v>300</v>
      </c>
      <c r="D1699" s="157">
        <v>293.7</v>
      </c>
      <c r="E1699" s="157">
        <f t="shared" si="26"/>
        <v>6.3000000000000114</v>
      </c>
      <c r="F1699" s="158" t="s">
        <v>56</v>
      </c>
      <c r="G1699" s="159"/>
      <c r="H1699" s="160">
        <v>652460153</v>
      </c>
    </row>
    <row r="1700" spans="2:8" x14ac:dyDescent="0.3">
      <c r="B1700" s="156">
        <v>44261.896724537037</v>
      </c>
      <c r="C1700" s="157">
        <v>300</v>
      </c>
      <c r="D1700" s="157">
        <v>293.7</v>
      </c>
      <c r="E1700" s="157">
        <f t="shared" si="26"/>
        <v>6.3000000000000114</v>
      </c>
      <c r="F1700" s="158" t="s">
        <v>9435</v>
      </c>
      <c r="G1700" s="159" t="s">
        <v>9949</v>
      </c>
      <c r="H1700" s="160">
        <v>652460718</v>
      </c>
    </row>
    <row r="1701" spans="2:8" x14ac:dyDescent="0.3">
      <c r="B1701" s="156">
        <v>44261.898819444446</v>
      </c>
      <c r="C1701" s="157">
        <v>300</v>
      </c>
      <c r="D1701" s="157">
        <v>293.7</v>
      </c>
      <c r="E1701" s="157">
        <f t="shared" si="26"/>
        <v>6.3000000000000114</v>
      </c>
      <c r="F1701" s="158" t="s">
        <v>9438</v>
      </c>
      <c r="G1701" s="159" t="s">
        <v>9399</v>
      </c>
      <c r="H1701" s="160">
        <v>652462279</v>
      </c>
    </row>
    <row r="1702" spans="2:8" x14ac:dyDescent="0.3">
      <c r="B1702" s="156">
        <v>44261.900173611109</v>
      </c>
      <c r="C1702" s="157">
        <v>750</v>
      </c>
      <c r="D1702" s="157">
        <v>734.25</v>
      </c>
      <c r="E1702" s="157">
        <f t="shared" si="26"/>
        <v>15.75</v>
      </c>
      <c r="F1702" s="158" t="s">
        <v>56</v>
      </c>
      <c r="G1702" s="159"/>
      <c r="H1702" s="160">
        <v>652463490</v>
      </c>
    </row>
    <row r="1703" spans="2:8" x14ac:dyDescent="0.3">
      <c r="B1703" s="156">
        <v>44261.900416666664</v>
      </c>
      <c r="C1703" s="157">
        <v>1000</v>
      </c>
      <c r="D1703" s="157">
        <v>979</v>
      </c>
      <c r="E1703" s="157">
        <f t="shared" si="26"/>
        <v>21</v>
      </c>
      <c r="F1703" s="158" t="s">
        <v>9418</v>
      </c>
      <c r="G1703" s="159" t="s">
        <v>9480</v>
      </c>
      <c r="H1703" s="160">
        <v>652463664</v>
      </c>
    </row>
    <row r="1704" spans="2:8" x14ac:dyDescent="0.3">
      <c r="B1704" s="156">
        <v>44261.901041666664</v>
      </c>
      <c r="C1704" s="157">
        <v>500</v>
      </c>
      <c r="D1704" s="157">
        <v>489.5</v>
      </c>
      <c r="E1704" s="157">
        <f t="shared" si="26"/>
        <v>10.5</v>
      </c>
      <c r="F1704" s="158" t="s">
        <v>9368</v>
      </c>
      <c r="G1704" s="159" t="s">
        <v>9956</v>
      </c>
      <c r="H1704" s="160">
        <v>652464157</v>
      </c>
    </row>
    <row r="1705" spans="2:8" x14ac:dyDescent="0.3">
      <c r="B1705" s="156">
        <v>44261.902303240742</v>
      </c>
      <c r="C1705" s="157">
        <v>300</v>
      </c>
      <c r="D1705" s="157">
        <v>293.7</v>
      </c>
      <c r="E1705" s="157">
        <f t="shared" si="26"/>
        <v>6.3000000000000114</v>
      </c>
      <c r="F1705" s="158" t="s">
        <v>9379</v>
      </c>
      <c r="G1705" s="159" t="s">
        <v>9399</v>
      </c>
      <c r="H1705" s="160">
        <v>652465032</v>
      </c>
    </row>
    <row r="1706" spans="2:8" x14ac:dyDescent="0.3">
      <c r="B1706" s="156">
        <v>44261.902974537035</v>
      </c>
      <c r="C1706" s="157">
        <v>300</v>
      </c>
      <c r="D1706" s="157">
        <v>293.7</v>
      </c>
      <c r="E1706" s="157">
        <f t="shared" si="26"/>
        <v>6.3000000000000114</v>
      </c>
      <c r="F1706" s="158" t="s">
        <v>56</v>
      </c>
      <c r="G1706" s="159"/>
      <c r="H1706" s="160">
        <v>652465619</v>
      </c>
    </row>
    <row r="1707" spans="2:8" x14ac:dyDescent="0.3">
      <c r="B1707" s="156">
        <v>44261.907349537039</v>
      </c>
      <c r="C1707" s="157">
        <v>100</v>
      </c>
      <c r="D1707" s="157">
        <v>96.1</v>
      </c>
      <c r="E1707" s="157">
        <f t="shared" si="26"/>
        <v>3.9000000000000057</v>
      </c>
      <c r="F1707" s="158" t="s">
        <v>56</v>
      </c>
      <c r="G1707" s="159"/>
      <c r="H1707" s="160">
        <v>652469112</v>
      </c>
    </row>
    <row r="1708" spans="2:8" x14ac:dyDescent="0.3">
      <c r="B1708" s="156">
        <v>44261.912152777775</v>
      </c>
      <c r="C1708" s="157">
        <v>150</v>
      </c>
      <c r="D1708" s="157">
        <v>146.1</v>
      </c>
      <c r="E1708" s="157">
        <f t="shared" si="26"/>
        <v>3.9000000000000057</v>
      </c>
      <c r="F1708" s="158" t="s">
        <v>9749</v>
      </c>
      <c r="G1708" s="159" t="s">
        <v>92</v>
      </c>
      <c r="H1708" s="160">
        <v>652472901</v>
      </c>
    </row>
    <row r="1709" spans="2:8" x14ac:dyDescent="0.3">
      <c r="B1709" s="156">
        <v>44261.912210648145</v>
      </c>
      <c r="C1709" s="157">
        <v>5000</v>
      </c>
      <c r="D1709" s="157">
        <v>4895</v>
      </c>
      <c r="E1709" s="157">
        <f t="shared" si="26"/>
        <v>105</v>
      </c>
      <c r="F1709" s="158" t="s">
        <v>9400</v>
      </c>
      <c r="G1709" s="159" t="s">
        <v>9511</v>
      </c>
      <c r="H1709" s="160">
        <v>652472938</v>
      </c>
    </row>
    <row r="1710" spans="2:8" x14ac:dyDescent="0.3">
      <c r="B1710" s="156">
        <v>44261.912916666668</v>
      </c>
      <c r="C1710" s="157">
        <v>3000</v>
      </c>
      <c r="D1710" s="157">
        <v>2937</v>
      </c>
      <c r="E1710" s="157">
        <f t="shared" si="26"/>
        <v>63</v>
      </c>
      <c r="F1710" s="158" t="s">
        <v>9363</v>
      </c>
      <c r="G1710" s="159" t="s">
        <v>9597</v>
      </c>
      <c r="H1710" s="160">
        <v>652473436</v>
      </c>
    </row>
    <row r="1711" spans="2:8" x14ac:dyDescent="0.3">
      <c r="B1711" s="156">
        <v>44261.914803240739</v>
      </c>
      <c r="C1711" s="157">
        <v>300</v>
      </c>
      <c r="D1711" s="157">
        <v>293.7</v>
      </c>
      <c r="E1711" s="157">
        <f t="shared" si="26"/>
        <v>6.3000000000000114</v>
      </c>
      <c r="F1711" s="158" t="s">
        <v>9398</v>
      </c>
      <c r="G1711" s="159" t="s">
        <v>9852</v>
      </c>
      <c r="H1711" s="160">
        <v>652474996</v>
      </c>
    </row>
    <row r="1712" spans="2:8" x14ac:dyDescent="0.3">
      <c r="B1712" s="156">
        <v>44261.916018518517</v>
      </c>
      <c r="C1712" s="157">
        <v>3000</v>
      </c>
      <c r="D1712" s="157">
        <v>2937</v>
      </c>
      <c r="E1712" s="157">
        <f t="shared" si="26"/>
        <v>63</v>
      </c>
      <c r="F1712" s="158" t="s">
        <v>9893</v>
      </c>
      <c r="G1712" s="159" t="s">
        <v>9966</v>
      </c>
      <c r="H1712" s="160">
        <v>652475829</v>
      </c>
    </row>
    <row r="1713" spans="2:8" x14ac:dyDescent="0.3">
      <c r="B1713" s="156">
        <v>44261.916527777779</v>
      </c>
      <c r="C1713" s="157">
        <v>100</v>
      </c>
      <c r="D1713" s="157">
        <v>96.1</v>
      </c>
      <c r="E1713" s="157">
        <f t="shared" si="26"/>
        <v>3.9000000000000057</v>
      </c>
      <c r="F1713" s="158" t="s">
        <v>9649</v>
      </c>
      <c r="G1713" s="159" t="s">
        <v>9959</v>
      </c>
      <c r="H1713" s="160">
        <v>652476156</v>
      </c>
    </row>
    <row r="1714" spans="2:8" x14ac:dyDescent="0.3">
      <c r="B1714" s="156">
        <v>44261.92015046296</v>
      </c>
      <c r="C1714" s="157">
        <v>300</v>
      </c>
      <c r="D1714" s="157">
        <v>293.7</v>
      </c>
      <c r="E1714" s="157">
        <f t="shared" si="26"/>
        <v>6.3000000000000114</v>
      </c>
      <c r="F1714" s="158" t="s">
        <v>9437</v>
      </c>
      <c r="G1714" s="159" t="s">
        <v>9517</v>
      </c>
      <c r="H1714" s="160">
        <v>652479256</v>
      </c>
    </row>
    <row r="1715" spans="2:8" x14ac:dyDescent="0.3">
      <c r="B1715" s="156">
        <v>44261.920231481483</v>
      </c>
      <c r="C1715" s="157">
        <v>500</v>
      </c>
      <c r="D1715" s="157">
        <v>489.5</v>
      </c>
      <c r="E1715" s="157">
        <f t="shared" si="26"/>
        <v>10.5</v>
      </c>
      <c r="F1715" s="158" t="s">
        <v>9479</v>
      </c>
      <c r="G1715" s="159" t="s">
        <v>9415</v>
      </c>
      <c r="H1715" s="160">
        <v>652479320</v>
      </c>
    </row>
    <row r="1716" spans="2:8" x14ac:dyDescent="0.3">
      <c r="B1716" s="156">
        <v>44261.920543981483</v>
      </c>
      <c r="C1716" s="157">
        <v>1000</v>
      </c>
      <c r="D1716" s="157">
        <v>979</v>
      </c>
      <c r="E1716" s="157">
        <f t="shared" si="26"/>
        <v>21</v>
      </c>
      <c r="F1716" s="158" t="s">
        <v>9379</v>
      </c>
      <c r="G1716" s="159" t="s">
        <v>9960</v>
      </c>
      <c r="H1716" s="160">
        <v>652479715</v>
      </c>
    </row>
    <row r="1717" spans="2:8" x14ac:dyDescent="0.3">
      <c r="B1717" s="156">
        <v>44261.922129629631</v>
      </c>
      <c r="C1717" s="157">
        <v>500</v>
      </c>
      <c r="D1717" s="157">
        <v>489.5</v>
      </c>
      <c r="E1717" s="157">
        <f t="shared" si="26"/>
        <v>10.5</v>
      </c>
      <c r="F1717" s="158" t="s">
        <v>9398</v>
      </c>
      <c r="G1717" s="159" t="s">
        <v>9377</v>
      </c>
      <c r="H1717" s="160">
        <v>652480911</v>
      </c>
    </row>
    <row r="1718" spans="2:8" x14ac:dyDescent="0.3">
      <c r="B1718" s="156">
        <v>44261.927152777775</v>
      </c>
      <c r="C1718" s="157">
        <v>100</v>
      </c>
      <c r="D1718" s="157">
        <v>96.1</v>
      </c>
      <c r="E1718" s="157">
        <f t="shared" si="26"/>
        <v>3.9000000000000057</v>
      </c>
      <c r="F1718" s="158" t="s">
        <v>9364</v>
      </c>
      <c r="G1718" s="159" t="s">
        <v>9415</v>
      </c>
      <c r="H1718" s="160">
        <v>652484890</v>
      </c>
    </row>
    <row r="1719" spans="2:8" x14ac:dyDescent="0.3">
      <c r="B1719" s="156">
        <v>44261.930405092593</v>
      </c>
      <c r="C1719" s="157">
        <v>100</v>
      </c>
      <c r="D1719" s="157">
        <v>96.1</v>
      </c>
      <c r="E1719" s="157">
        <f t="shared" si="26"/>
        <v>3.9000000000000057</v>
      </c>
      <c r="F1719" s="158" t="s">
        <v>9406</v>
      </c>
      <c r="G1719" s="159" t="s">
        <v>9399</v>
      </c>
      <c r="H1719" s="160">
        <v>652487685</v>
      </c>
    </row>
    <row r="1720" spans="2:8" x14ac:dyDescent="0.3">
      <c r="B1720" s="156">
        <v>44261.930972222224</v>
      </c>
      <c r="C1720" s="157">
        <v>5000</v>
      </c>
      <c r="D1720" s="157">
        <v>4895</v>
      </c>
      <c r="E1720" s="157">
        <f t="shared" si="26"/>
        <v>105</v>
      </c>
      <c r="F1720" s="158" t="s">
        <v>56</v>
      </c>
      <c r="G1720" s="159"/>
      <c r="H1720" s="160">
        <v>652488260</v>
      </c>
    </row>
    <row r="1721" spans="2:8" x14ac:dyDescent="0.3">
      <c r="B1721" s="156">
        <v>44261.937037037038</v>
      </c>
      <c r="C1721" s="157">
        <v>300</v>
      </c>
      <c r="D1721" s="157">
        <v>293.7</v>
      </c>
      <c r="E1721" s="157">
        <f t="shared" si="26"/>
        <v>6.3000000000000114</v>
      </c>
      <c r="F1721" s="158" t="s">
        <v>9663</v>
      </c>
      <c r="G1721" s="159" t="s">
        <v>5996</v>
      </c>
      <c r="H1721" s="160">
        <v>652492913</v>
      </c>
    </row>
    <row r="1722" spans="2:8" x14ac:dyDescent="0.3">
      <c r="B1722" s="156">
        <v>44261.938483796293</v>
      </c>
      <c r="C1722" s="157">
        <v>200</v>
      </c>
      <c r="D1722" s="157">
        <v>195.8</v>
      </c>
      <c r="E1722" s="157">
        <f t="shared" si="26"/>
        <v>4.1999999999999886</v>
      </c>
      <c r="F1722" s="158" t="s">
        <v>9712</v>
      </c>
      <c r="G1722" s="159" t="s">
        <v>9517</v>
      </c>
      <c r="H1722" s="160">
        <v>652494167</v>
      </c>
    </row>
    <row r="1723" spans="2:8" x14ac:dyDescent="0.3">
      <c r="B1723" s="156">
        <v>44261.939965277779</v>
      </c>
      <c r="C1723" s="157">
        <v>500</v>
      </c>
      <c r="D1723" s="157">
        <v>489.5</v>
      </c>
      <c r="E1723" s="157">
        <f t="shared" si="26"/>
        <v>10.5</v>
      </c>
      <c r="F1723" s="158" t="s">
        <v>9485</v>
      </c>
      <c r="G1723" s="159" t="s">
        <v>9960</v>
      </c>
      <c r="H1723" s="160">
        <v>652495307</v>
      </c>
    </row>
    <row r="1724" spans="2:8" x14ac:dyDescent="0.3">
      <c r="B1724" s="156">
        <v>44261.943483796298</v>
      </c>
      <c r="C1724" s="157">
        <v>200</v>
      </c>
      <c r="D1724" s="157">
        <v>195.8</v>
      </c>
      <c r="E1724" s="157">
        <f t="shared" si="26"/>
        <v>4.1999999999999886</v>
      </c>
      <c r="F1724" s="158" t="s">
        <v>9409</v>
      </c>
      <c r="G1724" s="159" t="s">
        <v>9511</v>
      </c>
      <c r="H1724" s="160">
        <v>652497909</v>
      </c>
    </row>
    <row r="1725" spans="2:8" x14ac:dyDescent="0.3">
      <c r="B1725" s="156">
        <v>44261.947002314817</v>
      </c>
      <c r="C1725" s="157">
        <v>50</v>
      </c>
      <c r="D1725" s="157">
        <v>46.1</v>
      </c>
      <c r="E1725" s="157">
        <f t="shared" si="26"/>
        <v>3.8999999999999986</v>
      </c>
      <c r="F1725" s="158" t="s">
        <v>9463</v>
      </c>
      <c r="G1725" s="159" t="s">
        <v>9511</v>
      </c>
      <c r="H1725" s="160">
        <v>652500547</v>
      </c>
    </row>
    <row r="1726" spans="2:8" x14ac:dyDescent="0.3">
      <c r="B1726" s="156">
        <v>44261.947314814817</v>
      </c>
      <c r="C1726" s="157">
        <v>500</v>
      </c>
      <c r="D1726" s="157">
        <v>489.5</v>
      </c>
      <c r="E1726" s="157">
        <f t="shared" si="26"/>
        <v>10.5</v>
      </c>
      <c r="F1726" s="158" t="s">
        <v>9409</v>
      </c>
      <c r="G1726" s="159" t="s">
        <v>9597</v>
      </c>
      <c r="H1726" s="160">
        <v>652500759</v>
      </c>
    </row>
    <row r="1727" spans="2:8" x14ac:dyDescent="0.3">
      <c r="B1727" s="156">
        <v>44261.947557870371</v>
      </c>
      <c r="C1727" s="157">
        <v>500</v>
      </c>
      <c r="D1727" s="157">
        <v>489.5</v>
      </c>
      <c r="E1727" s="157">
        <f t="shared" si="26"/>
        <v>10.5</v>
      </c>
      <c r="F1727" s="158" t="s">
        <v>91</v>
      </c>
      <c r="G1727" s="159" t="s">
        <v>9517</v>
      </c>
      <c r="H1727" s="160">
        <v>652500943</v>
      </c>
    </row>
    <row r="1728" spans="2:8" x14ac:dyDescent="0.3">
      <c r="B1728" s="156">
        <v>44261.948877314811</v>
      </c>
      <c r="C1728" s="157">
        <v>100</v>
      </c>
      <c r="D1728" s="157">
        <v>96.1</v>
      </c>
      <c r="E1728" s="157">
        <f t="shared" si="26"/>
        <v>3.9000000000000057</v>
      </c>
      <c r="F1728" s="158" t="s">
        <v>9763</v>
      </c>
      <c r="G1728" s="159" t="s">
        <v>9517</v>
      </c>
      <c r="H1728" s="160">
        <v>652502060</v>
      </c>
    </row>
    <row r="1729" spans="2:8" x14ac:dyDescent="0.3">
      <c r="B1729" s="156">
        <v>44261.949479166666</v>
      </c>
      <c r="C1729" s="157">
        <v>300</v>
      </c>
      <c r="D1729" s="157">
        <v>293.7</v>
      </c>
      <c r="E1729" s="157">
        <f t="shared" si="26"/>
        <v>6.3000000000000114</v>
      </c>
      <c r="F1729" s="158" t="s">
        <v>56</v>
      </c>
      <c r="G1729" s="159"/>
      <c r="H1729" s="160">
        <v>652502518</v>
      </c>
    </row>
    <row r="1730" spans="2:8" x14ac:dyDescent="0.3">
      <c r="B1730" s="156">
        <v>44261.951192129629</v>
      </c>
      <c r="C1730" s="157">
        <v>300</v>
      </c>
      <c r="D1730" s="157">
        <v>293.7</v>
      </c>
      <c r="E1730" s="157">
        <f t="shared" si="26"/>
        <v>6.3000000000000114</v>
      </c>
      <c r="F1730" s="158" t="s">
        <v>9373</v>
      </c>
      <c r="G1730" s="159" t="s">
        <v>9597</v>
      </c>
      <c r="H1730" s="160">
        <v>652503680</v>
      </c>
    </row>
    <row r="1731" spans="2:8" x14ac:dyDescent="0.3">
      <c r="B1731" s="156">
        <v>44261.951932870368</v>
      </c>
      <c r="C1731" s="157">
        <v>300</v>
      </c>
      <c r="D1731" s="157">
        <v>293.7</v>
      </c>
      <c r="E1731" s="157">
        <f t="shared" si="26"/>
        <v>6.3000000000000114</v>
      </c>
      <c r="F1731" s="158" t="s">
        <v>56</v>
      </c>
      <c r="G1731" s="159"/>
      <c r="H1731" s="160">
        <v>652504369</v>
      </c>
    </row>
    <row r="1732" spans="2:8" x14ac:dyDescent="0.3">
      <c r="B1732" s="156">
        <v>44261.952893518515</v>
      </c>
      <c r="C1732" s="157">
        <v>1000</v>
      </c>
      <c r="D1732" s="157">
        <v>979</v>
      </c>
      <c r="E1732" s="157">
        <f t="shared" si="26"/>
        <v>21</v>
      </c>
      <c r="F1732" s="158" t="s">
        <v>9378</v>
      </c>
      <c r="G1732" s="159" t="s">
        <v>9511</v>
      </c>
      <c r="H1732" s="160">
        <v>652505052</v>
      </c>
    </row>
    <row r="1733" spans="2:8" x14ac:dyDescent="0.3">
      <c r="B1733" s="156">
        <v>44261.953483796293</v>
      </c>
      <c r="C1733" s="157">
        <v>3000</v>
      </c>
      <c r="D1733" s="157">
        <v>2937</v>
      </c>
      <c r="E1733" s="157">
        <f t="shared" si="26"/>
        <v>63</v>
      </c>
      <c r="F1733" s="158" t="s">
        <v>9539</v>
      </c>
      <c r="G1733" s="159" t="s">
        <v>9399</v>
      </c>
      <c r="H1733" s="160">
        <v>652505467</v>
      </c>
    </row>
    <row r="1734" spans="2:8" x14ac:dyDescent="0.3">
      <c r="B1734" s="156">
        <v>44261.953842592593</v>
      </c>
      <c r="C1734" s="157">
        <v>100</v>
      </c>
      <c r="D1734" s="157">
        <v>96.1</v>
      </c>
      <c r="E1734" s="157">
        <f t="shared" ref="E1734:E1797" si="27">C1734-D1734</f>
        <v>3.9000000000000057</v>
      </c>
      <c r="F1734" s="158" t="s">
        <v>9717</v>
      </c>
      <c r="G1734" s="159" t="s">
        <v>5996</v>
      </c>
      <c r="H1734" s="160">
        <v>652505676</v>
      </c>
    </row>
    <row r="1735" spans="2:8" x14ac:dyDescent="0.3">
      <c r="B1735" s="156">
        <v>44261.955509259256</v>
      </c>
      <c r="C1735" s="157">
        <v>100</v>
      </c>
      <c r="D1735" s="157">
        <v>96.1</v>
      </c>
      <c r="E1735" s="157">
        <f t="shared" si="27"/>
        <v>3.9000000000000057</v>
      </c>
      <c r="F1735" s="158" t="s">
        <v>9506</v>
      </c>
      <c r="G1735" s="159" t="s">
        <v>9597</v>
      </c>
      <c r="H1735" s="160">
        <v>652506968</v>
      </c>
    </row>
    <row r="1736" spans="2:8" x14ac:dyDescent="0.3">
      <c r="B1736" s="156">
        <v>44261.957372685189</v>
      </c>
      <c r="C1736" s="157">
        <v>100</v>
      </c>
      <c r="D1736" s="157">
        <v>96.1</v>
      </c>
      <c r="E1736" s="157">
        <f t="shared" si="27"/>
        <v>3.9000000000000057</v>
      </c>
      <c r="F1736" s="158" t="s">
        <v>9373</v>
      </c>
      <c r="G1736" s="159" t="s">
        <v>9511</v>
      </c>
      <c r="H1736" s="160">
        <v>652508423</v>
      </c>
    </row>
    <row r="1737" spans="2:8" x14ac:dyDescent="0.3">
      <c r="B1737" s="156">
        <v>44261.957824074074</v>
      </c>
      <c r="C1737" s="157">
        <v>300</v>
      </c>
      <c r="D1737" s="157">
        <v>293.7</v>
      </c>
      <c r="E1737" s="157">
        <f t="shared" si="27"/>
        <v>6.3000000000000114</v>
      </c>
      <c r="F1737" s="158" t="s">
        <v>56</v>
      </c>
      <c r="G1737" s="159"/>
      <c r="H1737" s="160">
        <v>652508738</v>
      </c>
    </row>
    <row r="1738" spans="2:8" x14ac:dyDescent="0.3">
      <c r="B1738" s="156">
        <v>44261.958182870374</v>
      </c>
      <c r="C1738" s="157">
        <v>200</v>
      </c>
      <c r="D1738" s="157">
        <v>195.8</v>
      </c>
      <c r="E1738" s="157">
        <f t="shared" si="27"/>
        <v>4.1999999999999886</v>
      </c>
      <c r="F1738" s="158" t="s">
        <v>9499</v>
      </c>
      <c r="G1738" s="159" t="s">
        <v>9415</v>
      </c>
      <c r="H1738" s="160">
        <v>652508967</v>
      </c>
    </row>
    <row r="1739" spans="2:8" x14ac:dyDescent="0.3">
      <c r="B1739" s="156">
        <v>44261.962569444448</v>
      </c>
      <c r="C1739" s="157">
        <v>500</v>
      </c>
      <c r="D1739" s="157">
        <v>489.5</v>
      </c>
      <c r="E1739" s="157">
        <f t="shared" si="27"/>
        <v>10.5</v>
      </c>
      <c r="F1739" s="158" t="s">
        <v>56</v>
      </c>
      <c r="G1739" s="159"/>
      <c r="H1739" s="160">
        <v>652512416</v>
      </c>
    </row>
    <row r="1740" spans="2:8" x14ac:dyDescent="0.3">
      <c r="B1740" s="156">
        <v>44261.965428240743</v>
      </c>
      <c r="C1740" s="157">
        <v>300</v>
      </c>
      <c r="D1740" s="157">
        <v>293.7</v>
      </c>
      <c r="E1740" s="157">
        <f t="shared" si="27"/>
        <v>6.3000000000000114</v>
      </c>
      <c r="F1740" s="158" t="s">
        <v>56</v>
      </c>
      <c r="G1740" s="159"/>
      <c r="H1740" s="160">
        <v>652514348</v>
      </c>
    </row>
    <row r="1741" spans="2:8" x14ac:dyDescent="0.3">
      <c r="B1741" s="156">
        <v>44261.9687962963</v>
      </c>
      <c r="C1741" s="157">
        <v>100</v>
      </c>
      <c r="D1741" s="157">
        <v>96.1</v>
      </c>
      <c r="E1741" s="157">
        <f t="shared" si="27"/>
        <v>3.9000000000000057</v>
      </c>
      <c r="F1741" s="158" t="s">
        <v>56</v>
      </c>
      <c r="G1741" s="159"/>
      <c r="H1741" s="160">
        <v>652516764</v>
      </c>
    </row>
    <row r="1742" spans="2:8" x14ac:dyDescent="0.3">
      <c r="B1742" s="156">
        <v>44261.969976851855</v>
      </c>
      <c r="C1742" s="157">
        <v>60</v>
      </c>
      <c r="D1742" s="157">
        <v>56.1</v>
      </c>
      <c r="E1742" s="157">
        <f t="shared" si="27"/>
        <v>3.8999999999999986</v>
      </c>
      <c r="F1742" s="158" t="s">
        <v>56</v>
      </c>
      <c r="G1742" s="159"/>
      <c r="H1742" s="160">
        <v>652517731</v>
      </c>
    </row>
    <row r="1743" spans="2:8" x14ac:dyDescent="0.3">
      <c r="B1743" s="156">
        <v>44261.971365740741</v>
      </c>
      <c r="C1743" s="157">
        <v>150</v>
      </c>
      <c r="D1743" s="157">
        <v>146.1</v>
      </c>
      <c r="E1743" s="157">
        <f t="shared" si="27"/>
        <v>3.9000000000000057</v>
      </c>
      <c r="F1743" s="158" t="s">
        <v>9428</v>
      </c>
      <c r="G1743" s="159" t="s">
        <v>9517</v>
      </c>
      <c r="H1743" s="160">
        <v>652518642</v>
      </c>
    </row>
    <row r="1744" spans="2:8" x14ac:dyDescent="0.3">
      <c r="B1744" s="156">
        <v>44261.975300925929</v>
      </c>
      <c r="C1744" s="157">
        <v>100</v>
      </c>
      <c r="D1744" s="157">
        <v>96.1</v>
      </c>
      <c r="E1744" s="157">
        <f t="shared" si="27"/>
        <v>3.9000000000000057</v>
      </c>
      <c r="F1744" s="158" t="s">
        <v>56</v>
      </c>
      <c r="G1744" s="159"/>
      <c r="H1744" s="160">
        <v>652521462</v>
      </c>
    </row>
    <row r="1745" spans="2:8" x14ac:dyDescent="0.3">
      <c r="B1745" s="156">
        <v>44261.975891203707</v>
      </c>
      <c r="C1745" s="157">
        <v>100</v>
      </c>
      <c r="D1745" s="157">
        <v>96.1</v>
      </c>
      <c r="E1745" s="157">
        <f t="shared" si="27"/>
        <v>3.9000000000000057</v>
      </c>
      <c r="F1745" s="158" t="s">
        <v>9367</v>
      </c>
      <c r="G1745" s="159" t="s">
        <v>9597</v>
      </c>
      <c r="H1745" s="160">
        <v>652521815</v>
      </c>
    </row>
    <row r="1746" spans="2:8" x14ac:dyDescent="0.3">
      <c r="B1746" s="156">
        <v>44261.982141203705</v>
      </c>
      <c r="C1746" s="157">
        <v>500</v>
      </c>
      <c r="D1746" s="157">
        <v>489.5</v>
      </c>
      <c r="E1746" s="157">
        <f t="shared" si="27"/>
        <v>10.5</v>
      </c>
      <c r="F1746" s="158" t="s">
        <v>9749</v>
      </c>
      <c r="G1746" s="159" t="s">
        <v>9377</v>
      </c>
      <c r="H1746" s="160">
        <v>652525854</v>
      </c>
    </row>
    <row r="1747" spans="2:8" x14ac:dyDescent="0.3">
      <c r="B1747" s="156">
        <v>44261.985833333332</v>
      </c>
      <c r="C1747" s="157">
        <v>100</v>
      </c>
      <c r="D1747" s="157">
        <v>96.1</v>
      </c>
      <c r="E1747" s="157">
        <f t="shared" si="27"/>
        <v>3.9000000000000057</v>
      </c>
      <c r="F1747" s="158" t="s">
        <v>56</v>
      </c>
      <c r="G1747" s="159"/>
      <c r="H1747" s="160">
        <v>652528220</v>
      </c>
    </row>
    <row r="1748" spans="2:8" x14ac:dyDescent="0.3">
      <c r="B1748" s="156">
        <v>44261.997071759259</v>
      </c>
      <c r="C1748" s="157">
        <v>200</v>
      </c>
      <c r="D1748" s="157">
        <v>195.8</v>
      </c>
      <c r="E1748" s="157">
        <f t="shared" si="27"/>
        <v>4.1999999999999886</v>
      </c>
      <c r="F1748" s="158" t="s">
        <v>9894</v>
      </c>
      <c r="G1748" s="159" t="s">
        <v>9537</v>
      </c>
      <c r="H1748" s="160">
        <v>652535248</v>
      </c>
    </row>
    <row r="1749" spans="2:8" x14ac:dyDescent="0.3">
      <c r="B1749" s="156">
        <v>44261.99722222222</v>
      </c>
      <c r="C1749" s="157">
        <v>1000</v>
      </c>
      <c r="D1749" s="157">
        <v>979</v>
      </c>
      <c r="E1749" s="157">
        <f t="shared" si="27"/>
        <v>21</v>
      </c>
      <c r="F1749" s="158" t="s">
        <v>9363</v>
      </c>
      <c r="G1749" s="159" t="s">
        <v>9852</v>
      </c>
      <c r="H1749" s="160">
        <v>652535326</v>
      </c>
    </row>
    <row r="1750" spans="2:8" x14ac:dyDescent="0.3">
      <c r="B1750" s="156">
        <v>44261.997453703705</v>
      </c>
      <c r="C1750" s="157">
        <v>100</v>
      </c>
      <c r="D1750" s="157">
        <v>96.1</v>
      </c>
      <c r="E1750" s="157">
        <f t="shared" si="27"/>
        <v>3.9000000000000057</v>
      </c>
      <c r="F1750" s="158" t="s">
        <v>9367</v>
      </c>
      <c r="G1750" s="159" t="s">
        <v>9591</v>
      </c>
      <c r="H1750" s="160">
        <v>652535471</v>
      </c>
    </row>
    <row r="1751" spans="2:8" x14ac:dyDescent="0.3">
      <c r="B1751" s="156">
        <v>44261.998738425929</v>
      </c>
      <c r="C1751" s="157">
        <v>100</v>
      </c>
      <c r="D1751" s="157">
        <v>96.1</v>
      </c>
      <c r="E1751" s="157">
        <f t="shared" si="27"/>
        <v>3.9000000000000057</v>
      </c>
      <c r="F1751" s="158" t="s">
        <v>9578</v>
      </c>
      <c r="G1751" s="159" t="s">
        <v>9376</v>
      </c>
      <c r="H1751" s="160">
        <v>652536164</v>
      </c>
    </row>
    <row r="1752" spans="2:8" x14ac:dyDescent="0.3">
      <c r="B1752" s="156">
        <v>44261.999224537038</v>
      </c>
      <c r="C1752" s="157">
        <v>500</v>
      </c>
      <c r="D1752" s="157">
        <v>489.5</v>
      </c>
      <c r="E1752" s="157">
        <f t="shared" si="27"/>
        <v>10.5</v>
      </c>
      <c r="F1752" s="158" t="s">
        <v>56</v>
      </c>
      <c r="G1752" s="159"/>
      <c r="H1752" s="160">
        <v>652536385</v>
      </c>
    </row>
    <row r="1753" spans="2:8" x14ac:dyDescent="0.3">
      <c r="B1753" s="156">
        <v>44262.005659722221</v>
      </c>
      <c r="C1753" s="157">
        <v>300</v>
      </c>
      <c r="D1753" s="157">
        <v>293.7</v>
      </c>
      <c r="E1753" s="157">
        <f t="shared" si="27"/>
        <v>6.3000000000000114</v>
      </c>
      <c r="F1753" s="158" t="s">
        <v>9423</v>
      </c>
      <c r="G1753" s="159" t="s">
        <v>9542</v>
      </c>
      <c r="H1753" s="160">
        <v>652542651</v>
      </c>
    </row>
    <row r="1754" spans="2:8" x14ac:dyDescent="0.3">
      <c r="B1754" s="156">
        <v>44262.00582175926</v>
      </c>
      <c r="C1754" s="157">
        <v>300</v>
      </c>
      <c r="D1754" s="157">
        <v>293.7</v>
      </c>
      <c r="E1754" s="157">
        <f t="shared" si="27"/>
        <v>6.3000000000000114</v>
      </c>
      <c r="F1754" s="158" t="s">
        <v>56</v>
      </c>
      <c r="G1754" s="159"/>
      <c r="H1754" s="160">
        <v>652542910</v>
      </c>
    </row>
    <row r="1755" spans="2:8" x14ac:dyDescent="0.3">
      <c r="B1755" s="156">
        <v>44262.008518518516</v>
      </c>
      <c r="C1755" s="157">
        <v>200</v>
      </c>
      <c r="D1755" s="157">
        <v>195.8</v>
      </c>
      <c r="E1755" s="157">
        <f t="shared" si="27"/>
        <v>4.1999999999999886</v>
      </c>
      <c r="F1755" s="158" t="s">
        <v>9367</v>
      </c>
      <c r="G1755" s="159" t="s">
        <v>9511</v>
      </c>
      <c r="H1755" s="160">
        <v>652545458</v>
      </c>
    </row>
    <row r="1756" spans="2:8" x14ac:dyDescent="0.3">
      <c r="B1756" s="156">
        <v>44262.01221064815</v>
      </c>
      <c r="C1756" s="157">
        <v>300</v>
      </c>
      <c r="D1756" s="157">
        <v>293.7</v>
      </c>
      <c r="E1756" s="157">
        <f t="shared" si="27"/>
        <v>6.3000000000000114</v>
      </c>
      <c r="F1756" s="158" t="s">
        <v>56</v>
      </c>
      <c r="G1756" s="159"/>
      <c r="H1756" s="160">
        <v>652548880</v>
      </c>
    </row>
    <row r="1757" spans="2:8" x14ac:dyDescent="0.3">
      <c r="B1757" s="156">
        <v>44262.013877314814</v>
      </c>
      <c r="C1757" s="157">
        <v>300</v>
      </c>
      <c r="D1757" s="157">
        <v>293.7</v>
      </c>
      <c r="E1757" s="157">
        <f t="shared" si="27"/>
        <v>6.3000000000000114</v>
      </c>
      <c r="F1757" s="158" t="s">
        <v>9394</v>
      </c>
      <c r="G1757" s="159" t="s">
        <v>9959</v>
      </c>
      <c r="H1757" s="160">
        <v>652550429</v>
      </c>
    </row>
    <row r="1758" spans="2:8" x14ac:dyDescent="0.3">
      <c r="B1758" s="156">
        <v>44262.014456018522</v>
      </c>
      <c r="C1758" s="157">
        <v>400</v>
      </c>
      <c r="D1758" s="157">
        <v>391.6</v>
      </c>
      <c r="E1758" s="157">
        <f t="shared" si="27"/>
        <v>8.3999999999999773</v>
      </c>
      <c r="F1758" s="158" t="s">
        <v>9435</v>
      </c>
      <c r="G1758" s="159" t="s">
        <v>9511</v>
      </c>
      <c r="H1758" s="160">
        <v>652551007</v>
      </c>
    </row>
    <row r="1759" spans="2:8" x14ac:dyDescent="0.3">
      <c r="B1759" s="156">
        <v>44262.018113425926</v>
      </c>
      <c r="C1759" s="157">
        <v>300</v>
      </c>
      <c r="D1759" s="157">
        <v>293.7</v>
      </c>
      <c r="E1759" s="157">
        <f t="shared" si="27"/>
        <v>6.3000000000000114</v>
      </c>
      <c r="F1759" s="158" t="s">
        <v>9712</v>
      </c>
      <c r="G1759" s="159" t="s">
        <v>9480</v>
      </c>
      <c r="H1759" s="160">
        <v>652553664</v>
      </c>
    </row>
    <row r="1760" spans="2:8" x14ac:dyDescent="0.3">
      <c r="B1760" s="156">
        <v>44262.028194444443</v>
      </c>
      <c r="C1760" s="157">
        <v>500</v>
      </c>
      <c r="D1760" s="157">
        <v>489.5</v>
      </c>
      <c r="E1760" s="157">
        <f t="shared" si="27"/>
        <v>10.5</v>
      </c>
      <c r="F1760" s="158" t="s">
        <v>9893</v>
      </c>
      <c r="G1760" s="159" t="s">
        <v>9597</v>
      </c>
      <c r="H1760" s="160">
        <v>652560854</v>
      </c>
    </row>
    <row r="1761" spans="2:8" x14ac:dyDescent="0.3">
      <c r="B1761" s="156">
        <v>44262.036712962959</v>
      </c>
      <c r="C1761" s="157">
        <v>300</v>
      </c>
      <c r="D1761" s="157">
        <v>293.7</v>
      </c>
      <c r="E1761" s="157">
        <f t="shared" si="27"/>
        <v>6.3000000000000114</v>
      </c>
      <c r="F1761" s="158" t="s">
        <v>9424</v>
      </c>
      <c r="G1761" s="159" t="s">
        <v>9971</v>
      </c>
      <c r="H1761" s="160">
        <v>652566552</v>
      </c>
    </row>
    <row r="1762" spans="2:8" x14ac:dyDescent="0.3">
      <c r="B1762" s="156">
        <v>44262.037442129629</v>
      </c>
      <c r="C1762" s="157">
        <v>15000</v>
      </c>
      <c r="D1762" s="157">
        <v>14685</v>
      </c>
      <c r="E1762" s="157">
        <f t="shared" si="27"/>
        <v>315</v>
      </c>
      <c r="F1762" s="158" t="s">
        <v>9457</v>
      </c>
      <c r="G1762" s="159" t="s">
        <v>92</v>
      </c>
      <c r="H1762" s="160">
        <v>652566981</v>
      </c>
    </row>
    <row r="1763" spans="2:8" x14ac:dyDescent="0.3">
      <c r="B1763" s="156">
        <v>44262.055358796293</v>
      </c>
      <c r="C1763" s="157">
        <v>200</v>
      </c>
      <c r="D1763" s="157">
        <v>195.8</v>
      </c>
      <c r="E1763" s="157">
        <f t="shared" si="27"/>
        <v>4.1999999999999886</v>
      </c>
      <c r="F1763" s="158" t="s">
        <v>56</v>
      </c>
      <c r="G1763" s="159"/>
      <c r="H1763" s="160">
        <v>652578210</v>
      </c>
    </row>
    <row r="1764" spans="2:8" x14ac:dyDescent="0.3">
      <c r="B1764" s="156">
        <v>44262.058472222219</v>
      </c>
      <c r="C1764" s="157">
        <v>5000</v>
      </c>
      <c r="D1764" s="157">
        <v>4895</v>
      </c>
      <c r="E1764" s="157">
        <f t="shared" si="27"/>
        <v>105</v>
      </c>
      <c r="F1764" s="158" t="s">
        <v>9484</v>
      </c>
      <c r="G1764" s="159" t="s">
        <v>9517</v>
      </c>
      <c r="H1764" s="160">
        <v>652580247</v>
      </c>
    </row>
    <row r="1765" spans="2:8" x14ac:dyDescent="0.3">
      <c r="B1765" s="156">
        <v>44262.059664351851</v>
      </c>
      <c r="C1765" s="157">
        <v>168</v>
      </c>
      <c r="D1765" s="157">
        <v>164.1</v>
      </c>
      <c r="E1765" s="157">
        <f t="shared" si="27"/>
        <v>3.9000000000000057</v>
      </c>
      <c r="F1765" s="158" t="s">
        <v>56</v>
      </c>
      <c r="G1765" s="159"/>
      <c r="H1765" s="160">
        <v>652580994</v>
      </c>
    </row>
    <row r="1766" spans="2:8" x14ac:dyDescent="0.3">
      <c r="B1766" s="156">
        <v>44262.061180555553</v>
      </c>
      <c r="C1766" s="157">
        <v>500</v>
      </c>
      <c r="D1766" s="157">
        <v>489.5</v>
      </c>
      <c r="E1766" s="157">
        <f t="shared" si="27"/>
        <v>10.5</v>
      </c>
      <c r="F1766" s="158" t="s">
        <v>9382</v>
      </c>
      <c r="G1766" s="159" t="s">
        <v>9597</v>
      </c>
      <c r="H1766" s="160">
        <v>652581879</v>
      </c>
    </row>
    <row r="1767" spans="2:8" x14ac:dyDescent="0.3">
      <c r="B1767" s="156">
        <v>44262.069247685184</v>
      </c>
      <c r="C1767" s="157">
        <v>100</v>
      </c>
      <c r="D1767" s="157">
        <v>96.1</v>
      </c>
      <c r="E1767" s="157">
        <f t="shared" si="27"/>
        <v>3.9000000000000057</v>
      </c>
      <c r="F1767" s="158" t="s">
        <v>56</v>
      </c>
      <c r="G1767" s="159"/>
      <c r="H1767" s="160">
        <v>652586511</v>
      </c>
    </row>
    <row r="1768" spans="2:8" x14ac:dyDescent="0.3">
      <c r="B1768" s="156">
        <v>44262.131145833337</v>
      </c>
      <c r="C1768" s="157">
        <v>15</v>
      </c>
      <c r="D1768" s="157">
        <v>11.1</v>
      </c>
      <c r="E1768" s="157">
        <f t="shared" si="27"/>
        <v>3.9000000000000004</v>
      </c>
      <c r="F1768" s="158" t="s">
        <v>9390</v>
      </c>
      <c r="G1768" s="159" t="s">
        <v>9480</v>
      </c>
      <c r="H1768" s="160">
        <v>652614742</v>
      </c>
    </row>
    <row r="1769" spans="2:8" x14ac:dyDescent="0.3">
      <c r="B1769" s="156">
        <v>44262.144444444442</v>
      </c>
      <c r="C1769" s="157">
        <v>5000</v>
      </c>
      <c r="D1769" s="157">
        <v>4895</v>
      </c>
      <c r="E1769" s="157">
        <f t="shared" si="27"/>
        <v>105</v>
      </c>
      <c r="F1769" s="158" t="s">
        <v>9421</v>
      </c>
      <c r="G1769" s="159" t="s">
        <v>9415</v>
      </c>
      <c r="H1769" s="160">
        <v>652619573</v>
      </c>
    </row>
    <row r="1770" spans="2:8" x14ac:dyDescent="0.3">
      <c r="B1770" s="156">
        <v>44262.147581018522</v>
      </c>
      <c r="C1770" s="157">
        <v>200</v>
      </c>
      <c r="D1770" s="157">
        <v>195.8</v>
      </c>
      <c r="E1770" s="157">
        <f t="shared" si="27"/>
        <v>4.1999999999999886</v>
      </c>
      <c r="F1770" s="158" t="s">
        <v>9367</v>
      </c>
      <c r="G1770" s="159" t="s">
        <v>9480</v>
      </c>
      <c r="H1770" s="160">
        <v>652620706</v>
      </c>
    </row>
    <row r="1771" spans="2:8" x14ac:dyDescent="0.3">
      <c r="B1771" s="156">
        <v>44262.148761574077</v>
      </c>
      <c r="C1771" s="157">
        <v>300</v>
      </c>
      <c r="D1771" s="157">
        <v>293.7</v>
      </c>
      <c r="E1771" s="157">
        <f t="shared" si="27"/>
        <v>6.3000000000000114</v>
      </c>
      <c r="F1771" s="158" t="s">
        <v>56</v>
      </c>
      <c r="G1771" s="159"/>
      <c r="H1771" s="160">
        <v>652621090</v>
      </c>
    </row>
    <row r="1772" spans="2:8" x14ac:dyDescent="0.3">
      <c r="B1772" s="156">
        <v>44262.205497685187</v>
      </c>
      <c r="C1772" s="157">
        <v>1000</v>
      </c>
      <c r="D1772" s="157">
        <v>979</v>
      </c>
      <c r="E1772" s="157">
        <f t="shared" si="27"/>
        <v>21</v>
      </c>
      <c r="F1772" s="158" t="s">
        <v>9430</v>
      </c>
      <c r="G1772" s="159" t="s">
        <v>9597</v>
      </c>
      <c r="H1772" s="160">
        <v>652641441</v>
      </c>
    </row>
    <row r="1773" spans="2:8" x14ac:dyDescent="0.3">
      <c r="B1773" s="156">
        <v>44262.205601851849</v>
      </c>
      <c r="C1773" s="157">
        <v>300</v>
      </c>
      <c r="D1773" s="157">
        <v>293.7</v>
      </c>
      <c r="E1773" s="157">
        <f t="shared" si="27"/>
        <v>6.3000000000000114</v>
      </c>
      <c r="F1773" s="158" t="s">
        <v>9892</v>
      </c>
      <c r="G1773" s="159" t="s">
        <v>9517</v>
      </c>
      <c r="H1773" s="160">
        <v>652641475</v>
      </c>
    </row>
    <row r="1774" spans="2:8" x14ac:dyDescent="0.3">
      <c r="B1774" s="156">
        <v>44262.206689814811</v>
      </c>
      <c r="C1774" s="157">
        <v>600</v>
      </c>
      <c r="D1774" s="157">
        <v>587.4</v>
      </c>
      <c r="E1774" s="157">
        <f t="shared" si="27"/>
        <v>12.600000000000023</v>
      </c>
      <c r="F1774" s="158" t="s">
        <v>9714</v>
      </c>
      <c r="G1774" s="159" t="s">
        <v>9971</v>
      </c>
      <c r="H1774" s="160">
        <v>652641832</v>
      </c>
    </row>
    <row r="1775" spans="2:8" x14ac:dyDescent="0.3">
      <c r="B1775" s="156">
        <v>44262.211493055554</v>
      </c>
      <c r="C1775" s="157">
        <v>300</v>
      </c>
      <c r="D1775" s="157">
        <v>293.7</v>
      </c>
      <c r="E1775" s="157">
        <f t="shared" si="27"/>
        <v>6.3000000000000114</v>
      </c>
      <c r="F1775" s="158" t="s">
        <v>9363</v>
      </c>
      <c r="G1775" s="159" t="s">
        <v>9399</v>
      </c>
      <c r="H1775" s="160">
        <v>652643674</v>
      </c>
    </row>
    <row r="1776" spans="2:8" x14ac:dyDescent="0.3">
      <c r="B1776" s="156">
        <v>44262.22078703704</v>
      </c>
      <c r="C1776" s="157">
        <v>100</v>
      </c>
      <c r="D1776" s="157">
        <v>96.1</v>
      </c>
      <c r="E1776" s="157">
        <f t="shared" si="27"/>
        <v>3.9000000000000057</v>
      </c>
      <c r="F1776" s="158" t="s">
        <v>56</v>
      </c>
      <c r="G1776" s="159"/>
      <c r="H1776" s="160">
        <v>652646955</v>
      </c>
    </row>
    <row r="1777" spans="2:8" x14ac:dyDescent="0.3">
      <c r="B1777" s="156">
        <v>44262.234317129631</v>
      </c>
      <c r="C1777" s="157">
        <v>100</v>
      </c>
      <c r="D1777" s="157">
        <v>96.1</v>
      </c>
      <c r="E1777" s="157">
        <f t="shared" si="27"/>
        <v>3.9000000000000057</v>
      </c>
      <c r="F1777" s="158" t="s">
        <v>9404</v>
      </c>
      <c r="G1777" s="159" t="s">
        <v>9511</v>
      </c>
      <c r="H1777" s="160">
        <v>652651513</v>
      </c>
    </row>
    <row r="1778" spans="2:8" x14ac:dyDescent="0.3">
      <c r="B1778" s="156">
        <v>44262.262766203705</v>
      </c>
      <c r="C1778" s="157">
        <v>300</v>
      </c>
      <c r="D1778" s="157">
        <v>293.7</v>
      </c>
      <c r="E1778" s="157">
        <f t="shared" si="27"/>
        <v>6.3000000000000114</v>
      </c>
      <c r="F1778" s="158" t="s">
        <v>9522</v>
      </c>
      <c r="G1778" s="159" t="s">
        <v>9533</v>
      </c>
      <c r="H1778" s="160">
        <v>652662329</v>
      </c>
    </row>
    <row r="1779" spans="2:8" x14ac:dyDescent="0.3">
      <c r="B1779" s="156">
        <v>44262.268067129633</v>
      </c>
      <c r="C1779" s="157">
        <v>5000</v>
      </c>
      <c r="D1779" s="157">
        <v>4895</v>
      </c>
      <c r="E1779" s="157">
        <f t="shared" si="27"/>
        <v>105</v>
      </c>
      <c r="F1779" s="158" t="s">
        <v>9486</v>
      </c>
      <c r="G1779" s="159" t="s">
        <v>9376</v>
      </c>
      <c r="H1779" s="160">
        <v>652664659</v>
      </c>
    </row>
    <row r="1780" spans="2:8" x14ac:dyDescent="0.3">
      <c r="B1780" s="156">
        <v>44262.276122685187</v>
      </c>
      <c r="C1780" s="157">
        <v>100</v>
      </c>
      <c r="D1780" s="157">
        <v>96.1</v>
      </c>
      <c r="E1780" s="157">
        <f t="shared" si="27"/>
        <v>3.9000000000000057</v>
      </c>
      <c r="F1780" s="158" t="s">
        <v>9457</v>
      </c>
      <c r="G1780" s="159" t="s">
        <v>9480</v>
      </c>
      <c r="H1780" s="160">
        <v>652667568</v>
      </c>
    </row>
    <row r="1781" spans="2:8" x14ac:dyDescent="0.3">
      <c r="B1781" s="156">
        <v>44262.278113425928</v>
      </c>
      <c r="C1781" s="157">
        <v>500</v>
      </c>
      <c r="D1781" s="157">
        <v>489.5</v>
      </c>
      <c r="E1781" s="157">
        <f t="shared" si="27"/>
        <v>10.5</v>
      </c>
      <c r="F1781" s="158" t="s">
        <v>9653</v>
      </c>
      <c r="G1781" s="159" t="s">
        <v>9377</v>
      </c>
      <c r="H1781" s="160">
        <v>652668299</v>
      </c>
    </row>
    <row r="1782" spans="2:8" x14ac:dyDescent="0.3">
      <c r="B1782" s="156">
        <v>44262.281909722224</v>
      </c>
      <c r="C1782" s="157">
        <v>100</v>
      </c>
      <c r="D1782" s="157">
        <v>96.1</v>
      </c>
      <c r="E1782" s="157">
        <f t="shared" si="27"/>
        <v>3.9000000000000057</v>
      </c>
      <c r="F1782" s="158" t="s">
        <v>56</v>
      </c>
      <c r="G1782" s="159"/>
      <c r="H1782" s="160">
        <v>652669765</v>
      </c>
    </row>
    <row r="1783" spans="2:8" x14ac:dyDescent="0.3">
      <c r="B1783" s="156">
        <v>44262.284953703704</v>
      </c>
      <c r="C1783" s="157">
        <v>1000</v>
      </c>
      <c r="D1783" s="157">
        <v>979</v>
      </c>
      <c r="E1783" s="157">
        <f t="shared" si="27"/>
        <v>21</v>
      </c>
      <c r="F1783" s="158" t="s">
        <v>9371</v>
      </c>
      <c r="G1783" s="159" t="s">
        <v>9517</v>
      </c>
      <c r="H1783" s="160">
        <v>652670879</v>
      </c>
    </row>
    <row r="1784" spans="2:8" x14ac:dyDescent="0.3">
      <c r="B1784" s="156">
        <v>44262.285983796297</v>
      </c>
      <c r="C1784" s="157">
        <v>100</v>
      </c>
      <c r="D1784" s="157">
        <v>96.1</v>
      </c>
      <c r="E1784" s="157">
        <f t="shared" si="27"/>
        <v>3.9000000000000057</v>
      </c>
      <c r="F1784" s="158" t="s">
        <v>9529</v>
      </c>
      <c r="G1784" s="159" t="s">
        <v>9537</v>
      </c>
      <c r="H1784" s="160">
        <v>652671337</v>
      </c>
    </row>
    <row r="1785" spans="2:8" x14ac:dyDescent="0.3">
      <c r="B1785" s="156">
        <v>44262.290069444447</v>
      </c>
      <c r="C1785" s="157">
        <v>100</v>
      </c>
      <c r="D1785" s="157">
        <v>96.1</v>
      </c>
      <c r="E1785" s="157">
        <f t="shared" si="27"/>
        <v>3.9000000000000057</v>
      </c>
      <c r="F1785" s="158" t="s">
        <v>56</v>
      </c>
      <c r="G1785" s="159"/>
      <c r="H1785" s="160">
        <v>652672746</v>
      </c>
    </row>
    <row r="1786" spans="2:8" x14ac:dyDescent="0.3">
      <c r="B1786" s="156">
        <v>44262.295532407406</v>
      </c>
      <c r="C1786" s="157">
        <v>300</v>
      </c>
      <c r="D1786" s="157">
        <v>293.7</v>
      </c>
      <c r="E1786" s="157">
        <f t="shared" si="27"/>
        <v>6.3000000000000114</v>
      </c>
      <c r="F1786" s="158" t="s">
        <v>9499</v>
      </c>
      <c r="G1786" s="159" t="s">
        <v>9511</v>
      </c>
      <c r="H1786" s="160">
        <v>652674896</v>
      </c>
    </row>
    <row r="1787" spans="2:8" x14ac:dyDescent="0.3">
      <c r="B1787" s="156">
        <v>44262.316250000003</v>
      </c>
      <c r="C1787" s="157">
        <v>500</v>
      </c>
      <c r="D1787" s="157">
        <v>489.5</v>
      </c>
      <c r="E1787" s="157">
        <f t="shared" si="27"/>
        <v>10.5</v>
      </c>
      <c r="F1787" s="158" t="s">
        <v>56</v>
      </c>
      <c r="G1787" s="159"/>
      <c r="H1787" s="160">
        <v>652683767</v>
      </c>
    </row>
    <row r="1788" spans="2:8" x14ac:dyDescent="0.3">
      <c r="B1788" s="156">
        <v>44262.31659722222</v>
      </c>
      <c r="C1788" s="157">
        <v>1000</v>
      </c>
      <c r="D1788" s="157">
        <v>979</v>
      </c>
      <c r="E1788" s="157">
        <f t="shared" si="27"/>
        <v>21</v>
      </c>
      <c r="F1788" s="158" t="s">
        <v>9796</v>
      </c>
      <c r="G1788" s="159" t="s">
        <v>9377</v>
      </c>
      <c r="H1788" s="160">
        <v>652683997</v>
      </c>
    </row>
    <row r="1789" spans="2:8" x14ac:dyDescent="0.3">
      <c r="B1789" s="156">
        <v>44262.331307870372</v>
      </c>
      <c r="C1789" s="157">
        <v>500</v>
      </c>
      <c r="D1789" s="157">
        <v>489.5</v>
      </c>
      <c r="E1789" s="157">
        <f t="shared" si="27"/>
        <v>10.5</v>
      </c>
      <c r="F1789" s="158" t="s">
        <v>56</v>
      </c>
      <c r="G1789" s="159"/>
      <c r="H1789" s="160">
        <v>652690497</v>
      </c>
    </row>
    <row r="1790" spans="2:8" x14ac:dyDescent="0.3">
      <c r="B1790" s="156">
        <v>44262.334780092591</v>
      </c>
      <c r="C1790" s="157">
        <v>500</v>
      </c>
      <c r="D1790" s="157">
        <v>489.5</v>
      </c>
      <c r="E1790" s="157">
        <f t="shared" si="27"/>
        <v>10.5</v>
      </c>
      <c r="F1790" s="158" t="s">
        <v>9701</v>
      </c>
      <c r="G1790" s="159" t="s">
        <v>9537</v>
      </c>
      <c r="H1790" s="160">
        <v>652692357</v>
      </c>
    </row>
    <row r="1791" spans="2:8" x14ac:dyDescent="0.3">
      <c r="B1791" s="156">
        <v>44262.349618055552</v>
      </c>
      <c r="C1791" s="157">
        <v>500</v>
      </c>
      <c r="D1791" s="157">
        <v>489.5</v>
      </c>
      <c r="E1791" s="157">
        <f t="shared" si="27"/>
        <v>10.5</v>
      </c>
      <c r="F1791" s="158" t="s">
        <v>91</v>
      </c>
      <c r="G1791" s="159" t="s">
        <v>9533</v>
      </c>
      <c r="H1791" s="160">
        <v>652705234</v>
      </c>
    </row>
    <row r="1792" spans="2:8" x14ac:dyDescent="0.3">
      <c r="B1792" s="156">
        <v>44262.351944444446</v>
      </c>
      <c r="C1792" s="157">
        <v>1000</v>
      </c>
      <c r="D1792" s="157">
        <v>979</v>
      </c>
      <c r="E1792" s="157">
        <f t="shared" si="27"/>
        <v>21</v>
      </c>
      <c r="F1792" s="158" t="s">
        <v>9491</v>
      </c>
      <c r="G1792" s="159" t="s">
        <v>9960</v>
      </c>
      <c r="H1792" s="160">
        <v>652708234</v>
      </c>
    </row>
    <row r="1793" spans="2:8" x14ac:dyDescent="0.3">
      <c r="B1793" s="156">
        <v>44262.352488425924</v>
      </c>
      <c r="C1793" s="157">
        <v>100</v>
      </c>
      <c r="D1793" s="157">
        <v>96.1</v>
      </c>
      <c r="E1793" s="157">
        <f t="shared" si="27"/>
        <v>3.9000000000000057</v>
      </c>
      <c r="F1793" s="158" t="s">
        <v>56</v>
      </c>
      <c r="G1793" s="159"/>
      <c r="H1793" s="160">
        <v>652708950</v>
      </c>
    </row>
    <row r="1794" spans="2:8" x14ac:dyDescent="0.3">
      <c r="B1794" s="156">
        <v>44262.358576388891</v>
      </c>
      <c r="C1794" s="157">
        <v>200</v>
      </c>
      <c r="D1794" s="157">
        <v>195.8</v>
      </c>
      <c r="E1794" s="157">
        <f t="shared" si="27"/>
        <v>4.1999999999999886</v>
      </c>
      <c r="F1794" s="158" t="s">
        <v>9553</v>
      </c>
      <c r="G1794" s="159" t="s">
        <v>9377</v>
      </c>
      <c r="H1794" s="160">
        <v>652716916</v>
      </c>
    </row>
    <row r="1795" spans="2:8" x14ac:dyDescent="0.3">
      <c r="B1795" s="156">
        <v>44262.358680555553</v>
      </c>
      <c r="C1795" s="157">
        <v>1000</v>
      </c>
      <c r="D1795" s="157">
        <v>979</v>
      </c>
      <c r="E1795" s="157">
        <f t="shared" si="27"/>
        <v>21</v>
      </c>
      <c r="F1795" s="158" t="s">
        <v>9372</v>
      </c>
      <c r="G1795" s="159" t="s">
        <v>9960</v>
      </c>
      <c r="H1795" s="160">
        <v>652717036</v>
      </c>
    </row>
    <row r="1796" spans="2:8" x14ac:dyDescent="0.3">
      <c r="B1796" s="156">
        <v>44262.360509259262</v>
      </c>
      <c r="C1796" s="157">
        <v>500</v>
      </c>
      <c r="D1796" s="157">
        <v>489.5</v>
      </c>
      <c r="E1796" s="157">
        <f t="shared" si="27"/>
        <v>10.5</v>
      </c>
      <c r="F1796" s="158" t="s">
        <v>9406</v>
      </c>
      <c r="G1796" s="159" t="s">
        <v>5996</v>
      </c>
      <c r="H1796" s="160">
        <v>652719210</v>
      </c>
    </row>
    <row r="1797" spans="2:8" x14ac:dyDescent="0.3">
      <c r="B1797" s="156">
        <v>44262.362766203703</v>
      </c>
      <c r="C1797" s="157">
        <v>300</v>
      </c>
      <c r="D1797" s="157">
        <v>293.7</v>
      </c>
      <c r="E1797" s="157">
        <f t="shared" si="27"/>
        <v>6.3000000000000114</v>
      </c>
      <c r="F1797" s="158" t="s">
        <v>56</v>
      </c>
      <c r="G1797" s="159"/>
      <c r="H1797" s="160">
        <v>652720580</v>
      </c>
    </row>
    <row r="1798" spans="2:8" x14ac:dyDescent="0.3">
      <c r="B1798" s="156">
        <v>44262.363900462966</v>
      </c>
      <c r="C1798" s="157">
        <v>1000</v>
      </c>
      <c r="D1798" s="157">
        <v>979</v>
      </c>
      <c r="E1798" s="157">
        <f t="shared" ref="E1798:E1861" si="28">C1798-D1798</f>
        <v>21</v>
      </c>
      <c r="F1798" s="158" t="s">
        <v>9388</v>
      </c>
      <c r="G1798" s="159" t="s">
        <v>9511</v>
      </c>
      <c r="H1798" s="160">
        <v>652721262</v>
      </c>
    </row>
    <row r="1799" spans="2:8" x14ac:dyDescent="0.3">
      <c r="B1799" s="156">
        <v>44262.365451388891</v>
      </c>
      <c r="C1799" s="157">
        <v>1000</v>
      </c>
      <c r="D1799" s="157">
        <v>979</v>
      </c>
      <c r="E1799" s="157">
        <f t="shared" si="28"/>
        <v>21</v>
      </c>
      <c r="F1799" s="158" t="s">
        <v>9553</v>
      </c>
      <c r="G1799" s="159" t="s">
        <v>9415</v>
      </c>
      <c r="H1799" s="160">
        <v>652722244</v>
      </c>
    </row>
    <row r="1800" spans="2:8" x14ac:dyDescent="0.3">
      <c r="B1800" s="156">
        <v>44262.367754629631</v>
      </c>
      <c r="C1800" s="157">
        <v>2000</v>
      </c>
      <c r="D1800" s="157">
        <v>1958</v>
      </c>
      <c r="E1800" s="157">
        <f t="shared" si="28"/>
        <v>42</v>
      </c>
      <c r="F1800" s="158" t="s">
        <v>9439</v>
      </c>
      <c r="G1800" s="159" t="s">
        <v>9377</v>
      </c>
      <c r="H1800" s="160">
        <v>652723481</v>
      </c>
    </row>
    <row r="1801" spans="2:8" x14ac:dyDescent="0.3">
      <c r="B1801" s="156">
        <v>44262.37327546296</v>
      </c>
      <c r="C1801" s="157">
        <v>500</v>
      </c>
      <c r="D1801" s="157">
        <v>489.5</v>
      </c>
      <c r="E1801" s="157">
        <f t="shared" si="28"/>
        <v>10.5</v>
      </c>
      <c r="F1801" s="158" t="s">
        <v>9392</v>
      </c>
      <c r="G1801" s="159" t="s">
        <v>9511</v>
      </c>
      <c r="H1801" s="160">
        <v>652726996</v>
      </c>
    </row>
    <row r="1802" spans="2:8" x14ac:dyDescent="0.3">
      <c r="B1802" s="156">
        <v>44262.375914351855</v>
      </c>
      <c r="C1802" s="157">
        <v>150</v>
      </c>
      <c r="D1802" s="157">
        <v>146.1</v>
      </c>
      <c r="E1802" s="157">
        <f t="shared" si="28"/>
        <v>3.9000000000000057</v>
      </c>
      <c r="F1802" s="158" t="s">
        <v>56</v>
      </c>
      <c r="G1802" s="159"/>
      <c r="H1802" s="160">
        <v>652728970</v>
      </c>
    </row>
    <row r="1803" spans="2:8" x14ac:dyDescent="0.3">
      <c r="B1803" s="156">
        <v>44262.377905092595</v>
      </c>
      <c r="C1803" s="157">
        <v>300</v>
      </c>
      <c r="D1803" s="157">
        <v>293.7</v>
      </c>
      <c r="E1803" s="157">
        <f t="shared" si="28"/>
        <v>6.3000000000000114</v>
      </c>
      <c r="F1803" s="158" t="s">
        <v>56</v>
      </c>
      <c r="G1803" s="159"/>
      <c r="H1803" s="160">
        <v>652730442</v>
      </c>
    </row>
    <row r="1804" spans="2:8" x14ac:dyDescent="0.3">
      <c r="B1804" s="156">
        <v>44262.381585648145</v>
      </c>
      <c r="C1804" s="157">
        <v>100</v>
      </c>
      <c r="D1804" s="157">
        <v>96.1</v>
      </c>
      <c r="E1804" s="157">
        <f t="shared" si="28"/>
        <v>3.9000000000000057</v>
      </c>
      <c r="F1804" s="158" t="s">
        <v>9889</v>
      </c>
      <c r="G1804" s="159" t="s">
        <v>9533</v>
      </c>
      <c r="H1804" s="160">
        <v>652733323</v>
      </c>
    </row>
    <row r="1805" spans="2:8" x14ac:dyDescent="0.3">
      <c r="B1805" s="156">
        <v>44262.382905092592</v>
      </c>
      <c r="C1805" s="157">
        <v>500</v>
      </c>
      <c r="D1805" s="157">
        <v>489.5</v>
      </c>
      <c r="E1805" s="157">
        <f t="shared" si="28"/>
        <v>10.5</v>
      </c>
      <c r="F1805" s="158" t="s">
        <v>56</v>
      </c>
      <c r="G1805" s="159"/>
      <c r="H1805" s="160">
        <v>652734471</v>
      </c>
    </row>
    <row r="1806" spans="2:8" x14ac:dyDescent="0.3">
      <c r="B1806" s="156">
        <v>44262.392337962963</v>
      </c>
      <c r="C1806" s="157">
        <v>1000</v>
      </c>
      <c r="D1806" s="157">
        <v>979</v>
      </c>
      <c r="E1806" s="157">
        <f t="shared" si="28"/>
        <v>21</v>
      </c>
      <c r="F1806" s="158" t="s">
        <v>56</v>
      </c>
      <c r="G1806" s="159"/>
      <c r="H1806" s="160">
        <v>652742101</v>
      </c>
    </row>
    <row r="1807" spans="2:8" x14ac:dyDescent="0.3">
      <c r="B1807" s="156">
        <v>44262.392743055556</v>
      </c>
      <c r="C1807" s="157">
        <v>1000</v>
      </c>
      <c r="D1807" s="157">
        <v>979</v>
      </c>
      <c r="E1807" s="157">
        <f t="shared" si="28"/>
        <v>21</v>
      </c>
      <c r="F1807" s="158" t="s">
        <v>56</v>
      </c>
      <c r="G1807" s="159"/>
      <c r="H1807" s="160">
        <v>652742488</v>
      </c>
    </row>
    <row r="1808" spans="2:8" x14ac:dyDescent="0.3">
      <c r="B1808" s="156">
        <v>44262.400393518517</v>
      </c>
      <c r="C1808" s="157">
        <v>750</v>
      </c>
      <c r="D1808" s="157">
        <v>734.25</v>
      </c>
      <c r="E1808" s="157">
        <f t="shared" si="28"/>
        <v>15.75</v>
      </c>
      <c r="F1808" s="158" t="s">
        <v>9400</v>
      </c>
      <c r="G1808" s="159" t="s">
        <v>9542</v>
      </c>
      <c r="H1808" s="160">
        <v>652747893</v>
      </c>
    </row>
    <row r="1809" spans="2:8" x14ac:dyDescent="0.3">
      <c r="B1809" s="156">
        <v>44262.40179398148</v>
      </c>
      <c r="C1809" s="157">
        <v>2858</v>
      </c>
      <c r="D1809" s="157">
        <v>2797.98</v>
      </c>
      <c r="E1809" s="157">
        <f t="shared" si="28"/>
        <v>60.019999999999982</v>
      </c>
      <c r="F1809" s="158" t="s">
        <v>9368</v>
      </c>
      <c r="G1809" s="159" t="s">
        <v>9966</v>
      </c>
      <c r="H1809" s="160">
        <v>652748852</v>
      </c>
    </row>
    <row r="1810" spans="2:8" x14ac:dyDescent="0.3">
      <c r="B1810" s="156">
        <v>44262.402604166666</v>
      </c>
      <c r="C1810" s="157">
        <v>500</v>
      </c>
      <c r="D1810" s="157">
        <v>489.5</v>
      </c>
      <c r="E1810" s="157">
        <f t="shared" si="28"/>
        <v>10.5</v>
      </c>
      <c r="F1810" s="158" t="s">
        <v>9583</v>
      </c>
      <c r="G1810" s="159" t="s">
        <v>9467</v>
      </c>
      <c r="H1810" s="160">
        <v>652749449</v>
      </c>
    </row>
    <row r="1811" spans="2:8" x14ac:dyDescent="0.3">
      <c r="B1811" s="156">
        <v>44262.403657407405</v>
      </c>
      <c r="C1811" s="157">
        <v>150</v>
      </c>
      <c r="D1811" s="157">
        <v>146.1</v>
      </c>
      <c r="E1811" s="157">
        <f t="shared" si="28"/>
        <v>3.9000000000000057</v>
      </c>
      <c r="F1811" s="158" t="s">
        <v>56</v>
      </c>
      <c r="G1811" s="159"/>
      <c r="H1811" s="160">
        <v>652750367</v>
      </c>
    </row>
    <row r="1812" spans="2:8" x14ac:dyDescent="0.3">
      <c r="B1812" s="156">
        <v>44262.406631944446</v>
      </c>
      <c r="C1812" s="157">
        <v>300</v>
      </c>
      <c r="D1812" s="157">
        <v>290.7</v>
      </c>
      <c r="E1812" s="157">
        <f t="shared" si="28"/>
        <v>9.3000000000000114</v>
      </c>
      <c r="F1812" s="158" t="s">
        <v>56</v>
      </c>
      <c r="G1812" s="159"/>
      <c r="H1812" s="160">
        <v>652752440</v>
      </c>
    </row>
    <row r="1813" spans="2:8" x14ac:dyDescent="0.3">
      <c r="B1813" s="156">
        <v>44262.409201388888</v>
      </c>
      <c r="C1813" s="157">
        <v>100</v>
      </c>
      <c r="D1813" s="157">
        <v>96.1</v>
      </c>
      <c r="E1813" s="157">
        <f t="shared" si="28"/>
        <v>3.9000000000000057</v>
      </c>
      <c r="F1813" s="158" t="s">
        <v>9491</v>
      </c>
      <c r="G1813" s="159" t="s">
        <v>9377</v>
      </c>
      <c r="H1813" s="160">
        <v>652754265</v>
      </c>
    </row>
    <row r="1814" spans="2:8" x14ac:dyDescent="0.3">
      <c r="B1814" s="156">
        <v>44262.410011574073</v>
      </c>
      <c r="C1814" s="157">
        <v>100</v>
      </c>
      <c r="D1814" s="157">
        <v>96.1</v>
      </c>
      <c r="E1814" s="157">
        <f t="shared" si="28"/>
        <v>3.9000000000000057</v>
      </c>
      <c r="F1814" s="158" t="s">
        <v>56</v>
      </c>
      <c r="G1814" s="159"/>
      <c r="H1814" s="160">
        <v>652754869</v>
      </c>
    </row>
    <row r="1815" spans="2:8" x14ac:dyDescent="0.3">
      <c r="B1815" s="156">
        <v>44262.416145833333</v>
      </c>
      <c r="C1815" s="157">
        <v>1000</v>
      </c>
      <c r="D1815" s="157">
        <v>979</v>
      </c>
      <c r="E1815" s="157">
        <f t="shared" si="28"/>
        <v>21</v>
      </c>
      <c r="F1815" s="158" t="s">
        <v>9392</v>
      </c>
      <c r="G1815" s="159" t="s">
        <v>9511</v>
      </c>
      <c r="H1815" s="160">
        <v>652759442</v>
      </c>
    </row>
    <row r="1816" spans="2:8" x14ac:dyDescent="0.3">
      <c r="B1816" s="156">
        <v>44262.417858796296</v>
      </c>
      <c r="C1816" s="157">
        <v>500</v>
      </c>
      <c r="D1816" s="157">
        <v>489.5</v>
      </c>
      <c r="E1816" s="157">
        <f t="shared" si="28"/>
        <v>10.5</v>
      </c>
      <c r="F1816" s="158" t="s">
        <v>56</v>
      </c>
      <c r="G1816" s="159"/>
      <c r="H1816" s="160">
        <v>652761172</v>
      </c>
    </row>
    <row r="1817" spans="2:8" x14ac:dyDescent="0.3">
      <c r="B1817" s="156">
        <v>44262.41878472222</v>
      </c>
      <c r="C1817" s="157">
        <v>300</v>
      </c>
      <c r="D1817" s="157">
        <v>293.7</v>
      </c>
      <c r="E1817" s="157">
        <f t="shared" si="28"/>
        <v>6.3000000000000114</v>
      </c>
      <c r="F1817" s="158" t="s">
        <v>9575</v>
      </c>
      <c r="G1817" s="159" t="s">
        <v>9399</v>
      </c>
      <c r="H1817" s="160">
        <v>652762133</v>
      </c>
    </row>
    <row r="1818" spans="2:8" x14ac:dyDescent="0.3">
      <c r="B1818" s="156">
        <v>44262.418888888889</v>
      </c>
      <c r="C1818" s="157">
        <v>300</v>
      </c>
      <c r="D1818" s="157">
        <v>293.7</v>
      </c>
      <c r="E1818" s="157">
        <f t="shared" si="28"/>
        <v>6.3000000000000114</v>
      </c>
      <c r="F1818" s="158" t="s">
        <v>56</v>
      </c>
      <c r="G1818" s="159"/>
      <c r="H1818" s="160">
        <v>652762217</v>
      </c>
    </row>
    <row r="1819" spans="2:8" x14ac:dyDescent="0.3">
      <c r="B1819" s="156">
        <v>44262.422662037039</v>
      </c>
      <c r="C1819" s="157">
        <v>300</v>
      </c>
      <c r="D1819" s="157">
        <v>293.7</v>
      </c>
      <c r="E1819" s="157">
        <f t="shared" si="28"/>
        <v>6.3000000000000114</v>
      </c>
      <c r="F1819" s="158" t="s">
        <v>9891</v>
      </c>
      <c r="G1819" s="159" t="s">
        <v>9415</v>
      </c>
      <c r="H1819" s="160">
        <v>652765726</v>
      </c>
    </row>
    <row r="1820" spans="2:8" x14ac:dyDescent="0.3">
      <c r="B1820" s="156">
        <v>44262.424004629633</v>
      </c>
      <c r="C1820" s="157">
        <v>1000</v>
      </c>
      <c r="D1820" s="157">
        <v>979</v>
      </c>
      <c r="E1820" s="157">
        <f t="shared" si="28"/>
        <v>21</v>
      </c>
      <c r="F1820" s="158" t="s">
        <v>9417</v>
      </c>
      <c r="G1820" s="159" t="s">
        <v>9511</v>
      </c>
      <c r="H1820" s="160">
        <v>652767000</v>
      </c>
    </row>
    <row r="1821" spans="2:8" x14ac:dyDescent="0.3">
      <c r="B1821" s="156">
        <v>44262.429120370369</v>
      </c>
      <c r="C1821" s="157">
        <v>600</v>
      </c>
      <c r="D1821" s="157">
        <v>587.4</v>
      </c>
      <c r="E1821" s="157">
        <f t="shared" si="28"/>
        <v>12.600000000000023</v>
      </c>
      <c r="F1821" s="158" t="s">
        <v>56</v>
      </c>
      <c r="G1821" s="159"/>
      <c r="H1821" s="160">
        <v>652771833</v>
      </c>
    </row>
    <row r="1822" spans="2:8" x14ac:dyDescent="0.3">
      <c r="B1822" s="156">
        <v>44262.430856481478</v>
      </c>
      <c r="C1822" s="157">
        <v>1500</v>
      </c>
      <c r="D1822" s="157">
        <v>1468.5</v>
      </c>
      <c r="E1822" s="157">
        <f t="shared" si="28"/>
        <v>31.5</v>
      </c>
      <c r="F1822" s="158" t="s">
        <v>56</v>
      </c>
      <c r="G1822" s="159"/>
      <c r="H1822" s="160">
        <v>652773362</v>
      </c>
    </row>
    <row r="1823" spans="2:8" x14ac:dyDescent="0.3">
      <c r="B1823" s="156">
        <v>44262.431504629632</v>
      </c>
      <c r="C1823" s="157">
        <v>150</v>
      </c>
      <c r="D1823" s="157">
        <v>146.1</v>
      </c>
      <c r="E1823" s="157">
        <f t="shared" si="28"/>
        <v>3.9000000000000057</v>
      </c>
      <c r="F1823" s="158" t="s">
        <v>56</v>
      </c>
      <c r="G1823" s="159"/>
      <c r="H1823" s="160">
        <v>652774027</v>
      </c>
    </row>
    <row r="1824" spans="2:8" x14ac:dyDescent="0.3">
      <c r="B1824" s="156">
        <v>44262.43440972222</v>
      </c>
      <c r="C1824" s="157">
        <v>300</v>
      </c>
      <c r="D1824" s="157">
        <v>293.7</v>
      </c>
      <c r="E1824" s="157">
        <f t="shared" si="28"/>
        <v>6.3000000000000114</v>
      </c>
      <c r="F1824" s="158" t="s">
        <v>9404</v>
      </c>
      <c r="G1824" s="159" t="s">
        <v>9415</v>
      </c>
      <c r="H1824" s="160">
        <v>652776560</v>
      </c>
    </row>
    <row r="1825" spans="2:8" x14ac:dyDescent="0.3">
      <c r="B1825" s="156">
        <v>44262.436018518521</v>
      </c>
      <c r="C1825" s="157">
        <v>1000</v>
      </c>
      <c r="D1825" s="157">
        <v>979</v>
      </c>
      <c r="E1825" s="157">
        <f t="shared" si="28"/>
        <v>21</v>
      </c>
      <c r="F1825" s="158" t="s">
        <v>56</v>
      </c>
      <c r="G1825" s="159"/>
      <c r="H1825" s="160">
        <v>652777978</v>
      </c>
    </row>
    <row r="1826" spans="2:8" x14ac:dyDescent="0.3">
      <c r="B1826" s="156">
        <v>44262.439965277779</v>
      </c>
      <c r="C1826" s="157">
        <v>1000</v>
      </c>
      <c r="D1826" s="157">
        <v>979</v>
      </c>
      <c r="E1826" s="157">
        <f t="shared" si="28"/>
        <v>21</v>
      </c>
      <c r="F1826" s="158" t="s">
        <v>56</v>
      </c>
      <c r="G1826" s="159"/>
      <c r="H1826" s="160">
        <v>652781407</v>
      </c>
    </row>
    <row r="1827" spans="2:8" x14ac:dyDescent="0.3">
      <c r="B1827" s="156">
        <v>44262.441516203704</v>
      </c>
      <c r="C1827" s="157">
        <v>150</v>
      </c>
      <c r="D1827" s="157">
        <v>146.1</v>
      </c>
      <c r="E1827" s="157">
        <f t="shared" si="28"/>
        <v>3.9000000000000057</v>
      </c>
      <c r="F1827" s="158" t="s">
        <v>56</v>
      </c>
      <c r="G1827" s="159"/>
      <c r="H1827" s="160">
        <v>652782694</v>
      </c>
    </row>
    <row r="1828" spans="2:8" x14ac:dyDescent="0.3">
      <c r="B1828" s="156">
        <v>44262.441666666666</v>
      </c>
      <c r="C1828" s="157">
        <v>250</v>
      </c>
      <c r="D1828" s="157">
        <v>244.75</v>
      </c>
      <c r="E1828" s="157">
        <f t="shared" si="28"/>
        <v>5.25</v>
      </c>
      <c r="F1828" s="158" t="s">
        <v>56</v>
      </c>
      <c r="G1828" s="159"/>
      <c r="H1828" s="160">
        <v>652782819</v>
      </c>
    </row>
    <row r="1829" spans="2:8" x14ac:dyDescent="0.3">
      <c r="B1829" s="156">
        <v>44262.444085648145</v>
      </c>
      <c r="C1829" s="157">
        <v>1000</v>
      </c>
      <c r="D1829" s="157">
        <v>979</v>
      </c>
      <c r="E1829" s="157">
        <f t="shared" si="28"/>
        <v>21</v>
      </c>
      <c r="F1829" s="158" t="s">
        <v>9890</v>
      </c>
      <c r="G1829" s="159" t="s">
        <v>9480</v>
      </c>
      <c r="H1829" s="160">
        <v>652784840</v>
      </c>
    </row>
    <row r="1830" spans="2:8" x14ac:dyDescent="0.3">
      <c r="B1830" s="156">
        <v>44262.445474537039</v>
      </c>
      <c r="C1830" s="157">
        <v>300</v>
      </c>
      <c r="D1830" s="157">
        <v>293.7</v>
      </c>
      <c r="E1830" s="157">
        <f t="shared" si="28"/>
        <v>6.3000000000000114</v>
      </c>
      <c r="F1830" s="158" t="s">
        <v>9889</v>
      </c>
      <c r="G1830" s="159" t="s">
        <v>9710</v>
      </c>
      <c r="H1830" s="160">
        <v>652786114</v>
      </c>
    </row>
    <row r="1831" spans="2:8" x14ac:dyDescent="0.3">
      <c r="B1831" s="156">
        <v>44262.446192129632</v>
      </c>
      <c r="C1831" s="157">
        <v>500</v>
      </c>
      <c r="D1831" s="157">
        <v>489.5</v>
      </c>
      <c r="E1831" s="157">
        <f t="shared" si="28"/>
        <v>10.5</v>
      </c>
      <c r="F1831" s="158" t="s">
        <v>9378</v>
      </c>
      <c r="G1831" s="159" t="s">
        <v>9511</v>
      </c>
      <c r="H1831" s="160">
        <v>652786633</v>
      </c>
    </row>
    <row r="1832" spans="2:8" x14ac:dyDescent="0.3">
      <c r="B1832" s="156">
        <v>44262.450694444444</v>
      </c>
      <c r="C1832" s="157">
        <v>5000</v>
      </c>
      <c r="D1832" s="157">
        <v>4895</v>
      </c>
      <c r="E1832" s="157">
        <f t="shared" si="28"/>
        <v>105</v>
      </c>
      <c r="F1832" s="158" t="s">
        <v>9424</v>
      </c>
      <c r="G1832" s="159" t="s">
        <v>9966</v>
      </c>
      <c r="H1832" s="160">
        <v>652790530</v>
      </c>
    </row>
    <row r="1833" spans="2:8" x14ac:dyDescent="0.3">
      <c r="B1833" s="156">
        <v>44262.452465277776</v>
      </c>
      <c r="C1833" s="157">
        <v>300</v>
      </c>
      <c r="D1833" s="157">
        <v>293.7</v>
      </c>
      <c r="E1833" s="157">
        <f t="shared" si="28"/>
        <v>6.3000000000000114</v>
      </c>
      <c r="F1833" s="158" t="s">
        <v>56</v>
      </c>
      <c r="G1833" s="159"/>
      <c r="H1833" s="160">
        <v>652792145</v>
      </c>
    </row>
    <row r="1834" spans="2:8" x14ac:dyDescent="0.3">
      <c r="B1834" s="156">
        <v>44262.456365740742</v>
      </c>
      <c r="C1834" s="157">
        <v>100</v>
      </c>
      <c r="D1834" s="157">
        <v>96.1</v>
      </c>
      <c r="E1834" s="157">
        <f t="shared" si="28"/>
        <v>3.9000000000000057</v>
      </c>
      <c r="F1834" s="158" t="s">
        <v>9368</v>
      </c>
      <c r="G1834" s="159" t="s">
        <v>9517</v>
      </c>
      <c r="H1834" s="160">
        <v>652795539</v>
      </c>
    </row>
    <row r="1835" spans="2:8" x14ac:dyDescent="0.3">
      <c r="B1835" s="156">
        <v>44262.456631944442</v>
      </c>
      <c r="C1835" s="157">
        <v>100</v>
      </c>
      <c r="D1835" s="157">
        <v>96.1</v>
      </c>
      <c r="E1835" s="157">
        <f t="shared" si="28"/>
        <v>3.9000000000000057</v>
      </c>
      <c r="F1835" s="158" t="s">
        <v>9363</v>
      </c>
      <c r="G1835" s="159" t="s">
        <v>9517</v>
      </c>
      <c r="H1835" s="160">
        <v>652795729</v>
      </c>
    </row>
    <row r="1836" spans="2:8" x14ac:dyDescent="0.3">
      <c r="B1836" s="156">
        <v>44262.45689814815</v>
      </c>
      <c r="C1836" s="157">
        <v>10000</v>
      </c>
      <c r="D1836" s="157">
        <v>9790</v>
      </c>
      <c r="E1836" s="157">
        <f t="shared" si="28"/>
        <v>210</v>
      </c>
      <c r="F1836" s="158" t="s">
        <v>9438</v>
      </c>
      <c r="G1836" s="159" t="s">
        <v>9399</v>
      </c>
      <c r="H1836" s="160">
        <v>652795946</v>
      </c>
    </row>
    <row r="1837" spans="2:8" x14ac:dyDescent="0.3">
      <c r="B1837" s="156">
        <v>44262.461527777778</v>
      </c>
      <c r="C1837" s="157">
        <v>600</v>
      </c>
      <c r="D1837" s="157">
        <v>587.4</v>
      </c>
      <c r="E1837" s="157">
        <f t="shared" si="28"/>
        <v>12.600000000000023</v>
      </c>
      <c r="F1837" s="158" t="s">
        <v>56</v>
      </c>
      <c r="G1837" s="159"/>
      <c r="H1837" s="160">
        <v>652800106</v>
      </c>
    </row>
    <row r="1838" spans="2:8" x14ac:dyDescent="0.3">
      <c r="B1838" s="156">
        <v>44262.463310185187</v>
      </c>
      <c r="C1838" s="157">
        <v>300</v>
      </c>
      <c r="D1838" s="157">
        <v>293.7</v>
      </c>
      <c r="E1838" s="157">
        <f t="shared" si="28"/>
        <v>6.3000000000000114</v>
      </c>
      <c r="F1838" s="158" t="s">
        <v>56</v>
      </c>
      <c r="G1838" s="159"/>
      <c r="H1838" s="160">
        <v>652801792</v>
      </c>
    </row>
    <row r="1839" spans="2:8" x14ac:dyDescent="0.3">
      <c r="B1839" s="156">
        <v>44262.464895833335</v>
      </c>
      <c r="C1839" s="157">
        <v>300</v>
      </c>
      <c r="D1839" s="157">
        <v>293.7</v>
      </c>
      <c r="E1839" s="157">
        <f t="shared" si="28"/>
        <v>6.3000000000000114</v>
      </c>
      <c r="F1839" s="158" t="s">
        <v>9378</v>
      </c>
      <c r="G1839" s="159" t="s">
        <v>5996</v>
      </c>
      <c r="H1839" s="160">
        <v>652803152</v>
      </c>
    </row>
    <row r="1840" spans="2:8" x14ac:dyDescent="0.3">
      <c r="B1840" s="156">
        <v>44262.470925925925</v>
      </c>
      <c r="C1840" s="157">
        <v>1000</v>
      </c>
      <c r="D1840" s="157">
        <v>969</v>
      </c>
      <c r="E1840" s="157">
        <f t="shared" si="28"/>
        <v>31</v>
      </c>
      <c r="F1840" s="158" t="s">
        <v>9888</v>
      </c>
      <c r="G1840" s="159" t="s">
        <v>9967</v>
      </c>
      <c r="H1840" s="160">
        <v>652809009</v>
      </c>
    </row>
    <row r="1841" spans="2:8" x14ac:dyDescent="0.3">
      <c r="B1841" s="156">
        <v>44262.471226851849</v>
      </c>
      <c r="C1841" s="157">
        <v>1000</v>
      </c>
      <c r="D1841" s="157">
        <v>979</v>
      </c>
      <c r="E1841" s="157">
        <f t="shared" si="28"/>
        <v>21</v>
      </c>
      <c r="F1841" s="158" t="s">
        <v>9417</v>
      </c>
      <c r="G1841" s="159" t="s">
        <v>9467</v>
      </c>
      <c r="H1841" s="160">
        <v>652809281</v>
      </c>
    </row>
    <row r="1842" spans="2:8" x14ac:dyDescent="0.3">
      <c r="B1842" s="156">
        <v>44262.472048611111</v>
      </c>
      <c r="C1842" s="157">
        <v>20</v>
      </c>
      <c r="D1842" s="157">
        <v>16.100000000000001</v>
      </c>
      <c r="E1842" s="157">
        <f t="shared" si="28"/>
        <v>3.8999999999999986</v>
      </c>
      <c r="F1842" s="158" t="s">
        <v>9363</v>
      </c>
      <c r="G1842" s="159" t="s">
        <v>9533</v>
      </c>
      <c r="H1842" s="160">
        <v>652810084</v>
      </c>
    </row>
    <row r="1843" spans="2:8" x14ac:dyDescent="0.3">
      <c r="B1843" s="156">
        <v>44262.477731481478</v>
      </c>
      <c r="C1843" s="157">
        <v>1000</v>
      </c>
      <c r="D1843" s="157">
        <v>979</v>
      </c>
      <c r="E1843" s="157">
        <f t="shared" si="28"/>
        <v>21</v>
      </c>
      <c r="F1843" s="158" t="s">
        <v>9653</v>
      </c>
      <c r="G1843" s="159" t="s">
        <v>9415</v>
      </c>
      <c r="H1843" s="160">
        <v>652815715</v>
      </c>
    </row>
    <row r="1844" spans="2:8" x14ac:dyDescent="0.3">
      <c r="B1844" s="156">
        <v>44262.481099537035</v>
      </c>
      <c r="C1844" s="157">
        <v>1000</v>
      </c>
      <c r="D1844" s="157">
        <v>979</v>
      </c>
      <c r="E1844" s="157">
        <f t="shared" si="28"/>
        <v>21</v>
      </c>
      <c r="F1844" s="158" t="s">
        <v>9394</v>
      </c>
      <c r="G1844" s="159" t="s">
        <v>9511</v>
      </c>
      <c r="H1844" s="160">
        <v>652818916</v>
      </c>
    </row>
    <row r="1845" spans="2:8" x14ac:dyDescent="0.3">
      <c r="B1845" s="156">
        <v>44262.483391203707</v>
      </c>
      <c r="C1845" s="157">
        <v>300</v>
      </c>
      <c r="D1845" s="157">
        <v>293.7</v>
      </c>
      <c r="E1845" s="157">
        <f t="shared" si="28"/>
        <v>6.3000000000000114</v>
      </c>
      <c r="F1845" s="158" t="s">
        <v>56</v>
      </c>
      <c r="G1845" s="159"/>
      <c r="H1845" s="160">
        <v>652821081</v>
      </c>
    </row>
    <row r="1846" spans="2:8" x14ac:dyDescent="0.3">
      <c r="B1846" s="156">
        <v>44262.485497685186</v>
      </c>
      <c r="C1846" s="157">
        <v>100</v>
      </c>
      <c r="D1846" s="157">
        <v>96.1</v>
      </c>
      <c r="E1846" s="157">
        <f t="shared" si="28"/>
        <v>3.9000000000000057</v>
      </c>
      <c r="F1846" s="158" t="s">
        <v>9384</v>
      </c>
      <c r="G1846" s="159" t="s">
        <v>9415</v>
      </c>
      <c r="H1846" s="160">
        <v>652823055</v>
      </c>
    </row>
    <row r="1847" spans="2:8" x14ac:dyDescent="0.3">
      <c r="B1847" s="156">
        <v>44262.486898148149</v>
      </c>
      <c r="C1847" s="157">
        <v>200</v>
      </c>
      <c r="D1847" s="157">
        <v>195.8</v>
      </c>
      <c r="E1847" s="157">
        <f t="shared" si="28"/>
        <v>4.1999999999999886</v>
      </c>
      <c r="F1847" s="158" t="s">
        <v>56</v>
      </c>
      <c r="G1847" s="159"/>
      <c r="H1847" s="160">
        <v>652824505</v>
      </c>
    </row>
    <row r="1848" spans="2:8" x14ac:dyDescent="0.3">
      <c r="B1848" s="156">
        <v>44262.487673611111</v>
      </c>
      <c r="C1848" s="157">
        <v>100</v>
      </c>
      <c r="D1848" s="157">
        <v>96.1</v>
      </c>
      <c r="E1848" s="157">
        <f t="shared" si="28"/>
        <v>3.9000000000000057</v>
      </c>
      <c r="F1848" s="158" t="s">
        <v>56</v>
      </c>
      <c r="G1848" s="159"/>
      <c r="H1848" s="160">
        <v>652825263</v>
      </c>
    </row>
    <row r="1849" spans="2:8" x14ac:dyDescent="0.3">
      <c r="B1849" s="156">
        <v>44262.489895833336</v>
      </c>
      <c r="C1849" s="157">
        <v>1000</v>
      </c>
      <c r="D1849" s="157">
        <v>979</v>
      </c>
      <c r="E1849" s="157">
        <f t="shared" si="28"/>
        <v>21</v>
      </c>
      <c r="F1849" s="158" t="s">
        <v>56</v>
      </c>
      <c r="G1849" s="159"/>
      <c r="H1849" s="160">
        <v>652827333</v>
      </c>
    </row>
    <row r="1850" spans="2:8" x14ac:dyDescent="0.3">
      <c r="B1850" s="156">
        <v>44262.494166666664</v>
      </c>
      <c r="C1850" s="157">
        <v>1000</v>
      </c>
      <c r="D1850" s="157">
        <v>979</v>
      </c>
      <c r="E1850" s="157">
        <f t="shared" si="28"/>
        <v>21</v>
      </c>
      <c r="F1850" s="158" t="s">
        <v>9424</v>
      </c>
      <c r="G1850" s="159" t="s">
        <v>9511</v>
      </c>
      <c r="H1850" s="160">
        <v>652831524</v>
      </c>
    </row>
    <row r="1851" spans="2:8" x14ac:dyDescent="0.3">
      <c r="B1851" s="156">
        <v>44262.49590277778</v>
      </c>
      <c r="C1851" s="157">
        <v>200</v>
      </c>
      <c r="D1851" s="157">
        <v>195.8</v>
      </c>
      <c r="E1851" s="157">
        <f t="shared" si="28"/>
        <v>4.1999999999999886</v>
      </c>
      <c r="F1851" s="158" t="s">
        <v>9363</v>
      </c>
      <c r="G1851" s="159" t="s">
        <v>9415</v>
      </c>
      <c r="H1851" s="160">
        <v>652833111</v>
      </c>
    </row>
    <row r="1852" spans="2:8" x14ac:dyDescent="0.3">
      <c r="B1852" s="156">
        <v>44262.496168981481</v>
      </c>
      <c r="C1852" s="157">
        <v>300</v>
      </c>
      <c r="D1852" s="157">
        <v>293.7</v>
      </c>
      <c r="E1852" s="157">
        <f t="shared" si="28"/>
        <v>6.3000000000000114</v>
      </c>
      <c r="F1852" s="158" t="s">
        <v>9392</v>
      </c>
      <c r="G1852" s="159" t="s">
        <v>9511</v>
      </c>
      <c r="H1852" s="160">
        <v>652833275</v>
      </c>
    </row>
    <row r="1853" spans="2:8" x14ac:dyDescent="0.3">
      <c r="B1853" s="156">
        <v>44262.497986111113</v>
      </c>
      <c r="C1853" s="157">
        <v>500</v>
      </c>
      <c r="D1853" s="157">
        <v>489.5</v>
      </c>
      <c r="E1853" s="157">
        <f t="shared" si="28"/>
        <v>10.5</v>
      </c>
      <c r="F1853" s="158" t="s">
        <v>9484</v>
      </c>
      <c r="G1853" s="159" t="s">
        <v>9377</v>
      </c>
      <c r="H1853" s="160">
        <v>652835184</v>
      </c>
    </row>
    <row r="1854" spans="2:8" x14ac:dyDescent="0.3">
      <c r="B1854" s="156">
        <v>44262.499085648145</v>
      </c>
      <c r="C1854" s="157">
        <v>300</v>
      </c>
      <c r="D1854" s="157">
        <v>293.7</v>
      </c>
      <c r="E1854" s="157">
        <f t="shared" si="28"/>
        <v>6.3000000000000114</v>
      </c>
      <c r="F1854" s="158" t="s">
        <v>56</v>
      </c>
      <c r="G1854" s="159"/>
      <c r="H1854" s="160">
        <v>652836160</v>
      </c>
    </row>
    <row r="1855" spans="2:8" x14ac:dyDescent="0.3">
      <c r="B1855" s="156">
        <v>44262.500798611109</v>
      </c>
      <c r="C1855" s="157">
        <v>50</v>
      </c>
      <c r="D1855" s="157">
        <v>46.1</v>
      </c>
      <c r="E1855" s="157">
        <f t="shared" si="28"/>
        <v>3.8999999999999986</v>
      </c>
      <c r="F1855" s="158" t="s">
        <v>56</v>
      </c>
      <c r="G1855" s="159"/>
      <c r="H1855" s="160">
        <v>652838119</v>
      </c>
    </row>
    <row r="1856" spans="2:8" x14ac:dyDescent="0.3">
      <c r="B1856" s="156">
        <v>44262.502523148149</v>
      </c>
      <c r="C1856" s="157">
        <v>1000</v>
      </c>
      <c r="D1856" s="157">
        <v>979</v>
      </c>
      <c r="E1856" s="157">
        <f t="shared" si="28"/>
        <v>21</v>
      </c>
      <c r="F1856" s="158" t="s">
        <v>9465</v>
      </c>
      <c r="G1856" s="159" t="s">
        <v>5996</v>
      </c>
      <c r="H1856" s="160">
        <v>652839926</v>
      </c>
    </row>
    <row r="1857" spans="2:8" x14ac:dyDescent="0.3">
      <c r="B1857" s="156">
        <v>44262.503761574073</v>
      </c>
      <c r="C1857" s="157">
        <v>1000</v>
      </c>
      <c r="D1857" s="157">
        <v>979</v>
      </c>
      <c r="E1857" s="157">
        <f t="shared" si="28"/>
        <v>21</v>
      </c>
      <c r="F1857" s="158" t="s">
        <v>56</v>
      </c>
      <c r="G1857" s="159"/>
      <c r="H1857" s="160">
        <v>652841158</v>
      </c>
    </row>
    <row r="1858" spans="2:8" x14ac:dyDescent="0.3">
      <c r="B1858" s="156">
        <v>44262.505104166667</v>
      </c>
      <c r="C1858" s="157">
        <v>6500</v>
      </c>
      <c r="D1858" s="157">
        <v>6363.5</v>
      </c>
      <c r="E1858" s="157">
        <f t="shared" si="28"/>
        <v>136.5</v>
      </c>
      <c r="F1858" s="158" t="s">
        <v>9372</v>
      </c>
      <c r="G1858" s="159" t="s">
        <v>5996</v>
      </c>
      <c r="H1858" s="160">
        <v>652842638</v>
      </c>
    </row>
    <row r="1859" spans="2:8" x14ac:dyDescent="0.3">
      <c r="B1859" s="156">
        <v>44262.506967592592</v>
      </c>
      <c r="C1859" s="157">
        <v>100</v>
      </c>
      <c r="D1859" s="157">
        <v>96.1</v>
      </c>
      <c r="E1859" s="157">
        <f t="shared" si="28"/>
        <v>3.9000000000000057</v>
      </c>
      <c r="F1859" s="158" t="s">
        <v>9404</v>
      </c>
      <c r="G1859" s="159" t="s">
        <v>9971</v>
      </c>
      <c r="H1859" s="160">
        <v>652844554</v>
      </c>
    </row>
    <row r="1860" spans="2:8" x14ac:dyDescent="0.3">
      <c r="B1860" s="156">
        <v>44262.507199074076</v>
      </c>
      <c r="C1860" s="157">
        <v>300</v>
      </c>
      <c r="D1860" s="157">
        <v>293.7</v>
      </c>
      <c r="E1860" s="157">
        <f t="shared" si="28"/>
        <v>6.3000000000000114</v>
      </c>
      <c r="F1860" s="158" t="s">
        <v>56</v>
      </c>
      <c r="G1860" s="159"/>
      <c r="H1860" s="160">
        <v>652844797</v>
      </c>
    </row>
    <row r="1861" spans="2:8" x14ac:dyDescent="0.3">
      <c r="B1861" s="156">
        <v>44262.508923611109</v>
      </c>
      <c r="C1861" s="157">
        <v>300</v>
      </c>
      <c r="D1861" s="157">
        <v>293.7</v>
      </c>
      <c r="E1861" s="157">
        <f t="shared" si="28"/>
        <v>6.3000000000000114</v>
      </c>
      <c r="F1861" s="158" t="s">
        <v>56</v>
      </c>
      <c r="G1861" s="159"/>
      <c r="H1861" s="160">
        <v>652846737</v>
      </c>
    </row>
    <row r="1862" spans="2:8" x14ac:dyDescent="0.3">
      <c r="B1862" s="156">
        <v>44262.509791666664</v>
      </c>
      <c r="C1862" s="157">
        <v>300</v>
      </c>
      <c r="D1862" s="157">
        <v>293.7</v>
      </c>
      <c r="E1862" s="157">
        <f t="shared" ref="E1862:E1925" si="29">C1862-D1862</f>
        <v>6.3000000000000114</v>
      </c>
      <c r="F1862" s="158" t="s">
        <v>56</v>
      </c>
      <c r="G1862" s="159"/>
      <c r="H1862" s="160">
        <v>652847658</v>
      </c>
    </row>
    <row r="1863" spans="2:8" x14ac:dyDescent="0.3">
      <c r="B1863" s="156">
        <v>44262.510023148148</v>
      </c>
      <c r="C1863" s="157">
        <v>50</v>
      </c>
      <c r="D1863" s="157">
        <v>46.1</v>
      </c>
      <c r="E1863" s="157">
        <f t="shared" si="29"/>
        <v>3.8999999999999986</v>
      </c>
      <c r="F1863" s="158" t="s">
        <v>56</v>
      </c>
      <c r="G1863" s="159"/>
      <c r="H1863" s="160">
        <v>652847837</v>
      </c>
    </row>
    <row r="1864" spans="2:8" x14ac:dyDescent="0.3">
      <c r="B1864" s="156">
        <v>44262.510798611111</v>
      </c>
      <c r="C1864" s="157">
        <v>300</v>
      </c>
      <c r="D1864" s="157">
        <v>293.7</v>
      </c>
      <c r="E1864" s="157">
        <f t="shared" si="29"/>
        <v>6.3000000000000114</v>
      </c>
      <c r="F1864" s="158" t="s">
        <v>9682</v>
      </c>
      <c r="G1864" s="159" t="s">
        <v>5996</v>
      </c>
      <c r="H1864" s="160">
        <v>652848712</v>
      </c>
    </row>
    <row r="1865" spans="2:8" x14ac:dyDescent="0.3">
      <c r="B1865" s="156">
        <v>44262.512662037036</v>
      </c>
      <c r="C1865" s="157">
        <v>100</v>
      </c>
      <c r="D1865" s="157">
        <v>96.1</v>
      </c>
      <c r="E1865" s="157">
        <f t="shared" si="29"/>
        <v>3.9000000000000057</v>
      </c>
      <c r="F1865" s="158" t="s">
        <v>9508</v>
      </c>
      <c r="G1865" s="159" t="s">
        <v>9710</v>
      </c>
      <c r="H1865" s="160">
        <v>652850848</v>
      </c>
    </row>
    <row r="1866" spans="2:8" x14ac:dyDescent="0.3">
      <c r="B1866" s="156">
        <v>44262.513993055552</v>
      </c>
      <c r="C1866" s="157">
        <v>300</v>
      </c>
      <c r="D1866" s="157">
        <v>293.7</v>
      </c>
      <c r="E1866" s="157">
        <f t="shared" si="29"/>
        <v>6.3000000000000114</v>
      </c>
      <c r="F1866" s="158" t="s">
        <v>9398</v>
      </c>
      <c r="G1866" s="159" t="s">
        <v>9399</v>
      </c>
      <c r="H1866" s="160">
        <v>652852259</v>
      </c>
    </row>
    <row r="1867" spans="2:8" x14ac:dyDescent="0.3">
      <c r="B1867" s="156">
        <v>44262.520613425928</v>
      </c>
      <c r="C1867" s="157">
        <v>300</v>
      </c>
      <c r="D1867" s="157">
        <v>293.7</v>
      </c>
      <c r="E1867" s="157">
        <f t="shared" si="29"/>
        <v>6.3000000000000114</v>
      </c>
      <c r="F1867" s="158" t="s">
        <v>56</v>
      </c>
      <c r="G1867" s="159"/>
      <c r="H1867" s="160">
        <v>652859363</v>
      </c>
    </row>
    <row r="1868" spans="2:8" x14ac:dyDescent="0.3">
      <c r="B1868" s="156">
        <v>44262.523159722223</v>
      </c>
      <c r="C1868" s="157">
        <v>1000</v>
      </c>
      <c r="D1868" s="157">
        <v>979</v>
      </c>
      <c r="E1868" s="157">
        <f t="shared" si="29"/>
        <v>21</v>
      </c>
      <c r="F1868" s="158" t="s">
        <v>56</v>
      </c>
      <c r="G1868" s="159"/>
      <c r="H1868" s="160">
        <v>652862069</v>
      </c>
    </row>
    <row r="1869" spans="2:8" x14ac:dyDescent="0.3">
      <c r="B1869" s="156">
        <v>44262.526562500003</v>
      </c>
      <c r="C1869" s="157">
        <v>1000</v>
      </c>
      <c r="D1869" s="157">
        <v>979</v>
      </c>
      <c r="E1869" s="157">
        <f t="shared" si="29"/>
        <v>21</v>
      </c>
      <c r="F1869" s="158" t="s">
        <v>91</v>
      </c>
      <c r="G1869" s="159" t="s">
        <v>9956</v>
      </c>
      <c r="H1869" s="160">
        <v>652866002</v>
      </c>
    </row>
    <row r="1870" spans="2:8" x14ac:dyDescent="0.3">
      <c r="B1870" s="156">
        <v>44262.532604166663</v>
      </c>
      <c r="C1870" s="157">
        <v>300</v>
      </c>
      <c r="D1870" s="157">
        <v>293.7</v>
      </c>
      <c r="E1870" s="157">
        <f t="shared" si="29"/>
        <v>6.3000000000000114</v>
      </c>
      <c r="F1870" s="158" t="s">
        <v>9392</v>
      </c>
      <c r="G1870" s="159" t="s">
        <v>5996</v>
      </c>
      <c r="H1870" s="160">
        <v>652872453</v>
      </c>
    </row>
    <row r="1871" spans="2:8" x14ac:dyDescent="0.3">
      <c r="B1871" s="156">
        <v>44262.534247685187</v>
      </c>
      <c r="C1871" s="157">
        <v>500</v>
      </c>
      <c r="D1871" s="157">
        <v>489.5</v>
      </c>
      <c r="E1871" s="157">
        <f t="shared" si="29"/>
        <v>10.5</v>
      </c>
      <c r="F1871" s="158" t="s">
        <v>56</v>
      </c>
      <c r="G1871" s="159"/>
      <c r="H1871" s="160">
        <v>652874268</v>
      </c>
    </row>
    <row r="1872" spans="2:8" x14ac:dyDescent="0.3">
      <c r="B1872" s="156">
        <v>44262.534375000003</v>
      </c>
      <c r="C1872" s="157">
        <v>300</v>
      </c>
      <c r="D1872" s="157">
        <v>293.7</v>
      </c>
      <c r="E1872" s="157">
        <f t="shared" si="29"/>
        <v>6.3000000000000114</v>
      </c>
      <c r="F1872" s="158" t="s">
        <v>56</v>
      </c>
      <c r="G1872" s="159"/>
      <c r="H1872" s="160">
        <v>652874348</v>
      </c>
    </row>
    <row r="1873" spans="2:8" x14ac:dyDescent="0.3">
      <c r="B1873" s="156">
        <v>44262.539560185185</v>
      </c>
      <c r="C1873" s="157">
        <v>1900</v>
      </c>
      <c r="D1873" s="157">
        <v>1860.1</v>
      </c>
      <c r="E1873" s="157">
        <f t="shared" si="29"/>
        <v>39.900000000000091</v>
      </c>
      <c r="F1873" s="158" t="s">
        <v>9404</v>
      </c>
      <c r="G1873" s="159" t="s">
        <v>9517</v>
      </c>
      <c r="H1873" s="160">
        <v>652880027</v>
      </c>
    </row>
    <row r="1874" spans="2:8" x14ac:dyDescent="0.3">
      <c r="B1874" s="156">
        <v>44262.540983796294</v>
      </c>
      <c r="C1874" s="157">
        <v>1000</v>
      </c>
      <c r="D1874" s="157">
        <v>979</v>
      </c>
      <c r="E1874" s="157">
        <f t="shared" si="29"/>
        <v>21</v>
      </c>
      <c r="F1874" s="158" t="s">
        <v>56</v>
      </c>
      <c r="G1874" s="159"/>
      <c r="H1874" s="160">
        <v>652881556</v>
      </c>
    </row>
    <row r="1875" spans="2:8" x14ac:dyDescent="0.3">
      <c r="B1875" s="156">
        <v>44262.54179398148</v>
      </c>
      <c r="C1875" s="157">
        <v>1000</v>
      </c>
      <c r="D1875" s="157">
        <v>979</v>
      </c>
      <c r="E1875" s="157">
        <f t="shared" si="29"/>
        <v>21</v>
      </c>
      <c r="F1875" s="158" t="s">
        <v>56</v>
      </c>
      <c r="G1875" s="159"/>
      <c r="H1875" s="160">
        <v>652882350</v>
      </c>
    </row>
    <row r="1876" spans="2:8" x14ac:dyDescent="0.3">
      <c r="B1876" s="156">
        <v>44262.546770833331</v>
      </c>
      <c r="C1876" s="157">
        <v>100</v>
      </c>
      <c r="D1876" s="157">
        <v>96.1</v>
      </c>
      <c r="E1876" s="157">
        <f t="shared" si="29"/>
        <v>3.9000000000000057</v>
      </c>
      <c r="F1876" s="158" t="s">
        <v>9364</v>
      </c>
      <c r="G1876" s="159" t="s">
        <v>9415</v>
      </c>
      <c r="H1876" s="160">
        <v>652888074</v>
      </c>
    </row>
    <row r="1877" spans="2:8" x14ac:dyDescent="0.3">
      <c r="B1877" s="156">
        <v>44262.547048611108</v>
      </c>
      <c r="C1877" s="157">
        <v>1000</v>
      </c>
      <c r="D1877" s="157">
        <v>979</v>
      </c>
      <c r="E1877" s="157">
        <f t="shared" si="29"/>
        <v>21</v>
      </c>
      <c r="F1877" s="158" t="s">
        <v>56</v>
      </c>
      <c r="G1877" s="159"/>
      <c r="H1877" s="160">
        <v>652888461</v>
      </c>
    </row>
    <row r="1878" spans="2:8" x14ac:dyDescent="0.3">
      <c r="B1878" s="156">
        <v>44262.551053240742</v>
      </c>
      <c r="C1878" s="157">
        <v>300</v>
      </c>
      <c r="D1878" s="157">
        <v>293.7</v>
      </c>
      <c r="E1878" s="157">
        <f t="shared" si="29"/>
        <v>6.3000000000000114</v>
      </c>
      <c r="F1878" s="158" t="s">
        <v>9368</v>
      </c>
      <c r="G1878" s="159" t="s">
        <v>9533</v>
      </c>
      <c r="H1878" s="160">
        <v>652892922</v>
      </c>
    </row>
    <row r="1879" spans="2:8" x14ac:dyDescent="0.3">
      <c r="B1879" s="156">
        <v>44262.551400462966</v>
      </c>
      <c r="C1879" s="157">
        <v>200</v>
      </c>
      <c r="D1879" s="157">
        <v>195.8</v>
      </c>
      <c r="E1879" s="157">
        <f t="shared" si="29"/>
        <v>4.1999999999999886</v>
      </c>
      <c r="F1879" s="158" t="s">
        <v>9398</v>
      </c>
      <c r="G1879" s="159" t="s">
        <v>9960</v>
      </c>
      <c r="H1879" s="160">
        <v>652893278</v>
      </c>
    </row>
    <row r="1880" spans="2:8" x14ac:dyDescent="0.3">
      <c r="B1880" s="156">
        <v>44262.55164351852</v>
      </c>
      <c r="C1880" s="157">
        <v>1000</v>
      </c>
      <c r="D1880" s="157">
        <v>979</v>
      </c>
      <c r="E1880" s="157">
        <f t="shared" si="29"/>
        <v>21</v>
      </c>
      <c r="F1880" s="158" t="s">
        <v>56</v>
      </c>
      <c r="G1880" s="159"/>
      <c r="H1880" s="160">
        <v>652893583</v>
      </c>
    </row>
    <row r="1881" spans="2:8" x14ac:dyDescent="0.3">
      <c r="B1881" s="156">
        <v>44262.553761574076</v>
      </c>
      <c r="C1881" s="157">
        <v>200</v>
      </c>
      <c r="D1881" s="157">
        <v>195.8</v>
      </c>
      <c r="E1881" s="157">
        <f t="shared" si="29"/>
        <v>4.1999999999999886</v>
      </c>
      <c r="F1881" s="158" t="s">
        <v>9372</v>
      </c>
      <c r="G1881" s="159" t="s">
        <v>9480</v>
      </c>
      <c r="H1881" s="160">
        <v>652896199</v>
      </c>
    </row>
    <row r="1882" spans="2:8" x14ac:dyDescent="0.3">
      <c r="B1882" s="156">
        <v>44262.557939814818</v>
      </c>
      <c r="C1882" s="157">
        <v>150</v>
      </c>
      <c r="D1882" s="157">
        <v>146.1</v>
      </c>
      <c r="E1882" s="157">
        <f t="shared" si="29"/>
        <v>3.9000000000000057</v>
      </c>
      <c r="F1882" s="158" t="s">
        <v>56</v>
      </c>
      <c r="G1882" s="159"/>
      <c r="H1882" s="160">
        <v>652901004</v>
      </c>
    </row>
    <row r="1883" spans="2:8" x14ac:dyDescent="0.3">
      <c r="B1883" s="156">
        <v>44262.560474537036</v>
      </c>
      <c r="C1883" s="157">
        <v>500</v>
      </c>
      <c r="D1883" s="157">
        <v>489.5</v>
      </c>
      <c r="E1883" s="157">
        <f t="shared" si="29"/>
        <v>10.5</v>
      </c>
      <c r="F1883" s="158" t="s">
        <v>56</v>
      </c>
      <c r="G1883" s="159"/>
      <c r="H1883" s="160">
        <v>652903946</v>
      </c>
    </row>
    <row r="1884" spans="2:8" x14ac:dyDescent="0.3">
      <c r="B1884" s="156">
        <v>44262.56150462963</v>
      </c>
      <c r="C1884" s="157">
        <v>200</v>
      </c>
      <c r="D1884" s="157">
        <v>195.8</v>
      </c>
      <c r="E1884" s="157">
        <f t="shared" si="29"/>
        <v>4.1999999999999886</v>
      </c>
      <c r="F1884" s="158" t="s">
        <v>56</v>
      </c>
      <c r="G1884" s="159"/>
      <c r="H1884" s="160">
        <v>652905047</v>
      </c>
    </row>
    <row r="1885" spans="2:8" x14ac:dyDescent="0.3">
      <c r="B1885" s="156">
        <v>44262.563333333332</v>
      </c>
      <c r="C1885" s="157">
        <v>300</v>
      </c>
      <c r="D1885" s="157">
        <v>293.7</v>
      </c>
      <c r="E1885" s="157">
        <f t="shared" si="29"/>
        <v>6.3000000000000114</v>
      </c>
      <c r="F1885" s="158" t="s">
        <v>9418</v>
      </c>
      <c r="G1885" s="159" t="s">
        <v>9517</v>
      </c>
      <c r="H1885" s="160">
        <v>652907194</v>
      </c>
    </row>
    <row r="1886" spans="2:8" x14ac:dyDescent="0.3">
      <c r="B1886" s="156">
        <v>44262.564247685186</v>
      </c>
      <c r="C1886" s="157">
        <v>200</v>
      </c>
      <c r="D1886" s="157">
        <v>195.8</v>
      </c>
      <c r="E1886" s="157">
        <f t="shared" si="29"/>
        <v>4.1999999999999886</v>
      </c>
      <c r="F1886" s="158" t="s">
        <v>56</v>
      </c>
      <c r="G1886" s="159"/>
      <c r="H1886" s="160">
        <v>652908193</v>
      </c>
    </row>
    <row r="1887" spans="2:8" x14ac:dyDescent="0.3">
      <c r="B1887" s="156">
        <v>44262.566412037035</v>
      </c>
      <c r="C1887" s="157">
        <v>200</v>
      </c>
      <c r="D1887" s="157">
        <v>195.8</v>
      </c>
      <c r="E1887" s="157">
        <f t="shared" si="29"/>
        <v>4.1999999999999886</v>
      </c>
      <c r="F1887" s="158" t="s">
        <v>56</v>
      </c>
      <c r="G1887" s="159"/>
      <c r="H1887" s="160">
        <v>652910419</v>
      </c>
    </row>
    <row r="1888" spans="2:8" x14ac:dyDescent="0.3">
      <c r="B1888" s="156">
        <v>44262.571122685185</v>
      </c>
      <c r="C1888" s="157">
        <v>1000</v>
      </c>
      <c r="D1888" s="157">
        <v>979</v>
      </c>
      <c r="E1888" s="157">
        <f t="shared" si="29"/>
        <v>21</v>
      </c>
      <c r="F1888" s="158" t="s">
        <v>56</v>
      </c>
      <c r="G1888" s="159"/>
      <c r="H1888" s="160">
        <v>652915769</v>
      </c>
    </row>
    <row r="1889" spans="2:8" x14ac:dyDescent="0.3">
      <c r="B1889" s="156">
        <v>44262.57271990741</v>
      </c>
      <c r="C1889" s="157">
        <v>300</v>
      </c>
      <c r="D1889" s="157">
        <v>293.7</v>
      </c>
      <c r="E1889" s="157">
        <f t="shared" si="29"/>
        <v>6.3000000000000114</v>
      </c>
      <c r="F1889" s="158" t="s">
        <v>91</v>
      </c>
      <c r="G1889" s="159" t="s">
        <v>9852</v>
      </c>
      <c r="H1889" s="160">
        <v>652917598</v>
      </c>
    </row>
    <row r="1890" spans="2:8" x14ac:dyDescent="0.3">
      <c r="B1890" s="156">
        <v>44262.580543981479</v>
      </c>
      <c r="C1890" s="157">
        <v>500</v>
      </c>
      <c r="D1890" s="157">
        <v>489.5</v>
      </c>
      <c r="E1890" s="157">
        <f t="shared" si="29"/>
        <v>10.5</v>
      </c>
      <c r="F1890" s="158" t="s">
        <v>56</v>
      </c>
      <c r="G1890" s="159"/>
      <c r="H1890" s="160">
        <v>652927159</v>
      </c>
    </row>
    <row r="1891" spans="2:8" x14ac:dyDescent="0.3">
      <c r="B1891" s="156">
        <v>44262.582615740743</v>
      </c>
      <c r="C1891" s="157">
        <v>100</v>
      </c>
      <c r="D1891" s="157">
        <v>96.1</v>
      </c>
      <c r="E1891" s="157">
        <f t="shared" si="29"/>
        <v>3.9000000000000057</v>
      </c>
      <c r="F1891" s="158" t="s">
        <v>91</v>
      </c>
      <c r="G1891" s="159" t="s">
        <v>9415</v>
      </c>
      <c r="H1891" s="160">
        <v>652929594</v>
      </c>
    </row>
    <row r="1892" spans="2:8" x14ac:dyDescent="0.3">
      <c r="B1892" s="156">
        <v>44262.583449074074</v>
      </c>
      <c r="C1892" s="157">
        <v>200</v>
      </c>
      <c r="D1892" s="157">
        <v>195.8</v>
      </c>
      <c r="E1892" s="157">
        <f t="shared" si="29"/>
        <v>4.1999999999999886</v>
      </c>
      <c r="F1892" s="158" t="s">
        <v>9455</v>
      </c>
      <c r="G1892" s="159" t="s">
        <v>5996</v>
      </c>
      <c r="H1892" s="160">
        <v>652930422</v>
      </c>
    </row>
    <row r="1893" spans="2:8" x14ac:dyDescent="0.3">
      <c r="B1893" s="156">
        <v>44262.585590277777</v>
      </c>
      <c r="C1893" s="157">
        <v>300</v>
      </c>
      <c r="D1893" s="157">
        <v>293.7</v>
      </c>
      <c r="E1893" s="157">
        <f t="shared" si="29"/>
        <v>6.3000000000000114</v>
      </c>
      <c r="F1893" s="158" t="s">
        <v>9368</v>
      </c>
      <c r="G1893" s="159" t="s">
        <v>5996</v>
      </c>
      <c r="H1893" s="160">
        <v>652933287</v>
      </c>
    </row>
    <row r="1894" spans="2:8" x14ac:dyDescent="0.3">
      <c r="B1894" s="156">
        <v>44262.586099537039</v>
      </c>
      <c r="C1894" s="157">
        <v>300</v>
      </c>
      <c r="D1894" s="157">
        <v>293.7</v>
      </c>
      <c r="E1894" s="157">
        <f t="shared" si="29"/>
        <v>6.3000000000000114</v>
      </c>
      <c r="F1894" s="158" t="s">
        <v>9431</v>
      </c>
      <c r="G1894" s="159" t="s">
        <v>9960</v>
      </c>
      <c r="H1894" s="160">
        <v>652933833</v>
      </c>
    </row>
    <row r="1895" spans="2:8" x14ac:dyDescent="0.3">
      <c r="B1895" s="156">
        <v>44262.586585648147</v>
      </c>
      <c r="C1895" s="157">
        <v>50</v>
      </c>
      <c r="D1895" s="157">
        <v>46.1</v>
      </c>
      <c r="E1895" s="157">
        <f t="shared" si="29"/>
        <v>3.8999999999999986</v>
      </c>
      <c r="F1895" s="158" t="s">
        <v>56</v>
      </c>
      <c r="G1895" s="159"/>
      <c r="H1895" s="160">
        <v>652934467</v>
      </c>
    </row>
    <row r="1896" spans="2:8" x14ac:dyDescent="0.3">
      <c r="B1896" s="156">
        <v>44262.587719907409</v>
      </c>
      <c r="C1896" s="157">
        <v>300</v>
      </c>
      <c r="D1896" s="157">
        <v>293.7</v>
      </c>
      <c r="E1896" s="157">
        <f t="shared" si="29"/>
        <v>6.3000000000000114</v>
      </c>
      <c r="F1896" s="158" t="s">
        <v>9372</v>
      </c>
      <c r="G1896" s="159" t="s">
        <v>9415</v>
      </c>
      <c r="H1896" s="160">
        <v>652935810</v>
      </c>
    </row>
    <row r="1897" spans="2:8" x14ac:dyDescent="0.3">
      <c r="B1897" s="156">
        <v>44262.589317129627</v>
      </c>
      <c r="C1897" s="157">
        <v>1000</v>
      </c>
      <c r="D1897" s="157">
        <v>979</v>
      </c>
      <c r="E1897" s="157">
        <f t="shared" si="29"/>
        <v>21</v>
      </c>
      <c r="F1897" s="158" t="s">
        <v>56</v>
      </c>
      <c r="G1897" s="159"/>
      <c r="H1897" s="160">
        <v>652937753</v>
      </c>
    </row>
    <row r="1898" spans="2:8" x14ac:dyDescent="0.3">
      <c r="B1898" s="156">
        <v>44262.590266203704</v>
      </c>
      <c r="C1898" s="157">
        <v>500</v>
      </c>
      <c r="D1898" s="157">
        <v>489.5</v>
      </c>
      <c r="E1898" s="157">
        <f t="shared" si="29"/>
        <v>10.5</v>
      </c>
      <c r="F1898" s="158" t="s">
        <v>56</v>
      </c>
      <c r="G1898" s="159"/>
      <c r="H1898" s="160">
        <v>652938806</v>
      </c>
    </row>
    <row r="1899" spans="2:8" x14ac:dyDescent="0.3">
      <c r="B1899" s="156">
        <v>44262.593229166669</v>
      </c>
      <c r="C1899" s="157">
        <v>200</v>
      </c>
      <c r="D1899" s="157">
        <v>195.8</v>
      </c>
      <c r="E1899" s="157">
        <f t="shared" si="29"/>
        <v>4.1999999999999886</v>
      </c>
      <c r="F1899" s="158" t="s">
        <v>9502</v>
      </c>
      <c r="G1899" s="159" t="s">
        <v>9959</v>
      </c>
      <c r="H1899" s="160">
        <v>652942027</v>
      </c>
    </row>
    <row r="1900" spans="2:8" x14ac:dyDescent="0.3">
      <c r="B1900" s="156">
        <v>44262.59783564815</v>
      </c>
      <c r="C1900" s="157">
        <v>240</v>
      </c>
      <c r="D1900" s="157">
        <v>234.96</v>
      </c>
      <c r="E1900" s="157">
        <f t="shared" si="29"/>
        <v>5.039999999999992</v>
      </c>
      <c r="F1900" s="158" t="s">
        <v>9406</v>
      </c>
      <c r="G1900" s="159" t="s">
        <v>9415</v>
      </c>
      <c r="H1900" s="160">
        <v>652948882</v>
      </c>
    </row>
    <row r="1901" spans="2:8" x14ac:dyDescent="0.3">
      <c r="B1901" s="156">
        <v>44262.59957175926</v>
      </c>
      <c r="C1901" s="157">
        <v>400</v>
      </c>
      <c r="D1901" s="157">
        <v>391.6</v>
      </c>
      <c r="E1901" s="157">
        <f t="shared" si="29"/>
        <v>8.3999999999999773</v>
      </c>
      <c r="F1901" s="158" t="s">
        <v>56</v>
      </c>
      <c r="G1901" s="159"/>
      <c r="H1901" s="160">
        <v>652951806</v>
      </c>
    </row>
    <row r="1902" spans="2:8" x14ac:dyDescent="0.3">
      <c r="B1902" s="156">
        <v>44262.599710648145</v>
      </c>
      <c r="C1902" s="157">
        <v>300</v>
      </c>
      <c r="D1902" s="157">
        <v>293.7</v>
      </c>
      <c r="E1902" s="157">
        <f t="shared" si="29"/>
        <v>6.3000000000000114</v>
      </c>
      <c r="F1902" s="158" t="s">
        <v>9427</v>
      </c>
      <c r="G1902" s="159" t="s">
        <v>9377</v>
      </c>
      <c r="H1902" s="160">
        <v>652951925</v>
      </c>
    </row>
    <row r="1903" spans="2:8" x14ac:dyDescent="0.3">
      <c r="B1903" s="156">
        <v>44262.606516203705</v>
      </c>
      <c r="C1903" s="157">
        <v>300</v>
      </c>
      <c r="D1903" s="157">
        <v>293.7</v>
      </c>
      <c r="E1903" s="157">
        <f t="shared" si="29"/>
        <v>6.3000000000000114</v>
      </c>
      <c r="F1903" s="158" t="s">
        <v>56</v>
      </c>
      <c r="G1903" s="159"/>
      <c r="H1903" s="160">
        <v>652962973</v>
      </c>
    </row>
    <row r="1904" spans="2:8" x14ac:dyDescent="0.3">
      <c r="B1904" s="156">
        <v>44262.607662037037</v>
      </c>
      <c r="C1904" s="157">
        <v>500</v>
      </c>
      <c r="D1904" s="157">
        <v>489.5</v>
      </c>
      <c r="E1904" s="157">
        <f t="shared" si="29"/>
        <v>10.5</v>
      </c>
      <c r="F1904" s="158" t="s">
        <v>91</v>
      </c>
      <c r="G1904" s="159" t="s">
        <v>9597</v>
      </c>
      <c r="H1904" s="160">
        <v>652964968</v>
      </c>
    </row>
    <row r="1905" spans="2:8" x14ac:dyDescent="0.3">
      <c r="B1905" s="156">
        <v>44262.610127314816</v>
      </c>
      <c r="C1905" s="157">
        <v>200</v>
      </c>
      <c r="D1905" s="157">
        <v>195.8</v>
      </c>
      <c r="E1905" s="157">
        <f t="shared" si="29"/>
        <v>4.1999999999999886</v>
      </c>
      <c r="F1905" s="158" t="s">
        <v>56</v>
      </c>
      <c r="G1905" s="159"/>
      <c r="H1905" s="160">
        <v>652969084</v>
      </c>
    </row>
    <row r="1906" spans="2:8" x14ac:dyDescent="0.3">
      <c r="B1906" s="156">
        <v>44262.610277777778</v>
      </c>
      <c r="C1906" s="157">
        <v>50</v>
      </c>
      <c r="D1906" s="157">
        <v>46.1</v>
      </c>
      <c r="E1906" s="157">
        <f t="shared" si="29"/>
        <v>3.8999999999999986</v>
      </c>
      <c r="F1906" s="158" t="s">
        <v>9810</v>
      </c>
      <c r="G1906" s="159" t="s">
        <v>9376</v>
      </c>
      <c r="H1906" s="160">
        <v>652969440</v>
      </c>
    </row>
    <row r="1907" spans="2:8" x14ac:dyDescent="0.3">
      <c r="B1907" s="156">
        <v>44262.618645833332</v>
      </c>
      <c r="C1907" s="157">
        <v>2000</v>
      </c>
      <c r="D1907" s="157">
        <v>1958</v>
      </c>
      <c r="E1907" s="157">
        <f t="shared" si="29"/>
        <v>42</v>
      </c>
      <c r="F1907" s="158" t="s">
        <v>56</v>
      </c>
      <c r="G1907" s="159"/>
      <c r="H1907" s="160">
        <v>652980832</v>
      </c>
    </row>
    <row r="1908" spans="2:8" x14ac:dyDescent="0.3">
      <c r="B1908" s="156">
        <v>44262.618703703702</v>
      </c>
      <c r="C1908" s="157">
        <v>300</v>
      </c>
      <c r="D1908" s="157">
        <v>293.7</v>
      </c>
      <c r="E1908" s="157">
        <f t="shared" si="29"/>
        <v>6.3000000000000114</v>
      </c>
      <c r="F1908" s="158" t="s">
        <v>9389</v>
      </c>
      <c r="G1908" s="159" t="s">
        <v>9511</v>
      </c>
      <c r="H1908" s="160">
        <v>652980819</v>
      </c>
    </row>
    <row r="1909" spans="2:8" x14ac:dyDescent="0.3">
      <c r="B1909" s="156">
        <v>44262.623113425929</v>
      </c>
      <c r="C1909" s="157">
        <v>300</v>
      </c>
      <c r="D1909" s="157">
        <v>293.7</v>
      </c>
      <c r="E1909" s="157">
        <f t="shared" si="29"/>
        <v>6.3000000000000114</v>
      </c>
      <c r="F1909" s="158" t="s">
        <v>9372</v>
      </c>
      <c r="G1909" s="159" t="s">
        <v>9960</v>
      </c>
      <c r="H1909" s="160">
        <v>652985875</v>
      </c>
    </row>
    <row r="1910" spans="2:8" x14ac:dyDescent="0.3">
      <c r="B1910" s="156">
        <v>44262.623333333337</v>
      </c>
      <c r="C1910" s="157">
        <v>8000</v>
      </c>
      <c r="D1910" s="157">
        <v>7832</v>
      </c>
      <c r="E1910" s="157">
        <f t="shared" si="29"/>
        <v>168</v>
      </c>
      <c r="F1910" s="158" t="s">
        <v>9887</v>
      </c>
      <c r="G1910" s="159" t="s">
        <v>9376</v>
      </c>
      <c r="H1910" s="160">
        <v>652986125</v>
      </c>
    </row>
    <row r="1911" spans="2:8" x14ac:dyDescent="0.3">
      <c r="B1911" s="156">
        <v>44262.623333333337</v>
      </c>
      <c r="C1911" s="157">
        <v>100</v>
      </c>
      <c r="D1911" s="157">
        <v>96.1</v>
      </c>
      <c r="E1911" s="157">
        <f t="shared" si="29"/>
        <v>3.9000000000000057</v>
      </c>
      <c r="F1911" s="158" t="s">
        <v>56</v>
      </c>
      <c r="G1911" s="159"/>
      <c r="H1911" s="160">
        <v>652986108</v>
      </c>
    </row>
    <row r="1912" spans="2:8" x14ac:dyDescent="0.3">
      <c r="B1912" s="156">
        <v>44262.624351851853</v>
      </c>
      <c r="C1912" s="157">
        <v>500</v>
      </c>
      <c r="D1912" s="157">
        <v>489.5</v>
      </c>
      <c r="E1912" s="157">
        <f t="shared" si="29"/>
        <v>10.5</v>
      </c>
      <c r="F1912" s="158" t="s">
        <v>56</v>
      </c>
      <c r="G1912" s="159"/>
      <c r="H1912" s="160">
        <v>652987225</v>
      </c>
    </row>
    <row r="1913" spans="2:8" x14ac:dyDescent="0.3">
      <c r="B1913" s="156">
        <v>44262.631527777776</v>
      </c>
      <c r="C1913" s="157">
        <v>1000</v>
      </c>
      <c r="D1913" s="157">
        <v>979</v>
      </c>
      <c r="E1913" s="157">
        <f t="shared" si="29"/>
        <v>21</v>
      </c>
      <c r="F1913" s="158" t="s">
        <v>56</v>
      </c>
      <c r="G1913" s="159"/>
      <c r="H1913" s="160">
        <v>652995896</v>
      </c>
    </row>
    <row r="1914" spans="2:8" x14ac:dyDescent="0.3">
      <c r="B1914" s="156">
        <v>44262.634409722225</v>
      </c>
      <c r="C1914" s="157">
        <v>500</v>
      </c>
      <c r="D1914" s="157">
        <v>489.5</v>
      </c>
      <c r="E1914" s="157">
        <f t="shared" si="29"/>
        <v>10.5</v>
      </c>
      <c r="F1914" s="158" t="s">
        <v>9378</v>
      </c>
      <c r="G1914" s="159" t="s">
        <v>5996</v>
      </c>
      <c r="H1914" s="160">
        <v>652999457</v>
      </c>
    </row>
    <row r="1915" spans="2:8" x14ac:dyDescent="0.3">
      <c r="B1915" s="156">
        <v>44262.635000000002</v>
      </c>
      <c r="C1915" s="157">
        <v>200</v>
      </c>
      <c r="D1915" s="157">
        <v>195.8</v>
      </c>
      <c r="E1915" s="157">
        <f t="shared" si="29"/>
        <v>4.1999999999999886</v>
      </c>
      <c r="F1915" s="158" t="s">
        <v>9424</v>
      </c>
      <c r="G1915" s="159" t="s">
        <v>9959</v>
      </c>
      <c r="H1915" s="160">
        <v>653000228</v>
      </c>
    </row>
    <row r="1916" spans="2:8" x14ac:dyDescent="0.3">
      <c r="B1916" s="156">
        <v>44262.635555555556</v>
      </c>
      <c r="C1916" s="157">
        <v>300</v>
      </c>
      <c r="D1916" s="157">
        <v>293.7</v>
      </c>
      <c r="E1916" s="157">
        <f t="shared" si="29"/>
        <v>6.3000000000000114</v>
      </c>
      <c r="F1916" s="158" t="s">
        <v>56</v>
      </c>
      <c r="G1916" s="159"/>
      <c r="H1916" s="160">
        <v>653000966</v>
      </c>
    </row>
    <row r="1917" spans="2:8" x14ac:dyDescent="0.3">
      <c r="B1917" s="156">
        <v>44262.64508101852</v>
      </c>
      <c r="C1917" s="157">
        <v>300</v>
      </c>
      <c r="D1917" s="157">
        <v>293.7</v>
      </c>
      <c r="E1917" s="157">
        <f t="shared" si="29"/>
        <v>6.3000000000000114</v>
      </c>
      <c r="F1917" s="158" t="s">
        <v>56</v>
      </c>
      <c r="G1917" s="159"/>
      <c r="H1917" s="160">
        <v>653012276</v>
      </c>
    </row>
    <row r="1918" spans="2:8" x14ac:dyDescent="0.3">
      <c r="B1918" s="156">
        <v>44262.645613425928</v>
      </c>
      <c r="C1918" s="157">
        <v>50000</v>
      </c>
      <c r="D1918" s="157">
        <v>48950</v>
      </c>
      <c r="E1918" s="157">
        <f t="shared" si="29"/>
        <v>1050</v>
      </c>
      <c r="F1918" s="158" t="s">
        <v>9417</v>
      </c>
      <c r="G1918" s="159" t="s">
        <v>9511</v>
      </c>
      <c r="H1918" s="160">
        <v>653012853</v>
      </c>
    </row>
    <row r="1919" spans="2:8" x14ac:dyDescent="0.3">
      <c r="B1919" s="156">
        <v>44262.647314814814</v>
      </c>
      <c r="C1919" s="157">
        <v>15</v>
      </c>
      <c r="D1919" s="157">
        <v>11.1</v>
      </c>
      <c r="E1919" s="157">
        <f t="shared" si="29"/>
        <v>3.9000000000000004</v>
      </c>
      <c r="F1919" s="158" t="s">
        <v>9394</v>
      </c>
      <c r="G1919" s="159" t="s">
        <v>9956</v>
      </c>
      <c r="H1919" s="160">
        <v>653014728</v>
      </c>
    </row>
    <row r="1920" spans="2:8" x14ac:dyDescent="0.3">
      <c r="B1920" s="156">
        <v>44262.647557870368</v>
      </c>
      <c r="C1920" s="157">
        <v>50</v>
      </c>
      <c r="D1920" s="157">
        <v>46.1</v>
      </c>
      <c r="E1920" s="157">
        <f t="shared" si="29"/>
        <v>3.8999999999999986</v>
      </c>
      <c r="F1920" s="158" t="s">
        <v>56</v>
      </c>
      <c r="G1920" s="159"/>
      <c r="H1920" s="160">
        <v>653015025</v>
      </c>
    </row>
    <row r="1921" spans="2:8" x14ac:dyDescent="0.3">
      <c r="B1921" s="156">
        <v>44262.648194444446</v>
      </c>
      <c r="C1921" s="157">
        <v>1000</v>
      </c>
      <c r="D1921" s="157">
        <v>979</v>
      </c>
      <c r="E1921" s="157">
        <f t="shared" si="29"/>
        <v>21</v>
      </c>
      <c r="F1921" s="158" t="s">
        <v>56</v>
      </c>
      <c r="G1921" s="159"/>
      <c r="H1921" s="160">
        <v>653015740</v>
      </c>
    </row>
    <row r="1922" spans="2:8" x14ac:dyDescent="0.3">
      <c r="B1922" s="156">
        <v>44262.655231481483</v>
      </c>
      <c r="C1922" s="157">
        <v>300</v>
      </c>
      <c r="D1922" s="157">
        <v>290.7</v>
      </c>
      <c r="E1922" s="157">
        <f t="shared" si="29"/>
        <v>9.3000000000000114</v>
      </c>
      <c r="F1922" s="158" t="s">
        <v>9886</v>
      </c>
      <c r="G1922" s="159" t="s">
        <v>9965</v>
      </c>
      <c r="H1922" s="160">
        <v>653023323</v>
      </c>
    </row>
    <row r="1923" spans="2:8" x14ac:dyDescent="0.3">
      <c r="B1923" s="156">
        <v>44262.656064814815</v>
      </c>
      <c r="C1923" s="157">
        <v>150</v>
      </c>
      <c r="D1923" s="157">
        <v>146.1</v>
      </c>
      <c r="E1923" s="157">
        <f t="shared" si="29"/>
        <v>3.9000000000000057</v>
      </c>
      <c r="F1923" s="158" t="s">
        <v>56</v>
      </c>
      <c r="G1923" s="159"/>
      <c r="H1923" s="160">
        <v>653024232</v>
      </c>
    </row>
    <row r="1924" spans="2:8" x14ac:dyDescent="0.3">
      <c r="B1924" s="156">
        <v>44262.656493055554</v>
      </c>
      <c r="C1924" s="157">
        <v>100</v>
      </c>
      <c r="D1924" s="157">
        <v>96.1</v>
      </c>
      <c r="E1924" s="157">
        <f t="shared" si="29"/>
        <v>3.9000000000000057</v>
      </c>
      <c r="F1924" s="158" t="s">
        <v>9529</v>
      </c>
      <c r="G1924" s="159" t="s">
        <v>5996</v>
      </c>
      <c r="H1924" s="160">
        <v>653024722</v>
      </c>
    </row>
    <row r="1925" spans="2:8" x14ac:dyDescent="0.3">
      <c r="B1925" s="156">
        <v>44262.658425925925</v>
      </c>
      <c r="C1925" s="157">
        <v>500</v>
      </c>
      <c r="D1925" s="157">
        <v>489.5</v>
      </c>
      <c r="E1925" s="157">
        <f t="shared" si="29"/>
        <v>10.5</v>
      </c>
      <c r="F1925" s="158" t="s">
        <v>9424</v>
      </c>
      <c r="G1925" s="159" t="s">
        <v>9376</v>
      </c>
      <c r="H1925" s="160">
        <v>653026890</v>
      </c>
    </row>
    <row r="1926" spans="2:8" x14ac:dyDescent="0.3">
      <c r="B1926" s="156">
        <v>44262.658715277779</v>
      </c>
      <c r="C1926" s="157">
        <v>10</v>
      </c>
      <c r="D1926" s="157">
        <v>6.1</v>
      </c>
      <c r="E1926" s="157">
        <f t="shared" ref="E1926:E1989" si="30">C1926-D1926</f>
        <v>3.9000000000000004</v>
      </c>
      <c r="F1926" s="158" t="s">
        <v>9363</v>
      </c>
      <c r="G1926" s="159" t="s">
        <v>9511</v>
      </c>
      <c r="H1926" s="160">
        <v>653027195</v>
      </c>
    </row>
    <row r="1927" spans="2:8" x14ac:dyDescent="0.3">
      <c r="B1927" s="156">
        <v>44262.662233796298</v>
      </c>
      <c r="C1927" s="157">
        <v>300</v>
      </c>
      <c r="D1927" s="157">
        <v>293.7</v>
      </c>
      <c r="E1927" s="157">
        <f t="shared" si="30"/>
        <v>6.3000000000000114</v>
      </c>
      <c r="F1927" s="158" t="s">
        <v>9474</v>
      </c>
      <c r="G1927" s="159" t="s">
        <v>9960</v>
      </c>
      <c r="H1927" s="160">
        <v>653030938</v>
      </c>
    </row>
    <row r="1928" spans="2:8" x14ac:dyDescent="0.3">
      <c r="B1928" s="156">
        <v>44262.665763888886</v>
      </c>
      <c r="C1928" s="157">
        <v>300</v>
      </c>
      <c r="D1928" s="157">
        <v>293.7</v>
      </c>
      <c r="E1928" s="157">
        <f t="shared" si="30"/>
        <v>6.3000000000000114</v>
      </c>
      <c r="F1928" s="158" t="s">
        <v>9436</v>
      </c>
      <c r="G1928" s="159" t="s">
        <v>9960</v>
      </c>
      <c r="H1928" s="160">
        <v>653034835</v>
      </c>
    </row>
    <row r="1929" spans="2:8" x14ac:dyDescent="0.3">
      <c r="B1929" s="156">
        <v>44262.666041666664</v>
      </c>
      <c r="C1929" s="157">
        <v>1000</v>
      </c>
      <c r="D1929" s="157">
        <v>979</v>
      </c>
      <c r="E1929" s="157">
        <f t="shared" si="30"/>
        <v>21</v>
      </c>
      <c r="F1929" s="158" t="s">
        <v>9484</v>
      </c>
      <c r="G1929" s="159" t="s">
        <v>9511</v>
      </c>
      <c r="H1929" s="160">
        <v>653035147</v>
      </c>
    </row>
    <row r="1930" spans="2:8" x14ac:dyDescent="0.3">
      <c r="B1930" s="156">
        <v>44262.666122685187</v>
      </c>
      <c r="C1930" s="157">
        <v>100</v>
      </c>
      <c r="D1930" s="157">
        <v>96.1</v>
      </c>
      <c r="E1930" s="157">
        <f t="shared" si="30"/>
        <v>3.9000000000000057</v>
      </c>
      <c r="F1930" s="158" t="s">
        <v>9437</v>
      </c>
      <c r="G1930" s="159" t="s">
        <v>9517</v>
      </c>
      <c r="H1930" s="160">
        <v>653035235</v>
      </c>
    </row>
    <row r="1931" spans="2:8" x14ac:dyDescent="0.3">
      <c r="B1931" s="156">
        <v>44262.66642361111</v>
      </c>
      <c r="C1931" s="157">
        <v>500</v>
      </c>
      <c r="D1931" s="157">
        <v>489.5</v>
      </c>
      <c r="E1931" s="157">
        <f t="shared" si="30"/>
        <v>10.5</v>
      </c>
      <c r="F1931" s="158" t="s">
        <v>9390</v>
      </c>
      <c r="G1931" s="159" t="s">
        <v>9959</v>
      </c>
      <c r="H1931" s="160">
        <v>653035585</v>
      </c>
    </row>
    <row r="1932" spans="2:8" x14ac:dyDescent="0.3">
      <c r="B1932" s="156">
        <v>44262.669363425928</v>
      </c>
      <c r="C1932" s="157">
        <v>117</v>
      </c>
      <c r="D1932" s="157">
        <v>113.1</v>
      </c>
      <c r="E1932" s="157">
        <f t="shared" si="30"/>
        <v>3.9000000000000057</v>
      </c>
      <c r="F1932" s="158" t="s">
        <v>56</v>
      </c>
      <c r="G1932" s="159"/>
      <c r="H1932" s="160">
        <v>653039173</v>
      </c>
    </row>
    <row r="1933" spans="2:8" x14ac:dyDescent="0.3">
      <c r="B1933" s="156">
        <v>44262.669664351852</v>
      </c>
      <c r="C1933" s="157">
        <v>500</v>
      </c>
      <c r="D1933" s="157">
        <v>489.5</v>
      </c>
      <c r="E1933" s="157">
        <f t="shared" si="30"/>
        <v>10.5</v>
      </c>
      <c r="F1933" s="158" t="s">
        <v>91</v>
      </c>
      <c r="G1933" s="159" t="s">
        <v>9376</v>
      </c>
      <c r="H1933" s="160">
        <v>653039517</v>
      </c>
    </row>
    <row r="1934" spans="2:8" x14ac:dyDescent="0.3">
      <c r="B1934" s="156">
        <v>44262.670520833337</v>
      </c>
      <c r="C1934" s="157">
        <v>300</v>
      </c>
      <c r="D1934" s="157">
        <v>293.7</v>
      </c>
      <c r="E1934" s="157">
        <f t="shared" si="30"/>
        <v>6.3000000000000114</v>
      </c>
      <c r="F1934" s="158" t="s">
        <v>56</v>
      </c>
      <c r="G1934" s="159"/>
      <c r="H1934" s="160">
        <v>653040522</v>
      </c>
    </row>
    <row r="1935" spans="2:8" x14ac:dyDescent="0.3">
      <c r="B1935" s="156">
        <v>44262.672731481478</v>
      </c>
      <c r="C1935" s="157">
        <v>200</v>
      </c>
      <c r="D1935" s="157">
        <v>195.8</v>
      </c>
      <c r="E1935" s="157">
        <f t="shared" si="30"/>
        <v>4.1999999999999886</v>
      </c>
      <c r="F1935" s="158" t="s">
        <v>9411</v>
      </c>
      <c r="G1935" s="159" t="s">
        <v>9537</v>
      </c>
      <c r="H1935" s="160">
        <v>653043118</v>
      </c>
    </row>
    <row r="1936" spans="2:8" x14ac:dyDescent="0.3">
      <c r="B1936" s="156">
        <v>44262.674166666664</v>
      </c>
      <c r="C1936" s="157">
        <v>5000</v>
      </c>
      <c r="D1936" s="157">
        <v>4895</v>
      </c>
      <c r="E1936" s="157">
        <f t="shared" si="30"/>
        <v>105</v>
      </c>
      <c r="F1936" s="158" t="s">
        <v>9409</v>
      </c>
      <c r="G1936" s="159" t="s">
        <v>9960</v>
      </c>
      <c r="H1936" s="160">
        <v>653044745</v>
      </c>
    </row>
    <row r="1937" spans="2:8" x14ac:dyDescent="0.3">
      <c r="B1937" s="156">
        <v>44262.674259259256</v>
      </c>
      <c r="C1937" s="157">
        <v>100</v>
      </c>
      <c r="D1937" s="157">
        <v>96.1</v>
      </c>
      <c r="E1937" s="157">
        <f t="shared" si="30"/>
        <v>3.9000000000000057</v>
      </c>
      <c r="F1937" s="158" t="s">
        <v>9691</v>
      </c>
      <c r="G1937" s="159" t="s">
        <v>5996</v>
      </c>
      <c r="H1937" s="160">
        <v>653044878</v>
      </c>
    </row>
    <row r="1938" spans="2:8" x14ac:dyDescent="0.3">
      <c r="B1938" s="156">
        <v>44262.674942129626</v>
      </c>
      <c r="C1938" s="157">
        <v>300</v>
      </c>
      <c r="D1938" s="157">
        <v>293.7</v>
      </c>
      <c r="E1938" s="157">
        <f t="shared" si="30"/>
        <v>6.3000000000000114</v>
      </c>
      <c r="F1938" s="158" t="s">
        <v>56</v>
      </c>
      <c r="G1938" s="159"/>
      <c r="H1938" s="160">
        <v>653045683</v>
      </c>
    </row>
    <row r="1939" spans="2:8" x14ac:dyDescent="0.3">
      <c r="B1939" s="156">
        <v>44262.675439814811</v>
      </c>
      <c r="C1939" s="157">
        <v>15000</v>
      </c>
      <c r="D1939" s="157">
        <v>14685</v>
      </c>
      <c r="E1939" s="157">
        <f t="shared" si="30"/>
        <v>315</v>
      </c>
      <c r="F1939" s="158" t="s">
        <v>9447</v>
      </c>
      <c r="G1939" s="159" t="s">
        <v>9511</v>
      </c>
      <c r="H1939" s="160">
        <v>653046287</v>
      </c>
    </row>
    <row r="1940" spans="2:8" x14ac:dyDescent="0.3">
      <c r="B1940" s="156">
        <v>44262.676550925928</v>
      </c>
      <c r="C1940" s="157">
        <v>300</v>
      </c>
      <c r="D1940" s="157">
        <v>293.7</v>
      </c>
      <c r="E1940" s="157">
        <f t="shared" si="30"/>
        <v>6.3000000000000114</v>
      </c>
      <c r="F1940" s="158" t="s">
        <v>9457</v>
      </c>
      <c r="G1940" s="159" t="s">
        <v>9511</v>
      </c>
      <c r="H1940" s="160">
        <v>653047476</v>
      </c>
    </row>
    <row r="1941" spans="2:8" x14ac:dyDescent="0.3">
      <c r="B1941" s="156">
        <v>44262.677268518521</v>
      </c>
      <c r="C1941" s="157">
        <v>500</v>
      </c>
      <c r="D1941" s="157">
        <v>489.5</v>
      </c>
      <c r="E1941" s="157">
        <f t="shared" si="30"/>
        <v>10.5</v>
      </c>
      <c r="F1941" s="158" t="s">
        <v>9703</v>
      </c>
      <c r="G1941" s="159" t="s">
        <v>9959</v>
      </c>
      <c r="H1941" s="160">
        <v>653048267</v>
      </c>
    </row>
    <row r="1942" spans="2:8" x14ac:dyDescent="0.3">
      <c r="B1942" s="156">
        <v>44262.677777777775</v>
      </c>
      <c r="C1942" s="157">
        <v>500</v>
      </c>
      <c r="D1942" s="157">
        <v>489.5</v>
      </c>
      <c r="E1942" s="157">
        <f t="shared" si="30"/>
        <v>10.5</v>
      </c>
      <c r="F1942" s="158" t="s">
        <v>9401</v>
      </c>
      <c r="G1942" s="159" t="s">
        <v>9415</v>
      </c>
      <c r="H1942" s="160">
        <v>653048941</v>
      </c>
    </row>
    <row r="1943" spans="2:8" x14ac:dyDescent="0.3">
      <c r="B1943" s="156">
        <v>44262.678124999999</v>
      </c>
      <c r="C1943" s="157">
        <v>500</v>
      </c>
      <c r="D1943" s="157">
        <v>489.5</v>
      </c>
      <c r="E1943" s="157">
        <f t="shared" si="30"/>
        <v>10.5</v>
      </c>
      <c r="F1943" s="158" t="s">
        <v>9409</v>
      </c>
      <c r="G1943" s="159" t="s">
        <v>9960</v>
      </c>
      <c r="H1943" s="160">
        <v>653049354</v>
      </c>
    </row>
    <row r="1944" spans="2:8" x14ac:dyDescent="0.3">
      <c r="B1944" s="156">
        <v>44262.679432870369</v>
      </c>
      <c r="C1944" s="157">
        <v>300</v>
      </c>
      <c r="D1944" s="157">
        <v>293.7</v>
      </c>
      <c r="E1944" s="157">
        <f t="shared" si="30"/>
        <v>6.3000000000000114</v>
      </c>
      <c r="F1944" s="158" t="s">
        <v>9369</v>
      </c>
      <c r="G1944" s="159" t="s">
        <v>9415</v>
      </c>
      <c r="H1944" s="160">
        <v>653050914</v>
      </c>
    </row>
    <row r="1945" spans="2:8" x14ac:dyDescent="0.3">
      <c r="B1945" s="156">
        <v>44262.679525462961</v>
      </c>
      <c r="C1945" s="157">
        <v>1000</v>
      </c>
      <c r="D1945" s="157">
        <v>979</v>
      </c>
      <c r="E1945" s="157">
        <f t="shared" si="30"/>
        <v>21</v>
      </c>
      <c r="F1945" s="158" t="s">
        <v>9458</v>
      </c>
      <c r="G1945" s="159" t="s">
        <v>9533</v>
      </c>
      <c r="H1945" s="160">
        <v>653050940</v>
      </c>
    </row>
    <row r="1946" spans="2:8" x14ac:dyDescent="0.3">
      <c r="B1946" s="156">
        <v>44262.679699074077</v>
      </c>
      <c r="C1946" s="157">
        <v>300</v>
      </c>
      <c r="D1946" s="157">
        <v>293.7</v>
      </c>
      <c r="E1946" s="157">
        <f t="shared" si="30"/>
        <v>6.3000000000000114</v>
      </c>
      <c r="F1946" s="158" t="s">
        <v>9400</v>
      </c>
      <c r="G1946" s="159" t="s">
        <v>9517</v>
      </c>
      <c r="H1946" s="160">
        <v>653051113</v>
      </c>
    </row>
    <row r="1947" spans="2:8" x14ac:dyDescent="0.3">
      <c r="B1947" s="156">
        <v>44262.679803240739</v>
      </c>
      <c r="C1947" s="157">
        <v>400</v>
      </c>
      <c r="D1947" s="157">
        <v>391.6</v>
      </c>
      <c r="E1947" s="157">
        <f t="shared" si="30"/>
        <v>8.3999999999999773</v>
      </c>
      <c r="F1947" s="158" t="s">
        <v>9378</v>
      </c>
      <c r="G1947" s="159" t="s">
        <v>9959</v>
      </c>
      <c r="H1947" s="160">
        <v>653051197</v>
      </c>
    </row>
    <row r="1948" spans="2:8" x14ac:dyDescent="0.3">
      <c r="B1948" s="156">
        <v>44262.679907407408</v>
      </c>
      <c r="C1948" s="157">
        <v>300</v>
      </c>
      <c r="D1948" s="157">
        <v>293.7</v>
      </c>
      <c r="E1948" s="157">
        <f t="shared" si="30"/>
        <v>6.3000000000000114</v>
      </c>
      <c r="F1948" s="158" t="s">
        <v>9367</v>
      </c>
      <c r="G1948" s="159" t="s">
        <v>9959</v>
      </c>
      <c r="H1948" s="160">
        <v>653051406</v>
      </c>
    </row>
    <row r="1949" spans="2:8" x14ac:dyDescent="0.3">
      <c r="B1949" s="156">
        <v>44262.680069444446</v>
      </c>
      <c r="C1949" s="157">
        <v>400</v>
      </c>
      <c r="D1949" s="157">
        <v>391.6</v>
      </c>
      <c r="E1949" s="157">
        <f t="shared" si="30"/>
        <v>8.3999999999999773</v>
      </c>
      <c r="F1949" s="158" t="s">
        <v>9414</v>
      </c>
      <c r="G1949" s="159" t="s">
        <v>9517</v>
      </c>
      <c r="H1949" s="160">
        <v>653051522</v>
      </c>
    </row>
    <row r="1950" spans="2:8" x14ac:dyDescent="0.3">
      <c r="B1950" s="156">
        <v>44262.680289351854</v>
      </c>
      <c r="C1950" s="157">
        <v>100</v>
      </c>
      <c r="D1950" s="157">
        <v>96.1</v>
      </c>
      <c r="E1950" s="157">
        <f t="shared" si="30"/>
        <v>3.9000000000000057</v>
      </c>
      <c r="F1950" s="158" t="s">
        <v>9378</v>
      </c>
      <c r="G1950" s="159" t="s">
        <v>9959</v>
      </c>
      <c r="H1950" s="160">
        <v>653051840</v>
      </c>
    </row>
    <row r="1951" spans="2:8" x14ac:dyDescent="0.3">
      <c r="B1951" s="156">
        <v>44262.681504629632</v>
      </c>
      <c r="C1951" s="157">
        <v>100</v>
      </c>
      <c r="D1951" s="157">
        <v>96.1</v>
      </c>
      <c r="E1951" s="157">
        <f t="shared" si="30"/>
        <v>3.9000000000000057</v>
      </c>
      <c r="F1951" s="158" t="s">
        <v>9398</v>
      </c>
      <c r="G1951" s="159" t="s">
        <v>9542</v>
      </c>
      <c r="H1951" s="160">
        <v>653053335</v>
      </c>
    </row>
    <row r="1952" spans="2:8" x14ac:dyDescent="0.3">
      <c r="B1952" s="156">
        <v>44262.682025462964</v>
      </c>
      <c r="C1952" s="157">
        <v>300</v>
      </c>
      <c r="D1952" s="157">
        <v>293.7</v>
      </c>
      <c r="E1952" s="157">
        <f t="shared" si="30"/>
        <v>6.3000000000000114</v>
      </c>
      <c r="F1952" s="158" t="s">
        <v>9484</v>
      </c>
      <c r="G1952" s="159" t="s">
        <v>5996</v>
      </c>
      <c r="H1952" s="160">
        <v>653053947</v>
      </c>
    </row>
    <row r="1953" spans="2:8" x14ac:dyDescent="0.3">
      <c r="B1953" s="156">
        <v>44262.68209490741</v>
      </c>
      <c r="C1953" s="157">
        <v>200</v>
      </c>
      <c r="D1953" s="157">
        <v>195.8</v>
      </c>
      <c r="E1953" s="157">
        <f t="shared" si="30"/>
        <v>4.1999999999999886</v>
      </c>
      <c r="F1953" s="158" t="s">
        <v>9366</v>
      </c>
      <c r="G1953" s="159" t="s">
        <v>9399</v>
      </c>
      <c r="H1953" s="160">
        <v>653054106</v>
      </c>
    </row>
    <row r="1954" spans="2:8" x14ac:dyDescent="0.3">
      <c r="B1954" s="156">
        <v>44262.683078703703</v>
      </c>
      <c r="C1954" s="157">
        <v>500</v>
      </c>
      <c r="D1954" s="157">
        <v>489.5</v>
      </c>
      <c r="E1954" s="157">
        <f t="shared" si="30"/>
        <v>10.5</v>
      </c>
      <c r="F1954" s="158" t="s">
        <v>9372</v>
      </c>
      <c r="G1954" s="159" t="s">
        <v>9377</v>
      </c>
      <c r="H1954" s="160">
        <v>653055263</v>
      </c>
    </row>
    <row r="1955" spans="2:8" x14ac:dyDescent="0.3">
      <c r="B1955" s="156">
        <v>44262.683148148149</v>
      </c>
      <c r="C1955" s="157">
        <v>50</v>
      </c>
      <c r="D1955" s="157">
        <v>46.1</v>
      </c>
      <c r="E1955" s="157">
        <f t="shared" si="30"/>
        <v>3.8999999999999986</v>
      </c>
      <c r="F1955" s="158" t="s">
        <v>9457</v>
      </c>
      <c r="G1955" s="159" t="s">
        <v>9960</v>
      </c>
      <c r="H1955" s="160">
        <v>653055352</v>
      </c>
    </row>
    <row r="1956" spans="2:8" x14ac:dyDescent="0.3">
      <c r="B1956" s="156">
        <v>44262.683680555558</v>
      </c>
      <c r="C1956" s="157">
        <v>50</v>
      </c>
      <c r="D1956" s="157">
        <v>46.1</v>
      </c>
      <c r="E1956" s="157">
        <f t="shared" si="30"/>
        <v>3.8999999999999986</v>
      </c>
      <c r="F1956" s="158" t="s">
        <v>9519</v>
      </c>
      <c r="G1956" s="159" t="s">
        <v>9537</v>
      </c>
      <c r="H1956" s="160">
        <v>653055988</v>
      </c>
    </row>
    <row r="1957" spans="2:8" x14ac:dyDescent="0.3">
      <c r="B1957" s="156">
        <v>44262.68372685185</v>
      </c>
      <c r="C1957" s="157">
        <v>200</v>
      </c>
      <c r="D1957" s="157">
        <v>193.8</v>
      </c>
      <c r="E1957" s="157">
        <f t="shared" si="30"/>
        <v>6.1999999999999886</v>
      </c>
      <c r="F1957" s="158" t="s">
        <v>9392</v>
      </c>
      <c r="G1957" s="159" t="s">
        <v>9467</v>
      </c>
      <c r="H1957" s="160">
        <v>653055964</v>
      </c>
    </row>
    <row r="1958" spans="2:8" x14ac:dyDescent="0.3">
      <c r="B1958" s="156">
        <v>44262.683958333335</v>
      </c>
      <c r="C1958" s="157">
        <v>500</v>
      </c>
      <c r="D1958" s="157">
        <v>489.5</v>
      </c>
      <c r="E1958" s="157">
        <f t="shared" si="30"/>
        <v>10.5</v>
      </c>
      <c r="F1958" s="158" t="s">
        <v>9406</v>
      </c>
      <c r="G1958" s="159" t="s">
        <v>9376</v>
      </c>
      <c r="H1958" s="160">
        <v>653056223</v>
      </c>
    </row>
    <row r="1959" spans="2:8" x14ac:dyDescent="0.3">
      <c r="B1959" s="156">
        <v>44262.684027777781</v>
      </c>
      <c r="C1959" s="157">
        <v>100</v>
      </c>
      <c r="D1959" s="157">
        <v>96.1</v>
      </c>
      <c r="E1959" s="157">
        <f t="shared" si="30"/>
        <v>3.9000000000000057</v>
      </c>
      <c r="F1959" s="158" t="s">
        <v>9409</v>
      </c>
      <c r="G1959" s="159" t="s">
        <v>9511</v>
      </c>
      <c r="H1959" s="160">
        <v>653056299</v>
      </c>
    </row>
    <row r="1960" spans="2:8" x14ac:dyDescent="0.3">
      <c r="B1960" s="156">
        <v>44262.684918981482</v>
      </c>
      <c r="C1960" s="157">
        <v>100</v>
      </c>
      <c r="D1960" s="157">
        <v>96.1</v>
      </c>
      <c r="E1960" s="157">
        <f t="shared" si="30"/>
        <v>3.9000000000000057</v>
      </c>
      <c r="F1960" s="158" t="s">
        <v>9368</v>
      </c>
      <c r="G1960" s="159" t="s">
        <v>9517</v>
      </c>
      <c r="H1960" s="160">
        <v>653057488</v>
      </c>
    </row>
    <row r="1961" spans="2:8" x14ac:dyDescent="0.3">
      <c r="B1961" s="156">
        <v>44262.684953703705</v>
      </c>
      <c r="C1961" s="157">
        <v>15</v>
      </c>
      <c r="D1961" s="157">
        <v>11.1</v>
      </c>
      <c r="E1961" s="157">
        <f t="shared" si="30"/>
        <v>3.9000000000000004</v>
      </c>
      <c r="F1961" s="158" t="s">
        <v>9436</v>
      </c>
      <c r="G1961" s="159" t="s">
        <v>9959</v>
      </c>
      <c r="H1961" s="160">
        <v>653057528</v>
      </c>
    </row>
    <row r="1962" spans="2:8" x14ac:dyDescent="0.3">
      <c r="B1962" s="156">
        <v>44262.684999999998</v>
      </c>
      <c r="C1962" s="157">
        <v>200</v>
      </c>
      <c r="D1962" s="157">
        <v>195.8</v>
      </c>
      <c r="E1962" s="157">
        <f t="shared" si="30"/>
        <v>4.1999999999999886</v>
      </c>
      <c r="F1962" s="158" t="s">
        <v>9491</v>
      </c>
      <c r="G1962" s="159" t="s">
        <v>9399</v>
      </c>
      <c r="H1962" s="160">
        <v>653057562</v>
      </c>
    </row>
    <row r="1963" spans="2:8" x14ac:dyDescent="0.3">
      <c r="B1963" s="156">
        <v>44262.684999999998</v>
      </c>
      <c r="C1963" s="157">
        <v>50</v>
      </c>
      <c r="D1963" s="157">
        <v>46.1</v>
      </c>
      <c r="E1963" s="157">
        <f t="shared" si="30"/>
        <v>3.8999999999999986</v>
      </c>
      <c r="F1963" s="158" t="s">
        <v>9519</v>
      </c>
      <c r="G1963" s="159" t="s">
        <v>9960</v>
      </c>
      <c r="H1963" s="160">
        <v>653057565</v>
      </c>
    </row>
    <row r="1964" spans="2:8" x14ac:dyDescent="0.3">
      <c r="B1964" s="156">
        <v>44262.685219907406</v>
      </c>
      <c r="C1964" s="157">
        <v>2000</v>
      </c>
      <c r="D1964" s="157">
        <v>1958</v>
      </c>
      <c r="E1964" s="157">
        <f t="shared" si="30"/>
        <v>42</v>
      </c>
      <c r="F1964" s="158" t="s">
        <v>9430</v>
      </c>
      <c r="G1964" s="159" t="s">
        <v>9480</v>
      </c>
      <c r="H1964" s="160">
        <v>653057810</v>
      </c>
    </row>
    <row r="1965" spans="2:8" x14ac:dyDescent="0.3">
      <c r="B1965" s="156">
        <v>44262.685393518521</v>
      </c>
      <c r="C1965" s="157">
        <v>200</v>
      </c>
      <c r="D1965" s="157">
        <v>193.8</v>
      </c>
      <c r="E1965" s="157">
        <f t="shared" si="30"/>
        <v>6.1999999999999886</v>
      </c>
      <c r="F1965" s="158" t="s">
        <v>9539</v>
      </c>
      <c r="G1965" s="159" t="s">
        <v>9415</v>
      </c>
      <c r="H1965" s="160">
        <v>653057993</v>
      </c>
    </row>
    <row r="1966" spans="2:8" x14ac:dyDescent="0.3">
      <c r="B1966" s="156">
        <v>44262.685659722221</v>
      </c>
      <c r="C1966" s="157">
        <v>300</v>
      </c>
      <c r="D1966" s="157">
        <v>293.7</v>
      </c>
      <c r="E1966" s="157">
        <f t="shared" si="30"/>
        <v>6.3000000000000114</v>
      </c>
      <c r="F1966" s="158" t="s">
        <v>9421</v>
      </c>
      <c r="G1966" s="159" t="s">
        <v>9959</v>
      </c>
      <c r="H1966" s="160">
        <v>653058414</v>
      </c>
    </row>
    <row r="1967" spans="2:8" x14ac:dyDescent="0.3">
      <c r="B1967" s="156">
        <v>44262.685972222222</v>
      </c>
      <c r="C1967" s="157">
        <v>300</v>
      </c>
      <c r="D1967" s="157">
        <v>293.7</v>
      </c>
      <c r="E1967" s="157">
        <f t="shared" si="30"/>
        <v>6.3000000000000114</v>
      </c>
      <c r="F1967" s="158" t="s">
        <v>9392</v>
      </c>
      <c r="G1967" s="159" t="s">
        <v>9533</v>
      </c>
      <c r="H1967" s="160">
        <v>653058692</v>
      </c>
    </row>
    <row r="1968" spans="2:8" x14ac:dyDescent="0.3">
      <c r="B1968" s="156">
        <v>44262.686099537037</v>
      </c>
      <c r="C1968" s="157">
        <v>10</v>
      </c>
      <c r="D1968" s="157">
        <v>6.1</v>
      </c>
      <c r="E1968" s="157">
        <f t="shared" si="30"/>
        <v>3.9000000000000004</v>
      </c>
      <c r="F1968" s="158" t="s">
        <v>56</v>
      </c>
      <c r="G1968" s="159"/>
      <c r="H1968" s="160">
        <v>653058898</v>
      </c>
    </row>
    <row r="1969" spans="2:8" x14ac:dyDescent="0.3">
      <c r="B1969" s="156">
        <v>44262.686296296299</v>
      </c>
      <c r="C1969" s="157">
        <v>300</v>
      </c>
      <c r="D1969" s="157">
        <v>293.7</v>
      </c>
      <c r="E1969" s="157">
        <f t="shared" si="30"/>
        <v>6.3000000000000114</v>
      </c>
      <c r="F1969" s="158" t="s">
        <v>9370</v>
      </c>
      <c r="G1969" s="159" t="s">
        <v>9415</v>
      </c>
      <c r="H1969" s="160">
        <v>653059078</v>
      </c>
    </row>
    <row r="1970" spans="2:8" x14ac:dyDescent="0.3">
      <c r="B1970" s="156">
        <v>44262.68681712963</v>
      </c>
      <c r="C1970" s="157">
        <v>300</v>
      </c>
      <c r="D1970" s="157">
        <v>293.7</v>
      </c>
      <c r="E1970" s="157">
        <f t="shared" si="30"/>
        <v>6.3000000000000114</v>
      </c>
      <c r="F1970" s="158" t="s">
        <v>9435</v>
      </c>
      <c r="G1970" s="159" t="s">
        <v>9956</v>
      </c>
      <c r="H1970" s="160">
        <v>653059654</v>
      </c>
    </row>
    <row r="1971" spans="2:8" x14ac:dyDescent="0.3">
      <c r="B1971" s="156">
        <v>44262.686921296299</v>
      </c>
      <c r="C1971" s="157">
        <v>100</v>
      </c>
      <c r="D1971" s="157">
        <v>96.1</v>
      </c>
      <c r="E1971" s="157">
        <f t="shared" si="30"/>
        <v>3.9000000000000057</v>
      </c>
      <c r="F1971" s="158" t="s">
        <v>9383</v>
      </c>
      <c r="G1971" s="159" t="s">
        <v>9960</v>
      </c>
      <c r="H1971" s="160">
        <v>653059779</v>
      </c>
    </row>
    <row r="1972" spans="2:8" x14ac:dyDescent="0.3">
      <c r="B1972" s="156">
        <v>44262.687152777777</v>
      </c>
      <c r="C1972" s="157">
        <v>150</v>
      </c>
      <c r="D1972" s="157">
        <v>146.1</v>
      </c>
      <c r="E1972" s="157">
        <f t="shared" si="30"/>
        <v>3.9000000000000057</v>
      </c>
      <c r="F1972" s="158" t="s">
        <v>9375</v>
      </c>
      <c r="G1972" s="159" t="s">
        <v>9960</v>
      </c>
      <c r="H1972" s="160">
        <v>653060081</v>
      </c>
    </row>
    <row r="1973" spans="2:8" x14ac:dyDescent="0.3">
      <c r="B1973" s="156">
        <v>44262.6877662037</v>
      </c>
      <c r="C1973" s="157">
        <v>100</v>
      </c>
      <c r="D1973" s="157">
        <v>96.1</v>
      </c>
      <c r="E1973" s="157">
        <f t="shared" si="30"/>
        <v>3.9000000000000057</v>
      </c>
      <c r="F1973" s="158" t="s">
        <v>56</v>
      </c>
      <c r="G1973" s="159"/>
      <c r="H1973" s="160">
        <v>653060719</v>
      </c>
    </row>
    <row r="1974" spans="2:8" x14ac:dyDescent="0.3">
      <c r="B1974" s="156">
        <v>44262.688738425924</v>
      </c>
      <c r="C1974" s="157">
        <v>300</v>
      </c>
      <c r="D1974" s="157">
        <v>293.7</v>
      </c>
      <c r="E1974" s="157">
        <f t="shared" si="30"/>
        <v>6.3000000000000114</v>
      </c>
      <c r="F1974" s="158" t="s">
        <v>9427</v>
      </c>
      <c r="G1974" s="159" t="s">
        <v>9960</v>
      </c>
      <c r="H1974" s="160">
        <v>653061803</v>
      </c>
    </row>
    <row r="1975" spans="2:8" x14ac:dyDescent="0.3">
      <c r="B1975" s="156">
        <v>44262.688842592594</v>
      </c>
      <c r="C1975" s="157">
        <v>1000</v>
      </c>
      <c r="D1975" s="157">
        <v>979</v>
      </c>
      <c r="E1975" s="157">
        <f t="shared" si="30"/>
        <v>21</v>
      </c>
      <c r="F1975" s="158" t="s">
        <v>9371</v>
      </c>
      <c r="G1975" s="159" t="s">
        <v>9511</v>
      </c>
      <c r="H1975" s="160">
        <v>653061901</v>
      </c>
    </row>
    <row r="1976" spans="2:8" x14ac:dyDescent="0.3">
      <c r="B1976" s="156">
        <v>44262.689097222225</v>
      </c>
      <c r="C1976" s="157">
        <v>300</v>
      </c>
      <c r="D1976" s="157">
        <v>293.7</v>
      </c>
      <c r="E1976" s="157">
        <f t="shared" si="30"/>
        <v>6.3000000000000114</v>
      </c>
      <c r="F1976" s="158" t="s">
        <v>9384</v>
      </c>
      <c r="G1976" s="159" t="s">
        <v>9517</v>
      </c>
      <c r="H1976" s="160">
        <v>653062183</v>
      </c>
    </row>
    <row r="1977" spans="2:8" x14ac:dyDescent="0.3">
      <c r="B1977" s="156">
        <v>44262.689108796294</v>
      </c>
      <c r="C1977" s="157">
        <v>300</v>
      </c>
      <c r="D1977" s="157">
        <v>293.7</v>
      </c>
      <c r="E1977" s="157">
        <f t="shared" si="30"/>
        <v>6.3000000000000114</v>
      </c>
      <c r="F1977" s="158" t="s">
        <v>9484</v>
      </c>
      <c r="G1977" s="159" t="s">
        <v>9710</v>
      </c>
      <c r="H1977" s="160">
        <v>653062197</v>
      </c>
    </row>
    <row r="1978" spans="2:8" x14ac:dyDescent="0.3">
      <c r="B1978" s="156">
        <v>44262.68917824074</v>
      </c>
      <c r="C1978" s="157">
        <v>25</v>
      </c>
      <c r="D1978" s="157">
        <v>21.1</v>
      </c>
      <c r="E1978" s="157">
        <f t="shared" si="30"/>
        <v>3.8999999999999986</v>
      </c>
      <c r="F1978" s="158" t="s">
        <v>9687</v>
      </c>
      <c r="G1978" s="159" t="s">
        <v>9517</v>
      </c>
      <c r="H1978" s="160">
        <v>653062277</v>
      </c>
    </row>
    <row r="1979" spans="2:8" x14ac:dyDescent="0.3">
      <c r="B1979" s="156">
        <v>44262.689583333333</v>
      </c>
      <c r="C1979" s="157">
        <v>1000</v>
      </c>
      <c r="D1979" s="157">
        <v>979</v>
      </c>
      <c r="E1979" s="157">
        <f t="shared" si="30"/>
        <v>21</v>
      </c>
      <c r="F1979" s="158" t="s">
        <v>9484</v>
      </c>
      <c r="G1979" s="159" t="s">
        <v>9959</v>
      </c>
      <c r="H1979" s="160">
        <v>653062688</v>
      </c>
    </row>
    <row r="1980" spans="2:8" x14ac:dyDescent="0.3">
      <c r="B1980" s="156">
        <v>44262.689606481479</v>
      </c>
      <c r="C1980" s="157">
        <v>130</v>
      </c>
      <c r="D1980" s="157">
        <v>126.1</v>
      </c>
      <c r="E1980" s="157">
        <f t="shared" si="30"/>
        <v>3.9000000000000057</v>
      </c>
      <c r="F1980" s="158" t="s">
        <v>9885</v>
      </c>
      <c r="G1980" s="159" t="s">
        <v>9977</v>
      </c>
      <c r="H1980" s="160">
        <v>653062714</v>
      </c>
    </row>
    <row r="1981" spans="2:8" x14ac:dyDescent="0.3">
      <c r="B1981" s="156">
        <v>44262.690532407411</v>
      </c>
      <c r="C1981" s="157">
        <v>1000</v>
      </c>
      <c r="D1981" s="157">
        <v>979</v>
      </c>
      <c r="E1981" s="157">
        <f t="shared" si="30"/>
        <v>21</v>
      </c>
      <c r="F1981" s="158" t="s">
        <v>9392</v>
      </c>
      <c r="G1981" s="159" t="s">
        <v>9542</v>
      </c>
      <c r="H1981" s="160">
        <v>653063692</v>
      </c>
    </row>
    <row r="1982" spans="2:8" x14ac:dyDescent="0.3">
      <c r="B1982" s="156">
        <v>44262.690960648149</v>
      </c>
      <c r="C1982" s="157">
        <v>2500</v>
      </c>
      <c r="D1982" s="157">
        <v>2447.5</v>
      </c>
      <c r="E1982" s="157">
        <f t="shared" si="30"/>
        <v>52.5</v>
      </c>
      <c r="F1982" s="158" t="s">
        <v>9529</v>
      </c>
      <c r="G1982" s="159" t="s">
        <v>9480</v>
      </c>
      <c r="H1982" s="160">
        <v>653064116</v>
      </c>
    </row>
    <row r="1983" spans="2:8" x14ac:dyDescent="0.3">
      <c r="B1983" s="156">
        <v>44262.691493055558</v>
      </c>
      <c r="C1983" s="157">
        <v>300</v>
      </c>
      <c r="D1983" s="157">
        <v>293.7</v>
      </c>
      <c r="E1983" s="157">
        <f t="shared" si="30"/>
        <v>6.3000000000000114</v>
      </c>
      <c r="F1983" s="158" t="s">
        <v>9884</v>
      </c>
      <c r="G1983" s="159" t="s">
        <v>9533</v>
      </c>
      <c r="H1983" s="160">
        <v>653064701</v>
      </c>
    </row>
    <row r="1984" spans="2:8" x14ac:dyDescent="0.3">
      <c r="B1984" s="156">
        <v>44262.691527777781</v>
      </c>
      <c r="C1984" s="157">
        <v>100</v>
      </c>
      <c r="D1984" s="157">
        <v>96.1</v>
      </c>
      <c r="E1984" s="157">
        <f t="shared" si="30"/>
        <v>3.9000000000000057</v>
      </c>
      <c r="F1984" s="158" t="s">
        <v>56</v>
      </c>
      <c r="G1984" s="159"/>
      <c r="H1984" s="160">
        <v>653064747</v>
      </c>
    </row>
    <row r="1985" spans="2:8" x14ac:dyDescent="0.3">
      <c r="B1985" s="156">
        <v>44262.691689814812</v>
      </c>
      <c r="C1985" s="157">
        <v>1000</v>
      </c>
      <c r="D1985" s="157">
        <v>979</v>
      </c>
      <c r="E1985" s="157">
        <f t="shared" si="30"/>
        <v>21</v>
      </c>
      <c r="F1985" s="158" t="s">
        <v>9458</v>
      </c>
      <c r="G1985" s="159" t="s">
        <v>9537</v>
      </c>
      <c r="H1985" s="160">
        <v>653064951</v>
      </c>
    </row>
    <row r="1986" spans="2:8" x14ac:dyDescent="0.3">
      <c r="B1986" s="156">
        <v>44262.691840277781</v>
      </c>
      <c r="C1986" s="157">
        <v>300</v>
      </c>
      <c r="D1986" s="157">
        <v>293.7</v>
      </c>
      <c r="E1986" s="157">
        <f t="shared" si="30"/>
        <v>6.3000000000000114</v>
      </c>
      <c r="F1986" s="158" t="s">
        <v>9516</v>
      </c>
      <c r="G1986" s="159" t="s">
        <v>9511</v>
      </c>
      <c r="H1986" s="160">
        <v>653065117</v>
      </c>
    </row>
    <row r="1987" spans="2:8" x14ac:dyDescent="0.3">
      <c r="B1987" s="156">
        <v>44262.692199074074</v>
      </c>
      <c r="C1987" s="157">
        <v>150</v>
      </c>
      <c r="D1987" s="157">
        <v>146.1</v>
      </c>
      <c r="E1987" s="157">
        <f t="shared" si="30"/>
        <v>3.9000000000000057</v>
      </c>
      <c r="F1987" s="158" t="s">
        <v>9556</v>
      </c>
      <c r="G1987" s="159" t="s">
        <v>9959</v>
      </c>
      <c r="H1987" s="160">
        <v>653065469</v>
      </c>
    </row>
    <row r="1988" spans="2:8" x14ac:dyDescent="0.3">
      <c r="B1988" s="156">
        <v>44262.693310185183</v>
      </c>
      <c r="C1988" s="157">
        <v>500</v>
      </c>
      <c r="D1988" s="157">
        <v>489.5</v>
      </c>
      <c r="E1988" s="157">
        <f t="shared" si="30"/>
        <v>10.5</v>
      </c>
      <c r="F1988" s="158" t="s">
        <v>9418</v>
      </c>
      <c r="G1988" s="159" t="s">
        <v>9415</v>
      </c>
      <c r="H1988" s="160">
        <v>653066617</v>
      </c>
    </row>
    <row r="1989" spans="2:8" x14ac:dyDescent="0.3">
      <c r="B1989" s="156">
        <v>44262.693530092591</v>
      </c>
      <c r="C1989" s="157">
        <v>100</v>
      </c>
      <c r="D1989" s="157">
        <v>96.1</v>
      </c>
      <c r="E1989" s="157">
        <f t="shared" si="30"/>
        <v>3.9000000000000057</v>
      </c>
      <c r="F1989" s="158" t="s">
        <v>9518</v>
      </c>
      <c r="G1989" s="159" t="s">
        <v>9415</v>
      </c>
      <c r="H1989" s="160">
        <v>653066811</v>
      </c>
    </row>
    <row r="1990" spans="2:8" x14ac:dyDescent="0.3">
      <c r="B1990" s="156">
        <v>44262.694340277776</v>
      </c>
      <c r="C1990" s="157">
        <v>300</v>
      </c>
      <c r="D1990" s="157">
        <v>293.7</v>
      </c>
      <c r="E1990" s="157">
        <f t="shared" ref="E1990:E2053" si="31">C1990-D1990</f>
        <v>6.3000000000000114</v>
      </c>
      <c r="F1990" s="158" t="s">
        <v>9458</v>
      </c>
      <c r="G1990" s="159" t="s">
        <v>9511</v>
      </c>
      <c r="H1990" s="160">
        <v>653067698</v>
      </c>
    </row>
    <row r="1991" spans="2:8" x14ac:dyDescent="0.3">
      <c r="B1991" s="156">
        <v>44262.695173611108</v>
      </c>
      <c r="C1991" s="157">
        <v>500</v>
      </c>
      <c r="D1991" s="157">
        <v>489.5</v>
      </c>
      <c r="E1991" s="157">
        <f t="shared" si="31"/>
        <v>10.5</v>
      </c>
      <c r="F1991" s="158" t="s">
        <v>9384</v>
      </c>
      <c r="G1991" s="159" t="s">
        <v>9415</v>
      </c>
      <c r="H1991" s="160">
        <v>653068707</v>
      </c>
    </row>
    <row r="1992" spans="2:8" x14ac:dyDescent="0.3">
      <c r="B1992" s="156">
        <v>44262.696550925924</v>
      </c>
      <c r="C1992" s="157">
        <v>3000</v>
      </c>
      <c r="D1992" s="157">
        <v>2937</v>
      </c>
      <c r="E1992" s="157">
        <f t="shared" si="31"/>
        <v>63</v>
      </c>
      <c r="F1992" s="158" t="s">
        <v>9411</v>
      </c>
      <c r="G1992" s="159" t="s">
        <v>9511</v>
      </c>
      <c r="H1992" s="160">
        <v>653070118</v>
      </c>
    </row>
    <row r="1993" spans="2:8" x14ac:dyDescent="0.3">
      <c r="B1993" s="156">
        <v>44262.696585648147</v>
      </c>
      <c r="C1993" s="157">
        <v>500</v>
      </c>
      <c r="D1993" s="157">
        <v>489.5</v>
      </c>
      <c r="E1993" s="157">
        <f t="shared" si="31"/>
        <v>10.5</v>
      </c>
      <c r="F1993" s="158" t="s">
        <v>9613</v>
      </c>
      <c r="G1993" s="159" t="s">
        <v>9399</v>
      </c>
      <c r="H1993" s="160">
        <v>653070160</v>
      </c>
    </row>
    <row r="1994" spans="2:8" x14ac:dyDescent="0.3">
      <c r="B1994" s="156">
        <v>44262.696782407409</v>
      </c>
      <c r="C1994" s="157">
        <v>300</v>
      </c>
      <c r="D1994" s="157">
        <v>293.7</v>
      </c>
      <c r="E1994" s="157">
        <f t="shared" si="31"/>
        <v>6.3000000000000114</v>
      </c>
      <c r="F1994" s="158" t="s">
        <v>9397</v>
      </c>
      <c r="G1994" s="159" t="s">
        <v>9517</v>
      </c>
      <c r="H1994" s="160">
        <v>653070392</v>
      </c>
    </row>
    <row r="1995" spans="2:8" x14ac:dyDescent="0.3">
      <c r="B1995" s="156">
        <v>44262.696863425925</v>
      </c>
      <c r="C1995" s="157">
        <v>300</v>
      </c>
      <c r="D1995" s="157">
        <v>293.7</v>
      </c>
      <c r="E1995" s="157">
        <f t="shared" si="31"/>
        <v>6.3000000000000114</v>
      </c>
      <c r="F1995" s="158" t="s">
        <v>56</v>
      </c>
      <c r="G1995" s="159"/>
      <c r="H1995" s="160">
        <v>653070491</v>
      </c>
    </row>
    <row r="1996" spans="2:8" x14ac:dyDescent="0.3">
      <c r="B1996" s="156">
        <v>44262.697291666664</v>
      </c>
      <c r="C1996" s="157">
        <v>250</v>
      </c>
      <c r="D1996" s="157">
        <v>244.75</v>
      </c>
      <c r="E1996" s="157">
        <f t="shared" si="31"/>
        <v>5.25</v>
      </c>
      <c r="F1996" s="158" t="s">
        <v>56</v>
      </c>
      <c r="G1996" s="159"/>
      <c r="H1996" s="160">
        <v>653070956</v>
      </c>
    </row>
    <row r="1997" spans="2:8" x14ac:dyDescent="0.3">
      <c r="B1997" s="156">
        <v>44262.697604166664</v>
      </c>
      <c r="C1997" s="157">
        <v>300</v>
      </c>
      <c r="D1997" s="157">
        <v>293.7</v>
      </c>
      <c r="E1997" s="157">
        <f t="shared" si="31"/>
        <v>6.3000000000000114</v>
      </c>
      <c r="F1997" s="158" t="s">
        <v>9504</v>
      </c>
      <c r="G1997" s="159" t="s">
        <v>9415</v>
      </c>
      <c r="H1997" s="160">
        <v>653071287</v>
      </c>
    </row>
    <row r="1998" spans="2:8" x14ac:dyDescent="0.3">
      <c r="B1998" s="156">
        <v>44262.699479166666</v>
      </c>
      <c r="C1998" s="157">
        <v>300</v>
      </c>
      <c r="D1998" s="157">
        <v>293.7</v>
      </c>
      <c r="E1998" s="157">
        <f t="shared" si="31"/>
        <v>6.3000000000000114</v>
      </c>
      <c r="F1998" s="158" t="s">
        <v>9741</v>
      </c>
      <c r="G1998" s="159" t="s">
        <v>9597</v>
      </c>
      <c r="H1998" s="160">
        <v>653073532</v>
      </c>
    </row>
    <row r="1999" spans="2:8" x14ac:dyDescent="0.3">
      <c r="B1999" s="156">
        <v>44262.699629629627</v>
      </c>
      <c r="C1999" s="157">
        <v>300</v>
      </c>
      <c r="D1999" s="157">
        <v>293.7</v>
      </c>
      <c r="E1999" s="157">
        <f t="shared" si="31"/>
        <v>6.3000000000000114</v>
      </c>
      <c r="F1999" s="158" t="s">
        <v>9435</v>
      </c>
      <c r="G1999" s="159" t="s">
        <v>9415</v>
      </c>
      <c r="H1999" s="160">
        <v>653073700</v>
      </c>
    </row>
    <row r="2000" spans="2:8" x14ac:dyDescent="0.3">
      <c r="B2000" s="156">
        <v>44262.699780092589</v>
      </c>
      <c r="C2000" s="157">
        <v>300</v>
      </c>
      <c r="D2000" s="157">
        <v>293.7</v>
      </c>
      <c r="E2000" s="157">
        <f t="shared" si="31"/>
        <v>6.3000000000000114</v>
      </c>
      <c r="F2000" s="158" t="s">
        <v>9424</v>
      </c>
      <c r="G2000" s="159" t="s">
        <v>9537</v>
      </c>
      <c r="H2000" s="160">
        <v>653073834</v>
      </c>
    </row>
    <row r="2001" spans="2:8" x14ac:dyDescent="0.3">
      <c r="B2001" s="156">
        <v>44262.699837962966</v>
      </c>
      <c r="C2001" s="157">
        <v>300</v>
      </c>
      <c r="D2001" s="157">
        <v>293.7</v>
      </c>
      <c r="E2001" s="157">
        <f t="shared" si="31"/>
        <v>6.3000000000000114</v>
      </c>
      <c r="F2001" s="158" t="s">
        <v>56</v>
      </c>
      <c r="G2001" s="159"/>
      <c r="H2001" s="160">
        <v>653073861</v>
      </c>
    </row>
    <row r="2002" spans="2:8" x14ac:dyDescent="0.3">
      <c r="B2002" s="156">
        <v>44262.700590277775</v>
      </c>
      <c r="C2002" s="157">
        <v>300</v>
      </c>
      <c r="D2002" s="157">
        <v>293.7</v>
      </c>
      <c r="E2002" s="157">
        <f t="shared" si="31"/>
        <v>6.3000000000000114</v>
      </c>
      <c r="F2002" s="158" t="s">
        <v>9831</v>
      </c>
      <c r="G2002" s="159" t="s">
        <v>9852</v>
      </c>
      <c r="H2002" s="160">
        <v>653074664</v>
      </c>
    </row>
    <row r="2003" spans="2:8" x14ac:dyDescent="0.3">
      <c r="B2003" s="156">
        <v>44262.70076388889</v>
      </c>
      <c r="C2003" s="157">
        <v>100</v>
      </c>
      <c r="D2003" s="157">
        <v>96.1</v>
      </c>
      <c r="E2003" s="157">
        <f t="shared" si="31"/>
        <v>3.9000000000000057</v>
      </c>
      <c r="F2003" s="158" t="s">
        <v>9384</v>
      </c>
      <c r="G2003" s="159" t="s">
        <v>9533</v>
      </c>
      <c r="H2003" s="160">
        <v>653074812</v>
      </c>
    </row>
    <row r="2004" spans="2:8" x14ac:dyDescent="0.3">
      <c r="B2004" s="156">
        <v>44262.701874999999</v>
      </c>
      <c r="C2004" s="157">
        <v>100</v>
      </c>
      <c r="D2004" s="157">
        <v>96.1</v>
      </c>
      <c r="E2004" s="157">
        <f t="shared" si="31"/>
        <v>3.9000000000000057</v>
      </c>
      <c r="F2004" s="158" t="s">
        <v>9421</v>
      </c>
      <c r="G2004" s="159" t="s">
        <v>9399</v>
      </c>
      <c r="H2004" s="160">
        <v>653076048</v>
      </c>
    </row>
    <row r="2005" spans="2:8" x14ac:dyDescent="0.3">
      <c r="B2005" s="156">
        <v>44262.701886574076</v>
      </c>
      <c r="C2005" s="157">
        <v>100</v>
      </c>
      <c r="D2005" s="157">
        <v>96.1</v>
      </c>
      <c r="E2005" s="157">
        <f t="shared" si="31"/>
        <v>3.9000000000000057</v>
      </c>
      <c r="F2005" s="158" t="s">
        <v>9409</v>
      </c>
      <c r="G2005" s="159" t="s">
        <v>9517</v>
      </c>
      <c r="H2005" s="160">
        <v>653076061</v>
      </c>
    </row>
    <row r="2006" spans="2:8" x14ac:dyDescent="0.3">
      <c r="B2006" s="156">
        <v>44262.701921296299</v>
      </c>
      <c r="C2006" s="157">
        <v>300</v>
      </c>
      <c r="D2006" s="157">
        <v>293.7</v>
      </c>
      <c r="E2006" s="157">
        <f t="shared" si="31"/>
        <v>6.3000000000000114</v>
      </c>
      <c r="F2006" s="158" t="s">
        <v>9600</v>
      </c>
      <c r="G2006" s="159" t="s">
        <v>9710</v>
      </c>
      <c r="H2006" s="160">
        <v>653076115</v>
      </c>
    </row>
    <row r="2007" spans="2:8" x14ac:dyDescent="0.3">
      <c r="B2007" s="156">
        <v>44262.7028125</v>
      </c>
      <c r="C2007" s="157">
        <v>300</v>
      </c>
      <c r="D2007" s="157">
        <v>293.7</v>
      </c>
      <c r="E2007" s="157">
        <f t="shared" si="31"/>
        <v>6.3000000000000114</v>
      </c>
      <c r="F2007" s="158" t="s">
        <v>9727</v>
      </c>
      <c r="G2007" s="159" t="s">
        <v>9971</v>
      </c>
      <c r="H2007" s="160">
        <v>653077077</v>
      </c>
    </row>
    <row r="2008" spans="2:8" x14ac:dyDescent="0.3">
      <c r="B2008" s="156">
        <v>44262.702824074076</v>
      </c>
      <c r="C2008" s="157">
        <v>100</v>
      </c>
      <c r="D2008" s="157">
        <v>96.1</v>
      </c>
      <c r="E2008" s="157">
        <f t="shared" si="31"/>
        <v>3.9000000000000057</v>
      </c>
      <c r="F2008" s="158" t="s">
        <v>9883</v>
      </c>
      <c r="G2008" s="159" t="s">
        <v>9537</v>
      </c>
      <c r="H2008" s="160">
        <v>653077109</v>
      </c>
    </row>
    <row r="2009" spans="2:8" x14ac:dyDescent="0.3">
      <c r="B2009" s="156">
        <v>44262.703206018516</v>
      </c>
      <c r="C2009" s="157">
        <v>100</v>
      </c>
      <c r="D2009" s="157">
        <v>96.1</v>
      </c>
      <c r="E2009" s="157">
        <f t="shared" si="31"/>
        <v>3.9000000000000057</v>
      </c>
      <c r="F2009" s="158" t="s">
        <v>9396</v>
      </c>
      <c r="G2009" s="159" t="s">
        <v>9480</v>
      </c>
      <c r="H2009" s="160">
        <v>653077512</v>
      </c>
    </row>
    <row r="2010" spans="2:8" x14ac:dyDescent="0.3">
      <c r="B2010" s="156">
        <v>44262.703587962962</v>
      </c>
      <c r="C2010" s="157">
        <v>300</v>
      </c>
      <c r="D2010" s="157">
        <v>293.7</v>
      </c>
      <c r="E2010" s="157">
        <f t="shared" si="31"/>
        <v>6.3000000000000114</v>
      </c>
      <c r="F2010" s="158" t="s">
        <v>9398</v>
      </c>
      <c r="G2010" s="159" t="s">
        <v>9377</v>
      </c>
      <c r="H2010" s="160">
        <v>653077942</v>
      </c>
    </row>
    <row r="2011" spans="2:8" x14ac:dyDescent="0.3">
      <c r="B2011" s="156">
        <v>44262.70380787037</v>
      </c>
      <c r="C2011" s="157">
        <v>100</v>
      </c>
      <c r="D2011" s="157">
        <v>96.1</v>
      </c>
      <c r="E2011" s="157">
        <f t="shared" si="31"/>
        <v>3.9000000000000057</v>
      </c>
      <c r="F2011" s="158" t="s">
        <v>9384</v>
      </c>
      <c r="G2011" s="159" t="s">
        <v>9511</v>
      </c>
      <c r="H2011" s="160">
        <v>653078203</v>
      </c>
    </row>
    <row r="2012" spans="2:8" x14ac:dyDescent="0.3">
      <c r="B2012" s="156">
        <v>44262.703935185185</v>
      </c>
      <c r="C2012" s="157">
        <v>100</v>
      </c>
      <c r="D2012" s="157">
        <v>96.1</v>
      </c>
      <c r="E2012" s="157">
        <f t="shared" si="31"/>
        <v>3.9000000000000057</v>
      </c>
      <c r="F2012" s="158" t="s">
        <v>9529</v>
      </c>
      <c r="G2012" s="159" t="s">
        <v>9597</v>
      </c>
      <c r="H2012" s="160">
        <v>653078309</v>
      </c>
    </row>
    <row r="2013" spans="2:8" x14ac:dyDescent="0.3">
      <c r="B2013" s="156">
        <v>44262.704467592594</v>
      </c>
      <c r="C2013" s="157">
        <v>300</v>
      </c>
      <c r="D2013" s="157">
        <v>293.7</v>
      </c>
      <c r="E2013" s="157">
        <f t="shared" si="31"/>
        <v>6.3000000000000114</v>
      </c>
      <c r="F2013" s="158" t="s">
        <v>9452</v>
      </c>
      <c r="G2013" s="159" t="s">
        <v>9399</v>
      </c>
      <c r="H2013" s="160">
        <v>653078866</v>
      </c>
    </row>
    <row r="2014" spans="2:8" x14ac:dyDescent="0.3">
      <c r="B2014" s="156">
        <v>44262.705243055556</v>
      </c>
      <c r="C2014" s="157">
        <v>5000</v>
      </c>
      <c r="D2014" s="157">
        <v>4895</v>
      </c>
      <c r="E2014" s="157">
        <f t="shared" si="31"/>
        <v>105</v>
      </c>
      <c r="F2014" s="158" t="s">
        <v>9390</v>
      </c>
      <c r="G2014" s="159" t="s">
        <v>9852</v>
      </c>
      <c r="H2014" s="160">
        <v>653079671</v>
      </c>
    </row>
    <row r="2015" spans="2:8" x14ac:dyDescent="0.3">
      <c r="B2015" s="156">
        <v>44262.705925925926</v>
      </c>
      <c r="C2015" s="157">
        <v>200</v>
      </c>
      <c r="D2015" s="157">
        <v>195.8</v>
      </c>
      <c r="E2015" s="157">
        <f t="shared" si="31"/>
        <v>4.1999999999999886</v>
      </c>
      <c r="F2015" s="158" t="s">
        <v>9439</v>
      </c>
      <c r="G2015" s="159" t="s">
        <v>9511</v>
      </c>
      <c r="H2015" s="160">
        <v>653080510</v>
      </c>
    </row>
    <row r="2016" spans="2:8" x14ac:dyDescent="0.3">
      <c r="B2016" s="156">
        <v>44262.706076388888</v>
      </c>
      <c r="C2016" s="157">
        <v>300</v>
      </c>
      <c r="D2016" s="157">
        <v>293.7</v>
      </c>
      <c r="E2016" s="157">
        <f t="shared" si="31"/>
        <v>6.3000000000000114</v>
      </c>
      <c r="F2016" s="158" t="s">
        <v>9556</v>
      </c>
      <c r="G2016" s="159" t="s">
        <v>9960</v>
      </c>
      <c r="H2016" s="160">
        <v>653080677</v>
      </c>
    </row>
    <row r="2017" spans="2:8" x14ac:dyDescent="0.3">
      <c r="B2017" s="156">
        <v>44262.706076388888</v>
      </c>
      <c r="C2017" s="157">
        <v>500</v>
      </c>
      <c r="D2017" s="157">
        <v>489.5</v>
      </c>
      <c r="E2017" s="157">
        <f t="shared" si="31"/>
        <v>10.5</v>
      </c>
      <c r="F2017" s="158" t="s">
        <v>56</v>
      </c>
      <c r="G2017" s="159"/>
      <c r="H2017" s="160">
        <v>653080667</v>
      </c>
    </row>
    <row r="2018" spans="2:8" x14ac:dyDescent="0.3">
      <c r="B2018" s="156">
        <v>44262.706423611111</v>
      </c>
      <c r="C2018" s="157">
        <v>1000</v>
      </c>
      <c r="D2018" s="157">
        <v>979</v>
      </c>
      <c r="E2018" s="157">
        <f t="shared" si="31"/>
        <v>21</v>
      </c>
      <c r="F2018" s="158" t="s">
        <v>9882</v>
      </c>
      <c r="G2018" s="159" t="s">
        <v>9597</v>
      </c>
      <c r="H2018" s="160">
        <v>653081004</v>
      </c>
    </row>
    <row r="2019" spans="2:8" x14ac:dyDescent="0.3">
      <c r="B2019" s="156">
        <v>44262.70648148148</v>
      </c>
      <c r="C2019" s="157">
        <v>300</v>
      </c>
      <c r="D2019" s="157">
        <v>293.7</v>
      </c>
      <c r="E2019" s="157">
        <f t="shared" si="31"/>
        <v>6.3000000000000114</v>
      </c>
      <c r="F2019" s="158" t="s">
        <v>9439</v>
      </c>
      <c r="G2019" s="159" t="s">
        <v>9480</v>
      </c>
      <c r="H2019" s="160">
        <v>653081084</v>
      </c>
    </row>
    <row r="2020" spans="2:8" x14ac:dyDescent="0.3">
      <c r="B2020" s="156">
        <v>44262.707071759258</v>
      </c>
      <c r="C2020" s="157">
        <v>300</v>
      </c>
      <c r="D2020" s="157">
        <v>293.7</v>
      </c>
      <c r="E2020" s="157">
        <f t="shared" si="31"/>
        <v>6.3000000000000114</v>
      </c>
      <c r="F2020" s="158" t="s">
        <v>9363</v>
      </c>
      <c r="G2020" s="159" t="s">
        <v>9377</v>
      </c>
      <c r="H2020" s="160">
        <v>653081685</v>
      </c>
    </row>
    <row r="2021" spans="2:8" x14ac:dyDescent="0.3">
      <c r="B2021" s="156">
        <v>44262.707858796297</v>
      </c>
      <c r="C2021" s="157">
        <v>300</v>
      </c>
      <c r="D2021" s="157">
        <v>293.7</v>
      </c>
      <c r="E2021" s="157">
        <f t="shared" si="31"/>
        <v>6.3000000000000114</v>
      </c>
      <c r="F2021" s="158" t="s">
        <v>9435</v>
      </c>
      <c r="G2021" s="159" t="s">
        <v>9510</v>
      </c>
      <c r="H2021" s="160">
        <v>653082502</v>
      </c>
    </row>
    <row r="2022" spans="2:8" x14ac:dyDescent="0.3">
      <c r="B2022" s="156">
        <v>44262.708067129628</v>
      </c>
      <c r="C2022" s="157">
        <v>800</v>
      </c>
      <c r="D2022" s="157">
        <v>783.2</v>
      </c>
      <c r="E2022" s="157">
        <f t="shared" si="31"/>
        <v>16.799999999999955</v>
      </c>
      <c r="F2022" s="158" t="s">
        <v>9881</v>
      </c>
      <c r="G2022" s="159" t="s">
        <v>9710</v>
      </c>
      <c r="H2022" s="160">
        <v>653082704</v>
      </c>
    </row>
    <row r="2023" spans="2:8" x14ac:dyDescent="0.3">
      <c r="B2023" s="156">
        <v>44262.708148148151</v>
      </c>
      <c r="C2023" s="157">
        <v>150</v>
      </c>
      <c r="D2023" s="157">
        <v>146.1</v>
      </c>
      <c r="E2023" s="157">
        <f t="shared" si="31"/>
        <v>3.9000000000000057</v>
      </c>
      <c r="F2023" s="158" t="s">
        <v>56</v>
      </c>
      <c r="G2023" s="159"/>
      <c r="H2023" s="160">
        <v>653082778</v>
      </c>
    </row>
    <row r="2024" spans="2:8" x14ac:dyDescent="0.3">
      <c r="B2024" s="156">
        <v>44262.709351851852</v>
      </c>
      <c r="C2024" s="157">
        <v>30</v>
      </c>
      <c r="D2024" s="157">
        <v>26.1</v>
      </c>
      <c r="E2024" s="157">
        <f t="shared" si="31"/>
        <v>3.8999999999999986</v>
      </c>
      <c r="F2024" s="158" t="s">
        <v>9450</v>
      </c>
      <c r="G2024" s="159" t="s">
        <v>9595</v>
      </c>
      <c r="H2024" s="160">
        <v>653084206</v>
      </c>
    </row>
    <row r="2025" spans="2:8" x14ac:dyDescent="0.3">
      <c r="B2025" s="156">
        <v>44262.709490740737</v>
      </c>
      <c r="C2025" s="157">
        <v>100</v>
      </c>
      <c r="D2025" s="157">
        <v>96.1</v>
      </c>
      <c r="E2025" s="157">
        <f t="shared" si="31"/>
        <v>3.9000000000000057</v>
      </c>
      <c r="F2025" s="158" t="s">
        <v>9452</v>
      </c>
      <c r="G2025" s="159" t="s">
        <v>9377</v>
      </c>
      <c r="H2025" s="160">
        <v>653084358</v>
      </c>
    </row>
    <row r="2026" spans="2:8" x14ac:dyDescent="0.3">
      <c r="B2026" s="156">
        <v>44262.709710648145</v>
      </c>
      <c r="C2026" s="157">
        <v>500</v>
      </c>
      <c r="D2026" s="157">
        <v>489.5</v>
      </c>
      <c r="E2026" s="157">
        <f t="shared" si="31"/>
        <v>10.5</v>
      </c>
      <c r="F2026" s="158" t="s">
        <v>9880</v>
      </c>
      <c r="G2026" s="159" t="s">
        <v>9710</v>
      </c>
      <c r="H2026" s="160">
        <v>653084562</v>
      </c>
    </row>
    <row r="2027" spans="2:8" x14ac:dyDescent="0.3">
      <c r="B2027" s="156">
        <v>44262.709756944445</v>
      </c>
      <c r="C2027" s="157">
        <v>500</v>
      </c>
      <c r="D2027" s="157">
        <v>489.5</v>
      </c>
      <c r="E2027" s="157">
        <f t="shared" si="31"/>
        <v>10.5</v>
      </c>
      <c r="F2027" s="158" t="s">
        <v>56</v>
      </c>
      <c r="G2027" s="159"/>
      <c r="H2027" s="160">
        <v>653084604</v>
      </c>
    </row>
    <row r="2028" spans="2:8" x14ac:dyDescent="0.3">
      <c r="B2028" s="156">
        <v>44262.712106481478</v>
      </c>
      <c r="C2028" s="157">
        <v>100</v>
      </c>
      <c r="D2028" s="157">
        <v>96.1</v>
      </c>
      <c r="E2028" s="157">
        <f t="shared" si="31"/>
        <v>3.9000000000000057</v>
      </c>
      <c r="F2028" s="158" t="s">
        <v>9363</v>
      </c>
      <c r="G2028" s="159" t="s">
        <v>9511</v>
      </c>
      <c r="H2028" s="160">
        <v>653086894</v>
      </c>
    </row>
    <row r="2029" spans="2:8" x14ac:dyDescent="0.3">
      <c r="B2029" s="156">
        <v>44262.712696759256</v>
      </c>
      <c r="C2029" s="157">
        <v>500</v>
      </c>
      <c r="D2029" s="157">
        <v>489.5</v>
      </c>
      <c r="E2029" s="157">
        <f t="shared" si="31"/>
        <v>10.5</v>
      </c>
      <c r="F2029" s="158" t="s">
        <v>9412</v>
      </c>
      <c r="G2029" s="159" t="s">
        <v>9960</v>
      </c>
      <c r="H2029" s="160">
        <v>653087593</v>
      </c>
    </row>
    <row r="2030" spans="2:8" x14ac:dyDescent="0.3">
      <c r="B2030" s="156">
        <v>44262.714097222219</v>
      </c>
      <c r="C2030" s="157">
        <v>100</v>
      </c>
      <c r="D2030" s="157">
        <v>96.1</v>
      </c>
      <c r="E2030" s="157">
        <f t="shared" si="31"/>
        <v>3.9000000000000057</v>
      </c>
      <c r="F2030" s="158" t="s">
        <v>9388</v>
      </c>
      <c r="G2030" s="159" t="s">
        <v>9511</v>
      </c>
      <c r="H2030" s="160">
        <v>653089139</v>
      </c>
    </row>
    <row r="2031" spans="2:8" x14ac:dyDescent="0.3">
      <c r="B2031" s="156">
        <v>44262.715324074074</v>
      </c>
      <c r="C2031" s="157">
        <v>400</v>
      </c>
      <c r="D2031" s="157">
        <v>391.6</v>
      </c>
      <c r="E2031" s="157">
        <f t="shared" si="31"/>
        <v>8.3999999999999773</v>
      </c>
      <c r="F2031" s="158" t="s">
        <v>9796</v>
      </c>
      <c r="G2031" s="159" t="s">
        <v>9960</v>
      </c>
      <c r="H2031" s="160">
        <v>653090386</v>
      </c>
    </row>
    <row r="2032" spans="2:8" x14ac:dyDescent="0.3">
      <c r="B2032" s="156">
        <v>44262.715891203705</v>
      </c>
      <c r="C2032" s="157">
        <v>100</v>
      </c>
      <c r="D2032" s="157">
        <v>96.1</v>
      </c>
      <c r="E2032" s="157">
        <f t="shared" si="31"/>
        <v>3.9000000000000057</v>
      </c>
      <c r="F2032" s="158" t="s">
        <v>9519</v>
      </c>
      <c r="G2032" s="159" t="s">
        <v>9377</v>
      </c>
      <c r="H2032" s="160">
        <v>653091026</v>
      </c>
    </row>
    <row r="2033" spans="2:8" x14ac:dyDescent="0.3">
      <c r="B2033" s="156">
        <v>44262.716249999998</v>
      </c>
      <c r="C2033" s="157">
        <v>1000</v>
      </c>
      <c r="D2033" s="157">
        <v>979</v>
      </c>
      <c r="E2033" s="157">
        <f t="shared" si="31"/>
        <v>21</v>
      </c>
      <c r="F2033" s="158" t="s">
        <v>56</v>
      </c>
      <c r="G2033" s="159"/>
      <c r="H2033" s="160">
        <v>653091410</v>
      </c>
    </row>
    <row r="2034" spans="2:8" x14ac:dyDescent="0.3">
      <c r="B2034" s="156">
        <v>44262.717013888891</v>
      </c>
      <c r="C2034" s="157">
        <v>300</v>
      </c>
      <c r="D2034" s="157">
        <v>293.7</v>
      </c>
      <c r="E2034" s="157">
        <f t="shared" si="31"/>
        <v>6.3000000000000114</v>
      </c>
      <c r="F2034" s="158" t="s">
        <v>9398</v>
      </c>
      <c r="G2034" s="159" t="s">
        <v>9377</v>
      </c>
      <c r="H2034" s="160">
        <v>653092236</v>
      </c>
    </row>
    <row r="2035" spans="2:8" x14ac:dyDescent="0.3">
      <c r="B2035" s="156">
        <v>44262.717303240737</v>
      </c>
      <c r="C2035" s="157">
        <v>500</v>
      </c>
      <c r="D2035" s="157">
        <v>489.5</v>
      </c>
      <c r="E2035" s="157">
        <f t="shared" si="31"/>
        <v>10.5</v>
      </c>
      <c r="F2035" s="158" t="s">
        <v>9409</v>
      </c>
      <c r="G2035" s="159" t="s">
        <v>9971</v>
      </c>
      <c r="H2035" s="160">
        <v>653092549</v>
      </c>
    </row>
    <row r="2036" spans="2:8" x14ac:dyDescent="0.3">
      <c r="B2036" s="156">
        <v>44262.717731481483</v>
      </c>
      <c r="C2036" s="157">
        <v>300</v>
      </c>
      <c r="D2036" s="157">
        <v>293.7</v>
      </c>
      <c r="E2036" s="157">
        <f t="shared" si="31"/>
        <v>6.3000000000000114</v>
      </c>
      <c r="F2036" s="158" t="s">
        <v>9691</v>
      </c>
      <c r="G2036" s="159" t="s">
        <v>9415</v>
      </c>
      <c r="H2036" s="160">
        <v>653092999</v>
      </c>
    </row>
    <row r="2037" spans="2:8" x14ac:dyDescent="0.3">
      <c r="B2037" s="156">
        <v>44262.718009259261</v>
      </c>
      <c r="C2037" s="157">
        <v>100</v>
      </c>
      <c r="D2037" s="157">
        <v>96.1</v>
      </c>
      <c r="E2037" s="157">
        <f t="shared" si="31"/>
        <v>3.9000000000000057</v>
      </c>
      <c r="F2037" s="158" t="s">
        <v>9530</v>
      </c>
      <c r="G2037" s="159" t="s">
        <v>9517</v>
      </c>
      <c r="H2037" s="160">
        <v>653093274</v>
      </c>
    </row>
    <row r="2038" spans="2:8" x14ac:dyDescent="0.3">
      <c r="B2038" s="156">
        <v>44262.718148148146</v>
      </c>
      <c r="C2038" s="157">
        <v>300</v>
      </c>
      <c r="D2038" s="157">
        <v>293.7</v>
      </c>
      <c r="E2038" s="157">
        <f t="shared" si="31"/>
        <v>6.3000000000000114</v>
      </c>
      <c r="F2038" s="158" t="s">
        <v>9430</v>
      </c>
      <c r="G2038" s="159" t="s">
        <v>9960</v>
      </c>
      <c r="H2038" s="160">
        <v>653093411</v>
      </c>
    </row>
    <row r="2039" spans="2:8" x14ac:dyDescent="0.3">
      <c r="B2039" s="156">
        <v>44262.719733796293</v>
      </c>
      <c r="C2039" s="157">
        <v>300</v>
      </c>
      <c r="D2039" s="157">
        <v>293.7</v>
      </c>
      <c r="E2039" s="157">
        <f t="shared" si="31"/>
        <v>6.3000000000000114</v>
      </c>
      <c r="F2039" s="158" t="s">
        <v>9691</v>
      </c>
      <c r="G2039" s="159" t="s">
        <v>9537</v>
      </c>
      <c r="H2039" s="160">
        <v>653095334</v>
      </c>
    </row>
    <row r="2040" spans="2:8" x14ac:dyDescent="0.3">
      <c r="B2040" s="156">
        <v>44262.720856481479</v>
      </c>
      <c r="C2040" s="157">
        <v>100</v>
      </c>
      <c r="D2040" s="157">
        <v>96.1</v>
      </c>
      <c r="E2040" s="157">
        <f t="shared" si="31"/>
        <v>3.9000000000000057</v>
      </c>
      <c r="F2040" s="158" t="s">
        <v>9553</v>
      </c>
      <c r="G2040" s="159" t="s">
        <v>9949</v>
      </c>
      <c r="H2040" s="160">
        <v>653096552</v>
      </c>
    </row>
    <row r="2041" spans="2:8" x14ac:dyDescent="0.3">
      <c r="B2041" s="156">
        <v>44262.720914351848</v>
      </c>
      <c r="C2041" s="157">
        <v>100</v>
      </c>
      <c r="D2041" s="157">
        <v>96.1</v>
      </c>
      <c r="E2041" s="157">
        <f t="shared" si="31"/>
        <v>3.9000000000000057</v>
      </c>
      <c r="F2041" s="158" t="s">
        <v>56</v>
      </c>
      <c r="G2041" s="159"/>
      <c r="H2041" s="160">
        <v>653096619</v>
      </c>
    </row>
    <row r="2042" spans="2:8" x14ac:dyDescent="0.3">
      <c r="B2042" s="156">
        <v>44262.721400462964</v>
      </c>
      <c r="C2042" s="157">
        <v>100</v>
      </c>
      <c r="D2042" s="157">
        <v>96.1</v>
      </c>
      <c r="E2042" s="157">
        <f t="shared" si="31"/>
        <v>3.9000000000000057</v>
      </c>
      <c r="F2042" s="158" t="s">
        <v>9879</v>
      </c>
      <c r="G2042" s="159" t="s">
        <v>9517</v>
      </c>
      <c r="H2042" s="160">
        <v>653097131</v>
      </c>
    </row>
    <row r="2043" spans="2:8" x14ac:dyDescent="0.3">
      <c r="B2043" s="156">
        <v>44262.721493055556</v>
      </c>
      <c r="C2043" s="157">
        <v>350</v>
      </c>
      <c r="D2043" s="157">
        <v>342.65</v>
      </c>
      <c r="E2043" s="157">
        <f t="shared" si="31"/>
        <v>7.3500000000000227</v>
      </c>
      <c r="F2043" s="158" t="s">
        <v>56</v>
      </c>
      <c r="G2043" s="159"/>
      <c r="H2043" s="160">
        <v>653097217</v>
      </c>
    </row>
    <row r="2044" spans="2:8" x14ac:dyDescent="0.3">
      <c r="B2044" s="156">
        <v>44262.721770833334</v>
      </c>
      <c r="C2044" s="157">
        <v>500</v>
      </c>
      <c r="D2044" s="157">
        <v>489.5</v>
      </c>
      <c r="E2044" s="157">
        <f t="shared" si="31"/>
        <v>10.5</v>
      </c>
      <c r="F2044" s="158" t="s">
        <v>9398</v>
      </c>
      <c r="G2044" s="159" t="s">
        <v>9511</v>
      </c>
      <c r="H2044" s="160">
        <v>653097497</v>
      </c>
    </row>
    <row r="2045" spans="2:8" x14ac:dyDescent="0.3">
      <c r="B2045" s="156">
        <v>44262.723657407405</v>
      </c>
      <c r="C2045" s="157">
        <v>1000</v>
      </c>
      <c r="D2045" s="157">
        <v>979</v>
      </c>
      <c r="E2045" s="157">
        <f t="shared" si="31"/>
        <v>21</v>
      </c>
      <c r="F2045" s="158" t="s">
        <v>9878</v>
      </c>
      <c r="G2045" s="159" t="s">
        <v>9511</v>
      </c>
      <c r="H2045" s="160">
        <v>653099568</v>
      </c>
    </row>
    <row r="2046" spans="2:8" x14ac:dyDescent="0.3">
      <c r="B2046" s="156">
        <v>44262.723657407405</v>
      </c>
      <c r="C2046" s="157">
        <v>200</v>
      </c>
      <c r="D2046" s="157">
        <v>195.8</v>
      </c>
      <c r="E2046" s="157">
        <f t="shared" si="31"/>
        <v>4.1999999999999886</v>
      </c>
      <c r="F2046" s="158" t="s">
        <v>9627</v>
      </c>
      <c r="G2046" s="159" t="s">
        <v>9960</v>
      </c>
      <c r="H2046" s="160">
        <v>653099559</v>
      </c>
    </row>
    <row r="2047" spans="2:8" x14ac:dyDescent="0.3">
      <c r="B2047" s="156">
        <v>44262.723900462966</v>
      </c>
      <c r="C2047" s="157">
        <v>300</v>
      </c>
      <c r="D2047" s="157">
        <v>293.7</v>
      </c>
      <c r="E2047" s="157">
        <f t="shared" si="31"/>
        <v>6.3000000000000114</v>
      </c>
      <c r="F2047" s="158" t="s">
        <v>9424</v>
      </c>
      <c r="G2047" s="159" t="s">
        <v>9480</v>
      </c>
      <c r="H2047" s="160">
        <v>653099814</v>
      </c>
    </row>
    <row r="2048" spans="2:8" x14ac:dyDescent="0.3">
      <c r="B2048" s="156">
        <v>44262.724004629628</v>
      </c>
      <c r="C2048" s="157">
        <v>300</v>
      </c>
      <c r="D2048" s="157">
        <v>293.7</v>
      </c>
      <c r="E2048" s="157">
        <f t="shared" si="31"/>
        <v>6.3000000000000114</v>
      </c>
      <c r="F2048" s="158" t="s">
        <v>9398</v>
      </c>
      <c r="G2048" s="159" t="s">
        <v>9517</v>
      </c>
      <c r="H2048" s="160">
        <v>653099955</v>
      </c>
    </row>
    <row r="2049" spans="2:8" x14ac:dyDescent="0.3">
      <c r="B2049" s="156">
        <v>44262.725324074076</v>
      </c>
      <c r="C2049" s="157">
        <v>300</v>
      </c>
      <c r="D2049" s="157">
        <v>293.7</v>
      </c>
      <c r="E2049" s="157">
        <f t="shared" si="31"/>
        <v>6.3000000000000114</v>
      </c>
      <c r="F2049" s="158" t="s">
        <v>9418</v>
      </c>
      <c r="G2049" s="159" t="s">
        <v>9710</v>
      </c>
      <c r="H2049" s="160">
        <v>653101304</v>
      </c>
    </row>
    <row r="2050" spans="2:8" x14ac:dyDescent="0.3">
      <c r="B2050" s="156">
        <v>44262.727164351854</v>
      </c>
      <c r="C2050" s="157">
        <v>500</v>
      </c>
      <c r="D2050" s="157">
        <v>489.5</v>
      </c>
      <c r="E2050" s="157">
        <f t="shared" si="31"/>
        <v>10.5</v>
      </c>
      <c r="F2050" s="158" t="s">
        <v>9409</v>
      </c>
      <c r="G2050" s="159" t="s">
        <v>9399</v>
      </c>
      <c r="H2050" s="160">
        <v>653103400</v>
      </c>
    </row>
    <row r="2051" spans="2:8" x14ac:dyDescent="0.3">
      <c r="B2051" s="156">
        <v>44262.72761574074</v>
      </c>
      <c r="C2051" s="157">
        <v>200</v>
      </c>
      <c r="D2051" s="157">
        <v>195.8</v>
      </c>
      <c r="E2051" s="157">
        <f t="shared" si="31"/>
        <v>4.1999999999999886</v>
      </c>
      <c r="F2051" s="158" t="s">
        <v>9435</v>
      </c>
      <c r="G2051" s="159" t="s">
        <v>9480</v>
      </c>
      <c r="H2051" s="160">
        <v>653103871</v>
      </c>
    </row>
    <row r="2052" spans="2:8" x14ac:dyDescent="0.3">
      <c r="B2052" s="156">
        <v>44262.727789351855</v>
      </c>
      <c r="C2052" s="157">
        <v>1000</v>
      </c>
      <c r="D2052" s="157">
        <v>979</v>
      </c>
      <c r="E2052" s="157">
        <f t="shared" si="31"/>
        <v>21</v>
      </c>
      <c r="F2052" s="158" t="s">
        <v>9525</v>
      </c>
      <c r="G2052" s="159" t="s">
        <v>9467</v>
      </c>
      <c r="H2052" s="160">
        <v>653104091</v>
      </c>
    </row>
    <row r="2053" spans="2:8" x14ac:dyDescent="0.3">
      <c r="B2053" s="156">
        <v>44262.72828703704</v>
      </c>
      <c r="C2053" s="157">
        <v>10000</v>
      </c>
      <c r="D2053" s="157">
        <v>9790</v>
      </c>
      <c r="E2053" s="157">
        <f t="shared" si="31"/>
        <v>210</v>
      </c>
      <c r="F2053" s="158" t="s">
        <v>9504</v>
      </c>
      <c r="G2053" s="159" t="s">
        <v>5996</v>
      </c>
      <c r="H2053" s="160">
        <v>653104593</v>
      </c>
    </row>
    <row r="2054" spans="2:8" x14ac:dyDescent="0.3">
      <c r="B2054" s="156">
        <v>44262.729664351849</v>
      </c>
      <c r="C2054" s="157">
        <v>300</v>
      </c>
      <c r="D2054" s="157">
        <v>290.7</v>
      </c>
      <c r="E2054" s="157">
        <f t="shared" ref="E2054:E2117" si="32">C2054-D2054</f>
        <v>9.3000000000000114</v>
      </c>
      <c r="F2054" s="158" t="s">
        <v>9628</v>
      </c>
      <c r="G2054" s="159" t="s">
        <v>9399</v>
      </c>
      <c r="H2054" s="160">
        <v>653106124</v>
      </c>
    </row>
    <row r="2055" spans="2:8" x14ac:dyDescent="0.3">
      <c r="B2055" s="156">
        <v>44262.730555555558</v>
      </c>
      <c r="C2055" s="157">
        <v>300</v>
      </c>
      <c r="D2055" s="157">
        <v>293.7</v>
      </c>
      <c r="E2055" s="157">
        <f t="shared" si="32"/>
        <v>6.3000000000000114</v>
      </c>
      <c r="F2055" s="158" t="s">
        <v>9392</v>
      </c>
      <c r="G2055" s="159" t="s">
        <v>9971</v>
      </c>
      <c r="H2055" s="160">
        <v>653107216</v>
      </c>
    </row>
    <row r="2056" spans="2:8" x14ac:dyDescent="0.3">
      <c r="B2056" s="156">
        <v>44262.731979166667</v>
      </c>
      <c r="C2056" s="157">
        <v>350</v>
      </c>
      <c r="D2056" s="157">
        <v>342.65</v>
      </c>
      <c r="E2056" s="157">
        <f t="shared" si="32"/>
        <v>7.3500000000000227</v>
      </c>
      <c r="F2056" s="158" t="s">
        <v>56</v>
      </c>
      <c r="G2056" s="159"/>
      <c r="H2056" s="160">
        <v>653108762</v>
      </c>
    </row>
    <row r="2057" spans="2:8" x14ac:dyDescent="0.3">
      <c r="B2057" s="156">
        <v>44262.732395833336</v>
      </c>
      <c r="C2057" s="157">
        <v>300</v>
      </c>
      <c r="D2057" s="157">
        <v>293.7</v>
      </c>
      <c r="E2057" s="157">
        <f t="shared" si="32"/>
        <v>6.3000000000000114</v>
      </c>
      <c r="F2057" s="158" t="s">
        <v>9397</v>
      </c>
      <c r="G2057" s="159" t="s">
        <v>9399</v>
      </c>
      <c r="H2057" s="160">
        <v>653109221</v>
      </c>
    </row>
    <row r="2058" spans="2:8" x14ac:dyDescent="0.3">
      <c r="B2058" s="156">
        <v>44262.734166666669</v>
      </c>
      <c r="C2058" s="157">
        <v>5000</v>
      </c>
      <c r="D2058" s="157">
        <v>4895</v>
      </c>
      <c r="E2058" s="157">
        <f t="shared" si="32"/>
        <v>105</v>
      </c>
      <c r="F2058" s="158" t="s">
        <v>9406</v>
      </c>
      <c r="G2058" s="159" t="s">
        <v>9480</v>
      </c>
      <c r="H2058" s="160">
        <v>653111588</v>
      </c>
    </row>
    <row r="2059" spans="2:8" x14ac:dyDescent="0.3">
      <c r="B2059" s="156">
        <v>44262.734953703701</v>
      </c>
      <c r="C2059" s="157">
        <v>4000</v>
      </c>
      <c r="D2059" s="157">
        <v>3916</v>
      </c>
      <c r="E2059" s="157">
        <f t="shared" si="32"/>
        <v>84</v>
      </c>
      <c r="F2059" s="158" t="s">
        <v>56</v>
      </c>
      <c r="G2059" s="159"/>
      <c r="H2059" s="160">
        <v>653112455</v>
      </c>
    </row>
    <row r="2060" spans="2:8" x14ac:dyDescent="0.3">
      <c r="B2060" s="156">
        <v>44262.73646990741</v>
      </c>
      <c r="C2060" s="157">
        <v>150</v>
      </c>
      <c r="D2060" s="157">
        <v>146.1</v>
      </c>
      <c r="E2060" s="157">
        <f t="shared" si="32"/>
        <v>3.9000000000000057</v>
      </c>
      <c r="F2060" s="158" t="s">
        <v>9363</v>
      </c>
      <c r="G2060" s="159" t="s">
        <v>9376</v>
      </c>
      <c r="H2060" s="160">
        <v>653114093</v>
      </c>
    </row>
    <row r="2061" spans="2:8" x14ac:dyDescent="0.3">
      <c r="B2061" s="156">
        <v>44262.736527777779</v>
      </c>
      <c r="C2061" s="157">
        <v>100</v>
      </c>
      <c r="D2061" s="157">
        <v>96.1</v>
      </c>
      <c r="E2061" s="157">
        <f t="shared" si="32"/>
        <v>3.9000000000000057</v>
      </c>
      <c r="F2061" s="158" t="s">
        <v>9761</v>
      </c>
      <c r="G2061" s="159" t="s">
        <v>9511</v>
      </c>
      <c r="H2061" s="160">
        <v>653114166</v>
      </c>
    </row>
    <row r="2062" spans="2:8" x14ac:dyDescent="0.3">
      <c r="B2062" s="156">
        <v>44262.737164351849</v>
      </c>
      <c r="C2062" s="157">
        <v>300</v>
      </c>
      <c r="D2062" s="157">
        <v>293.7</v>
      </c>
      <c r="E2062" s="157">
        <f t="shared" si="32"/>
        <v>6.3000000000000114</v>
      </c>
      <c r="F2062" s="158" t="s">
        <v>9457</v>
      </c>
      <c r="G2062" s="159" t="s">
        <v>9517</v>
      </c>
      <c r="H2062" s="160">
        <v>653114957</v>
      </c>
    </row>
    <row r="2063" spans="2:8" x14ac:dyDescent="0.3">
      <c r="B2063" s="156">
        <v>44262.737650462965</v>
      </c>
      <c r="C2063" s="157">
        <v>2000</v>
      </c>
      <c r="D2063" s="157">
        <v>1938</v>
      </c>
      <c r="E2063" s="157">
        <f t="shared" si="32"/>
        <v>62</v>
      </c>
      <c r="F2063" s="158" t="s">
        <v>56</v>
      </c>
      <c r="G2063" s="159"/>
      <c r="H2063" s="160">
        <v>653115468</v>
      </c>
    </row>
    <row r="2064" spans="2:8" x14ac:dyDescent="0.3">
      <c r="B2064" s="156">
        <v>44262.738553240742</v>
      </c>
      <c r="C2064" s="157">
        <v>31</v>
      </c>
      <c r="D2064" s="157">
        <v>27.1</v>
      </c>
      <c r="E2064" s="157">
        <f t="shared" si="32"/>
        <v>3.8999999999999986</v>
      </c>
      <c r="F2064" s="158" t="s">
        <v>9877</v>
      </c>
      <c r="G2064" s="159" t="s">
        <v>9966</v>
      </c>
      <c r="H2064" s="160">
        <v>653116391</v>
      </c>
    </row>
    <row r="2065" spans="2:8" x14ac:dyDescent="0.3">
      <c r="B2065" s="156">
        <v>44262.738611111112</v>
      </c>
      <c r="C2065" s="157">
        <v>300</v>
      </c>
      <c r="D2065" s="157">
        <v>293.7</v>
      </c>
      <c r="E2065" s="157">
        <f t="shared" si="32"/>
        <v>6.3000000000000114</v>
      </c>
      <c r="F2065" s="158" t="s">
        <v>9404</v>
      </c>
      <c r="G2065" s="159" t="s">
        <v>9959</v>
      </c>
      <c r="H2065" s="160">
        <v>653116446</v>
      </c>
    </row>
    <row r="2066" spans="2:8" x14ac:dyDescent="0.3">
      <c r="B2066" s="156">
        <v>44262.739074074074</v>
      </c>
      <c r="C2066" s="157">
        <v>300</v>
      </c>
      <c r="D2066" s="157">
        <v>293.7</v>
      </c>
      <c r="E2066" s="157">
        <f t="shared" si="32"/>
        <v>6.3000000000000114</v>
      </c>
      <c r="F2066" s="158" t="s">
        <v>9378</v>
      </c>
      <c r="G2066" s="159" t="s">
        <v>5996</v>
      </c>
      <c r="H2066" s="160">
        <v>653116913</v>
      </c>
    </row>
    <row r="2067" spans="2:8" x14ac:dyDescent="0.3">
      <c r="B2067" s="156">
        <v>44262.740231481483</v>
      </c>
      <c r="C2067" s="157">
        <v>150</v>
      </c>
      <c r="D2067" s="157">
        <v>145.35</v>
      </c>
      <c r="E2067" s="157">
        <f t="shared" si="32"/>
        <v>4.6500000000000057</v>
      </c>
      <c r="F2067" s="158" t="s">
        <v>9417</v>
      </c>
      <c r="G2067" s="159" t="s">
        <v>9467</v>
      </c>
      <c r="H2067" s="160">
        <v>653118257</v>
      </c>
    </row>
    <row r="2068" spans="2:8" x14ac:dyDescent="0.3">
      <c r="B2068" s="156">
        <v>44262.741712962961</v>
      </c>
      <c r="C2068" s="157">
        <v>100</v>
      </c>
      <c r="D2068" s="157">
        <v>96.1</v>
      </c>
      <c r="E2068" s="157">
        <f t="shared" si="32"/>
        <v>3.9000000000000057</v>
      </c>
      <c r="F2068" s="158" t="s">
        <v>9368</v>
      </c>
      <c r="G2068" s="159" t="s">
        <v>9959</v>
      </c>
      <c r="H2068" s="160">
        <v>653119777</v>
      </c>
    </row>
    <row r="2069" spans="2:8" x14ac:dyDescent="0.3">
      <c r="B2069" s="156">
        <v>44262.7422337963</v>
      </c>
      <c r="C2069" s="157">
        <v>100</v>
      </c>
      <c r="D2069" s="157">
        <v>96.1</v>
      </c>
      <c r="E2069" s="157">
        <f t="shared" si="32"/>
        <v>3.9000000000000057</v>
      </c>
      <c r="F2069" s="158" t="s">
        <v>9438</v>
      </c>
      <c r="G2069" s="159" t="s">
        <v>9517</v>
      </c>
      <c r="H2069" s="160">
        <v>653120342</v>
      </c>
    </row>
    <row r="2070" spans="2:8" x14ac:dyDescent="0.3">
      <c r="B2070" s="156">
        <v>44262.743217592593</v>
      </c>
      <c r="C2070" s="157">
        <v>300</v>
      </c>
      <c r="D2070" s="157">
        <v>293.7</v>
      </c>
      <c r="E2070" s="157">
        <f t="shared" si="32"/>
        <v>6.3000000000000114</v>
      </c>
      <c r="F2070" s="158" t="s">
        <v>9479</v>
      </c>
      <c r="G2070" s="159" t="s">
        <v>9597</v>
      </c>
      <c r="H2070" s="160">
        <v>653121421</v>
      </c>
    </row>
    <row r="2071" spans="2:8" x14ac:dyDescent="0.3">
      <c r="B2071" s="156">
        <v>44262.743726851855</v>
      </c>
      <c r="C2071" s="157">
        <v>10</v>
      </c>
      <c r="D2071" s="157">
        <v>6.1</v>
      </c>
      <c r="E2071" s="157">
        <f t="shared" si="32"/>
        <v>3.9000000000000004</v>
      </c>
      <c r="F2071" s="158" t="s">
        <v>9520</v>
      </c>
      <c r="G2071" s="159" t="s">
        <v>9537</v>
      </c>
      <c r="H2071" s="160">
        <v>653122027</v>
      </c>
    </row>
    <row r="2072" spans="2:8" x14ac:dyDescent="0.3">
      <c r="B2072" s="156">
        <v>44262.743842592594</v>
      </c>
      <c r="C2072" s="157">
        <v>37</v>
      </c>
      <c r="D2072" s="157">
        <v>33.1</v>
      </c>
      <c r="E2072" s="157">
        <f t="shared" si="32"/>
        <v>3.8999999999999986</v>
      </c>
      <c r="F2072" s="158" t="s">
        <v>9421</v>
      </c>
      <c r="G2072" s="159" t="s">
        <v>9533</v>
      </c>
      <c r="H2072" s="160">
        <v>653122148</v>
      </c>
    </row>
    <row r="2073" spans="2:8" x14ac:dyDescent="0.3">
      <c r="B2073" s="156">
        <v>44262.745474537034</v>
      </c>
      <c r="C2073" s="157">
        <v>100</v>
      </c>
      <c r="D2073" s="157">
        <v>96.1</v>
      </c>
      <c r="E2073" s="157">
        <f t="shared" si="32"/>
        <v>3.9000000000000057</v>
      </c>
      <c r="F2073" s="158" t="s">
        <v>9876</v>
      </c>
      <c r="G2073" s="159" t="s">
        <v>9480</v>
      </c>
      <c r="H2073" s="160">
        <v>653123853</v>
      </c>
    </row>
    <row r="2074" spans="2:8" x14ac:dyDescent="0.3">
      <c r="B2074" s="156">
        <v>44262.746006944442</v>
      </c>
      <c r="C2074" s="157">
        <v>100</v>
      </c>
      <c r="D2074" s="157">
        <v>96.1</v>
      </c>
      <c r="E2074" s="157">
        <f t="shared" si="32"/>
        <v>3.9000000000000057</v>
      </c>
      <c r="F2074" s="158" t="s">
        <v>9403</v>
      </c>
      <c r="G2074" s="159" t="s">
        <v>9956</v>
      </c>
      <c r="H2074" s="160">
        <v>653124415</v>
      </c>
    </row>
    <row r="2075" spans="2:8" x14ac:dyDescent="0.3">
      <c r="B2075" s="156">
        <v>44262.746747685182</v>
      </c>
      <c r="C2075" s="157">
        <v>100</v>
      </c>
      <c r="D2075" s="157">
        <v>96.1</v>
      </c>
      <c r="E2075" s="157">
        <f t="shared" si="32"/>
        <v>3.9000000000000057</v>
      </c>
      <c r="F2075" s="158" t="s">
        <v>9457</v>
      </c>
      <c r="G2075" s="159" t="s">
        <v>9377</v>
      </c>
      <c r="H2075" s="160">
        <v>653125191</v>
      </c>
    </row>
    <row r="2076" spans="2:8" x14ac:dyDescent="0.3">
      <c r="B2076" s="156">
        <v>44262.747060185182</v>
      </c>
      <c r="C2076" s="157">
        <v>30</v>
      </c>
      <c r="D2076" s="157">
        <v>26.1</v>
      </c>
      <c r="E2076" s="157">
        <f t="shared" si="32"/>
        <v>3.8999999999999986</v>
      </c>
      <c r="F2076" s="158" t="s">
        <v>9378</v>
      </c>
      <c r="G2076" s="159" t="s">
        <v>9376</v>
      </c>
      <c r="H2076" s="160">
        <v>653125605</v>
      </c>
    </row>
    <row r="2077" spans="2:8" x14ac:dyDescent="0.3">
      <c r="B2077" s="156">
        <v>44262.747245370374</v>
      </c>
      <c r="C2077" s="157">
        <v>300</v>
      </c>
      <c r="D2077" s="157">
        <v>293.7</v>
      </c>
      <c r="E2077" s="157">
        <f t="shared" si="32"/>
        <v>6.3000000000000114</v>
      </c>
      <c r="F2077" s="158" t="s">
        <v>9471</v>
      </c>
      <c r="G2077" s="159" t="s">
        <v>9533</v>
      </c>
      <c r="H2077" s="160">
        <v>653125855</v>
      </c>
    </row>
    <row r="2078" spans="2:8" x14ac:dyDescent="0.3">
      <c r="B2078" s="156">
        <v>44262.747476851851</v>
      </c>
      <c r="C2078" s="157">
        <v>200</v>
      </c>
      <c r="D2078" s="157">
        <v>195.8</v>
      </c>
      <c r="E2078" s="157">
        <f t="shared" si="32"/>
        <v>4.1999999999999886</v>
      </c>
      <c r="F2078" s="158" t="s">
        <v>56</v>
      </c>
      <c r="G2078" s="159"/>
      <c r="H2078" s="160">
        <v>653126108</v>
      </c>
    </row>
    <row r="2079" spans="2:8" x14ac:dyDescent="0.3">
      <c r="B2079" s="156">
        <v>44262.74962962963</v>
      </c>
      <c r="C2079" s="157">
        <v>1000</v>
      </c>
      <c r="D2079" s="157">
        <v>979</v>
      </c>
      <c r="E2079" s="157">
        <f t="shared" si="32"/>
        <v>21</v>
      </c>
      <c r="F2079" s="158" t="s">
        <v>9875</v>
      </c>
      <c r="G2079" s="159" t="s">
        <v>9511</v>
      </c>
      <c r="H2079" s="160">
        <v>653128326</v>
      </c>
    </row>
    <row r="2080" spans="2:8" x14ac:dyDescent="0.3">
      <c r="B2080" s="156">
        <v>44262.75104166667</v>
      </c>
      <c r="C2080" s="157">
        <v>500</v>
      </c>
      <c r="D2080" s="157">
        <v>489.5</v>
      </c>
      <c r="E2080" s="157">
        <f t="shared" si="32"/>
        <v>10.5</v>
      </c>
      <c r="F2080" s="158" t="s">
        <v>9416</v>
      </c>
      <c r="G2080" s="159" t="s">
        <v>9376</v>
      </c>
      <c r="H2080" s="160">
        <v>653130027</v>
      </c>
    </row>
    <row r="2081" spans="2:8" x14ac:dyDescent="0.3">
      <c r="B2081" s="156">
        <v>44262.752256944441</v>
      </c>
      <c r="C2081" s="157">
        <v>300</v>
      </c>
      <c r="D2081" s="157">
        <v>293.7</v>
      </c>
      <c r="E2081" s="157">
        <f t="shared" si="32"/>
        <v>6.3000000000000114</v>
      </c>
      <c r="F2081" s="158" t="s">
        <v>56</v>
      </c>
      <c r="G2081" s="159"/>
      <c r="H2081" s="160">
        <v>653131312</v>
      </c>
    </row>
    <row r="2082" spans="2:8" x14ac:dyDescent="0.3">
      <c r="B2082" s="156">
        <v>44262.753113425926</v>
      </c>
      <c r="C2082" s="157">
        <v>500</v>
      </c>
      <c r="D2082" s="157">
        <v>489.5</v>
      </c>
      <c r="E2082" s="157">
        <f t="shared" si="32"/>
        <v>10.5</v>
      </c>
      <c r="F2082" s="158" t="s">
        <v>9409</v>
      </c>
      <c r="G2082" s="159" t="s">
        <v>9415</v>
      </c>
      <c r="H2082" s="160">
        <v>653132141</v>
      </c>
    </row>
    <row r="2083" spans="2:8" x14ac:dyDescent="0.3">
      <c r="B2083" s="156">
        <v>44262.753553240742</v>
      </c>
      <c r="C2083" s="157">
        <v>100</v>
      </c>
      <c r="D2083" s="157">
        <v>96.1</v>
      </c>
      <c r="E2083" s="157">
        <f t="shared" si="32"/>
        <v>3.9000000000000057</v>
      </c>
      <c r="F2083" s="158" t="s">
        <v>9403</v>
      </c>
      <c r="G2083" s="159" t="s">
        <v>9517</v>
      </c>
      <c r="H2083" s="160">
        <v>653132636</v>
      </c>
    </row>
    <row r="2084" spans="2:8" x14ac:dyDescent="0.3">
      <c r="B2084" s="156">
        <v>44262.754479166666</v>
      </c>
      <c r="C2084" s="157">
        <v>500</v>
      </c>
      <c r="D2084" s="157">
        <v>489.5</v>
      </c>
      <c r="E2084" s="157">
        <f t="shared" si="32"/>
        <v>10.5</v>
      </c>
      <c r="F2084" s="158" t="s">
        <v>9398</v>
      </c>
      <c r="G2084" s="159" t="s">
        <v>92</v>
      </c>
      <c r="H2084" s="160">
        <v>653133736</v>
      </c>
    </row>
    <row r="2085" spans="2:8" x14ac:dyDescent="0.3">
      <c r="B2085" s="156">
        <v>44262.755960648145</v>
      </c>
      <c r="C2085" s="157">
        <v>200</v>
      </c>
      <c r="D2085" s="157">
        <v>195.8</v>
      </c>
      <c r="E2085" s="157">
        <f t="shared" si="32"/>
        <v>4.1999999999999886</v>
      </c>
      <c r="F2085" s="158" t="s">
        <v>9409</v>
      </c>
      <c r="G2085" s="159" t="s">
        <v>9597</v>
      </c>
      <c r="H2085" s="160">
        <v>653135319</v>
      </c>
    </row>
    <row r="2086" spans="2:8" x14ac:dyDescent="0.3">
      <c r="B2086" s="156">
        <v>44262.757615740738</v>
      </c>
      <c r="C2086" s="157">
        <v>140</v>
      </c>
      <c r="D2086" s="157">
        <v>136.1</v>
      </c>
      <c r="E2086" s="157">
        <f t="shared" si="32"/>
        <v>3.9000000000000057</v>
      </c>
      <c r="F2086" s="158" t="s">
        <v>9375</v>
      </c>
      <c r="G2086" s="159" t="s">
        <v>9415</v>
      </c>
      <c r="H2086" s="160">
        <v>653137227</v>
      </c>
    </row>
    <row r="2087" spans="2:8" x14ac:dyDescent="0.3">
      <c r="B2087" s="156">
        <v>44262.7578125</v>
      </c>
      <c r="C2087" s="157">
        <v>300</v>
      </c>
      <c r="D2087" s="157">
        <v>293.7</v>
      </c>
      <c r="E2087" s="157">
        <f t="shared" si="32"/>
        <v>6.3000000000000114</v>
      </c>
      <c r="F2087" s="158" t="s">
        <v>56</v>
      </c>
      <c r="G2087" s="159"/>
      <c r="H2087" s="160">
        <v>653137411</v>
      </c>
    </row>
    <row r="2088" spans="2:8" x14ac:dyDescent="0.3">
      <c r="B2088" s="156">
        <v>44262.759189814817</v>
      </c>
      <c r="C2088" s="157">
        <v>150</v>
      </c>
      <c r="D2088" s="157">
        <v>146.1</v>
      </c>
      <c r="E2088" s="157">
        <f t="shared" si="32"/>
        <v>3.9000000000000057</v>
      </c>
      <c r="F2088" s="158" t="s">
        <v>9406</v>
      </c>
      <c r="G2088" s="159" t="s">
        <v>9966</v>
      </c>
      <c r="H2088" s="160">
        <v>653138822</v>
      </c>
    </row>
    <row r="2089" spans="2:8" x14ac:dyDescent="0.3">
      <c r="B2089" s="156">
        <v>44262.759467592594</v>
      </c>
      <c r="C2089" s="157">
        <v>50</v>
      </c>
      <c r="D2089" s="157">
        <v>46.1</v>
      </c>
      <c r="E2089" s="157">
        <f t="shared" si="32"/>
        <v>3.8999999999999986</v>
      </c>
      <c r="F2089" s="158" t="s">
        <v>9727</v>
      </c>
      <c r="G2089" s="159" t="s">
        <v>9595</v>
      </c>
      <c r="H2089" s="160">
        <v>653139059</v>
      </c>
    </row>
    <row r="2090" spans="2:8" x14ac:dyDescent="0.3">
      <c r="B2090" s="156">
        <v>44262.760509259257</v>
      </c>
      <c r="C2090" s="157">
        <v>100</v>
      </c>
      <c r="D2090" s="157">
        <v>96.1</v>
      </c>
      <c r="E2090" s="157">
        <f t="shared" si="32"/>
        <v>3.9000000000000057</v>
      </c>
      <c r="F2090" s="158" t="s">
        <v>9398</v>
      </c>
      <c r="G2090" s="159" t="s">
        <v>9511</v>
      </c>
      <c r="H2090" s="160">
        <v>653140147</v>
      </c>
    </row>
    <row r="2091" spans="2:8" x14ac:dyDescent="0.3">
      <c r="B2091" s="156">
        <v>44262.760879629626</v>
      </c>
      <c r="C2091" s="157">
        <v>50</v>
      </c>
      <c r="D2091" s="157">
        <v>46.1</v>
      </c>
      <c r="E2091" s="157">
        <f t="shared" si="32"/>
        <v>3.8999999999999986</v>
      </c>
      <c r="F2091" s="158" t="s">
        <v>91</v>
      </c>
      <c r="G2091" s="159" t="s">
        <v>9533</v>
      </c>
      <c r="H2091" s="160">
        <v>653140588</v>
      </c>
    </row>
    <row r="2092" spans="2:8" x14ac:dyDescent="0.3">
      <c r="B2092" s="156">
        <v>44262.761180555557</v>
      </c>
      <c r="C2092" s="157">
        <v>99</v>
      </c>
      <c r="D2092" s="157">
        <v>95.1</v>
      </c>
      <c r="E2092" s="157">
        <f t="shared" si="32"/>
        <v>3.9000000000000057</v>
      </c>
      <c r="F2092" s="158" t="s">
        <v>9378</v>
      </c>
      <c r="G2092" s="159" t="s">
        <v>9377</v>
      </c>
      <c r="H2092" s="160">
        <v>653140977</v>
      </c>
    </row>
    <row r="2093" spans="2:8" x14ac:dyDescent="0.3">
      <c r="B2093" s="156">
        <v>44262.764340277776</v>
      </c>
      <c r="C2093" s="157">
        <v>100</v>
      </c>
      <c r="D2093" s="157">
        <v>96.1</v>
      </c>
      <c r="E2093" s="157">
        <f t="shared" si="32"/>
        <v>3.9000000000000057</v>
      </c>
      <c r="F2093" s="158" t="s">
        <v>9365</v>
      </c>
      <c r="G2093" s="159" t="s">
        <v>9399</v>
      </c>
      <c r="H2093" s="160">
        <v>653144304</v>
      </c>
    </row>
    <row r="2094" spans="2:8" x14ac:dyDescent="0.3">
      <c r="B2094" s="156">
        <v>44262.765196759261</v>
      </c>
      <c r="C2094" s="157">
        <v>300</v>
      </c>
      <c r="D2094" s="157">
        <v>290.7</v>
      </c>
      <c r="E2094" s="157">
        <f t="shared" si="32"/>
        <v>9.3000000000000114</v>
      </c>
      <c r="F2094" s="158" t="s">
        <v>56</v>
      </c>
      <c r="G2094" s="159"/>
      <c r="H2094" s="160">
        <v>653145296</v>
      </c>
    </row>
    <row r="2095" spans="2:8" x14ac:dyDescent="0.3">
      <c r="B2095" s="156">
        <v>44262.766215277778</v>
      </c>
      <c r="C2095" s="157">
        <v>100</v>
      </c>
      <c r="D2095" s="157">
        <v>96.1</v>
      </c>
      <c r="E2095" s="157">
        <f t="shared" si="32"/>
        <v>3.9000000000000057</v>
      </c>
      <c r="F2095" s="158" t="s">
        <v>9575</v>
      </c>
      <c r="G2095" s="159" t="s">
        <v>9517</v>
      </c>
      <c r="H2095" s="160">
        <v>653146367</v>
      </c>
    </row>
    <row r="2096" spans="2:8" x14ac:dyDescent="0.3">
      <c r="B2096" s="156">
        <v>44262.766284722224</v>
      </c>
      <c r="C2096" s="157">
        <v>50</v>
      </c>
      <c r="D2096" s="157">
        <v>46.1</v>
      </c>
      <c r="E2096" s="157">
        <f t="shared" si="32"/>
        <v>3.8999999999999986</v>
      </c>
      <c r="F2096" s="158" t="s">
        <v>9485</v>
      </c>
      <c r="G2096" s="159" t="s">
        <v>9511</v>
      </c>
      <c r="H2096" s="160">
        <v>653146426</v>
      </c>
    </row>
    <row r="2097" spans="2:8" x14ac:dyDescent="0.3">
      <c r="B2097" s="156">
        <v>44262.766481481478</v>
      </c>
      <c r="C2097" s="157">
        <v>300</v>
      </c>
      <c r="D2097" s="157">
        <v>293.7</v>
      </c>
      <c r="E2097" s="157">
        <f t="shared" si="32"/>
        <v>6.3000000000000114</v>
      </c>
      <c r="F2097" s="158" t="s">
        <v>9372</v>
      </c>
      <c r="G2097" s="159" t="s">
        <v>9533</v>
      </c>
      <c r="H2097" s="160">
        <v>653146641</v>
      </c>
    </row>
    <row r="2098" spans="2:8" x14ac:dyDescent="0.3">
      <c r="B2098" s="156">
        <v>44262.766875000001</v>
      </c>
      <c r="C2098" s="157">
        <v>300</v>
      </c>
      <c r="D2098" s="157">
        <v>293.7</v>
      </c>
      <c r="E2098" s="157">
        <f t="shared" si="32"/>
        <v>6.3000000000000114</v>
      </c>
      <c r="F2098" s="158" t="s">
        <v>9874</v>
      </c>
      <c r="G2098" s="159" t="s">
        <v>9971</v>
      </c>
      <c r="H2098" s="160">
        <v>653147037</v>
      </c>
    </row>
    <row r="2099" spans="2:8" x14ac:dyDescent="0.3">
      <c r="B2099" s="156">
        <v>44262.767939814818</v>
      </c>
      <c r="C2099" s="157">
        <v>100</v>
      </c>
      <c r="D2099" s="157">
        <v>96.1</v>
      </c>
      <c r="E2099" s="157">
        <f t="shared" si="32"/>
        <v>3.9000000000000057</v>
      </c>
      <c r="F2099" s="158" t="s">
        <v>9673</v>
      </c>
      <c r="G2099" s="159" t="s">
        <v>9960</v>
      </c>
      <c r="H2099" s="160">
        <v>653148187</v>
      </c>
    </row>
    <row r="2100" spans="2:8" x14ac:dyDescent="0.3">
      <c r="B2100" s="156">
        <v>44262.767951388887</v>
      </c>
      <c r="C2100" s="157">
        <v>500</v>
      </c>
      <c r="D2100" s="157">
        <v>489.5</v>
      </c>
      <c r="E2100" s="157">
        <f t="shared" si="32"/>
        <v>10.5</v>
      </c>
      <c r="F2100" s="158" t="s">
        <v>9792</v>
      </c>
      <c r="G2100" s="159" t="s">
        <v>9710</v>
      </c>
      <c r="H2100" s="160">
        <v>653148191</v>
      </c>
    </row>
    <row r="2101" spans="2:8" x14ac:dyDescent="0.3">
      <c r="B2101" s="156">
        <v>44262.770960648151</v>
      </c>
      <c r="C2101" s="157">
        <v>300</v>
      </c>
      <c r="D2101" s="157">
        <v>293.7</v>
      </c>
      <c r="E2101" s="157">
        <f t="shared" si="32"/>
        <v>6.3000000000000114</v>
      </c>
      <c r="F2101" s="158" t="s">
        <v>9371</v>
      </c>
      <c r="G2101" s="159" t="s">
        <v>9533</v>
      </c>
      <c r="H2101" s="160">
        <v>653151433</v>
      </c>
    </row>
    <row r="2102" spans="2:8" x14ac:dyDescent="0.3">
      <c r="B2102" s="156">
        <v>44262.77244212963</v>
      </c>
      <c r="C2102" s="157">
        <v>500</v>
      </c>
      <c r="D2102" s="157">
        <v>489.5</v>
      </c>
      <c r="E2102" s="157">
        <f t="shared" si="32"/>
        <v>10.5</v>
      </c>
      <c r="F2102" s="158" t="s">
        <v>9372</v>
      </c>
      <c r="G2102" s="159" t="s">
        <v>9966</v>
      </c>
      <c r="H2102" s="160">
        <v>653153127</v>
      </c>
    </row>
    <row r="2103" spans="2:8" x14ac:dyDescent="0.3">
      <c r="B2103" s="156">
        <v>44262.775335648148</v>
      </c>
      <c r="C2103" s="157">
        <v>100</v>
      </c>
      <c r="D2103" s="157">
        <v>96.1</v>
      </c>
      <c r="E2103" s="157">
        <f t="shared" si="32"/>
        <v>3.9000000000000057</v>
      </c>
      <c r="F2103" s="158" t="s">
        <v>9529</v>
      </c>
      <c r="G2103" s="159" t="s">
        <v>9960</v>
      </c>
      <c r="H2103" s="160">
        <v>653156080</v>
      </c>
    </row>
    <row r="2104" spans="2:8" x14ac:dyDescent="0.3">
      <c r="B2104" s="156">
        <v>44262.775717592594</v>
      </c>
      <c r="C2104" s="157">
        <v>50</v>
      </c>
      <c r="D2104" s="157">
        <v>46.1</v>
      </c>
      <c r="E2104" s="157">
        <f t="shared" si="32"/>
        <v>3.8999999999999986</v>
      </c>
      <c r="F2104" s="158" t="s">
        <v>56</v>
      </c>
      <c r="G2104" s="159"/>
      <c r="H2104" s="160">
        <v>653156444</v>
      </c>
    </row>
    <row r="2105" spans="2:8" x14ac:dyDescent="0.3">
      <c r="B2105" s="156">
        <v>44262.775775462964</v>
      </c>
      <c r="C2105" s="157">
        <v>1000</v>
      </c>
      <c r="D2105" s="157">
        <v>979</v>
      </c>
      <c r="E2105" s="157">
        <f t="shared" si="32"/>
        <v>21</v>
      </c>
      <c r="F2105" s="158" t="s">
        <v>9741</v>
      </c>
      <c r="G2105" s="159" t="s">
        <v>9517</v>
      </c>
      <c r="H2105" s="160">
        <v>653156525</v>
      </c>
    </row>
    <row r="2106" spans="2:8" x14ac:dyDescent="0.3">
      <c r="B2106" s="156">
        <v>44262.777395833335</v>
      </c>
      <c r="C2106" s="157">
        <v>5000</v>
      </c>
      <c r="D2106" s="157">
        <v>4895</v>
      </c>
      <c r="E2106" s="157">
        <f t="shared" si="32"/>
        <v>105</v>
      </c>
      <c r="F2106" s="158" t="s">
        <v>9485</v>
      </c>
      <c r="G2106" s="159" t="s">
        <v>9467</v>
      </c>
      <c r="H2106" s="160">
        <v>653158233</v>
      </c>
    </row>
    <row r="2107" spans="2:8" x14ac:dyDescent="0.3">
      <c r="B2107" s="156">
        <v>44262.777719907404</v>
      </c>
      <c r="C2107" s="157">
        <v>80</v>
      </c>
      <c r="D2107" s="157">
        <v>76.099999999999994</v>
      </c>
      <c r="E2107" s="157">
        <f t="shared" si="32"/>
        <v>3.9000000000000057</v>
      </c>
      <c r="F2107" s="158" t="s">
        <v>9363</v>
      </c>
      <c r="G2107" s="159" t="s">
        <v>5996</v>
      </c>
      <c r="H2107" s="160">
        <v>653158568</v>
      </c>
    </row>
    <row r="2108" spans="2:8" x14ac:dyDescent="0.3">
      <c r="B2108" s="156">
        <v>44262.778194444443</v>
      </c>
      <c r="C2108" s="157">
        <v>300</v>
      </c>
      <c r="D2108" s="157">
        <v>293.7</v>
      </c>
      <c r="E2108" s="157">
        <f t="shared" si="32"/>
        <v>6.3000000000000114</v>
      </c>
      <c r="F2108" s="158" t="s">
        <v>56</v>
      </c>
      <c r="G2108" s="159"/>
      <c r="H2108" s="160">
        <v>653159080</v>
      </c>
    </row>
    <row r="2109" spans="2:8" x14ac:dyDescent="0.3">
      <c r="B2109" s="156">
        <v>44262.780289351853</v>
      </c>
      <c r="C2109" s="157">
        <v>100</v>
      </c>
      <c r="D2109" s="157">
        <v>96.1</v>
      </c>
      <c r="E2109" s="157">
        <f t="shared" si="32"/>
        <v>3.9000000000000057</v>
      </c>
      <c r="F2109" s="158" t="s">
        <v>56</v>
      </c>
      <c r="G2109" s="159"/>
      <c r="H2109" s="160">
        <v>653161446</v>
      </c>
    </row>
    <row r="2110" spans="2:8" x14ac:dyDescent="0.3">
      <c r="B2110" s="156">
        <v>44262.780590277776</v>
      </c>
      <c r="C2110" s="157">
        <v>300</v>
      </c>
      <c r="D2110" s="157">
        <v>293.7</v>
      </c>
      <c r="E2110" s="157">
        <f t="shared" si="32"/>
        <v>6.3000000000000114</v>
      </c>
      <c r="F2110" s="158" t="s">
        <v>9543</v>
      </c>
      <c r="G2110" s="159" t="s">
        <v>9537</v>
      </c>
      <c r="H2110" s="160">
        <v>653161725</v>
      </c>
    </row>
    <row r="2111" spans="2:8" x14ac:dyDescent="0.3">
      <c r="B2111" s="156">
        <v>44262.780821759261</v>
      </c>
      <c r="C2111" s="157">
        <v>50</v>
      </c>
      <c r="D2111" s="157">
        <v>46.1</v>
      </c>
      <c r="E2111" s="157">
        <f t="shared" si="32"/>
        <v>3.8999999999999986</v>
      </c>
      <c r="F2111" s="158" t="s">
        <v>9435</v>
      </c>
      <c r="G2111" s="159" t="s">
        <v>9966</v>
      </c>
      <c r="H2111" s="160">
        <v>653161989</v>
      </c>
    </row>
    <row r="2112" spans="2:8" x14ac:dyDescent="0.3">
      <c r="B2112" s="156">
        <v>44262.780868055554</v>
      </c>
      <c r="C2112" s="157">
        <v>100</v>
      </c>
      <c r="D2112" s="157">
        <v>96.1</v>
      </c>
      <c r="E2112" s="157">
        <f t="shared" si="32"/>
        <v>3.9000000000000057</v>
      </c>
      <c r="F2112" s="158" t="s">
        <v>9370</v>
      </c>
      <c r="G2112" s="159" t="s">
        <v>9480</v>
      </c>
      <c r="H2112" s="160">
        <v>653162024</v>
      </c>
    </row>
    <row r="2113" spans="2:8" x14ac:dyDescent="0.3">
      <c r="B2113" s="156">
        <v>44262.783321759256</v>
      </c>
      <c r="C2113" s="157">
        <v>100</v>
      </c>
      <c r="D2113" s="157">
        <v>96.1</v>
      </c>
      <c r="E2113" s="157">
        <f t="shared" si="32"/>
        <v>3.9000000000000057</v>
      </c>
      <c r="F2113" s="158" t="s">
        <v>9409</v>
      </c>
      <c r="G2113" s="159" t="s">
        <v>9511</v>
      </c>
      <c r="H2113" s="160">
        <v>653164668</v>
      </c>
    </row>
    <row r="2114" spans="2:8" x14ac:dyDescent="0.3">
      <c r="B2114" s="156">
        <v>44262.783784722225</v>
      </c>
      <c r="C2114" s="157">
        <v>100</v>
      </c>
      <c r="D2114" s="157">
        <v>96.1</v>
      </c>
      <c r="E2114" s="157">
        <f t="shared" si="32"/>
        <v>3.9000000000000057</v>
      </c>
      <c r="F2114" s="158" t="s">
        <v>9509</v>
      </c>
      <c r="G2114" s="159" t="s">
        <v>9415</v>
      </c>
      <c r="H2114" s="160">
        <v>653165186</v>
      </c>
    </row>
    <row r="2115" spans="2:8" x14ac:dyDescent="0.3">
      <c r="B2115" s="156">
        <v>44262.783912037034</v>
      </c>
      <c r="C2115" s="157">
        <v>50</v>
      </c>
      <c r="D2115" s="157">
        <v>46.1</v>
      </c>
      <c r="E2115" s="157">
        <f t="shared" si="32"/>
        <v>3.8999999999999986</v>
      </c>
      <c r="F2115" s="158" t="s">
        <v>9458</v>
      </c>
      <c r="G2115" s="159" t="s">
        <v>9517</v>
      </c>
      <c r="H2115" s="160">
        <v>653165319</v>
      </c>
    </row>
    <row r="2116" spans="2:8" x14ac:dyDescent="0.3">
      <c r="B2116" s="156">
        <v>44262.784803240742</v>
      </c>
      <c r="C2116" s="157">
        <v>200</v>
      </c>
      <c r="D2116" s="157">
        <v>195.8</v>
      </c>
      <c r="E2116" s="157">
        <f t="shared" si="32"/>
        <v>4.1999999999999886</v>
      </c>
      <c r="F2116" s="158" t="s">
        <v>56</v>
      </c>
      <c r="G2116" s="159"/>
      <c r="H2116" s="160">
        <v>653166285</v>
      </c>
    </row>
    <row r="2117" spans="2:8" x14ac:dyDescent="0.3">
      <c r="B2117" s="156">
        <v>44262.78528935185</v>
      </c>
      <c r="C2117" s="157">
        <v>100</v>
      </c>
      <c r="D2117" s="157">
        <v>96.1</v>
      </c>
      <c r="E2117" s="157">
        <f t="shared" si="32"/>
        <v>3.9000000000000057</v>
      </c>
      <c r="F2117" s="158" t="s">
        <v>56</v>
      </c>
      <c r="G2117" s="159"/>
      <c r="H2117" s="160">
        <v>653166884</v>
      </c>
    </row>
    <row r="2118" spans="2:8" x14ac:dyDescent="0.3">
      <c r="B2118" s="156">
        <v>44262.785833333335</v>
      </c>
      <c r="C2118" s="157">
        <v>35</v>
      </c>
      <c r="D2118" s="157">
        <v>31.1</v>
      </c>
      <c r="E2118" s="157">
        <f t="shared" ref="E2118:E2181" si="33">C2118-D2118</f>
        <v>3.8999999999999986</v>
      </c>
      <c r="F2118" s="158" t="s">
        <v>9456</v>
      </c>
      <c r="G2118" s="159" t="s">
        <v>9399</v>
      </c>
      <c r="H2118" s="160">
        <v>653167530</v>
      </c>
    </row>
    <row r="2119" spans="2:8" x14ac:dyDescent="0.3">
      <c r="B2119" s="156">
        <v>44262.787037037036</v>
      </c>
      <c r="C2119" s="157">
        <v>50</v>
      </c>
      <c r="D2119" s="157">
        <v>46.1</v>
      </c>
      <c r="E2119" s="157">
        <f t="shared" si="33"/>
        <v>3.8999999999999986</v>
      </c>
      <c r="F2119" s="158" t="s">
        <v>9409</v>
      </c>
      <c r="G2119" s="159" t="s">
        <v>9511</v>
      </c>
      <c r="H2119" s="160">
        <v>653168677</v>
      </c>
    </row>
    <row r="2120" spans="2:8" x14ac:dyDescent="0.3">
      <c r="B2120" s="156">
        <v>44262.787141203706</v>
      </c>
      <c r="C2120" s="157">
        <v>500</v>
      </c>
      <c r="D2120" s="157">
        <v>489.5</v>
      </c>
      <c r="E2120" s="157">
        <f t="shared" si="33"/>
        <v>10.5</v>
      </c>
      <c r="F2120" s="158" t="s">
        <v>9873</v>
      </c>
      <c r="G2120" s="159" t="s">
        <v>9960</v>
      </c>
      <c r="H2120" s="160">
        <v>653168825</v>
      </c>
    </row>
    <row r="2121" spans="2:8" x14ac:dyDescent="0.3">
      <c r="B2121" s="156">
        <v>44262.787210648145</v>
      </c>
      <c r="C2121" s="157">
        <v>200</v>
      </c>
      <c r="D2121" s="157">
        <v>195.8</v>
      </c>
      <c r="E2121" s="157">
        <f t="shared" si="33"/>
        <v>4.1999999999999886</v>
      </c>
      <c r="F2121" s="158" t="s">
        <v>9478</v>
      </c>
      <c r="G2121" s="159" t="s">
        <v>9960</v>
      </c>
      <c r="H2121" s="160">
        <v>653168903</v>
      </c>
    </row>
    <row r="2122" spans="2:8" x14ac:dyDescent="0.3">
      <c r="B2122" s="156">
        <v>44262.78806712963</v>
      </c>
      <c r="C2122" s="157">
        <v>300</v>
      </c>
      <c r="D2122" s="157">
        <v>293.7</v>
      </c>
      <c r="E2122" s="157">
        <f t="shared" si="33"/>
        <v>6.3000000000000114</v>
      </c>
      <c r="F2122" s="158" t="s">
        <v>9841</v>
      </c>
      <c r="G2122" s="159" t="s">
        <v>9591</v>
      </c>
      <c r="H2122" s="160">
        <v>653169796</v>
      </c>
    </row>
    <row r="2123" spans="2:8" x14ac:dyDescent="0.3">
      <c r="B2123" s="156">
        <v>44262.789143518516</v>
      </c>
      <c r="C2123" s="157">
        <v>42</v>
      </c>
      <c r="D2123" s="157">
        <v>38.1</v>
      </c>
      <c r="E2123" s="157">
        <f t="shared" si="33"/>
        <v>3.8999999999999986</v>
      </c>
      <c r="F2123" s="158" t="s">
        <v>9872</v>
      </c>
      <c r="G2123" s="159" t="s">
        <v>92</v>
      </c>
      <c r="H2123" s="160">
        <v>653170998</v>
      </c>
    </row>
    <row r="2124" spans="2:8" x14ac:dyDescent="0.3">
      <c r="B2124" s="156">
        <v>44262.790231481478</v>
      </c>
      <c r="C2124" s="157">
        <v>300</v>
      </c>
      <c r="D2124" s="157">
        <v>293.7</v>
      </c>
      <c r="E2124" s="157">
        <f t="shared" si="33"/>
        <v>6.3000000000000114</v>
      </c>
      <c r="F2124" s="158" t="s">
        <v>9383</v>
      </c>
      <c r="G2124" s="159" t="s">
        <v>9542</v>
      </c>
      <c r="H2124" s="160">
        <v>653172139</v>
      </c>
    </row>
    <row r="2125" spans="2:8" x14ac:dyDescent="0.3">
      <c r="B2125" s="156">
        <v>44262.790347222224</v>
      </c>
      <c r="C2125" s="157">
        <v>1000</v>
      </c>
      <c r="D2125" s="157">
        <v>979</v>
      </c>
      <c r="E2125" s="157">
        <f t="shared" si="33"/>
        <v>21</v>
      </c>
      <c r="F2125" s="158" t="s">
        <v>9499</v>
      </c>
      <c r="G2125" s="159" t="s">
        <v>9960</v>
      </c>
      <c r="H2125" s="160">
        <v>653172243</v>
      </c>
    </row>
    <row r="2126" spans="2:8" x14ac:dyDescent="0.3">
      <c r="B2126" s="156">
        <v>44262.791331018518</v>
      </c>
      <c r="C2126" s="157">
        <v>300</v>
      </c>
      <c r="D2126" s="157">
        <v>293.7</v>
      </c>
      <c r="E2126" s="157">
        <f t="shared" si="33"/>
        <v>6.3000000000000114</v>
      </c>
      <c r="F2126" s="158" t="s">
        <v>9367</v>
      </c>
      <c r="G2126" s="159" t="s">
        <v>9517</v>
      </c>
      <c r="H2126" s="160">
        <v>653173211</v>
      </c>
    </row>
    <row r="2127" spans="2:8" x14ac:dyDescent="0.3">
      <c r="B2127" s="156">
        <v>44262.792199074072</v>
      </c>
      <c r="C2127" s="157">
        <v>50</v>
      </c>
      <c r="D2127" s="157">
        <v>46.1</v>
      </c>
      <c r="E2127" s="157">
        <f t="shared" si="33"/>
        <v>3.8999999999999986</v>
      </c>
      <c r="F2127" s="158" t="s">
        <v>9871</v>
      </c>
      <c r="G2127" s="159" t="s">
        <v>9978</v>
      </c>
      <c r="H2127" s="160">
        <v>653174205</v>
      </c>
    </row>
    <row r="2128" spans="2:8" x14ac:dyDescent="0.3">
      <c r="B2128" s="156">
        <v>44262.792314814818</v>
      </c>
      <c r="C2128" s="157">
        <v>300</v>
      </c>
      <c r="D2128" s="157">
        <v>293.7</v>
      </c>
      <c r="E2128" s="157">
        <f t="shared" si="33"/>
        <v>6.3000000000000114</v>
      </c>
      <c r="F2128" s="158" t="s">
        <v>9382</v>
      </c>
      <c r="G2128" s="159" t="s">
        <v>9533</v>
      </c>
      <c r="H2128" s="160">
        <v>653174390</v>
      </c>
    </row>
    <row r="2129" spans="2:8" x14ac:dyDescent="0.3">
      <c r="B2129" s="156">
        <v>44262.792569444442</v>
      </c>
      <c r="C2129" s="157">
        <v>1000</v>
      </c>
      <c r="D2129" s="157">
        <v>979</v>
      </c>
      <c r="E2129" s="157">
        <f t="shared" si="33"/>
        <v>21</v>
      </c>
      <c r="F2129" s="158" t="s">
        <v>9398</v>
      </c>
      <c r="G2129" s="159" t="s">
        <v>92</v>
      </c>
      <c r="H2129" s="160">
        <v>653174678</v>
      </c>
    </row>
    <row r="2130" spans="2:8" x14ac:dyDescent="0.3">
      <c r="B2130" s="156">
        <v>44262.793449074074</v>
      </c>
      <c r="C2130" s="157">
        <v>200</v>
      </c>
      <c r="D2130" s="157">
        <v>195.8</v>
      </c>
      <c r="E2130" s="157">
        <f t="shared" si="33"/>
        <v>4.1999999999999886</v>
      </c>
      <c r="F2130" s="158" t="s">
        <v>56</v>
      </c>
      <c r="G2130" s="159"/>
      <c r="H2130" s="160">
        <v>653175586</v>
      </c>
    </row>
    <row r="2131" spans="2:8" x14ac:dyDescent="0.3">
      <c r="B2131" s="156">
        <v>44262.795138888891</v>
      </c>
      <c r="C2131" s="157">
        <v>5000</v>
      </c>
      <c r="D2131" s="157">
        <v>4895</v>
      </c>
      <c r="E2131" s="157">
        <f t="shared" si="33"/>
        <v>105</v>
      </c>
      <c r="F2131" s="158" t="s">
        <v>9479</v>
      </c>
      <c r="G2131" s="159" t="s">
        <v>9480</v>
      </c>
      <c r="H2131" s="160">
        <v>653177242</v>
      </c>
    </row>
    <row r="2132" spans="2:8" x14ac:dyDescent="0.3">
      <c r="B2132" s="156">
        <v>44262.795694444445</v>
      </c>
      <c r="C2132" s="157">
        <v>50</v>
      </c>
      <c r="D2132" s="157">
        <v>46.1</v>
      </c>
      <c r="E2132" s="157">
        <f t="shared" si="33"/>
        <v>3.8999999999999986</v>
      </c>
      <c r="F2132" s="158" t="s">
        <v>9479</v>
      </c>
      <c r="G2132" s="159" t="s">
        <v>9966</v>
      </c>
      <c r="H2132" s="160">
        <v>653177868</v>
      </c>
    </row>
    <row r="2133" spans="2:8" x14ac:dyDescent="0.3">
      <c r="B2133" s="156">
        <v>44262.796631944446</v>
      </c>
      <c r="C2133" s="157">
        <v>50</v>
      </c>
      <c r="D2133" s="157">
        <v>46.1</v>
      </c>
      <c r="E2133" s="157">
        <f t="shared" si="33"/>
        <v>3.8999999999999986</v>
      </c>
      <c r="F2133" s="158" t="s">
        <v>9536</v>
      </c>
      <c r="G2133" s="159" t="s">
        <v>9415</v>
      </c>
      <c r="H2133" s="160">
        <v>653178886</v>
      </c>
    </row>
    <row r="2134" spans="2:8" x14ac:dyDescent="0.3">
      <c r="B2134" s="156">
        <v>44262.799050925925</v>
      </c>
      <c r="C2134" s="157">
        <v>1000</v>
      </c>
      <c r="D2134" s="157">
        <v>979</v>
      </c>
      <c r="E2134" s="157">
        <f t="shared" si="33"/>
        <v>21</v>
      </c>
      <c r="F2134" s="158" t="s">
        <v>9363</v>
      </c>
      <c r="G2134" s="159" t="s">
        <v>9971</v>
      </c>
      <c r="H2134" s="160">
        <v>653181407</v>
      </c>
    </row>
    <row r="2135" spans="2:8" x14ac:dyDescent="0.3">
      <c r="B2135" s="156">
        <v>44262.799456018518</v>
      </c>
      <c r="C2135" s="157">
        <v>500</v>
      </c>
      <c r="D2135" s="157">
        <v>489.5</v>
      </c>
      <c r="E2135" s="157">
        <f t="shared" si="33"/>
        <v>10.5</v>
      </c>
      <c r="F2135" s="158" t="s">
        <v>56</v>
      </c>
      <c r="G2135" s="159"/>
      <c r="H2135" s="160">
        <v>653181954</v>
      </c>
    </row>
    <row r="2136" spans="2:8" x14ac:dyDescent="0.3">
      <c r="B2136" s="156">
        <v>44262.800347222219</v>
      </c>
      <c r="C2136" s="157">
        <v>200</v>
      </c>
      <c r="D2136" s="157">
        <v>195.8</v>
      </c>
      <c r="E2136" s="157">
        <f t="shared" si="33"/>
        <v>4.1999999999999886</v>
      </c>
      <c r="F2136" s="158" t="s">
        <v>9870</v>
      </c>
      <c r="G2136" s="159" t="s">
        <v>9959</v>
      </c>
      <c r="H2136" s="160">
        <v>653182850</v>
      </c>
    </row>
    <row r="2137" spans="2:8" x14ac:dyDescent="0.3">
      <c r="B2137" s="156">
        <v>44262.800717592596</v>
      </c>
      <c r="C2137" s="157">
        <v>300</v>
      </c>
      <c r="D2137" s="157">
        <v>290.7</v>
      </c>
      <c r="E2137" s="157">
        <f t="shared" si="33"/>
        <v>9.3000000000000114</v>
      </c>
      <c r="F2137" s="158" t="s">
        <v>91</v>
      </c>
      <c r="G2137" s="159" t="s">
        <v>9511</v>
      </c>
      <c r="H2137" s="160">
        <v>653183188</v>
      </c>
    </row>
    <row r="2138" spans="2:8" x14ac:dyDescent="0.3">
      <c r="B2138" s="156">
        <v>44262.801215277781</v>
      </c>
      <c r="C2138" s="157">
        <v>2000</v>
      </c>
      <c r="D2138" s="157">
        <v>1938</v>
      </c>
      <c r="E2138" s="157">
        <f t="shared" si="33"/>
        <v>62</v>
      </c>
      <c r="F2138" s="158" t="s">
        <v>9402</v>
      </c>
      <c r="G2138" s="159" t="s">
        <v>9959</v>
      </c>
      <c r="H2138" s="160">
        <v>653183708</v>
      </c>
    </row>
    <row r="2139" spans="2:8" x14ac:dyDescent="0.3">
      <c r="B2139" s="156">
        <v>44262.801493055558</v>
      </c>
      <c r="C2139" s="157">
        <v>1000</v>
      </c>
      <c r="D2139" s="157">
        <v>979</v>
      </c>
      <c r="E2139" s="157">
        <f t="shared" si="33"/>
        <v>21</v>
      </c>
      <c r="F2139" s="158" t="s">
        <v>9372</v>
      </c>
      <c r="G2139" s="159" t="s">
        <v>5996</v>
      </c>
      <c r="H2139" s="160">
        <v>653183985</v>
      </c>
    </row>
    <row r="2140" spans="2:8" x14ac:dyDescent="0.3">
      <c r="B2140" s="156">
        <v>44262.801701388889</v>
      </c>
      <c r="C2140" s="157">
        <v>735</v>
      </c>
      <c r="D2140" s="157">
        <v>719.56</v>
      </c>
      <c r="E2140" s="157">
        <f t="shared" si="33"/>
        <v>15.440000000000055</v>
      </c>
      <c r="F2140" s="158" t="s">
        <v>9439</v>
      </c>
      <c r="G2140" s="159" t="s">
        <v>9852</v>
      </c>
      <c r="H2140" s="160">
        <v>653184204</v>
      </c>
    </row>
    <row r="2141" spans="2:8" x14ac:dyDescent="0.3">
      <c r="B2141" s="156">
        <v>44262.801817129628</v>
      </c>
      <c r="C2141" s="157">
        <v>100</v>
      </c>
      <c r="D2141" s="157">
        <v>96.1</v>
      </c>
      <c r="E2141" s="157">
        <f t="shared" si="33"/>
        <v>3.9000000000000057</v>
      </c>
      <c r="F2141" s="158" t="s">
        <v>56</v>
      </c>
      <c r="G2141" s="159"/>
      <c r="H2141" s="160">
        <v>653184304</v>
      </c>
    </row>
    <row r="2142" spans="2:8" x14ac:dyDescent="0.3">
      <c r="B2142" s="156">
        <v>44262.802152777775</v>
      </c>
      <c r="C2142" s="157">
        <v>5000</v>
      </c>
      <c r="D2142" s="157">
        <v>4845</v>
      </c>
      <c r="E2142" s="157">
        <f t="shared" si="33"/>
        <v>155</v>
      </c>
      <c r="F2142" s="158" t="s">
        <v>9869</v>
      </c>
      <c r="G2142" s="159" t="s">
        <v>9979</v>
      </c>
      <c r="H2142" s="160">
        <v>653184686</v>
      </c>
    </row>
    <row r="2143" spans="2:8" x14ac:dyDescent="0.3">
      <c r="B2143" s="156">
        <v>44262.802222222221</v>
      </c>
      <c r="C2143" s="157">
        <v>100</v>
      </c>
      <c r="D2143" s="157">
        <v>96.1</v>
      </c>
      <c r="E2143" s="157">
        <f t="shared" si="33"/>
        <v>3.9000000000000057</v>
      </c>
      <c r="F2143" s="158" t="s">
        <v>9457</v>
      </c>
      <c r="G2143" s="159" t="s">
        <v>9971</v>
      </c>
      <c r="H2143" s="160">
        <v>653184748</v>
      </c>
    </row>
    <row r="2144" spans="2:8" x14ac:dyDescent="0.3">
      <c r="B2144" s="156">
        <v>44262.802986111114</v>
      </c>
      <c r="C2144" s="157">
        <v>300</v>
      </c>
      <c r="D2144" s="157">
        <v>293.7</v>
      </c>
      <c r="E2144" s="157">
        <f t="shared" si="33"/>
        <v>6.3000000000000114</v>
      </c>
      <c r="F2144" s="158" t="s">
        <v>9522</v>
      </c>
      <c r="G2144" s="159" t="s">
        <v>9511</v>
      </c>
      <c r="H2144" s="160">
        <v>653185706</v>
      </c>
    </row>
    <row r="2145" spans="2:8" x14ac:dyDescent="0.3">
      <c r="B2145" s="156">
        <v>44262.803773148145</v>
      </c>
      <c r="C2145" s="157">
        <v>300</v>
      </c>
      <c r="D2145" s="157">
        <v>293.7</v>
      </c>
      <c r="E2145" s="157">
        <f t="shared" si="33"/>
        <v>6.3000000000000114</v>
      </c>
      <c r="F2145" s="158" t="s">
        <v>56</v>
      </c>
      <c r="G2145" s="159"/>
      <c r="H2145" s="160">
        <v>653186545</v>
      </c>
    </row>
    <row r="2146" spans="2:8" x14ac:dyDescent="0.3">
      <c r="B2146" s="156">
        <v>44262.803854166668</v>
      </c>
      <c r="C2146" s="157">
        <v>100</v>
      </c>
      <c r="D2146" s="157">
        <v>96.1</v>
      </c>
      <c r="E2146" s="157">
        <f t="shared" si="33"/>
        <v>3.9000000000000057</v>
      </c>
      <c r="F2146" s="158" t="s">
        <v>56</v>
      </c>
      <c r="G2146" s="159"/>
      <c r="H2146" s="160">
        <v>653186624</v>
      </c>
    </row>
    <row r="2147" spans="2:8" x14ac:dyDescent="0.3">
      <c r="B2147" s="156">
        <v>44262.804363425923</v>
      </c>
      <c r="C2147" s="157">
        <v>500</v>
      </c>
      <c r="D2147" s="157">
        <v>489.5</v>
      </c>
      <c r="E2147" s="157">
        <f t="shared" si="33"/>
        <v>10.5</v>
      </c>
      <c r="F2147" s="158" t="s">
        <v>56</v>
      </c>
      <c r="G2147" s="159"/>
      <c r="H2147" s="160">
        <v>653187113</v>
      </c>
    </row>
    <row r="2148" spans="2:8" x14ac:dyDescent="0.3">
      <c r="B2148" s="156">
        <v>44262.804525462961</v>
      </c>
      <c r="C2148" s="157">
        <v>50</v>
      </c>
      <c r="D2148" s="157">
        <v>46.1</v>
      </c>
      <c r="E2148" s="157">
        <f t="shared" si="33"/>
        <v>3.8999999999999986</v>
      </c>
      <c r="F2148" s="158" t="s">
        <v>9489</v>
      </c>
      <c r="G2148" s="159" t="s">
        <v>9956</v>
      </c>
      <c r="H2148" s="160">
        <v>653187286</v>
      </c>
    </row>
    <row r="2149" spans="2:8" x14ac:dyDescent="0.3">
      <c r="B2149" s="156">
        <v>44262.805613425924</v>
      </c>
      <c r="C2149" s="157">
        <v>100</v>
      </c>
      <c r="D2149" s="157">
        <v>96.1</v>
      </c>
      <c r="E2149" s="157">
        <f t="shared" si="33"/>
        <v>3.9000000000000057</v>
      </c>
      <c r="F2149" s="158" t="s">
        <v>9418</v>
      </c>
      <c r="G2149" s="159" t="s">
        <v>9377</v>
      </c>
      <c r="H2149" s="160">
        <v>653188352</v>
      </c>
    </row>
    <row r="2150" spans="2:8" x14ac:dyDescent="0.3">
      <c r="B2150" s="156">
        <v>44262.805659722224</v>
      </c>
      <c r="C2150" s="157">
        <v>100</v>
      </c>
      <c r="D2150" s="157">
        <v>96.1</v>
      </c>
      <c r="E2150" s="157">
        <f t="shared" si="33"/>
        <v>3.9000000000000057</v>
      </c>
      <c r="F2150" s="158" t="s">
        <v>9613</v>
      </c>
      <c r="G2150" s="159" t="s">
        <v>9517</v>
      </c>
      <c r="H2150" s="160">
        <v>653188395</v>
      </c>
    </row>
    <row r="2151" spans="2:8" x14ac:dyDescent="0.3">
      <c r="B2151" s="156">
        <v>44262.806493055556</v>
      </c>
      <c r="C2151" s="157">
        <v>200</v>
      </c>
      <c r="D2151" s="157">
        <v>195.8</v>
      </c>
      <c r="E2151" s="157">
        <f t="shared" si="33"/>
        <v>4.1999999999999886</v>
      </c>
      <c r="F2151" s="158" t="s">
        <v>9868</v>
      </c>
      <c r="G2151" s="159" t="s">
        <v>9511</v>
      </c>
      <c r="H2151" s="160">
        <v>653189329</v>
      </c>
    </row>
    <row r="2152" spans="2:8" x14ac:dyDescent="0.3">
      <c r="B2152" s="156">
        <v>44262.808310185188</v>
      </c>
      <c r="C2152" s="157">
        <v>2000</v>
      </c>
      <c r="D2152" s="157">
        <v>1938</v>
      </c>
      <c r="E2152" s="157">
        <f t="shared" si="33"/>
        <v>62</v>
      </c>
      <c r="F2152" s="158" t="s">
        <v>9867</v>
      </c>
      <c r="G2152" s="159" t="s">
        <v>9415</v>
      </c>
      <c r="H2152" s="160">
        <v>653191169</v>
      </c>
    </row>
    <row r="2153" spans="2:8" x14ac:dyDescent="0.3">
      <c r="B2153" s="156">
        <v>44262.808634259258</v>
      </c>
      <c r="C2153" s="157">
        <v>100</v>
      </c>
      <c r="D2153" s="157">
        <v>96.1</v>
      </c>
      <c r="E2153" s="157">
        <f t="shared" si="33"/>
        <v>3.9000000000000057</v>
      </c>
      <c r="F2153" s="158" t="s">
        <v>9397</v>
      </c>
      <c r="G2153" s="159" t="s">
        <v>9511</v>
      </c>
      <c r="H2153" s="160">
        <v>653191488</v>
      </c>
    </row>
    <row r="2154" spans="2:8" x14ac:dyDescent="0.3">
      <c r="B2154" s="156">
        <v>44262.808761574073</v>
      </c>
      <c r="C2154" s="157">
        <v>300</v>
      </c>
      <c r="D2154" s="157">
        <v>293.7</v>
      </c>
      <c r="E2154" s="157">
        <f t="shared" si="33"/>
        <v>6.3000000000000114</v>
      </c>
      <c r="F2154" s="158" t="s">
        <v>9390</v>
      </c>
      <c r="G2154" s="159" t="s">
        <v>9377</v>
      </c>
      <c r="H2154" s="160">
        <v>653191620</v>
      </c>
    </row>
    <row r="2155" spans="2:8" x14ac:dyDescent="0.3">
      <c r="B2155" s="156">
        <v>44262.810011574074</v>
      </c>
      <c r="C2155" s="157">
        <v>300</v>
      </c>
      <c r="D2155" s="157">
        <v>293.7</v>
      </c>
      <c r="E2155" s="157">
        <f t="shared" si="33"/>
        <v>6.3000000000000114</v>
      </c>
      <c r="F2155" s="158" t="s">
        <v>9866</v>
      </c>
      <c r="G2155" s="159" t="s">
        <v>9511</v>
      </c>
      <c r="H2155" s="160">
        <v>653192973</v>
      </c>
    </row>
    <row r="2156" spans="2:8" x14ac:dyDescent="0.3">
      <c r="B2156" s="156">
        <v>44262.810810185183</v>
      </c>
      <c r="C2156" s="157">
        <v>500</v>
      </c>
      <c r="D2156" s="157">
        <v>489.5</v>
      </c>
      <c r="E2156" s="157">
        <f t="shared" si="33"/>
        <v>10.5</v>
      </c>
      <c r="F2156" s="158" t="s">
        <v>9865</v>
      </c>
      <c r="G2156" s="159" t="s">
        <v>9705</v>
      </c>
      <c r="H2156" s="160">
        <v>653193775</v>
      </c>
    </row>
    <row r="2157" spans="2:8" x14ac:dyDescent="0.3">
      <c r="B2157" s="156">
        <v>44262.811319444445</v>
      </c>
      <c r="C2157" s="157">
        <v>300</v>
      </c>
      <c r="D2157" s="157">
        <v>293.7</v>
      </c>
      <c r="E2157" s="157">
        <f t="shared" si="33"/>
        <v>6.3000000000000114</v>
      </c>
      <c r="F2157" s="158" t="s">
        <v>9430</v>
      </c>
      <c r="G2157" s="159" t="s">
        <v>9517</v>
      </c>
      <c r="H2157" s="160">
        <v>653194257</v>
      </c>
    </row>
    <row r="2158" spans="2:8" x14ac:dyDescent="0.3">
      <c r="B2158" s="156">
        <v>44262.811400462961</v>
      </c>
      <c r="C2158" s="157">
        <v>300</v>
      </c>
      <c r="D2158" s="157">
        <v>293.7</v>
      </c>
      <c r="E2158" s="157">
        <f t="shared" si="33"/>
        <v>6.3000000000000114</v>
      </c>
      <c r="F2158" s="158" t="s">
        <v>9365</v>
      </c>
      <c r="G2158" s="159" t="s">
        <v>9960</v>
      </c>
      <c r="H2158" s="160">
        <v>653194305</v>
      </c>
    </row>
    <row r="2159" spans="2:8" x14ac:dyDescent="0.3">
      <c r="B2159" s="156">
        <v>44262.814317129632</v>
      </c>
      <c r="C2159" s="157">
        <v>1000</v>
      </c>
      <c r="D2159" s="157">
        <v>979</v>
      </c>
      <c r="E2159" s="157">
        <f t="shared" si="33"/>
        <v>21</v>
      </c>
      <c r="F2159" s="158" t="s">
        <v>9438</v>
      </c>
      <c r="G2159" s="159" t="s">
        <v>9399</v>
      </c>
      <c r="H2159" s="160">
        <v>653197294</v>
      </c>
    </row>
    <row r="2160" spans="2:8" x14ac:dyDescent="0.3">
      <c r="B2160" s="156">
        <v>44262.817106481481</v>
      </c>
      <c r="C2160" s="157">
        <v>300</v>
      </c>
      <c r="D2160" s="157">
        <v>293.7</v>
      </c>
      <c r="E2160" s="157">
        <f t="shared" si="33"/>
        <v>6.3000000000000114</v>
      </c>
      <c r="F2160" s="158" t="s">
        <v>9371</v>
      </c>
      <c r="G2160" s="159" t="s">
        <v>9377</v>
      </c>
      <c r="H2160" s="160">
        <v>653200067</v>
      </c>
    </row>
    <row r="2161" spans="2:8" x14ac:dyDescent="0.3">
      <c r="B2161" s="156">
        <v>44262.817499999997</v>
      </c>
      <c r="C2161" s="157">
        <v>500</v>
      </c>
      <c r="D2161" s="157">
        <v>489.5</v>
      </c>
      <c r="E2161" s="157">
        <f t="shared" si="33"/>
        <v>10.5</v>
      </c>
      <c r="F2161" s="158" t="s">
        <v>9368</v>
      </c>
      <c r="G2161" s="159" t="s">
        <v>9591</v>
      </c>
      <c r="H2161" s="160">
        <v>653200495</v>
      </c>
    </row>
    <row r="2162" spans="2:8" x14ac:dyDescent="0.3">
      <c r="B2162" s="156">
        <v>44262.819016203706</v>
      </c>
      <c r="C2162" s="157">
        <v>100</v>
      </c>
      <c r="D2162" s="157">
        <v>96.1</v>
      </c>
      <c r="E2162" s="157">
        <f t="shared" si="33"/>
        <v>3.9000000000000057</v>
      </c>
      <c r="F2162" s="158" t="s">
        <v>56</v>
      </c>
      <c r="G2162" s="159"/>
      <c r="H2162" s="160">
        <v>653202031</v>
      </c>
    </row>
    <row r="2163" spans="2:8" x14ac:dyDescent="0.3">
      <c r="B2163" s="156">
        <v>44262.820173611108</v>
      </c>
      <c r="C2163" s="157">
        <v>1000</v>
      </c>
      <c r="D2163" s="157">
        <v>979</v>
      </c>
      <c r="E2163" s="157">
        <f t="shared" si="33"/>
        <v>21</v>
      </c>
      <c r="F2163" s="158" t="s">
        <v>56</v>
      </c>
      <c r="G2163" s="159"/>
      <c r="H2163" s="160">
        <v>653203243</v>
      </c>
    </row>
    <row r="2164" spans="2:8" x14ac:dyDescent="0.3">
      <c r="B2164" s="156">
        <v>44262.821134259262</v>
      </c>
      <c r="C2164" s="157">
        <v>1000</v>
      </c>
      <c r="D2164" s="157">
        <v>979</v>
      </c>
      <c r="E2164" s="157">
        <f t="shared" si="33"/>
        <v>21</v>
      </c>
      <c r="F2164" s="158" t="s">
        <v>56</v>
      </c>
      <c r="G2164" s="159"/>
      <c r="H2164" s="160">
        <v>653204267</v>
      </c>
    </row>
    <row r="2165" spans="2:8" x14ac:dyDescent="0.3">
      <c r="B2165" s="156">
        <v>44262.823067129626</v>
      </c>
      <c r="C2165" s="157">
        <v>100</v>
      </c>
      <c r="D2165" s="157">
        <v>96.1</v>
      </c>
      <c r="E2165" s="157">
        <f t="shared" si="33"/>
        <v>3.9000000000000057</v>
      </c>
      <c r="F2165" s="158" t="s">
        <v>9430</v>
      </c>
      <c r="G2165" s="159" t="s">
        <v>9537</v>
      </c>
      <c r="H2165" s="160">
        <v>653206078</v>
      </c>
    </row>
    <row r="2166" spans="2:8" x14ac:dyDescent="0.3">
      <c r="B2166" s="156">
        <v>44262.82435185185</v>
      </c>
      <c r="C2166" s="157">
        <v>100</v>
      </c>
      <c r="D2166" s="157">
        <v>96.1</v>
      </c>
      <c r="E2166" s="157">
        <f t="shared" si="33"/>
        <v>3.9000000000000057</v>
      </c>
      <c r="F2166" s="158" t="s">
        <v>9373</v>
      </c>
      <c r="G2166" s="159" t="s">
        <v>9511</v>
      </c>
      <c r="H2166" s="160">
        <v>653207485</v>
      </c>
    </row>
    <row r="2167" spans="2:8" x14ac:dyDescent="0.3">
      <c r="B2167" s="156">
        <v>44262.825983796298</v>
      </c>
      <c r="C2167" s="157">
        <v>60</v>
      </c>
      <c r="D2167" s="157">
        <v>56.1</v>
      </c>
      <c r="E2167" s="157">
        <f t="shared" si="33"/>
        <v>3.8999999999999986</v>
      </c>
      <c r="F2167" s="158" t="s">
        <v>9421</v>
      </c>
      <c r="G2167" s="159"/>
      <c r="H2167" s="160">
        <v>653209034</v>
      </c>
    </row>
    <row r="2168" spans="2:8" x14ac:dyDescent="0.3">
      <c r="B2168" s="156">
        <v>44262.827361111114</v>
      </c>
      <c r="C2168" s="157">
        <v>500</v>
      </c>
      <c r="D2168" s="157">
        <v>489.5</v>
      </c>
      <c r="E2168" s="157">
        <f t="shared" si="33"/>
        <v>10.5</v>
      </c>
      <c r="F2168" s="158" t="s">
        <v>9600</v>
      </c>
      <c r="G2168" s="159" t="s">
        <v>9966</v>
      </c>
      <c r="H2168" s="160">
        <v>653210625</v>
      </c>
    </row>
    <row r="2169" spans="2:8" x14ac:dyDescent="0.3">
      <c r="B2169" s="156">
        <v>44262.8283912037</v>
      </c>
      <c r="C2169" s="157">
        <v>300</v>
      </c>
      <c r="D2169" s="157">
        <v>293.7</v>
      </c>
      <c r="E2169" s="157">
        <f t="shared" si="33"/>
        <v>6.3000000000000114</v>
      </c>
      <c r="F2169" s="158" t="s">
        <v>9368</v>
      </c>
      <c r="G2169" s="159" t="s">
        <v>9511</v>
      </c>
      <c r="H2169" s="160">
        <v>653211687</v>
      </c>
    </row>
    <row r="2170" spans="2:8" x14ac:dyDescent="0.3">
      <c r="B2170" s="156">
        <v>44262.828680555554</v>
      </c>
      <c r="C2170" s="157">
        <v>100</v>
      </c>
      <c r="D2170" s="157">
        <v>96.1</v>
      </c>
      <c r="E2170" s="157">
        <f t="shared" si="33"/>
        <v>3.9000000000000057</v>
      </c>
      <c r="F2170" s="158" t="s">
        <v>9400</v>
      </c>
      <c r="G2170" s="159" t="s">
        <v>9960</v>
      </c>
      <c r="H2170" s="160">
        <v>653211969</v>
      </c>
    </row>
    <row r="2171" spans="2:8" x14ac:dyDescent="0.3">
      <c r="B2171" s="156">
        <v>44262.828946759262</v>
      </c>
      <c r="C2171" s="157">
        <v>500</v>
      </c>
      <c r="D2171" s="157">
        <v>489.5</v>
      </c>
      <c r="E2171" s="157">
        <f t="shared" si="33"/>
        <v>10.5</v>
      </c>
      <c r="F2171" s="158" t="s">
        <v>56</v>
      </c>
      <c r="G2171" s="159"/>
      <c r="H2171" s="160">
        <v>653212209</v>
      </c>
    </row>
    <row r="2172" spans="2:8" x14ac:dyDescent="0.3">
      <c r="B2172" s="156">
        <v>44262.829571759263</v>
      </c>
      <c r="C2172" s="157">
        <v>100</v>
      </c>
      <c r="D2172" s="157">
        <v>96.1</v>
      </c>
      <c r="E2172" s="157">
        <f t="shared" si="33"/>
        <v>3.9000000000000057</v>
      </c>
      <c r="F2172" s="158" t="s">
        <v>91</v>
      </c>
      <c r="G2172" s="159" t="s">
        <v>9960</v>
      </c>
      <c r="H2172" s="160">
        <v>653212854</v>
      </c>
    </row>
    <row r="2173" spans="2:8" x14ac:dyDescent="0.3">
      <c r="B2173" s="156">
        <v>44262.830057870371</v>
      </c>
      <c r="C2173" s="157">
        <v>100</v>
      </c>
      <c r="D2173" s="157">
        <v>96.1</v>
      </c>
      <c r="E2173" s="157">
        <f t="shared" si="33"/>
        <v>3.9000000000000057</v>
      </c>
      <c r="F2173" s="158" t="s">
        <v>9398</v>
      </c>
      <c r="G2173" s="159" t="s">
        <v>9511</v>
      </c>
      <c r="H2173" s="160">
        <v>653213330</v>
      </c>
    </row>
    <row r="2174" spans="2:8" x14ac:dyDescent="0.3">
      <c r="B2174" s="156">
        <v>44262.830092592594</v>
      </c>
      <c r="C2174" s="157">
        <v>500</v>
      </c>
      <c r="D2174" s="157">
        <v>489.5</v>
      </c>
      <c r="E2174" s="157">
        <f t="shared" si="33"/>
        <v>10.5</v>
      </c>
      <c r="F2174" s="158" t="s">
        <v>9409</v>
      </c>
      <c r="G2174" s="159" t="s">
        <v>9541</v>
      </c>
      <c r="H2174" s="160">
        <v>653213363</v>
      </c>
    </row>
    <row r="2175" spans="2:8" x14ac:dyDescent="0.3">
      <c r="B2175" s="156">
        <v>44262.830358796295</v>
      </c>
      <c r="C2175" s="157">
        <v>100</v>
      </c>
      <c r="D2175" s="157">
        <v>96.1</v>
      </c>
      <c r="E2175" s="157">
        <f t="shared" si="33"/>
        <v>3.9000000000000057</v>
      </c>
      <c r="F2175" s="158" t="s">
        <v>9536</v>
      </c>
      <c r="G2175" s="159" t="s">
        <v>9376</v>
      </c>
      <c r="H2175" s="160">
        <v>653213646</v>
      </c>
    </row>
    <row r="2176" spans="2:8" x14ac:dyDescent="0.3">
      <c r="B2176" s="156">
        <v>44262.831053240741</v>
      </c>
      <c r="C2176" s="157">
        <v>100</v>
      </c>
      <c r="D2176" s="157">
        <v>96.1</v>
      </c>
      <c r="E2176" s="157">
        <f t="shared" si="33"/>
        <v>3.9000000000000057</v>
      </c>
      <c r="F2176" s="158" t="s">
        <v>9457</v>
      </c>
      <c r="G2176" s="159" t="s">
        <v>5996</v>
      </c>
      <c r="H2176" s="160">
        <v>653214509</v>
      </c>
    </row>
    <row r="2177" spans="2:8" x14ac:dyDescent="0.3">
      <c r="B2177" s="156">
        <v>44262.832395833335</v>
      </c>
      <c r="C2177" s="157">
        <v>10000</v>
      </c>
      <c r="D2177" s="157">
        <v>9790</v>
      </c>
      <c r="E2177" s="157">
        <f t="shared" si="33"/>
        <v>210</v>
      </c>
      <c r="F2177" s="158" t="s">
        <v>9418</v>
      </c>
      <c r="G2177" s="159" t="s">
        <v>9511</v>
      </c>
      <c r="H2177" s="160">
        <v>653215850</v>
      </c>
    </row>
    <row r="2178" spans="2:8" x14ac:dyDescent="0.3">
      <c r="B2178" s="156">
        <v>44262.832685185182</v>
      </c>
      <c r="C2178" s="157">
        <v>300</v>
      </c>
      <c r="D2178" s="157">
        <v>293.7</v>
      </c>
      <c r="E2178" s="157">
        <f t="shared" si="33"/>
        <v>6.3000000000000114</v>
      </c>
      <c r="F2178" s="158" t="s">
        <v>9367</v>
      </c>
      <c r="G2178" s="159" t="s">
        <v>9517</v>
      </c>
      <c r="H2178" s="160">
        <v>653216121</v>
      </c>
    </row>
    <row r="2179" spans="2:8" x14ac:dyDescent="0.3">
      <c r="B2179" s="156">
        <v>44262.833368055559</v>
      </c>
      <c r="C2179" s="157">
        <v>1000</v>
      </c>
      <c r="D2179" s="157">
        <v>979</v>
      </c>
      <c r="E2179" s="157">
        <f t="shared" si="33"/>
        <v>21</v>
      </c>
      <c r="F2179" s="158" t="s">
        <v>9364</v>
      </c>
      <c r="G2179" s="159" t="s">
        <v>92</v>
      </c>
      <c r="H2179" s="160">
        <v>653216796</v>
      </c>
    </row>
    <row r="2180" spans="2:8" x14ac:dyDescent="0.3">
      <c r="B2180" s="156">
        <v>44262.833807870367</v>
      </c>
      <c r="C2180" s="157">
        <v>300</v>
      </c>
      <c r="D2180" s="157">
        <v>293.7</v>
      </c>
      <c r="E2180" s="157">
        <f t="shared" si="33"/>
        <v>6.3000000000000114</v>
      </c>
      <c r="F2180" s="158" t="s">
        <v>9810</v>
      </c>
      <c r="G2180" s="159" t="s">
        <v>9959</v>
      </c>
      <c r="H2180" s="160">
        <v>653217338</v>
      </c>
    </row>
    <row r="2181" spans="2:8" x14ac:dyDescent="0.3">
      <c r="B2181" s="156">
        <v>44262.835416666669</v>
      </c>
      <c r="C2181" s="157">
        <v>1000</v>
      </c>
      <c r="D2181" s="157">
        <v>979</v>
      </c>
      <c r="E2181" s="157">
        <f t="shared" si="33"/>
        <v>21</v>
      </c>
      <c r="F2181" s="158" t="s">
        <v>9418</v>
      </c>
      <c r="G2181" s="159" t="s">
        <v>6000</v>
      </c>
      <c r="H2181" s="160">
        <v>653219400</v>
      </c>
    </row>
    <row r="2182" spans="2:8" x14ac:dyDescent="0.3">
      <c r="B2182" s="156">
        <v>44262.836967592593</v>
      </c>
      <c r="C2182" s="157">
        <v>300</v>
      </c>
      <c r="D2182" s="157">
        <v>293.7</v>
      </c>
      <c r="E2182" s="157">
        <f t="shared" ref="E2182:E2245" si="34">C2182-D2182</f>
        <v>6.3000000000000114</v>
      </c>
      <c r="F2182" s="158" t="s">
        <v>56</v>
      </c>
      <c r="G2182" s="159"/>
      <c r="H2182" s="160">
        <v>653221090</v>
      </c>
    </row>
    <row r="2183" spans="2:8" x14ac:dyDescent="0.3">
      <c r="B2183" s="156">
        <v>44262.838483796295</v>
      </c>
      <c r="C2183" s="157">
        <v>500</v>
      </c>
      <c r="D2183" s="157">
        <v>489.5</v>
      </c>
      <c r="E2183" s="157">
        <f t="shared" si="34"/>
        <v>10.5</v>
      </c>
      <c r="F2183" s="158" t="s">
        <v>56</v>
      </c>
      <c r="G2183" s="159"/>
      <c r="H2183" s="160">
        <v>653222877</v>
      </c>
    </row>
    <row r="2184" spans="2:8" x14ac:dyDescent="0.3">
      <c r="B2184" s="156">
        <v>44262.840092592596</v>
      </c>
      <c r="C2184" s="157">
        <v>300</v>
      </c>
      <c r="D2184" s="157">
        <v>293.7</v>
      </c>
      <c r="E2184" s="157">
        <f t="shared" si="34"/>
        <v>6.3000000000000114</v>
      </c>
      <c r="F2184" s="158" t="s">
        <v>56</v>
      </c>
      <c r="G2184" s="159"/>
      <c r="H2184" s="160">
        <v>653224441</v>
      </c>
    </row>
    <row r="2185" spans="2:8" x14ac:dyDescent="0.3">
      <c r="B2185" s="156">
        <v>44262.840648148151</v>
      </c>
      <c r="C2185" s="157">
        <v>500</v>
      </c>
      <c r="D2185" s="157">
        <v>489.5</v>
      </c>
      <c r="E2185" s="157">
        <f t="shared" si="34"/>
        <v>10.5</v>
      </c>
      <c r="F2185" s="158" t="s">
        <v>9499</v>
      </c>
      <c r="G2185" s="159" t="s">
        <v>9415</v>
      </c>
      <c r="H2185" s="160">
        <v>653225037</v>
      </c>
    </row>
    <row r="2186" spans="2:8" x14ac:dyDescent="0.3">
      <c r="B2186" s="156">
        <v>44262.840694444443</v>
      </c>
      <c r="C2186" s="157">
        <v>300</v>
      </c>
      <c r="D2186" s="157">
        <v>293.7</v>
      </c>
      <c r="E2186" s="157">
        <f t="shared" si="34"/>
        <v>6.3000000000000114</v>
      </c>
      <c r="F2186" s="158" t="s">
        <v>9832</v>
      </c>
      <c r="G2186" s="159" t="s">
        <v>9415</v>
      </c>
      <c r="H2186" s="160">
        <v>653225086</v>
      </c>
    </row>
    <row r="2187" spans="2:8" x14ac:dyDescent="0.3">
      <c r="B2187" s="156">
        <v>44262.841770833336</v>
      </c>
      <c r="C2187" s="157">
        <v>500</v>
      </c>
      <c r="D2187" s="157">
        <v>489.5</v>
      </c>
      <c r="E2187" s="157">
        <f t="shared" si="34"/>
        <v>10.5</v>
      </c>
      <c r="F2187" s="158" t="s">
        <v>56</v>
      </c>
      <c r="G2187" s="159"/>
      <c r="H2187" s="160">
        <v>653226324</v>
      </c>
    </row>
    <row r="2188" spans="2:8" x14ac:dyDescent="0.3">
      <c r="B2188" s="156">
        <v>44262.842905092592</v>
      </c>
      <c r="C2188" s="157">
        <v>3000</v>
      </c>
      <c r="D2188" s="157">
        <v>2937</v>
      </c>
      <c r="E2188" s="157">
        <f t="shared" si="34"/>
        <v>63</v>
      </c>
      <c r="F2188" s="158" t="s">
        <v>9457</v>
      </c>
      <c r="G2188" s="159" t="s">
        <v>9597</v>
      </c>
      <c r="H2188" s="160">
        <v>653227467</v>
      </c>
    </row>
    <row r="2189" spans="2:8" x14ac:dyDescent="0.3">
      <c r="B2189" s="156">
        <v>44262.844513888886</v>
      </c>
      <c r="C2189" s="157">
        <v>1000</v>
      </c>
      <c r="D2189" s="157">
        <v>979</v>
      </c>
      <c r="E2189" s="157">
        <f t="shared" si="34"/>
        <v>21</v>
      </c>
      <c r="F2189" s="158" t="s">
        <v>56</v>
      </c>
      <c r="G2189" s="159"/>
      <c r="H2189" s="160">
        <v>653230233</v>
      </c>
    </row>
    <row r="2190" spans="2:8" x14ac:dyDescent="0.3">
      <c r="B2190" s="156">
        <v>44262.848333333335</v>
      </c>
      <c r="C2190" s="157">
        <v>1000</v>
      </c>
      <c r="D2190" s="157">
        <v>979</v>
      </c>
      <c r="E2190" s="157">
        <f t="shared" si="34"/>
        <v>21</v>
      </c>
      <c r="F2190" s="158" t="s">
        <v>56</v>
      </c>
      <c r="G2190" s="159"/>
      <c r="H2190" s="160">
        <v>653236823</v>
      </c>
    </row>
    <row r="2191" spans="2:8" x14ac:dyDescent="0.3">
      <c r="B2191" s="156">
        <v>44262.849502314813</v>
      </c>
      <c r="C2191" s="157">
        <v>100</v>
      </c>
      <c r="D2191" s="157">
        <v>96.1</v>
      </c>
      <c r="E2191" s="157">
        <f t="shared" si="34"/>
        <v>3.9000000000000057</v>
      </c>
      <c r="F2191" s="158" t="s">
        <v>9529</v>
      </c>
      <c r="G2191" s="159" t="s">
        <v>9399</v>
      </c>
      <c r="H2191" s="160">
        <v>653238743</v>
      </c>
    </row>
    <row r="2192" spans="2:8" x14ac:dyDescent="0.3">
      <c r="B2192" s="156">
        <v>44262.850972222222</v>
      </c>
      <c r="C2192" s="157">
        <v>3000</v>
      </c>
      <c r="D2192" s="157">
        <v>2937</v>
      </c>
      <c r="E2192" s="157">
        <f t="shared" si="34"/>
        <v>63</v>
      </c>
      <c r="F2192" s="158" t="s">
        <v>9379</v>
      </c>
      <c r="G2192" s="159" t="s">
        <v>5996</v>
      </c>
      <c r="H2192" s="160">
        <v>653241131</v>
      </c>
    </row>
    <row r="2193" spans="2:8" x14ac:dyDescent="0.3">
      <c r="B2193" s="156">
        <v>44262.852187500001</v>
      </c>
      <c r="C2193" s="157">
        <v>150</v>
      </c>
      <c r="D2193" s="157">
        <v>146.1</v>
      </c>
      <c r="E2193" s="157">
        <f t="shared" si="34"/>
        <v>3.9000000000000057</v>
      </c>
      <c r="F2193" s="158" t="s">
        <v>9394</v>
      </c>
      <c r="G2193" s="159" t="s">
        <v>9517</v>
      </c>
      <c r="H2193" s="160">
        <v>653243115</v>
      </c>
    </row>
    <row r="2194" spans="2:8" x14ac:dyDescent="0.3">
      <c r="B2194" s="156">
        <v>44262.852210648147</v>
      </c>
      <c r="C2194" s="157">
        <v>300</v>
      </c>
      <c r="D2194" s="157">
        <v>293.7</v>
      </c>
      <c r="E2194" s="157">
        <f t="shared" si="34"/>
        <v>6.3000000000000114</v>
      </c>
      <c r="F2194" s="158" t="s">
        <v>56</v>
      </c>
      <c r="G2194" s="159"/>
      <c r="H2194" s="160">
        <v>653243140</v>
      </c>
    </row>
    <row r="2195" spans="2:8" x14ac:dyDescent="0.3">
      <c r="B2195" s="156">
        <v>44262.85565972222</v>
      </c>
      <c r="C2195" s="157">
        <v>300</v>
      </c>
      <c r="D2195" s="157">
        <v>293.7</v>
      </c>
      <c r="E2195" s="157">
        <f t="shared" si="34"/>
        <v>6.3000000000000114</v>
      </c>
      <c r="F2195" s="158" t="s">
        <v>91</v>
      </c>
      <c r="G2195" s="159" t="s">
        <v>9377</v>
      </c>
      <c r="H2195" s="160">
        <v>653248676</v>
      </c>
    </row>
    <row r="2196" spans="2:8" x14ac:dyDescent="0.3">
      <c r="B2196" s="156">
        <v>44262.857372685183</v>
      </c>
      <c r="C2196" s="157">
        <v>80</v>
      </c>
      <c r="D2196" s="157">
        <v>76.099999999999994</v>
      </c>
      <c r="E2196" s="157">
        <f t="shared" si="34"/>
        <v>3.9000000000000057</v>
      </c>
      <c r="F2196" s="158" t="s">
        <v>9864</v>
      </c>
      <c r="G2196" s="159" t="s">
        <v>9978</v>
      </c>
      <c r="H2196" s="160">
        <v>653251373</v>
      </c>
    </row>
    <row r="2197" spans="2:8" x14ac:dyDescent="0.3">
      <c r="B2197" s="156">
        <v>44262.857557870368</v>
      </c>
      <c r="C2197" s="157">
        <v>100</v>
      </c>
      <c r="D2197" s="157">
        <v>96.1</v>
      </c>
      <c r="E2197" s="157">
        <f t="shared" si="34"/>
        <v>3.9000000000000057</v>
      </c>
      <c r="F2197" s="158" t="s">
        <v>56</v>
      </c>
      <c r="G2197" s="159"/>
      <c r="H2197" s="160">
        <v>653251644</v>
      </c>
    </row>
    <row r="2198" spans="2:8" x14ac:dyDescent="0.3">
      <c r="B2198" s="156">
        <v>44262.859942129631</v>
      </c>
      <c r="C2198" s="157">
        <v>2100</v>
      </c>
      <c r="D2198" s="157">
        <v>2055.9</v>
      </c>
      <c r="E2198" s="157">
        <f t="shared" si="34"/>
        <v>44.099999999999909</v>
      </c>
      <c r="F2198" s="158" t="s">
        <v>9365</v>
      </c>
      <c r="G2198" s="159" t="s">
        <v>9377</v>
      </c>
      <c r="H2198" s="160">
        <v>653255373</v>
      </c>
    </row>
    <row r="2199" spans="2:8" x14ac:dyDescent="0.3">
      <c r="B2199" s="156">
        <v>44262.861331018517</v>
      </c>
      <c r="C2199" s="157">
        <v>300</v>
      </c>
      <c r="D2199" s="157">
        <v>293.7</v>
      </c>
      <c r="E2199" s="157">
        <f t="shared" si="34"/>
        <v>6.3000000000000114</v>
      </c>
      <c r="F2199" s="158" t="s">
        <v>9383</v>
      </c>
      <c r="G2199" s="159" t="s">
        <v>9511</v>
      </c>
      <c r="H2199" s="160">
        <v>653256646</v>
      </c>
    </row>
    <row r="2200" spans="2:8" x14ac:dyDescent="0.3">
      <c r="B2200" s="156">
        <v>44262.864537037036</v>
      </c>
      <c r="C2200" s="157">
        <v>100</v>
      </c>
      <c r="D2200" s="157">
        <v>96.1</v>
      </c>
      <c r="E2200" s="157">
        <f t="shared" si="34"/>
        <v>3.9000000000000057</v>
      </c>
      <c r="F2200" s="158" t="s">
        <v>9424</v>
      </c>
      <c r="G2200" s="159" t="s">
        <v>9597</v>
      </c>
      <c r="H2200" s="160">
        <v>653259842</v>
      </c>
    </row>
    <row r="2201" spans="2:8" x14ac:dyDescent="0.3">
      <c r="B2201" s="156">
        <v>44262.864976851852</v>
      </c>
      <c r="C2201" s="157">
        <v>300</v>
      </c>
      <c r="D2201" s="157">
        <v>293.7</v>
      </c>
      <c r="E2201" s="157">
        <f t="shared" si="34"/>
        <v>6.3000000000000114</v>
      </c>
      <c r="F2201" s="158" t="s">
        <v>9404</v>
      </c>
      <c r="G2201" s="159" t="s">
        <v>5996</v>
      </c>
      <c r="H2201" s="160">
        <v>653260273</v>
      </c>
    </row>
    <row r="2202" spans="2:8" x14ac:dyDescent="0.3">
      <c r="B2202" s="156">
        <v>44262.868425925924</v>
      </c>
      <c r="C2202" s="157">
        <v>150</v>
      </c>
      <c r="D2202" s="157">
        <v>146.1</v>
      </c>
      <c r="E2202" s="157">
        <f t="shared" si="34"/>
        <v>3.9000000000000057</v>
      </c>
      <c r="F2202" s="158" t="s">
        <v>9863</v>
      </c>
      <c r="G2202" s="159" t="s">
        <v>9415</v>
      </c>
      <c r="H2202" s="160">
        <v>653263596</v>
      </c>
    </row>
    <row r="2203" spans="2:8" x14ac:dyDescent="0.3">
      <c r="B2203" s="156">
        <v>44262.868773148148</v>
      </c>
      <c r="C2203" s="157">
        <v>500</v>
      </c>
      <c r="D2203" s="157">
        <v>489.5</v>
      </c>
      <c r="E2203" s="157">
        <f t="shared" si="34"/>
        <v>10.5</v>
      </c>
      <c r="F2203" s="158" t="s">
        <v>9631</v>
      </c>
      <c r="G2203" s="159" t="s">
        <v>5996</v>
      </c>
      <c r="H2203" s="160">
        <v>653264053</v>
      </c>
    </row>
    <row r="2204" spans="2:8" x14ac:dyDescent="0.3">
      <c r="B2204" s="156">
        <v>44262.872418981482</v>
      </c>
      <c r="C2204" s="157">
        <v>25</v>
      </c>
      <c r="D2204" s="157">
        <v>21.1</v>
      </c>
      <c r="E2204" s="157">
        <f t="shared" si="34"/>
        <v>3.8999999999999986</v>
      </c>
      <c r="F2204" s="158" t="s">
        <v>9762</v>
      </c>
      <c r="G2204" s="159" t="s">
        <v>9960</v>
      </c>
      <c r="H2204" s="160">
        <v>653267524</v>
      </c>
    </row>
    <row r="2205" spans="2:8" x14ac:dyDescent="0.3">
      <c r="B2205" s="156">
        <v>44262.872916666667</v>
      </c>
      <c r="C2205" s="157">
        <v>100</v>
      </c>
      <c r="D2205" s="157">
        <v>96.1</v>
      </c>
      <c r="E2205" s="157">
        <f t="shared" si="34"/>
        <v>3.9000000000000057</v>
      </c>
      <c r="F2205" s="158" t="s">
        <v>91</v>
      </c>
      <c r="G2205" s="159" t="s">
        <v>9511</v>
      </c>
      <c r="H2205" s="160">
        <v>653268002</v>
      </c>
    </row>
    <row r="2206" spans="2:8" x14ac:dyDescent="0.3">
      <c r="B2206" s="156">
        <v>44262.875196759262</v>
      </c>
      <c r="C2206" s="157">
        <v>300</v>
      </c>
      <c r="D2206" s="157">
        <v>293.7</v>
      </c>
      <c r="E2206" s="157">
        <f t="shared" si="34"/>
        <v>6.3000000000000114</v>
      </c>
      <c r="F2206" s="158" t="s">
        <v>56</v>
      </c>
      <c r="G2206" s="159"/>
      <c r="H2206" s="160">
        <v>653270094</v>
      </c>
    </row>
    <row r="2207" spans="2:8" x14ac:dyDescent="0.3">
      <c r="B2207" s="156">
        <v>44262.876377314817</v>
      </c>
      <c r="C2207" s="157">
        <v>360</v>
      </c>
      <c r="D2207" s="157">
        <v>352.44</v>
      </c>
      <c r="E2207" s="157">
        <f t="shared" si="34"/>
        <v>7.5600000000000023</v>
      </c>
      <c r="F2207" s="158" t="s">
        <v>9801</v>
      </c>
      <c r="G2207" s="159" t="s">
        <v>9517</v>
      </c>
      <c r="H2207" s="160">
        <v>653271294</v>
      </c>
    </row>
    <row r="2208" spans="2:8" x14ac:dyDescent="0.3">
      <c r="B2208" s="156">
        <v>44262.877557870372</v>
      </c>
      <c r="C2208" s="157">
        <v>300</v>
      </c>
      <c r="D2208" s="157">
        <v>293.7</v>
      </c>
      <c r="E2208" s="157">
        <f t="shared" si="34"/>
        <v>6.3000000000000114</v>
      </c>
      <c r="F2208" s="158" t="s">
        <v>9640</v>
      </c>
      <c r="G2208" s="159" t="s">
        <v>9511</v>
      </c>
      <c r="H2208" s="160">
        <v>653272407</v>
      </c>
    </row>
    <row r="2209" spans="2:8" x14ac:dyDescent="0.3">
      <c r="B2209" s="156">
        <v>44262.883043981485</v>
      </c>
      <c r="C2209" s="157">
        <v>300</v>
      </c>
      <c r="D2209" s="157">
        <v>293.7</v>
      </c>
      <c r="E2209" s="157">
        <f t="shared" si="34"/>
        <v>6.3000000000000114</v>
      </c>
      <c r="F2209" s="158" t="s">
        <v>9832</v>
      </c>
      <c r="G2209" s="159" t="s">
        <v>9960</v>
      </c>
      <c r="H2209" s="160">
        <v>653277413</v>
      </c>
    </row>
    <row r="2210" spans="2:8" x14ac:dyDescent="0.3">
      <c r="B2210" s="156">
        <v>44262.883819444447</v>
      </c>
      <c r="C2210" s="157">
        <v>246</v>
      </c>
      <c r="D2210" s="157">
        <v>240.83</v>
      </c>
      <c r="E2210" s="157">
        <f t="shared" si="34"/>
        <v>5.1699999999999875</v>
      </c>
      <c r="F2210" s="158" t="s">
        <v>9599</v>
      </c>
      <c r="G2210" s="159" t="s">
        <v>9480</v>
      </c>
      <c r="H2210" s="160">
        <v>653278056</v>
      </c>
    </row>
    <row r="2211" spans="2:8" x14ac:dyDescent="0.3">
      <c r="B2211" s="156">
        <v>44262.885729166665</v>
      </c>
      <c r="C2211" s="157">
        <v>300</v>
      </c>
      <c r="D2211" s="157">
        <v>293.7</v>
      </c>
      <c r="E2211" s="157">
        <f t="shared" si="34"/>
        <v>6.3000000000000114</v>
      </c>
      <c r="F2211" s="158" t="s">
        <v>56</v>
      </c>
      <c r="G2211" s="159"/>
      <c r="H2211" s="160">
        <v>653279751</v>
      </c>
    </row>
    <row r="2212" spans="2:8" x14ac:dyDescent="0.3">
      <c r="B2212" s="156">
        <v>44262.888240740744</v>
      </c>
      <c r="C2212" s="157">
        <v>100</v>
      </c>
      <c r="D2212" s="157">
        <v>96.1</v>
      </c>
      <c r="E2212" s="157">
        <f t="shared" si="34"/>
        <v>3.9000000000000057</v>
      </c>
      <c r="F2212" s="158" t="s">
        <v>9862</v>
      </c>
      <c r="G2212" s="159" t="s">
        <v>9710</v>
      </c>
      <c r="H2212" s="160">
        <v>653282125</v>
      </c>
    </row>
    <row r="2213" spans="2:8" x14ac:dyDescent="0.3">
      <c r="B2213" s="156">
        <v>44262.892858796295</v>
      </c>
      <c r="C2213" s="157">
        <v>200</v>
      </c>
      <c r="D2213" s="157">
        <v>195.8</v>
      </c>
      <c r="E2213" s="157">
        <f t="shared" si="34"/>
        <v>4.1999999999999886</v>
      </c>
      <c r="F2213" s="158" t="s">
        <v>9484</v>
      </c>
      <c r="G2213" s="159" t="s">
        <v>9480</v>
      </c>
      <c r="H2213" s="160">
        <v>653287195</v>
      </c>
    </row>
    <row r="2214" spans="2:8" x14ac:dyDescent="0.3">
      <c r="B2214" s="156">
        <v>44262.89335648148</v>
      </c>
      <c r="C2214" s="157">
        <v>50</v>
      </c>
      <c r="D2214" s="157">
        <v>46.1</v>
      </c>
      <c r="E2214" s="157">
        <f t="shared" si="34"/>
        <v>3.8999999999999986</v>
      </c>
      <c r="F2214" s="158" t="s">
        <v>9649</v>
      </c>
      <c r="G2214" s="159" t="s">
        <v>9415</v>
      </c>
      <c r="H2214" s="160">
        <v>653287878</v>
      </c>
    </row>
    <row r="2215" spans="2:8" x14ac:dyDescent="0.3">
      <c r="B2215" s="156">
        <v>44262.894097222219</v>
      </c>
      <c r="C2215" s="157">
        <v>300</v>
      </c>
      <c r="D2215" s="157">
        <v>293.7</v>
      </c>
      <c r="E2215" s="157">
        <f t="shared" si="34"/>
        <v>6.3000000000000114</v>
      </c>
      <c r="F2215" s="158" t="s">
        <v>9861</v>
      </c>
      <c r="G2215" s="159" t="s">
        <v>9533</v>
      </c>
      <c r="H2215" s="160">
        <v>653288626</v>
      </c>
    </row>
    <row r="2216" spans="2:8" x14ac:dyDescent="0.3">
      <c r="B2216" s="156">
        <v>44262.894305555557</v>
      </c>
      <c r="C2216" s="157">
        <v>100</v>
      </c>
      <c r="D2216" s="157">
        <v>96.1</v>
      </c>
      <c r="E2216" s="157">
        <f t="shared" si="34"/>
        <v>3.9000000000000057</v>
      </c>
      <c r="F2216" s="158" t="s">
        <v>9479</v>
      </c>
      <c r="G2216" s="159" t="s">
        <v>9517</v>
      </c>
      <c r="H2216" s="160">
        <v>653288851</v>
      </c>
    </row>
    <row r="2217" spans="2:8" x14ac:dyDescent="0.3">
      <c r="B2217" s="156">
        <v>44262.894421296296</v>
      </c>
      <c r="C2217" s="157">
        <v>300</v>
      </c>
      <c r="D2217" s="157">
        <v>293.7</v>
      </c>
      <c r="E2217" s="157">
        <f t="shared" si="34"/>
        <v>6.3000000000000114</v>
      </c>
      <c r="F2217" s="158" t="s">
        <v>56</v>
      </c>
      <c r="G2217" s="159"/>
      <c r="H2217" s="160">
        <v>653288938</v>
      </c>
    </row>
    <row r="2218" spans="2:8" x14ac:dyDescent="0.3">
      <c r="B2218" s="156">
        <v>44262.894537037035</v>
      </c>
      <c r="C2218" s="157">
        <v>100</v>
      </c>
      <c r="D2218" s="157">
        <v>96.1</v>
      </c>
      <c r="E2218" s="157">
        <f t="shared" si="34"/>
        <v>3.9000000000000057</v>
      </c>
      <c r="F2218" s="158" t="s">
        <v>9392</v>
      </c>
      <c r="G2218" s="159" t="s">
        <v>9511</v>
      </c>
      <c r="H2218" s="160">
        <v>653289062</v>
      </c>
    </row>
    <row r="2219" spans="2:8" x14ac:dyDescent="0.3">
      <c r="B2219" s="156">
        <v>44262.894849537035</v>
      </c>
      <c r="C2219" s="157">
        <v>200</v>
      </c>
      <c r="D2219" s="157">
        <v>195.8</v>
      </c>
      <c r="E2219" s="157">
        <f t="shared" si="34"/>
        <v>4.1999999999999886</v>
      </c>
      <c r="F2219" s="158" t="s">
        <v>56</v>
      </c>
      <c r="G2219" s="159"/>
      <c r="H2219" s="160">
        <v>653289322</v>
      </c>
    </row>
    <row r="2220" spans="2:8" x14ac:dyDescent="0.3">
      <c r="B2220" s="156">
        <v>44262.895613425928</v>
      </c>
      <c r="C2220" s="157">
        <v>300</v>
      </c>
      <c r="D2220" s="157">
        <v>293.7</v>
      </c>
      <c r="E2220" s="157">
        <f t="shared" si="34"/>
        <v>6.3000000000000114</v>
      </c>
      <c r="F2220" s="158" t="s">
        <v>9424</v>
      </c>
      <c r="G2220" s="159" t="s">
        <v>9517</v>
      </c>
      <c r="H2220" s="160">
        <v>653289980</v>
      </c>
    </row>
    <row r="2221" spans="2:8" x14ac:dyDescent="0.3">
      <c r="B2221" s="156">
        <v>44262.896423611113</v>
      </c>
      <c r="C2221" s="157">
        <v>200</v>
      </c>
      <c r="D2221" s="157">
        <v>195.8</v>
      </c>
      <c r="E2221" s="157">
        <f t="shared" si="34"/>
        <v>4.1999999999999886</v>
      </c>
      <c r="F2221" s="158" t="s">
        <v>9466</v>
      </c>
      <c r="G2221" s="159" t="s">
        <v>9517</v>
      </c>
      <c r="H2221" s="160">
        <v>653290795</v>
      </c>
    </row>
    <row r="2222" spans="2:8" x14ac:dyDescent="0.3">
      <c r="B2222" s="156">
        <v>44262.897858796299</v>
      </c>
      <c r="C2222" s="157">
        <v>70</v>
      </c>
      <c r="D2222" s="157">
        <v>66.099999999999994</v>
      </c>
      <c r="E2222" s="157">
        <f t="shared" si="34"/>
        <v>3.9000000000000057</v>
      </c>
      <c r="F2222" s="158" t="s">
        <v>56</v>
      </c>
      <c r="G2222" s="159"/>
      <c r="H2222" s="160">
        <v>653292095</v>
      </c>
    </row>
    <row r="2223" spans="2:8" x14ac:dyDescent="0.3">
      <c r="B2223" s="156">
        <v>44262.899143518516</v>
      </c>
      <c r="C2223" s="157">
        <v>500</v>
      </c>
      <c r="D2223" s="157">
        <v>489.5</v>
      </c>
      <c r="E2223" s="157">
        <f t="shared" si="34"/>
        <v>10.5</v>
      </c>
      <c r="F2223" s="158" t="s">
        <v>56</v>
      </c>
      <c r="G2223" s="159"/>
      <c r="H2223" s="160">
        <v>653293127</v>
      </c>
    </row>
    <row r="2224" spans="2:8" x14ac:dyDescent="0.3">
      <c r="B2224" s="156">
        <v>44262.899456018517</v>
      </c>
      <c r="C2224" s="157">
        <v>100</v>
      </c>
      <c r="D2224" s="157">
        <v>96.1</v>
      </c>
      <c r="E2224" s="157">
        <f t="shared" si="34"/>
        <v>3.9000000000000057</v>
      </c>
      <c r="F2224" s="158" t="s">
        <v>9520</v>
      </c>
      <c r="G2224" s="159" t="s">
        <v>9377</v>
      </c>
      <c r="H2224" s="160">
        <v>653293425</v>
      </c>
    </row>
    <row r="2225" spans="2:8" x14ac:dyDescent="0.3">
      <c r="B2225" s="156">
        <v>44262.901458333334</v>
      </c>
      <c r="C2225" s="157">
        <v>100</v>
      </c>
      <c r="D2225" s="157">
        <v>96.1</v>
      </c>
      <c r="E2225" s="157">
        <f t="shared" si="34"/>
        <v>3.9000000000000057</v>
      </c>
      <c r="F2225" s="158" t="s">
        <v>9505</v>
      </c>
      <c r="G2225" s="159" t="s">
        <v>9415</v>
      </c>
      <c r="H2225" s="160">
        <v>653295268</v>
      </c>
    </row>
    <row r="2226" spans="2:8" x14ac:dyDescent="0.3">
      <c r="B2226" s="156">
        <v>44262.901608796295</v>
      </c>
      <c r="C2226" s="157">
        <v>300</v>
      </c>
      <c r="D2226" s="157">
        <v>293.7</v>
      </c>
      <c r="E2226" s="157">
        <f t="shared" si="34"/>
        <v>6.3000000000000114</v>
      </c>
      <c r="F2226" s="158" t="s">
        <v>9394</v>
      </c>
      <c r="G2226" s="159" t="s">
        <v>9467</v>
      </c>
      <c r="H2226" s="160">
        <v>653295420</v>
      </c>
    </row>
    <row r="2227" spans="2:8" x14ac:dyDescent="0.3">
      <c r="B2227" s="156">
        <v>44262.902696759258</v>
      </c>
      <c r="C2227" s="157">
        <v>500</v>
      </c>
      <c r="D2227" s="157">
        <v>489.5</v>
      </c>
      <c r="E2227" s="157">
        <f t="shared" si="34"/>
        <v>10.5</v>
      </c>
      <c r="F2227" s="158" t="s">
        <v>9860</v>
      </c>
      <c r="G2227" s="159" t="s">
        <v>9956</v>
      </c>
      <c r="H2227" s="160">
        <v>653296330</v>
      </c>
    </row>
    <row r="2228" spans="2:8" x14ac:dyDescent="0.3">
      <c r="B2228" s="156">
        <v>44262.905289351853</v>
      </c>
      <c r="C2228" s="157">
        <v>350</v>
      </c>
      <c r="D2228" s="157">
        <v>342.65</v>
      </c>
      <c r="E2228" s="157">
        <f t="shared" si="34"/>
        <v>7.3500000000000227</v>
      </c>
      <c r="F2228" s="158" t="s">
        <v>9364</v>
      </c>
      <c r="G2228" s="159" t="s">
        <v>5996</v>
      </c>
      <c r="H2228" s="160">
        <v>653298620</v>
      </c>
    </row>
    <row r="2229" spans="2:8" x14ac:dyDescent="0.3">
      <c r="B2229" s="156">
        <v>44262.907696759263</v>
      </c>
      <c r="C2229" s="157">
        <v>1000</v>
      </c>
      <c r="D2229" s="157">
        <v>979</v>
      </c>
      <c r="E2229" s="157">
        <f t="shared" si="34"/>
        <v>21</v>
      </c>
      <c r="F2229" s="158" t="s">
        <v>56</v>
      </c>
      <c r="G2229" s="159"/>
      <c r="H2229" s="160">
        <v>653300781</v>
      </c>
    </row>
    <row r="2230" spans="2:8" x14ac:dyDescent="0.3">
      <c r="B2230" s="156">
        <v>44262.907743055555</v>
      </c>
      <c r="C2230" s="157">
        <v>100</v>
      </c>
      <c r="D2230" s="157">
        <v>96.1</v>
      </c>
      <c r="E2230" s="157">
        <f t="shared" si="34"/>
        <v>3.9000000000000057</v>
      </c>
      <c r="F2230" s="158" t="s">
        <v>9859</v>
      </c>
      <c r="G2230" s="159" t="s">
        <v>9517</v>
      </c>
      <c r="H2230" s="160">
        <v>653300803</v>
      </c>
    </row>
    <row r="2231" spans="2:8" x14ac:dyDescent="0.3">
      <c r="B2231" s="156">
        <v>44262.908738425926</v>
      </c>
      <c r="C2231" s="157">
        <v>100</v>
      </c>
      <c r="D2231" s="157">
        <v>96.1</v>
      </c>
      <c r="E2231" s="157">
        <f t="shared" si="34"/>
        <v>3.9000000000000057</v>
      </c>
      <c r="F2231" s="158" t="s">
        <v>9858</v>
      </c>
      <c r="G2231" s="159" t="s">
        <v>6000</v>
      </c>
      <c r="H2231" s="160">
        <v>653301628</v>
      </c>
    </row>
    <row r="2232" spans="2:8" x14ac:dyDescent="0.3">
      <c r="B2232" s="156">
        <v>44262.912962962961</v>
      </c>
      <c r="C2232" s="157">
        <v>300</v>
      </c>
      <c r="D2232" s="157">
        <v>293.7</v>
      </c>
      <c r="E2232" s="157">
        <f t="shared" si="34"/>
        <v>6.3000000000000114</v>
      </c>
      <c r="F2232" s="158" t="s">
        <v>9649</v>
      </c>
      <c r="G2232" s="159" t="s">
        <v>9415</v>
      </c>
      <c r="H2232" s="160">
        <v>653305312</v>
      </c>
    </row>
    <row r="2233" spans="2:8" x14ac:dyDescent="0.3">
      <c r="B2233" s="156">
        <v>44262.915150462963</v>
      </c>
      <c r="C2233" s="157">
        <v>300</v>
      </c>
      <c r="D2233" s="157">
        <v>293.7</v>
      </c>
      <c r="E2233" s="157">
        <f t="shared" si="34"/>
        <v>6.3000000000000114</v>
      </c>
      <c r="F2233" s="158" t="s">
        <v>9512</v>
      </c>
      <c r="G2233" s="159" t="s">
        <v>9511</v>
      </c>
      <c r="H2233" s="160">
        <v>653307286</v>
      </c>
    </row>
    <row r="2234" spans="2:8" x14ac:dyDescent="0.3">
      <c r="B2234" s="156">
        <v>44262.919768518521</v>
      </c>
      <c r="C2234" s="157">
        <v>150</v>
      </c>
      <c r="D2234" s="157">
        <v>146.1</v>
      </c>
      <c r="E2234" s="157">
        <f t="shared" si="34"/>
        <v>3.9000000000000057</v>
      </c>
      <c r="F2234" s="158" t="s">
        <v>9649</v>
      </c>
      <c r="G2234" s="159" t="s">
        <v>9415</v>
      </c>
      <c r="H2234" s="160">
        <v>653311047</v>
      </c>
    </row>
    <row r="2235" spans="2:8" x14ac:dyDescent="0.3">
      <c r="B2235" s="156">
        <v>44262.923032407409</v>
      </c>
      <c r="C2235" s="157">
        <v>150</v>
      </c>
      <c r="D2235" s="157">
        <v>146.1</v>
      </c>
      <c r="E2235" s="157">
        <f t="shared" si="34"/>
        <v>3.9000000000000057</v>
      </c>
      <c r="F2235" s="158" t="s">
        <v>9368</v>
      </c>
      <c r="G2235" s="159" t="s">
        <v>9517</v>
      </c>
      <c r="H2235" s="160">
        <v>653313837</v>
      </c>
    </row>
    <row r="2236" spans="2:8" x14ac:dyDescent="0.3">
      <c r="B2236" s="156">
        <v>44262.923194444447</v>
      </c>
      <c r="C2236" s="157">
        <v>1000</v>
      </c>
      <c r="D2236" s="157">
        <v>979</v>
      </c>
      <c r="E2236" s="157">
        <f t="shared" si="34"/>
        <v>21</v>
      </c>
      <c r="F2236" s="158" t="s">
        <v>9416</v>
      </c>
      <c r="G2236" s="159" t="s">
        <v>9399</v>
      </c>
      <c r="H2236" s="160">
        <v>653313978</v>
      </c>
    </row>
    <row r="2237" spans="2:8" x14ac:dyDescent="0.3">
      <c r="B2237" s="156">
        <v>44262.923530092594</v>
      </c>
      <c r="C2237" s="157">
        <v>1000</v>
      </c>
      <c r="D2237" s="157">
        <v>979</v>
      </c>
      <c r="E2237" s="157">
        <f t="shared" si="34"/>
        <v>21</v>
      </c>
      <c r="F2237" s="158" t="s">
        <v>9857</v>
      </c>
      <c r="G2237" s="159" t="s">
        <v>9980</v>
      </c>
      <c r="H2237" s="160">
        <v>653314198</v>
      </c>
    </row>
    <row r="2238" spans="2:8" x14ac:dyDescent="0.3">
      <c r="B2238" s="156">
        <v>44262.925567129627</v>
      </c>
      <c r="C2238" s="157">
        <v>1000</v>
      </c>
      <c r="D2238" s="157">
        <v>979</v>
      </c>
      <c r="E2238" s="157">
        <f t="shared" si="34"/>
        <v>21</v>
      </c>
      <c r="F2238" s="158" t="s">
        <v>56</v>
      </c>
      <c r="G2238" s="159"/>
      <c r="H2238" s="160">
        <v>653316027</v>
      </c>
    </row>
    <row r="2239" spans="2:8" x14ac:dyDescent="0.3">
      <c r="B2239" s="156">
        <v>44262.925752314812</v>
      </c>
      <c r="C2239" s="157">
        <v>100</v>
      </c>
      <c r="D2239" s="157">
        <v>96.1</v>
      </c>
      <c r="E2239" s="157">
        <f t="shared" si="34"/>
        <v>3.9000000000000057</v>
      </c>
      <c r="F2239" s="158" t="s">
        <v>56</v>
      </c>
      <c r="G2239" s="159"/>
      <c r="H2239" s="160">
        <v>653316184</v>
      </c>
    </row>
    <row r="2240" spans="2:8" x14ac:dyDescent="0.3">
      <c r="B2240" s="156">
        <v>44262.926342592589</v>
      </c>
      <c r="C2240" s="157">
        <v>100</v>
      </c>
      <c r="D2240" s="157">
        <v>96.1</v>
      </c>
      <c r="E2240" s="157">
        <f t="shared" si="34"/>
        <v>3.9000000000000057</v>
      </c>
      <c r="F2240" s="158" t="s">
        <v>9529</v>
      </c>
      <c r="G2240" s="159" t="s">
        <v>9537</v>
      </c>
      <c r="H2240" s="160">
        <v>653316616</v>
      </c>
    </row>
    <row r="2241" spans="2:8" x14ac:dyDescent="0.3">
      <c r="B2241" s="156">
        <v>44262.926377314812</v>
      </c>
      <c r="C2241" s="157">
        <v>100</v>
      </c>
      <c r="D2241" s="157">
        <v>96.1</v>
      </c>
      <c r="E2241" s="157">
        <f t="shared" si="34"/>
        <v>3.9000000000000057</v>
      </c>
      <c r="F2241" s="158" t="s">
        <v>9400</v>
      </c>
      <c r="G2241" s="159" t="s">
        <v>9966</v>
      </c>
      <c r="H2241" s="160">
        <v>653316654</v>
      </c>
    </row>
    <row r="2242" spans="2:8" x14ac:dyDescent="0.3">
      <c r="B2242" s="156">
        <v>44262.930150462962</v>
      </c>
      <c r="C2242" s="157">
        <v>2000</v>
      </c>
      <c r="D2242" s="157">
        <v>1958</v>
      </c>
      <c r="E2242" s="157">
        <f t="shared" si="34"/>
        <v>42</v>
      </c>
      <c r="F2242" s="158" t="s">
        <v>9856</v>
      </c>
      <c r="G2242" s="159" t="s">
        <v>9956</v>
      </c>
      <c r="H2242" s="160">
        <v>653319932</v>
      </c>
    </row>
    <row r="2243" spans="2:8" x14ac:dyDescent="0.3">
      <c r="B2243" s="156">
        <v>44262.930509259262</v>
      </c>
      <c r="C2243" s="157">
        <v>300</v>
      </c>
      <c r="D2243" s="157">
        <v>293.7</v>
      </c>
      <c r="E2243" s="157">
        <f t="shared" si="34"/>
        <v>6.3000000000000114</v>
      </c>
      <c r="F2243" s="158" t="s">
        <v>56</v>
      </c>
      <c r="G2243" s="159"/>
      <c r="H2243" s="160">
        <v>653320172</v>
      </c>
    </row>
    <row r="2244" spans="2:8" x14ac:dyDescent="0.3">
      <c r="B2244" s="156">
        <v>44262.933333333334</v>
      </c>
      <c r="C2244" s="157">
        <v>300</v>
      </c>
      <c r="D2244" s="157">
        <v>293.7</v>
      </c>
      <c r="E2244" s="157">
        <f t="shared" si="34"/>
        <v>6.3000000000000114</v>
      </c>
      <c r="F2244" s="158" t="s">
        <v>56</v>
      </c>
      <c r="G2244" s="159"/>
      <c r="H2244" s="160">
        <v>653322694</v>
      </c>
    </row>
    <row r="2245" spans="2:8" x14ac:dyDescent="0.3">
      <c r="B2245" s="156">
        <v>44262.93408564815</v>
      </c>
      <c r="C2245" s="157">
        <v>300</v>
      </c>
      <c r="D2245" s="157">
        <v>293.7</v>
      </c>
      <c r="E2245" s="157">
        <f t="shared" si="34"/>
        <v>6.3000000000000114</v>
      </c>
      <c r="F2245" s="158" t="s">
        <v>9371</v>
      </c>
      <c r="G2245" s="159" t="s">
        <v>9960</v>
      </c>
      <c r="H2245" s="160">
        <v>653323358</v>
      </c>
    </row>
    <row r="2246" spans="2:8" x14ac:dyDescent="0.3">
      <c r="B2246" s="156">
        <v>44262.935023148151</v>
      </c>
      <c r="C2246" s="157">
        <v>300</v>
      </c>
      <c r="D2246" s="157">
        <v>293.7</v>
      </c>
      <c r="E2246" s="157">
        <f t="shared" ref="E2246:E2309" si="35">C2246-D2246</f>
        <v>6.3000000000000114</v>
      </c>
      <c r="F2246" s="158" t="s">
        <v>9427</v>
      </c>
      <c r="G2246" s="159" t="s">
        <v>9710</v>
      </c>
      <c r="H2246" s="160">
        <v>653324340</v>
      </c>
    </row>
    <row r="2247" spans="2:8" x14ac:dyDescent="0.3">
      <c r="B2247" s="156">
        <v>44262.939293981479</v>
      </c>
      <c r="C2247" s="157">
        <v>500</v>
      </c>
      <c r="D2247" s="157">
        <v>489.5</v>
      </c>
      <c r="E2247" s="157">
        <f t="shared" si="35"/>
        <v>10.5</v>
      </c>
      <c r="F2247" s="158" t="s">
        <v>56</v>
      </c>
      <c r="G2247" s="159"/>
      <c r="H2247" s="160">
        <v>653327910</v>
      </c>
    </row>
    <row r="2248" spans="2:8" x14ac:dyDescent="0.3">
      <c r="B2248" s="156">
        <v>44262.939756944441</v>
      </c>
      <c r="C2248" s="157">
        <v>500</v>
      </c>
      <c r="D2248" s="157">
        <v>489.5</v>
      </c>
      <c r="E2248" s="157">
        <f t="shared" si="35"/>
        <v>10.5</v>
      </c>
      <c r="F2248" s="158" t="s">
        <v>56</v>
      </c>
      <c r="G2248" s="159"/>
      <c r="H2248" s="160">
        <v>653328274</v>
      </c>
    </row>
    <row r="2249" spans="2:8" x14ac:dyDescent="0.3">
      <c r="B2249" s="156">
        <v>44262.941446759258</v>
      </c>
      <c r="C2249" s="157">
        <v>40</v>
      </c>
      <c r="D2249" s="157">
        <v>36.1</v>
      </c>
      <c r="E2249" s="157">
        <f t="shared" si="35"/>
        <v>3.8999999999999986</v>
      </c>
      <c r="F2249" s="158" t="s">
        <v>9364</v>
      </c>
      <c r="G2249" s="159" t="s">
        <v>9537</v>
      </c>
      <c r="H2249" s="160">
        <v>653329503</v>
      </c>
    </row>
    <row r="2250" spans="2:8" x14ac:dyDescent="0.3">
      <c r="B2250" s="156">
        <v>44262.942199074074</v>
      </c>
      <c r="C2250" s="157">
        <v>1000</v>
      </c>
      <c r="D2250" s="157">
        <v>979</v>
      </c>
      <c r="E2250" s="157">
        <f t="shared" si="35"/>
        <v>21</v>
      </c>
      <c r="F2250" s="158" t="s">
        <v>56</v>
      </c>
      <c r="G2250" s="159"/>
      <c r="H2250" s="160">
        <v>653330192</v>
      </c>
    </row>
    <row r="2251" spans="2:8" x14ac:dyDescent="0.3">
      <c r="B2251" s="156">
        <v>44262.94253472222</v>
      </c>
      <c r="C2251" s="157">
        <v>1000</v>
      </c>
      <c r="D2251" s="157">
        <v>979</v>
      </c>
      <c r="E2251" s="157">
        <f t="shared" si="35"/>
        <v>21</v>
      </c>
      <c r="F2251" s="158" t="s">
        <v>56</v>
      </c>
      <c r="G2251" s="159"/>
      <c r="H2251" s="160">
        <v>653330445</v>
      </c>
    </row>
    <row r="2252" spans="2:8" x14ac:dyDescent="0.3">
      <c r="B2252" s="156">
        <v>44262.944456018522</v>
      </c>
      <c r="C2252" s="157">
        <v>5000</v>
      </c>
      <c r="D2252" s="157">
        <v>4895</v>
      </c>
      <c r="E2252" s="157">
        <f t="shared" si="35"/>
        <v>105</v>
      </c>
      <c r="F2252" s="158" t="s">
        <v>9400</v>
      </c>
      <c r="G2252" s="159" t="s">
        <v>9966</v>
      </c>
      <c r="H2252" s="160">
        <v>653331950</v>
      </c>
    </row>
    <row r="2253" spans="2:8" x14ac:dyDescent="0.3">
      <c r="B2253" s="156">
        <v>44262.944664351853</v>
      </c>
      <c r="C2253" s="157">
        <v>100</v>
      </c>
      <c r="D2253" s="157">
        <v>96.1</v>
      </c>
      <c r="E2253" s="157">
        <f t="shared" si="35"/>
        <v>3.9000000000000057</v>
      </c>
      <c r="F2253" s="158" t="s">
        <v>56</v>
      </c>
      <c r="G2253" s="159"/>
      <c r="H2253" s="160">
        <v>653332112</v>
      </c>
    </row>
    <row r="2254" spans="2:8" x14ac:dyDescent="0.3">
      <c r="B2254" s="156">
        <v>44262.945983796293</v>
      </c>
      <c r="C2254" s="157">
        <v>10000</v>
      </c>
      <c r="D2254" s="157">
        <v>9790</v>
      </c>
      <c r="E2254" s="157">
        <f t="shared" si="35"/>
        <v>210</v>
      </c>
      <c r="F2254" s="158" t="s">
        <v>9458</v>
      </c>
      <c r="G2254" s="159" t="s">
        <v>9591</v>
      </c>
      <c r="H2254" s="160">
        <v>653333295</v>
      </c>
    </row>
    <row r="2255" spans="2:8" x14ac:dyDescent="0.3">
      <c r="B2255" s="156">
        <v>44262.947708333333</v>
      </c>
      <c r="C2255" s="157">
        <v>100</v>
      </c>
      <c r="D2255" s="157">
        <v>96.1</v>
      </c>
      <c r="E2255" s="157">
        <f t="shared" si="35"/>
        <v>3.9000000000000057</v>
      </c>
      <c r="F2255" s="158" t="s">
        <v>9411</v>
      </c>
      <c r="G2255" s="159" t="s">
        <v>9960</v>
      </c>
      <c r="H2255" s="160">
        <v>653334495</v>
      </c>
    </row>
    <row r="2256" spans="2:8" x14ac:dyDescent="0.3">
      <c r="B2256" s="156">
        <v>44262.948136574072</v>
      </c>
      <c r="C2256" s="157">
        <v>1000</v>
      </c>
      <c r="D2256" s="157">
        <v>979</v>
      </c>
      <c r="E2256" s="157">
        <f t="shared" si="35"/>
        <v>21</v>
      </c>
      <c r="F2256" s="158" t="s">
        <v>9366</v>
      </c>
      <c r="G2256" s="159" t="s">
        <v>9415</v>
      </c>
      <c r="H2256" s="160">
        <v>653334845</v>
      </c>
    </row>
    <row r="2257" spans="2:8" x14ac:dyDescent="0.3">
      <c r="B2257" s="156">
        <v>44262.948564814818</v>
      </c>
      <c r="C2257" s="157">
        <v>300</v>
      </c>
      <c r="D2257" s="157">
        <v>293.7</v>
      </c>
      <c r="E2257" s="157">
        <f t="shared" si="35"/>
        <v>6.3000000000000114</v>
      </c>
      <c r="F2257" s="158" t="s">
        <v>9424</v>
      </c>
      <c r="G2257" s="159" t="s">
        <v>9415</v>
      </c>
      <c r="H2257" s="160">
        <v>653335292</v>
      </c>
    </row>
    <row r="2258" spans="2:8" x14ac:dyDescent="0.3">
      <c r="B2258" s="156">
        <v>44262.949016203704</v>
      </c>
      <c r="C2258" s="157">
        <v>100</v>
      </c>
      <c r="D2258" s="157">
        <v>96.1</v>
      </c>
      <c r="E2258" s="157">
        <f t="shared" si="35"/>
        <v>3.9000000000000057</v>
      </c>
      <c r="F2258" s="158" t="s">
        <v>9855</v>
      </c>
      <c r="G2258" s="159" t="s">
        <v>9399</v>
      </c>
      <c r="H2258" s="160">
        <v>653335636</v>
      </c>
    </row>
    <row r="2259" spans="2:8" x14ac:dyDescent="0.3">
      <c r="B2259" s="156">
        <v>44262.949699074074</v>
      </c>
      <c r="C2259" s="157">
        <v>300</v>
      </c>
      <c r="D2259" s="157">
        <v>293.7</v>
      </c>
      <c r="E2259" s="157">
        <f t="shared" si="35"/>
        <v>6.3000000000000114</v>
      </c>
      <c r="F2259" s="158" t="s">
        <v>9456</v>
      </c>
      <c r="G2259" s="159" t="s">
        <v>9597</v>
      </c>
      <c r="H2259" s="160">
        <v>653336188</v>
      </c>
    </row>
    <row r="2260" spans="2:8" x14ac:dyDescent="0.3">
      <c r="B2260" s="156">
        <v>44262.950300925928</v>
      </c>
      <c r="C2260" s="157">
        <v>2000</v>
      </c>
      <c r="D2260" s="157">
        <v>1958</v>
      </c>
      <c r="E2260" s="157">
        <f t="shared" si="35"/>
        <v>42</v>
      </c>
      <c r="F2260" s="158" t="s">
        <v>9854</v>
      </c>
      <c r="G2260" s="159" t="s">
        <v>92</v>
      </c>
      <c r="H2260" s="160">
        <v>653336632</v>
      </c>
    </row>
    <row r="2261" spans="2:8" x14ac:dyDescent="0.3">
      <c r="B2261" s="156">
        <v>44262.951157407406</v>
      </c>
      <c r="C2261" s="157">
        <v>700</v>
      </c>
      <c r="D2261" s="157">
        <v>685.3</v>
      </c>
      <c r="E2261" s="157">
        <f t="shared" si="35"/>
        <v>14.700000000000045</v>
      </c>
      <c r="F2261" s="158" t="s">
        <v>9458</v>
      </c>
      <c r="G2261" s="159" t="s">
        <v>9959</v>
      </c>
      <c r="H2261" s="160">
        <v>653337246</v>
      </c>
    </row>
    <row r="2262" spans="2:8" x14ac:dyDescent="0.3">
      <c r="B2262" s="156">
        <v>44262.951516203706</v>
      </c>
      <c r="C2262" s="157">
        <v>500</v>
      </c>
      <c r="D2262" s="157">
        <v>489.5</v>
      </c>
      <c r="E2262" s="157">
        <f t="shared" si="35"/>
        <v>10.5</v>
      </c>
      <c r="F2262" s="158" t="s">
        <v>9853</v>
      </c>
      <c r="G2262" s="159" t="s">
        <v>9511</v>
      </c>
      <c r="H2262" s="160">
        <v>653337514</v>
      </c>
    </row>
    <row r="2263" spans="2:8" x14ac:dyDescent="0.3">
      <c r="B2263" s="156">
        <v>44262.954560185186</v>
      </c>
      <c r="C2263" s="157">
        <v>500</v>
      </c>
      <c r="D2263" s="157">
        <v>489.5</v>
      </c>
      <c r="E2263" s="157">
        <f t="shared" si="35"/>
        <v>10.5</v>
      </c>
      <c r="F2263" s="158" t="s">
        <v>9363</v>
      </c>
      <c r="G2263" s="159" t="s">
        <v>9511</v>
      </c>
      <c r="H2263" s="160">
        <v>653339954</v>
      </c>
    </row>
    <row r="2264" spans="2:8" x14ac:dyDescent="0.3">
      <c r="B2264" s="156">
        <v>44262.955092592594</v>
      </c>
      <c r="C2264" s="157">
        <v>100</v>
      </c>
      <c r="D2264" s="157">
        <v>96.1</v>
      </c>
      <c r="E2264" s="157">
        <f t="shared" si="35"/>
        <v>3.9000000000000057</v>
      </c>
      <c r="F2264" s="158" t="s">
        <v>91</v>
      </c>
      <c r="G2264" s="159" t="s">
        <v>9415</v>
      </c>
      <c r="H2264" s="160">
        <v>653340363</v>
      </c>
    </row>
    <row r="2265" spans="2:8" x14ac:dyDescent="0.3">
      <c r="B2265" s="156">
        <v>44262.956863425927</v>
      </c>
      <c r="C2265" s="157">
        <v>300</v>
      </c>
      <c r="D2265" s="157">
        <v>293.7</v>
      </c>
      <c r="E2265" s="157">
        <f t="shared" si="35"/>
        <v>6.3000000000000114</v>
      </c>
      <c r="F2265" s="158" t="s">
        <v>9365</v>
      </c>
      <c r="G2265" s="159" t="s">
        <v>9966</v>
      </c>
      <c r="H2265" s="160">
        <v>653341988</v>
      </c>
    </row>
    <row r="2266" spans="2:8" x14ac:dyDescent="0.3">
      <c r="B2266" s="156">
        <v>44262.958194444444</v>
      </c>
      <c r="C2266" s="157">
        <v>5000</v>
      </c>
      <c r="D2266" s="157">
        <v>4895</v>
      </c>
      <c r="E2266" s="157">
        <f t="shared" si="35"/>
        <v>105</v>
      </c>
      <c r="F2266" s="158" t="s">
        <v>56</v>
      </c>
      <c r="G2266" s="159"/>
      <c r="H2266" s="160">
        <v>653343017</v>
      </c>
    </row>
    <row r="2267" spans="2:8" x14ac:dyDescent="0.3">
      <c r="B2267" s="156">
        <v>44262.961400462962</v>
      </c>
      <c r="C2267" s="157">
        <v>300</v>
      </c>
      <c r="D2267" s="157">
        <v>293.7</v>
      </c>
      <c r="E2267" s="157">
        <f t="shared" si="35"/>
        <v>6.3000000000000114</v>
      </c>
      <c r="F2267" s="158" t="s">
        <v>9382</v>
      </c>
      <c r="G2267" s="159" t="s">
        <v>9852</v>
      </c>
      <c r="H2267" s="160">
        <v>653345697</v>
      </c>
    </row>
    <row r="2268" spans="2:8" x14ac:dyDescent="0.3">
      <c r="B2268" s="156">
        <v>44262.962534722225</v>
      </c>
      <c r="C2268" s="157">
        <v>500</v>
      </c>
      <c r="D2268" s="157">
        <v>489.5</v>
      </c>
      <c r="E2268" s="157">
        <f t="shared" si="35"/>
        <v>10.5</v>
      </c>
      <c r="F2268" s="158" t="s">
        <v>56</v>
      </c>
      <c r="G2268" s="159"/>
      <c r="H2268" s="160">
        <v>653346631</v>
      </c>
    </row>
    <row r="2269" spans="2:8" x14ac:dyDescent="0.3">
      <c r="B2269" s="156">
        <v>44262.965405092589</v>
      </c>
      <c r="C2269" s="157">
        <v>500</v>
      </c>
      <c r="D2269" s="157">
        <v>489.5</v>
      </c>
      <c r="E2269" s="157">
        <f t="shared" si="35"/>
        <v>10.5</v>
      </c>
      <c r="F2269" s="158" t="s">
        <v>56</v>
      </c>
      <c r="G2269" s="159"/>
      <c r="H2269" s="160">
        <v>653348606</v>
      </c>
    </row>
    <row r="2270" spans="2:8" x14ac:dyDescent="0.3">
      <c r="B2270" s="156">
        <v>44262.969537037039</v>
      </c>
      <c r="C2270" s="157">
        <v>100</v>
      </c>
      <c r="D2270" s="157">
        <v>96.1</v>
      </c>
      <c r="E2270" s="157">
        <f t="shared" si="35"/>
        <v>3.9000000000000057</v>
      </c>
      <c r="F2270" s="158" t="s">
        <v>9778</v>
      </c>
      <c r="G2270" s="159" t="s">
        <v>9852</v>
      </c>
      <c r="H2270" s="160">
        <v>653351715</v>
      </c>
    </row>
    <row r="2271" spans="2:8" x14ac:dyDescent="0.3">
      <c r="B2271" s="156">
        <v>44262.970520833333</v>
      </c>
      <c r="C2271" s="157">
        <v>500</v>
      </c>
      <c r="D2271" s="157">
        <v>489.5</v>
      </c>
      <c r="E2271" s="157">
        <f t="shared" si="35"/>
        <v>10.5</v>
      </c>
      <c r="F2271" s="158" t="s">
        <v>91</v>
      </c>
      <c r="G2271" s="159" t="s">
        <v>9415</v>
      </c>
      <c r="H2271" s="160">
        <v>653352438</v>
      </c>
    </row>
    <row r="2272" spans="2:8" x14ac:dyDescent="0.3">
      <c r="B2272" s="156">
        <v>44262.971041666664</v>
      </c>
      <c r="C2272" s="157">
        <v>1500</v>
      </c>
      <c r="D2272" s="157">
        <v>1468.5</v>
      </c>
      <c r="E2272" s="157">
        <f t="shared" si="35"/>
        <v>31.5</v>
      </c>
      <c r="F2272" s="158" t="s">
        <v>56</v>
      </c>
      <c r="G2272" s="159"/>
      <c r="H2272" s="160">
        <v>653352803</v>
      </c>
    </row>
    <row r="2273" spans="2:8" x14ac:dyDescent="0.3">
      <c r="B2273" s="156">
        <v>44262.971064814818</v>
      </c>
      <c r="C2273" s="157">
        <v>100</v>
      </c>
      <c r="D2273" s="157">
        <v>96.1</v>
      </c>
      <c r="E2273" s="157">
        <f t="shared" si="35"/>
        <v>3.9000000000000057</v>
      </c>
      <c r="F2273" s="158" t="s">
        <v>9423</v>
      </c>
      <c r="G2273" s="159" t="s">
        <v>9517</v>
      </c>
      <c r="H2273" s="160">
        <v>653352810</v>
      </c>
    </row>
    <row r="2274" spans="2:8" x14ac:dyDescent="0.3">
      <c r="B2274" s="156">
        <v>44262.971620370372</v>
      </c>
      <c r="C2274" s="157">
        <v>5000</v>
      </c>
      <c r="D2274" s="157">
        <v>4895</v>
      </c>
      <c r="E2274" s="157">
        <f t="shared" si="35"/>
        <v>105</v>
      </c>
      <c r="F2274" s="158" t="s">
        <v>9851</v>
      </c>
      <c r="G2274" s="159" t="s">
        <v>9960</v>
      </c>
      <c r="H2274" s="160">
        <v>653353186</v>
      </c>
    </row>
    <row r="2275" spans="2:8" x14ac:dyDescent="0.3">
      <c r="B2275" s="156">
        <v>44262.973726851851</v>
      </c>
      <c r="C2275" s="157">
        <v>1000</v>
      </c>
      <c r="D2275" s="157">
        <v>979</v>
      </c>
      <c r="E2275" s="157">
        <f t="shared" si="35"/>
        <v>21</v>
      </c>
      <c r="F2275" s="158" t="s">
        <v>56</v>
      </c>
      <c r="G2275" s="159"/>
      <c r="H2275" s="160">
        <v>653355078</v>
      </c>
    </row>
    <row r="2276" spans="2:8" x14ac:dyDescent="0.3">
      <c r="B2276" s="156">
        <v>44262.975324074076</v>
      </c>
      <c r="C2276" s="157">
        <v>1000</v>
      </c>
      <c r="D2276" s="157">
        <v>969</v>
      </c>
      <c r="E2276" s="157">
        <f t="shared" si="35"/>
        <v>31</v>
      </c>
      <c r="F2276" s="158" t="s">
        <v>9850</v>
      </c>
      <c r="G2276" s="159" t="s">
        <v>9511</v>
      </c>
      <c r="H2276" s="160">
        <v>653356451</v>
      </c>
    </row>
    <row r="2277" spans="2:8" x14ac:dyDescent="0.3">
      <c r="B2277" s="156">
        <v>44262.980624999997</v>
      </c>
      <c r="C2277" s="157">
        <v>200</v>
      </c>
      <c r="D2277" s="157">
        <v>195.8</v>
      </c>
      <c r="E2277" s="157">
        <f t="shared" si="35"/>
        <v>4.1999999999999886</v>
      </c>
      <c r="F2277" s="158" t="s">
        <v>9418</v>
      </c>
      <c r="G2277" s="159" t="s">
        <v>6000</v>
      </c>
      <c r="H2277" s="160">
        <v>653360115</v>
      </c>
    </row>
    <row r="2278" spans="2:8" x14ac:dyDescent="0.3">
      <c r="B2278" s="156">
        <v>44262.98133101852</v>
      </c>
      <c r="C2278" s="157">
        <v>300</v>
      </c>
      <c r="D2278" s="157">
        <v>293.7</v>
      </c>
      <c r="E2278" s="157">
        <f t="shared" si="35"/>
        <v>6.3000000000000114</v>
      </c>
      <c r="F2278" s="158" t="s">
        <v>9390</v>
      </c>
      <c r="G2278" s="159" t="s">
        <v>9542</v>
      </c>
      <c r="H2278" s="160">
        <v>653360538</v>
      </c>
    </row>
    <row r="2279" spans="2:8" x14ac:dyDescent="0.3">
      <c r="B2279" s="156">
        <v>44262.981562499997</v>
      </c>
      <c r="C2279" s="157">
        <v>1000</v>
      </c>
      <c r="D2279" s="157">
        <v>979</v>
      </c>
      <c r="E2279" s="157">
        <f t="shared" si="35"/>
        <v>21</v>
      </c>
      <c r="F2279" s="158" t="s">
        <v>9843</v>
      </c>
      <c r="G2279" s="159" t="s">
        <v>5996</v>
      </c>
      <c r="H2279" s="160">
        <v>653360680</v>
      </c>
    </row>
    <row r="2280" spans="2:8" x14ac:dyDescent="0.3">
      <c r="B2280" s="156">
        <v>44262.981805555559</v>
      </c>
      <c r="C2280" s="157">
        <v>50</v>
      </c>
      <c r="D2280" s="157">
        <v>46.1</v>
      </c>
      <c r="E2280" s="157">
        <f t="shared" si="35"/>
        <v>3.8999999999999986</v>
      </c>
      <c r="F2280" s="158" t="s">
        <v>9409</v>
      </c>
      <c r="G2280" s="159" t="s">
        <v>5996</v>
      </c>
      <c r="H2280" s="160">
        <v>653360823</v>
      </c>
    </row>
    <row r="2281" spans="2:8" x14ac:dyDescent="0.3">
      <c r="B2281" s="156">
        <v>44262.985810185186</v>
      </c>
      <c r="C2281" s="157">
        <v>20</v>
      </c>
      <c r="D2281" s="157">
        <v>16.100000000000001</v>
      </c>
      <c r="E2281" s="157">
        <f t="shared" si="35"/>
        <v>3.8999999999999986</v>
      </c>
      <c r="F2281" s="158" t="s">
        <v>9568</v>
      </c>
      <c r="G2281" s="159" t="s">
        <v>9517</v>
      </c>
      <c r="H2281" s="160">
        <v>653363486</v>
      </c>
    </row>
    <row r="2282" spans="2:8" x14ac:dyDescent="0.3">
      <c r="B2282" s="156">
        <v>44262.986377314817</v>
      </c>
      <c r="C2282" s="157">
        <v>700</v>
      </c>
      <c r="D2282" s="157">
        <v>685.3</v>
      </c>
      <c r="E2282" s="157">
        <f t="shared" si="35"/>
        <v>14.700000000000045</v>
      </c>
      <c r="F2282" s="158" t="s">
        <v>9367</v>
      </c>
      <c r="G2282" s="159" t="s">
        <v>9467</v>
      </c>
      <c r="H2282" s="160">
        <v>653363824</v>
      </c>
    </row>
    <row r="2283" spans="2:8" x14ac:dyDescent="0.3">
      <c r="B2283" s="156">
        <v>44262.989733796298</v>
      </c>
      <c r="C2283" s="157">
        <v>200</v>
      </c>
      <c r="D2283" s="157">
        <v>195.8</v>
      </c>
      <c r="E2283" s="157">
        <f t="shared" si="35"/>
        <v>4.1999999999999886</v>
      </c>
      <c r="F2283" s="158" t="s">
        <v>56</v>
      </c>
      <c r="G2283" s="159"/>
      <c r="H2283" s="160">
        <v>653366070</v>
      </c>
    </row>
    <row r="2284" spans="2:8" x14ac:dyDescent="0.3">
      <c r="B2284" s="156">
        <v>44262.990266203706</v>
      </c>
      <c r="C2284" s="157">
        <v>300</v>
      </c>
      <c r="D2284" s="157">
        <v>293.7</v>
      </c>
      <c r="E2284" s="157">
        <f t="shared" si="35"/>
        <v>6.3000000000000114</v>
      </c>
      <c r="F2284" s="158" t="s">
        <v>9469</v>
      </c>
      <c r="G2284" s="159" t="s">
        <v>9415</v>
      </c>
      <c r="H2284" s="160">
        <v>653366492</v>
      </c>
    </row>
    <row r="2285" spans="2:8" x14ac:dyDescent="0.3">
      <c r="B2285" s="156">
        <v>44262.995057870372</v>
      </c>
      <c r="C2285" s="157">
        <v>24</v>
      </c>
      <c r="D2285" s="157">
        <v>20.100000000000001</v>
      </c>
      <c r="E2285" s="157">
        <f t="shared" si="35"/>
        <v>3.8999999999999986</v>
      </c>
      <c r="F2285" s="158" t="s">
        <v>56</v>
      </c>
      <c r="G2285" s="159"/>
      <c r="H2285" s="160">
        <v>653369611</v>
      </c>
    </row>
    <row r="2286" spans="2:8" x14ac:dyDescent="0.3">
      <c r="B2286" s="156">
        <v>44262.995532407411</v>
      </c>
      <c r="C2286" s="157">
        <v>100</v>
      </c>
      <c r="D2286" s="157">
        <v>96.1</v>
      </c>
      <c r="E2286" s="157">
        <f t="shared" si="35"/>
        <v>3.9000000000000057</v>
      </c>
      <c r="F2286" s="158" t="s">
        <v>9365</v>
      </c>
      <c r="G2286" s="159" t="s">
        <v>9517</v>
      </c>
      <c r="H2286" s="160">
        <v>653369890</v>
      </c>
    </row>
    <row r="2287" spans="2:8" x14ac:dyDescent="0.3">
      <c r="B2287" s="156">
        <v>44262.999120370368</v>
      </c>
      <c r="C2287" s="157">
        <v>500</v>
      </c>
      <c r="D2287" s="157">
        <v>489.5</v>
      </c>
      <c r="E2287" s="157">
        <f t="shared" si="35"/>
        <v>10.5</v>
      </c>
      <c r="F2287" s="158" t="s">
        <v>9400</v>
      </c>
      <c r="G2287" s="159" t="s">
        <v>5996</v>
      </c>
      <c r="H2287" s="160">
        <v>653372184</v>
      </c>
    </row>
    <row r="2288" spans="2:8" x14ac:dyDescent="0.3">
      <c r="B2288" s="156">
        <v>44263.000393518516</v>
      </c>
      <c r="C2288" s="157">
        <v>100</v>
      </c>
      <c r="D2288" s="157">
        <v>96.1</v>
      </c>
      <c r="E2288" s="157">
        <f t="shared" si="35"/>
        <v>3.9000000000000057</v>
      </c>
      <c r="F2288" s="158" t="s">
        <v>9435</v>
      </c>
      <c r="G2288" s="159" t="s">
        <v>9415</v>
      </c>
      <c r="H2288" s="160">
        <v>653373164</v>
      </c>
    </row>
    <row r="2289" spans="2:8" x14ac:dyDescent="0.3">
      <c r="B2289" s="156">
        <v>44263.006319444445</v>
      </c>
      <c r="C2289" s="157">
        <v>30</v>
      </c>
      <c r="D2289" s="157">
        <v>26.1</v>
      </c>
      <c r="E2289" s="157">
        <f t="shared" si="35"/>
        <v>3.8999999999999986</v>
      </c>
      <c r="F2289" s="158" t="s">
        <v>9400</v>
      </c>
      <c r="G2289" s="159" t="s">
        <v>9377</v>
      </c>
      <c r="H2289" s="160">
        <v>653378913</v>
      </c>
    </row>
    <row r="2290" spans="2:8" x14ac:dyDescent="0.3">
      <c r="B2290" s="156">
        <v>44263.008530092593</v>
      </c>
      <c r="C2290" s="157">
        <v>200</v>
      </c>
      <c r="D2290" s="157">
        <v>195.8</v>
      </c>
      <c r="E2290" s="157">
        <f t="shared" si="35"/>
        <v>4.1999999999999886</v>
      </c>
      <c r="F2290" s="158" t="s">
        <v>9529</v>
      </c>
      <c r="G2290" s="159" t="s">
        <v>9376</v>
      </c>
      <c r="H2290" s="160">
        <v>653381157</v>
      </c>
    </row>
    <row r="2291" spans="2:8" x14ac:dyDescent="0.3">
      <c r="B2291" s="156">
        <v>44263.008923611109</v>
      </c>
      <c r="C2291" s="157">
        <v>1000</v>
      </c>
      <c r="D2291" s="157">
        <v>979</v>
      </c>
      <c r="E2291" s="157">
        <f t="shared" si="35"/>
        <v>21</v>
      </c>
      <c r="F2291" s="158" t="s">
        <v>9504</v>
      </c>
      <c r="G2291" s="159" t="s">
        <v>9480</v>
      </c>
      <c r="H2291" s="160">
        <v>653381495</v>
      </c>
    </row>
    <row r="2292" spans="2:8" x14ac:dyDescent="0.3">
      <c r="B2292" s="156">
        <v>44263.009293981479</v>
      </c>
      <c r="C2292" s="157">
        <v>300</v>
      </c>
      <c r="D2292" s="157">
        <v>293.7</v>
      </c>
      <c r="E2292" s="157">
        <f t="shared" si="35"/>
        <v>6.3000000000000114</v>
      </c>
      <c r="F2292" s="158" t="s">
        <v>56</v>
      </c>
      <c r="G2292" s="159"/>
      <c r="H2292" s="160">
        <v>653381818</v>
      </c>
    </row>
    <row r="2293" spans="2:8" x14ac:dyDescent="0.3">
      <c r="B2293" s="156">
        <v>44263.009293981479</v>
      </c>
      <c r="C2293" s="157">
        <v>90</v>
      </c>
      <c r="D2293" s="157">
        <v>86.1</v>
      </c>
      <c r="E2293" s="157">
        <f t="shared" si="35"/>
        <v>3.9000000000000057</v>
      </c>
      <c r="F2293" s="158" t="s">
        <v>9363</v>
      </c>
      <c r="G2293" s="159" t="s">
        <v>9415</v>
      </c>
      <c r="H2293" s="160">
        <v>653381810</v>
      </c>
    </row>
    <row r="2294" spans="2:8" x14ac:dyDescent="0.3">
      <c r="B2294" s="156">
        <v>44263.017083333332</v>
      </c>
      <c r="C2294" s="157">
        <v>200</v>
      </c>
      <c r="D2294" s="157">
        <v>195.8</v>
      </c>
      <c r="E2294" s="157">
        <f t="shared" si="35"/>
        <v>4.1999999999999886</v>
      </c>
      <c r="F2294" s="158" t="s">
        <v>9680</v>
      </c>
      <c r="G2294" s="159" t="s">
        <v>5996</v>
      </c>
      <c r="H2294" s="160">
        <v>653389182</v>
      </c>
    </row>
    <row r="2295" spans="2:8" x14ac:dyDescent="0.3">
      <c r="B2295" s="156">
        <v>44263.019363425927</v>
      </c>
      <c r="C2295" s="157">
        <v>100</v>
      </c>
      <c r="D2295" s="157">
        <v>96.1</v>
      </c>
      <c r="E2295" s="157">
        <f t="shared" si="35"/>
        <v>3.9000000000000057</v>
      </c>
      <c r="F2295" s="158" t="s">
        <v>9412</v>
      </c>
      <c r="G2295" s="159" t="s">
        <v>9537</v>
      </c>
      <c r="H2295" s="160">
        <v>653391153</v>
      </c>
    </row>
    <row r="2296" spans="2:8" x14ac:dyDescent="0.3">
      <c r="B2296" s="156">
        <v>44263.02</v>
      </c>
      <c r="C2296" s="157">
        <v>300</v>
      </c>
      <c r="D2296" s="157">
        <v>293.7</v>
      </c>
      <c r="E2296" s="157">
        <f t="shared" si="35"/>
        <v>6.3000000000000114</v>
      </c>
      <c r="F2296" s="158" t="s">
        <v>9570</v>
      </c>
      <c r="G2296" s="159" t="s">
        <v>9377</v>
      </c>
      <c r="H2296" s="160">
        <v>653391663</v>
      </c>
    </row>
    <row r="2297" spans="2:8" x14ac:dyDescent="0.3">
      <c r="B2297" s="156">
        <v>44263.023495370369</v>
      </c>
      <c r="C2297" s="157">
        <v>83</v>
      </c>
      <c r="D2297" s="157">
        <v>79.099999999999994</v>
      </c>
      <c r="E2297" s="157">
        <f t="shared" si="35"/>
        <v>3.9000000000000057</v>
      </c>
      <c r="F2297" s="158" t="s">
        <v>9849</v>
      </c>
      <c r="G2297" s="159" t="s">
        <v>5996</v>
      </c>
      <c r="H2297" s="160">
        <v>653394638</v>
      </c>
    </row>
    <row r="2298" spans="2:8" x14ac:dyDescent="0.3">
      <c r="B2298" s="156">
        <v>44263.028483796297</v>
      </c>
      <c r="C2298" s="157">
        <v>300</v>
      </c>
      <c r="D2298" s="157">
        <v>293.7</v>
      </c>
      <c r="E2298" s="157">
        <f t="shared" si="35"/>
        <v>6.3000000000000114</v>
      </c>
      <c r="F2298" s="158" t="s">
        <v>9848</v>
      </c>
      <c r="G2298" s="159" t="s">
        <v>9959</v>
      </c>
      <c r="H2298" s="160">
        <v>653398627</v>
      </c>
    </row>
    <row r="2299" spans="2:8" x14ac:dyDescent="0.3">
      <c r="B2299" s="156">
        <v>44263.033148148148</v>
      </c>
      <c r="C2299" s="157">
        <v>300</v>
      </c>
      <c r="D2299" s="157">
        <v>293.7</v>
      </c>
      <c r="E2299" s="157">
        <f t="shared" si="35"/>
        <v>6.3000000000000114</v>
      </c>
      <c r="F2299" s="158" t="s">
        <v>9847</v>
      </c>
      <c r="G2299" s="159" t="s">
        <v>9511</v>
      </c>
      <c r="H2299" s="160">
        <v>653401906</v>
      </c>
    </row>
    <row r="2300" spans="2:8" x14ac:dyDescent="0.3">
      <c r="B2300" s="156">
        <v>44263.033761574072</v>
      </c>
      <c r="C2300" s="157">
        <v>300</v>
      </c>
      <c r="D2300" s="157">
        <v>293.7</v>
      </c>
      <c r="E2300" s="157">
        <f t="shared" si="35"/>
        <v>6.3000000000000114</v>
      </c>
      <c r="F2300" s="158" t="s">
        <v>9435</v>
      </c>
      <c r="G2300" s="159" t="s">
        <v>9852</v>
      </c>
      <c r="H2300" s="160">
        <v>653402292</v>
      </c>
    </row>
    <row r="2301" spans="2:8" x14ac:dyDescent="0.3">
      <c r="B2301" s="156">
        <v>44263.036979166667</v>
      </c>
      <c r="C2301" s="157">
        <v>1000</v>
      </c>
      <c r="D2301" s="157">
        <v>979</v>
      </c>
      <c r="E2301" s="157">
        <f t="shared" si="35"/>
        <v>21</v>
      </c>
      <c r="F2301" s="158" t="s">
        <v>56</v>
      </c>
      <c r="G2301" s="159"/>
      <c r="H2301" s="160">
        <v>653404440</v>
      </c>
    </row>
    <row r="2302" spans="2:8" x14ac:dyDescent="0.3">
      <c r="B2302" s="156">
        <v>44263.043043981481</v>
      </c>
      <c r="C2302" s="157">
        <v>510</v>
      </c>
      <c r="D2302" s="157">
        <v>499.29</v>
      </c>
      <c r="E2302" s="157">
        <f t="shared" si="35"/>
        <v>10.70999999999998</v>
      </c>
      <c r="F2302" s="158" t="s">
        <v>9846</v>
      </c>
      <c r="G2302" s="159" t="s">
        <v>93</v>
      </c>
      <c r="H2302" s="160">
        <v>653408449</v>
      </c>
    </row>
    <row r="2303" spans="2:8" x14ac:dyDescent="0.3">
      <c r="B2303" s="156">
        <v>44263.044618055559</v>
      </c>
      <c r="C2303" s="157">
        <v>300</v>
      </c>
      <c r="D2303" s="157">
        <v>293.7</v>
      </c>
      <c r="E2303" s="157">
        <f t="shared" si="35"/>
        <v>6.3000000000000114</v>
      </c>
      <c r="F2303" s="158" t="s">
        <v>9520</v>
      </c>
      <c r="G2303" s="159" t="s">
        <v>9510</v>
      </c>
      <c r="H2303" s="160">
        <v>653409289</v>
      </c>
    </row>
    <row r="2304" spans="2:8" x14ac:dyDescent="0.3">
      <c r="B2304" s="156">
        <v>44263.045659722222</v>
      </c>
      <c r="C2304" s="157">
        <v>2000</v>
      </c>
      <c r="D2304" s="157">
        <v>1958</v>
      </c>
      <c r="E2304" s="157">
        <f t="shared" si="35"/>
        <v>42</v>
      </c>
      <c r="F2304" s="158" t="s">
        <v>56</v>
      </c>
      <c r="G2304" s="159"/>
      <c r="H2304" s="160">
        <v>653409854</v>
      </c>
    </row>
    <row r="2305" spans="2:8" x14ac:dyDescent="0.3">
      <c r="B2305" s="156">
        <v>44263.046631944446</v>
      </c>
      <c r="C2305" s="157">
        <v>150</v>
      </c>
      <c r="D2305" s="157">
        <v>146.1</v>
      </c>
      <c r="E2305" s="157">
        <f t="shared" si="35"/>
        <v>3.9000000000000057</v>
      </c>
      <c r="F2305" s="158" t="s">
        <v>9529</v>
      </c>
      <c r="G2305" s="159" t="s">
        <v>9517</v>
      </c>
      <c r="H2305" s="160">
        <v>653410496</v>
      </c>
    </row>
    <row r="2306" spans="2:8" x14ac:dyDescent="0.3">
      <c r="B2306" s="156">
        <v>44263.048194444447</v>
      </c>
      <c r="C2306" s="157">
        <v>1000</v>
      </c>
      <c r="D2306" s="157">
        <v>979</v>
      </c>
      <c r="E2306" s="157">
        <f t="shared" si="35"/>
        <v>21</v>
      </c>
      <c r="F2306" s="158" t="s">
        <v>9455</v>
      </c>
      <c r="G2306" s="159" t="s">
        <v>9959</v>
      </c>
      <c r="H2306" s="160">
        <v>653411247</v>
      </c>
    </row>
    <row r="2307" spans="2:8" x14ac:dyDescent="0.3">
      <c r="B2307" s="156">
        <v>44263.04996527778</v>
      </c>
      <c r="C2307" s="157">
        <v>340</v>
      </c>
      <c r="D2307" s="157">
        <v>332.86</v>
      </c>
      <c r="E2307" s="157">
        <f t="shared" si="35"/>
        <v>7.1399999999999864</v>
      </c>
      <c r="F2307" s="158" t="s">
        <v>9369</v>
      </c>
      <c r="G2307" s="159" t="s">
        <v>9597</v>
      </c>
      <c r="H2307" s="160">
        <v>653412277</v>
      </c>
    </row>
    <row r="2308" spans="2:8" x14ac:dyDescent="0.3">
      <c r="B2308" s="156">
        <v>44263.050636574073</v>
      </c>
      <c r="C2308" s="157">
        <v>161</v>
      </c>
      <c r="D2308" s="157">
        <v>157.1</v>
      </c>
      <c r="E2308" s="157">
        <f t="shared" si="35"/>
        <v>3.9000000000000057</v>
      </c>
      <c r="F2308" s="158" t="s">
        <v>9461</v>
      </c>
      <c r="G2308" s="159" t="s">
        <v>9480</v>
      </c>
      <c r="H2308" s="160">
        <v>653412605</v>
      </c>
    </row>
    <row r="2309" spans="2:8" x14ac:dyDescent="0.3">
      <c r="B2309" s="156">
        <v>44263.050706018519</v>
      </c>
      <c r="C2309" s="157">
        <v>400</v>
      </c>
      <c r="D2309" s="157">
        <v>391.6</v>
      </c>
      <c r="E2309" s="157">
        <f t="shared" si="35"/>
        <v>8.3999999999999773</v>
      </c>
      <c r="F2309" s="158" t="s">
        <v>9418</v>
      </c>
      <c r="G2309" s="159" t="s">
        <v>9415</v>
      </c>
      <c r="H2309" s="160">
        <v>653412644</v>
      </c>
    </row>
    <row r="2310" spans="2:8" x14ac:dyDescent="0.3">
      <c r="B2310" s="156">
        <v>44263.052152777775</v>
      </c>
      <c r="C2310" s="157">
        <v>100</v>
      </c>
      <c r="D2310" s="157">
        <v>96.1</v>
      </c>
      <c r="E2310" s="157">
        <f t="shared" ref="E2310:E2373" si="36">C2310-D2310</f>
        <v>3.9000000000000057</v>
      </c>
      <c r="F2310" s="158" t="s">
        <v>9831</v>
      </c>
      <c r="G2310" s="159" t="s">
        <v>92</v>
      </c>
      <c r="H2310" s="160">
        <v>653413429</v>
      </c>
    </row>
    <row r="2311" spans="2:8" x14ac:dyDescent="0.3">
      <c r="B2311" s="156">
        <v>44263.054166666669</v>
      </c>
      <c r="C2311" s="157">
        <v>500</v>
      </c>
      <c r="D2311" s="157">
        <v>489.5</v>
      </c>
      <c r="E2311" s="157">
        <f t="shared" si="36"/>
        <v>10.5</v>
      </c>
      <c r="F2311" s="158" t="s">
        <v>9398</v>
      </c>
      <c r="G2311" s="159" t="s">
        <v>9959</v>
      </c>
      <c r="H2311" s="160">
        <v>653414659</v>
      </c>
    </row>
    <row r="2312" spans="2:8" x14ac:dyDescent="0.3">
      <c r="B2312" s="156">
        <v>44263.056284722225</v>
      </c>
      <c r="C2312" s="157">
        <v>1000</v>
      </c>
      <c r="D2312" s="157">
        <v>979</v>
      </c>
      <c r="E2312" s="157">
        <f t="shared" si="36"/>
        <v>21</v>
      </c>
      <c r="F2312" s="158" t="s">
        <v>9519</v>
      </c>
      <c r="G2312" s="159" t="s">
        <v>9415</v>
      </c>
      <c r="H2312" s="160">
        <v>653415880</v>
      </c>
    </row>
    <row r="2313" spans="2:8" x14ac:dyDescent="0.3">
      <c r="B2313" s="156">
        <v>44263.089756944442</v>
      </c>
      <c r="C2313" s="157">
        <v>1000</v>
      </c>
      <c r="D2313" s="157">
        <v>979</v>
      </c>
      <c r="E2313" s="157">
        <f t="shared" si="36"/>
        <v>21</v>
      </c>
      <c r="F2313" s="158" t="s">
        <v>91</v>
      </c>
      <c r="G2313" s="159" t="s">
        <v>9415</v>
      </c>
      <c r="H2313" s="160">
        <v>653431764</v>
      </c>
    </row>
    <row r="2314" spans="2:8" x14ac:dyDescent="0.3">
      <c r="B2314" s="156">
        <v>44263.09946759259</v>
      </c>
      <c r="C2314" s="157">
        <v>100</v>
      </c>
      <c r="D2314" s="157">
        <v>96.1</v>
      </c>
      <c r="E2314" s="157">
        <f t="shared" si="36"/>
        <v>3.9000000000000057</v>
      </c>
      <c r="F2314" s="158" t="s">
        <v>9398</v>
      </c>
      <c r="G2314" s="159" t="s">
        <v>9377</v>
      </c>
      <c r="H2314" s="160">
        <v>653436989</v>
      </c>
    </row>
    <row r="2315" spans="2:8" x14ac:dyDescent="0.3">
      <c r="B2315" s="156">
        <v>44263.116215277776</v>
      </c>
      <c r="C2315" s="157">
        <v>50</v>
      </c>
      <c r="D2315" s="157">
        <v>46.1</v>
      </c>
      <c r="E2315" s="157">
        <f t="shared" si="36"/>
        <v>3.8999999999999986</v>
      </c>
      <c r="F2315" s="158" t="s">
        <v>9424</v>
      </c>
      <c r="G2315" s="159" t="s">
        <v>9597</v>
      </c>
      <c r="H2315" s="160">
        <v>653444962</v>
      </c>
    </row>
    <row r="2316" spans="2:8" x14ac:dyDescent="0.3">
      <c r="B2316" s="156">
        <v>44263.121099537035</v>
      </c>
      <c r="C2316" s="157">
        <v>300</v>
      </c>
      <c r="D2316" s="157">
        <v>293.7</v>
      </c>
      <c r="E2316" s="157">
        <f t="shared" si="36"/>
        <v>6.3000000000000114</v>
      </c>
      <c r="F2316" s="158" t="s">
        <v>56</v>
      </c>
      <c r="G2316" s="159"/>
      <c r="H2316" s="160">
        <v>653447223</v>
      </c>
    </row>
    <row r="2317" spans="2:8" x14ac:dyDescent="0.3">
      <c r="B2317" s="156">
        <v>44263.141192129631</v>
      </c>
      <c r="C2317" s="157">
        <v>40</v>
      </c>
      <c r="D2317" s="157">
        <v>36.1</v>
      </c>
      <c r="E2317" s="157">
        <f t="shared" si="36"/>
        <v>3.8999999999999986</v>
      </c>
      <c r="F2317" s="158" t="s">
        <v>9363</v>
      </c>
      <c r="G2317" s="159" t="s">
        <v>9376</v>
      </c>
      <c r="H2317" s="160">
        <v>653455448</v>
      </c>
    </row>
    <row r="2318" spans="2:8" x14ac:dyDescent="0.3">
      <c r="B2318" s="156">
        <v>44263.154988425929</v>
      </c>
      <c r="C2318" s="157">
        <v>1000</v>
      </c>
      <c r="D2318" s="157">
        <v>979</v>
      </c>
      <c r="E2318" s="157">
        <f t="shared" si="36"/>
        <v>21</v>
      </c>
      <c r="F2318" s="158" t="s">
        <v>9368</v>
      </c>
      <c r="G2318" s="159" t="s">
        <v>9595</v>
      </c>
      <c r="H2318" s="160">
        <v>653460564</v>
      </c>
    </row>
    <row r="2319" spans="2:8" x14ac:dyDescent="0.3">
      <c r="B2319" s="156">
        <v>44263.166620370372</v>
      </c>
      <c r="C2319" s="157">
        <v>100</v>
      </c>
      <c r="D2319" s="157">
        <v>96.1</v>
      </c>
      <c r="E2319" s="157">
        <f t="shared" si="36"/>
        <v>3.9000000000000057</v>
      </c>
      <c r="F2319" s="158" t="s">
        <v>9600</v>
      </c>
      <c r="G2319" s="159" t="s">
        <v>9533</v>
      </c>
      <c r="H2319" s="160">
        <v>653464759</v>
      </c>
    </row>
    <row r="2320" spans="2:8" x14ac:dyDescent="0.3">
      <c r="B2320" s="156">
        <v>44263.178252314814</v>
      </c>
      <c r="C2320" s="157">
        <v>300</v>
      </c>
      <c r="D2320" s="157">
        <v>293.7</v>
      </c>
      <c r="E2320" s="157">
        <f t="shared" si="36"/>
        <v>6.3000000000000114</v>
      </c>
      <c r="F2320" s="158" t="s">
        <v>9382</v>
      </c>
      <c r="G2320" s="159" t="s">
        <v>9511</v>
      </c>
      <c r="H2320" s="160">
        <v>653470424</v>
      </c>
    </row>
    <row r="2321" spans="2:8" x14ac:dyDescent="0.3">
      <c r="B2321" s="156">
        <v>44263.181087962963</v>
      </c>
      <c r="C2321" s="157">
        <v>1000</v>
      </c>
      <c r="D2321" s="157">
        <v>979</v>
      </c>
      <c r="E2321" s="157">
        <f t="shared" si="36"/>
        <v>21</v>
      </c>
      <c r="F2321" s="158" t="s">
        <v>56</v>
      </c>
      <c r="G2321" s="159"/>
      <c r="H2321" s="160">
        <v>653471922</v>
      </c>
    </row>
    <row r="2322" spans="2:8" x14ac:dyDescent="0.3">
      <c r="B2322" s="156">
        <v>44263.187326388892</v>
      </c>
      <c r="C2322" s="157">
        <v>100</v>
      </c>
      <c r="D2322" s="157">
        <v>96.1</v>
      </c>
      <c r="E2322" s="157">
        <f t="shared" si="36"/>
        <v>3.9000000000000057</v>
      </c>
      <c r="F2322" s="158" t="s">
        <v>9845</v>
      </c>
      <c r="G2322" s="159" t="s">
        <v>9896</v>
      </c>
      <c r="H2322" s="160">
        <v>653474998</v>
      </c>
    </row>
    <row r="2323" spans="2:8" x14ac:dyDescent="0.3">
      <c r="B2323" s="156">
        <v>44263.191643518519</v>
      </c>
      <c r="C2323" s="157">
        <v>200</v>
      </c>
      <c r="D2323" s="157">
        <v>195.8</v>
      </c>
      <c r="E2323" s="157">
        <f t="shared" si="36"/>
        <v>4.1999999999999886</v>
      </c>
      <c r="F2323" s="158" t="s">
        <v>9844</v>
      </c>
      <c r="G2323" s="159" t="s">
        <v>9970</v>
      </c>
      <c r="H2323" s="160">
        <v>653477089</v>
      </c>
    </row>
    <row r="2324" spans="2:8" x14ac:dyDescent="0.3">
      <c r="B2324" s="156">
        <v>44263.221307870372</v>
      </c>
      <c r="C2324" s="157">
        <v>300</v>
      </c>
      <c r="D2324" s="157">
        <v>293.7</v>
      </c>
      <c r="E2324" s="157">
        <f t="shared" si="36"/>
        <v>6.3000000000000114</v>
      </c>
      <c r="F2324" s="158" t="s">
        <v>9499</v>
      </c>
      <c r="G2324" s="159" t="s">
        <v>9480</v>
      </c>
      <c r="H2324" s="160">
        <v>653490845</v>
      </c>
    </row>
    <row r="2325" spans="2:8" x14ac:dyDescent="0.3">
      <c r="B2325" s="156">
        <v>44263.230196759258</v>
      </c>
      <c r="C2325" s="157">
        <v>500</v>
      </c>
      <c r="D2325" s="157">
        <v>489.5</v>
      </c>
      <c r="E2325" s="157">
        <f t="shared" si="36"/>
        <v>10.5</v>
      </c>
      <c r="F2325" s="158" t="s">
        <v>9367</v>
      </c>
      <c r="G2325" s="159" t="s">
        <v>9960</v>
      </c>
      <c r="H2325" s="160">
        <v>653494554</v>
      </c>
    </row>
    <row r="2326" spans="2:8" x14ac:dyDescent="0.3">
      <c r="B2326" s="156">
        <v>44263.246631944443</v>
      </c>
      <c r="C2326" s="157">
        <v>500</v>
      </c>
      <c r="D2326" s="157">
        <v>484.5</v>
      </c>
      <c r="E2326" s="157">
        <f t="shared" si="36"/>
        <v>15.5</v>
      </c>
      <c r="F2326" s="158" t="s">
        <v>9367</v>
      </c>
      <c r="G2326" s="159" t="s">
        <v>9415</v>
      </c>
      <c r="H2326" s="160">
        <v>653499676</v>
      </c>
    </row>
    <row r="2327" spans="2:8" x14ac:dyDescent="0.3">
      <c r="B2327" s="156">
        <v>44263.260023148148</v>
      </c>
      <c r="C2327" s="157">
        <v>300</v>
      </c>
      <c r="D2327" s="157">
        <v>293.7</v>
      </c>
      <c r="E2327" s="157">
        <f t="shared" si="36"/>
        <v>6.3000000000000114</v>
      </c>
      <c r="F2327" s="158" t="s">
        <v>9402</v>
      </c>
      <c r="G2327" s="159" t="s">
        <v>9480</v>
      </c>
      <c r="H2327" s="160">
        <v>653504649</v>
      </c>
    </row>
    <row r="2328" spans="2:8" x14ac:dyDescent="0.3">
      <c r="B2328" s="156">
        <v>44263.262106481481</v>
      </c>
      <c r="C2328" s="157">
        <v>500</v>
      </c>
      <c r="D2328" s="157">
        <v>489.5</v>
      </c>
      <c r="E2328" s="157">
        <f t="shared" si="36"/>
        <v>10.5</v>
      </c>
      <c r="F2328" s="158" t="s">
        <v>9437</v>
      </c>
      <c r="G2328" s="159" t="s">
        <v>9517</v>
      </c>
      <c r="H2328" s="160">
        <v>653505587</v>
      </c>
    </row>
    <row r="2329" spans="2:8" x14ac:dyDescent="0.3">
      <c r="B2329" s="156">
        <v>44263.270972222221</v>
      </c>
      <c r="C2329" s="157">
        <v>200</v>
      </c>
      <c r="D2329" s="157">
        <v>195.8</v>
      </c>
      <c r="E2329" s="157">
        <f t="shared" si="36"/>
        <v>4.1999999999999886</v>
      </c>
      <c r="F2329" s="158" t="s">
        <v>9417</v>
      </c>
      <c r="G2329" s="159" t="s">
        <v>9597</v>
      </c>
      <c r="H2329" s="160">
        <v>653509757</v>
      </c>
    </row>
    <row r="2330" spans="2:8" x14ac:dyDescent="0.3">
      <c r="B2330" s="156">
        <v>44263.278020833335</v>
      </c>
      <c r="C2330" s="157">
        <v>1000</v>
      </c>
      <c r="D2330" s="157">
        <v>979</v>
      </c>
      <c r="E2330" s="157">
        <f t="shared" si="36"/>
        <v>21</v>
      </c>
      <c r="F2330" s="158" t="s">
        <v>9372</v>
      </c>
      <c r="G2330" s="159" t="s">
        <v>9399</v>
      </c>
      <c r="H2330" s="160">
        <v>653512907</v>
      </c>
    </row>
    <row r="2331" spans="2:8" x14ac:dyDescent="0.3">
      <c r="B2331" s="156">
        <v>44263.28197916667</v>
      </c>
      <c r="C2331" s="157">
        <v>200</v>
      </c>
      <c r="D2331" s="157">
        <v>195.8</v>
      </c>
      <c r="E2331" s="157">
        <f t="shared" si="36"/>
        <v>4.1999999999999886</v>
      </c>
      <c r="F2331" s="158" t="s">
        <v>56</v>
      </c>
      <c r="G2331" s="159"/>
      <c r="H2331" s="160">
        <v>653514775</v>
      </c>
    </row>
    <row r="2332" spans="2:8" x14ac:dyDescent="0.3">
      <c r="B2332" s="156">
        <v>44263.284710648149</v>
      </c>
      <c r="C2332" s="157">
        <v>180</v>
      </c>
      <c r="D2332" s="157">
        <v>176.1</v>
      </c>
      <c r="E2332" s="157">
        <f t="shared" si="36"/>
        <v>3.9000000000000057</v>
      </c>
      <c r="F2332" s="158" t="s">
        <v>9365</v>
      </c>
      <c r="G2332" s="159" t="s">
        <v>9959</v>
      </c>
      <c r="H2332" s="160">
        <v>653515918</v>
      </c>
    </row>
    <row r="2333" spans="2:8" x14ac:dyDescent="0.3">
      <c r="B2333" s="156">
        <v>44263.288946759261</v>
      </c>
      <c r="C2333" s="157">
        <v>300</v>
      </c>
      <c r="D2333" s="157">
        <v>293.7</v>
      </c>
      <c r="E2333" s="157">
        <f t="shared" si="36"/>
        <v>6.3000000000000114</v>
      </c>
      <c r="F2333" s="158" t="s">
        <v>9843</v>
      </c>
      <c r="G2333" s="159" t="s">
        <v>5996</v>
      </c>
      <c r="H2333" s="160">
        <v>653517921</v>
      </c>
    </row>
    <row r="2334" spans="2:8" x14ac:dyDescent="0.3">
      <c r="B2334" s="156">
        <v>44263.289618055554</v>
      </c>
      <c r="C2334" s="157">
        <v>100</v>
      </c>
      <c r="D2334" s="157">
        <v>96.1</v>
      </c>
      <c r="E2334" s="157">
        <f t="shared" si="36"/>
        <v>3.9000000000000057</v>
      </c>
      <c r="F2334" s="158" t="s">
        <v>56</v>
      </c>
      <c r="G2334" s="159"/>
      <c r="H2334" s="160">
        <v>653518207</v>
      </c>
    </row>
    <row r="2335" spans="2:8" x14ac:dyDescent="0.3">
      <c r="B2335" s="156">
        <v>44263.291550925926</v>
      </c>
      <c r="C2335" s="157">
        <v>100</v>
      </c>
      <c r="D2335" s="157">
        <v>96.1</v>
      </c>
      <c r="E2335" s="157">
        <f t="shared" si="36"/>
        <v>3.9000000000000057</v>
      </c>
      <c r="F2335" s="158" t="s">
        <v>9842</v>
      </c>
      <c r="G2335" s="159" t="s">
        <v>9480</v>
      </c>
      <c r="H2335" s="160">
        <v>653519018</v>
      </c>
    </row>
    <row r="2336" spans="2:8" x14ac:dyDescent="0.3">
      <c r="B2336" s="156">
        <v>44263.300243055557</v>
      </c>
      <c r="C2336" s="157">
        <v>300</v>
      </c>
      <c r="D2336" s="157">
        <v>293.7</v>
      </c>
      <c r="E2336" s="157">
        <f t="shared" si="36"/>
        <v>6.3000000000000114</v>
      </c>
      <c r="F2336" s="158" t="s">
        <v>9424</v>
      </c>
      <c r="G2336" s="159" t="s">
        <v>9467</v>
      </c>
      <c r="H2336" s="160">
        <v>653522677</v>
      </c>
    </row>
    <row r="2337" spans="2:8" x14ac:dyDescent="0.3">
      <c r="B2337" s="156">
        <v>44263.305208333331</v>
      </c>
      <c r="C2337" s="157">
        <v>100</v>
      </c>
      <c r="D2337" s="157">
        <v>96.1</v>
      </c>
      <c r="E2337" s="157">
        <f t="shared" si="36"/>
        <v>3.9000000000000057</v>
      </c>
      <c r="F2337" s="158" t="s">
        <v>9841</v>
      </c>
      <c r="G2337" s="159" t="s">
        <v>9517</v>
      </c>
      <c r="H2337" s="160">
        <v>653524951</v>
      </c>
    </row>
    <row r="2338" spans="2:8" x14ac:dyDescent="0.3">
      <c r="B2338" s="156">
        <v>44263.308240740742</v>
      </c>
      <c r="C2338" s="157">
        <v>200</v>
      </c>
      <c r="D2338" s="157">
        <v>195.8</v>
      </c>
      <c r="E2338" s="157">
        <f t="shared" si="36"/>
        <v>4.1999999999999886</v>
      </c>
      <c r="F2338" s="158" t="s">
        <v>9544</v>
      </c>
      <c r="G2338" s="159" t="s">
        <v>9597</v>
      </c>
      <c r="H2338" s="160">
        <v>653526374</v>
      </c>
    </row>
    <row r="2339" spans="2:8" x14ac:dyDescent="0.3">
      <c r="B2339" s="156">
        <v>44263.312361111108</v>
      </c>
      <c r="C2339" s="157">
        <v>1280</v>
      </c>
      <c r="D2339" s="157">
        <v>1253.1199999999999</v>
      </c>
      <c r="E2339" s="157">
        <f t="shared" si="36"/>
        <v>26.880000000000109</v>
      </c>
      <c r="F2339" s="158" t="s">
        <v>9613</v>
      </c>
      <c r="G2339" s="159" t="s">
        <v>9376</v>
      </c>
      <c r="H2339" s="160">
        <v>653528243</v>
      </c>
    </row>
    <row r="2340" spans="2:8" x14ac:dyDescent="0.3">
      <c r="B2340" s="156">
        <v>44263.318553240744</v>
      </c>
      <c r="C2340" s="157">
        <v>300</v>
      </c>
      <c r="D2340" s="157">
        <v>293.7</v>
      </c>
      <c r="E2340" s="157">
        <f t="shared" si="36"/>
        <v>6.3000000000000114</v>
      </c>
      <c r="F2340" s="158" t="s">
        <v>9439</v>
      </c>
      <c r="G2340" s="159" t="s">
        <v>9542</v>
      </c>
      <c r="H2340" s="160">
        <v>653531183</v>
      </c>
    </row>
    <row r="2341" spans="2:8" x14ac:dyDescent="0.3">
      <c r="B2341" s="156">
        <v>44263.329155092593</v>
      </c>
      <c r="C2341" s="157">
        <v>500</v>
      </c>
      <c r="D2341" s="157">
        <v>489.5</v>
      </c>
      <c r="E2341" s="157">
        <f t="shared" si="36"/>
        <v>10.5</v>
      </c>
      <c r="F2341" s="158" t="s">
        <v>9575</v>
      </c>
      <c r="G2341" s="159" t="s">
        <v>9949</v>
      </c>
      <c r="H2341" s="160">
        <v>653536256</v>
      </c>
    </row>
    <row r="2342" spans="2:8" x14ac:dyDescent="0.3">
      <c r="B2342" s="156">
        <v>44263.343657407408</v>
      </c>
      <c r="C2342" s="157">
        <v>500</v>
      </c>
      <c r="D2342" s="157">
        <v>489.5</v>
      </c>
      <c r="E2342" s="157">
        <f t="shared" si="36"/>
        <v>10.5</v>
      </c>
      <c r="F2342" s="158" t="s">
        <v>9650</v>
      </c>
      <c r="G2342" s="159" t="s">
        <v>9415</v>
      </c>
      <c r="H2342" s="160">
        <v>653546526</v>
      </c>
    </row>
    <row r="2343" spans="2:8" x14ac:dyDescent="0.3">
      <c r="B2343" s="156">
        <v>44263.344780092593</v>
      </c>
      <c r="C2343" s="157">
        <v>500</v>
      </c>
      <c r="D2343" s="157">
        <v>489.5</v>
      </c>
      <c r="E2343" s="157">
        <f t="shared" si="36"/>
        <v>10.5</v>
      </c>
      <c r="F2343" s="158" t="s">
        <v>56</v>
      </c>
      <c r="G2343" s="159"/>
      <c r="H2343" s="160">
        <v>653547615</v>
      </c>
    </row>
    <row r="2344" spans="2:8" x14ac:dyDescent="0.3">
      <c r="B2344" s="156">
        <v>44263.345416666663</v>
      </c>
      <c r="C2344" s="157">
        <v>100</v>
      </c>
      <c r="D2344" s="157">
        <v>96.1</v>
      </c>
      <c r="E2344" s="157">
        <f t="shared" si="36"/>
        <v>3.9000000000000057</v>
      </c>
      <c r="F2344" s="158" t="s">
        <v>9413</v>
      </c>
      <c r="G2344" s="159" t="s">
        <v>9597</v>
      </c>
      <c r="H2344" s="160">
        <v>653548193</v>
      </c>
    </row>
    <row r="2345" spans="2:8" x14ac:dyDescent="0.3">
      <c r="B2345" s="156">
        <v>44263.345868055556</v>
      </c>
      <c r="C2345" s="157">
        <v>100</v>
      </c>
      <c r="D2345" s="157">
        <v>96.1</v>
      </c>
      <c r="E2345" s="157">
        <f t="shared" si="36"/>
        <v>3.9000000000000057</v>
      </c>
      <c r="F2345" s="158" t="s">
        <v>9372</v>
      </c>
      <c r="G2345" s="159" t="s">
        <v>9517</v>
      </c>
      <c r="H2345" s="160">
        <v>653548532</v>
      </c>
    </row>
    <row r="2346" spans="2:8" x14ac:dyDescent="0.3">
      <c r="B2346" s="156">
        <v>44263.346284722225</v>
      </c>
      <c r="C2346" s="157">
        <v>400</v>
      </c>
      <c r="D2346" s="157">
        <v>391.6</v>
      </c>
      <c r="E2346" s="157">
        <f t="shared" si="36"/>
        <v>8.3999999999999773</v>
      </c>
      <c r="F2346" s="158" t="s">
        <v>9457</v>
      </c>
      <c r="G2346" s="159" t="s">
        <v>9511</v>
      </c>
      <c r="H2346" s="160">
        <v>653548755</v>
      </c>
    </row>
    <row r="2347" spans="2:8" x14ac:dyDescent="0.3">
      <c r="B2347" s="156">
        <v>44263.351585648146</v>
      </c>
      <c r="C2347" s="157">
        <v>1000</v>
      </c>
      <c r="D2347" s="157">
        <v>979</v>
      </c>
      <c r="E2347" s="157">
        <f t="shared" si="36"/>
        <v>21</v>
      </c>
      <c r="F2347" s="158" t="s">
        <v>56</v>
      </c>
      <c r="G2347" s="159"/>
      <c r="H2347" s="160">
        <v>653556188</v>
      </c>
    </row>
    <row r="2348" spans="2:8" x14ac:dyDescent="0.3">
      <c r="B2348" s="156">
        <v>44263.351770833331</v>
      </c>
      <c r="C2348" s="157">
        <v>1200</v>
      </c>
      <c r="D2348" s="157">
        <v>1174.8</v>
      </c>
      <c r="E2348" s="157">
        <f t="shared" si="36"/>
        <v>25.200000000000045</v>
      </c>
      <c r="F2348" s="158" t="s">
        <v>9392</v>
      </c>
      <c r="G2348" s="159" t="s">
        <v>9517</v>
      </c>
      <c r="H2348" s="160">
        <v>653556470</v>
      </c>
    </row>
    <row r="2349" spans="2:8" x14ac:dyDescent="0.3">
      <c r="B2349" s="156">
        <v>44263.352905092594</v>
      </c>
      <c r="C2349" s="157">
        <v>29</v>
      </c>
      <c r="D2349" s="157">
        <v>25.1</v>
      </c>
      <c r="E2349" s="157">
        <f t="shared" si="36"/>
        <v>3.8999999999999986</v>
      </c>
      <c r="F2349" s="158" t="s">
        <v>9508</v>
      </c>
      <c r="G2349" s="159" t="s">
        <v>9537</v>
      </c>
      <c r="H2349" s="160">
        <v>653558049</v>
      </c>
    </row>
    <row r="2350" spans="2:8" x14ac:dyDescent="0.3">
      <c r="B2350" s="156">
        <v>44263.353333333333</v>
      </c>
      <c r="C2350" s="157">
        <v>100</v>
      </c>
      <c r="D2350" s="157">
        <v>96.1</v>
      </c>
      <c r="E2350" s="157">
        <f t="shared" si="36"/>
        <v>3.9000000000000057</v>
      </c>
      <c r="F2350" s="158" t="s">
        <v>9840</v>
      </c>
      <c r="G2350" s="159" t="s">
        <v>9517</v>
      </c>
      <c r="H2350" s="160">
        <v>653558604</v>
      </c>
    </row>
    <row r="2351" spans="2:8" x14ac:dyDescent="0.3">
      <c r="B2351" s="156">
        <v>44263.358553240738</v>
      </c>
      <c r="C2351" s="157">
        <v>300</v>
      </c>
      <c r="D2351" s="157">
        <v>293.7</v>
      </c>
      <c r="E2351" s="157">
        <f t="shared" si="36"/>
        <v>6.3000000000000114</v>
      </c>
      <c r="F2351" s="158" t="s">
        <v>9839</v>
      </c>
      <c r="G2351" s="159" t="s">
        <v>9960</v>
      </c>
      <c r="H2351" s="160">
        <v>653566165</v>
      </c>
    </row>
    <row r="2352" spans="2:8" x14ac:dyDescent="0.3">
      <c r="B2352" s="156">
        <v>44263.362071759257</v>
      </c>
      <c r="C2352" s="157">
        <v>300</v>
      </c>
      <c r="D2352" s="157">
        <v>293.7</v>
      </c>
      <c r="E2352" s="157">
        <f t="shared" si="36"/>
        <v>6.3000000000000114</v>
      </c>
      <c r="F2352" s="158" t="s">
        <v>56</v>
      </c>
      <c r="G2352" s="159"/>
      <c r="H2352" s="160">
        <v>653571312</v>
      </c>
    </row>
    <row r="2353" spans="2:8" x14ac:dyDescent="0.3">
      <c r="B2353" s="156">
        <v>44263.366331018522</v>
      </c>
      <c r="C2353" s="157">
        <v>100</v>
      </c>
      <c r="D2353" s="157">
        <v>96.1</v>
      </c>
      <c r="E2353" s="157">
        <f t="shared" si="36"/>
        <v>3.9000000000000057</v>
      </c>
      <c r="F2353" s="158" t="s">
        <v>9394</v>
      </c>
      <c r="G2353" s="159" t="s">
        <v>9377</v>
      </c>
      <c r="H2353" s="160">
        <v>653575763</v>
      </c>
    </row>
    <row r="2354" spans="2:8" x14ac:dyDescent="0.3">
      <c r="B2354" s="156">
        <v>44263.36996527778</v>
      </c>
      <c r="C2354" s="157">
        <v>10</v>
      </c>
      <c r="D2354" s="157">
        <v>6.1</v>
      </c>
      <c r="E2354" s="157">
        <f t="shared" si="36"/>
        <v>3.9000000000000004</v>
      </c>
      <c r="F2354" s="158" t="s">
        <v>9838</v>
      </c>
      <c r="G2354" s="159" t="s">
        <v>9960</v>
      </c>
      <c r="H2354" s="160">
        <v>653579063</v>
      </c>
    </row>
    <row r="2355" spans="2:8" x14ac:dyDescent="0.3">
      <c r="B2355" s="156">
        <v>44263.370335648149</v>
      </c>
      <c r="C2355" s="157">
        <v>300</v>
      </c>
      <c r="D2355" s="157">
        <v>293.7</v>
      </c>
      <c r="E2355" s="157">
        <f t="shared" si="36"/>
        <v>6.3000000000000114</v>
      </c>
      <c r="F2355" s="158" t="s">
        <v>9774</v>
      </c>
      <c r="G2355" s="159" t="s">
        <v>9511</v>
      </c>
      <c r="H2355" s="160">
        <v>653579360</v>
      </c>
    </row>
    <row r="2356" spans="2:8" x14ac:dyDescent="0.3">
      <c r="B2356" s="156">
        <v>44263.370949074073</v>
      </c>
      <c r="C2356" s="157">
        <v>250</v>
      </c>
      <c r="D2356" s="157">
        <v>244.75</v>
      </c>
      <c r="E2356" s="157">
        <f t="shared" si="36"/>
        <v>5.25</v>
      </c>
      <c r="F2356" s="158" t="s">
        <v>9372</v>
      </c>
      <c r="G2356" s="159" t="s">
        <v>9533</v>
      </c>
      <c r="H2356" s="160">
        <v>653579879</v>
      </c>
    </row>
    <row r="2357" spans="2:8" x14ac:dyDescent="0.3">
      <c r="B2357" s="156">
        <v>44263.373784722222</v>
      </c>
      <c r="C2357" s="157">
        <v>200</v>
      </c>
      <c r="D2357" s="157">
        <v>195.8</v>
      </c>
      <c r="E2357" s="157">
        <f t="shared" si="36"/>
        <v>4.1999999999999886</v>
      </c>
      <c r="F2357" s="158" t="s">
        <v>56</v>
      </c>
      <c r="G2357" s="159"/>
      <c r="H2357" s="160">
        <v>653582420</v>
      </c>
    </row>
    <row r="2358" spans="2:8" x14ac:dyDescent="0.3">
      <c r="B2358" s="156">
        <v>44263.374722222223</v>
      </c>
      <c r="C2358" s="157">
        <v>105</v>
      </c>
      <c r="D2358" s="157">
        <v>101.1</v>
      </c>
      <c r="E2358" s="157">
        <f t="shared" si="36"/>
        <v>3.9000000000000057</v>
      </c>
      <c r="F2358" s="158" t="s">
        <v>9474</v>
      </c>
      <c r="G2358" s="159" t="s">
        <v>9511</v>
      </c>
      <c r="H2358" s="160">
        <v>653583216</v>
      </c>
    </row>
    <row r="2359" spans="2:8" x14ac:dyDescent="0.3">
      <c r="B2359" s="156">
        <v>44263.375868055555</v>
      </c>
      <c r="C2359" s="157">
        <v>100</v>
      </c>
      <c r="D2359" s="157">
        <v>96.1</v>
      </c>
      <c r="E2359" s="157">
        <f t="shared" si="36"/>
        <v>3.9000000000000057</v>
      </c>
      <c r="F2359" s="158" t="s">
        <v>91</v>
      </c>
      <c r="G2359" s="159" t="s">
        <v>9960</v>
      </c>
      <c r="H2359" s="160">
        <v>653584493</v>
      </c>
    </row>
    <row r="2360" spans="2:8" x14ac:dyDescent="0.3">
      <c r="B2360" s="156">
        <v>44263.380613425928</v>
      </c>
      <c r="C2360" s="157">
        <v>1500</v>
      </c>
      <c r="D2360" s="157">
        <v>1468.5</v>
      </c>
      <c r="E2360" s="157">
        <f t="shared" si="36"/>
        <v>31.5</v>
      </c>
      <c r="F2360" s="158" t="s">
        <v>91</v>
      </c>
      <c r="G2360" s="159" t="s">
        <v>9376</v>
      </c>
      <c r="H2360" s="160">
        <v>653589458</v>
      </c>
    </row>
    <row r="2361" spans="2:8" x14ac:dyDescent="0.3">
      <c r="B2361" s="156">
        <v>44263.38484953704</v>
      </c>
      <c r="C2361" s="157">
        <v>300</v>
      </c>
      <c r="D2361" s="157">
        <v>293.7</v>
      </c>
      <c r="E2361" s="157">
        <f t="shared" si="36"/>
        <v>6.3000000000000114</v>
      </c>
      <c r="F2361" s="158" t="s">
        <v>9400</v>
      </c>
      <c r="G2361" s="159" t="s">
        <v>9415</v>
      </c>
      <c r="H2361" s="160">
        <v>653593466</v>
      </c>
    </row>
    <row r="2362" spans="2:8" x14ac:dyDescent="0.3">
      <c r="B2362" s="156">
        <v>44263.386238425926</v>
      </c>
      <c r="C2362" s="157">
        <v>2000</v>
      </c>
      <c r="D2362" s="157">
        <v>1958</v>
      </c>
      <c r="E2362" s="157">
        <f t="shared" si="36"/>
        <v>42</v>
      </c>
      <c r="F2362" s="158" t="s">
        <v>56</v>
      </c>
      <c r="G2362" s="159"/>
      <c r="H2362" s="160">
        <v>653595038</v>
      </c>
    </row>
    <row r="2363" spans="2:8" x14ac:dyDescent="0.3">
      <c r="B2363" s="156">
        <v>44263.387939814813</v>
      </c>
      <c r="C2363" s="157">
        <v>1000</v>
      </c>
      <c r="D2363" s="157">
        <v>979</v>
      </c>
      <c r="E2363" s="157">
        <f t="shared" si="36"/>
        <v>21</v>
      </c>
      <c r="F2363" s="158" t="s">
        <v>56</v>
      </c>
      <c r="G2363" s="159"/>
      <c r="H2363" s="160">
        <v>653596625</v>
      </c>
    </row>
    <row r="2364" spans="2:8" x14ac:dyDescent="0.3">
      <c r="B2364" s="156">
        <v>44263.38821759259</v>
      </c>
      <c r="C2364" s="157">
        <v>100</v>
      </c>
      <c r="D2364" s="157">
        <v>96.1</v>
      </c>
      <c r="E2364" s="157">
        <f t="shared" si="36"/>
        <v>3.9000000000000057</v>
      </c>
      <c r="F2364" s="158" t="s">
        <v>9485</v>
      </c>
      <c r="G2364" s="159" t="s">
        <v>9597</v>
      </c>
      <c r="H2364" s="160">
        <v>653596845</v>
      </c>
    </row>
    <row r="2365" spans="2:8" x14ac:dyDescent="0.3">
      <c r="B2365" s="156">
        <v>44263.388726851852</v>
      </c>
      <c r="C2365" s="157">
        <v>30</v>
      </c>
      <c r="D2365" s="157">
        <v>26.1</v>
      </c>
      <c r="E2365" s="157">
        <f t="shared" si="36"/>
        <v>3.8999999999999986</v>
      </c>
      <c r="F2365" s="158" t="s">
        <v>56</v>
      </c>
      <c r="G2365" s="159"/>
      <c r="H2365" s="160">
        <v>653597300</v>
      </c>
    </row>
    <row r="2366" spans="2:8" x14ac:dyDescent="0.3">
      <c r="B2366" s="156">
        <v>44263.392951388887</v>
      </c>
      <c r="C2366" s="157">
        <v>200</v>
      </c>
      <c r="D2366" s="157">
        <v>195.8</v>
      </c>
      <c r="E2366" s="157">
        <f t="shared" si="36"/>
        <v>4.1999999999999886</v>
      </c>
      <c r="F2366" s="158" t="s">
        <v>9364</v>
      </c>
      <c r="G2366" s="159" t="s">
        <v>9966</v>
      </c>
      <c r="H2366" s="160">
        <v>653601139</v>
      </c>
    </row>
    <row r="2367" spans="2:8" x14ac:dyDescent="0.3">
      <c r="B2367" s="156">
        <v>44263.393182870372</v>
      </c>
      <c r="C2367" s="157">
        <v>150</v>
      </c>
      <c r="D2367" s="157">
        <v>146.1</v>
      </c>
      <c r="E2367" s="157">
        <f t="shared" si="36"/>
        <v>3.9000000000000057</v>
      </c>
      <c r="F2367" s="158" t="s">
        <v>9673</v>
      </c>
      <c r="G2367" s="159" t="s">
        <v>9971</v>
      </c>
      <c r="H2367" s="160">
        <v>653601444</v>
      </c>
    </row>
    <row r="2368" spans="2:8" x14ac:dyDescent="0.3">
      <c r="B2368" s="156">
        <v>44263.395497685182</v>
      </c>
      <c r="C2368" s="157">
        <v>500</v>
      </c>
      <c r="D2368" s="157">
        <v>489.5</v>
      </c>
      <c r="E2368" s="157">
        <f t="shared" si="36"/>
        <v>10.5</v>
      </c>
      <c r="F2368" s="158" t="s">
        <v>9458</v>
      </c>
      <c r="G2368" s="159" t="s">
        <v>9517</v>
      </c>
      <c r="H2368" s="160">
        <v>653603473</v>
      </c>
    </row>
    <row r="2369" spans="2:8" x14ac:dyDescent="0.3">
      <c r="B2369" s="156">
        <v>44263.40552083333</v>
      </c>
      <c r="C2369" s="157">
        <v>100</v>
      </c>
      <c r="D2369" s="157">
        <v>96.1</v>
      </c>
      <c r="E2369" s="157">
        <f t="shared" si="36"/>
        <v>3.9000000000000057</v>
      </c>
      <c r="F2369" s="158" t="s">
        <v>9389</v>
      </c>
      <c r="G2369" s="159" t="s">
        <v>9517</v>
      </c>
      <c r="H2369" s="160">
        <v>653612365</v>
      </c>
    </row>
    <row r="2370" spans="2:8" x14ac:dyDescent="0.3">
      <c r="B2370" s="156">
        <v>44263.406018518515</v>
      </c>
      <c r="C2370" s="157">
        <v>300</v>
      </c>
      <c r="D2370" s="157">
        <v>293.7</v>
      </c>
      <c r="E2370" s="157">
        <f t="shared" si="36"/>
        <v>6.3000000000000114</v>
      </c>
      <c r="F2370" s="158" t="s">
        <v>56</v>
      </c>
      <c r="G2370" s="159"/>
      <c r="H2370" s="160">
        <v>653612703</v>
      </c>
    </row>
    <row r="2371" spans="2:8" x14ac:dyDescent="0.3">
      <c r="B2371" s="156">
        <v>44263.406851851854</v>
      </c>
      <c r="C2371" s="157">
        <v>500</v>
      </c>
      <c r="D2371" s="157">
        <v>489.5</v>
      </c>
      <c r="E2371" s="157">
        <f t="shared" si="36"/>
        <v>10.5</v>
      </c>
      <c r="F2371" s="158" t="s">
        <v>9364</v>
      </c>
      <c r="G2371" s="159" t="s">
        <v>9511</v>
      </c>
      <c r="H2371" s="160">
        <v>653613483</v>
      </c>
    </row>
    <row r="2372" spans="2:8" x14ac:dyDescent="0.3">
      <c r="B2372" s="156">
        <v>44263.410752314812</v>
      </c>
      <c r="C2372" s="157">
        <v>500</v>
      </c>
      <c r="D2372" s="157">
        <v>489.5</v>
      </c>
      <c r="E2372" s="157">
        <f t="shared" si="36"/>
        <v>10.5</v>
      </c>
      <c r="F2372" s="158" t="s">
        <v>9535</v>
      </c>
      <c r="G2372" s="159" t="s">
        <v>9377</v>
      </c>
      <c r="H2372" s="160">
        <v>653617175</v>
      </c>
    </row>
    <row r="2373" spans="2:8" x14ac:dyDescent="0.3">
      <c r="B2373" s="156">
        <v>44263.41133101852</v>
      </c>
      <c r="C2373" s="157">
        <v>100</v>
      </c>
      <c r="D2373" s="157">
        <v>96.1</v>
      </c>
      <c r="E2373" s="157">
        <f t="shared" si="36"/>
        <v>3.9000000000000057</v>
      </c>
      <c r="F2373" s="158" t="s">
        <v>56</v>
      </c>
      <c r="G2373" s="159"/>
      <c r="H2373" s="160">
        <v>653617629</v>
      </c>
    </row>
    <row r="2374" spans="2:8" x14ac:dyDescent="0.3">
      <c r="B2374" s="156">
        <v>44263.414641203701</v>
      </c>
      <c r="C2374" s="157">
        <v>1000</v>
      </c>
      <c r="D2374" s="157">
        <v>979</v>
      </c>
      <c r="E2374" s="157">
        <f t="shared" ref="E2374:E2437" si="37">C2374-D2374</f>
        <v>21</v>
      </c>
      <c r="F2374" s="158" t="s">
        <v>56</v>
      </c>
      <c r="G2374" s="159"/>
      <c r="H2374" s="160">
        <v>653620847</v>
      </c>
    </row>
    <row r="2375" spans="2:8" x14ac:dyDescent="0.3">
      <c r="B2375" s="156">
        <v>44263.421261574076</v>
      </c>
      <c r="C2375" s="157">
        <v>300</v>
      </c>
      <c r="D2375" s="157">
        <v>293.7</v>
      </c>
      <c r="E2375" s="157">
        <f t="shared" si="37"/>
        <v>6.3000000000000114</v>
      </c>
      <c r="F2375" s="158" t="s">
        <v>9424</v>
      </c>
      <c r="G2375" s="159" t="s">
        <v>9956</v>
      </c>
      <c r="H2375" s="160">
        <v>653628034</v>
      </c>
    </row>
    <row r="2376" spans="2:8" x14ac:dyDescent="0.3">
      <c r="B2376" s="156">
        <v>44263.421354166669</v>
      </c>
      <c r="C2376" s="157">
        <v>1000</v>
      </c>
      <c r="D2376" s="157">
        <v>979</v>
      </c>
      <c r="E2376" s="157">
        <f t="shared" si="37"/>
        <v>21</v>
      </c>
      <c r="F2376" s="158" t="s">
        <v>9372</v>
      </c>
      <c r="G2376" s="159" t="s">
        <v>9511</v>
      </c>
      <c r="H2376" s="160">
        <v>653628132</v>
      </c>
    </row>
    <row r="2377" spans="2:8" x14ac:dyDescent="0.3">
      <c r="B2377" s="156">
        <v>44263.42869212963</v>
      </c>
      <c r="C2377" s="157">
        <v>500</v>
      </c>
      <c r="D2377" s="157">
        <v>489.5</v>
      </c>
      <c r="E2377" s="157">
        <f t="shared" si="37"/>
        <v>10.5</v>
      </c>
      <c r="F2377" s="158" t="s">
        <v>9837</v>
      </c>
      <c r="G2377" s="159" t="s">
        <v>9960</v>
      </c>
      <c r="H2377" s="160">
        <v>653636295</v>
      </c>
    </row>
    <row r="2378" spans="2:8" x14ac:dyDescent="0.3">
      <c r="B2378" s="156">
        <v>44263.429548611108</v>
      </c>
      <c r="C2378" s="157">
        <v>1000</v>
      </c>
      <c r="D2378" s="157">
        <v>979</v>
      </c>
      <c r="E2378" s="157">
        <f t="shared" si="37"/>
        <v>21</v>
      </c>
      <c r="F2378" s="158" t="s">
        <v>9457</v>
      </c>
      <c r="G2378" s="159" t="s">
        <v>9852</v>
      </c>
      <c r="H2378" s="160">
        <v>653637227</v>
      </c>
    </row>
    <row r="2379" spans="2:8" x14ac:dyDescent="0.3">
      <c r="B2379" s="156">
        <v>44263.431168981479</v>
      </c>
      <c r="C2379" s="157">
        <v>30</v>
      </c>
      <c r="D2379" s="157">
        <v>26.1</v>
      </c>
      <c r="E2379" s="157">
        <f t="shared" si="37"/>
        <v>3.8999999999999986</v>
      </c>
      <c r="F2379" s="158" t="s">
        <v>56</v>
      </c>
      <c r="G2379" s="159"/>
      <c r="H2379" s="160">
        <v>653639000</v>
      </c>
    </row>
    <row r="2380" spans="2:8" x14ac:dyDescent="0.3">
      <c r="B2380" s="156">
        <v>44263.433298611111</v>
      </c>
      <c r="C2380" s="157">
        <v>300</v>
      </c>
      <c r="D2380" s="157">
        <v>293.7</v>
      </c>
      <c r="E2380" s="157">
        <f t="shared" si="37"/>
        <v>6.3000000000000114</v>
      </c>
      <c r="F2380" s="158" t="s">
        <v>9367</v>
      </c>
      <c r="G2380" s="159" t="s">
        <v>9537</v>
      </c>
      <c r="H2380" s="160">
        <v>653641289</v>
      </c>
    </row>
    <row r="2381" spans="2:8" x14ac:dyDescent="0.3">
      <c r="B2381" s="156">
        <v>44263.433379629627</v>
      </c>
      <c r="C2381" s="157">
        <v>1000</v>
      </c>
      <c r="D2381" s="157">
        <v>979</v>
      </c>
      <c r="E2381" s="157">
        <f t="shared" si="37"/>
        <v>21</v>
      </c>
      <c r="F2381" s="158" t="s">
        <v>9576</v>
      </c>
      <c r="G2381" s="159" t="s">
        <v>9597</v>
      </c>
      <c r="H2381" s="160">
        <v>653641322</v>
      </c>
    </row>
    <row r="2382" spans="2:8" x14ac:dyDescent="0.3">
      <c r="B2382" s="156">
        <v>44263.434513888889</v>
      </c>
      <c r="C2382" s="157">
        <v>500</v>
      </c>
      <c r="D2382" s="157">
        <v>489.5</v>
      </c>
      <c r="E2382" s="157">
        <f t="shared" si="37"/>
        <v>10.5</v>
      </c>
      <c r="F2382" s="158" t="s">
        <v>56</v>
      </c>
      <c r="G2382" s="159"/>
      <c r="H2382" s="160">
        <v>653642500</v>
      </c>
    </row>
    <row r="2383" spans="2:8" x14ac:dyDescent="0.3">
      <c r="B2383" s="156">
        <v>44263.436597222222</v>
      </c>
      <c r="C2383" s="157">
        <v>2000</v>
      </c>
      <c r="D2383" s="157">
        <v>1958</v>
      </c>
      <c r="E2383" s="157">
        <f t="shared" si="37"/>
        <v>42</v>
      </c>
      <c r="F2383" s="158" t="s">
        <v>9418</v>
      </c>
      <c r="G2383" s="159" t="s">
        <v>9966</v>
      </c>
      <c r="H2383" s="160">
        <v>653644612</v>
      </c>
    </row>
    <row r="2384" spans="2:8" x14ac:dyDescent="0.3">
      <c r="B2384" s="156">
        <v>44263.439467592594</v>
      </c>
      <c r="C2384" s="157">
        <v>500</v>
      </c>
      <c r="D2384" s="157">
        <v>489.5</v>
      </c>
      <c r="E2384" s="157">
        <f t="shared" si="37"/>
        <v>10.5</v>
      </c>
      <c r="F2384" s="158" t="s">
        <v>56</v>
      </c>
      <c r="G2384" s="159"/>
      <c r="H2384" s="160">
        <v>653647468</v>
      </c>
    </row>
    <row r="2385" spans="2:8" x14ac:dyDescent="0.3">
      <c r="B2385" s="156">
        <v>44263.445486111108</v>
      </c>
      <c r="C2385" s="157">
        <v>1000</v>
      </c>
      <c r="D2385" s="157">
        <v>979</v>
      </c>
      <c r="E2385" s="157">
        <f t="shared" si="37"/>
        <v>21</v>
      </c>
      <c r="F2385" s="158" t="s">
        <v>56</v>
      </c>
      <c r="G2385" s="159"/>
      <c r="H2385" s="160">
        <v>653653361</v>
      </c>
    </row>
    <row r="2386" spans="2:8" x14ac:dyDescent="0.3">
      <c r="B2386" s="156">
        <v>44263.44667824074</v>
      </c>
      <c r="C2386" s="157">
        <v>1000</v>
      </c>
      <c r="D2386" s="157">
        <v>979</v>
      </c>
      <c r="E2386" s="157">
        <f t="shared" si="37"/>
        <v>21</v>
      </c>
      <c r="F2386" s="158" t="s">
        <v>9484</v>
      </c>
      <c r="G2386" s="159" t="s">
        <v>9376</v>
      </c>
      <c r="H2386" s="160">
        <v>653654530</v>
      </c>
    </row>
    <row r="2387" spans="2:8" x14ac:dyDescent="0.3">
      <c r="B2387" s="156">
        <v>44263.447233796294</v>
      </c>
      <c r="C2387" s="157">
        <v>1000</v>
      </c>
      <c r="D2387" s="157">
        <v>979</v>
      </c>
      <c r="E2387" s="157">
        <f t="shared" si="37"/>
        <v>21</v>
      </c>
      <c r="F2387" s="158" t="s">
        <v>56</v>
      </c>
      <c r="G2387" s="159"/>
      <c r="H2387" s="160">
        <v>653654985</v>
      </c>
    </row>
    <row r="2388" spans="2:8" x14ac:dyDescent="0.3">
      <c r="B2388" s="156">
        <v>44263.449247685188</v>
      </c>
      <c r="C2388" s="157">
        <v>300</v>
      </c>
      <c r="D2388" s="157">
        <v>293.7</v>
      </c>
      <c r="E2388" s="157">
        <f t="shared" si="37"/>
        <v>6.3000000000000114</v>
      </c>
      <c r="F2388" s="158" t="s">
        <v>9522</v>
      </c>
      <c r="G2388" s="159" t="s">
        <v>9597</v>
      </c>
      <c r="H2388" s="160">
        <v>653657062</v>
      </c>
    </row>
    <row r="2389" spans="2:8" x14ac:dyDescent="0.3">
      <c r="B2389" s="156">
        <v>44263.45034722222</v>
      </c>
      <c r="C2389" s="157">
        <v>1000</v>
      </c>
      <c r="D2389" s="157">
        <v>979</v>
      </c>
      <c r="E2389" s="157">
        <f t="shared" si="37"/>
        <v>21</v>
      </c>
      <c r="F2389" s="158" t="s">
        <v>56</v>
      </c>
      <c r="G2389" s="159"/>
      <c r="H2389" s="160">
        <v>653658130</v>
      </c>
    </row>
    <row r="2390" spans="2:8" x14ac:dyDescent="0.3">
      <c r="B2390" s="156">
        <v>44263.450636574074</v>
      </c>
      <c r="C2390" s="157">
        <v>300</v>
      </c>
      <c r="D2390" s="157">
        <v>293.7</v>
      </c>
      <c r="E2390" s="157">
        <f t="shared" si="37"/>
        <v>6.3000000000000114</v>
      </c>
      <c r="F2390" s="158" t="s">
        <v>9486</v>
      </c>
      <c r="G2390" s="159" t="s">
        <v>9533</v>
      </c>
      <c r="H2390" s="160">
        <v>653658457</v>
      </c>
    </row>
    <row r="2391" spans="2:8" x14ac:dyDescent="0.3">
      <c r="B2391" s="156">
        <v>44263.450960648152</v>
      </c>
      <c r="C2391" s="157">
        <v>2000</v>
      </c>
      <c r="D2391" s="157">
        <v>1958</v>
      </c>
      <c r="E2391" s="157">
        <f t="shared" si="37"/>
        <v>42</v>
      </c>
      <c r="F2391" s="158" t="s">
        <v>9392</v>
      </c>
      <c r="G2391" s="159" t="s">
        <v>9537</v>
      </c>
      <c r="H2391" s="160">
        <v>653658776</v>
      </c>
    </row>
    <row r="2392" spans="2:8" x14ac:dyDescent="0.3">
      <c r="B2392" s="156">
        <v>44263.452638888892</v>
      </c>
      <c r="C2392" s="157">
        <v>200</v>
      </c>
      <c r="D2392" s="157">
        <v>195.8</v>
      </c>
      <c r="E2392" s="157">
        <f t="shared" si="37"/>
        <v>4.1999999999999886</v>
      </c>
      <c r="F2392" s="158" t="s">
        <v>9740</v>
      </c>
      <c r="G2392" s="159" t="s">
        <v>9377</v>
      </c>
      <c r="H2392" s="160">
        <v>653660427</v>
      </c>
    </row>
    <row r="2393" spans="2:8" x14ac:dyDescent="0.3">
      <c r="B2393" s="156">
        <v>44263.455127314817</v>
      </c>
      <c r="C2393" s="157">
        <v>300</v>
      </c>
      <c r="D2393" s="157">
        <v>293.7</v>
      </c>
      <c r="E2393" s="157">
        <f t="shared" si="37"/>
        <v>6.3000000000000114</v>
      </c>
      <c r="F2393" s="158" t="s">
        <v>9378</v>
      </c>
      <c r="G2393" s="159" t="s">
        <v>9542</v>
      </c>
      <c r="H2393" s="160">
        <v>653662956</v>
      </c>
    </row>
    <row r="2394" spans="2:8" x14ac:dyDescent="0.3">
      <c r="B2394" s="156">
        <v>44263.459490740737</v>
      </c>
      <c r="C2394" s="157">
        <v>1400</v>
      </c>
      <c r="D2394" s="157">
        <v>1370.6</v>
      </c>
      <c r="E2394" s="157">
        <f t="shared" si="37"/>
        <v>29.400000000000091</v>
      </c>
      <c r="F2394" s="158" t="s">
        <v>9424</v>
      </c>
      <c r="G2394" s="159" t="s">
        <v>9960</v>
      </c>
      <c r="H2394" s="160">
        <v>653667430</v>
      </c>
    </row>
    <row r="2395" spans="2:8" x14ac:dyDescent="0.3">
      <c r="B2395" s="156">
        <v>44263.460810185185</v>
      </c>
      <c r="C2395" s="157">
        <v>300</v>
      </c>
      <c r="D2395" s="157">
        <v>293.7</v>
      </c>
      <c r="E2395" s="157">
        <f t="shared" si="37"/>
        <v>6.3000000000000114</v>
      </c>
      <c r="F2395" s="158" t="s">
        <v>9557</v>
      </c>
      <c r="G2395" s="159" t="s">
        <v>9511</v>
      </c>
      <c r="H2395" s="160">
        <v>653668728</v>
      </c>
    </row>
    <row r="2396" spans="2:8" x14ac:dyDescent="0.3">
      <c r="B2396" s="156">
        <v>44263.461273148147</v>
      </c>
      <c r="C2396" s="157">
        <v>300</v>
      </c>
      <c r="D2396" s="157">
        <v>293.7</v>
      </c>
      <c r="E2396" s="157">
        <f t="shared" si="37"/>
        <v>6.3000000000000114</v>
      </c>
      <c r="F2396" s="158" t="s">
        <v>9836</v>
      </c>
      <c r="G2396" s="159" t="s">
        <v>9710</v>
      </c>
      <c r="H2396" s="160">
        <v>653669162</v>
      </c>
    </row>
    <row r="2397" spans="2:8" x14ac:dyDescent="0.3">
      <c r="B2397" s="156">
        <v>44263.461817129632</v>
      </c>
      <c r="C2397" s="157">
        <v>100</v>
      </c>
      <c r="D2397" s="157">
        <v>96.1</v>
      </c>
      <c r="E2397" s="157">
        <f t="shared" si="37"/>
        <v>3.9000000000000057</v>
      </c>
      <c r="F2397" s="158" t="s">
        <v>56</v>
      </c>
      <c r="G2397" s="159"/>
      <c r="H2397" s="160">
        <v>653669634</v>
      </c>
    </row>
    <row r="2398" spans="2:8" x14ac:dyDescent="0.3">
      <c r="B2398" s="156">
        <v>44263.462997685187</v>
      </c>
      <c r="C2398" s="157">
        <v>500</v>
      </c>
      <c r="D2398" s="157">
        <v>489.5</v>
      </c>
      <c r="E2398" s="157">
        <f t="shared" si="37"/>
        <v>10.5</v>
      </c>
      <c r="F2398" s="158" t="s">
        <v>56</v>
      </c>
      <c r="G2398" s="159"/>
      <c r="H2398" s="160">
        <v>653670927</v>
      </c>
    </row>
    <row r="2399" spans="2:8" x14ac:dyDescent="0.3">
      <c r="B2399" s="156">
        <v>44263.467094907406</v>
      </c>
      <c r="C2399" s="157">
        <v>300</v>
      </c>
      <c r="D2399" s="157">
        <v>293.7</v>
      </c>
      <c r="E2399" s="157">
        <f t="shared" si="37"/>
        <v>6.3000000000000114</v>
      </c>
      <c r="F2399" s="158" t="s">
        <v>56</v>
      </c>
      <c r="G2399" s="159"/>
      <c r="H2399" s="160">
        <v>653675142</v>
      </c>
    </row>
    <row r="2400" spans="2:8" x14ac:dyDescent="0.3">
      <c r="B2400" s="156">
        <v>44263.468229166669</v>
      </c>
      <c r="C2400" s="157">
        <v>300</v>
      </c>
      <c r="D2400" s="157">
        <v>293.7</v>
      </c>
      <c r="E2400" s="157">
        <f t="shared" si="37"/>
        <v>6.3000000000000114</v>
      </c>
      <c r="F2400" s="158" t="s">
        <v>56</v>
      </c>
      <c r="G2400" s="159"/>
      <c r="H2400" s="160">
        <v>653676226</v>
      </c>
    </row>
    <row r="2401" spans="2:8" x14ac:dyDescent="0.3">
      <c r="B2401" s="156">
        <v>44263.473182870373</v>
      </c>
      <c r="C2401" s="157">
        <v>13000</v>
      </c>
      <c r="D2401" s="157">
        <v>12727</v>
      </c>
      <c r="E2401" s="157">
        <f t="shared" si="37"/>
        <v>273</v>
      </c>
      <c r="F2401" s="158" t="s">
        <v>91</v>
      </c>
      <c r="G2401" s="159" t="s">
        <v>9517</v>
      </c>
      <c r="H2401" s="160">
        <v>653681571</v>
      </c>
    </row>
    <row r="2402" spans="2:8" x14ac:dyDescent="0.3">
      <c r="B2402" s="156">
        <v>44263.473368055558</v>
      </c>
      <c r="C2402" s="157">
        <v>24</v>
      </c>
      <c r="D2402" s="157">
        <v>20.100000000000001</v>
      </c>
      <c r="E2402" s="157">
        <f t="shared" si="37"/>
        <v>3.8999999999999986</v>
      </c>
      <c r="F2402" s="158" t="s">
        <v>9474</v>
      </c>
      <c r="G2402" s="159" t="s">
        <v>9377</v>
      </c>
      <c r="H2402" s="160">
        <v>653681697</v>
      </c>
    </row>
    <row r="2403" spans="2:8" x14ac:dyDescent="0.3">
      <c r="B2403" s="156">
        <v>44263.475532407407</v>
      </c>
      <c r="C2403" s="157">
        <v>2000</v>
      </c>
      <c r="D2403" s="157">
        <v>1958</v>
      </c>
      <c r="E2403" s="157">
        <f t="shared" si="37"/>
        <v>42</v>
      </c>
      <c r="F2403" s="158" t="s">
        <v>56</v>
      </c>
      <c r="G2403" s="159"/>
      <c r="H2403" s="160">
        <v>653683964</v>
      </c>
    </row>
    <row r="2404" spans="2:8" x14ac:dyDescent="0.3">
      <c r="B2404" s="156">
        <v>44263.475763888891</v>
      </c>
      <c r="C2404" s="157">
        <v>100</v>
      </c>
      <c r="D2404" s="157">
        <v>96.1</v>
      </c>
      <c r="E2404" s="157">
        <f t="shared" si="37"/>
        <v>3.9000000000000057</v>
      </c>
      <c r="F2404" s="158" t="s">
        <v>56</v>
      </c>
      <c r="G2404" s="159"/>
      <c r="H2404" s="160">
        <v>653684180</v>
      </c>
    </row>
    <row r="2405" spans="2:8" x14ac:dyDescent="0.3">
      <c r="B2405" s="156">
        <v>44263.475856481484</v>
      </c>
      <c r="C2405" s="157">
        <v>100</v>
      </c>
      <c r="D2405" s="157">
        <v>96.1</v>
      </c>
      <c r="E2405" s="157">
        <f t="shared" si="37"/>
        <v>3.9000000000000057</v>
      </c>
      <c r="F2405" s="158" t="s">
        <v>56</v>
      </c>
      <c r="G2405" s="159"/>
      <c r="H2405" s="160">
        <v>653684215</v>
      </c>
    </row>
    <row r="2406" spans="2:8" x14ac:dyDescent="0.3">
      <c r="B2406" s="156">
        <v>44263.477650462963</v>
      </c>
      <c r="C2406" s="157">
        <v>2000</v>
      </c>
      <c r="D2406" s="157">
        <v>1958</v>
      </c>
      <c r="E2406" s="157">
        <f t="shared" si="37"/>
        <v>42</v>
      </c>
      <c r="F2406" s="158" t="s">
        <v>9458</v>
      </c>
      <c r="G2406" s="159" t="s">
        <v>9376</v>
      </c>
      <c r="H2406" s="160">
        <v>653686127</v>
      </c>
    </row>
    <row r="2407" spans="2:8" x14ac:dyDescent="0.3">
      <c r="B2407" s="156">
        <v>44263.485995370371</v>
      </c>
      <c r="C2407" s="157">
        <v>100</v>
      </c>
      <c r="D2407" s="157">
        <v>96.1</v>
      </c>
      <c r="E2407" s="157">
        <f t="shared" si="37"/>
        <v>3.9000000000000057</v>
      </c>
      <c r="F2407" s="158" t="s">
        <v>56</v>
      </c>
      <c r="G2407" s="159"/>
      <c r="H2407" s="160">
        <v>653694795</v>
      </c>
    </row>
    <row r="2408" spans="2:8" x14ac:dyDescent="0.3">
      <c r="B2408" s="156">
        <v>44263.487372685187</v>
      </c>
      <c r="C2408" s="157">
        <v>100</v>
      </c>
      <c r="D2408" s="157">
        <v>96.1</v>
      </c>
      <c r="E2408" s="157">
        <f t="shared" si="37"/>
        <v>3.9000000000000057</v>
      </c>
      <c r="F2408" s="158" t="s">
        <v>9508</v>
      </c>
      <c r="G2408" s="159" t="s">
        <v>9511</v>
      </c>
      <c r="H2408" s="160">
        <v>653696308</v>
      </c>
    </row>
    <row r="2409" spans="2:8" x14ac:dyDescent="0.3">
      <c r="B2409" s="156">
        <v>44263.487638888888</v>
      </c>
      <c r="C2409" s="157">
        <v>200</v>
      </c>
      <c r="D2409" s="157">
        <v>195.8</v>
      </c>
      <c r="E2409" s="157">
        <f t="shared" si="37"/>
        <v>4.1999999999999886</v>
      </c>
      <c r="F2409" s="158" t="s">
        <v>9424</v>
      </c>
      <c r="G2409" s="159" t="s">
        <v>9399</v>
      </c>
      <c r="H2409" s="160">
        <v>653696633</v>
      </c>
    </row>
    <row r="2410" spans="2:8" x14ac:dyDescent="0.3">
      <c r="B2410" s="156">
        <v>44263.497685185182</v>
      </c>
      <c r="C2410" s="157">
        <v>100</v>
      </c>
      <c r="D2410" s="157">
        <v>96.1</v>
      </c>
      <c r="E2410" s="157">
        <f t="shared" si="37"/>
        <v>3.9000000000000057</v>
      </c>
      <c r="F2410" s="158" t="s">
        <v>9365</v>
      </c>
      <c r="G2410" s="159" t="s">
        <v>9956</v>
      </c>
      <c r="H2410" s="160">
        <v>653707376</v>
      </c>
    </row>
    <row r="2411" spans="2:8" x14ac:dyDescent="0.3">
      <c r="B2411" s="156">
        <v>44263.50640046296</v>
      </c>
      <c r="C2411" s="157">
        <v>2000</v>
      </c>
      <c r="D2411" s="157">
        <v>1958</v>
      </c>
      <c r="E2411" s="157">
        <f t="shared" si="37"/>
        <v>42</v>
      </c>
      <c r="F2411" s="158" t="s">
        <v>9374</v>
      </c>
      <c r="G2411" s="159" t="s">
        <v>9533</v>
      </c>
      <c r="H2411" s="160">
        <v>653717405</v>
      </c>
    </row>
    <row r="2412" spans="2:8" x14ac:dyDescent="0.3">
      <c r="B2412" s="156">
        <v>44263.510370370372</v>
      </c>
      <c r="C2412" s="157">
        <v>500</v>
      </c>
      <c r="D2412" s="157">
        <v>489.5</v>
      </c>
      <c r="E2412" s="157">
        <f t="shared" si="37"/>
        <v>10.5</v>
      </c>
      <c r="F2412" s="158" t="s">
        <v>9613</v>
      </c>
      <c r="G2412" s="159" t="s">
        <v>9467</v>
      </c>
      <c r="H2412" s="160">
        <v>653722097</v>
      </c>
    </row>
    <row r="2413" spans="2:8" x14ac:dyDescent="0.3">
      <c r="B2413" s="156">
        <v>44263.511805555558</v>
      </c>
      <c r="C2413" s="157">
        <v>3000</v>
      </c>
      <c r="D2413" s="157">
        <v>2937</v>
      </c>
      <c r="E2413" s="157">
        <f t="shared" si="37"/>
        <v>63</v>
      </c>
      <c r="F2413" s="158" t="s">
        <v>9835</v>
      </c>
      <c r="G2413" s="159" t="s">
        <v>9537</v>
      </c>
      <c r="H2413" s="160">
        <v>653723984</v>
      </c>
    </row>
    <row r="2414" spans="2:8" x14ac:dyDescent="0.3">
      <c r="B2414" s="156">
        <v>44263.511921296296</v>
      </c>
      <c r="C2414" s="157">
        <v>1000</v>
      </c>
      <c r="D2414" s="157">
        <v>979</v>
      </c>
      <c r="E2414" s="157">
        <f t="shared" si="37"/>
        <v>21</v>
      </c>
      <c r="F2414" s="158" t="s">
        <v>56</v>
      </c>
      <c r="G2414" s="159"/>
      <c r="H2414" s="160">
        <v>653724118</v>
      </c>
    </row>
    <row r="2415" spans="2:8" x14ac:dyDescent="0.3">
      <c r="B2415" s="156">
        <v>44263.512916666667</v>
      </c>
      <c r="C2415" s="157">
        <v>300</v>
      </c>
      <c r="D2415" s="157">
        <v>293.7</v>
      </c>
      <c r="E2415" s="157">
        <f t="shared" si="37"/>
        <v>6.3000000000000114</v>
      </c>
      <c r="F2415" s="158" t="s">
        <v>9834</v>
      </c>
      <c r="G2415" s="159" t="s">
        <v>9956</v>
      </c>
      <c r="H2415" s="160">
        <v>653725189</v>
      </c>
    </row>
    <row r="2416" spans="2:8" x14ac:dyDescent="0.3">
      <c r="B2416" s="156">
        <v>44263.513958333337</v>
      </c>
      <c r="C2416" s="157">
        <v>1000</v>
      </c>
      <c r="D2416" s="157">
        <v>979</v>
      </c>
      <c r="E2416" s="157">
        <f t="shared" si="37"/>
        <v>21</v>
      </c>
      <c r="F2416" s="158" t="s">
        <v>9833</v>
      </c>
      <c r="G2416" s="159" t="s">
        <v>9537</v>
      </c>
      <c r="H2416" s="160">
        <v>653726438</v>
      </c>
    </row>
    <row r="2417" spans="2:8" x14ac:dyDescent="0.3">
      <c r="B2417" s="156">
        <v>44263.514490740738</v>
      </c>
      <c r="C2417" s="157">
        <v>1000</v>
      </c>
      <c r="D2417" s="157">
        <v>979</v>
      </c>
      <c r="E2417" s="157">
        <f t="shared" si="37"/>
        <v>21</v>
      </c>
      <c r="F2417" s="158" t="s">
        <v>56</v>
      </c>
      <c r="G2417" s="159"/>
      <c r="H2417" s="160">
        <v>653727031</v>
      </c>
    </row>
    <row r="2418" spans="2:8" x14ac:dyDescent="0.3">
      <c r="B2418" s="156">
        <v>44263.514490740738</v>
      </c>
      <c r="C2418" s="157">
        <v>300</v>
      </c>
      <c r="D2418" s="157">
        <v>293.7</v>
      </c>
      <c r="E2418" s="157">
        <f t="shared" si="37"/>
        <v>6.3000000000000114</v>
      </c>
      <c r="F2418" s="158" t="s">
        <v>9402</v>
      </c>
      <c r="G2418" s="159" t="s">
        <v>9376</v>
      </c>
      <c r="H2418" s="160">
        <v>653727018</v>
      </c>
    </row>
    <row r="2419" spans="2:8" x14ac:dyDescent="0.3">
      <c r="B2419" s="156">
        <v>44263.515347222223</v>
      </c>
      <c r="C2419" s="157">
        <v>1000</v>
      </c>
      <c r="D2419" s="157">
        <v>979</v>
      </c>
      <c r="E2419" s="157">
        <f t="shared" si="37"/>
        <v>21</v>
      </c>
      <c r="F2419" s="158" t="s">
        <v>9833</v>
      </c>
      <c r="G2419" s="159" t="s">
        <v>9537</v>
      </c>
      <c r="H2419" s="160">
        <v>653728219</v>
      </c>
    </row>
    <row r="2420" spans="2:8" x14ac:dyDescent="0.3">
      <c r="B2420" s="156">
        <v>44263.517534722225</v>
      </c>
      <c r="C2420" s="157">
        <v>2000</v>
      </c>
      <c r="D2420" s="157">
        <v>1958</v>
      </c>
      <c r="E2420" s="157">
        <f t="shared" si="37"/>
        <v>42</v>
      </c>
      <c r="F2420" s="158" t="s">
        <v>9389</v>
      </c>
      <c r="G2420" s="159" t="s">
        <v>9467</v>
      </c>
      <c r="H2420" s="160">
        <v>653730774</v>
      </c>
    </row>
    <row r="2421" spans="2:8" x14ac:dyDescent="0.3">
      <c r="B2421" s="156">
        <v>44263.518738425926</v>
      </c>
      <c r="C2421" s="157">
        <v>300</v>
      </c>
      <c r="D2421" s="157">
        <v>293.7</v>
      </c>
      <c r="E2421" s="157">
        <f t="shared" si="37"/>
        <v>6.3000000000000114</v>
      </c>
      <c r="F2421" s="158" t="s">
        <v>56</v>
      </c>
      <c r="G2421" s="159"/>
      <c r="H2421" s="160">
        <v>653732353</v>
      </c>
    </row>
    <row r="2422" spans="2:8" x14ac:dyDescent="0.3">
      <c r="B2422" s="156">
        <v>44263.521527777775</v>
      </c>
      <c r="C2422" s="157">
        <v>500</v>
      </c>
      <c r="D2422" s="157">
        <v>489.5</v>
      </c>
      <c r="E2422" s="157">
        <f t="shared" si="37"/>
        <v>10.5</v>
      </c>
      <c r="F2422" s="158" t="s">
        <v>56</v>
      </c>
      <c r="G2422" s="159"/>
      <c r="H2422" s="160">
        <v>653735570</v>
      </c>
    </row>
    <row r="2423" spans="2:8" x14ac:dyDescent="0.3">
      <c r="B2423" s="156">
        <v>44263.525914351849</v>
      </c>
      <c r="C2423" s="157">
        <v>1999</v>
      </c>
      <c r="D2423" s="157">
        <v>1957.02</v>
      </c>
      <c r="E2423" s="157">
        <f t="shared" si="37"/>
        <v>41.980000000000018</v>
      </c>
      <c r="F2423" s="158" t="s">
        <v>9404</v>
      </c>
      <c r="G2423" s="159" t="s">
        <v>9591</v>
      </c>
      <c r="H2423" s="160">
        <v>653740764</v>
      </c>
    </row>
    <row r="2424" spans="2:8" x14ac:dyDescent="0.3">
      <c r="B2424" s="156">
        <v>44263.527187500003</v>
      </c>
      <c r="C2424" s="157">
        <v>100</v>
      </c>
      <c r="D2424" s="157">
        <v>96.1</v>
      </c>
      <c r="E2424" s="157">
        <f t="shared" si="37"/>
        <v>3.9000000000000057</v>
      </c>
      <c r="F2424" s="158" t="s">
        <v>9519</v>
      </c>
      <c r="G2424" s="159" t="s">
        <v>9960</v>
      </c>
      <c r="H2424" s="160">
        <v>653742277</v>
      </c>
    </row>
    <row r="2425" spans="2:8" x14ac:dyDescent="0.3">
      <c r="B2425" s="156">
        <v>44263.527187500003</v>
      </c>
      <c r="C2425" s="157">
        <v>1400</v>
      </c>
      <c r="D2425" s="157">
        <v>1356.6</v>
      </c>
      <c r="E2425" s="157">
        <f t="shared" si="37"/>
        <v>43.400000000000091</v>
      </c>
      <c r="F2425" s="158" t="s">
        <v>9370</v>
      </c>
      <c r="G2425" s="159" t="s">
        <v>9542</v>
      </c>
      <c r="H2425" s="160">
        <v>653742188</v>
      </c>
    </row>
    <row r="2426" spans="2:8" x14ac:dyDescent="0.3">
      <c r="B2426" s="156">
        <v>44263.527361111112</v>
      </c>
      <c r="C2426" s="157">
        <v>500</v>
      </c>
      <c r="D2426" s="157">
        <v>489.5</v>
      </c>
      <c r="E2426" s="157">
        <f t="shared" si="37"/>
        <v>10.5</v>
      </c>
      <c r="F2426" s="158" t="s">
        <v>56</v>
      </c>
      <c r="G2426" s="159"/>
      <c r="H2426" s="160">
        <v>653742441</v>
      </c>
    </row>
    <row r="2427" spans="2:8" x14ac:dyDescent="0.3">
      <c r="B2427" s="156">
        <v>44263.528090277781</v>
      </c>
      <c r="C2427" s="157">
        <v>200</v>
      </c>
      <c r="D2427" s="157">
        <v>195.8</v>
      </c>
      <c r="E2427" s="157">
        <f t="shared" si="37"/>
        <v>4.1999999999999886</v>
      </c>
      <c r="F2427" s="158" t="s">
        <v>56</v>
      </c>
      <c r="G2427" s="159"/>
      <c r="H2427" s="160">
        <v>653743318</v>
      </c>
    </row>
    <row r="2428" spans="2:8" x14ac:dyDescent="0.3">
      <c r="B2428" s="156">
        <v>44263.529791666668</v>
      </c>
      <c r="C2428" s="157">
        <v>300</v>
      </c>
      <c r="D2428" s="157">
        <v>293.7</v>
      </c>
      <c r="E2428" s="157">
        <f t="shared" si="37"/>
        <v>6.3000000000000114</v>
      </c>
      <c r="F2428" s="158" t="s">
        <v>9372</v>
      </c>
      <c r="G2428" s="159" t="s">
        <v>9377</v>
      </c>
      <c r="H2428" s="160">
        <v>653745449</v>
      </c>
    </row>
    <row r="2429" spans="2:8" x14ac:dyDescent="0.3">
      <c r="B2429" s="156">
        <v>44263.53533564815</v>
      </c>
      <c r="C2429" s="157">
        <v>16500</v>
      </c>
      <c r="D2429" s="157">
        <v>16153.5</v>
      </c>
      <c r="E2429" s="157">
        <f t="shared" si="37"/>
        <v>346.5</v>
      </c>
      <c r="F2429" s="158" t="s">
        <v>9412</v>
      </c>
      <c r="G2429" s="159" t="s">
        <v>9956</v>
      </c>
      <c r="H2429" s="160">
        <v>653751683</v>
      </c>
    </row>
    <row r="2430" spans="2:8" x14ac:dyDescent="0.3">
      <c r="B2430" s="156">
        <v>44263.535694444443</v>
      </c>
      <c r="C2430" s="157">
        <v>1900</v>
      </c>
      <c r="D2430" s="157">
        <v>1860.1</v>
      </c>
      <c r="E2430" s="157">
        <f t="shared" si="37"/>
        <v>39.900000000000091</v>
      </c>
      <c r="F2430" s="158" t="s">
        <v>9456</v>
      </c>
      <c r="G2430" s="159" t="s">
        <v>9956</v>
      </c>
      <c r="H2430" s="160">
        <v>653752102</v>
      </c>
    </row>
    <row r="2431" spans="2:8" x14ac:dyDescent="0.3">
      <c r="B2431" s="156">
        <v>44263.537002314813</v>
      </c>
      <c r="C2431" s="157">
        <v>1000</v>
      </c>
      <c r="D2431" s="157">
        <v>979</v>
      </c>
      <c r="E2431" s="157">
        <f t="shared" si="37"/>
        <v>21</v>
      </c>
      <c r="F2431" s="158" t="s">
        <v>9514</v>
      </c>
      <c r="G2431" s="159" t="s">
        <v>9960</v>
      </c>
      <c r="H2431" s="160">
        <v>653753522</v>
      </c>
    </row>
    <row r="2432" spans="2:8" x14ac:dyDescent="0.3">
      <c r="B2432" s="156">
        <v>44263.537303240744</v>
      </c>
      <c r="C2432" s="157">
        <v>100</v>
      </c>
      <c r="D2432" s="157">
        <v>96.1</v>
      </c>
      <c r="E2432" s="157">
        <f t="shared" si="37"/>
        <v>3.9000000000000057</v>
      </c>
      <c r="F2432" s="158" t="s">
        <v>9456</v>
      </c>
      <c r="G2432" s="159" t="s">
        <v>9956</v>
      </c>
      <c r="H2432" s="160">
        <v>653753849</v>
      </c>
    </row>
    <row r="2433" spans="2:8" x14ac:dyDescent="0.3">
      <c r="B2433" s="156">
        <v>44263.540185185186</v>
      </c>
      <c r="C2433" s="157">
        <v>200</v>
      </c>
      <c r="D2433" s="157">
        <v>195.8</v>
      </c>
      <c r="E2433" s="157">
        <f t="shared" si="37"/>
        <v>4.1999999999999886</v>
      </c>
      <c r="F2433" s="158" t="s">
        <v>56</v>
      </c>
      <c r="G2433" s="159"/>
      <c r="H2433" s="160">
        <v>653757101</v>
      </c>
    </row>
    <row r="2434" spans="2:8" x14ac:dyDescent="0.3">
      <c r="B2434" s="156">
        <v>44263.543807870374</v>
      </c>
      <c r="C2434" s="157">
        <v>500</v>
      </c>
      <c r="D2434" s="157">
        <v>489.5</v>
      </c>
      <c r="E2434" s="157">
        <f t="shared" si="37"/>
        <v>10.5</v>
      </c>
      <c r="F2434" s="158" t="s">
        <v>56</v>
      </c>
      <c r="G2434" s="159"/>
      <c r="H2434" s="160">
        <v>653761226</v>
      </c>
    </row>
    <row r="2435" spans="2:8" x14ac:dyDescent="0.3">
      <c r="B2435" s="156">
        <v>44263.544965277775</v>
      </c>
      <c r="C2435" s="157">
        <v>300</v>
      </c>
      <c r="D2435" s="157">
        <v>293.7</v>
      </c>
      <c r="E2435" s="157">
        <f t="shared" si="37"/>
        <v>6.3000000000000114</v>
      </c>
      <c r="F2435" s="158" t="s">
        <v>56</v>
      </c>
      <c r="G2435" s="159"/>
      <c r="H2435" s="160">
        <v>653763102</v>
      </c>
    </row>
    <row r="2436" spans="2:8" x14ac:dyDescent="0.3">
      <c r="B2436" s="156">
        <v>44263.545300925929</v>
      </c>
      <c r="C2436" s="157">
        <v>300</v>
      </c>
      <c r="D2436" s="157">
        <v>293.7</v>
      </c>
      <c r="E2436" s="157">
        <f t="shared" si="37"/>
        <v>6.3000000000000114</v>
      </c>
      <c r="F2436" s="158" t="s">
        <v>9832</v>
      </c>
      <c r="G2436" s="159" t="s">
        <v>9415</v>
      </c>
      <c r="H2436" s="160">
        <v>653763539</v>
      </c>
    </row>
    <row r="2437" spans="2:8" x14ac:dyDescent="0.3">
      <c r="B2437" s="156">
        <v>44263.546481481484</v>
      </c>
      <c r="C2437" s="157">
        <v>1000</v>
      </c>
      <c r="D2437" s="157">
        <v>979</v>
      </c>
      <c r="E2437" s="157">
        <f t="shared" si="37"/>
        <v>21</v>
      </c>
      <c r="F2437" s="158" t="s">
        <v>56</v>
      </c>
      <c r="G2437" s="159"/>
      <c r="H2437" s="160">
        <v>653765094</v>
      </c>
    </row>
    <row r="2438" spans="2:8" x14ac:dyDescent="0.3">
      <c r="B2438" s="156">
        <v>44263.547037037039</v>
      </c>
      <c r="C2438" s="157">
        <v>300</v>
      </c>
      <c r="D2438" s="157">
        <v>293.7</v>
      </c>
      <c r="E2438" s="157">
        <f t="shared" ref="E2438:E2501" si="38">C2438-D2438</f>
        <v>6.3000000000000114</v>
      </c>
      <c r="F2438" s="158" t="s">
        <v>9435</v>
      </c>
      <c r="G2438" s="159" t="s">
        <v>9966</v>
      </c>
      <c r="H2438" s="160">
        <v>653765639</v>
      </c>
    </row>
    <row r="2439" spans="2:8" x14ac:dyDescent="0.3">
      <c r="B2439" s="156">
        <v>44263.547719907408</v>
      </c>
      <c r="C2439" s="157">
        <v>300</v>
      </c>
      <c r="D2439" s="157">
        <v>293.7</v>
      </c>
      <c r="E2439" s="157">
        <f t="shared" si="38"/>
        <v>6.3000000000000114</v>
      </c>
      <c r="F2439" s="158" t="s">
        <v>56</v>
      </c>
      <c r="G2439" s="159"/>
      <c r="H2439" s="160">
        <v>653766443</v>
      </c>
    </row>
    <row r="2440" spans="2:8" x14ac:dyDescent="0.3">
      <c r="B2440" s="156">
        <v>44263.551782407405</v>
      </c>
      <c r="C2440" s="157">
        <v>100</v>
      </c>
      <c r="D2440" s="157">
        <v>96.1</v>
      </c>
      <c r="E2440" s="157">
        <f t="shared" si="38"/>
        <v>3.9000000000000057</v>
      </c>
      <c r="F2440" s="158" t="s">
        <v>56</v>
      </c>
      <c r="G2440" s="159"/>
      <c r="H2440" s="160">
        <v>653771200</v>
      </c>
    </row>
    <row r="2441" spans="2:8" x14ac:dyDescent="0.3">
      <c r="B2441" s="156">
        <v>44263.552754629629</v>
      </c>
      <c r="C2441" s="157">
        <v>300</v>
      </c>
      <c r="D2441" s="157">
        <v>293.7</v>
      </c>
      <c r="E2441" s="157">
        <f t="shared" si="38"/>
        <v>6.3000000000000114</v>
      </c>
      <c r="F2441" s="158" t="s">
        <v>9417</v>
      </c>
      <c r="G2441" s="159" t="s">
        <v>9537</v>
      </c>
      <c r="H2441" s="160">
        <v>653772418</v>
      </c>
    </row>
    <row r="2442" spans="2:8" x14ac:dyDescent="0.3">
      <c r="B2442" s="156">
        <v>44263.553599537037</v>
      </c>
      <c r="C2442" s="157">
        <v>500</v>
      </c>
      <c r="D2442" s="157">
        <v>489.5</v>
      </c>
      <c r="E2442" s="157">
        <f t="shared" si="38"/>
        <v>10.5</v>
      </c>
      <c r="F2442" s="158" t="s">
        <v>56</v>
      </c>
      <c r="G2442" s="159"/>
      <c r="H2442" s="160">
        <v>653773519</v>
      </c>
    </row>
    <row r="2443" spans="2:8" x14ac:dyDescent="0.3">
      <c r="B2443" s="156">
        <v>44263.556261574071</v>
      </c>
      <c r="C2443" s="157">
        <v>100</v>
      </c>
      <c r="D2443" s="157">
        <v>96.1</v>
      </c>
      <c r="E2443" s="157">
        <f t="shared" si="38"/>
        <v>3.9000000000000057</v>
      </c>
      <c r="F2443" s="158" t="s">
        <v>56</v>
      </c>
      <c r="G2443" s="159"/>
      <c r="H2443" s="160">
        <v>653776816</v>
      </c>
    </row>
    <row r="2444" spans="2:8" x14ac:dyDescent="0.3">
      <c r="B2444" s="156">
        <v>44263.559733796297</v>
      </c>
      <c r="C2444" s="157">
        <v>200</v>
      </c>
      <c r="D2444" s="157">
        <v>195.8</v>
      </c>
      <c r="E2444" s="157">
        <f t="shared" si="38"/>
        <v>4.1999999999999886</v>
      </c>
      <c r="F2444" s="158" t="s">
        <v>56</v>
      </c>
      <c r="G2444" s="159"/>
      <c r="H2444" s="160">
        <v>653780979</v>
      </c>
    </row>
    <row r="2445" spans="2:8" x14ac:dyDescent="0.3">
      <c r="B2445" s="156">
        <v>44263.56050925926</v>
      </c>
      <c r="C2445" s="157">
        <v>500</v>
      </c>
      <c r="D2445" s="157">
        <v>489.5</v>
      </c>
      <c r="E2445" s="157">
        <f t="shared" si="38"/>
        <v>10.5</v>
      </c>
      <c r="F2445" s="158" t="s">
        <v>9418</v>
      </c>
      <c r="G2445" s="159" t="s">
        <v>9511</v>
      </c>
      <c r="H2445" s="160">
        <v>653781972</v>
      </c>
    </row>
    <row r="2446" spans="2:8" x14ac:dyDescent="0.3">
      <c r="B2446" s="156">
        <v>44263.56318287037</v>
      </c>
      <c r="C2446" s="157">
        <v>300</v>
      </c>
      <c r="D2446" s="157">
        <v>293.7</v>
      </c>
      <c r="E2446" s="157">
        <f t="shared" si="38"/>
        <v>6.3000000000000114</v>
      </c>
      <c r="F2446" s="158" t="s">
        <v>9409</v>
      </c>
      <c r="G2446" s="159" t="s">
        <v>9376</v>
      </c>
      <c r="H2446" s="160">
        <v>653785124</v>
      </c>
    </row>
    <row r="2447" spans="2:8" x14ac:dyDescent="0.3">
      <c r="B2447" s="156">
        <v>44263.564467592594</v>
      </c>
      <c r="C2447" s="157">
        <v>100</v>
      </c>
      <c r="D2447" s="157">
        <v>96.1</v>
      </c>
      <c r="E2447" s="157">
        <f t="shared" si="38"/>
        <v>3.9000000000000057</v>
      </c>
      <c r="F2447" s="158" t="s">
        <v>56</v>
      </c>
      <c r="G2447" s="159"/>
      <c r="H2447" s="160">
        <v>653786671</v>
      </c>
    </row>
    <row r="2448" spans="2:8" x14ac:dyDescent="0.3">
      <c r="B2448" s="156">
        <v>44263.56523148148</v>
      </c>
      <c r="C2448" s="157">
        <v>1000</v>
      </c>
      <c r="D2448" s="157">
        <v>979</v>
      </c>
      <c r="E2448" s="157">
        <f t="shared" si="38"/>
        <v>21</v>
      </c>
      <c r="F2448" s="158" t="s">
        <v>9503</v>
      </c>
      <c r="G2448" s="159" t="s">
        <v>9960</v>
      </c>
      <c r="H2448" s="160">
        <v>653787468</v>
      </c>
    </row>
    <row r="2449" spans="2:8" x14ac:dyDescent="0.3">
      <c r="B2449" s="156">
        <v>44263.566446759258</v>
      </c>
      <c r="C2449" s="157">
        <v>500</v>
      </c>
      <c r="D2449" s="157">
        <v>489.5</v>
      </c>
      <c r="E2449" s="157">
        <f t="shared" si="38"/>
        <v>10.5</v>
      </c>
      <c r="F2449" s="158" t="s">
        <v>56</v>
      </c>
      <c r="G2449" s="159"/>
      <c r="H2449" s="160">
        <v>653788892</v>
      </c>
    </row>
    <row r="2450" spans="2:8" x14ac:dyDescent="0.3">
      <c r="B2450" s="156">
        <v>44263.568032407406</v>
      </c>
      <c r="C2450" s="157">
        <v>500</v>
      </c>
      <c r="D2450" s="157">
        <v>489.5</v>
      </c>
      <c r="E2450" s="157">
        <f t="shared" si="38"/>
        <v>10.5</v>
      </c>
      <c r="F2450" s="158" t="s">
        <v>56</v>
      </c>
      <c r="G2450" s="159"/>
      <c r="H2450" s="160">
        <v>653790768</v>
      </c>
    </row>
    <row r="2451" spans="2:8" x14ac:dyDescent="0.3">
      <c r="B2451" s="156">
        <v>44263.568668981483</v>
      </c>
      <c r="C2451" s="157">
        <v>300</v>
      </c>
      <c r="D2451" s="157">
        <v>293.7</v>
      </c>
      <c r="E2451" s="157">
        <f t="shared" si="38"/>
        <v>6.3000000000000114</v>
      </c>
      <c r="F2451" s="158" t="s">
        <v>56</v>
      </c>
      <c r="G2451" s="159"/>
      <c r="H2451" s="160">
        <v>653791434</v>
      </c>
    </row>
    <row r="2452" spans="2:8" x14ac:dyDescent="0.3">
      <c r="B2452" s="156">
        <v>44263.570115740738</v>
      </c>
      <c r="C2452" s="157">
        <v>3000</v>
      </c>
      <c r="D2452" s="157">
        <v>2937</v>
      </c>
      <c r="E2452" s="157">
        <f t="shared" si="38"/>
        <v>63</v>
      </c>
      <c r="F2452" s="158" t="s">
        <v>9458</v>
      </c>
      <c r="G2452" s="159" t="s">
        <v>5996</v>
      </c>
      <c r="H2452" s="160">
        <v>653793003</v>
      </c>
    </row>
    <row r="2453" spans="2:8" x14ac:dyDescent="0.3">
      <c r="B2453" s="156">
        <v>44263.572395833333</v>
      </c>
      <c r="C2453" s="157">
        <v>100</v>
      </c>
      <c r="D2453" s="157">
        <v>96.1</v>
      </c>
      <c r="E2453" s="157">
        <f t="shared" si="38"/>
        <v>3.9000000000000057</v>
      </c>
      <c r="F2453" s="158" t="s">
        <v>9367</v>
      </c>
      <c r="G2453" s="159" t="s">
        <v>9966</v>
      </c>
      <c r="H2453" s="160">
        <v>653795596</v>
      </c>
    </row>
    <row r="2454" spans="2:8" x14ac:dyDescent="0.3">
      <c r="B2454" s="156">
        <v>44263.572638888887</v>
      </c>
      <c r="C2454" s="157">
        <v>6000</v>
      </c>
      <c r="D2454" s="157">
        <v>5874</v>
      </c>
      <c r="E2454" s="157">
        <f t="shared" si="38"/>
        <v>126</v>
      </c>
      <c r="F2454" s="158" t="s">
        <v>56</v>
      </c>
      <c r="G2454" s="159"/>
      <c r="H2454" s="160">
        <v>653795786</v>
      </c>
    </row>
    <row r="2455" spans="2:8" x14ac:dyDescent="0.3">
      <c r="B2455" s="156">
        <v>44263.573379629626</v>
      </c>
      <c r="C2455" s="157">
        <v>300</v>
      </c>
      <c r="D2455" s="157">
        <v>293.7</v>
      </c>
      <c r="E2455" s="157">
        <f t="shared" si="38"/>
        <v>6.3000000000000114</v>
      </c>
      <c r="F2455" s="158" t="s">
        <v>9406</v>
      </c>
      <c r="G2455" s="159" t="s">
        <v>9377</v>
      </c>
      <c r="H2455" s="160">
        <v>653796664</v>
      </c>
    </row>
    <row r="2456" spans="2:8" x14ac:dyDescent="0.3">
      <c r="B2456" s="156">
        <v>44263.578287037039</v>
      </c>
      <c r="C2456" s="157">
        <v>300</v>
      </c>
      <c r="D2456" s="157">
        <v>293.7</v>
      </c>
      <c r="E2456" s="157">
        <f t="shared" si="38"/>
        <v>6.3000000000000114</v>
      </c>
      <c r="F2456" s="158" t="s">
        <v>56</v>
      </c>
      <c r="G2456" s="159"/>
      <c r="H2456" s="160">
        <v>653802261</v>
      </c>
    </row>
    <row r="2457" spans="2:8" x14ac:dyDescent="0.3">
      <c r="B2457" s="156">
        <v>44263.578784722224</v>
      </c>
      <c r="C2457" s="157">
        <v>300</v>
      </c>
      <c r="D2457" s="157">
        <v>293.7</v>
      </c>
      <c r="E2457" s="157">
        <f t="shared" si="38"/>
        <v>6.3000000000000114</v>
      </c>
      <c r="F2457" s="158" t="s">
        <v>9455</v>
      </c>
      <c r="G2457" s="159" t="s">
        <v>9960</v>
      </c>
      <c r="H2457" s="160">
        <v>653802868</v>
      </c>
    </row>
    <row r="2458" spans="2:8" x14ac:dyDescent="0.3">
      <c r="B2458" s="156">
        <v>44263.588240740741</v>
      </c>
      <c r="C2458" s="157">
        <v>50</v>
      </c>
      <c r="D2458" s="157">
        <v>46.1</v>
      </c>
      <c r="E2458" s="157">
        <f t="shared" si="38"/>
        <v>3.8999999999999986</v>
      </c>
      <c r="F2458" s="158" t="s">
        <v>56</v>
      </c>
      <c r="G2458" s="159"/>
      <c r="H2458" s="160">
        <v>653813948</v>
      </c>
    </row>
    <row r="2459" spans="2:8" x14ac:dyDescent="0.3">
      <c r="B2459" s="156">
        <v>44263.58902777778</v>
      </c>
      <c r="C2459" s="157">
        <v>300</v>
      </c>
      <c r="D2459" s="157">
        <v>293.7</v>
      </c>
      <c r="E2459" s="157">
        <f t="shared" si="38"/>
        <v>6.3000000000000114</v>
      </c>
      <c r="F2459" s="158" t="s">
        <v>9411</v>
      </c>
      <c r="G2459" s="159" t="s">
        <v>9537</v>
      </c>
      <c r="H2459" s="160">
        <v>653815052</v>
      </c>
    </row>
    <row r="2460" spans="2:8" x14ac:dyDescent="0.3">
      <c r="B2460" s="156">
        <v>44263.591296296298</v>
      </c>
      <c r="C2460" s="157">
        <v>200</v>
      </c>
      <c r="D2460" s="157">
        <v>195.8</v>
      </c>
      <c r="E2460" s="157">
        <f t="shared" si="38"/>
        <v>4.1999999999999886</v>
      </c>
      <c r="F2460" s="158" t="s">
        <v>56</v>
      </c>
      <c r="G2460" s="159"/>
      <c r="H2460" s="160">
        <v>653817588</v>
      </c>
    </row>
    <row r="2461" spans="2:8" x14ac:dyDescent="0.3">
      <c r="B2461" s="156">
        <v>44263.597962962966</v>
      </c>
      <c r="C2461" s="157">
        <v>100</v>
      </c>
      <c r="D2461" s="157">
        <v>96.1</v>
      </c>
      <c r="E2461" s="157">
        <f t="shared" si="38"/>
        <v>3.9000000000000057</v>
      </c>
      <c r="F2461" s="158" t="s">
        <v>9421</v>
      </c>
      <c r="G2461" s="159" t="s">
        <v>9966</v>
      </c>
      <c r="H2461" s="160">
        <v>653824890</v>
      </c>
    </row>
    <row r="2462" spans="2:8" x14ac:dyDescent="0.3">
      <c r="B2462" s="156">
        <v>44263.59883101852</v>
      </c>
      <c r="C2462" s="157">
        <v>100</v>
      </c>
      <c r="D2462" s="157">
        <v>96.1</v>
      </c>
      <c r="E2462" s="157">
        <f t="shared" si="38"/>
        <v>3.9000000000000057</v>
      </c>
      <c r="F2462" s="158" t="s">
        <v>9560</v>
      </c>
      <c r="G2462" s="159" t="s">
        <v>9517</v>
      </c>
      <c r="H2462" s="160">
        <v>653826239</v>
      </c>
    </row>
    <row r="2463" spans="2:8" x14ac:dyDescent="0.3">
      <c r="B2463" s="156">
        <v>44263.599108796298</v>
      </c>
      <c r="C2463" s="157">
        <v>300</v>
      </c>
      <c r="D2463" s="157">
        <v>293.7</v>
      </c>
      <c r="E2463" s="157">
        <f t="shared" si="38"/>
        <v>6.3000000000000114</v>
      </c>
      <c r="F2463" s="158" t="s">
        <v>9363</v>
      </c>
      <c r="G2463" s="159" t="s">
        <v>9959</v>
      </c>
      <c r="H2463" s="160">
        <v>653826694</v>
      </c>
    </row>
    <row r="2464" spans="2:8" x14ac:dyDescent="0.3">
      <c r="B2464" s="156">
        <v>44263.601493055554</v>
      </c>
      <c r="C2464" s="157">
        <v>100</v>
      </c>
      <c r="D2464" s="157">
        <v>96.1</v>
      </c>
      <c r="E2464" s="157">
        <f t="shared" si="38"/>
        <v>3.9000000000000057</v>
      </c>
      <c r="F2464" s="158" t="s">
        <v>9831</v>
      </c>
      <c r="G2464" s="159" t="s">
        <v>9511</v>
      </c>
      <c r="H2464" s="160">
        <v>653830543</v>
      </c>
    </row>
    <row r="2465" spans="2:8" x14ac:dyDescent="0.3">
      <c r="B2465" s="156">
        <v>44263.6018287037</v>
      </c>
      <c r="C2465" s="157">
        <v>1000</v>
      </c>
      <c r="D2465" s="157">
        <v>979</v>
      </c>
      <c r="E2465" s="157">
        <f t="shared" si="38"/>
        <v>21</v>
      </c>
      <c r="F2465" s="158" t="s">
        <v>56</v>
      </c>
      <c r="G2465" s="159"/>
      <c r="H2465" s="160">
        <v>653831219</v>
      </c>
    </row>
    <row r="2466" spans="2:8" x14ac:dyDescent="0.3">
      <c r="B2466" s="156">
        <v>44263.605300925927</v>
      </c>
      <c r="C2466" s="157">
        <v>100</v>
      </c>
      <c r="D2466" s="157">
        <v>96.1</v>
      </c>
      <c r="E2466" s="157">
        <f t="shared" si="38"/>
        <v>3.9000000000000057</v>
      </c>
      <c r="F2466" s="158" t="s">
        <v>9424</v>
      </c>
      <c r="G2466" s="159" t="s">
        <v>9511</v>
      </c>
      <c r="H2466" s="160">
        <v>653836825</v>
      </c>
    </row>
    <row r="2467" spans="2:8" x14ac:dyDescent="0.3">
      <c r="B2467" s="156">
        <v>44263.605775462966</v>
      </c>
      <c r="C2467" s="157">
        <v>300</v>
      </c>
      <c r="D2467" s="157">
        <v>293.7</v>
      </c>
      <c r="E2467" s="157">
        <f t="shared" si="38"/>
        <v>6.3000000000000114</v>
      </c>
      <c r="F2467" s="158" t="s">
        <v>9424</v>
      </c>
      <c r="G2467" s="159" t="s">
        <v>9597</v>
      </c>
      <c r="H2467" s="160">
        <v>653837632</v>
      </c>
    </row>
    <row r="2468" spans="2:8" x14ac:dyDescent="0.3">
      <c r="B2468" s="156">
        <v>44263.606678240743</v>
      </c>
      <c r="C2468" s="157">
        <v>40</v>
      </c>
      <c r="D2468" s="157">
        <v>36.1</v>
      </c>
      <c r="E2468" s="157">
        <f t="shared" si="38"/>
        <v>3.8999999999999986</v>
      </c>
      <c r="F2468" s="158" t="s">
        <v>9714</v>
      </c>
      <c r="G2468" s="159" t="s">
        <v>9399</v>
      </c>
      <c r="H2468" s="160">
        <v>653839052</v>
      </c>
    </row>
    <row r="2469" spans="2:8" x14ac:dyDescent="0.3">
      <c r="B2469" s="156">
        <v>44263.609733796293</v>
      </c>
      <c r="C2469" s="157">
        <v>400</v>
      </c>
      <c r="D2469" s="157">
        <v>391.6</v>
      </c>
      <c r="E2469" s="157">
        <f t="shared" si="38"/>
        <v>8.3999999999999773</v>
      </c>
      <c r="F2469" s="158" t="s">
        <v>56</v>
      </c>
      <c r="G2469" s="159"/>
      <c r="H2469" s="160">
        <v>653844039</v>
      </c>
    </row>
    <row r="2470" spans="2:8" x14ac:dyDescent="0.3">
      <c r="B2470" s="156">
        <v>44263.611342592594</v>
      </c>
      <c r="C2470" s="157">
        <v>1000</v>
      </c>
      <c r="D2470" s="157">
        <v>979</v>
      </c>
      <c r="E2470" s="157">
        <f t="shared" si="38"/>
        <v>21</v>
      </c>
      <c r="F2470" s="158" t="s">
        <v>9443</v>
      </c>
      <c r="G2470" s="159" t="s">
        <v>9542</v>
      </c>
      <c r="H2470" s="160">
        <v>653846560</v>
      </c>
    </row>
    <row r="2471" spans="2:8" x14ac:dyDescent="0.3">
      <c r="B2471" s="156">
        <v>44263.617060185185</v>
      </c>
      <c r="C2471" s="157">
        <v>500</v>
      </c>
      <c r="D2471" s="157">
        <v>489.5</v>
      </c>
      <c r="E2471" s="157">
        <f t="shared" si="38"/>
        <v>10.5</v>
      </c>
      <c r="F2471" s="158" t="s">
        <v>56</v>
      </c>
      <c r="G2471" s="159"/>
      <c r="H2471" s="160">
        <v>653855906</v>
      </c>
    </row>
    <row r="2472" spans="2:8" x14ac:dyDescent="0.3">
      <c r="B2472" s="156">
        <v>44263.619571759256</v>
      </c>
      <c r="C2472" s="157">
        <v>10</v>
      </c>
      <c r="D2472" s="157">
        <v>6.1</v>
      </c>
      <c r="E2472" s="157">
        <f t="shared" si="38"/>
        <v>3.9000000000000004</v>
      </c>
      <c r="F2472" s="158" t="s">
        <v>91</v>
      </c>
      <c r="G2472" s="159" t="s">
        <v>9517</v>
      </c>
      <c r="H2472" s="160">
        <v>653859581</v>
      </c>
    </row>
    <row r="2473" spans="2:8" x14ac:dyDescent="0.3">
      <c r="B2473" s="156">
        <v>44263.622557870367</v>
      </c>
      <c r="C2473" s="157">
        <v>2000</v>
      </c>
      <c r="D2473" s="157">
        <v>1958</v>
      </c>
      <c r="E2473" s="157">
        <f t="shared" si="38"/>
        <v>42</v>
      </c>
      <c r="F2473" s="158" t="s">
        <v>9753</v>
      </c>
      <c r="G2473" s="159" t="s">
        <v>9467</v>
      </c>
      <c r="H2473" s="160">
        <v>653862948</v>
      </c>
    </row>
    <row r="2474" spans="2:8" x14ac:dyDescent="0.3">
      <c r="B2474" s="156">
        <v>44263.624097222222</v>
      </c>
      <c r="C2474" s="157">
        <v>1000</v>
      </c>
      <c r="D2474" s="157">
        <v>979</v>
      </c>
      <c r="E2474" s="157">
        <f t="shared" si="38"/>
        <v>21</v>
      </c>
      <c r="F2474" s="158" t="s">
        <v>9435</v>
      </c>
      <c r="G2474" s="159" t="s">
        <v>9377</v>
      </c>
      <c r="H2474" s="160">
        <v>653864635</v>
      </c>
    </row>
    <row r="2475" spans="2:8" x14ac:dyDescent="0.3">
      <c r="B2475" s="156">
        <v>44263.624363425923</v>
      </c>
      <c r="C2475" s="157">
        <v>200</v>
      </c>
      <c r="D2475" s="157">
        <v>195.8</v>
      </c>
      <c r="E2475" s="157">
        <f t="shared" si="38"/>
        <v>4.1999999999999886</v>
      </c>
      <c r="F2475" s="158" t="s">
        <v>9383</v>
      </c>
      <c r="G2475" s="159" t="s">
        <v>5996</v>
      </c>
      <c r="H2475" s="160">
        <v>653864920</v>
      </c>
    </row>
    <row r="2476" spans="2:8" x14ac:dyDescent="0.3">
      <c r="B2476" s="156">
        <v>44263.626666666663</v>
      </c>
      <c r="C2476" s="157">
        <v>200</v>
      </c>
      <c r="D2476" s="157">
        <v>195.8</v>
      </c>
      <c r="E2476" s="157">
        <f t="shared" si="38"/>
        <v>4.1999999999999886</v>
      </c>
      <c r="F2476" s="158" t="s">
        <v>9463</v>
      </c>
      <c r="G2476" s="159" t="s">
        <v>9399</v>
      </c>
      <c r="H2476" s="160">
        <v>653867663</v>
      </c>
    </row>
    <row r="2477" spans="2:8" x14ac:dyDescent="0.3">
      <c r="B2477" s="156">
        <v>44263.627800925926</v>
      </c>
      <c r="C2477" s="157">
        <v>150</v>
      </c>
      <c r="D2477" s="157">
        <v>146.1</v>
      </c>
      <c r="E2477" s="157">
        <f t="shared" si="38"/>
        <v>3.9000000000000057</v>
      </c>
      <c r="F2477" s="158" t="s">
        <v>9485</v>
      </c>
      <c r="G2477" s="159" t="s">
        <v>9537</v>
      </c>
      <c r="H2477" s="160">
        <v>653868863</v>
      </c>
    </row>
    <row r="2478" spans="2:8" x14ac:dyDescent="0.3">
      <c r="B2478" s="156">
        <v>44263.63685185185</v>
      </c>
      <c r="C2478" s="157">
        <v>200</v>
      </c>
      <c r="D2478" s="157">
        <v>195.8</v>
      </c>
      <c r="E2478" s="157">
        <f t="shared" si="38"/>
        <v>4.1999999999999886</v>
      </c>
      <c r="F2478" s="158" t="s">
        <v>56</v>
      </c>
      <c r="G2478" s="159"/>
      <c r="H2478" s="160">
        <v>653879438</v>
      </c>
    </row>
    <row r="2479" spans="2:8" x14ac:dyDescent="0.3">
      <c r="B2479" s="156">
        <v>44263.639560185184</v>
      </c>
      <c r="C2479" s="157">
        <v>1000</v>
      </c>
      <c r="D2479" s="157">
        <v>979</v>
      </c>
      <c r="E2479" s="157">
        <f t="shared" si="38"/>
        <v>21</v>
      </c>
      <c r="F2479" s="158" t="s">
        <v>56</v>
      </c>
      <c r="G2479" s="159"/>
      <c r="H2479" s="160">
        <v>653882608</v>
      </c>
    </row>
    <row r="2480" spans="2:8" x14ac:dyDescent="0.3">
      <c r="B2480" s="156">
        <v>44263.639652777776</v>
      </c>
      <c r="C2480" s="157">
        <v>50</v>
      </c>
      <c r="D2480" s="157">
        <v>46.1</v>
      </c>
      <c r="E2480" s="157">
        <f t="shared" si="38"/>
        <v>3.8999999999999986</v>
      </c>
      <c r="F2480" s="158" t="s">
        <v>9430</v>
      </c>
      <c r="G2480" s="159" t="s">
        <v>9415</v>
      </c>
      <c r="H2480" s="160">
        <v>653882750</v>
      </c>
    </row>
    <row r="2481" spans="2:8" x14ac:dyDescent="0.3">
      <c r="B2481" s="156">
        <v>44263.647939814815</v>
      </c>
      <c r="C2481" s="157">
        <v>300</v>
      </c>
      <c r="D2481" s="157">
        <v>293.7</v>
      </c>
      <c r="E2481" s="157">
        <f t="shared" si="38"/>
        <v>6.3000000000000114</v>
      </c>
      <c r="F2481" s="158" t="s">
        <v>9391</v>
      </c>
      <c r="G2481" s="159" t="s">
        <v>9597</v>
      </c>
      <c r="H2481" s="160">
        <v>653891739</v>
      </c>
    </row>
    <row r="2482" spans="2:8" x14ac:dyDescent="0.3">
      <c r="B2482" s="156">
        <v>44263.648668981485</v>
      </c>
      <c r="C2482" s="157">
        <v>2000</v>
      </c>
      <c r="D2482" s="157">
        <v>1958</v>
      </c>
      <c r="E2482" s="157">
        <f t="shared" si="38"/>
        <v>42</v>
      </c>
      <c r="F2482" s="158" t="s">
        <v>9830</v>
      </c>
      <c r="G2482" s="159" t="s">
        <v>9415</v>
      </c>
      <c r="H2482" s="160">
        <v>653892560</v>
      </c>
    </row>
    <row r="2483" spans="2:8" x14ac:dyDescent="0.3">
      <c r="B2483" s="156">
        <v>44263.650277777779</v>
      </c>
      <c r="C2483" s="157">
        <v>300</v>
      </c>
      <c r="D2483" s="157">
        <v>293.7</v>
      </c>
      <c r="E2483" s="157">
        <f t="shared" si="38"/>
        <v>6.3000000000000114</v>
      </c>
      <c r="F2483" s="158" t="s">
        <v>9424</v>
      </c>
      <c r="G2483" s="159" t="s">
        <v>9517</v>
      </c>
      <c r="H2483" s="160">
        <v>653894294</v>
      </c>
    </row>
    <row r="2484" spans="2:8" x14ac:dyDescent="0.3">
      <c r="B2484" s="156">
        <v>44263.650393518517</v>
      </c>
      <c r="C2484" s="157">
        <v>3000</v>
      </c>
      <c r="D2484" s="157">
        <v>2937</v>
      </c>
      <c r="E2484" s="157">
        <f t="shared" si="38"/>
        <v>63</v>
      </c>
      <c r="F2484" s="158" t="s">
        <v>9400</v>
      </c>
      <c r="G2484" s="159" t="s">
        <v>9949</v>
      </c>
      <c r="H2484" s="160">
        <v>653894415</v>
      </c>
    </row>
    <row r="2485" spans="2:8" x14ac:dyDescent="0.3">
      <c r="B2485" s="156">
        <v>44263.650659722225</v>
      </c>
      <c r="C2485" s="157">
        <v>50</v>
      </c>
      <c r="D2485" s="157">
        <v>46.1</v>
      </c>
      <c r="E2485" s="157">
        <f t="shared" si="38"/>
        <v>3.8999999999999986</v>
      </c>
      <c r="F2485" s="158" t="s">
        <v>56</v>
      </c>
      <c r="G2485" s="159"/>
      <c r="H2485" s="160">
        <v>653894744</v>
      </c>
    </row>
    <row r="2486" spans="2:8" x14ac:dyDescent="0.3">
      <c r="B2486" s="156">
        <v>44263.653252314813</v>
      </c>
      <c r="C2486" s="157">
        <v>1000</v>
      </c>
      <c r="D2486" s="157">
        <v>979</v>
      </c>
      <c r="E2486" s="157">
        <f t="shared" si="38"/>
        <v>21</v>
      </c>
      <c r="F2486" s="158" t="s">
        <v>9501</v>
      </c>
      <c r="G2486" s="159" t="s">
        <v>9537</v>
      </c>
      <c r="H2486" s="160">
        <v>653897523</v>
      </c>
    </row>
    <row r="2487" spans="2:8" x14ac:dyDescent="0.3">
      <c r="B2487" s="156">
        <v>44263.656666666669</v>
      </c>
      <c r="C2487" s="157">
        <v>200</v>
      </c>
      <c r="D2487" s="157">
        <v>195.8</v>
      </c>
      <c r="E2487" s="157">
        <f t="shared" si="38"/>
        <v>4.1999999999999886</v>
      </c>
      <c r="F2487" s="158" t="s">
        <v>56</v>
      </c>
      <c r="G2487" s="159"/>
      <c r="H2487" s="160">
        <v>653901326</v>
      </c>
    </row>
    <row r="2488" spans="2:8" x14ac:dyDescent="0.3">
      <c r="B2488" s="156">
        <v>44263.657037037039</v>
      </c>
      <c r="C2488" s="157">
        <v>300</v>
      </c>
      <c r="D2488" s="157">
        <v>293.7</v>
      </c>
      <c r="E2488" s="157">
        <f t="shared" si="38"/>
        <v>6.3000000000000114</v>
      </c>
      <c r="F2488" s="158" t="s">
        <v>9457</v>
      </c>
      <c r="G2488" s="159" t="s">
        <v>5996</v>
      </c>
      <c r="H2488" s="160">
        <v>653901755</v>
      </c>
    </row>
    <row r="2489" spans="2:8" x14ac:dyDescent="0.3">
      <c r="B2489" s="156">
        <v>44263.658229166664</v>
      </c>
      <c r="C2489" s="157">
        <v>3000</v>
      </c>
      <c r="D2489" s="157">
        <v>2937</v>
      </c>
      <c r="E2489" s="157">
        <f t="shared" si="38"/>
        <v>63</v>
      </c>
      <c r="F2489" s="158" t="s">
        <v>9829</v>
      </c>
      <c r="G2489" s="159" t="s">
        <v>9533</v>
      </c>
      <c r="H2489" s="160">
        <v>653903208</v>
      </c>
    </row>
    <row r="2490" spans="2:8" x14ac:dyDescent="0.3">
      <c r="B2490" s="156">
        <v>44263.658263888887</v>
      </c>
      <c r="C2490" s="157">
        <v>64</v>
      </c>
      <c r="D2490" s="157">
        <v>60.1</v>
      </c>
      <c r="E2490" s="157">
        <f t="shared" si="38"/>
        <v>3.8999999999999986</v>
      </c>
      <c r="F2490" s="158" t="s">
        <v>9828</v>
      </c>
      <c r="G2490" s="159" t="s">
        <v>9597</v>
      </c>
      <c r="H2490" s="160">
        <v>653903161</v>
      </c>
    </row>
    <row r="2491" spans="2:8" x14ac:dyDescent="0.3">
      <c r="B2491" s="156">
        <v>44263.659305555557</v>
      </c>
      <c r="C2491" s="157">
        <v>200</v>
      </c>
      <c r="D2491" s="157">
        <v>195.8</v>
      </c>
      <c r="E2491" s="157">
        <f t="shared" si="38"/>
        <v>4.1999999999999886</v>
      </c>
      <c r="F2491" s="158" t="s">
        <v>56</v>
      </c>
      <c r="G2491" s="159"/>
      <c r="H2491" s="160">
        <v>653904240</v>
      </c>
    </row>
    <row r="2492" spans="2:8" x14ac:dyDescent="0.3">
      <c r="B2492" s="156">
        <v>44263.661261574074</v>
      </c>
      <c r="C2492" s="157">
        <v>300</v>
      </c>
      <c r="D2492" s="157">
        <v>293.7</v>
      </c>
      <c r="E2492" s="157">
        <f t="shared" si="38"/>
        <v>6.3000000000000114</v>
      </c>
      <c r="F2492" s="158" t="s">
        <v>9418</v>
      </c>
      <c r="G2492" s="159" t="s">
        <v>9960</v>
      </c>
      <c r="H2492" s="160">
        <v>653906605</v>
      </c>
    </row>
    <row r="2493" spans="2:8" x14ac:dyDescent="0.3">
      <c r="B2493" s="156">
        <v>44263.663599537038</v>
      </c>
      <c r="C2493" s="157">
        <v>150</v>
      </c>
      <c r="D2493" s="157">
        <v>146.1</v>
      </c>
      <c r="E2493" s="157">
        <f t="shared" si="38"/>
        <v>3.9000000000000057</v>
      </c>
      <c r="F2493" s="158" t="s">
        <v>9406</v>
      </c>
      <c r="G2493" s="159" t="s">
        <v>5996</v>
      </c>
      <c r="H2493" s="160">
        <v>653909044</v>
      </c>
    </row>
    <row r="2494" spans="2:8" x14ac:dyDescent="0.3">
      <c r="B2494" s="156">
        <v>44263.664131944446</v>
      </c>
      <c r="C2494" s="157">
        <v>300</v>
      </c>
      <c r="D2494" s="157">
        <v>293.7</v>
      </c>
      <c r="E2494" s="157">
        <f t="shared" si="38"/>
        <v>6.3000000000000114</v>
      </c>
      <c r="F2494" s="158" t="s">
        <v>9424</v>
      </c>
      <c r="G2494" s="159" t="s">
        <v>9415</v>
      </c>
      <c r="H2494" s="160">
        <v>653909707</v>
      </c>
    </row>
    <row r="2495" spans="2:8" x14ac:dyDescent="0.3">
      <c r="B2495" s="156">
        <v>44263.664571759262</v>
      </c>
      <c r="C2495" s="157">
        <v>500</v>
      </c>
      <c r="D2495" s="157">
        <v>489.5</v>
      </c>
      <c r="E2495" s="157">
        <f t="shared" si="38"/>
        <v>10.5</v>
      </c>
      <c r="F2495" s="158" t="s">
        <v>9651</v>
      </c>
      <c r="G2495" s="159" t="s">
        <v>9480</v>
      </c>
      <c r="H2495" s="160">
        <v>653910200</v>
      </c>
    </row>
    <row r="2496" spans="2:8" x14ac:dyDescent="0.3">
      <c r="B2496" s="156">
        <v>44263.66510416667</v>
      </c>
      <c r="C2496" s="157">
        <v>500</v>
      </c>
      <c r="D2496" s="157">
        <v>489.5</v>
      </c>
      <c r="E2496" s="157">
        <f t="shared" si="38"/>
        <v>10.5</v>
      </c>
      <c r="F2496" s="158" t="s">
        <v>56</v>
      </c>
      <c r="G2496" s="159"/>
      <c r="H2496" s="160">
        <v>653910799</v>
      </c>
    </row>
    <row r="2497" spans="2:8" x14ac:dyDescent="0.3">
      <c r="B2497" s="156">
        <v>44263.666076388887</v>
      </c>
      <c r="C2497" s="157">
        <v>500</v>
      </c>
      <c r="D2497" s="157">
        <v>489.5</v>
      </c>
      <c r="E2497" s="157">
        <f t="shared" si="38"/>
        <v>10.5</v>
      </c>
      <c r="F2497" s="158" t="s">
        <v>9704</v>
      </c>
      <c r="G2497" s="159" t="s">
        <v>9705</v>
      </c>
      <c r="H2497" s="160">
        <v>653911862</v>
      </c>
    </row>
    <row r="2498" spans="2:8" x14ac:dyDescent="0.3">
      <c r="B2498" s="156">
        <v>44263.669872685183</v>
      </c>
      <c r="C2498" s="157">
        <v>500</v>
      </c>
      <c r="D2498" s="157">
        <v>489.5</v>
      </c>
      <c r="E2498" s="157">
        <f t="shared" si="38"/>
        <v>10.5</v>
      </c>
      <c r="F2498" s="158" t="s">
        <v>9409</v>
      </c>
      <c r="G2498" s="159" t="s">
        <v>9960</v>
      </c>
      <c r="H2498" s="160">
        <v>653916448</v>
      </c>
    </row>
    <row r="2499" spans="2:8" x14ac:dyDescent="0.3">
      <c r="B2499" s="156">
        <v>44263.676458333335</v>
      </c>
      <c r="C2499" s="157">
        <v>500</v>
      </c>
      <c r="D2499" s="157">
        <v>489.5</v>
      </c>
      <c r="E2499" s="157">
        <f t="shared" si="38"/>
        <v>10.5</v>
      </c>
      <c r="F2499" s="158" t="s">
        <v>9536</v>
      </c>
      <c r="G2499" s="159" t="s">
        <v>9710</v>
      </c>
      <c r="H2499" s="160">
        <v>653923698</v>
      </c>
    </row>
    <row r="2500" spans="2:8" x14ac:dyDescent="0.3">
      <c r="B2500" s="156">
        <v>44263.676562499997</v>
      </c>
      <c r="C2500" s="157">
        <v>100</v>
      </c>
      <c r="D2500" s="157">
        <v>96.1</v>
      </c>
      <c r="E2500" s="157">
        <f t="shared" si="38"/>
        <v>3.9000000000000057</v>
      </c>
      <c r="F2500" s="158" t="s">
        <v>9827</v>
      </c>
      <c r="G2500" s="159" t="s">
        <v>9710</v>
      </c>
      <c r="H2500" s="160">
        <v>653923792</v>
      </c>
    </row>
    <row r="2501" spans="2:8" x14ac:dyDescent="0.3">
      <c r="B2501" s="156">
        <v>44263.678333333337</v>
      </c>
      <c r="C2501" s="157">
        <v>200</v>
      </c>
      <c r="D2501" s="157">
        <v>195.8</v>
      </c>
      <c r="E2501" s="157">
        <f t="shared" si="38"/>
        <v>4.1999999999999886</v>
      </c>
      <c r="F2501" s="158" t="s">
        <v>56</v>
      </c>
      <c r="G2501" s="159"/>
      <c r="H2501" s="160">
        <v>653926008</v>
      </c>
    </row>
    <row r="2502" spans="2:8" x14ac:dyDescent="0.3">
      <c r="B2502" s="156">
        <v>44263.680162037039</v>
      </c>
      <c r="C2502" s="157">
        <v>500</v>
      </c>
      <c r="D2502" s="157">
        <v>489.5</v>
      </c>
      <c r="E2502" s="157">
        <f t="shared" ref="E2502:E2565" si="39">C2502-D2502</f>
        <v>10.5</v>
      </c>
      <c r="F2502" s="158" t="s">
        <v>9404</v>
      </c>
      <c r="G2502" s="159" t="s">
        <v>9517</v>
      </c>
      <c r="H2502" s="160">
        <v>653928103</v>
      </c>
    </row>
    <row r="2503" spans="2:8" x14ac:dyDescent="0.3">
      <c r="B2503" s="156">
        <v>44263.687418981484</v>
      </c>
      <c r="C2503" s="157">
        <v>300</v>
      </c>
      <c r="D2503" s="157">
        <v>293.7</v>
      </c>
      <c r="E2503" s="157">
        <f t="shared" si="39"/>
        <v>6.3000000000000114</v>
      </c>
      <c r="F2503" s="158" t="s">
        <v>56</v>
      </c>
      <c r="G2503" s="159"/>
      <c r="H2503" s="160">
        <v>653936577</v>
      </c>
    </row>
    <row r="2504" spans="2:8" x14ac:dyDescent="0.3">
      <c r="B2504" s="156">
        <v>44263.689270833333</v>
      </c>
      <c r="C2504" s="157">
        <v>100</v>
      </c>
      <c r="D2504" s="157">
        <v>96.1</v>
      </c>
      <c r="E2504" s="157">
        <f t="shared" si="39"/>
        <v>3.9000000000000057</v>
      </c>
      <c r="F2504" s="158" t="s">
        <v>9390</v>
      </c>
      <c r="G2504" s="159" t="s">
        <v>9376</v>
      </c>
      <c r="H2504" s="160">
        <v>653938688</v>
      </c>
    </row>
    <row r="2505" spans="2:8" x14ac:dyDescent="0.3">
      <c r="B2505" s="156">
        <v>44263.695439814815</v>
      </c>
      <c r="C2505" s="157">
        <v>500</v>
      </c>
      <c r="D2505" s="157">
        <v>489.5</v>
      </c>
      <c r="E2505" s="157">
        <f t="shared" si="39"/>
        <v>10.5</v>
      </c>
      <c r="F2505" s="158" t="s">
        <v>9479</v>
      </c>
      <c r="G2505" s="159" t="s">
        <v>9415</v>
      </c>
      <c r="H2505" s="160">
        <v>653945420</v>
      </c>
    </row>
    <row r="2506" spans="2:8" x14ac:dyDescent="0.3">
      <c r="B2506" s="156">
        <v>44263.699340277781</v>
      </c>
      <c r="C2506" s="157">
        <v>300</v>
      </c>
      <c r="D2506" s="157">
        <v>293.7</v>
      </c>
      <c r="E2506" s="157">
        <f t="shared" si="39"/>
        <v>6.3000000000000114</v>
      </c>
      <c r="F2506" s="158" t="s">
        <v>9435</v>
      </c>
      <c r="G2506" s="159" t="s">
        <v>9415</v>
      </c>
      <c r="H2506" s="160">
        <v>653949718</v>
      </c>
    </row>
    <row r="2507" spans="2:8" x14ac:dyDescent="0.3">
      <c r="B2507" s="156">
        <v>44263.702743055554</v>
      </c>
      <c r="C2507" s="157">
        <v>16</v>
      </c>
      <c r="D2507" s="157">
        <v>12.1</v>
      </c>
      <c r="E2507" s="157">
        <f t="shared" si="39"/>
        <v>3.9000000000000004</v>
      </c>
      <c r="F2507" s="158" t="s">
        <v>9826</v>
      </c>
      <c r="G2507" s="159" t="s">
        <v>9960</v>
      </c>
      <c r="H2507" s="160">
        <v>653953563</v>
      </c>
    </row>
    <row r="2508" spans="2:8" x14ac:dyDescent="0.3">
      <c r="B2508" s="156">
        <v>44263.704363425924</v>
      </c>
      <c r="C2508" s="157">
        <v>100</v>
      </c>
      <c r="D2508" s="157">
        <v>96.1</v>
      </c>
      <c r="E2508" s="157">
        <f t="shared" si="39"/>
        <v>3.9000000000000057</v>
      </c>
      <c r="F2508" s="158" t="s">
        <v>9825</v>
      </c>
      <c r="G2508" s="159" t="s">
        <v>9981</v>
      </c>
      <c r="H2508" s="160">
        <v>653955290</v>
      </c>
    </row>
    <row r="2509" spans="2:8" x14ac:dyDescent="0.3">
      <c r="B2509" s="156">
        <v>44263.705636574072</v>
      </c>
      <c r="C2509" s="157">
        <v>300</v>
      </c>
      <c r="D2509" s="157">
        <v>293.7</v>
      </c>
      <c r="E2509" s="157">
        <f t="shared" si="39"/>
        <v>6.3000000000000114</v>
      </c>
      <c r="F2509" s="158" t="s">
        <v>56</v>
      </c>
      <c r="G2509" s="159"/>
      <c r="H2509" s="160">
        <v>653956667</v>
      </c>
    </row>
    <row r="2510" spans="2:8" x14ac:dyDescent="0.3">
      <c r="B2510" s="156">
        <v>44263.706446759257</v>
      </c>
      <c r="C2510" s="157">
        <v>150</v>
      </c>
      <c r="D2510" s="157">
        <v>146.1</v>
      </c>
      <c r="E2510" s="157">
        <f t="shared" si="39"/>
        <v>3.9000000000000057</v>
      </c>
      <c r="F2510" s="158" t="s">
        <v>9394</v>
      </c>
      <c r="G2510" s="159" t="s">
        <v>9541</v>
      </c>
      <c r="H2510" s="160">
        <v>653957564</v>
      </c>
    </row>
    <row r="2511" spans="2:8" x14ac:dyDescent="0.3">
      <c r="B2511" s="156">
        <v>44263.71230324074</v>
      </c>
      <c r="C2511" s="157">
        <v>300</v>
      </c>
      <c r="D2511" s="157">
        <v>293.7</v>
      </c>
      <c r="E2511" s="157">
        <f t="shared" si="39"/>
        <v>6.3000000000000114</v>
      </c>
      <c r="F2511" s="158" t="s">
        <v>56</v>
      </c>
      <c r="G2511" s="159"/>
      <c r="H2511" s="160">
        <v>653963849</v>
      </c>
    </row>
    <row r="2512" spans="2:8" x14ac:dyDescent="0.3">
      <c r="B2512" s="156">
        <v>44263.712453703702</v>
      </c>
      <c r="C2512" s="157">
        <v>1000</v>
      </c>
      <c r="D2512" s="157">
        <v>979</v>
      </c>
      <c r="E2512" s="157">
        <f t="shared" si="39"/>
        <v>21</v>
      </c>
      <c r="F2512" s="158" t="s">
        <v>9364</v>
      </c>
      <c r="G2512" s="159" t="s">
        <v>9960</v>
      </c>
      <c r="H2512" s="160">
        <v>653964008</v>
      </c>
    </row>
    <row r="2513" spans="2:8" x14ac:dyDescent="0.3">
      <c r="B2513" s="156">
        <v>44263.714675925927</v>
      </c>
      <c r="C2513" s="157">
        <v>100</v>
      </c>
      <c r="D2513" s="157">
        <v>96.1</v>
      </c>
      <c r="E2513" s="157">
        <f t="shared" si="39"/>
        <v>3.9000000000000057</v>
      </c>
      <c r="F2513" s="158" t="s">
        <v>56</v>
      </c>
      <c r="G2513" s="159"/>
      <c r="H2513" s="160">
        <v>653966402</v>
      </c>
    </row>
    <row r="2514" spans="2:8" x14ac:dyDescent="0.3">
      <c r="B2514" s="156">
        <v>44263.714849537035</v>
      </c>
      <c r="C2514" s="157">
        <v>32</v>
      </c>
      <c r="D2514" s="157">
        <v>28.1</v>
      </c>
      <c r="E2514" s="157">
        <f t="shared" si="39"/>
        <v>3.8999999999999986</v>
      </c>
      <c r="F2514" s="158" t="s">
        <v>9824</v>
      </c>
      <c r="G2514" s="159" t="s">
        <v>9537</v>
      </c>
      <c r="H2514" s="160">
        <v>653966583</v>
      </c>
    </row>
    <row r="2515" spans="2:8" x14ac:dyDescent="0.3">
      <c r="B2515" s="156">
        <v>44263.718402777777</v>
      </c>
      <c r="C2515" s="157">
        <v>100</v>
      </c>
      <c r="D2515" s="157">
        <v>96.1</v>
      </c>
      <c r="E2515" s="157">
        <f t="shared" si="39"/>
        <v>3.9000000000000057</v>
      </c>
      <c r="F2515" s="158" t="s">
        <v>9749</v>
      </c>
      <c r="G2515" s="159" t="s">
        <v>9510</v>
      </c>
      <c r="H2515" s="160">
        <v>653970418</v>
      </c>
    </row>
    <row r="2516" spans="2:8" x14ac:dyDescent="0.3">
      <c r="B2516" s="156">
        <v>44263.720590277779</v>
      </c>
      <c r="C2516" s="157">
        <v>500</v>
      </c>
      <c r="D2516" s="157">
        <v>489.5</v>
      </c>
      <c r="E2516" s="157">
        <f t="shared" si="39"/>
        <v>10.5</v>
      </c>
      <c r="F2516" s="158" t="s">
        <v>56</v>
      </c>
      <c r="G2516" s="159"/>
      <c r="H2516" s="160">
        <v>653973078</v>
      </c>
    </row>
    <row r="2517" spans="2:8" x14ac:dyDescent="0.3">
      <c r="B2517" s="156">
        <v>44263.732604166667</v>
      </c>
      <c r="C2517" s="157">
        <v>500</v>
      </c>
      <c r="D2517" s="157">
        <v>489.5</v>
      </c>
      <c r="E2517" s="157">
        <f t="shared" si="39"/>
        <v>10.5</v>
      </c>
      <c r="F2517" s="158" t="s">
        <v>9390</v>
      </c>
      <c r="G2517" s="159" t="s">
        <v>9511</v>
      </c>
      <c r="H2517" s="160">
        <v>653986385</v>
      </c>
    </row>
    <row r="2518" spans="2:8" x14ac:dyDescent="0.3">
      <c r="B2518" s="156">
        <v>44263.740567129629</v>
      </c>
      <c r="C2518" s="157">
        <v>200</v>
      </c>
      <c r="D2518" s="157">
        <v>195.8</v>
      </c>
      <c r="E2518" s="157">
        <f t="shared" si="39"/>
        <v>4.1999999999999886</v>
      </c>
      <c r="F2518" s="158" t="s">
        <v>56</v>
      </c>
      <c r="G2518" s="159"/>
      <c r="H2518" s="160">
        <v>653995076</v>
      </c>
    </row>
    <row r="2519" spans="2:8" x14ac:dyDescent="0.3">
      <c r="B2519" s="156">
        <v>44263.747743055559</v>
      </c>
      <c r="C2519" s="157">
        <v>1000</v>
      </c>
      <c r="D2519" s="157">
        <v>979</v>
      </c>
      <c r="E2519" s="157">
        <f t="shared" si="39"/>
        <v>21</v>
      </c>
      <c r="F2519" s="158" t="s">
        <v>8560</v>
      </c>
      <c r="G2519" s="159" t="s">
        <v>9975</v>
      </c>
      <c r="H2519" s="160">
        <v>654003104</v>
      </c>
    </row>
    <row r="2520" spans="2:8" x14ac:dyDescent="0.3">
      <c r="B2520" s="156">
        <v>44263.748541666668</v>
      </c>
      <c r="C2520" s="157">
        <v>100</v>
      </c>
      <c r="D2520" s="157">
        <v>96.1</v>
      </c>
      <c r="E2520" s="157">
        <f t="shared" si="39"/>
        <v>3.9000000000000057</v>
      </c>
      <c r="F2520" s="158" t="s">
        <v>9372</v>
      </c>
      <c r="G2520" s="159" t="s">
        <v>9480</v>
      </c>
      <c r="H2520" s="160">
        <v>654003958</v>
      </c>
    </row>
    <row r="2521" spans="2:8" x14ac:dyDescent="0.3">
      <c r="B2521" s="156">
        <v>44263.748645833337</v>
      </c>
      <c r="C2521" s="157">
        <v>100</v>
      </c>
      <c r="D2521" s="157">
        <v>96.1</v>
      </c>
      <c r="E2521" s="157">
        <f t="shared" si="39"/>
        <v>3.9000000000000057</v>
      </c>
      <c r="F2521" s="158" t="s">
        <v>56</v>
      </c>
      <c r="G2521" s="159"/>
      <c r="H2521" s="160">
        <v>654004109</v>
      </c>
    </row>
    <row r="2522" spans="2:8" x14ac:dyDescent="0.3">
      <c r="B2522" s="156">
        <v>44263.750451388885</v>
      </c>
      <c r="C2522" s="157">
        <v>500</v>
      </c>
      <c r="D2522" s="157">
        <v>489.5</v>
      </c>
      <c r="E2522" s="157">
        <f t="shared" si="39"/>
        <v>10.5</v>
      </c>
      <c r="F2522" s="158" t="s">
        <v>56</v>
      </c>
      <c r="G2522" s="159"/>
      <c r="H2522" s="160">
        <v>654005971</v>
      </c>
    </row>
    <row r="2523" spans="2:8" x14ac:dyDescent="0.3">
      <c r="B2523" s="156">
        <v>44263.751006944447</v>
      </c>
      <c r="C2523" s="157">
        <v>1201</v>
      </c>
      <c r="D2523" s="157">
        <v>1175.78</v>
      </c>
      <c r="E2523" s="157">
        <f t="shared" si="39"/>
        <v>25.220000000000027</v>
      </c>
      <c r="F2523" s="158" t="s">
        <v>9368</v>
      </c>
      <c r="G2523" s="159" t="s">
        <v>9517</v>
      </c>
      <c r="H2523" s="160">
        <v>654006722</v>
      </c>
    </row>
    <row r="2524" spans="2:8" x14ac:dyDescent="0.3">
      <c r="B2524" s="156">
        <v>44263.754201388889</v>
      </c>
      <c r="C2524" s="157">
        <v>200</v>
      </c>
      <c r="D2524" s="157">
        <v>195.8</v>
      </c>
      <c r="E2524" s="157">
        <f t="shared" si="39"/>
        <v>4.1999999999999886</v>
      </c>
      <c r="F2524" s="158" t="s">
        <v>56</v>
      </c>
      <c r="G2524" s="159"/>
      <c r="H2524" s="160">
        <v>654010056</v>
      </c>
    </row>
    <row r="2525" spans="2:8" x14ac:dyDescent="0.3">
      <c r="B2525" s="156">
        <v>44263.755902777775</v>
      </c>
      <c r="C2525" s="157">
        <v>100</v>
      </c>
      <c r="D2525" s="157">
        <v>96.1</v>
      </c>
      <c r="E2525" s="157">
        <f t="shared" si="39"/>
        <v>3.9000000000000057</v>
      </c>
      <c r="F2525" s="158" t="s">
        <v>9823</v>
      </c>
      <c r="G2525" s="159" t="s">
        <v>9927</v>
      </c>
      <c r="H2525" s="160">
        <v>654011981</v>
      </c>
    </row>
    <row r="2526" spans="2:8" x14ac:dyDescent="0.3">
      <c r="B2526" s="156">
        <v>44263.758935185186</v>
      </c>
      <c r="C2526" s="157">
        <v>3000</v>
      </c>
      <c r="D2526" s="157">
        <v>2937</v>
      </c>
      <c r="E2526" s="157">
        <f t="shared" si="39"/>
        <v>63</v>
      </c>
      <c r="F2526" s="158" t="s">
        <v>9529</v>
      </c>
      <c r="G2526" s="159" t="s">
        <v>9537</v>
      </c>
      <c r="H2526" s="160">
        <v>654015121</v>
      </c>
    </row>
    <row r="2527" spans="2:8" x14ac:dyDescent="0.3">
      <c r="B2527" s="156">
        <v>44263.759733796294</v>
      </c>
      <c r="C2527" s="157">
        <v>50</v>
      </c>
      <c r="D2527" s="157">
        <v>46.1</v>
      </c>
      <c r="E2527" s="157">
        <f t="shared" si="39"/>
        <v>3.8999999999999986</v>
      </c>
      <c r="F2527" s="158" t="s">
        <v>9372</v>
      </c>
      <c r="G2527" s="159" t="s">
        <v>9480</v>
      </c>
      <c r="H2527" s="160">
        <v>654015920</v>
      </c>
    </row>
    <row r="2528" spans="2:8" x14ac:dyDescent="0.3">
      <c r="B2528" s="156">
        <v>44263.761481481481</v>
      </c>
      <c r="C2528" s="157">
        <v>300</v>
      </c>
      <c r="D2528" s="157">
        <v>293.7</v>
      </c>
      <c r="E2528" s="157">
        <f t="shared" si="39"/>
        <v>6.3000000000000114</v>
      </c>
      <c r="F2528" s="158" t="s">
        <v>9364</v>
      </c>
      <c r="G2528" s="159" t="s">
        <v>9511</v>
      </c>
      <c r="H2528" s="160">
        <v>654017824</v>
      </c>
    </row>
    <row r="2529" spans="2:8" x14ac:dyDescent="0.3">
      <c r="B2529" s="156">
        <v>44263.763969907406</v>
      </c>
      <c r="C2529" s="157">
        <v>300</v>
      </c>
      <c r="D2529" s="157">
        <v>293.7</v>
      </c>
      <c r="E2529" s="157">
        <f t="shared" si="39"/>
        <v>6.3000000000000114</v>
      </c>
      <c r="F2529" s="158" t="s">
        <v>9364</v>
      </c>
      <c r="G2529" s="159" t="s">
        <v>9467</v>
      </c>
      <c r="H2529" s="160">
        <v>654020491</v>
      </c>
    </row>
    <row r="2530" spans="2:8" x14ac:dyDescent="0.3">
      <c r="B2530" s="156">
        <v>44263.764062499999</v>
      </c>
      <c r="C2530" s="157">
        <v>100</v>
      </c>
      <c r="D2530" s="157">
        <v>96.1</v>
      </c>
      <c r="E2530" s="157">
        <f t="shared" si="39"/>
        <v>3.9000000000000057</v>
      </c>
      <c r="F2530" s="158" t="s">
        <v>56</v>
      </c>
      <c r="G2530" s="159"/>
      <c r="H2530" s="160">
        <v>654020617</v>
      </c>
    </row>
    <row r="2531" spans="2:8" x14ac:dyDescent="0.3">
      <c r="B2531" s="156">
        <v>44263.775879629633</v>
      </c>
      <c r="C2531" s="157">
        <v>1000</v>
      </c>
      <c r="D2531" s="157">
        <v>979</v>
      </c>
      <c r="E2531" s="157">
        <f t="shared" si="39"/>
        <v>21</v>
      </c>
      <c r="F2531" s="158" t="s">
        <v>9503</v>
      </c>
      <c r="G2531" s="159" t="s">
        <v>9467</v>
      </c>
      <c r="H2531" s="160">
        <v>654033377</v>
      </c>
    </row>
    <row r="2532" spans="2:8" x14ac:dyDescent="0.3">
      <c r="B2532" s="156">
        <v>44263.77611111111</v>
      </c>
      <c r="C2532" s="157">
        <v>100</v>
      </c>
      <c r="D2532" s="157">
        <v>96.1</v>
      </c>
      <c r="E2532" s="157">
        <f t="shared" si="39"/>
        <v>3.9000000000000057</v>
      </c>
      <c r="F2532" s="158" t="s">
        <v>56</v>
      </c>
      <c r="G2532" s="159"/>
      <c r="H2532" s="160">
        <v>654033601</v>
      </c>
    </row>
    <row r="2533" spans="2:8" x14ac:dyDescent="0.3">
      <c r="B2533" s="156">
        <v>44263.779895833337</v>
      </c>
      <c r="C2533" s="157">
        <v>300</v>
      </c>
      <c r="D2533" s="157">
        <v>293.7</v>
      </c>
      <c r="E2533" s="157">
        <f t="shared" si="39"/>
        <v>6.3000000000000114</v>
      </c>
      <c r="F2533" s="158" t="s">
        <v>56</v>
      </c>
      <c r="G2533" s="159"/>
      <c r="H2533" s="160">
        <v>654037414</v>
      </c>
    </row>
    <row r="2534" spans="2:8" x14ac:dyDescent="0.3">
      <c r="B2534" s="156">
        <v>44263.787523148145</v>
      </c>
      <c r="C2534" s="157">
        <v>300</v>
      </c>
      <c r="D2534" s="157">
        <v>293.7</v>
      </c>
      <c r="E2534" s="157">
        <f t="shared" si="39"/>
        <v>6.3000000000000114</v>
      </c>
      <c r="F2534" s="158" t="s">
        <v>9412</v>
      </c>
      <c r="G2534" s="159" t="s">
        <v>9467</v>
      </c>
      <c r="H2534" s="160">
        <v>654045130</v>
      </c>
    </row>
    <row r="2535" spans="2:8" x14ac:dyDescent="0.3">
      <c r="B2535" s="156">
        <v>44263.792129629626</v>
      </c>
      <c r="C2535" s="157">
        <v>103</v>
      </c>
      <c r="D2535" s="157">
        <v>99.1</v>
      </c>
      <c r="E2535" s="157">
        <f t="shared" si="39"/>
        <v>3.9000000000000057</v>
      </c>
      <c r="F2535" s="158" t="s">
        <v>9822</v>
      </c>
      <c r="G2535" s="159" t="s">
        <v>9710</v>
      </c>
      <c r="H2535" s="160">
        <v>654049881</v>
      </c>
    </row>
    <row r="2536" spans="2:8" x14ac:dyDescent="0.3">
      <c r="B2536" s="156">
        <v>44263.792557870373</v>
      </c>
      <c r="C2536" s="157">
        <v>300</v>
      </c>
      <c r="D2536" s="157">
        <v>293.7</v>
      </c>
      <c r="E2536" s="157">
        <f t="shared" si="39"/>
        <v>6.3000000000000114</v>
      </c>
      <c r="F2536" s="158" t="s">
        <v>56</v>
      </c>
      <c r="G2536" s="159"/>
      <c r="H2536" s="160">
        <v>654050365</v>
      </c>
    </row>
    <row r="2537" spans="2:8" x14ac:dyDescent="0.3">
      <c r="B2537" s="156">
        <v>44263.796747685185</v>
      </c>
      <c r="C2537" s="157">
        <v>400</v>
      </c>
      <c r="D2537" s="157">
        <v>391.6</v>
      </c>
      <c r="E2537" s="157">
        <f t="shared" si="39"/>
        <v>8.3999999999999773</v>
      </c>
      <c r="F2537" s="158" t="s">
        <v>9687</v>
      </c>
      <c r="G2537" s="159" t="s">
        <v>9511</v>
      </c>
      <c r="H2537" s="160">
        <v>654054481</v>
      </c>
    </row>
    <row r="2538" spans="2:8" x14ac:dyDescent="0.3">
      <c r="B2538" s="156">
        <v>44263.799155092594</v>
      </c>
      <c r="C2538" s="157">
        <v>200</v>
      </c>
      <c r="D2538" s="157">
        <v>195.8</v>
      </c>
      <c r="E2538" s="157">
        <f t="shared" si="39"/>
        <v>4.1999999999999886</v>
      </c>
      <c r="F2538" s="158" t="s">
        <v>56</v>
      </c>
      <c r="G2538" s="159"/>
      <c r="H2538" s="160">
        <v>654056847</v>
      </c>
    </row>
    <row r="2539" spans="2:8" x14ac:dyDescent="0.3">
      <c r="B2539" s="156">
        <v>44263.800381944442</v>
      </c>
      <c r="C2539" s="157">
        <v>300</v>
      </c>
      <c r="D2539" s="157">
        <v>293.7</v>
      </c>
      <c r="E2539" s="157">
        <f t="shared" si="39"/>
        <v>6.3000000000000114</v>
      </c>
      <c r="F2539" s="158" t="s">
        <v>56</v>
      </c>
      <c r="G2539" s="159"/>
      <c r="H2539" s="160">
        <v>654058318</v>
      </c>
    </row>
    <row r="2540" spans="2:8" x14ac:dyDescent="0.3">
      <c r="B2540" s="156">
        <v>44263.801087962966</v>
      </c>
      <c r="C2540" s="157">
        <v>500</v>
      </c>
      <c r="D2540" s="157">
        <v>489.5</v>
      </c>
      <c r="E2540" s="157">
        <f t="shared" si="39"/>
        <v>10.5</v>
      </c>
      <c r="F2540" s="158" t="s">
        <v>9368</v>
      </c>
      <c r="G2540" s="159" t="s">
        <v>9956</v>
      </c>
      <c r="H2540" s="160">
        <v>654058974</v>
      </c>
    </row>
    <row r="2541" spans="2:8" x14ac:dyDescent="0.3">
      <c r="B2541" s="156">
        <v>44263.802997685183</v>
      </c>
      <c r="C2541" s="157">
        <v>100</v>
      </c>
      <c r="D2541" s="157">
        <v>96.1</v>
      </c>
      <c r="E2541" s="157">
        <f t="shared" si="39"/>
        <v>3.9000000000000057</v>
      </c>
      <c r="F2541" s="158" t="s">
        <v>9613</v>
      </c>
      <c r="G2541" s="159" t="s">
        <v>9537</v>
      </c>
      <c r="H2541" s="160">
        <v>654060909</v>
      </c>
    </row>
    <row r="2542" spans="2:8" x14ac:dyDescent="0.3">
      <c r="B2542" s="156">
        <v>44263.804050925923</v>
      </c>
      <c r="C2542" s="157">
        <v>3000</v>
      </c>
      <c r="D2542" s="157">
        <v>2937</v>
      </c>
      <c r="E2542" s="157">
        <f t="shared" si="39"/>
        <v>63</v>
      </c>
      <c r="F2542" s="158" t="s">
        <v>9458</v>
      </c>
      <c r="G2542" s="159" t="s">
        <v>9542</v>
      </c>
      <c r="H2542" s="160">
        <v>654061951</v>
      </c>
    </row>
    <row r="2543" spans="2:8" x14ac:dyDescent="0.3">
      <c r="B2543" s="156">
        <v>44263.809652777774</v>
      </c>
      <c r="C2543" s="157">
        <v>500</v>
      </c>
      <c r="D2543" s="157">
        <v>489.5</v>
      </c>
      <c r="E2543" s="157">
        <f t="shared" si="39"/>
        <v>10.5</v>
      </c>
      <c r="F2543" s="158" t="s">
        <v>56</v>
      </c>
      <c r="G2543" s="159"/>
      <c r="H2543" s="160">
        <v>654067729</v>
      </c>
    </row>
    <row r="2544" spans="2:8" x14ac:dyDescent="0.3">
      <c r="B2544" s="156">
        <v>44263.809953703705</v>
      </c>
      <c r="C2544" s="157">
        <v>1000</v>
      </c>
      <c r="D2544" s="157">
        <v>979</v>
      </c>
      <c r="E2544" s="157">
        <f t="shared" si="39"/>
        <v>21</v>
      </c>
      <c r="F2544" s="158" t="s">
        <v>9516</v>
      </c>
      <c r="G2544" s="159" t="s">
        <v>9956</v>
      </c>
      <c r="H2544" s="160">
        <v>654068147</v>
      </c>
    </row>
    <row r="2545" spans="2:8" x14ac:dyDescent="0.3">
      <c r="B2545" s="156">
        <v>44263.810578703706</v>
      </c>
      <c r="C2545" s="157">
        <v>200</v>
      </c>
      <c r="D2545" s="157">
        <v>195.8</v>
      </c>
      <c r="E2545" s="157">
        <f t="shared" si="39"/>
        <v>4.1999999999999886</v>
      </c>
      <c r="F2545" s="158" t="s">
        <v>9508</v>
      </c>
      <c r="G2545" s="159" t="s">
        <v>9852</v>
      </c>
      <c r="H2545" s="160">
        <v>654068787</v>
      </c>
    </row>
    <row r="2546" spans="2:8" x14ac:dyDescent="0.3">
      <c r="B2546" s="156">
        <v>44263.813206018516</v>
      </c>
      <c r="C2546" s="157">
        <v>300</v>
      </c>
      <c r="D2546" s="157">
        <v>293.7</v>
      </c>
      <c r="E2546" s="157">
        <f t="shared" si="39"/>
        <v>6.3000000000000114</v>
      </c>
      <c r="F2546" s="158" t="s">
        <v>9373</v>
      </c>
      <c r="G2546" s="159" t="s">
        <v>9541</v>
      </c>
      <c r="H2546" s="160">
        <v>654071249</v>
      </c>
    </row>
    <row r="2547" spans="2:8" x14ac:dyDescent="0.3">
      <c r="B2547" s="156">
        <v>44263.819768518515</v>
      </c>
      <c r="C2547" s="157">
        <v>300</v>
      </c>
      <c r="D2547" s="157">
        <v>293.7</v>
      </c>
      <c r="E2547" s="157">
        <f t="shared" si="39"/>
        <v>6.3000000000000114</v>
      </c>
      <c r="F2547" s="158" t="s">
        <v>56</v>
      </c>
      <c r="G2547" s="159"/>
      <c r="H2547" s="160">
        <v>654077384</v>
      </c>
    </row>
    <row r="2548" spans="2:8" x14ac:dyDescent="0.3">
      <c r="B2548" s="156">
        <v>44263.82607638889</v>
      </c>
      <c r="C2548" s="157">
        <v>1000</v>
      </c>
      <c r="D2548" s="157">
        <v>979</v>
      </c>
      <c r="E2548" s="157">
        <f t="shared" si="39"/>
        <v>21</v>
      </c>
      <c r="F2548" s="158" t="s">
        <v>56</v>
      </c>
      <c r="G2548" s="159"/>
      <c r="H2548" s="160">
        <v>654083290</v>
      </c>
    </row>
    <row r="2549" spans="2:8" x14ac:dyDescent="0.3">
      <c r="B2549" s="156">
        <v>44263.826736111114</v>
      </c>
      <c r="C2549" s="157">
        <v>300</v>
      </c>
      <c r="D2549" s="157">
        <v>293.7</v>
      </c>
      <c r="E2549" s="157">
        <f t="shared" si="39"/>
        <v>6.3000000000000114</v>
      </c>
      <c r="F2549" s="158" t="s">
        <v>9529</v>
      </c>
      <c r="G2549" s="159" t="s">
        <v>9960</v>
      </c>
      <c r="H2549" s="160">
        <v>654083899</v>
      </c>
    </row>
    <row r="2550" spans="2:8" x14ac:dyDescent="0.3">
      <c r="B2550" s="156">
        <v>44263.827222222222</v>
      </c>
      <c r="C2550" s="157">
        <v>300</v>
      </c>
      <c r="D2550" s="157">
        <v>293.7</v>
      </c>
      <c r="E2550" s="157">
        <f t="shared" si="39"/>
        <v>6.3000000000000114</v>
      </c>
      <c r="F2550" s="158" t="s">
        <v>9371</v>
      </c>
      <c r="G2550" s="159" t="s">
        <v>9597</v>
      </c>
      <c r="H2550" s="160">
        <v>654084461</v>
      </c>
    </row>
    <row r="2551" spans="2:8" x14ac:dyDescent="0.3">
      <c r="B2551" s="156">
        <v>44263.83520833333</v>
      </c>
      <c r="C2551" s="157">
        <v>50</v>
      </c>
      <c r="D2551" s="157">
        <v>46.1</v>
      </c>
      <c r="E2551" s="157">
        <f t="shared" si="39"/>
        <v>3.8999999999999986</v>
      </c>
      <c r="F2551" s="158" t="s">
        <v>9535</v>
      </c>
      <c r="G2551" s="159" t="s">
        <v>9399</v>
      </c>
      <c r="H2551" s="160">
        <v>654092739</v>
      </c>
    </row>
    <row r="2552" spans="2:8" x14ac:dyDescent="0.3">
      <c r="B2552" s="156">
        <v>44263.836562500001</v>
      </c>
      <c r="C2552" s="157">
        <v>100</v>
      </c>
      <c r="D2552" s="157">
        <v>96.1</v>
      </c>
      <c r="E2552" s="157">
        <f t="shared" si="39"/>
        <v>3.9000000000000057</v>
      </c>
      <c r="F2552" s="158" t="s">
        <v>9649</v>
      </c>
      <c r="G2552" s="159" t="s">
        <v>9415</v>
      </c>
      <c r="H2552" s="160">
        <v>654094017</v>
      </c>
    </row>
    <row r="2553" spans="2:8" x14ac:dyDescent="0.3">
      <c r="B2553" s="156">
        <v>44263.838935185187</v>
      </c>
      <c r="C2553" s="157">
        <v>200</v>
      </c>
      <c r="D2553" s="157">
        <v>195.8</v>
      </c>
      <c r="E2553" s="157">
        <f t="shared" si="39"/>
        <v>4.1999999999999886</v>
      </c>
      <c r="F2553" s="158" t="s">
        <v>56</v>
      </c>
      <c r="G2553" s="159"/>
      <c r="H2553" s="160">
        <v>654096343</v>
      </c>
    </row>
    <row r="2554" spans="2:8" x14ac:dyDescent="0.3">
      <c r="B2554" s="156">
        <v>44263.84516203704</v>
      </c>
      <c r="C2554" s="157">
        <v>300</v>
      </c>
      <c r="D2554" s="157">
        <v>293.7</v>
      </c>
      <c r="E2554" s="157">
        <f t="shared" si="39"/>
        <v>6.3000000000000114</v>
      </c>
      <c r="F2554" s="158" t="s">
        <v>9371</v>
      </c>
      <c r="G2554" s="159" t="s">
        <v>9377</v>
      </c>
      <c r="H2554" s="160">
        <v>654104087</v>
      </c>
    </row>
    <row r="2555" spans="2:8" x14ac:dyDescent="0.3">
      <c r="B2555" s="156">
        <v>44263.849548611113</v>
      </c>
      <c r="C2555" s="157">
        <v>1000</v>
      </c>
      <c r="D2555" s="157">
        <v>979</v>
      </c>
      <c r="E2555" s="157">
        <f t="shared" si="39"/>
        <v>21</v>
      </c>
      <c r="F2555" s="158" t="s">
        <v>9406</v>
      </c>
      <c r="G2555" s="159" t="s">
        <v>9517</v>
      </c>
      <c r="H2555" s="160">
        <v>654111248</v>
      </c>
    </row>
    <row r="2556" spans="2:8" x14ac:dyDescent="0.3">
      <c r="B2556" s="156">
        <v>44263.851053240738</v>
      </c>
      <c r="C2556" s="157">
        <v>500</v>
      </c>
      <c r="D2556" s="157">
        <v>489.5</v>
      </c>
      <c r="E2556" s="157">
        <f t="shared" si="39"/>
        <v>10.5</v>
      </c>
      <c r="F2556" s="158" t="s">
        <v>9470</v>
      </c>
      <c r="G2556" s="159" t="s">
        <v>9517</v>
      </c>
      <c r="H2556" s="160">
        <v>654113593</v>
      </c>
    </row>
    <row r="2557" spans="2:8" x14ac:dyDescent="0.3">
      <c r="B2557" s="156">
        <v>44263.856203703705</v>
      </c>
      <c r="C2557" s="157">
        <v>1000</v>
      </c>
      <c r="D2557" s="157">
        <v>979</v>
      </c>
      <c r="E2557" s="157">
        <f t="shared" si="39"/>
        <v>21</v>
      </c>
      <c r="F2557" s="158" t="s">
        <v>56</v>
      </c>
      <c r="G2557" s="159"/>
      <c r="H2557" s="160">
        <v>654121727</v>
      </c>
    </row>
    <row r="2558" spans="2:8" x14ac:dyDescent="0.3">
      <c r="B2558" s="156">
        <v>44263.864212962966</v>
      </c>
      <c r="C2558" s="157">
        <v>500</v>
      </c>
      <c r="D2558" s="157">
        <v>489.5</v>
      </c>
      <c r="E2558" s="157">
        <f t="shared" si="39"/>
        <v>10.5</v>
      </c>
      <c r="F2558" s="158" t="s">
        <v>56</v>
      </c>
      <c r="G2558" s="159"/>
      <c r="H2558" s="160">
        <v>654130389</v>
      </c>
    </row>
    <row r="2559" spans="2:8" x14ac:dyDescent="0.3">
      <c r="B2559" s="156">
        <v>44263.868344907409</v>
      </c>
      <c r="C2559" s="157">
        <v>1000</v>
      </c>
      <c r="D2559" s="157">
        <v>979</v>
      </c>
      <c r="E2559" s="157">
        <f t="shared" si="39"/>
        <v>21</v>
      </c>
      <c r="F2559" s="158" t="s">
        <v>9424</v>
      </c>
      <c r="G2559" s="159" t="s">
        <v>9511</v>
      </c>
      <c r="H2559" s="160">
        <v>654133905</v>
      </c>
    </row>
    <row r="2560" spans="2:8" x14ac:dyDescent="0.3">
      <c r="B2560" s="156">
        <v>44263.868564814817</v>
      </c>
      <c r="C2560" s="157">
        <v>300</v>
      </c>
      <c r="D2560" s="157">
        <v>293.7</v>
      </c>
      <c r="E2560" s="157">
        <f t="shared" si="39"/>
        <v>6.3000000000000114</v>
      </c>
      <c r="F2560" s="158" t="s">
        <v>56</v>
      </c>
      <c r="G2560" s="159"/>
      <c r="H2560" s="160">
        <v>654134081</v>
      </c>
    </row>
    <row r="2561" spans="2:8" x14ac:dyDescent="0.3">
      <c r="B2561" s="156">
        <v>44263.871967592589</v>
      </c>
      <c r="C2561" s="157">
        <v>150</v>
      </c>
      <c r="D2561" s="157">
        <v>146.1</v>
      </c>
      <c r="E2561" s="157">
        <f t="shared" si="39"/>
        <v>3.9000000000000057</v>
      </c>
      <c r="F2561" s="158" t="s">
        <v>9370</v>
      </c>
      <c r="G2561" s="159" t="s">
        <v>9971</v>
      </c>
      <c r="H2561" s="160">
        <v>654136917</v>
      </c>
    </row>
    <row r="2562" spans="2:8" x14ac:dyDescent="0.3">
      <c r="B2562" s="156">
        <v>44263.876030092593</v>
      </c>
      <c r="C2562" s="157">
        <v>500</v>
      </c>
      <c r="D2562" s="157">
        <v>489.5</v>
      </c>
      <c r="E2562" s="157">
        <f t="shared" si="39"/>
        <v>10.5</v>
      </c>
      <c r="F2562" s="158" t="s">
        <v>56</v>
      </c>
      <c r="G2562" s="159"/>
      <c r="H2562" s="160">
        <v>654140517</v>
      </c>
    </row>
    <row r="2563" spans="2:8" x14ac:dyDescent="0.3">
      <c r="B2563" s="156">
        <v>44263.877280092594</v>
      </c>
      <c r="C2563" s="157">
        <v>500</v>
      </c>
      <c r="D2563" s="157">
        <v>489.5</v>
      </c>
      <c r="E2563" s="157">
        <f t="shared" si="39"/>
        <v>10.5</v>
      </c>
      <c r="F2563" s="158" t="s">
        <v>56</v>
      </c>
      <c r="G2563" s="159"/>
      <c r="H2563" s="160">
        <v>654141463</v>
      </c>
    </row>
    <row r="2564" spans="2:8" x14ac:dyDescent="0.3">
      <c r="B2564" s="156">
        <v>44263.878009259257</v>
      </c>
      <c r="C2564" s="157">
        <v>300</v>
      </c>
      <c r="D2564" s="157">
        <v>293.7</v>
      </c>
      <c r="E2564" s="157">
        <f t="shared" si="39"/>
        <v>6.3000000000000114</v>
      </c>
      <c r="F2564" s="158" t="s">
        <v>9821</v>
      </c>
      <c r="G2564" s="159" t="s">
        <v>9415</v>
      </c>
      <c r="H2564" s="160">
        <v>654142029</v>
      </c>
    </row>
    <row r="2565" spans="2:8" x14ac:dyDescent="0.3">
      <c r="B2565" s="156">
        <v>44263.88003472222</v>
      </c>
      <c r="C2565" s="157">
        <v>300</v>
      </c>
      <c r="D2565" s="157">
        <v>293.7</v>
      </c>
      <c r="E2565" s="157">
        <f t="shared" si="39"/>
        <v>6.3000000000000114</v>
      </c>
      <c r="F2565" s="158" t="s">
        <v>56</v>
      </c>
      <c r="G2565" s="159"/>
      <c r="H2565" s="160">
        <v>654143739</v>
      </c>
    </row>
    <row r="2566" spans="2:8" x14ac:dyDescent="0.3">
      <c r="B2566" s="156">
        <v>44263.880787037036</v>
      </c>
      <c r="C2566" s="157">
        <v>300</v>
      </c>
      <c r="D2566" s="157">
        <v>293.7</v>
      </c>
      <c r="E2566" s="157">
        <f t="shared" ref="E2566:E2629" si="40">C2566-D2566</f>
        <v>6.3000000000000114</v>
      </c>
      <c r="F2566" s="158" t="s">
        <v>91</v>
      </c>
      <c r="G2566" s="159" t="s">
        <v>9956</v>
      </c>
      <c r="H2566" s="160">
        <v>654144322</v>
      </c>
    </row>
    <row r="2567" spans="2:8" x14ac:dyDescent="0.3">
      <c r="B2567" s="156">
        <v>44263.88181712963</v>
      </c>
      <c r="C2567" s="157">
        <v>100</v>
      </c>
      <c r="D2567" s="157">
        <v>96.1</v>
      </c>
      <c r="E2567" s="157">
        <f t="shared" si="40"/>
        <v>3.9000000000000057</v>
      </c>
      <c r="F2567" s="158" t="s">
        <v>56</v>
      </c>
      <c r="G2567" s="159"/>
      <c r="H2567" s="160">
        <v>654145068</v>
      </c>
    </row>
    <row r="2568" spans="2:8" x14ac:dyDescent="0.3">
      <c r="B2568" s="156">
        <v>44263.883576388886</v>
      </c>
      <c r="C2568" s="157">
        <v>150</v>
      </c>
      <c r="D2568" s="157">
        <v>146.1</v>
      </c>
      <c r="E2568" s="157">
        <f t="shared" si="40"/>
        <v>3.9000000000000057</v>
      </c>
      <c r="F2568" s="158" t="s">
        <v>9599</v>
      </c>
      <c r="G2568" s="159" t="s">
        <v>5996</v>
      </c>
      <c r="H2568" s="160">
        <v>654146612</v>
      </c>
    </row>
    <row r="2569" spans="2:8" x14ac:dyDescent="0.3">
      <c r="B2569" s="156">
        <v>44263.888622685183</v>
      </c>
      <c r="C2569" s="157">
        <v>150</v>
      </c>
      <c r="D2569" s="157">
        <v>146.1</v>
      </c>
      <c r="E2569" s="157">
        <f t="shared" si="40"/>
        <v>3.9000000000000057</v>
      </c>
      <c r="F2569" s="158" t="s">
        <v>9367</v>
      </c>
      <c r="G2569" s="159" t="s">
        <v>9949</v>
      </c>
      <c r="H2569" s="160">
        <v>654150657</v>
      </c>
    </row>
    <row r="2570" spans="2:8" x14ac:dyDescent="0.3">
      <c r="B2570" s="156">
        <v>44263.888703703706</v>
      </c>
      <c r="C2570" s="157">
        <v>100</v>
      </c>
      <c r="D2570" s="157">
        <v>96.1</v>
      </c>
      <c r="E2570" s="157">
        <f t="shared" si="40"/>
        <v>3.9000000000000057</v>
      </c>
      <c r="F2570" s="158" t="s">
        <v>9820</v>
      </c>
      <c r="G2570" s="159" t="s">
        <v>9956</v>
      </c>
      <c r="H2570" s="160">
        <v>654150724</v>
      </c>
    </row>
    <row r="2571" spans="2:8" x14ac:dyDescent="0.3">
      <c r="B2571" s="156">
        <v>44263.889849537038</v>
      </c>
      <c r="C2571" s="157">
        <v>100</v>
      </c>
      <c r="D2571" s="157">
        <v>96.1</v>
      </c>
      <c r="E2571" s="157">
        <f t="shared" si="40"/>
        <v>3.9000000000000057</v>
      </c>
      <c r="F2571" s="158" t="s">
        <v>56</v>
      </c>
      <c r="G2571" s="159"/>
      <c r="H2571" s="160">
        <v>654152009</v>
      </c>
    </row>
    <row r="2572" spans="2:8" x14ac:dyDescent="0.3">
      <c r="B2572" s="156">
        <v>44263.892696759256</v>
      </c>
      <c r="C2572" s="157">
        <v>16</v>
      </c>
      <c r="D2572" s="157">
        <v>12.1</v>
      </c>
      <c r="E2572" s="157">
        <f t="shared" si="40"/>
        <v>3.9000000000000004</v>
      </c>
      <c r="F2572" s="158" t="s">
        <v>9442</v>
      </c>
      <c r="G2572" s="159" t="s">
        <v>9852</v>
      </c>
      <c r="H2572" s="160">
        <v>654154462</v>
      </c>
    </row>
    <row r="2573" spans="2:8" x14ac:dyDescent="0.3">
      <c r="B2573" s="156">
        <v>44263.897060185183</v>
      </c>
      <c r="C2573" s="157">
        <v>300</v>
      </c>
      <c r="D2573" s="157">
        <v>293.7</v>
      </c>
      <c r="E2573" s="157">
        <f t="shared" si="40"/>
        <v>6.3000000000000114</v>
      </c>
      <c r="F2573" s="158" t="s">
        <v>56</v>
      </c>
      <c r="G2573" s="159"/>
      <c r="H2573" s="160">
        <v>654158056</v>
      </c>
    </row>
    <row r="2574" spans="2:8" x14ac:dyDescent="0.3">
      <c r="B2574" s="156">
        <v>44263.897858796299</v>
      </c>
      <c r="C2574" s="157">
        <v>100</v>
      </c>
      <c r="D2574" s="157">
        <v>96.1</v>
      </c>
      <c r="E2574" s="157">
        <f t="shared" si="40"/>
        <v>3.9000000000000057</v>
      </c>
      <c r="F2574" s="158" t="s">
        <v>9388</v>
      </c>
      <c r="G2574" s="159" t="s">
        <v>9511</v>
      </c>
      <c r="H2574" s="160">
        <v>654158643</v>
      </c>
    </row>
    <row r="2575" spans="2:8" x14ac:dyDescent="0.3">
      <c r="B2575" s="156">
        <v>44263.898090277777</v>
      </c>
      <c r="C2575" s="157">
        <v>1000</v>
      </c>
      <c r="D2575" s="157">
        <v>979</v>
      </c>
      <c r="E2575" s="157">
        <f t="shared" si="40"/>
        <v>21</v>
      </c>
      <c r="F2575" s="158" t="s">
        <v>9499</v>
      </c>
      <c r="G2575" s="159" t="s">
        <v>9511</v>
      </c>
      <c r="H2575" s="160">
        <v>654158808</v>
      </c>
    </row>
    <row r="2576" spans="2:8" x14ac:dyDescent="0.3">
      <c r="B2576" s="156">
        <v>44263.898356481484</v>
      </c>
      <c r="C2576" s="157">
        <v>500</v>
      </c>
      <c r="D2576" s="157">
        <v>489.5</v>
      </c>
      <c r="E2576" s="157">
        <f t="shared" si="40"/>
        <v>10.5</v>
      </c>
      <c r="F2576" s="158" t="s">
        <v>9819</v>
      </c>
      <c r="G2576" s="159" t="s">
        <v>9537</v>
      </c>
      <c r="H2576" s="160">
        <v>654159003</v>
      </c>
    </row>
    <row r="2577" spans="2:8" x14ac:dyDescent="0.3">
      <c r="B2577" s="156">
        <v>44263.898414351854</v>
      </c>
      <c r="C2577" s="157">
        <v>300</v>
      </c>
      <c r="D2577" s="157">
        <v>293.7</v>
      </c>
      <c r="E2577" s="157">
        <f t="shared" si="40"/>
        <v>6.3000000000000114</v>
      </c>
      <c r="F2577" s="158" t="s">
        <v>56</v>
      </c>
      <c r="G2577" s="159"/>
      <c r="H2577" s="160">
        <v>654159040</v>
      </c>
    </row>
    <row r="2578" spans="2:8" x14ac:dyDescent="0.3">
      <c r="B2578" s="156">
        <v>44263.898993055554</v>
      </c>
      <c r="C2578" s="157">
        <v>100</v>
      </c>
      <c r="D2578" s="157">
        <v>96.1</v>
      </c>
      <c r="E2578" s="157">
        <f t="shared" si="40"/>
        <v>3.9000000000000057</v>
      </c>
      <c r="F2578" s="158" t="s">
        <v>56</v>
      </c>
      <c r="G2578" s="159"/>
      <c r="H2578" s="160">
        <v>654159428</v>
      </c>
    </row>
    <row r="2579" spans="2:8" x14ac:dyDescent="0.3">
      <c r="B2579" s="156">
        <v>44263.904548611114</v>
      </c>
      <c r="C2579" s="157">
        <v>100</v>
      </c>
      <c r="D2579" s="157">
        <v>96.1</v>
      </c>
      <c r="E2579" s="157">
        <f t="shared" si="40"/>
        <v>3.9000000000000057</v>
      </c>
      <c r="F2579" s="158" t="s">
        <v>56</v>
      </c>
      <c r="G2579" s="159"/>
      <c r="H2579" s="160">
        <v>654163694</v>
      </c>
    </row>
    <row r="2580" spans="2:8" x14ac:dyDescent="0.3">
      <c r="B2580" s="156">
        <v>44263.909224537034</v>
      </c>
      <c r="C2580" s="157">
        <v>300</v>
      </c>
      <c r="D2580" s="157">
        <v>290.7</v>
      </c>
      <c r="E2580" s="157">
        <f t="shared" si="40"/>
        <v>9.3000000000000114</v>
      </c>
      <c r="F2580" s="158" t="s">
        <v>56</v>
      </c>
      <c r="G2580" s="159"/>
      <c r="H2580" s="160">
        <v>654167053</v>
      </c>
    </row>
    <row r="2581" spans="2:8" x14ac:dyDescent="0.3">
      <c r="B2581" s="156">
        <v>44263.917916666665</v>
      </c>
      <c r="C2581" s="157">
        <v>5000</v>
      </c>
      <c r="D2581" s="157">
        <v>4895</v>
      </c>
      <c r="E2581" s="157">
        <f t="shared" si="40"/>
        <v>105</v>
      </c>
      <c r="F2581" s="158" t="s">
        <v>9371</v>
      </c>
      <c r="G2581" s="159" t="s">
        <v>9511</v>
      </c>
      <c r="H2581" s="160">
        <v>654173489</v>
      </c>
    </row>
    <row r="2582" spans="2:8" x14ac:dyDescent="0.3">
      <c r="B2582" s="156">
        <v>44263.918483796297</v>
      </c>
      <c r="C2582" s="157">
        <v>500</v>
      </c>
      <c r="D2582" s="157">
        <v>489.5</v>
      </c>
      <c r="E2582" s="157">
        <f t="shared" si="40"/>
        <v>10.5</v>
      </c>
      <c r="F2582" s="158" t="s">
        <v>9748</v>
      </c>
      <c r="G2582" s="159" t="s">
        <v>9960</v>
      </c>
      <c r="H2582" s="160">
        <v>654173916</v>
      </c>
    </row>
    <row r="2583" spans="2:8" x14ac:dyDescent="0.3">
      <c r="B2583" s="156">
        <v>44263.919374999998</v>
      </c>
      <c r="C2583" s="157">
        <v>300</v>
      </c>
      <c r="D2583" s="157">
        <v>293.7</v>
      </c>
      <c r="E2583" s="157">
        <f t="shared" si="40"/>
        <v>6.3000000000000114</v>
      </c>
      <c r="F2583" s="158" t="s">
        <v>56</v>
      </c>
      <c r="G2583" s="159"/>
      <c r="H2583" s="160">
        <v>654174536</v>
      </c>
    </row>
    <row r="2584" spans="2:8" x14ac:dyDescent="0.3">
      <c r="B2584" s="156">
        <v>44263.92392361111</v>
      </c>
      <c r="C2584" s="157">
        <v>500</v>
      </c>
      <c r="D2584" s="157">
        <v>484.5</v>
      </c>
      <c r="E2584" s="157">
        <f t="shared" si="40"/>
        <v>15.5</v>
      </c>
      <c r="F2584" s="158" t="s">
        <v>9818</v>
      </c>
      <c r="G2584" s="159" t="s">
        <v>9537</v>
      </c>
      <c r="H2584" s="160">
        <v>654177806</v>
      </c>
    </row>
    <row r="2585" spans="2:8" x14ac:dyDescent="0.3">
      <c r="B2585" s="156">
        <v>44263.926793981482</v>
      </c>
      <c r="C2585" s="157">
        <v>280</v>
      </c>
      <c r="D2585" s="157">
        <v>274.12</v>
      </c>
      <c r="E2585" s="157">
        <f t="shared" si="40"/>
        <v>5.8799999999999955</v>
      </c>
      <c r="F2585" s="158" t="s">
        <v>9817</v>
      </c>
      <c r="G2585" s="159" t="s">
        <v>9541</v>
      </c>
      <c r="H2585" s="160">
        <v>654179896</v>
      </c>
    </row>
    <row r="2586" spans="2:8" x14ac:dyDescent="0.3">
      <c r="B2586" s="156">
        <v>44263.931087962963</v>
      </c>
      <c r="C2586" s="157">
        <v>500</v>
      </c>
      <c r="D2586" s="157">
        <v>489.5</v>
      </c>
      <c r="E2586" s="157">
        <f t="shared" si="40"/>
        <v>10.5</v>
      </c>
      <c r="F2586" s="158" t="s">
        <v>56</v>
      </c>
      <c r="G2586" s="159"/>
      <c r="H2586" s="160">
        <v>654183009</v>
      </c>
    </row>
    <row r="2587" spans="2:8" x14ac:dyDescent="0.3">
      <c r="B2587" s="156">
        <v>44263.932476851849</v>
      </c>
      <c r="C2587" s="157">
        <v>300</v>
      </c>
      <c r="D2587" s="157">
        <v>293.7</v>
      </c>
      <c r="E2587" s="157">
        <f t="shared" si="40"/>
        <v>6.3000000000000114</v>
      </c>
      <c r="F2587" s="158" t="s">
        <v>9505</v>
      </c>
      <c r="G2587" s="159" t="s">
        <v>9537</v>
      </c>
      <c r="H2587" s="160">
        <v>654184131</v>
      </c>
    </row>
    <row r="2588" spans="2:8" x14ac:dyDescent="0.3">
      <c r="B2588" s="156">
        <v>44263.935891203706</v>
      </c>
      <c r="C2588" s="157">
        <v>100</v>
      </c>
      <c r="D2588" s="157">
        <v>96.1</v>
      </c>
      <c r="E2588" s="157">
        <f t="shared" si="40"/>
        <v>3.9000000000000057</v>
      </c>
      <c r="F2588" s="158" t="s">
        <v>9507</v>
      </c>
      <c r="G2588" s="159" t="s">
        <v>9480</v>
      </c>
      <c r="H2588" s="160">
        <v>654186413</v>
      </c>
    </row>
    <row r="2589" spans="2:8" x14ac:dyDescent="0.3">
      <c r="B2589" s="156">
        <v>44263.936053240737</v>
      </c>
      <c r="C2589" s="157">
        <v>500</v>
      </c>
      <c r="D2589" s="157">
        <v>489.5</v>
      </c>
      <c r="E2589" s="157">
        <f t="shared" si="40"/>
        <v>10.5</v>
      </c>
      <c r="F2589" s="158" t="s">
        <v>56</v>
      </c>
      <c r="G2589" s="159"/>
      <c r="H2589" s="160">
        <v>654186525</v>
      </c>
    </row>
    <row r="2590" spans="2:8" x14ac:dyDescent="0.3">
      <c r="B2590" s="156">
        <v>44263.937534722223</v>
      </c>
      <c r="C2590" s="157">
        <v>505</v>
      </c>
      <c r="D2590" s="157">
        <v>494.39</v>
      </c>
      <c r="E2590" s="157">
        <f t="shared" si="40"/>
        <v>10.610000000000014</v>
      </c>
      <c r="F2590" s="158" t="s">
        <v>56</v>
      </c>
      <c r="G2590" s="159"/>
      <c r="H2590" s="160">
        <v>654187467</v>
      </c>
    </row>
    <row r="2591" spans="2:8" x14ac:dyDescent="0.3">
      <c r="B2591" s="156">
        <v>44263.938946759263</v>
      </c>
      <c r="C2591" s="157">
        <v>746</v>
      </c>
      <c r="D2591" s="157">
        <v>730.33</v>
      </c>
      <c r="E2591" s="157">
        <f t="shared" si="40"/>
        <v>15.669999999999959</v>
      </c>
      <c r="F2591" s="158" t="s">
        <v>56</v>
      </c>
      <c r="G2591" s="159"/>
      <c r="H2591" s="160">
        <v>654188730</v>
      </c>
    </row>
    <row r="2592" spans="2:8" x14ac:dyDescent="0.3">
      <c r="B2592" s="156">
        <v>44263.942060185182</v>
      </c>
      <c r="C2592" s="157">
        <v>500</v>
      </c>
      <c r="D2592" s="157">
        <v>489.5</v>
      </c>
      <c r="E2592" s="157">
        <f t="shared" si="40"/>
        <v>10.5</v>
      </c>
      <c r="F2592" s="158" t="s">
        <v>56</v>
      </c>
      <c r="G2592" s="159"/>
      <c r="H2592" s="160">
        <v>654190896</v>
      </c>
    </row>
    <row r="2593" spans="2:8" x14ac:dyDescent="0.3">
      <c r="B2593" s="156">
        <v>44263.947141203702</v>
      </c>
      <c r="C2593" s="157">
        <v>100</v>
      </c>
      <c r="D2593" s="157">
        <v>96.1</v>
      </c>
      <c r="E2593" s="157">
        <f t="shared" si="40"/>
        <v>3.9000000000000057</v>
      </c>
      <c r="F2593" s="158" t="s">
        <v>56</v>
      </c>
      <c r="G2593" s="159"/>
      <c r="H2593" s="160">
        <v>654194282</v>
      </c>
    </row>
    <row r="2594" spans="2:8" x14ac:dyDescent="0.3">
      <c r="B2594" s="156">
        <v>44263.949444444443</v>
      </c>
      <c r="C2594" s="157">
        <v>1000</v>
      </c>
      <c r="D2594" s="157">
        <v>979</v>
      </c>
      <c r="E2594" s="157">
        <f t="shared" si="40"/>
        <v>21</v>
      </c>
      <c r="F2594" s="158" t="s">
        <v>9421</v>
      </c>
      <c r="G2594" s="159" t="s">
        <v>9533</v>
      </c>
      <c r="H2594" s="160">
        <v>654195859</v>
      </c>
    </row>
    <row r="2595" spans="2:8" x14ac:dyDescent="0.3">
      <c r="B2595" s="156">
        <v>44263.951388888891</v>
      </c>
      <c r="C2595" s="157">
        <v>300</v>
      </c>
      <c r="D2595" s="157">
        <v>293.7</v>
      </c>
      <c r="E2595" s="157">
        <f t="shared" si="40"/>
        <v>6.3000000000000114</v>
      </c>
      <c r="F2595" s="158" t="s">
        <v>9424</v>
      </c>
      <c r="G2595" s="159" t="s">
        <v>5996</v>
      </c>
      <c r="H2595" s="160">
        <v>654197110</v>
      </c>
    </row>
    <row r="2596" spans="2:8" x14ac:dyDescent="0.3">
      <c r="B2596" s="156">
        <v>44263.953865740739</v>
      </c>
      <c r="C2596" s="157">
        <v>500</v>
      </c>
      <c r="D2596" s="157">
        <v>489.5</v>
      </c>
      <c r="E2596" s="157">
        <f t="shared" si="40"/>
        <v>10.5</v>
      </c>
      <c r="F2596" s="158" t="s">
        <v>56</v>
      </c>
      <c r="G2596" s="159"/>
      <c r="H2596" s="160">
        <v>654198848</v>
      </c>
    </row>
    <row r="2597" spans="2:8" x14ac:dyDescent="0.3">
      <c r="B2597" s="156">
        <v>44263.954050925924</v>
      </c>
      <c r="C2597" s="157">
        <v>333</v>
      </c>
      <c r="D2597" s="157">
        <v>326.01</v>
      </c>
      <c r="E2597" s="157">
        <f t="shared" si="40"/>
        <v>6.9900000000000091</v>
      </c>
      <c r="F2597" s="158" t="s">
        <v>9418</v>
      </c>
      <c r="G2597" s="159" t="s">
        <v>9467</v>
      </c>
      <c r="H2597" s="160">
        <v>654198948</v>
      </c>
    </row>
    <row r="2598" spans="2:8" x14ac:dyDescent="0.3">
      <c r="B2598" s="156">
        <v>44263.95484953704</v>
      </c>
      <c r="C2598" s="157">
        <v>300</v>
      </c>
      <c r="D2598" s="157">
        <v>293.7</v>
      </c>
      <c r="E2598" s="157">
        <f t="shared" si="40"/>
        <v>6.3000000000000114</v>
      </c>
      <c r="F2598" s="158" t="s">
        <v>9384</v>
      </c>
      <c r="G2598" s="159" t="s">
        <v>92</v>
      </c>
      <c r="H2598" s="160">
        <v>654199509</v>
      </c>
    </row>
    <row r="2599" spans="2:8" x14ac:dyDescent="0.3">
      <c r="B2599" s="156">
        <v>44263.956516203703</v>
      </c>
      <c r="C2599" s="157">
        <v>100</v>
      </c>
      <c r="D2599" s="157">
        <v>96.1</v>
      </c>
      <c r="E2599" s="157">
        <f t="shared" si="40"/>
        <v>3.9000000000000057</v>
      </c>
      <c r="F2599" s="158" t="s">
        <v>56</v>
      </c>
      <c r="G2599" s="159"/>
      <c r="H2599" s="160">
        <v>654200941</v>
      </c>
    </row>
    <row r="2600" spans="2:8" x14ac:dyDescent="0.3">
      <c r="B2600" s="156">
        <v>44263.957812499997</v>
      </c>
      <c r="C2600" s="157">
        <v>500</v>
      </c>
      <c r="D2600" s="157">
        <v>489.5</v>
      </c>
      <c r="E2600" s="157">
        <f t="shared" si="40"/>
        <v>10.5</v>
      </c>
      <c r="F2600" s="158" t="s">
        <v>56</v>
      </c>
      <c r="G2600" s="159"/>
      <c r="H2600" s="160">
        <v>654201843</v>
      </c>
    </row>
    <row r="2601" spans="2:8" x14ac:dyDescent="0.3">
      <c r="B2601" s="156">
        <v>44263.963645833333</v>
      </c>
      <c r="C2601" s="157">
        <v>10</v>
      </c>
      <c r="D2601" s="157">
        <v>6.1</v>
      </c>
      <c r="E2601" s="157">
        <f t="shared" si="40"/>
        <v>3.9000000000000004</v>
      </c>
      <c r="F2601" s="158" t="s">
        <v>9400</v>
      </c>
      <c r="G2601" s="159" t="s">
        <v>9415</v>
      </c>
      <c r="H2601" s="160">
        <v>654206084</v>
      </c>
    </row>
    <row r="2602" spans="2:8" x14ac:dyDescent="0.3">
      <c r="B2602" s="156">
        <v>44263.964120370372</v>
      </c>
      <c r="C2602" s="157">
        <v>500</v>
      </c>
      <c r="D2602" s="157">
        <v>489.5</v>
      </c>
      <c r="E2602" s="157">
        <f t="shared" si="40"/>
        <v>10.5</v>
      </c>
      <c r="F2602" s="158" t="s">
        <v>9369</v>
      </c>
      <c r="G2602" s="159" t="s">
        <v>5996</v>
      </c>
      <c r="H2602" s="160">
        <v>654206352</v>
      </c>
    </row>
    <row r="2603" spans="2:8" x14ac:dyDescent="0.3">
      <c r="B2603" s="156">
        <v>44263.969942129632</v>
      </c>
      <c r="C2603" s="157">
        <v>100</v>
      </c>
      <c r="D2603" s="157">
        <v>96.1</v>
      </c>
      <c r="E2603" s="157">
        <f t="shared" si="40"/>
        <v>3.9000000000000057</v>
      </c>
      <c r="F2603" s="158" t="s">
        <v>56</v>
      </c>
      <c r="G2603" s="159"/>
      <c r="H2603" s="160">
        <v>654210049</v>
      </c>
    </row>
    <row r="2604" spans="2:8" x14ac:dyDescent="0.3">
      <c r="B2604" s="156">
        <v>44263.973229166666</v>
      </c>
      <c r="C2604" s="157">
        <v>1000</v>
      </c>
      <c r="D2604" s="157">
        <v>979</v>
      </c>
      <c r="E2604" s="157">
        <f t="shared" si="40"/>
        <v>21</v>
      </c>
      <c r="F2604" s="158" t="s">
        <v>56</v>
      </c>
      <c r="G2604" s="159"/>
      <c r="H2604" s="160">
        <v>654212247</v>
      </c>
    </row>
    <row r="2605" spans="2:8" x14ac:dyDescent="0.3">
      <c r="B2605" s="156">
        <v>44263.978275462963</v>
      </c>
      <c r="C2605" s="157">
        <v>500</v>
      </c>
      <c r="D2605" s="157">
        <v>484.5</v>
      </c>
      <c r="E2605" s="157">
        <f t="shared" si="40"/>
        <v>15.5</v>
      </c>
      <c r="F2605" s="158" t="s">
        <v>9816</v>
      </c>
      <c r="G2605" s="159" t="s">
        <v>9415</v>
      </c>
      <c r="H2605" s="160">
        <v>654215310</v>
      </c>
    </row>
    <row r="2606" spans="2:8" x14ac:dyDescent="0.3">
      <c r="B2606" s="156">
        <v>44263.982708333337</v>
      </c>
      <c r="C2606" s="157">
        <v>1000</v>
      </c>
      <c r="D2606" s="157">
        <v>979</v>
      </c>
      <c r="E2606" s="157">
        <f t="shared" si="40"/>
        <v>21</v>
      </c>
      <c r="F2606" s="158" t="s">
        <v>56</v>
      </c>
      <c r="G2606" s="159"/>
      <c r="H2606" s="160">
        <v>654217928</v>
      </c>
    </row>
    <row r="2607" spans="2:8" x14ac:dyDescent="0.3">
      <c r="B2607" s="156">
        <v>44263.986030092594</v>
      </c>
      <c r="C2607" s="157">
        <v>500</v>
      </c>
      <c r="D2607" s="157">
        <v>489.5</v>
      </c>
      <c r="E2607" s="157">
        <f t="shared" si="40"/>
        <v>10.5</v>
      </c>
      <c r="F2607" s="158" t="s">
        <v>56</v>
      </c>
      <c r="G2607" s="159"/>
      <c r="H2607" s="160">
        <v>654219815</v>
      </c>
    </row>
    <row r="2608" spans="2:8" x14ac:dyDescent="0.3">
      <c r="B2608" s="156">
        <v>44263.992638888885</v>
      </c>
      <c r="C2608" s="157">
        <v>200</v>
      </c>
      <c r="D2608" s="157">
        <v>195.8</v>
      </c>
      <c r="E2608" s="157">
        <f t="shared" si="40"/>
        <v>4.1999999999999886</v>
      </c>
      <c r="F2608" s="158" t="s">
        <v>56</v>
      </c>
      <c r="G2608" s="159"/>
      <c r="H2608" s="160">
        <v>654223691</v>
      </c>
    </row>
    <row r="2609" spans="2:8" x14ac:dyDescent="0.3">
      <c r="B2609" s="156">
        <v>44263.995821759258</v>
      </c>
      <c r="C2609" s="157">
        <v>100</v>
      </c>
      <c r="D2609" s="157">
        <v>96.1</v>
      </c>
      <c r="E2609" s="157">
        <f t="shared" si="40"/>
        <v>3.9000000000000057</v>
      </c>
      <c r="F2609" s="158" t="s">
        <v>9569</v>
      </c>
      <c r="G2609" s="159" t="s">
        <v>9542</v>
      </c>
      <c r="H2609" s="160">
        <v>654225454</v>
      </c>
    </row>
    <row r="2610" spans="2:8" x14ac:dyDescent="0.3">
      <c r="B2610" s="156">
        <v>44263.998784722222</v>
      </c>
      <c r="C2610" s="157">
        <v>500</v>
      </c>
      <c r="D2610" s="157">
        <v>489.5</v>
      </c>
      <c r="E2610" s="157">
        <f t="shared" si="40"/>
        <v>10.5</v>
      </c>
      <c r="F2610" s="158" t="s">
        <v>56</v>
      </c>
      <c r="G2610" s="159"/>
      <c r="H2610" s="160">
        <v>654227107</v>
      </c>
    </row>
    <row r="2611" spans="2:8" x14ac:dyDescent="0.3">
      <c r="B2611" s="156">
        <v>44264.002083333333</v>
      </c>
      <c r="C2611" s="157">
        <v>300</v>
      </c>
      <c r="D2611" s="157">
        <v>293.7</v>
      </c>
      <c r="E2611" s="157">
        <f t="shared" si="40"/>
        <v>6.3000000000000114</v>
      </c>
      <c r="F2611" s="158" t="s">
        <v>9815</v>
      </c>
      <c r="G2611" s="159" t="s">
        <v>9956</v>
      </c>
      <c r="H2611" s="160">
        <v>654229747</v>
      </c>
    </row>
    <row r="2612" spans="2:8" x14ac:dyDescent="0.3">
      <c r="B2612" s="156">
        <v>44264.004849537036</v>
      </c>
      <c r="C2612" s="157">
        <v>500</v>
      </c>
      <c r="D2612" s="157">
        <v>489.5</v>
      </c>
      <c r="E2612" s="157">
        <f t="shared" si="40"/>
        <v>10.5</v>
      </c>
      <c r="F2612" s="158" t="s">
        <v>9814</v>
      </c>
      <c r="G2612" s="159" t="s">
        <v>9415</v>
      </c>
      <c r="H2612" s="160">
        <v>654232263</v>
      </c>
    </row>
    <row r="2613" spans="2:8" x14ac:dyDescent="0.3">
      <c r="B2613" s="156">
        <v>44264.00582175926</v>
      </c>
      <c r="C2613" s="157">
        <v>300</v>
      </c>
      <c r="D2613" s="157">
        <v>293.7</v>
      </c>
      <c r="E2613" s="157">
        <f t="shared" si="40"/>
        <v>6.3000000000000114</v>
      </c>
      <c r="F2613" s="158" t="s">
        <v>56</v>
      </c>
      <c r="G2613" s="159"/>
      <c r="H2613" s="160">
        <v>654233091</v>
      </c>
    </row>
    <row r="2614" spans="2:8" x14ac:dyDescent="0.3">
      <c r="B2614" s="156">
        <v>44264.008460648147</v>
      </c>
      <c r="C2614" s="157">
        <v>100</v>
      </c>
      <c r="D2614" s="157">
        <v>96.1</v>
      </c>
      <c r="E2614" s="157">
        <f t="shared" si="40"/>
        <v>3.9000000000000057</v>
      </c>
      <c r="F2614" s="158" t="s">
        <v>9508</v>
      </c>
      <c r="G2614" s="159" t="s">
        <v>9597</v>
      </c>
      <c r="H2614" s="160">
        <v>654235544</v>
      </c>
    </row>
    <row r="2615" spans="2:8" x14ac:dyDescent="0.3">
      <c r="B2615" s="156">
        <v>44264.010300925926</v>
      </c>
      <c r="C2615" s="157">
        <v>200</v>
      </c>
      <c r="D2615" s="157">
        <v>195.8</v>
      </c>
      <c r="E2615" s="157">
        <f t="shared" si="40"/>
        <v>4.1999999999999886</v>
      </c>
      <c r="F2615" s="158" t="s">
        <v>9491</v>
      </c>
      <c r="G2615" s="159" t="s">
        <v>9960</v>
      </c>
      <c r="H2615" s="160">
        <v>654237161</v>
      </c>
    </row>
    <row r="2616" spans="2:8" x14ac:dyDescent="0.3">
      <c r="B2616" s="156">
        <v>44264.021608796298</v>
      </c>
      <c r="C2616" s="157">
        <v>210</v>
      </c>
      <c r="D2616" s="157">
        <v>205.59</v>
      </c>
      <c r="E2616" s="157">
        <f t="shared" si="40"/>
        <v>4.4099999999999966</v>
      </c>
      <c r="F2616" s="158" t="s">
        <v>9801</v>
      </c>
      <c r="G2616" s="159" t="s">
        <v>9517</v>
      </c>
      <c r="H2616" s="160">
        <v>654245884</v>
      </c>
    </row>
    <row r="2617" spans="2:8" x14ac:dyDescent="0.3">
      <c r="B2617" s="156">
        <v>44264.022986111115</v>
      </c>
      <c r="C2617" s="157">
        <v>300</v>
      </c>
      <c r="D2617" s="157">
        <v>293.7</v>
      </c>
      <c r="E2617" s="157">
        <f t="shared" si="40"/>
        <v>6.3000000000000114</v>
      </c>
      <c r="F2617" s="158" t="s">
        <v>9590</v>
      </c>
      <c r="G2617" s="159" t="s">
        <v>9415</v>
      </c>
      <c r="H2617" s="160">
        <v>654246851</v>
      </c>
    </row>
    <row r="2618" spans="2:8" x14ac:dyDescent="0.3">
      <c r="B2618" s="156">
        <v>44264.024953703702</v>
      </c>
      <c r="C2618" s="157">
        <v>2000</v>
      </c>
      <c r="D2618" s="157">
        <v>1958</v>
      </c>
      <c r="E2618" s="157">
        <f t="shared" si="40"/>
        <v>42</v>
      </c>
      <c r="F2618" s="158" t="s">
        <v>9435</v>
      </c>
      <c r="G2618" s="159" t="s">
        <v>9597</v>
      </c>
      <c r="H2618" s="160">
        <v>654248102</v>
      </c>
    </row>
    <row r="2619" spans="2:8" x14ac:dyDescent="0.3">
      <c r="B2619" s="156">
        <v>44264.037222222221</v>
      </c>
      <c r="C2619" s="157">
        <v>3000</v>
      </c>
      <c r="D2619" s="157">
        <v>2937</v>
      </c>
      <c r="E2619" s="157">
        <f t="shared" si="40"/>
        <v>63</v>
      </c>
      <c r="F2619" s="158" t="s">
        <v>9368</v>
      </c>
      <c r="G2619" s="159" t="s">
        <v>9956</v>
      </c>
      <c r="H2619" s="160">
        <v>654255968</v>
      </c>
    </row>
    <row r="2620" spans="2:8" x14ac:dyDescent="0.3">
      <c r="B2620" s="156">
        <v>44264.039733796293</v>
      </c>
      <c r="C2620" s="157">
        <v>150</v>
      </c>
      <c r="D2620" s="157">
        <v>146.1</v>
      </c>
      <c r="E2620" s="157">
        <f t="shared" si="40"/>
        <v>3.9000000000000057</v>
      </c>
      <c r="F2620" s="158" t="s">
        <v>56</v>
      </c>
      <c r="G2620" s="159"/>
      <c r="H2620" s="160">
        <v>654257389</v>
      </c>
    </row>
    <row r="2621" spans="2:8" x14ac:dyDescent="0.3">
      <c r="B2621" s="156">
        <v>44264.047384259262</v>
      </c>
      <c r="C2621" s="157">
        <v>1000</v>
      </c>
      <c r="D2621" s="157">
        <v>979</v>
      </c>
      <c r="E2621" s="157">
        <f t="shared" si="40"/>
        <v>21</v>
      </c>
      <c r="F2621" s="158" t="s">
        <v>56</v>
      </c>
      <c r="G2621" s="159"/>
      <c r="H2621" s="160">
        <v>654261243</v>
      </c>
    </row>
    <row r="2622" spans="2:8" x14ac:dyDescent="0.3">
      <c r="B2622" s="156">
        <v>44264.060810185183</v>
      </c>
      <c r="C2622" s="157">
        <v>35</v>
      </c>
      <c r="D2622" s="157">
        <v>31.1</v>
      </c>
      <c r="E2622" s="157">
        <f t="shared" si="40"/>
        <v>3.8999999999999986</v>
      </c>
      <c r="F2622" s="158" t="s">
        <v>56</v>
      </c>
      <c r="G2622" s="159"/>
      <c r="H2622" s="160">
        <v>654267692</v>
      </c>
    </row>
    <row r="2623" spans="2:8" x14ac:dyDescent="0.3">
      <c r="B2623" s="156">
        <v>44264.067395833335</v>
      </c>
      <c r="C2623" s="157">
        <v>300</v>
      </c>
      <c r="D2623" s="157">
        <v>293.7</v>
      </c>
      <c r="E2623" s="157">
        <f t="shared" si="40"/>
        <v>6.3000000000000114</v>
      </c>
      <c r="F2623" s="158" t="s">
        <v>56</v>
      </c>
      <c r="G2623" s="159"/>
      <c r="H2623" s="160">
        <v>654270990</v>
      </c>
    </row>
    <row r="2624" spans="2:8" x14ac:dyDescent="0.3">
      <c r="B2624" s="156">
        <v>44264.0705787037</v>
      </c>
      <c r="C2624" s="157">
        <v>100</v>
      </c>
      <c r="D2624" s="157">
        <v>96.1</v>
      </c>
      <c r="E2624" s="157">
        <f t="shared" si="40"/>
        <v>3.9000000000000057</v>
      </c>
      <c r="F2624" s="158" t="s">
        <v>9458</v>
      </c>
      <c r="G2624" s="159" t="s">
        <v>9467</v>
      </c>
      <c r="H2624" s="160">
        <v>654272441</v>
      </c>
    </row>
    <row r="2625" spans="2:8" x14ac:dyDescent="0.3">
      <c r="B2625" s="156">
        <v>44264.086261574077</v>
      </c>
      <c r="C2625" s="157">
        <v>200</v>
      </c>
      <c r="D2625" s="157">
        <v>195.8</v>
      </c>
      <c r="E2625" s="157">
        <f t="shared" si="40"/>
        <v>4.1999999999999886</v>
      </c>
      <c r="F2625" s="158" t="s">
        <v>9813</v>
      </c>
      <c r="G2625" s="159" t="s">
        <v>9960</v>
      </c>
      <c r="H2625" s="160">
        <v>654278845</v>
      </c>
    </row>
    <row r="2626" spans="2:8" x14ac:dyDescent="0.3">
      <c r="B2626" s="156">
        <v>44264.103715277779</v>
      </c>
      <c r="C2626" s="157">
        <v>50</v>
      </c>
      <c r="D2626" s="157">
        <v>46.1</v>
      </c>
      <c r="E2626" s="157">
        <f t="shared" si="40"/>
        <v>3.8999999999999986</v>
      </c>
      <c r="F2626" s="158" t="s">
        <v>9504</v>
      </c>
      <c r="G2626" s="159" t="s">
        <v>9399</v>
      </c>
      <c r="H2626" s="160">
        <v>654287152</v>
      </c>
    </row>
    <row r="2627" spans="2:8" x14ac:dyDescent="0.3">
      <c r="B2627" s="156">
        <v>44264.105706018519</v>
      </c>
      <c r="C2627" s="157">
        <v>100</v>
      </c>
      <c r="D2627" s="157">
        <v>96.1</v>
      </c>
      <c r="E2627" s="157">
        <f t="shared" si="40"/>
        <v>3.9000000000000057</v>
      </c>
      <c r="F2627" s="158" t="s">
        <v>56</v>
      </c>
      <c r="G2627" s="159"/>
      <c r="H2627" s="160">
        <v>654287965</v>
      </c>
    </row>
    <row r="2628" spans="2:8" x14ac:dyDescent="0.3">
      <c r="B2628" s="156">
        <v>44264.154907407406</v>
      </c>
      <c r="C2628" s="157">
        <v>1000</v>
      </c>
      <c r="D2628" s="157">
        <v>979</v>
      </c>
      <c r="E2628" s="157">
        <f t="shared" si="40"/>
        <v>21</v>
      </c>
      <c r="F2628" s="158" t="s">
        <v>9812</v>
      </c>
      <c r="G2628" s="159" t="s">
        <v>9956</v>
      </c>
      <c r="H2628" s="160">
        <v>654305119</v>
      </c>
    </row>
    <row r="2629" spans="2:8" x14ac:dyDescent="0.3">
      <c r="B2629" s="156">
        <v>44264.157326388886</v>
      </c>
      <c r="C2629" s="157">
        <v>30</v>
      </c>
      <c r="D2629" s="157">
        <v>26.1</v>
      </c>
      <c r="E2629" s="157">
        <f t="shared" si="40"/>
        <v>3.8999999999999986</v>
      </c>
      <c r="F2629" s="158" t="s">
        <v>9811</v>
      </c>
      <c r="G2629" s="159" t="s">
        <v>93</v>
      </c>
      <c r="H2629" s="160">
        <v>654305944</v>
      </c>
    </row>
    <row r="2630" spans="2:8" x14ac:dyDescent="0.3">
      <c r="B2630" s="156">
        <v>44264.181307870371</v>
      </c>
      <c r="C2630" s="157">
        <v>100</v>
      </c>
      <c r="D2630" s="157">
        <v>96.1</v>
      </c>
      <c r="E2630" s="157">
        <f t="shared" ref="E2630:E2693" si="41">C2630-D2630</f>
        <v>3.9000000000000057</v>
      </c>
      <c r="F2630" s="158" t="s">
        <v>9482</v>
      </c>
      <c r="G2630" s="159" t="s">
        <v>9517</v>
      </c>
      <c r="H2630" s="160">
        <v>654315932</v>
      </c>
    </row>
    <row r="2631" spans="2:8" x14ac:dyDescent="0.3">
      <c r="B2631" s="156">
        <v>44264.185798611114</v>
      </c>
      <c r="C2631" s="157">
        <v>200</v>
      </c>
      <c r="D2631" s="157">
        <v>195.8</v>
      </c>
      <c r="E2631" s="157">
        <f t="shared" si="41"/>
        <v>4.1999999999999886</v>
      </c>
      <c r="F2631" s="158" t="s">
        <v>56</v>
      </c>
      <c r="G2631" s="159"/>
      <c r="H2631" s="160">
        <v>654317533</v>
      </c>
    </row>
    <row r="2632" spans="2:8" x14ac:dyDescent="0.3">
      <c r="B2632" s="156">
        <v>44264.20003472222</v>
      </c>
      <c r="C2632" s="157">
        <v>100</v>
      </c>
      <c r="D2632" s="157">
        <v>96.1</v>
      </c>
      <c r="E2632" s="157">
        <f t="shared" si="41"/>
        <v>3.9000000000000057</v>
      </c>
      <c r="F2632" s="158" t="s">
        <v>56</v>
      </c>
      <c r="G2632" s="159"/>
      <c r="H2632" s="160">
        <v>654322498</v>
      </c>
    </row>
    <row r="2633" spans="2:8" x14ac:dyDescent="0.3">
      <c r="B2633" s="156">
        <v>44264.213321759256</v>
      </c>
      <c r="C2633" s="157">
        <v>30</v>
      </c>
      <c r="D2633" s="157">
        <v>26.1</v>
      </c>
      <c r="E2633" s="157">
        <f t="shared" si="41"/>
        <v>3.8999999999999986</v>
      </c>
      <c r="F2633" s="158" t="s">
        <v>9810</v>
      </c>
      <c r="G2633" s="159" t="s">
        <v>9415</v>
      </c>
      <c r="H2633" s="160">
        <v>654327269</v>
      </c>
    </row>
    <row r="2634" spans="2:8" x14ac:dyDescent="0.3">
      <c r="B2634" s="156">
        <v>44264.221412037034</v>
      </c>
      <c r="C2634" s="157">
        <v>200</v>
      </c>
      <c r="D2634" s="157">
        <v>195.8</v>
      </c>
      <c r="E2634" s="157">
        <f t="shared" si="41"/>
        <v>4.1999999999999886</v>
      </c>
      <c r="F2634" s="158" t="s">
        <v>9478</v>
      </c>
      <c r="G2634" s="159" t="s">
        <v>9597</v>
      </c>
      <c r="H2634" s="160">
        <v>654329658</v>
      </c>
    </row>
    <row r="2635" spans="2:8" x14ac:dyDescent="0.3">
      <c r="B2635" s="156">
        <v>44264.223564814813</v>
      </c>
      <c r="C2635" s="157">
        <v>300</v>
      </c>
      <c r="D2635" s="157">
        <v>293.7</v>
      </c>
      <c r="E2635" s="157">
        <f t="shared" si="41"/>
        <v>6.3000000000000114</v>
      </c>
      <c r="F2635" s="158" t="s">
        <v>56</v>
      </c>
      <c r="G2635" s="159"/>
      <c r="H2635" s="160">
        <v>654330292</v>
      </c>
    </row>
    <row r="2636" spans="2:8" x14ac:dyDescent="0.3">
      <c r="B2636" s="156">
        <v>44264.240324074075</v>
      </c>
      <c r="C2636" s="157">
        <v>300</v>
      </c>
      <c r="D2636" s="157">
        <v>293.7</v>
      </c>
      <c r="E2636" s="157">
        <f t="shared" si="41"/>
        <v>6.3000000000000114</v>
      </c>
      <c r="F2636" s="158" t="s">
        <v>56</v>
      </c>
      <c r="G2636" s="159"/>
      <c r="H2636" s="160">
        <v>654335030</v>
      </c>
    </row>
    <row r="2637" spans="2:8" x14ac:dyDescent="0.3">
      <c r="B2637" s="156">
        <v>44264.245613425926</v>
      </c>
      <c r="C2637" s="157">
        <v>1000</v>
      </c>
      <c r="D2637" s="157">
        <v>979</v>
      </c>
      <c r="E2637" s="157">
        <f t="shared" si="41"/>
        <v>21</v>
      </c>
      <c r="F2637" s="158" t="s">
        <v>9515</v>
      </c>
      <c r="G2637" s="159" t="s">
        <v>9510</v>
      </c>
      <c r="H2637" s="160">
        <v>654336648</v>
      </c>
    </row>
    <row r="2638" spans="2:8" x14ac:dyDescent="0.3">
      <c r="B2638" s="156">
        <v>44264.279456018521</v>
      </c>
      <c r="C2638" s="157">
        <v>500</v>
      </c>
      <c r="D2638" s="157">
        <v>489.5</v>
      </c>
      <c r="E2638" s="157">
        <f t="shared" si="41"/>
        <v>10.5</v>
      </c>
      <c r="F2638" s="158" t="s">
        <v>9792</v>
      </c>
      <c r="G2638" s="159" t="s">
        <v>9710</v>
      </c>
      <c r="H2638" s="160">
        <v>654349581</v>
      </c>
    </row>
    <row r="2639" spans="2:8" x14ac:dyDescent="0.3">
      <c r="B2639" s="156">
        <v>44264.299814814818</v>
      </c>
      <c r="C2639" s="157">
        <v>500</v>
      </c>
      <c r="D2639" s="157">
        <v>484.5</v>
      </c>
      <c r="E2639" s="157">
        <f t="shared" si="41"/>
        <v>15.5</v>
      </c>
      <c r="F2639" s="158" t="s">
        <v>91</v>
      </c>
      <c r="G2639" s="159" t="s">
        <v>9517</v>
      </c>
      <c r="H2639" s="160">
        <v>654356991</v>
      </c>
    </row>
    <row r="2640" spans="2:8" x14ac:dyDescent="0.3">
      <c r="B2640" s="156">
        <v>44264.310370370367</v>
      </c>
      <c r="C2640" s="157">
        <v>300</v>
      </c>
      <c r="D2640" s="157">
        <v>293.7</v>
      </c>
      <c r="E2640" s="157">
        <f t="shared" si="41"/>
        <v>6.3000000000000114</v>
      </c>
      <c r="F2640" s="158" t="s">
        <v>56</v>
      </c>
      <c r="G2640" s="159"/>
      <c r="H2640" s="160">
        <v>654361300</v>
      </c>
    </row>
    <row r="2641" spans="2:8" x14ac:dyDescent="0.3">
      <c r="B2641" s="156">
        <v>44264.311724537038</v>
      </c>
      <c r="C2641" s="157">
        <v>100</v>
      </c>
      <c r="D2641" s="157">
        <v>96.1</v>
      </c>
      <c r="E2641" s="157">
        <f t="shared" si="41"/>
        <v>3.9000000000000057</v>
      </c>
      <c r="F2641" s="158" t="s">
        <v>56</v>
      </c>
      <c r="G2641" s="159"/>
      <c r="H2641" s="160">
        <v>654361795</v>
      </c>
    </row>
    <row r="2642" spans="2:8" x14ac:dyDescent="0.3">
      <c r="B2642" s="156">
        <v>44264.313483796293</v>
      </c>
      <c r="C2642" s="157">
        <v>100</v>
      </c>
      <c r="D2642" s="157">
        <v>96.1</v>
      </c>
      <c r="E2642" s="157">
        <f t="shared" si="41"/>
        <v>3.9000000000000057</v>
      </c>
      <c r="F2642" s="158" t="s">
        <v>56</v>
      </c>
      <c r="G2642" s="159"/>
      <c r="H2642" s="160">
        <v>654362552</v>
      </c>
    </row>
    <row r="2643" spans="2:8" x14ac:dyDescent="0.3">
      <c r="B2643" s="156">
        <v>44264.314965277779</v>
      </c>
      <c r="C2643" s="157">
        <v>100</v>
      </c>
      <c r="D2643" s="157">
        <v>96.1</v>
      </c>
      <c r="E2643" s="157">
        <f t="shared" si="41"/>
        <v>3.9000000000000057</v>
      </c>
      <c r="F2643" s="158" t="s">
        <v>56</v>
      </c>
      <c r="G2643" s="159"/>
      <c r="H2643" s="160">
        <v>654363133</v>
      </c>
    </row>
    <row r="2644" spans="2:8" x14ac:dyDescent="0.3">
      <c r="B2644" s="156">
        <v>44264.338009259256</v>
      </c>
      <c r="C2644" s="157">
        <v>300</v>
      </c>
      <c r="D2644" s="157">
        <v>293.7</v>
      </c>
      <c r="E2644" s="157">
        <f t="shared" si="41"/>
        <v>6.3000000000000114</v>
      </c>
      <c r="F2644" s="158" t="s">
        <v>56</v>
      </c>
      <c r="G2644" s="159"/>
      <c r="H2644" s="160">
        <v>654374210</v>
      </c>
    </row>
    <row r="2645" spans="2:8" x14ac:dyDescent="0.3">
      <c r="B2645" s="156">
        <v>44264.340462962966</v>
      </c>
      <c r="C2645" s="157">
        <v>500</v>
      </c>
      <c r="D2645" s="157">
        <v>489.5</v>
      </c>
      <c r="E2645" s="157">
        <f t="shared" si="41"/>
        <v>10.5</v>
      </c>
      <c r="F2645" s="158" t="s">
        <v>56</v>
      </c>
      <c r="G2645" s="159"/>
      <c r="H2645" s="160">
        <v>654375773</v>
      </c>
    </row>
    <row r="2646" spans="2:8" x14ac:dyDescent="0.3">
      <c r="B2646" s="156">
        <v>44264.343148148146</v>
      </c>
      <c r="C2646" s="157">
        <v>100</v>
      </c>
      <c r="D2646" s="157">
        <v>96.1</v>
      </c>
      <c r="E2646" s="157">
        <f t="shared" si="41"/>
        <v>3.9000000000000057</v>
      </c>
      <c r="F2646" s="158" t="s">
        <v>9450</v>
      </c>
      <c r="G2646" s="159" t="s">
        <v>9960</v>
      </c>
      <c r="H2646" s="160">
        <v>654377509</v>
      </c>
    </row>
    <row r="2647" spans="2:8" x14ac:dyDescent="0.3">
      <c r="B2647" s="156">
        <v>44264.34878472222</v>
      </c>
      <c r="C2647" s="157">
        <v>500</v>
      </c>
      <c r="D2647" s="157">
        <v>489.5</v>
      </c>
      <c r="E2647" s="157">
        <f t="shared" si="41"/>
        <v>10.5</v>
      </c>
      <c r="F2647" s="158" t="s">
        <v>9484</v>
      </c>
      <c r="G2647" s="159" t="s">
        <v>9533</v>
      </c>
      <c r="H2647" s="160">
        <v>654382918</v>
      </c>
    </row>
    <row r="2648" spans="2:8" x14ac:dyDescent="0.3">
      <c r="B2648" s="156">
        <v>44264.3516087963</v>
      </c>
      <c r="C2648" s="157">
        <v>100</v>
      </c>
      <c r="D2648" s="157">
        <v>96.1</v>
      </c>
      <c r="E2648" s="157">
        <f t="shared" si="41"/>
        <v>3.9000000000000057</v>
      </c>
      <c r="F2648" s="158" t="s">
        <v>56</v>
      </c>
      <c r="G2648" s="159"/>
      <c r="H2648" s="160">
        <v>654386612</v>
      </c>
    </row>
    <row r="2649" spans="2:8" x14ac:dyDescent="0.3">
      <c r="B2649" s="156">
        <v>44264.356527777774</v>
      </c>
      <c r="C2649" s="157">
        <v>2000</v>
      </c>
      <c r="D2649" s="157">
        <v>1958</v>
      </c>
      <c r="E2649" s="157">
        <f t="shared" si="41"/>
        <v>42</v>
      </c>
      <c r="F2649" s="158" t="s">
        <v>56</v>
      </c>
      <c r="G2649" s="159"/>
      <c r="H2649" s="160">
        <v>654393250</v>
      </c>
    </row>
    <row r="2650" spans="2:8" x14ac:dyDescent="0.3">
      <c r="B2650" s="156">
        <v>44264.363888888889</v>
      </c>
      <c r="C2650" s="157">
        <v>1000</v>
      </c>
      <c r="D2650" s="157">
        <v>979</v>
      </c>
      <c r="E2650" s="157">
        <f t="shared" si="41"/>
        <v>21</v>
      </c>
      <c r="F2650" s="158" t="s">
        <v>9747</v>
      </c>
      <c r="G2650" s="159" t="s">
        <v>9976</v>
      </c>
      <c r="H2650" s="160">
        <v>654403046</v>
      </c>
    </row>
    <row r="2651" spans="2:8" x14ac:dyDescent="0.3">
      <c r="B2651" s="156">
        <v>44264.372662037036</v>
      </c>
      <c r="C2651" s="157">
        <v>1000</v>
      </c>
      <c r="D2651" s="157">
        <v>979</v>
      </c>
      <c r="E2651" s="157">
        <f t="shared" si="41"/>
        <v>21</v>
      </c>
      <c r="F2651" s="158" t="s">
        <v>56</v>
      </c>
      <c r="G2651" s="159"/>
      <c r="H2651" s="160">
        <v>654409267</v>
      </c>
    </row>
    <row r="2652" spans="2:8" x14ac:dyDescent="0.3">
      <c r="B2652" s="156">
        <v>44264.378055555557</v>
      </c>
      <c r="C2652" s="157">
        <v>300</v>
      </c>
      <c r="D2652" s="157">
        <v>293.7</v>
      </c>
      <c r="E2652" s="157">
        <f t="shared" si="41"/>
        <v>6.3000000000000114</v>
      </c>
      <c r="F2652" s="158" t="s">
        <v>56</v>
      </c>
      <c r="G2652" s="159"/>
      <c r="H2652" s="160">
        <v>654413712</v>
      </c>
    </row>
    <row r="2653" spans="2:8" x14ac:dyDescent="0.3">
      <c r="B2653" s="156">
        <v>44264.380115740743</v>
      </c>
      <c r="C2653" s="157">
        <v>100</v>
      </c>
      <c r="D2653" s="157">
        <v>96.1</v>
      </c>
      <c r="E2653" s="157">
        <f t="shared" si="41"/>
        <v>3.9000000000000057</v>
      </c>
      <c r="F2653" s="158" t="s">
        <v>9568</v>
      </c>
      <c r="G2653" s="159" t="s">
        <v>9415</v>
      </c>
      <c r="H2653" s="160">
        <v>654415516</v>
      </c>
    </row>
    <row r="2654" spans="2:8" x14ac:dyDescent="0.3">
      <c r="B2654" s="156">
        <v>44264.382557870369</v>
      </c>
      <c r="C2654" s="157">
        <v>300</v>
      </c>
      <c r="D2654" s="157">
        <v>293.7</v>
      </c>
      <c r="E2654" s="157">
        <f t="shared" si="41"/>
        <v>6.3000000000000114</v>
      </c>
      <c r="F2654" s="158" t="s">
        <v>56</v>
      </c>
      <c r="G2654" s="159"/>
      <c r="H2654" s="160">
        <v>654417517</v>
      </c>
    </row>
    <row r="2655" spans="2:8" x14ac:dyDescent="0.3">
      <c r="B2655" s="156">
        <v>44264.386030092595</v>
      </c>
      <c r="C2655" s="157">
        <v>5000</v>
      </c>
      <c r="D2655" s="157">
        <v>4895</v>
      </c>
      <c r="E2655" s="157">
        <f t="shared" si="41"/>
        <v>105</v>
      </c>
      <c r="F2655" s="158" t="s">
        <v>56</v>
      </c>
      <c r="G2655" s="159"/>
      <c r="H2655" s="160">
        <v>654420411</v>
      </c>
    </row>
    <row r="2656" spans="2:8" x14ac:dyDescent="0.3">
      <c r="B2656" s="156">
        <v>44264.392199074071</v>
      </c>
      <c r="C2656" s="157">
        <v>1000</v>
      </c>
      <c r="D2656" s="157">
        <v>979</v>
      </c>
      <c r="E2656" s="157">
        <f t="shared" si="41"/>
        <v>21</v>
      </c>
      <c r="F2656" s="158" t="s">
        <v>9458</v>
      </c>
      <c r="G2656" s="159" t="s">
        <v>9415</v>
      </c>
      <c r="H2656" s="160">
        <v>654425364</v>
      </c>
    </row>
    <row r="2657" spans="2:8" x14ac:dyDescent="0.3">
      <c r="B2657" s="156">
        <v>44264.414375</v>
      </c>
      <c r="C2657" s="157">
        <v>15</v>
      </c>
      <c r="D2657" s="157">
        <v>11.1</v>
      </c>
      <c r="E2657" s="157">
        <f t="shared" si="41"/>
        <v>3.9000000000000004</v>
      </c>
      <c r="F2657" s="158" t="s">
        <v>9649</v>
      </c>
      <c r="G2657" s="159" t="s">
        <v>9415</v>
      </c>
      <c r="H2657" s="160">
        <v>654443935</v>
      </c>
    </row>
    <row r="2658" spans="2:8" x14ac:dyDescent="0.3">
      <c r="B2658" s="156">
        <v>44264.414525462962</v>
      </c>
      <c r="C2658" s="157">
        <v>300</v>
      </c>
      <c r="D2658" s="157">
        <v>290.7</v>
      </c>
      <c r="E2658" s="157">
        <f t="shared" si="41"/>
        <v>9.3000000000000114</v>
      </c>
      <c r="F2658" s="158" t="s">
        <v>56</v>
      </c>
      <c r="G2658" s="159"/>
      <c r="H2658" s="160">
        <v>654444029</v>
      </c>
    </row>
    <row r="2659" spans="2:8" x14ac:dyDescent="0.3">
      <c r="B2659" s="156">
        <v>44264.419351851851</v>
      </c>
      <c r="C2659" s="157">
        <v>100</v>
      </c>
      <c r="D2659" s="157">
        <v>96.1</v>
      </c>
      <c r="E2659" s="157">
        <f t="shared" si="41"/>
        <v>3.9000000000000057</v>
      </c>
      <c r="F2659" s="158" t="s">
        <v>56</v>
      </c>
      <c r="G2659" s="159"/>
      <c r="H2659" s="160">
        <v>654448276</v>
      </c>
    </row>
    <row r="2660" spans="2:8" x14ac:dyDescent="0.3">
      <c r="B2660" s="156">
        <v>44264.419687499998</v>
      </c>
      <c r="C2660" s="157">
        <v>200</v>
      </c>
      <c r="D2660" s="157">
        <v>195.8</v>
      </c>
      <c r="E2660" s="157">
        <f t="shared" si="41"/>
        <v>4.1999999999999886</v>
      </c>
      <c r="F2660" s="158" t="s">
        <v>9515</v>
      </c>
      <c r="G2660" s="159" t="s">
        <v>9415</v>
      </c>
      <c r="H2660" s="160">
        <v>654448611</v>
      </c>
    </row>
    <row r="2661" spans="2:8" x14ac:dyDescent="0.3">
      <c r="B2661" s="156">
        <v>44264.420416666668</v>
      </c>
      <c r="C2661" s="157">
        <v>300</v>
      </c>
      <c r="D2661" s="157">
        <v>293.7</v>
      </c>
      <c r="E2661" s="157">
        <f t="shared" si="41"/>
        <v>6.3000000000000114</v>
      </c>
      <c r="F2661" s="158" t="s">
        <v>56</v>
      </c>
      <c r="G2661" s="159"/>
      <c r="H2661" s="160">
        <v>654449242</v>
      </c>
    </row>
    <row r="2662" spans="2:8" x14ac:dyDescent="0.3">
      <c r="B2662" s="156">
        <v>44264.422465277778</v>
      </c>
      <c r="C2662" s="157">
        <v>300</v>
      </c>
      <c r="D2662" s="157">
        <v>293.7</v>
      </c>
      <c r="E2662" s="157">
        <f t="shared" si="41"/>
        <v>6.3000000000000114</v>
      </c>
      <c r="F2662" s="158" t="s">
        <v>9809</v>
      </c>
      <c r="G2662" s="159" t="s">
        <v>5996</v>
      </c>
      <c r="H2662" s="160">
        <v>654451175</v>
      </c>
    </row>
    <row r="2663" spans="2:8" x14ac:dyDescent="0.3">
      <c r="B2663" s="156">
        <v>44264.4294212963</v>
      </c>
      <c r="C2663" s="157">
        <v>50</v>
      </c>
      <c r="D2663" s="157">
        <v>46.1</v>
      </c>
      <c r="E2663" s="157">
        <f t="shared" si="41"/>
        <v>3.8999999999999986</v>
      </c>
      <c r="F2663" s="158" t="s">
        <v>56</v>
      </c>
      <c r="G2663" s="159"/>
      <c r="H2663" s="160">
        <v>654457635</v>
      </c>
    </row>
    <row r="2664" spans="2:8" x14ac:dyDescent="0.3">
      <c r="B2664" s="156">
        <v>44264.431631944448</v>
      </c>
      <c r="C2664" s="157">
        <v>150</v>
      </c>
      <c r="D2664" s="157">
        <v>146.1</v>
      </c>
      <c r="E2664" s="157">
        <f t="shared" si="41"/>
        <v>3.9000000000000057</v>
      </c>
      <c r="F2664" s="158" t="s">
        <v>9446</v>
      </c>
      <c r="G2664" s="159" t="s">
        <v>9511</v>
      </c>
      <c r="H2664" s="160">
        <v>654459641</v>
      </c>
    </row>
    <row r="2665" spans="2:8" x14ac:dyDescent="0.3">
      <c r="B2665" s="156">
        <v>44264.436851851853</v>
      </c>
      <c r="C2665" s="157">
        <v>1000</v>
      </c>
      <c r="D2665" s="157">
        <v>979</v>
      </c>
      <c r="E2665" s="157">
        <f t="shared" si="41"/>
        <v>21</v>
      </c>
      <c r="F2665" s="158" t="s">
        <v>9437</v>
      </c>
      <c r="G2665" s="159" t="s">
        <v>9480</v>
      </c>
      <c r="H2665" s="160">
        <v>654464061</v>
      </c>
    </row>
    <row r="2666" spans="2:8" x14ac:dyDescent="0.3">
      <c r="B2666" s="156">
        <v>44264.439826388887</v>
      </c>
      <c r="C2666" s="157">
        <v>500</v>
      </c>
      <c r="D2666" s="157">
        <v>489.5</v>
      </c>
      <c r="E2666" s="157">
        <f t="shared" si="41"/>
        <v>10.5</v>
      </c>
      <c r="F2666" s="158" t="s">
        <v>56</v>
      </c>
      <c r="G2666" s="159"/>
      <c r="H2666" s="160">
        <v>654466344</v>
      </c>
    </row>
    <row r="2667" spans="2:8" x14ac:dyDescent="0.3">
      <c r="B2667" s="156">
        <v>44264.440405092595</v>
      </c>
      <c r="C2667" s="157">
        <v>100</v>
      </c>
      <c r="D2667" s="157">
        <v>96.1</v>
      </c>
      <c r="E2667" s="157">
        <f t="shared" si="41"/>
        <v>3.9000000000000057</v>
      </c>
      <c r="F2667" s="158" t="s">
        <v>9413</v>
      </c>
      <c r="G2667" s="159" t="s">
        <v>9533</v>
      </c>
      <c r="H2667" s="160">
        <v>654466814</v>
      </c>
    </row>
    <row r="2668" spans="2:8" x14ac:dyDescent="0.3">
      <c r="B2668" s="156">
        <v>44264.443032407406</v>
      </c>
      <c r="C2668" s="157">
        <v>1500</v>
      </c>
      <c r="D2668" s="157">
        <v>1468.5</v>
      </c>
      <c r="E2668" s="157">
        <f t="shared" si="41"/>
        <v>31.5</v>
      </c>
      <c r="F2668" s="158" t="s">
        <v>9418</v>
      </c>
      <c r="G2668" s="159" t="s">
        <v>9511</v>
      </c>
      <c r="H2668" s="160">
        <v>654468864</v>
      </c>
    </row>
    <row r="2669" spans="2:8" x14ac:dyDescent="0.3">
      <c r="B2669" s="156">
        <v>44264.44427083333</v>
      </c>
      <c r="C2669" s="157">
        <v>50</v>
      </c>
      <c r="D2669" s="157">
        <v>46.1</v>
      </c>
      <c r="E2669" s="157">
        <f t="shared" si="41"/>
        <v>3.8999999999999986</v>
      </c>
      <c r="F2669" s="158" t="s">
        <v>9373</v>
      </c>
      <c r="G2669" s="159" t="s">
        <v>9597</v>
      </c>
      <c r="H2669" s="160">
        <v>654469752</v>
      </c>
    </row>
    <row r="2670" spans="2:8" x14ac:dyDescent="0.3">
      <c r="B2670" s="156">
        <v>44264.445497685185</v>
      </c>
      <c r="C2670" s="157">
        <v>300</v>
      </c>
      <c r="D2670" s="157">
        <v>293.7</v>
      </c>
      <c r="E2670" s="157">
        <f t="shared" si="41"/>
        <v>6.3000000000000114</v>
      </c>
      <c r="F2670" s="158" t="s">
        <v>56</v>
      </c>
      <c r="G2670" s="159"/>
      <c r="H2670" s="160">
        <v>654470622</v>
      </c>
    </row>
    <row r="2671" spans="2:8" x14ac:dyDescent="0.3">
      <c r="B2671" s="156">
        <v>44264.448321759257</v>
      </c>
      <c r="C2671" s="157">
        <v>300</v>
      </c>
      <c r="D2671" s="157">
        <v>293.7</v>
      </c>
      <c r="E2671" s="157">
        <f t="shared" si="41"/>
        <v>6.3000000000000114</v>
      </c>
      <c r="F2671" s="158" t="s">
        <v>9479</v>
      </c>
      <c r="G2671" s="159" t="s">
        <v>9377</v>
      </c>
      <c r="H2671" s="160">
        <v>654472813</v>
      </c>
    </row>
    <row r="2672" spans="2:8" x14ac:dyDescent="0.3">
      <c r="B2672" s="156">
        <v>44264.452777777777</v>
      </c>
      <c r="C2672" s="157">
        <v>150</v>
      </c>
      <c r="D2672" s="157">
        <v>146.1</v>
      </c>
      <c r="E2672" s="157">
        <f t="shared" si="41"/>
        <v>3.9000000000000057</v>
      </c>
      <c r="F2672" s="158" t="s">
        <v>9749</v>
      </c>
      <c r="G2672" s="159" t="s">
        <v>9959</v>
      </c>
      <c r="H2672" s="160">
        <v>654476321</v>
      </c>
    </row>
    <row r="2673" spans="2:8" x14ac:dyDescent="0.3">
      <c r="B2673" s="156">
        <v>44264.456956018519</v>
      </c>
      <c r="C2673" s="157">
        <v>200</v>
      </c>
      <c r="D2673" s="157">
        <v>195.8</v>
      </c>
      <c r="E2673" s="157">
        <f t="shared" si="41"/>
        <v>4.1999999999999886</v>
      </c>
      <c r="F2673" s="158" t="s">
        <v>9404</v>
      </c>
      <c r="G2673" s="159" t="s">
        <v>9710</v>
      </c>
      <c r="H2673" s="160">
        <v>654479534</v>
      </c>
    </row>
    <row r="2674" spans="2:8" x14ac:dyDescent="0.3">
      <c r="B2674" s="156">
        <v>44264.457442129627</v>
      </c>
      <c r="C2674" s="157">
        <v>300</v>
      </c>
      <c r="D2674" s="157">
        <v>293.7</v>
      </c>
      <c r="E2674" s="157">
        <f t="shared" si="41"/>
        <v>6.3000000000000114</v>
      </c>
      <c r="F2674" s="158" t="s">
        <v>9394</v>
      </c>
      <c r="G2674" s="159" t="s">
        <v>9377</v>
      </c>
      <c r="H2674" s="160">
        <v>654479878</v>
      </c>
    </row>
    <row r="2675" spans="2:8" x14ac:dyDescent="0.3">
      <c r="B2675" s="156">
        <v>44264.459085648145</v>
      </c>
      <c r="C2675" s="157">
        <v>200</v>
      </c>
      <c r="D2675" s="157">
        <v>195.8</v>
      </c>
      <c r="E2675" s="157">
        <f t="shared" si="41"/>
        <v>4.1999999999999886</v>
      </c>
      <c r="F2675" s="158" t="s">
        <v>9491</v>
      </c>
      <c r="G2675" s="159" t="s">
        <v>9960</v>
      </c>
      <c r="H2675" s="160">
        <v>654481132</v>
      </c>
    </row>
    <row r="2676" spans="2:8" x14ac:dyDescent="0.3">
      <c r="B2676" s="156">
        <v>44264.461909722224</v>
      </c>
      <c r="C2676" s="157">
        <v>300</v>
      </c>
      <c r="D2676" s="157">
        <v>293.7</v>
      </c>
      <c r="E2676" s="157">
        <f t="shared" si="41"/>
        <v>6.3000000000000114</v>
      </c>
      <c r="F2676" s="158" t="s">
        <v>56</v>
      </c>
      <c r="G2676" s="159"/>
      <c r="H2676" s="160">
        <v>654483362</v>
      </c>
    </row>
    <row r="2677" spans="2:8" x14ac:dyDescent="0.3">
      <c r="B2677" s="156">
        <v>44264.465879629628</v>
      </c>
      <c r="C2677" s="157">
        <v>920</v>
      </c>
      <c r="D2677" s="157">
        <v>900.68</v>
      </c>
      <c r="E2677" s="157">
        <f t="shared" si="41"/>
        <v>19.32000000000005</v>
      </c>
      <c r="F2677" s="158" t="s">
        <v>9421</v>
      </c>
      <c r="G2677" s="159" t="s">
        <v>9960</v>
      </c>
      <c r="H2677" s="160">
        <v>654486532</v>
      </c>
    </row>
    <row r="2678" spans="2:8" x14ac:dyDescent="0.3">
      <c r="B2678" s="156">
        <v>44264.468645833331</v>
      </c>
      <c r="C2678" s="157">
        <v>100</v>
      </c>
      <c r="D2678" s="157">
        <v>96.1</v>
      </c>
      <c r="E2678" s="157">
        <f t="shared" si="41"/>
        <v>3.9000000000000057</v>
      </c>
      <c r="F2678" s="158" t="s">
        <v>9808</v>
      </c>
      <c r="G2678" s="159" t="s">
        <v>9415</v>
      </c>
      <c r="H2678" s="160">
        <v>654488686</v>
      </c>
    </row>
    <row r="2679" spans="2:8" x14ac:dyDescent="0.3">
      <c r="B2679" s="156">
        <v>44264.474733796298</v>
      </c>
      <c r="C2679" s="157">
        <v>500</v>
      </c>
      <c r="D2679" s="157">
        <v>489.5</v>
      </c>
      <c r="E2679" s="157">
        <f t="shared" si="41"/>
        <v>10.5</v>
      </c>
      <c r="F2679" s="158" t="s">
        <v>9515</v>
      </c>
      <c r="G2679" s="159" t="s">
        <v>9533</v>
      </c>
      <c r="H2679" s="160">
        <v>654493574</v>
      </c>
    </row>
    <row r="2680" spans="2:8" x14ac:dyDescent="0.3">
      <c r="B2680" s="156">
        <v>44264.476064814815</v>
      </c>
      <c r="C2680" s="157">
        <v>500</v>
      </c>
      <c r="D2680" s="157">
        <v>489.5</v>
      </c>
      <c r="E2680" s="157">
        <f t="shared" si="41"/>
        <v>10.5</v>
      </c>
      <c r="F2680" s="158" t="s">
        <v>9421</v>
      </c>
      <c r="G2680" s="159" t="s">
        <v>9511</v>
      </c>
      <c r="H2680" s="160">
        <v>654494611</v>
      </c>
    </row>
    <row r="2681" spans="2:8" x14ac:dyDescent="0.3">
      <c r="B2681" s="156">
        <v>44264.477395833332</v>
      </c>
      <c r="C2681" s="157">
        <v>500</v>
      </c>
      <c r="D2681" s="157">
        <v>489.5</v>
      </c>
      <c r="E2681" s="157">
        <f t="shared" si="41"/>
        <v>10.5</v>
      </c>
      <c r="F2681" s="158" t="s">
        <v>9528</v>
      </c>
      <c r="G2681" s="159" t="s">
        <v>9956</v>
      </c>
      <c r="H2681" s="160">
        <v>654495701</v>
      </c>
    </row>
    <row r="2682" spans="2:8" x14ac:dyDescent="0.3">
      <c r="B2682" s="156">
        <v>44264.47859953704</v>
      </c>
      <c r="C2682" s="157">
        <v>1000</v>
      </c>
      <c r="D2682" s="157">
        <v>979</v>
      </c>
      <c r="E2682" s="157">
        <f t="shared" si="41"/>
        <v>21</v>
      </c>
      <c r="F2682" s="158" t="s">
        <v>56</v>
      </c>
      <c r="G2682" s="159"/>
      <c r="H2682" s="160">
        <v>654496604</v>
      </c>
    </row>
    <row r="2683" spans="2:8" x14ac:dyDescent="0.3">
      <c r="B2683" s="156">
        <v>44264.479409722226</v>
      </c>
      <c r="C2683" s="157">
        <v>200</v>
      </c>
      <c r="D2683" s="157">
        <v>195.8</v>
      </c>
      <c r="E2683" s="157">
        <f t="shared" si="41"/>
        <v>4.1999999999999886</v>
      </c>
      <c r="F2683" s="158" t="s">
        <v>9599</v>
      </c>
      <c r="G2683" s="159" t="s">
        <v>9541</v>
      </c>
      <c r="H2683" s="160">
        <v>654497181</v>
      </c>
    </row>
    <row r="2684" spans="2:8" x14ac:dyDescent="0.3">
      <c r="B2684" s="156">
        <v>44264.482638888891</v>
      </c>
      <c r="C2684" s="157">
        <v>300</v>
      </c>
      <c r="D2684" s="157">
        <v>293.7</v>
      </c>
      <c r="E2684" s="157">
        <f t="shared" si="41"/>
        <v>6.3000000000000114</v>
      </c>
      <c r="F2684" s="158" t="s">
        <v>56</v>
      </c>
      <c r="G2684" s="159"/>
      <c r="H2684" s="160">
        <v>654499653</v>
      </c>
    </row>
    <row r="2685" spans="2:8" x14ac:dyDescent="0.3">
      <c r="B2685" s="156">
        <v>44264.484942129631</v>
      </c>
      <c r="C2685" s="157">
        <v>20</v>
      </c>
      <c r="D2685" s="157">
        <v>16.100000000000001</v>
      </c>
      <c r="E2685" s="157">
        <f t="shared" si="41"/>
        <v>3.8999999999999986</v>
      </c>
      <c r="F2685" s="158" t="s">
        <v>56</v>
      </c>
      <c r="G2685" s="159"/>
      <c r="H2685" s="160">
        <v>654501608</v>
      </c>
    </row>
    <row r="2686" spans="2:8" x14ac:dyDescent="0.3">
      <c r="B2686" s="156">
        <v>44264.488657407404</v>
      </c>
      <c r="C2686" s="157">
        <v>300</v>
      </c>
      <c r="D2686" s="157">
        <v>293.7</v>
      </c>
      <c r="E2686" s="157">
        <f t="shared" si="41"/>
        <v>6.3000000000000114</v>
      </c>
      <c r="F2686" s="158" t="s">
        <v>56</v>
      </c>
      <c r="G2686" s="159"/>
      <c r="H2686" s="160">
        <v>654504473</v>
      </c>
    </row>
    <row r="2687" spans="2:8" x14ac:dyDescent="0.3">
      <c r="B2687" s="156">
        <v>44264.489583333336</v>
      </c>
      <c r="C2687" s="157">
        <v>300</v>
      </c>
      <c r="D2687" s="157">
        <v>293.7</v>
      </c>
      <c r="E2687" s="157">
        <f t="shared" si="41"/>
        <v>6.3000000000000114</v>
      </c>
      <c r="F2687" s="158" t="s">
        <v>56</v>
      </c>
      <c r="G2687" s="159"/>
      <c r="H2687" s="160">
        <v>654505247</v>
      </c>
    </row>
    <row r="2688" spans="2:8" x14ac:dyDescent="0.3">
      <c r="B2688" s="156">
        <v>44264.490706018521</v>
      </c>
      <c r="C2688" s="157">
        <v>1000</v>
      </c>
      <c r="D2688" s="157">
        <v>979</v>
      </c>
      <c r="E2688" s="157">
        <f t="shared" si="41"/>
        <v>21</v>
      </c>
      <c r="F2688" s="158" t="s">
        <v>56</v>
      </c>
      <c r="G2688" s="159"/>
      <c r="H2688" s="160">
        <v>654506198</v>
      </c>
    </row>
    <row r="2689" spans="2:8" x14ac:dyDescent="0.3">
      <c r="B2689" s="156">
        <v>44264.494131944448</v>
      </c>
      <c r="C2689" s="157">
        <v>100</v>
      </c>
      <c r="D2689" s="157">
        <v>96.1</v>
      </c>
      <c r="E2689" s="157">
        <f t="shared" si="41"/>
        <v>3.9000000000000057</v>
      </c>
      <c r="F2689" s="158" t="s">
        <v>9546</v>
      </c>
      <c r="G2689" s="159" t="s">
        <v>9597</v>
      </c>
      <c r="H2689" s="160">
        <v>654508861</v>
      </c>
    </row>
    <row r="2690" spans="2:8" x14ac:dyDescent="0.3">
      <c r="B2690" s="156">
        <v>44264.495034722226</v>
      </c>
      <c r="C2690" s="157">
        <v>50</v>
      </c>
      <c r="D2690" s="157">
        <v>46.1</v>
      </c>
      <c r="E2690" s="157">
        <f t="shared" si="41"/>
        <v>3.8999999999999986</v>
      </c>
      <c r="F2690" s="158" t="s">
        <v>9372</v>
      </c>
      <c r="G2690" s="159" t="s">
        <v>9517</v>
      </c>
      <c r="H2690" s="160">
        <v>654509590</v>
      </c>
    </row>
    <row r="2691" spans="2:8" x14ac:dyDescent="0.3">
      <c r="B2691" s="156">
        <v>44264.495798611111</v>
      </c>
      <c r="C2691" s="157">
        <v>500</v>
      </c>
      <c r="D2691" s="157">
        <v>489.5</v>
      </c>
      <c r="E2691" s="157">
        <f t="shared" si="41"/>
        <v>10.5</v>
      </c>
      <c r="F2691" s="158" t="s">
        <v>56</v>
      </c>
      <c r="G2691" s="159"/>
      <c r="H2691" s="160">
        <v>654510214</v>
      </c>
    </row>
    <row r="2692" spans="2:8" x14ac:dyDescent="0.3">
      <c r="B2692" s="156">
        <v>44264.497083333335</v>
      </c>
      <c r="C2692" s="157">
        <v>5000</v>
      </c>
      <c r="D2692" s="157">
        <v>4895</v>
      </c>
      <c r="E2692" s="157">
        <f t="shared" si="41"/>
        <v>105</v>
      </c>
      <c r="F2692" s="158" t="s">
        <v>9484</v>
      </c>
      <c r="G2692" s="159" t="s">
        <v>9517</v>
      </c>
      <c r="H2692" s="160">
        <v>654511210</v>
      </c>
    </row>
    <row r="2693" spans="2:8" x14ac:dyDescent="0.3">
      <c r="B2693" s="156">
        <v>44264.504756944443</v>
      </c>
      <c r="C2693" s="157">
        <v>3000</v>
      </c>
      <c r="D2693" s="157">
        <v>2937</v>
      </c>
      <c r="E2693" s="157">
        <f t="shared" si="41"/>
        <v>63</v>
      </c>
      <c r="F2693" s="158" t="s">
        <v>56</v>
      </c>
      <c r="G2693" s="159"/>
      <c r="H2693" s="160">
        <v>654517524</v>
      </c>
    </row>
    <row r="2694" spans="2:8" x14ac:dyDescent="0.3">
      <c r="B2694" s="156">
        <v>44264.504895833335</v>
      </c>
      <c r="C2694" s="157">
        <v>125</v>
      </c>
      <c r="D2694" s="157">
        <v>121.1</v>
      </c>
      <c r="E2694" s="157">
        <f t="shared" ref="E2694:E2757" si="42">C2694-D2694</f>
        <v>3.9000000000000057</v>
      </c>
      <c r="F2694" s="158" t="s">
        <v>56</v>
      </c>
      <c r="G2694" s="159"/>
      <c r="H2694" s="160">
        <v>654517632</v>
      </c>
    </row>
    <row r="2695" spans="2:8" x14ac:dyDescent="0.3">
      <c r="B2695" s="156">
        <v>44264.510497685187</v>
      </c>
      <c r="C2695" s="157">
        <v>200</v>
      </c>
      <c r="D2695" s="157">
        <v>195.8</v>
      </c>
      <c r="E2695" s="157">
        <f t="shared" si="42"/>
        <v>4.1999999999999886</v>
      </c>
      <c r="F2695" s="158" t="s">
        <v>56</v>
      </c>
      <c r="G2695" s="159"/>
      <c r="H2695" s="160">
        <v>654522559</v>
      </c>
    </row>
    <row r="2696" spans="2:8" x14ac:dyDescent="0.3">
      <c r="B2696" s="156">
        <v>44264.514837962961</v>
      </c>
      <c r="C2696" s="157">
        <v>500</v>
      </c>
      <c r="D2696" s="157">
        <v>489.5</v>
      </c>
      <c r="E2696" s="157">
        <f t="shared" si="42"/>
        <v>10.5</v>
      </c>
      <c r="F2696" s="158" t="s">
        <v>56</v>
      </c>
      <c r="G2696" s="159"/>
      <c r="H2696" s="160">
        <v>654526263</v>
      </c>
    </row>
    <row r="2697" spans="2:8" x14ac:dyDescent="0.3">
      <c r="B2697" s="156">
        <v>44264.519768518519</v>
      </c>
      <c r="C2697" s="157">
        <v>1000</v>
      </c>
      <c r="D2697" s="157">
        <v>979</v>
      </c>
      <c r="E2697" s="157">
        <f t="shared" si="42"/>
        <v>21</v>
      </c>
      <c r="F2697" s="158" t="s">
        <v>56</v>
      </c>
      <c r="G2697" s="159"/>
      <c r="H2697" s="160">
        <v>654530605</v>
      </c>
    </row>
    <row r="2698" spans="2:8" x14ac:dyDescent="0.3">
      <c r="B2698" s="156">
        <v>44264.521909722222</v>
      </c>
      <c r="C2698" s="157">
        <v>1000</v>
      </c>
      <c r="D2698" s="157">
        <v>979</v>
      </c>
      <c r="E2698" s="157">
        <f t="shared" si="42"/>
        <v>21</v>
      </c>
      <c r="F2698" s="158" t="s">
        <v>56</v>
      </c>
      <c r="G2698" s="159"/>
      <c r="H2698" s="160">
        <v>654532429</v>
      </c>
    </row>
    <row r="2699" spans="2:8" x14ac:dyDescent="0.3">
      <c r="B2699" s="156">
        <v>44264.523460648146</v>
      </c>
      <c r="C2699" s="157">
        <v>400</v>
      </c>
      <c r="D2699" s="157">
        <v>391.6</v>
      </c>
      <c r="E2699" s="157">
        <f t="shared" si="42"/>
        <v>8.3999999999999773</v>
      </c>
      <c r="F2699" s="158" t="s">
        <v>56</v>
      </c>
      <c r="G2699" s="159"/>
      <c r="H2699" s="160">
        <v>654533798</v>
      </c>
    </row>
    <row r="2700" spans="2:8" x14ac:dyDescent="0.3">
      <c r="B2700" s="156">
        <v>44264.52484953704</v>
      </c>
      <c r="C2700" s="157">
        <v>1000</v>
      </c>
      <c r="D2700" s="157">
        <v>979</v>
      </c>
      <c r="E2700" s="157">
        <f t="shared" si="42"/>
        <v>21</v>
      </c>
      <c r="F2700" s="158" t="s">
        <v>9807</v>
      </c>
      <c r="G2700" s="159" t="s">
        <v>9537</v>
      </c>
      <c r="H2700" s="160">
        <v>654534988</v>
      </c>
    </row>
    <row r="2701" spans="2:8" x14ac:dyDescent="0.3">
      <c r="B2701" s="156">
        <v>44264.527361111112</v>
      </c>
      <c r="C2701" s="157">
        <v>500</v>
      </c>
      <c r="D2701" s="157">
        <v>489.5</v>
      </c>
      <c r="E2701" s="157">
        <f t="shared" si="42"/>
        <v>10.5</v>
      </c>
      <c r="F2701" s="158" t="s">
        <v>9418</v>
      </c>
      <c r="G2701" s="159" t="s">
        <v>9517</v>
      </c>
      <c r="H2701" s="160">
        <v>654537349</v>
      </c>
    </row>
    <row r="2702" spans="2:8" x14ac:dyDescent="0.3">
      <c r="B2702" s="156">
        <v>44264.528368055559</v>
      </c>
      <c r="C2702" s="157">
        <v>2000</v>
      </c>
      <c r="D2702" s="157">
        <v>1958</v>
      </c>
      <c r="E2702" s="157">
        <f t="shared" si="42"/>
        <v>42</v>
      </c>
      <c r="F2702" s="158" t="s">
        <v>56</v>
      </c>
      <c r="G2702" s="159"/>
      <c r="H2702" s="160">
        <v>654538212</v>
      </c>
    </row>
    <row r="2703" spans="2:8" x14ac:dyDescent="0.3">
      <c r="B2703" s="156">
        <v>44264.532569444447</v>
      </c>
      <c r="C2703" s="157">
        <v>300</v>
      </c>
      <c r="D2703" s="157">
        <v>293.7</v>
      </c>
      <c r="E2703" s="157">
        <f t="shared" si="42"/>
        <v>6.3000000000000114</v>
      </c>
      <c r="F2703" s="158" t="s">
        <v>56</v>
      </c>
      <c r="G2703" s="159"/>
      <c r="H2703" s="160">
        <v>654541814</v>
      </c>
    </row>
    <row r="2704" spans="2:8" x14ac:dyDescent="0.3">
      <c r="B2704" s="156">
        <v>44264.536215277774</v>
      </c>
      <c r="C2704" s="157">
        <v>100</v>
      </c>
      <c r="D2704" s="157">
        <v>96.1</v>
      </c>
      <c r="E2704" s="157">
        <f t="shared" si="42"/>
        <v>3.9000000000000057</v>
      </c>
      <c r="F2704" s="158" t="s">
        <v>9367</v>
      </c>
      <c r="G2704" s="159" t="s">
        <v>9415</v>
      </c>
      <c r="H2704" s="160">
        <v>654544802</v>
      </c>
    </row>
    <row r="2705" spans="2:8" x14ac:dyDescent="0.3">
      <c r="B2705" s="156">
        <v>44264.540092592593</v>
      </c>
      <c r="C2705" s="157">
        <v>200</v>
      </c>
      <c r="D2705" s="157">
        <v>195.8</v>
      </c>
      <c r="E2705" s="157">
        <f t="shared" si="42"/>
        <v>4.1999999999999886</v>
      </c>
      <c r="F2705" s="158" t="s">
        <v>9406</v>
      </c>
      <c r="G2705" s="159" t="s">
        <v>9399</v>
      </c>
      <c r="H2705" s="160">
        <v>654547719</v>
      </c>
    </row>
    <row r="2706" spans="2:8" x14ac:dyDescent="0.3">
      <c r="B2706" s="156">
        <v>44264.544490740744</v>
      </c>
      <c r="C2706" s="157">
        <v>100</v>
      </c>
      <c r="D2706" s="157">
        <v>96.1</v>
      </c>
      <c r="E2706" s="157">
        <f t="shared" si="42"/>
        <v>3.9000000000000057</v>
      </c>
      <c r="F2706" s="158" t="s">
        <v>9372</v>
      </c>
      <c r="G2706" s="159" t="s">
        <v>9377</v>
      </c>
      <c r="H2706" s="160">
        <v>654551227</v>
      </c>
    </row>
    <row r="2707" spans="2:8" x14ac:dyDescent="0.3">
      <c r="B2707" s="156">
        <v>44264.553877314815</v>
      </c>
      <c r="C2707" s="157">
        <v>500</v>
      </c>
      <c r="D2707" s="157">
        <v>489.5</v>
      </c>
      <c r="E2707" s="157">
        <f t="shared" si="42"/>
        <v>10.5</v>
      </c>
      <c r="F2707" s="158" t="s">
        <v>91</v>
      </c>
      <c r="G2707" s="159" t="s">
        <v>9511</v>
      </c>
      <c r="H2707" s="160">
        <v>654559169</v>
      </c>
    </row>
    <row r="2708" spans="2:8" x14ac:dyDescent="0.3">
      <c r="B2708" s="156">
        <v>44264.556747685187</v>
      </c>
      <c r="C2708" s="157">
        <v>100</v>
      </c>
      <c r="D2708" s="157">
        <v>96.1</v>
      </c>
      <c r="E2708" s="157">
        <f t="shared" si="42"/>
        <v>3.9000000000000057</v>
      </c>
      <c r="F2708" s="158" t="s">
        <v>9369</v>
      </c>
      <c r="G2708" s="159" t="s">
        <v>9415</v>
      </c>
      <c r="H2708" s="160">
        <v>654561417</v>
      </c>
    </row>
    <row r="2709" spans="2:8" x14ac:dyDescent="0.3">
      <c r="B2709" s="156">
        <v>44264.558657407404</v>
      </c>
      <c r="C2709" s="157">
        <v>300</v>
      </c>
      <c r="D2709" s="157">
        <v>293.7</v>
      </c>
      <c r="E2709" s="157">
        <f t="shared" si="42"/>
        <v>6.3000000000000114</v>
      </c>
      <c r="F2709" s="158" t="s">
        <v>9806</v>
      </c>
      <c r="G2709" s="159" t="s">
        <v>9415</v>
      </c>
      <c r="H2709" s="160">
        <v>654562991</v>
      </c>
    </row>
    <row r="2710" spans="2:8" x14ac:dyDescent="0.3">
      <c r="B2710" s="156">
        <v>44264.559270833335</v>
      </c>
      <c r="C2710" s="157">
        <v>100</v>
      </c>
      <c r="D2710" s="157">
        <v>96.1</v>
      </c>
      <c r="E2710" s="157">
        <f t="shared" si="42"/>
        <v>3.9000000000000057</v>
      </c>
      <c r="F2710" s="158" t="s">
        <v>56</v>
      </c>
      <c r="G2710" s="159"/>
      <c r="H2710" s="160">
        <v>654563552</v>
      </c>
    </row>
    <row r="2711" spans="2:8" x14ac:dyDescent="0.3">
      <c r="B2711" s="156">
        <v>44264.560300925928</v>
      </c>
      <c r="C2711" s="157">
        <v>500</v>
      </c>
      <c r="D2711" s="157">
        <v>489.5</v>
      </c>
      <c r="E2711" s="157">
        <f t="shared" si="42"/>
        <v>10.5</v>
      </c>
      <c r="F2711" s="158" t="s">
        <v>56</v>
      </c>
      <c r="G2711" s="159"/>
      <c r="H2711" s="160">
        <v>654564520</v>
      </c>
    </row>
    <row r="2712" spans="2:8" x14ac:dyDescent="0.3">
      <c r="B2712" s="156">
        <v>44264.5627662037</v>
      </c>
      <c r="C2712" s="157">
        <v>1000</v>
      </c>
      <c r="D2712" s="157">
        <v>979</v>
      </c>
      <c r="E2712" s="157">
        <f t="shared" si="42"/>
        <v>21</v>
      </c>
      <c r="F2712" s="158" t="s">
        <v>56</v>
      </c>
      <c r="G2712" s="159"/>
      <c r="H2712" s="160">
        <v>654566546</v>
      </c>
    </row>
    <row r="2713" spans="2:8" x14ac:dyDescent="0.3">
      <c r="B2713" s="156">
        <v>44264.563750000001</v>
      </c>
      <c r="C2713" s="157">
        <v>100</v>
      </c>
      <c r="D2713" s="157">
        <v>96.1</v>
      </c>
      <c r="E2713" s="157">
        <f t="shared" si="42"/>
        <v>3.9000000000000057</v>
      </c>
      <c r="F2713" s="158" t="s">
        <v>56</v>
      </c>
      <c r="G2713" s="159"/>
      <c r="H2713" s="160">
        <v>654567479</v>
      </c>
    </row>
    <row r="2714" spans="2:8" x14ac:dyDescent="0.3">
      <c r="B2714" s="156">
        <v>44264.565011574072</v>
      </c>
      <c r="C2714" s="157">
        <v>300</v>
      </c>
      <c r="D2714" s="157">
        <v>293.7</v>
      </c>
      <c r="E2714" s="157">
        <f t="shared" si="42"/>
        <v>6.3000000000000114</v>
      </c>
      <c r="F2714" s="158" t="s">
        <v>56</v>
      </c>
      <c r="G2714" s="159"/>
      <c r="H2714" s="160">
        <v>654568453</v>
      </c>
    </row>
    <row r="2715" spans="2:8" x14ac:dyDescent="0.3">
      <c r="B2715" s="156">
        <v>44264.565763888888</v>
      </c>
      <c r="C2715" s="157">
        <v>10</v>
      </c>
      <c r="D2715" s="157">
        <v>6.1</v>
      </c>
      <c r="E2715" s="157">
        <f t="shared" si="42"/>
        <v>3.9000000000000004</v>
      </c>
      <c r="F2715" s="158" t="s">
        <v>56</v>
      </c>
      <c r="G2715" s="159"/>
      <c r="H2715" s="160">
        <v>654569022</v>
      </c>
    </row>
    <row r="2716" spans="2:8" x14ac:dyDescent="0.3">
      <c r="B2716" s="156">
        <v>44264.568240740744</v>
      </c>
      <c r="C2716" s="157">
        <v>1400</v>
      </c>
      <c r="D2716" s="157">
        <v>1370.6</v>
      </c>
      <c r="E2716" s="157">
        <f t="shared" si="42"/>
        <v>29.400000000000091</v>
      </c>
      <c r="F2716" s="158" t="s">
        <v>9457</v>
      </c>
      <c r="G2716" s="159" t="s">
        <v>9956</v>
      </c>
      <c r="H2716" s="160">
        <v>654571195</v>
      </c>
    </row>
    <row r="2717" spans="2:8" x14ac:dyDescent="0.3">
      <c r="B2717" s="156">
        <v>44264.568356481483</v>
      </c>
      <c r="C2717" s="157">
        <v>200</v>
      </c>
      <c r="D2717" s="157">
        <v>195.8</v>
      </c>
      <c r="E2717" s="157">
        <f t="shared" si="42"/>
        <v>4.1999999999999886</v>
      </c>
      <c r="F2717" s="158" t="s">
        <v>56</v>
      </c>
      <c r="G2717" s="159"/>
      <c r="H2717" s="160">
        <v>654571276</v>
      </c>
    </row>
    <row r="2718" spans="2:8" x14ac:dyDescent="0.3">
      <c r="B2718" s="156">
        <v>44264.568518518521</v>
      </c>
      <c r="C2718" s="157">
        <v>300</v>
      </c>
      <c r="D2718" s="157">
        <v>293.7</v>
      </c>
      <c r="E2718" s="157">
        <f t="shared" si="42"/>
        <v>6.3000000000000114</v>
      </c>
      <c r="F2718" s="158" t="s">
        <v>9673</v>
      </c>
      <c r="G2718" s="159" t="s">
        <v>9467</v>
      </c>
      <c r="H2718" s="160">
        <v>654571419</v>
      </c>
    </row>
    <row r="2719" spans="2:8" x14ac:dyDescent="0.3">
      <c r="B2719" s="156">
        <v>44264.570092592592</v>
      </c>
      <c r="C2719" s="157">
        <v>100</v>
      </c>
      <c r="D2719" s="157">
        <v>96.1</v>
      </c>
      <c r="E2719" s="157">
        <f t="shared" si="42"/>
        <v>3.9000000000000057</v>
      </c>
      <c r="F2719" s="158" t="s">
        <v>9393</v>
      </c>
      <c r="G2719" s="159" t="s">
        <v>9511</v>
      </c>
      <c r="H2719" s="160">
        <v>654572660</v>
      </c>
    </row>
    <row r="2720" spans="2:8" x14ac:dyDescent="0.3">
      <c r="B2720" s="156">
        <v>44264.574583333335</v>
      </c>
      <c r="C2720" s="157">
        <v>100</v>
      </c>
      <c r="D2720" s="157">
        <v>96.1</v>
      </c>
      <c r="E2720" s="157">
        <f t="shared" si="42"/>
        <v>3.9000000000000057</v>
      </c>
      <c r="F2720" s="158" t="s">
        <v>56</v>
      </c>
      <c r="G2720" s="159"/>
      <c r="H2720" s="160">
        <v>654576805</v>
      </c>
    </row>
    <row r="2721" spans="2:8" x14ac:dyDescent="0.3">
      <c r="B2721" s="156">
        <v>44264.575787037036</v>
      </c>
      <c r="C2721" s="157">
        <v>190</v>
      </c>
      <c r="D2721" s="157">
        <v>186.01</v>
      </c>
      <c r="E2721" s="157">
        <f t="shared" si="42"/>
        <v>3.9900000000000091</v>
      </c>
      <c r="F2721" s="158" t="s">
        <v>9370</v>
      </c>
      <c r="G2721" s="159" t="s">
        <v>9511</v>
      </c>
      <c r="H2721" s="160">
        <v>654577783</v>
      </c>
    </row>
    <row r="2722" spans="2:8" x14ac:dyDescent="0.3">
      <c r="B2722" s="156">
        <v>44264.577962962961</v>
      </c>
      <c r="C2722" s="157">
        <v>300</v>
      </c>
      <c r="D2722" s="157">
        <v>293.7</v>
      </c>
      <c r="E2722" s="157">
        <f t="shared" si="42"/>
        <v>6.3000000000000114</v>
      </c>
      <c r="F2722" s="158" t="s">
        <v>56</v>
      </c>
      <c r="G2722" s="159"/>
      <c r="H2722" s="160">
        <v>654579982</v>
      </c>
    </row>
    <row r="2723" spans="2:8" x14ac:dyDescent="0.3">
      <c r="B2723" s="156">
        <v>44264.582233796296</v>
      </c>
      <c r="C2723" s="157">
        <v>100</v>
      </c>
      <c r="D2723" s="157">
        <v>96.1</v>
      </c>
      <c r="E2723" s="157">
        <f t="shared" si="42"/>
        <v>3.9000000000000057</v>
      </c>
      <c r="F2723" s="158" t="s">
        <v>56</v>
      </c>
      <c r="G2723" s="159"/>
      <c r="H2723" s="160">
        <v>654584204</v>
      </c>
    </row>
    <row r="2724" spans="2:8" x14ac:dyDescent="0.3">
      <c r="B2724" s="156">
        <v>44264.586562500001</v>
      </c>
      <c r="C2724" s="157">
        <v>100</v>
      </c>
      <c r="D2724" s="157">
        <v>96.1</v>
      </c>
      <c r="E2724" s="157">
        <f t="shared" si="42"/>
        <v>3.9000000000000057</v>
      </c>
      <c r="F2724" s="158" t="s">
        <v>9369</v>
      </c>
      <c r="G2724" s="159" t="s">
        <v>9511</v>
      </c>
      <c r="H2724" s="160">
        <v>654588055</v>
      </c>
    </row>
    <row r="2725" spans="2:8" x14ac:dyDescent="0.3">
      <c r="B2725" s="156">
        <v>44264.587800925925</v>
      </c>
      <c r="C2725" s="157">
        <v>300</v>
      </c>
      <c r="D2725" s="157">
        <v>293.7</v>
      </c>
      <c r="E2725" s="157">
        <f t="shared" si="42"/>
        <v>6.3000000000000114</v>
      </c>
      <c r="F2725" s="158" t="s">
        <v>56</v>
      </c>
      <c r="G2725" s="159"/>
      <c r="H2725" s="160">
        <v>654589036</v>
      </c>
    </row>
    <row r="2726" spans="2:8" x14ac:dyDescent="0.3">
      <c r="B2726" s="156">
        <v>44264.591400462959</v>
      </c>
      <c r="C2726" s="157">
        <v>500</v>
      </c>
      <c r="D2726" s="157">
        <v>489.5</v>
      </c>
      <c r="E2726" s="157">
        <f t="shared" si="42"/>
        <v>10.5</v>
      </c>
      <c r="F2726" s="158" t="s">
        <v>9382</v>
      </c>
      <c r="G2726" s="159" t="s">
        <v>9533</v>
      </c>
      <c r="H2726" s="160">
        <v>654592338</v>
      </c>
    </row>
    <row r="2727" spans="2:8" x14ac:dyDescent="0.3">
      <c r="B2727" s="156">
        <v>44264.592164351852</v>
      </c>
      <c r="C2727" s="157">
        <v>30</v>
      </c>
      <c r="D2727" s="157">
        <v>26.1</v>
      </c>
      <c r="E2727" s="157">
        <f t="shared" si="42"/>
        <v>3.8999999999999986</v>
      </c>
      <c r="F2727" s="158" t="s">
        <v>9373</v>
      </c>
      <c r="G2727" s="159" t="s">
        <v>9971</v>
      </c>
      <c r="H2727" s="160">
        <v>654593054</v>
      </c>
    </row>
    <row r="2728" spans="2:8" x14ac:dyDescent="0.3">
      <c r="B2728" s="156">
        <v>44264.595752314817</v>
      </c>
      <c r="C2728" s="157">
        <v>200</v>
      </c>
      <c r="D2728" s="157">
        <v>195.8</v>
      </c>
      <c r="E2728" s="157">
        <f t="shared" si="42"/>
        <v>4.1999999999999886</v>
      </c>
      <c r="F2728" s="158" t="s">
        <v>56</v>
      </c>
      <c r="G2728" s="159"/>
      <c r="H2728" s="160">
        <v>654595859</v>
      </c>
    </row>
    <row r="2729" spans="2:8" x14ac:dyDescent="0.3">
      <c r="B2729" s="156">
        <v>44264.595995370371</v>
      </c>
      <c r="C2729" s="157">
        <v>200</v>
      </c>
      <c r="D2729" s="157">
        <v>195.8</v>
      </c>
      <c r="E2729" s="157">
        <f t="shared" si="42"/>
        <v>4.1999999999999886</v>
      </c>
      <c r="F2729" s="158" t="s">
        <v>56</v>
      </c>
      <c r="G2729" s="159"/>
      <c r="H2729" s="160">
        <v>654596041</v>
      </c>
    </row>
    <row r="2730" spans="2:8" x14ac:dyDescent="0.3">
      <c r="B2730" s="156">
        <v>44264.596921296295</v>
      </c>
      <c r="C2730" s="157">
        <v>100</v>
      </c>
      <c r="D2730" s="157">
        <v>96.1</v>
      </c>
      <c r="E2730" s="157">
        <f t="shared" si="42"/>
        <v>3.9000000000000057</v>
      </c>
      <c r="F2730" s="158" t="s">
        <v>56</v>
      </c>
      <c r="G2730" s="159"/>
      <c r="H2730" s="160">
        <v>654596772</v>
      </c>
    </row>
    <row r="2731" spans="2:8" x14ac:dyDescent="0.3">
      <c r="B2731" s="156">
        <v>44264.598182870373</v>
      </c>
      <c r="C2731" s="157">
        <v>100</v>
      </c>
      <c r="D2731" s="157">
        <v>96.1</v>
      </c>
      <c r="E2731" s="157">
        <f t="shared" si="42"/>
        <v>3.9000000000000057</v>
      </c>
      <c r="F2731" s="158" t="s">
        <v>56</v>
      </c>
      <c r="G2731" s="159"/>
      <c r="H2731" s="160">
        <v>654598395</v>
      </c>
    </row>
    <row r="2732" spans="2:8" x14ac:dyDescent="0.3">
      <c r="B2732" s="156">
        <v>44264.604201388887</v>
      </c>
      <c r="C2732" s="157">
        <v>30</v>
      </c>
      <c r="D2732" s="157">
        <v>26.1</v>
      </c>
      <c r="E2732" s="157">
        <f t="shared" si="42"/>
        <v>3.8999999999999986</v>
      </c>
      <c r="F2732" s="158" t="s">
        <v>56</v>
      </c>
      <c r="G2732" s="159"/>
      <c r="H2732" s="160">
        <v>654606583</v>
      </c>
    </row>
    <row r="2733" spans="2:8" x14ac:dyDescent="0.3">
      <c r="B2733" s="156">
        <v>44264.605173611111</v>
      </c>
      <c r="C2733" s="157">
        <v>50</v>
      </c>
      <c r="D2733" s="157">
        <v>46.1</v>
      </c>
      <c r="E2733" s="157">
        <f t="shared" si="42"/>
        <v>3.8999999999999986</v>
      </c>
      <c r="F2733" s="158" t="s">
        <v>9392</v>
      </c>
      <c r="G2733" s="159" t="s">
        <v>9597</v>
      </c>
      <c r="H2733" s="160">
        <v>654608062</v>
      </c>
    </row>
    <row r="2734" spans="2:8" x14ac:dyDescent="0.3">
      <c r="B2734" s="156">
        <v>44264.605925925927</v>
      </c>
      <c r="C2734" s="157">
        <v>119</v>
      </c>
      <c r="D2734" s="157">
        <v>115.1</v>
      </c>
      <c r="E2734" s="157">
        <f t="shared" si="42"/>
        <v>3.9000000000000057</v>
      </c>
      <c r="F2734" s="158" t="s">
        <v>9368</v>
      </c>
      <c r="G2734" s="159" t="s">
        <v>9852</v>
      </c>
      <c r="H2734" s="160">
        <v>654609165</v>
      </c>
    </row>
    <row r="2735" spans="2:8" x14ac:dyDescent="0.3">
      <c r="B2735" s="156">
        <v>44264.606412037036</v>
      </c>
      <c r="C2735" s="157">
        <v>100</v>
      </c>
      <c r="D2735" s="157">
        <v>96.1</v>
      </c>
      <c r="E2735" s="157">
        <f t="shared" si="42"/>
        <v>3.9000000000000057</v>
      </c>
      <c r="F2735" s="158" t="s">
        <v>56</v>
      </c>
      <c r="G2735" s="159"/>
      <c r="H2735" s="160">
        <v>654609824</v>
      </c>
    </row>
    <row r="2736" spans="2:8" x14ac:dyDescent="0.3">
      <c r="B2736" s="156">
        <v>44264.610821759263</v>
      </c>
      <c r="C2736" s="157">
        <v>300</v>
      </c>
      <c r="D2736" s="157">
        <v>293.7</v>
      </c>
      <c r="E2736" s="157">
        <f t="shared" si="42"/>
        <v>6.3000000000000114</v>
      </c>
      <c r="F2736" s="158" t="s">
        <v>56</v>
      </c>
      <c r="G2736" s="159"/>
      <c r="H2736" s="160">
        <v>654615507</v>
      </c>
    </row>
    <row r="2737" spans="2:8" x14ac:dyDescent="0.3">
      <c r="B2737" s="156">
        <v>44264.611041666663</v>
      </c>
      <c r="C2737" s="157">
        <v>100</v>
      </c>
      <c r="D2737" s="157">
        <v>96.1</v>
      </c>
      <c r="E2737" s="157">
        <f t="shared" si="42"/>
        <v>3.9000000000000057</v>
      </c>
      <c r="F2737" s="158" t="s">
        <v>56</v>
      </c>
      <c r="G2737" s="159"/>
      <c r="H2737" s="160">
        <v>654615782</v>
      </c>
    </row>
    <row r="2738" spans="2:8" x14ac:dyDescent="0.3">
      <c r="B2738" s="156">
        <v>44264.621388888889</v>
      </c>
      <c r="C2738" s="157">
        <v>300</v>
      </c>
      <c r="D2738" s="157">
        <v>293.7</v>
      </c>
      <c r="E2738" s="157">
        <f t="shared" si="42"/>
        <v>6.3000000000000114</v>
      </c>
      <c r="F2738" s="158" t="s">
        <v>9458</v>
      </c>
      <c r="G2738" s="159" t="s">
        <v>5996</v>
      </c>
      <c r="H2738" s="160">
        <v>654627321</v>
      </c>
    </row>
    <row r="2739" spans="2:8" x14ac:dyDescent="0.3">
      <c r="B2739" s="156">
        <v>44264.62605324074</v>
      </c>
      <c r="C2739" s="157">
        <v>300</v>
      </c>
      <c r="D2739" s="157">
        <v>293.7</v>
      </c>
      <c r="E2739" s="157">
        <f t="shared" si="42"/>
        <v>6.3000000000000114</v>
      </c>
      <c r="F2739" s="158" t="s">
        <v>9367</v>
      </c>
      <c r="G2739" s="159" t="s">
        <v>9510</v>
      </c>
      <c r="H2739" s="160">
        <v>654631319</v>
      </c>
    </row>
    <row r="2740" spans="2:8" x14ac:dyDescent="0.3">
      <c r="B2740" s="156">
        <v>44264.628900462965</v>
      </c>
      <c r="C2740" s="157">
        <v>2000</v>
      </c>
      <c r="D2740" s="157">
        <v>1958</v>
      </c>
      <c r="E2740" s="157">
        <f t="shared" si="42"/>
        <v>42</v>
      </c>
      <c r="F2740" s="158" t="s">
        <v>9606</v>
      </c>
      <c r="G2740" s="159" t="s">
        <v>9949</v>
      </c>
      <c r="H2740" s="160">
        <v>654633714</v>
      </c>
    </row>
    <row r="2741" spans="2:8" x14ac:dyDescent="0.3">
      <c r="B2741" s="156">
        <v>44264.630127314813</v>
      </c>
      <c r="C2741" s="157">
        <v>500</v>
      </c>
      <c r="D2741" s="157">
        <v>489.5</v>
      </c>
      <c r="E2741" s="157">
        <f t="shared" si="42"/>
        <v>10.5</v>
      </c>
      <c r="F2741" s="158" t="s">
        <v>56</v>
      </c>
      <c r="G2741" s="159"/>
      <c r="H2741" s="160">
        <v>654634777</v>
      </c>
    </row>
    <row r="2742" spans="2:8" x14ac:dyDescent="0.3">
      <c r="B2742" s="156">
        <v>44264.630173611113</v>
      </c>
      <c r="C2742" s="157">
        <v>100</v>
      </c>
      <c r="D2742" s="157">
        <v>96.1</v>
      </c>
      <c r="E2742" s="157">
        <f t="shared" si="42"/>
        <v>3.9000000000000057</v>
      </c>
      <c r="F2742" s="158" t="s">
        <v>56</v>
      </c>
      <c r="G2742" s="159"/>
      <c r="H2742" s="160">
        <v>654634823</v>
      </c>
    </row>
    <row r="2743" spans="2:8" x14ac:dyDescent="0.3">
      <c r="B2743" s="156">
        <v>44264.637280092589</v>
      </c>
      <c r="C2743" s="157">
        <v>500</v>
      </c>
      <c r="D2743" s="157">
        <v>489.5</v>
      </c>
      <c r="E2743" s="157">
        <f t="shared" si="42"/>
        <v>10.5</v>
      </c>
      <c r="F2743" s="158" t="s">
        <v>9367</v>
      </c>
      <c r="G2743" s="159" t="s">
        <v>9480</v>
      </c>
      <c r="H2743" s="160">
        <v>654640992</v>
      </c>
    </row>
    <row r="2744" spans="2:8" x14ac:dyDescent="0.3">
      <c r="B2744" s="156">
        <v>44264.638506944444</v>
      </c>
      <c r="C2744" s="157">
        <v>2000</v>
      </c>
      <c r="D2744" s="157">
        <v>1958</v>
      </c>
      <c r="E2744" s="157">
        <f t="shared" si="42"/>
        <v>42</v>
      </c>
      <c r="F2744" s="158" t="s">
        <v>56</v>
      </c>
      <c r="G2744" s="159"/>
      <c r="H2744" s="160">
        <v>654641838</v>
      </c>
    </row>
    <row r="2745" spans="2:8" x14ac:dyDescent="0.3">
      <c r="B2745" s="156">
        <v>44264.642199074071</v>
      </c>
      <c r="C2745" s="157">
        <v>50</v>
      </c>
      <c r="D2745" s="157">
        <v>46.1</v>
      </c>
      <c r="E2745" s="157">
        <f t="shared" si="42"/>
        <v>3.8999999999999986</v>
      </c>
      <c r="F2745" s="158" t="s">
        <v>56</v>
      </c>
      <c r="G2745" s="159"/>
      <c r="H2745" s="160">
        <v>654644747</v>
      </c>
    </row>
    <row r="2746" spans="2:8" x14ac:dyDescent="0.3">
      <c r="B2746" s="156">
        <v>44264.644386574073</v>
      </c>
      <c r="C2746" s="157">
        <v>1000</v>
      </c>
      <c r="D2746" s="157">
        <v>979</v>
      </c>
      <c r="E2746" s="157">
        <f t="shared" si="42"/>
        <v>21</v>
      </c>
      <c r="F2746" s="158" t="s">
        <v>56</v>
      </c>
      <c r="G2746" s="159"/>
      <c r="H2746" s="160">
        <v>654646570</v>
      </c>
    </row>
    <row r="2747" spans="2:8" x14ac:dyDescent="0.3">
      <c r="B2747" s="156">
        <v>44264.645856481482</v>
      </c>
      <c r="C2747" s="157">
        <v>1000</v>
      </c>
      <c r="D2747" s="157">
        <v>979</v>
      </c>
      <c r="E2747" s="157">
        <f t="shared" si="42"/>
        <v>21</v>
      </c>
      <c r="F2747" s="158" t="s">
        <v>9491</v>
      </c>
      <c r="G2747" s="159" t="s">
        <v>9511</v>
      </c>
      <c r="H2747" s="160">
        <v>654647647</v>
      </c>
    </row>
    <row r="2748" spans="2:8" x14ac:dyDescent="0.3">
      <c r="B2748" s="156">
        <v>44264.646122685182</v>
      </c>
      <c r="C2748" s="157">
        <v>500</v>
      </c>
      <c r="D2748" s="157">
        <v>489.5</v>
      </c>
      <c r="E2748" s="157">
        <f t="shared" si="42"/>
        <v>10.5</v>
      </c>
      <c r="F2748" s="158" t="s">
        <v>56</v>
      </c>
      <c r="G2748" s="159"/>
      <c r="H2748" s="160">
        <v>654647924</v>
      </c>
    </row>
    <row r="2749" spans="2:8" x14ac:dyDescent="0.3">
      <c r="B2749" s="156">
        <v>44264.658043981479</v>
      </c>
      <c r="C2749" s="157">
        <v>150</v>
      </c>
      <c r="D2749" s="157">
        <v>146.1</v>
      </c>
      <c r="E2749" s="157">
        <f t="shared" si="42"/>
        <v>3.9000000000000057</v>
      </c>
      <c r="F2749" s="158" t="s">
        <v>56</v>
      </c>
      <c r="G2749" s="159"/>
      <c r="H2749" s="160">
        <v>654657247</v>
      </c>
    </row>
    <row r="2750" spans="2:8" x14ac:dyDescent="0.3">
      <c r="B2750" s="156">
        <v>44264.660358796296</v>
      </c>
      <c r="C2750" s="157">
        <v>300</v>
      </c>
      <c r="D2750" s="157">
        <v>293.7</v>
      </c>
      <c r="E2750" s="157">
        <f t="shared" si="42"/>
        <v>6.3000000000000114</v>
      </c>
      <c r="F2750" s="158" t="s">
        <v>56</v>
      </c>
      <c r="G2750" s="159"/>
      <c r="H2750" s="160">
        <v>654659096</v>
      </c>
    </row>
    <row r="2751" spans="2:8" x14ac:dyDescent="0.3">
      <c r="B2751" s="156">
        <v>44264.662199074075</v>
      </c>
      <c r="C2751" s="157">
        <v>200</v>
      </c>
      <c r="D2751" s="157">
        <v>195.8</v>
      </c>
      <c r="E2751" s="157">
        <f t="shared" si="42"/>
        <v>4.1999999999999886</v>
      </c>
      <c r="F2751" s="158" t="s">
        <v>56</v>
      </c>
      <c r="G2751" s="159"/>
      <c r="H2751" s="160">
        <v>654660450</v>
      </c>
    </row>
    <row r="2752" spans="2:8" x14ac:dyDescent="0.3">
      <c r="B2752" s="156">
        <v>44264.662835648145</v>
      </c>
      <c r="C2752" s="157">
        <v>1000</v>
      </c>
      <c r="D2752" s="157">
        <v>979</v>
      </c>
      <c r="E2752" s="157">
        <f t="shared" si="42"/>
        <v>21</v>
      </c>
      <c r="F2752" s="158" t="s">
        <v>9427</v>
      </c>
      <c r="G2752" s="159" t="s">
        <v>9591</v>
      </c>
      <c r="H2752" s="160">
        <v>654660910</v>
      </c>
    </row>
    <row r="2753" spans="2:8" x14ac:dyDescent="0.3">
      <c r="B2753" s="156">
        <v>44264.663356481484</v>
      </c>
      <c r="C2753" s="157">
        <v>500</v>
      </c>
      <c r="D2753" s="157">
        <v>489.5</v>
      </c>
      <c r="E2753" s="157">
        <f t="shared" si="42"/>
        <v>10.5</v>
      </c>
      <c r="F2753" s="158" t="s">
        <v>56</v>
      </c>
      <c r="G2753" s="159"/>
      <c r="H2753" s="160">
        <v>654661288</v>
      </c>
    </row>
    <row r="2754" spans="2:8" x14ac:dyDescent="0.3">
      <c r="B2754" s="156">
        <v>44264.664155092592</v>
      </c>
      <c r="C2754" s="157">
        <v>1000</v>
      </c>
      <c r="D2754" s="157">
        <v>979</v>
      </c>
      <c r="E2754" s="157">
        <f t="shared" si="42"/>
        <v>21</v>
      </c>
      <c r="F2754" s="158" t="s">
        <v>56</v>
      </c>
      <c r="G2754" s="159"/>
      <c r="H2754" s="160">
        <v>654662031</v>
      </c>
    </row>
    <row r="2755" spans="2:8" x14ac:dyDescent="0.3">
      <c r="B2755" s="156">
        <v>44264.66505787037</v>
      </c>
      <c r="C2755" s="157">
        <v>300</v>
      </c>
      <c r="D2755" s="157">
        <v>293.7</v>
      </c>
      <c r="E2755" s="157">
        <f t="shared" si="42"/>
        <v>6.3000000000000114</v>
      </c>
      <c r="F2755" s="158" t="s">
        <v>9461</v>
      </c>
      <c r="G2755" s="159" t="s">
        <v>9852</v>
      </c>
      <c r="H2755" s="160">
        <v>654662696</v>
      </c>
    </row>
    <row r="2756" spans="2:8" x14ac:dyDescent="0.3">
      <c r="B2756" s="156">
        <v>44264.676215277781</v>
      </c>
      <c r="C2756" s="157">
        <v>300</v>
      </c>
      <c r="D2756" s="157">
        <v>293.7</v>
      </c>
      <c r="E2756" s="157">
        <f t="shared" si="42"/>
        <v>6.3000000000000114</v>
      </c>
      <c r="F2756" s="158" t="s">
        <v>56</v>
      </c>
      <c r="G2756" s="159"/>
      <c r="H2756" s="160">
        <v>654671451</v>
      </c>
    </row>
    <row r="2757" spans="2:8" x14ac:dyDescent="0.3">
      <c r="B2757" s="156">
        <v>44264.676736111112</v>
      </c>
      <c r="C2757" s="157">
        <v>100</v>
      </c>
      <c r="D2757" s="157">
        <v>96.1</v>
      </c>
      <c r="E2757" s="157">
        <f t="shared" si="42"/>
        <v>3.9000000000000057</v>
      </c>
      <c r="F2757" s="158" t="s">
        <v>9463</v>
      </c>
      <c r="G2757" s="159" t="s">
        <v>9597</v>
      </c>
      <c r="H2757" s="160">
        <v>654671836</v>
      </c>
    </row>
    <row r="2758" spans="2:8" x14ac:dyDescent="0.3">
      <c r="B2758" s="156">
        <v>44264.680972222224</v>
      </c>
      <c r="C2758" s="157">
        <v>5000</v>
      </c>
      <c r="D2758" s="157">
        <v>4895</v>
      </c>
      <c r="E2758" s="157">
        <f t="shared" ref="E2758:E2821" si="43">C2758-D2758</f>
        <v>105</v>
      </c>
      <c r="F2758" s="158" t="s">
        <v>56</v>
      </c>
      <c r="G2758" s="159"/>
      <c r="H2758" s="160">
        <v>654675370</v>
      </c>
    </row>
    <row r="2759" spans="2:8" x14ac:dyDescent="0.3">
      <c r="B2759" s="156">
        <v>44264.682800925926</v>
      </c>
      <c r="C2759" s="157">
        <v>100</v>
      </c>
      <c r="D2759" s="157">
        <v>96.1</v>
      </c>
      <c r="E2759" s="157">
        <f t="shared" si="43"/>
        <v>3.9000000000000057</v>
      </c>
      <c r="F2759" s="158" t="s">
        <v>56</v>
      </c>
      <c r="G2759" s="159"/>
      <c r="H2759" s="160">
        <v>654676946</v>
      </c>
    </row>
    <row r="2760" spans="2:8" x14ac:dyDescent="0.3">
      <c r="B2760" s="156">
        <v>44264.683252314811</v>
      </c>
      <c r="C2760" s="157">
        <v>100</v>
      </c>
      <c r="D2760" s="157">
        <v>96.1</v>
      </c>
      <c r="E2760" s="157">
        <f t="shared" si="43"/>
        <v>3.9000000000000057</v>
      </c>
      <c r="F2760" s="158" t="s">
        <v>56</v>
      </c>
      <c r="G2760" s="159"/>
      <c r="H2760" s="160">
        <v>654677327</v>
      </c>
    </row>
    <row r="2761" spans="2:8" x14ac:dyDescent="0.3">
      <c r="B2761" s="156">
        <v>44264.68917824074</v>
      </c>
      <c r="C2761" s="157">
        <v>500</v>
      </c>
      <c r="D2761" s="157">
        <v>489.5</v>
      </c>
      <c r="E2761" s="157">
        <f t="shared" si="43"/>
        <v>10.5</v>
      </c>
      <c r="F2761" s="158" t="s">
        <v>56</v>
      </c>
      <c r="G2761" s="159"/>
      <c r="H2761" s="160">
        <v>654682359</v>
      </c>
    </row>
    <row r="2762" spans="2:8" x14ac:dyDescent="0.3">
      <c r="B2762" s="156">
        <v>44264.694398148145</v>
      </c>
      <c r="C2762" s="157">
        <v>1000</v>
      </c>
      <c r="D2762" s="157">
        <v>979</v>
      </c>
      <c r="E2762" s="157">
        <f t="shared" si="43"/>
        <v>21</v>
      </c>
      <c r="F2762" s="158" t="s">
        <v>56</v>
      </c>
      <c r="G2762" s="159"/>
      <c r="H2762" s="160">
        <v>654686300</v>
      </c>
    </row>
    <row r="2763" spans="2:8" x14ac:dyDescent="0.3">
      <c r="B2763" s="156">
        <v>44264.701064814813</v>
      </c>
      <c r="C2763" s="157">
        <v>6250</v>
      </c>
      <c r="D2763" s="157">
        <v>6118.75</v>
      </c>
      <c r="E2763" s="157">
        <f t="shared" si="43"/>
        <v>131.25</v>
      </c>
      <c r="F2763" s="158" t="s">
        <v>9390</v>
      </c>
      <c r="G2763" s="159" t="s">
        <v>9399</v>
      </c>
      <c r="H2763" s="160">
        <v>654691457</v>
      </c>
    </row>
    <row r="2764" spans="2:8" x14ac:dyDescent="0.3">
      <c r="B2764" s="156">
        <v>44264.706296296295</v>
      </c>
      <c r="C2764" s="157">
        <v>500</v>
      </c>
      <c r="D2764" s="157">
        <v>489.5</v>
      </c>
      <c r="E2764" s="157">
        <f t="shared" si="43"/>
        <v>10.5</v>
      </c>
      <c r="F2764" s="158" t="s">
        <v>56</v>
      </c>
      <c r="G2764" s="159"/>
      <c r="H2764" s="160">
        <v>654695945</v>
      </c>
    </row>
    <row r="2765" spans="2:8" x14ac:dyDescent="0.3">
      <c r="B2765" s="156">
        <v>44264.708634259259</v>
      </c>
      <c r="C2765" s="157">
        <v>200</v>
      </c>
      <c r="D2765" s="157">
        <v>195.8</v>
      </c>
      <c r="E2765" s="157">
        <f t="shared" si="43"/>
        <v>4.1999999999999886</v>
      </c>
      <c r="F2765" s="158" t="s">
        <v>56</v>
      </c>
      <c r="G2765" s="159"/>
      <c r="H2765" s="160">
        <v>654697901</v>
      </c>
    </row>
    <row r="2766" spans="2:8" x14ac:dyDescent="0.3">
      <c r="B2766" s="156">
        <v>44264.708993055552</v>
      </c>
      <c r="C2766" s="157">
        <v>300</v>
      </c>
      <c r="D2766" s="157">
        <v>293.7</v>
      </c>
      <c r="E2766" s="157">
        <f t="shared" si="43"/>
        <v>6.3000000000000114</v>
      </c>
      <c r="F2766" s="158" t="s">
        <v>9435</v>
      </c>
      <c r="G2766" s="159" t="s">
        <v>9480</v>
      </c>
      <c r="H2766" s="160">
        <v>654698246</v>
      </c>
    </row>
    <row r="2767" spans="2:8" x14ac:dyDescent="0.3">
      <c r="B2767" s="156">
        <v>44264.717256944445</v>
      </c>
      <c r="C2767" s="157">
        <v>300</v>
      </c>
      <c r="D2767" s="157">
        <v>293.7</v>
      </c>
      <c r="E2767" s="157">
        <f t="shared" si="43"/>
        <v>6.3000000000000114</v>
      </c>
      <c r="F2767" s="158" t="s">
        <v>56</v>
      </c>
      <c r="G2767" s="159"/>
      <c r="H2767" s="160">
        <v>654704774</v>
      </c>
    </row>
    <row r="2768" spans="2:8" x14ac:dyDescent="0.3">
      <c r="B2768" s="156">
        <v>44264.718009259261</v>
      </c>
      <c r="C2768" s="157">
        <v>1000</v>
      </c>
      <c r="D2768" s="157">
        <v>979</v>
      </c>
      <c r="E2768" s="157">
        <f t="shared" si="43"/>
        <v>21</v>
      </c>
      <c r="F2768" s="158" t="s">
        <v>56</v>
      </c>
      <c r="G2768" s="159"/>
      <c r="H2768" s="160">
        <v>654705361</v>
      </c>
    </row>
    <row r="2769" spans="2:8" x14ac:dyDescent="0.3">
      <c r="B2769" s="156">
        <v>44264.719259259262</v>
      </c>
      <c r="C2769" s="157">
        <v>500</v>
      </c>
      <c r="D2769" s="157">
        <v>489.5</v>
      </c>
      <c r="E2769" s="157">
        <f t="shared" si="43"/>
        <v>10.5</v>
      </c>
      <c r="F2769" s="158" t="s">
        <v>56</v>
      </c>
      <c r="G2769" s="159"/>
      <c r="H2769" s="160">
        <v>654706406</v>
      </c>
    </row>
    <row r="2770" spans="2:8" x14ac:dyDescent="0.3">
      <c r="B2770" s="156">
        <v>44264.719270833331</v>
      </c>
      <c r="C2770" s="157">
        <v>50</v>
      </c>
      <c r="D2770" s="157">
        <v>46.1</v>
      </c>
      <c r="E2770" s="157">
        <f t="shared" si="43"/>
        <v>3.8999999999999986</v>
      </c>
      <c r="F2770" s="158" t="s">
        <v>56</v>
      </c>
      <c r="G2770" s="159"/>
      <c r="H2770" s="160">
        <v>654706421</v>
      </c>
    </row>
    <row r="2771" spans="2:8" x14ac:dyDescent="0.3">
      <c r="B2771" s="156">
        <v>44264.726331018515</v>
      </c>
      <c r="C2771" s="157">
        <v>300</v>
      </c>
      <c r="D2771" s="157">
        <v>293.7</v>
      </c>
      <c r="E2771" s="157">
        <f t="shared" si="43"/>
        <v>6.3000000000000114</v>
      </c>
      <c r="F2771" s="158" t="s">
        <v>56</v>
      </c>
      <c r="G2771" s="159"/>
      <c r="H2771" s="160">
        <v>654712053</v>
      </c>
    </row>
    <row r="2772" spans="2:8" x14ac:dyDescent="0.3">
      <c r="B2772" s="156">
        <v>44264.733530092592</v>
      </c>
      <c r="C2772" s="157">
        <v>30</v>
      </c>
      <c r="D2772" s="157">
        <v>26.1</v>
      </c>
      <c r="E2772" s="157">
        <f t="shared" si="43"/>
        <v>3.8999999999999986</v>
      </c>
      <c r="F2772" s="158" t="s">
        <v>9392</v>
      </c>
      <c r="G2772" s="159" t="s">
        <v>9376</v>
      </c>
      <c r="H2772" s="160">
        <v>654717829</v>
      </c>
    </row>
    <row r="2773" spans="2:8" x14ac:dyDescent="0.3">
      <c r="B2773" s="156">
        <v>44264.733738425923</v>
      </c>
      <c r="C2773" s="157">
        <v>200</v>
      </c>
      <c r="D2773" s="157">
        <v>195.8</v>
      </c>
      <c r="E2773" s="157">
        <f t="shared" si="43"/>
        <v>4.1999999999999886</v>
      </c>
      <c r="F2773" s="158" t="s">
        <v>56</v>
      </c>
      <c r="G2773" s="159"/>
      <c r="H2773" s="160">
        <v>654718000</v>
      </c>
    </row>
    <row r="2774" spans="2:8" x14ac:dyDescent="0.3">
      <c r="B2774" s="156">
        <v>44264.7340625</v>
      </c>
      <c r="C2774" s="157">
        <v>200</v>
      </c>
      <c r="D2774" s="157">
        <v>195.8</v>
      </c>
      <c r="E2774" s="157">
        <f t="shared" si="43"/>
        <v>4.1999999999999886</v>
      </c>
      <c r="F2774" s="158" t="s">
        <v>56</v>
      </c>
      <c r="G2774" s="159"/>
      <c r="H2774" s="160">
        <v>654718243</v>
      </c>
    </row>
    <row r="2775" spans="2:8" x14ac:dyDescent="0.3">
      <c r="B2775" s="156">
        <v>44264.746712962966</v>
      </c>
      <c r="C2775" s="157">
        <v>100</v>
      </c>
      <c r="D2775" s="157">
        <v>96.1</v>
      </c>
      <c r="E2775" s="157">
        <f t="shared" si="43"/>
        <v>3.9000000000000057</v>
      </c>
      <c r="F2775" s="158" t="s">
        <v>56</v>
      </c>
      <c r="G2775" s="159"/>
      <c r="H2775" s="160">
        <v>654728299</v>
      </c>
    </row>
    <row r="2776" spans="2:8" x14ac:dyDescent="0.3">
      <c r="B2776" s="156">
        <v>44264.75885416667</v>
      </c>
      <c r="C2776" s="157">
        <v>300</v>
      </c>
      <c r="D2776" s="157">
        <v>293.7</v>
      </c>
      <c r="E2776" s="157">
        <f t="shared" si="43"/>
        <v>6.3000000000000114</v>
      </c>
      <c r="F2776" s="158" t="s">
        <v>9424</v>
      </c>
      <c r="G2776" s="159" t="s">
        <v>9597</v>
      </c>
      <c r="H2776" s="160">
        <v>654738568</v>
      </c>
    </row>
    <row r="2777" spans="2:8" x14ac:dyDescent="0.3">
      <c r="B2777" s="156">
        <v>44264.75917824074</v>
      </c>
      <c r="C2777" s="157">
        <v>300</v>
      </c>
      <c r="D2777" s="157">
        <v>293.7</v>
      </c>
      <c r="E2777" s="157">
        <f t="shared" si="43"/>
        <v>6.3000000000000114</v>
      </c>
      <c r="F2777" s="158" t="s">
        <v>9805</v>
      </c>
      <c r="G2777" s="159" t="s">
        <v>9956</v>
      </c>
      <c r="H2777" s="160">
        <v>654738801</v>
      </c>
    </row>
    <row r="2778" spans="2:8" x14ac:dyDescent="0.3">
      <c r="B2778" s="156">
        <v>44264.76599537037</v>
      </c>
      <c r="C2778" s="157">
        <v>500</v>
      </c>
      <c r="D2778" s="157">
        <v>489.5</v>
      </c>
      <c r="E2778" s="157">
        <f t="shared" si="43"/>
        <v>10.5</v>
      </c>
      <c r="F2778" s="158" t="s">
        <v>9599</v>
      </c>
      <c r="G2778" s="159" t="s">
        <v>5996</v>
      </c>
      <c r="H2778" s="160">
        <v>654744342</v>
      </c>
    </row>
    <row r="2779" spans="2:8" x14ac:dyDescent="0.3">
      <c r="B2779" s="156">
        <v>44264.767395833333</v>
      </c>
      <c r="C2779" s="157">
        <v>300</v>
      </c>
      <c r="D2779" s="157">
        <v>293.7</v>
      </c>
      <c r="E2779" s="157">
        <f t="shared" si="43"/>
        <v>6.3000000000000114</v>
      </c>
      <c r="F2779" s="158" t="s">
        <v>56</v>
      </c>
      <c r="G2779" s="159"/>
      <c r="H2779" s="160">
        <v>654745629</v>
      </c>
    </row>
    <row r="2780" spans="2:8" x14ac:dyDescent="0.3">
      <c r="B2780" s="156">
        <v>44264.769745370373</v>
      </c>
      <c r="C2780" s="157">
        <v>50</v>
      </c>
      <c r="D2780" s="157">
        <v>46.1</v>
      </c>
      <c r="E2780" s="157">
        <f t="shared" si="43"/>
        <v>3.8999999999999986</v>
      </c>
      <c r="F2780" s="158" t="s">
        <v>56</v>
      </c>
      <c r="G2780" s="159"/>
      <c r="H2780" s="160">
        <v>654748017</v>
      </c>
    </row>
    <row r="2781" spans="2:8" x14ac:dyDescent="0.3">
      <c r="B2781" s="156">
        <v>44264.772060185183</v>
      </c>
      <c r="C2781" s="157">
        <v>1000</v>
      </c>
      <c r="D2781" s="157">
        <v>979</v>
      </c>
      <c r="E2781" s="157">
        <f t="shared" si="43"/>
        <v>21</v>
      </c>
      <c r="F2781" s="158" t="s">
        <v>9457</v>
      </c>
      <c r="G2781" s="159" t="s">
        <v>9597</v>
      </c>
      <c r="H2781" s="160">
        <v>654750177</v>
      </c>
    </row>
    <row r="2782" spans="2:8" x14ac:dyDescent="0.3">
      <c r="B2782" s="156">
        <v>44264.775057870371</v>
      </c>
      <c r="C2782" s="157">
        <v>300</v>
      </c>
      <c r="D2782" s="157">
        <v>293.7</v>
      </c>
      <c r="E2782" s="157">
        <f t="shared" si="43"/>
        <v>6.3000000000000114</v>
      </c>
      <c r="F2782" s="158" t="s">
        <v>56</v>
      </c>
      <c r="G2782" s="159"/>
      <c r="H2782" s="160">
        <v>654752783</v>
      </c>
    </row>
    <row r="2783" spans="2:8" x14ac:dyDescent="0.3">
      <c r="B2783" s="156">
        <v>44264.777233796296</v>
      </c>
      <c r="C2783" s="157">
        <v>300</v>
      </c>
      <c r="D2783" s="157">
        <v>293.7</v>
      </c>
      <c r="E2783" s="157">
        <f t="shared" si="43"/>
        <v>6.3000000000000114</v>
      </c>
      <c r="F2783" s="158" t="s">
        <v>56</v>
      </c>
      <c r="G2783" s="159"/>
      <c r="H2783" s="160">
        <v>654754720</v>
      </c>
    </row>
    <row r="2784" spans="2:8" x14ac:dyDescent="0.3">
      <c r="B2784" s="156">
        <v>44264.777789351851</v>
      </c>
      <c r="C2784" s="157">
        <v>1500</v>
      </c>
      <c r="D2784" s="157">
        <v>1468.5</v>
      </c>
      <c r="E2784" s="157">
        <f t="shared" si="43"/>
        <v>31.5</v>
      </c>
      <c r="F2784" s="158" t="s">
        <v>9368</v>
      </c>
      <c r="G2784" s="159" t="s">
        <v>9511</v>
      </c>
      <c r="H2784" s="160">
        <v>654755186</v>
      </c>
    </row>
    <row r="2785" spans="2:8" x14ac:dyDescent="0.3">
      <c r="B2785" s="156">
        <v>44264.780856481484</v>
      </c>
      <c r="C2785" s="157">
        <v>400</v>
      </c>
      <c r="D2785" s="157">
        <v>391.6</v>
      </c>
      <c r="E2785" s="157">
        <f t="shared" si="43"/>
        <v>8.3999999999999773</v>
      </c>
      <c r="F2785" s="158" t="s">
        <v>9804</v>
      </c>
      <c r="G2785" s="159" t="s">
        <v>9511</v>
      </c>
      <c r="H2785" s="160">
        <v>654757931</v>
      </c>
    </row>
    <row r="2786" spans="2:8" x14ac:dyDescent="0.3">
      <c r="B2786" s="156">
        <v>44264.787546296298</v>
      </c>
      <c r="C2786" s="157">
        <v>1000</v>
      </c>
      <c r="D2786" s="157">
        <v>979</v>
      </c>
      <c r="E2786" s="157">
        <f t="shared" si="43"/>
        <v>21</v>
      </c>
      <c r="F2786" s="158" t="s">
        <v>9803</v>
      </c>
      <c r="G2786" s="159" t="s">
        <v>9537</v>
      </c>
      <c r="H2786" s="160">
        <v>654764087</v>
      </c>
    </row>
    <row r="2787" spans="2:8" x14ac:dyDescent="0.3">
      <c r="B2787" s="156">
        <v>44264.790347222224</v>
      </c>
      <c r="C2787" s="157">
        <v>300</v>
      </c>
      <c r="D2787" s="157">
        <v>293.7</v>
      </c>
      <c r="E2787" s="157">
        <f t="shared" si="43"/>
        <v>6.3000000000000114</v>
      </c>
      <c r="F2787" s="158" t="s">
        <v>9364</v>
      </c>
      <c r="G2787" s="159" t="s">
        <v>9467</v>
      </c>
      <c r="H2787" s="160">
        <v>654766571</v>
      </c>
    </row>
    <row r="2788" spans="2:8" x14ac:dyDescent="0.3">
      <c r="B2788" s="156">
        <v>44264.801203703704</v>
      </c>
      <c r="C2788" s="157">
        <v>500</v>
      </c>
      <c r="D2788" s="157">
        <v>489.5</v>
      </c>
      <c r="E2788" s="157">
        <f t="shared" si="43"/>
        <v>10.5</v>
      </c>
      <c r="F2788" s="158" t="s">
        <v>56</v>
      </c>
      <c r="G2788" s="159"/>
      <c r="H2788" s="160">
        <v>654776043</v>
      </c>
    </row>
    <row r="2789" spans="2:8" x14ac:dyDescent="0.3">
      <c r="B2789" s="156">
        <v>44264.811030092591</v>
      </c>
      <c r="C2789" s="157">
        <v>500</v>
      </c>
      <c r="D2789" s="157">
        <v>489.5</v>
      </c>
      <c r="E2789" s="157">
        <f t="shared" si="43"/>
        <v>10.5</v>
      </c>
      <c r="F2789" s="158" t="s">
        <v>56</v>
      </c>
      <c r="G2789" s="159"/>
      <c r="H2789" s="160">
        <v>654784870</v>
      </c>
    </row>
    <row r="2790" spans="2:8" x14ac:dyDescent="0.3">
      <c r="B2790" s="156">
        <v>44264.811909722222</v>
      </c>
      <c r="C2790" s="157">
        <v>300</v>
      </c>
      <c r="D2790" s="157">
        <v>293.7</v>
      </c>
      <c r="E2790" s="157">
        <f t="shared" si="43"/>
        <v>6.3000000000000114</v>
      </c>
      <c r="F2790" s="158" t="s">
        <v>56</v>
      </c>
      <c r="G2790" s="159"/>
      <c r="H2790" s="160">
        <v>654785714</v>
      </c>
    </row>
    <row r="2791" spans="2:8" x14ac:dyDescent="0.3">
      <c r="B2791" s="156">
        <v>44264.814687500002</v>
      </c>
      <c r="C2791" s="157">
        <v>1000</v>
      </c>
      <c r="D2791" s="157">
        <v>979</v>
      </c>
      <c r="E2791" s="157">
        <f t="shared" si="43"/>
        <v>21</v>
      </c>
      <c r="F2791" s="158" t="s">
        <v>9368</v>
      </c>
      <c r="G2791" s="159" t="s">
        <v>9377</v>
      </c>
      <c r="H2791" s="160">
        <v>654788383</v>
      </c>
    </row>
    <row r="2792" spans="2:8" x14ac:dyDescent="0.3">
      <c r="B2792" s="156">
        <v>44264.816504629627</v>
      </c>
      <c r="C2792" s="157">
        <v>30</v>
      </c>
      <c r="D2792" s="157">
        <v>26.1</v>
      </c>
      <c r="E2792" s="157">
        <f t="shared" si="43"/>
        <v>3.8999999999999986</v>
      </c>
      <c r="F2792" s="158" t="s">
        <v>56</v>
      </c>
      <c r="G2792" s="159"/>
      <c r="H2792" s="160">
        <v>654790082</v>
      </c>
    </row>
    <row r="2793" spans="2:8" x14ac:dyDescent="0.3">
      <c r="B2793" s="156">
        <v>44264.817349537036</v>
      </c>
      <c r="C2793" s="157">
        <v>30</v>
      </c>
      <c r="D2793" s="157">
        <v>26.1</v>
      </c>
      <c r="E2793" s="157">
        <f t="shared" si="43"/>
        <v>3.8999999999999986</v>
      </c>
      <c r="F2793" s="158" t="s">
        <v>56</v>
      </c>
      <c r="G2793" s="159"/>
      <c r="H2793" s="160">
        <v>654790845</v>
      </c>
    </row>
    <row r="2794" spans="2:8" x14ac:dyDescent="0.3">
      <c r="B2794" s="156">
        <v>44264.824861111112</v>
      </c>
      <c r="C2794" s="157">
        <v>100</v>
      </c>
      <c r="D2794" s="157">
        <v>96.1</v>
      </c>
      <c r="E2794" s="157">
        <f t="shared" si="43"/>
        <v>3.9000000000000057</v>
      </c>
      <c r="F2794" s="158" t="s">
        <v>9392</v>
      </c>
      <c r="G2794" s="159" t="s">
        <v>9480</v>
      </c>
      <c r="H2794" s="160">
        <v>654797403</v>
      </c>
    </row>
    <row r="2795" spans="2:8" x14ac:dyDescent="0.3">
      <c r="B2795" s="156">
        <v>44264.824907407405</v>
      </c>
      <c r="C2795" s="157">
        <v>300</v>
      </c>
      <c r="D2795" s="157">
        <v>293.7</v>
      </c>
      <c r="E2795" s="157">
        <f t="shared" si="43"/>
        <v>6.3000000000000114</v>
      </c>
      <c r="F2795" s="158" t="s">
        <v>9412</v>
      </c>
      <c r="G2795" s="159" t="s">
        <v>9517</v>
      </c>
      <c r="H2795" s="160">
        <v>654797430</v>
      </c>
    </row>
    <row r="2796" spans="2:8" x14ac:dyDescent="0.3">
      <c r="B2796" s="156">
        <v>44264.826354166667</v>
      </c>
      <c r="C2796" s="157">
        <v>250</v>
      </c>
      <c r="D2796" s="157">
        <v>244.75</v>
      </c>
      <c r="E2796" s="157">
        <f t="shared" si="43"/>
        <v>5.25</v>
      </c>
      <c r="F2796" s="158" t="s">
        <v>9364</v>
      </c>
      <c r="G2796" s="159" t="s">
        <v>9511</v>
      </c>
      <c r="H2796" s="160">
        <v>654798691</v>
      </c>
    </row>
    <row r="2797" spans="2:8" x14ac:dyDescent="0.3">
      <c r="B2797" s="156">
        <v>44264.830740740741</v>
      </c>
      <c r="C2797" s="157">
        <v>1900</v>
      </c>
      <c r="D2797" s="157">
        <v>1860.1</v>
      </c>
      <c r="E2797" s="157">
        <f t="shared" si="43"/>
        <v>39.900000000000091</v>
      </c>
      <c r="F2797" s="158" t="s">
        <v>9406</v>
      </c>
      <c r="G2797" s="159" t="s">
        <v>9517</v>
      </c>
      <c r="H2797" s="160">
        <v>654802975</v>
      </c>
    </row>
    <row r="2798" spans="2:8" x14ac:dyDescent="0.3">
      <c r="B2798" s="156">
        <v>44264.832673611112</v>
      </c>
      <c r="C2798" s="157">
        <v>105</v>
      </c>
      <c r="D2798" s="157">
        <v>101.1</v>
      </c>
      <c r="E2798" s="157">
        <f t="shared" si="43"/>
        <v>3.9000000000000057</v>
      </c>
      <c r="F2798" s="158" t="s">
        <v>9514</v>
      </c>
      <c r="G2798" s="159" t="s">
        <v>9376</v>
      </c>
      <c r="H2798" s="160">
        <v>654804733</v>
      </c>
    </row>
    <row r="2799" spans="2:8" x14ac:dyDescent="0.3">
      <c r="B2799" s="156">
        <v>44264.836956018517</v>
      </c>
      <c r="C2799" s="157">
        <v>300</v>
      </c>
      <c r="D2799" s="157">
        <v>293.7</v>
      </c>
      <c r="E2799" s="157">
        <f t="shared" si="43"/>
        <v>6.3000000000000114</v>
      </c>
      <c r="F2799" s="158" t="s">
        <v>56</v>
      </c>
      <c r="G2799" s="159"/>
      <c r="H2799" s="160">
        <v>654809023</v>
      </c>
    </row>
    <row r="2800" spans="2:8" x14ac:dyDescent="0.3">
      <c r="B2800" s="156">
        <v>44264.838020833333</v>
      </c>
      <c r="C2800" s="157">
        <v>300</v>
      </c>
      <c r="D2800" s="157">
        <v>293.7</v>
      </c>
      <c r="E2800" s="157">
        <f t="shared" si="43"/>
        <v>6.3000000000000114</v>
      </c>
      <c r="F2800" s="158" t="s">
        <v>9378</v>
      </c>
      <c r="G2800" s="159" t="s">
        <v>9959</v>
      </c>
      <c r="H2800" s="160">
        <v>654810124</v>
      </c>
    </row>
    <row r="2801" spans="2:8" x14ac:dyDescent="0.3">
      <c r="B2801" s="156">
        <v>44264.839270833334</v>
      </c>
      <c r="C2801" s="157">
        <v>100</v>
      </c>
      <c r="D2801" s="157">
        <v>96.1</v>
      </c>
      <c r="E2801" s="157">
        <f t="shared" si="43"/>
        <v>3.9000000000000057</v>
      </c>
      <c r="F2801" s="158" t="s">
        <v>9456</v>
      </c>
      <c r="G2801" s="159" t="s">
        <v>9415</v>
      </c>
      <c r="H2801" s="160">
        <v>654811243</v>
      </c>
    </row>
    <row r="2802" spans="2:8" x14ac:dyDescent="0.3">
      <c r="B2802" s="156">
        <v>44264.840648148151</v>
      </c>
      <c r="C2802" s="157">
        <v>100</v>
      </c>
      <c r="D2802" s="157">
        <v>96.1</v>
      </c>
      <c r="E2802" s="157">
        <f t="shared" si="43"/>
        <v>3.9000000000000057</v>
      </c>
      <c r="F2802" s="158" t="s">
        <v>9412</v>
      </c>
      <c r="G2802" s="159" t="s">
        <v>9517</v>
      </c>
      <c r="H2802" s="160">
        <v>654812424</v>
      </c>
    </row>
    <row r="2803" spans="2:8" x14ac:dyDescent="0.3">
      <c r="B2803" s="156">
        <v>44264.843865740739</v>
      </c>
      <c r="C2803" s="157">
        <v>500</v>
      </c>
      <c r="D2803" s="157">
        <v>489.5</v>
      </c>
      <c r="E2803" s="157">
        <f t="shared" si="43"/>
        <v>10.5</v>
      </c>
      <c r="F2803" s="158" t="s">
        <v>56</v>
      </c>
      <c r="G2803" s="159"/>
      <c r="H2803" s="160">
        <v>654815133</v>
      </c>
    </row>
    <row r="2804" spans="2:8" x14ac:dyDescent="0.3">
      <c r="B2804" s="156">
        <v>44264.845173611109</v>
      </c>
      <c r="C2804" s="157">
        <v>300</v>
      </c>
      <c r="D2804" s="157">
        <v>293.7</v>
      </c>
      <c r="E2804" s="157">
        <f t="shared" si="43"/>
        <v>6.3000000000000114</v>
      </c>
      <c r="F2804" s="158" t="s">
        <v>56</v>
      </c>
      <c r="G2804" s="159"/>
      <c r="H2804" s="160">
        <v>654816530</v>
      </c>
    </row>
    <row r="2805" spans="2:8" x14ac:dyDescent="0.3">
      <c r="B2805" s="156">
        <v>44264.855405092596</v>
      </c>
      <c r="C2805" s="157">
        <v>100</v>
      </c>
      <c r="D2805" s="157">
        <v>96.1</v>
      </c>
      <c r="E2805" s="157">
        <f t="shared" si="43"/>
        <v>3.9000000000000057</v>
      </c>
      <c r="F2805" s="158" t="s">
        <v>56</v>
      </c>
      <c r="G2805" s="159"/>
      <c r="H2805" s="160">
        <v>654831511</v>
      </c>
    </row>
    <row r="2806" spans="2:8" x14ac:dyDescent="0.3">
      <c r="B2806" s="156">
        <v>44264.858298611114</v>
      </c>
      <c r="C2806" s="157">
        <v>1000</v>
      </c>
      <c r="D2806" s="157">
        <v>979</v>
      </c>
      <c r="E2806" s="157">
        <f t="shared" si="43"/>
        <v>21</v>
      </c>
      <c r="F2806" s="158" t="s">
        <v>56</v>
      </c>
      <c r="G2806" s="159"/>
      <c r="H2806" s="160">
        <v>654835655</v>
      </c>
    </row>
    <row r="2807" spans="2:8" x14ac:dyDescent="0.3">
      <c r="B2807" s="156">
        <v>44264.860092592593</v>
      </c>
      <c r="C2807" s="157">
        <v>500</v>
      </c>
      <c r="D2807" s="157">
        <v>489.5</v>
      </c>
      <c r="E2807" s="157">
        <f t="shared" si="43"/>
        <v>10.5</v>
      </c>
      <c r="F2807" s="158" t="s">
        <v>56</v>
      </c>
      <c r="G2807" s="159"/>
      <c r="H2807" s="160">
        <v>654838291</v>
      </c>
    </row>
    <row r="2808" spans="2:8" x14ac:dyDescent="0.3">
      <c r="B2808" s="156">
        <v>44264.863217592596</v>
      </c>
      <c r="C2808" s="157">
        <v>1000</v>
      </c>
      <c r="D2808" s="157">
        <v>979</v>
      </c>
      <c r="E2808" s="157">
        <f t="shared" si="43"/>
        <v>21</v>
      </c>
      <c r="F2808" s="158" t="s">
        <v>9398</v>
      </c>
      <c r="G2808" s="159" t="s">
        <v>9377</v>
      </c>
      <c r="H2808" s="160">
        <v>654841756</v>
      </c>
    </row>
    <row r="2809" spans="2:8" x14ac:dyDescent="0.3">
      <c r="B2809" s="156">
        <v>44264.865243055552</v>
      </c>
      <c r="C2809" s="157">
        <v>10</v>
      </c>
      <c r="D2809" s="157">
        <v>6.1</v>
      </c>
      <c r="E2809" s="157">
        <f t="shared" si="43"/>
        <v>3.9000000000000004</v>
      </c>
      <c r="F2809" s="158" t="s">
        <v>56</v>
      </c>
      <c r="G2809" s="159"/>
      <c r="H2809" s="160">
        <v>654843311</v>
      </c>
    </row>
    <row r="2810" spans="2:8" x14ac:dyDescent="0.3">
      <c r="B2810" s="156">
        <v>44264.866087962961</v>
      </c>
      <c r="C2810" s="157">
        <v>15000</v>
      </c>
      <c r="D2810" s="157">
        <v>14685</v>
      </c>
      <c r="E2810" s="157">
        <f t="shared" si="43"/>
        <v>315</v>
      </c>
      <c r="F2810" s="158" t="s">
        <v>9586</v>
      </c>
      <c r="G2810" s="159" t="s">
        <v>9517</v>
      </c>
      <c r="H2810" s="160">
        <v>654843927</v>
      </c>
    </row>
    <row r="2811" spans="2:8" x14ac:dyDescent="0.3">
      <c r="B2811" s="156">
        <v>44264.868680555555</v>
      </c>
      <c r="C2811" s="157">
        <v>500</v>
      </c>
      <c r="D2811" s="157">
        <v>489.5</v>
      </c>
      <c r="E2811" s="157">
        <f t="shared" si="43"/>
        <v>10.5</v>
      </c>
      <c r="F2811" s="158" t="s">
        <v>56</v>
      </c>
      <c r="G2811" s="159"/>
      <c r="H2811" s="160">
        <v>654846061</v>
      </c>
    </row>
    <row r="2812" spans="2:8" x14ac:dyDescent="0.3">
      <c r="B2812" s="156">
        <v>44264.87023148148</v>
      </c>
      <c r="C2812" s="157">
        <v>50</v>
      </c>
      <c r="D2812" s="157">
        <v>46.1</v>
      </c>
      <c r="E2812" s="157">
        <f t="shared" si="43"/>
        <v>3.8999999999999986</v>
      </c>
      <c r="F2812" s="158" t="s">
        <v>9423</v>
      </c>
      <c r="G2812" s="159" t="s">
        <v>9511</v>
      </c>
      <c r="H2812" s="160">
        <v>654847198</v>
      </c>
    </row>
    <row r="2813" spans="2:8" x14ac:dyDescent="0.3">
      <c r="B2813" s="156">
        <v>44264.882256944446</v>
      </c>
      <c r="C2813" s="157">
        <v>90</v>
      </c>
      <c r="D2813" s="157">
        <v>86.1</v>
      </c>
      <c r="E2813" s="157">
        <f t="shared" si="43"/>
        <v>3.9000000000000057</v>
      </c>
      <c r="F2813" s="158" t="s">
        <v>9792</v>
      </c>
      <c r="G2813" s="159" t="s">
        <v>5996</v>
      </c>
      <c r="H2813" s="160">
        <v>654856069</v>
      </c>
    </row>
    <row r="2814" spans="2:8" x14ac:dyDescent="0.3">
      <c r="B2814" s="156">
        <v>44264.882754629631</v>
      </c>
      <c r="C2814" s="157">
        <v>450</v>
      </c>
      <c r="D2814" s="157">
        <v>440.55</v>
      </c>
      <c r="E2814" s="157">
        <f t="shared" si="43"/>
        <v>9.4499999999999886</v>
      </c>
      <c r="F2814" s="158" t="s">
        <v>9499</v>
      </c>
      <c r="G2814" s="159" t="s">
        <v>9415</v>
      </c>
      <c r="H2814" s="160">
        <v>654856473</v>
      </c>
    </row>
    <row r="2815" spans="2:8" x14ac:dyDescent="0.3">
      <c r="B2815" s="156">
        <v>44264.886631944442</v>
      </c>
      <c r="C2815" s="157">
        <v>500</v>
      </c>
      <c r="D2815" s="157">
        <v>489.5</v>
      </c>
      <c r="E2815" s="157">
        <f t="shared" si="43"/>
        <v>10.5</v>
      </c>
      <c r="F2815" s="158" t="s">
        <v>9802</v>
      </c>
      <c r="G2815" s="159" t="s">
        <v>9597</v>
      </c>
      <c r="H2815" s="160">
        <v>654859363</v>
      </c>
    </row>
    <row r="2816" spans="2:8" x14ac:dyDescent="0.3">
      <c r="B2816" s="156">
        <v>44264.890509259261</v>
      </c>
      <c r="C2816" s="157">
        <v>10</v>
      </c>
      <c r="D2816" s="157">
        <v>6.1</v>
      </c>
      <c r="E2816" s="157">
        <f t="shared" si="43"/>
        <v>3.9000000000000004</v>
      </c>
      <c r="F2816" s="158" t="s">
        <v>56</v>
      </c>
      <c r="G2816" s="159"/>
      <c r="H2816" s="160">
        <v>654862361</v>
      </c>
    </row>
    <row r="2817" spans="2:8" x14ac:dyDescent="0.3">
      <c r="B2817" s="156">
        <v>44264.897256944445</v>
      </c>
      <c r="C2817" s="157">
        <v>100</v>
      </c>
      <c r="D2817" s="157">
        <v>96.1</v>
      </c>
      <c r="E2817" s="157">
        <f t="shared" si="43"/>
        <v>3.9000000000000057</v>
      </c>
      <c r="F2817" s="158" t="s">
        <v>9363</v>
      </c>
      <c r="G2817" s="159" t="s">
        <v>5996</v>
      </c>
      <c r="H2817" s="160">
        <v>654867351</v>
      </c>
    </row>
    <row r="2818" spans="2:8" x14ac:dyDescent="0.3">
      <c r="B2818" s="156">
        <v>44264.897731481484</v>
      </c>
      <c r="C2818" s="157">
        <v>1000</v>
      </c>
      <c r="D2818" s="157">
        <v>979</v>
      </c>
      <c r="E2818" s="157">
        <f t="shared" si="43"/>
        <v>21</v>
      </c>
      <c r="F2818" s="158" t="s">
        <v>56</v>
      </c>
      <c r="G2818" s="159"/>
      <c r="H2818" s="160">
        <v>654867722</v>
      </c>
    </row>
    <row r="2819" spans="2:8" x14ac:dyDescent="0.3">
      <c r="B2819" s="156">
        <v>44264.898692129631</v>
      </c>
      <c r="C2819" s="157">
        <v>800</v>
      </c>
      <c r="D2819" s="157">
        <v>783.2</v>
      </c>
      <c r="E2819" s="157">
        <f t="shared" si="43"/>
        <v>16.799999999999955</v>
      </c>
      <c r="F2819" s="158" t="s">
        <v>56</v>
      </c>
      <c r="G2819" s="159"/>
      <c r="H2819" s="160">
        <v>654868358</v>
      </c>
    </row>
    <row r="2820" spans="2:8" x14ac:dyDescent="0.3">
      <c r="B2820" s="156">
        <v>44264.90111111111</v>
      </c>
      <c r="C2820" s="157">
        <v>300</v>
      </c>
      <c r="D2820" s="157">
        <v>293.7</v>
      </c>
      <c r="E2820" s="157">
        <f t="shared" si="43"/>
        <v>6.3000000000000114</v>
      </c>
      <c r="F2820" s="158" t="s">
        <v>56</v>
      </c>
      <c r="G2820" s="159"/>
      <c r="H2820" s="160">
        <v>654870092</v>
      </c>
    </row>
    <row r="2821" spans="2:8" x14ac:dyDescent="0.3">
      <c r="B2821" s="156">
        <v>44264.904780092591</v>
      </c>
      <c r="C2821" s="157">
        <v>300</v>
      </c>
      <c r="D2821" s="157">
        <v>293.7</v>
      </c>
      <c r="E2821" s="157">
        <f t="shared" si="43"/>
        <v>6.3000000000000114</v>
      </c>
      <c r="F2821" s="158" t="s">
        <v>56</v>
      </c>
      <c r="G2821" s="159"/>
      <c r="H2821" s="160">
        <v>654872592</v>
      </c>
    </row>
    <row r="2822" spans="2:8" x14ac:dyDescent="0.3">
      <c r="B2822" s="156">
        <v>44264.914710648147</v>
      </c>
      <c r="C2822" s="157">
        <v>250</v>
      </c>
      <c r="D2822" s="157">
        <v>244.75</v>
      </c>
      <c r="E2822" s="157">
        <f t="shared" ref="E2822:E2885" si="44">C2822-D2822</f>
        <v>5.25</v>
      </c>
      <c r="F2822" s="158" t="s">
        <v>9394</v>
      </c>
      <c r="G2822" s="159" t="s">
        <v>9597</v>
      </c>
      <c r="H2822" s="160">
        <v>654879365</v>
      </c>
    </row>
    <row r="2823" spans="2:8" x14ac:dyDescent="0.3">
      <c r="B2823" s="156">
        <v>44264.915081018517</v>
      </c>
      <c r="C2823" s="157">
        <v>300</v>
      </c>
      <c r="D2823" s="157">
        <v>293.7</v>
      </c>
      <c r="E2823" s="157">
        <f t="shared" si="44"/>
        <v>6.3000000000000114</v>
      </c>
      <c r="F2823" s="158" t="s">
        <v>9590</v>
      </c>
      <c r="G2823" s="159" t="s">
        <v>9959</v>
      </c>
      <c r="H2823" s="160">
        <v>654879581</v>
      </c>
    </row>
    <row r="2824" spans="2:8" x14ac:dyDescent="0.3">
      <c r="B2824" s="156">
        <v>44264.919490740744</v>
      </c>
      <c r="C2824" s="157">
        <v>100</v>
      </c>
      <c r="D2824" s="157">
        <v>96.1</v>
      </c>
      <c r="E2824" s="157">
        <f t="shared" si="44"/>
        <v>3.9000000000000057</v>
      </c>
      <c r="F2824" s="158" t="s">
        <v>56</v>
      </c>
      <c r="G2824" s="159"/>
      <c r="H2824" s="160">
        <v>654882613</v>
      </c>
    </row>
    <row r="2825" spans="2:8" x14ac:dyDescent="0.3">
      <c r="B2825" s="156">
        <v>44264.920613425929</v>
      </c>
      <c r="C2825" s="157">
        <v>50</v>
      </c>
      <c r="D2825" s="157">
        <v>46.1</v>
      </c>
      <c r="E2825" s="157">
        <f t="shared" si="44"/>
        <v>3.8999999999999986</v>
      </c>
      <c r="F2825" s="158" t="s">
        <v>9409</v>
      </c>
      <c r="G2825" s="159" t="s">
        <v>9511</v>
      </c>
      <c r="H2825" s="160">
        <v>654883435</v>
      </c>
    </row>
    <row r="2826" spans="2:8" x14ac:dyDescent="0.3">
      <c r="B2826" s="156">
        <v>44264.923425925925</v>
      </c>
      <c r="C2826" s="157">
        <v>100</v>
      </c>
      <c r="D2826" s="157">
        <v>96.1</v>
      </c>
      <c r="E2826" s="157">
        <f t="shared" si="44"/>
        <v>3.9000000000000057</v>
      </c>
      <c r="F2826" s="158" t="s">
        <v>56</v>
      </c>
      <c r="G2826" s="159"/>
      <c r="H2826" s="160">
        <v>654885245</v>
      </c>
    </row>
    <row r="2827" spans="2:8" x14ac:dyDescent="0.3">
      <c r="B2827" s="156">
        <v>44264.92633101852</v>
      </c>
      <c r="C2827" s="157">
        <v>70</v>
      </c>
      <c r="D2827" s="157">
        <v>66.099999999999994</v>
      </c>
      <c r="E2827" s="157">
        <f t="shared" si="44"/>
        <v>3.9000000000000057</v>
      </c>
      <c r="F2827" s="158" t="s">
        <v>9375</v>
      </c>
      <c r="G2827" s="159" t="s">
        <v>9377</v>
      </c>
      <c r="H2827" s="160">
        <v>654887268</v>
      </c>
    </row>
    <row r="2828" spans="2:8" x14ac:dyDescent="0.3">
      <c r="B2828" s="156">
        <v>44264.926921296297</v>
      </c>
      <c r="C2828" s="157">
        <v>300</v>
      </c>
      <c r="D2828" s="157">
        <v>293.7</v>
      </c>
      <c r="E2828" s="157">
        <f t="shared" si="44"/>
        <v>6.3000000000000114</v>
      </c>
      <c r="F2828" s="158" t="s">
        <v>56</v>
      </c>
      <c r="G2828" s="159"/>
      <c r="H2828" s="160">
        <v>654887655</v>
      </c>
    </row>
    <row r="2829" spans="2:8" x14ac:dyDescent="0.3">
      <c r="B2829" s="156">
        <v>44264.929097222222</v>
      </c>
      <c r="C2829" s="157">
        <v>500</v>
      </c>
      <c r="D2829" s="157">
        <v>489.5</v>
      </c>
      <c r="E2829" s="157">
        <f t="shared" si="44"/>
        <v>10.5</v>
      </c>
      <c r="F2829" s="158" t="s">
        <v>56</v>
      </c>
      <c r="G2829" s="159"/>
      <c r="H2829" s="160">
        <v>654889204</v>
      </c>
    </row>
    <row r="2830" spans="2:8" x14ac:dyDescent="0.3">
      <c r="B2830" s="156">
        <v>44264.929456018515</v>
      </c>
      <c r="C2830" s="157">
        <v>300</v>
      </c>
      <c r="D2830" s="157">
        <v>293.7</v>
      </c>
      <c r="E2830" s="157">
        <f t="shared" si="44"/>
        <v>6.3000000000000114</v>
      </c>
      <c r="F2830" s="158" t="s">
        <v>56</v>
      </c>
      <c r="G2830" s="159"/>
      <c r="H2830" s="160">
        <v>654889457</v>
      </c>
    </row>
    <row r="2831" spans="2:8" x14ac:dyDescent="0.3">
      <c r="B2831" s="156">
        <v>44264.932326388887</v>
      </c>
      <c r="C2831" s="157">
        <v>300</v>
      </c>
      <c r="D2831" s="157">
        <v>293.7</v>
      </c>
      <c r="E2831" s="157">
        <f t="shared" si="44"/>
        <v>6.3000000000000114</v>
      </c>
      <c r="F2831" s="158" t="s">
        <v>9792</v>
      </c>
      <c r="G2831" s="159" t="s">
        <v>9710</v>
      </c>
      <c r="H2831" s="160">
        <v>654891502</v>
      </c>
    </row>
    <row r="2832" spans="2:8" x14ac:dyDescent="0.3">
      <c r="B2832" s="156">
        <v>44264.932581018518</v>
      </c>
      <c r="C2832" s="157">
        <v>300</v>
      </c>
      <c r="D2832" s="157">
        <v>293.7</v>
      </c>
      <c r="E2832" s="157">
        <f t="shared" si="44"/>
        <v>6.3000000000000114</v>
      </c>
      <c r="F2832" s="158" t="s">
        <v>56</v>
      </c>
      <c r="G2832" s="159"/>
      <c r="H2832" s="160">
        <v>654891684</v>
      </c>
    </row>
    <row r="2833" spans="2:8" x14ac:dyDescent="0.3">
      <c r="B2833" s="156">
        <v>44264.937094907407</v>
      </c>
      <c r="C2833" s="157">
        <v>300</v>
      </c>
      <c r="D2833" s="157">
        <v>293.7</v>
      </c>
      <c r="E2833" s="157">
        <f t="shared" si="44"/>
        <v>6.3000000000000114</v>
      </c>
      <c r="F2833" s="158" t="s">
        <v>56</v>
      </c>
      <c r="G2833" s="159"/>
      <c r="H2833" s="160">
        <v>654894739</v>
      </c>
    </row>
    <row r="2834" spans="2:8" x14ac:dyDescent="0.3">
      <c r="B2834" s="156">
        <v>44264.937314814815</v>
      </c>
      <c r="C2834" s="157">
        <v>300</v>
      </c>
      <c r="D2834" s="157">
        <v>293.7</v>
      </c>
      <c r="E2834" s="157">
        <f t="shared" si="44"/>
        <v>6.3000000000000114</v>
      </c>
      <c r="F2834" s="158" t="s">
        <v>56</v>
      </c>
      <c r="G2834" s="159"/>
      <c r="H2834" s="160">
        <v>654894869</v>
      </c>
    </row>
    <row r="2835" spans="2:8" x14ac:dyDescent="0.3">
      <c r="B2835" s="156">
        <v>44264.939502314817</v>
      </c>
      <c r="C2835" s="157">
        <v>1500</v>
      </c>
      <c r="D2835" s="157">
        <v>1468.5</v>
      </c>
      <c r="E2835" s="157">
        <f t="shared" si="44"/>
        <v>31.5</v>
      </c>
      <c r="F2835" s="158" t="s">
        <v>56</v>
      </c>
      <c r="G2835" s="159"/>
      <c r="H2835" s="160">
        <v>654896513</v>
      </c>
    </row>
    <row r="2836" spans="2:8" x14ac:dyDescent="0.3">
      <c r="B2836" s="156">
        <v>44264.941793981481</v>
      </c>
      <c r="C2836" s="157">
        <v>5000</v>
      </c>
      <c r="D2836" s="157">
        <v>4895</v>
      </c>
      <c r="E2836" s="157">
        <f t="shared" si="44"/>
        <v>105</v>
      </c>
      <c r="F2836" s="158" t="s">
        <v>9679</v>
      </c>
      <c r="G2836" s="159" t="s">
        <v>9966</v>
      </c>
      <c r="H2836" s="160">
        <v>654898134</v>
      </c>
    </row>
    <row r="2837" spans="2:8" x14ac:dyDescent="0.3">
      <c r="B2837" s="156">
        <v>44264.946932870371</v>
      </c>
      <c r="C2837" s="157">
        <v>100</v>
      </c>
      <c r="D2837" s="157">
        <v>96.1</v>
      </c>
      <c r="E2837" s="157">
        <f t="shared" si="44"/>
        <v>3.9000000000000057</v>
      </c>
      <c r="F2837" s="158" t="s">
        <v>9455</v>
      </c>
      <c r="G2837" s="159" t="s">
        <v>9517</v>
      </c>
      <c r="H2837" s="160">
        <v>654901448</v>
      </c>
    </row>
    <row r="2838" spans="2:8" x14ac:dyDescent="0.3">
      <c r="B2838" s="156">
        <v>44264.948379629626</v>
      </c>
      <c r="C2838" s="157">
        <v>50</v>
      </c>
      <c r="D2838" s="157">
        <v>46.1</v>
      </c>
      <c r="E2838" s="157">
        <f t="shared" si="44"/>
        <v>3.8999999999999986</v>
      </c>
      <c r="F2838" s="158" t="s">
        <v>9582</v>
      </c>
      <c r="G2838" s="159" t="s">
        <v>9517</v>
      </c>
      <c r="H2838" s="160">
        <v>654902301</v>
      </c>
    </row>
    <row r="2839" spans="2:8" x14ac:dyDescent="0.3">
      <c r="B2839" s="156">
        <v>44264.956863425927</v>
      </c>
      <c r="C2839" s="157">
        <v>500</v>
      </c>
      <c r="D2839" s="157">
        <v>489.5</v>
      </c>
      <c r="E2839" s="157">
        <f t="shared" si="44"/>
        <v>10.5</v>
      </c>
      <c r="F2839" s="158" t="s">
        <v>9380</v>
      </c>
      <c r="G2839" s="159" t="s">
        <v>9537</v>
      </c>
      <c r="H2839" s="160">
        <v>654907714</v>
      </c>
    </row>
    <row r="2840" spans="2:8" x14ac:dyDescent="0.3">
      <c r="B2840" s="156">
        <v>44264.957800925928</v>
      </c>
      <c r="C2840" s="157">
        <v>1000</v>
      </c>
      <c r="D2840" s="157">
        <v>979</v>
      </c>
      <c r="E2840" s="157">
        <f t="shared" si="44"/>
        <v>21</v>
      </c>
      <c r="F2840" s="158" t="s">
        <v>56</v>
      </c>
      <c r="G2840" s="159"/>
      <c r="H2840" s="160">
        <v>654908459</v>
      </c>
    </row>
    <row r="2841" spans="2:8" x14ac:dyDescent="0.3">
      <c r="B2841" s="156">
        <v>44264.958379629628</v>
      </c>
      <c r="C2841" s="157">
        <v>500</v>
      </c>
      <c r="D2841" s="157">
        <v>489.5</v>
      </c>
      <c r="E2841" s="157">
        <f t="shared" si="44"/>
        <v>10.5</v>
      </c>
      <c r="F2841" s="158" t="s">
        <v>9601</v>
      </c>
      <c r="G2841" s="159" t="s">
        <v>9537</v>
      </c>
      <c r="H2841" s="160">
        <v>654908835</v>
      </c>
    </row>
    <row r="2842" spans="2:8" x14ac:dyDescent="0.3">
      <c r="B2842" s="156">
        <v>44264.958865740744</v>
      </c>
      <c r="C2842" s="157">
        <v>2000</v>
      </c>
      <c r="D2842" s="157">
        <v>1958</v>
      </c>
      <c r="E2842" s="157">
        <f t="shared" si="44"/>
        <v>42</v>
      </c>
      <c r="F2842" s="158" t="s">
        <v>9582</v>
      </c>
      <c r="G2842" s="159" t="s">
        <v>9480</v>
      </c>
      <c r="H2842" s="160">
        <v>654909364</v>
      </c>
    </row>
    <row r="2843" spans="2:8" x14ac:dyDescent="0.3">
      <c r="B2843" s="156">
        <v>44264.958958333336</v>
      </c>
      <c r="C2843" s="157">
        <v>125</v>
      </c>
      <c r="D2843" s="157">
        <v>121.1</v>
      </c>
      <c r="E2843" s="157">
        <f t="shared" si="44"/>
        <v>3.9000000000000057</v>
      </c>
      <c r="F2843" s="158" t="s">
        <v>56</v>
      </c>
      <c r="G2843" s="159"/>
      <c r="H2843" s="160">
        <v>654909428</v>
      </c>
    </row>
    <row r="2844" spans="2:8" x14ac:dyDescent="0.3">
      <c r="B2844" s="156">
        <v>44264.964618055557</v>
      </c>
      <c r="C2844" s="157">
        <v>100</v>
      </c>
      <c r="D2844" s="157">
        <v>96.1</v>
      </c>
      <c r="E2844" s="157">
        <f t="shared" si="44"/>
        <v>3.9000000000000057</v>
      </c>
      <c r="F2844" s="158" t="s">
        <v>56</v>
      </c>
      <c r="G2844" s="159"/>
      <c r="H2844" s="160">
        <v>654912882</v>
      </c>
    </row>
    <row r="2845" spans="2:8" x14ac:dyDescent="0.3">
      <c r="B2845" s="156">
        <v>44264.971261574072</v>
      </c>
      <c r="C2845" s="157">
        <v>4200</v>
      </c>
      <c r="D2845" s="157">
        <v>4111.8</v>
      </c>
      <c r="E2845" s="157">
        <f t="shared" si="44"/>
        <v>88.199999999999818</v>
      </c>
      <c r="F2845" s="158" t="s">
        <v>9409</v>
      </c>
      <c r="G2845" s="159" t="s">
        <v>9537</v>
      </c>
      <c r="H2845" s="160">
        <v>654916608</v>
      </c>
    </row>
    <row r="2846" spans="2:8" x14ac:dyDescent="0.3">
      <c r="B2846" s="156">
        <v>44264.97215277778</v>
      </c>
      <c r="C2846" s="157">
        <v>500</v>
      </c>
      <c r="D2846" s="157">
        <v>489.5</v>
      </c>
      <c r="E2846" s="157">
        <f t="shared" si="44"/>
        <v>10.5</v>
      </c>
      <c r="F2846" s="158" t="s">
        <v>56</v>
      </c>
      <c r="G2846" s="159"/>
      <c r="H2846" s="160">
        <v>654917009</v>
      </c>
    </row>
    <row r="2847" spans="2:8" x14ac:dyDescent="0.3">
      <c r="B2847" s="156">
        <v>44264.972800925927</v>
      </c>
      <c r="C2847" s="157">
        <v>90</v>
      </c>
      <c r="D2847" s="157">
        <v>86.1</v>
      </c>
      <c r="E2847" s="157">
        <f t="shared" si="44"/>
        <v>3.9000000000000057</v>
      </c>
      <c r="F2847" s="158" t="s">
        <v>9801</v>
      </c>
      <c r="G2847" s="159" t="s">
        <v>9517</v>
      </c>
      <c r="H2847" s="160">
        <v>654917493</v>
      </c>
    </row>
    <row r="2848" spans="2:8" x14ac:dyDescent="0.3">
      <c r="B2848" s="156">
        <v>44264.975104166668</v>
      </c>
      <c r="C2848" s="157">
        <v>200</v>
      </c>
      <c r="D2848" s="157">
        <v>195.8</v>
      </c>
      <c r="E2848" s="157">
        <f t="shared" si="44"/>
        <v>4.1999999999999886</v>
      </c>
      <c r="F2848" s="158" t="s">
        <v>9424</v>
      </c>
      <c r="G2848" s="159" t="s">
        <v>9966</v>
      </c>
      <c r="H2848" s="160">
        <v>654918875</v>
      </c>
    </row>
    <row r="2849" spans="2:8" x14ac:dyDescent="0.3">
      <c r="B2849" s="156">
        <v>44264.9765625</v>
      </c>
      <c r="C2849" s="157">
        <v>500</v>
      </c>
      <c r="D2849" s="157">
        <v>489.5</v>
      </c>
      <c r="E2849" s="157">
        <f t="shared" si="44"/>
        <v>10.5</v>
      </c>
      <c r="F2849" s="158" t="s">
        <v>56</v>
      </c>
      <c r="G2849" s="159"/>
      <c r="H2849" s="160">
        <v>654919771</v>
      </c>
    </row>
    <row r="2850" spans="2:8" x14ac:dyDescent="0.3">
      <c r="B2850" s="156">
        <v>44264.978865740741</v>
      </c>
      <c r="C2850" s="157">
        <v>10</v>
      </c>
      <c r="D2850" s="157">
        <v>6.1</v>
      </c>
      <c r="E2850" s="157">
        <f t="shared" si="44"/>
        <v>3.9000000000000004</v>
      </c>
      <c r="F2850" s="158" t="s">
        <v>9394</v>
      </c>
      <c r="G2850" s="159" t="s">
        <v>6000</v>
      </c>
      <c r="H2850" s="160">
        <v>654920946</v>
      </c>
    </row>
    <row r="2851" spans="2:8" x14ac:dyDescent="0.3">
      <c r="B2851" s="156">
        <v>44264.983599537038</v>
      </c>
      <c r="C2851" s="157">
        <v>300</v>
      </c>
      <c r="D2851" s="157">
        <v>293.7</v>
      </c>
      <c r="E2851" s="157">
        <f t="shared" si="44"/>
        <v>6.3000000000000114</v>
      </c>
      <c r="F2851" s="158" t="s">
        <v>56</v>
      </c>
      <c r="G2851" s="159"/>
      <c r="H2851" s="160">
        <v>654923790</v>
      </c>
    </row>
    <row r="2852" spans="2:8" x14ac:dyDescent="0.3">
      <c r="B2852" s="156">
        <v>44264.988587962966</v>
      </c>
      <c r="C2852" s="157">
        <v>1000</v>
      </c>
      <c r="D2852" s="157">
        <v>979</v>
      </c>
      <c r="E2852" s="157">
        <f t="shared" si="44"/>
        <v>21</v>
      </c>
      <c r="F2852" s="158" t="s">
        <v>56</v>
      </c>
      <c r="G2852" s="159"/>
      <c r="H2852" s="160">
        <v>654926512</v>
      </c>
    </row>
    <row r="2853" spans="2:8" x14ac:dyDescent="0.3">
      <c r="B2853" s="156">
        <v>44264.988935185182</v>
      </c>
      <c r="C2853" s="157">
        <v>100</v>
      </c>
      <c r="D2853" s="157">
        <v>96.1</v>
      </c>
      <c r="E2853" s="157">
        <f t="shared" si="44"/>
        <v>3.9000000000000057</v>
      </c>
      <c r="F2853" s="158" t="s">
        <v>91</v>
      </c>
      <c r="G2853" s="159" t="s">
        <v>9710</v>
      </c>
      <c r="H2853" s="160">
        <v>654926711</v>
      </c>
    </row>
    <row r="2854" spans="2:8" x14ac:dyDescent="0.3">
      <c r="B2854" s="156">
        <v>44264.990844907406</v>
      </c>
      <c r="C2854" s="157">
        <v>300</v>
      </c>
      <c r="D2854" s="157">
        <v>293.7</v>
      </c>
      <c r="E2854" s="157">
        <f t="shared" si="44"/>
        <v>6.3000000000000114</v>
      </c>
      <c r="F2854" s="158" t="s">
        <v>9600</v>
      </c>
      <c r="G2854" s="159" t="s">
        <v>9852</v>
      </c>
      <c r="H2854" s="160">
        <v>654927717</v>
      </c>
    </row>
    <row r="2855" spans="2:8" x14ac:dyDescent="0.3">
      <c r="B2855" s="156">
        <v>44264.991388888891</v>
      </c>
      <c r="C2855" s="157">
        <v>1000</v>
      </c>
      <c r="D2855" s="157">
        <v>979</v>
      </c>
      <c r="E2855" s="157">
        <f t="shared" si="44"/>
        <v>21</v>
      </c>
      <c r="F2855" s="158" t="s">
        <v>56</v>
      </c>
      <c r="G2855" s="159"/>
      <c r="H2855" s="160">
        <v>654927992</v>
      </c>
    </row>
    <row r="2856" spans="2:8" x14ac:dyDescent="0.3">
      <c r="B2856" s="156">
        <v>44264.994756944441</v>
      </c>
      <c r="C2856" s="157">
        <v>1400</v>
      </c>
      <c r="D2856" s="157">
        <v>1370.6</v>
      </c>
      <c r="E2856" s="157">
        <f t="shared" si="44"/>
        <v>29.400000000000091</v>
      </c>
      <c r="F2856" s="158" t="s">
        <v>9406</v>
      </c>
      <c r="G2856" s="159" t="s">
        <v>9517</v>
      </c>
      <c r="H2856" s="160">
        <v>654929754</v>
      </c>
    </row>
    <row r="2857" spans="2:8" x14ac:dyDescent="0.3">
      <c r="B2857" s="156">
        <v>44265.005381944444</v>
      </c>
      <c r="C2857" s="157">
        <v>1000</v>
      </c>
      <c r="D2857" s="157">
        <v>979</v>
      </c>
      <c r="E2857" s="157">
        <f t="shared" si="44"/>
        <v>21</v>
      </c>
      <c r="F2857" s="158" t="s">
        <v>56</v>
      </c>
      <c r="G2857" s="159"/>
      <c r="H2857" s="160">
        <v>654936773</v>
      </c>
    </row>
    <row r="2858" spans="2:8" x14ac:dyDescent="0.3">
      <c r="B2858" s="156">
        <v>44265.007453703707</v>
      </c>
      <c r="C2858" s="157">
        <v>200</v>
      </c>
      <c r="D2858" s="157">
        <v>195.8</v>
      </c>
      <c r="E2858" s="157">
        <f t="shared" si="44"/>
        <v>4.1999999999999886</v>
      </c>
      <c r="F2858" s="158" t="s">
        <v>56</v>
      </c>
      <c r="G2858" s="159"/>
      <c r="H2858" s="160">
        <v>654938373</v>
      </c>
    </row>
    <row r="2859" spans="2:8" x14ac:dyDescent="0.3">
      <c r="B2859" s="156">
        <v>44265.008275462962</v>
      </c>
      <c r="C2859" s="157">
        <v>31</v>
      </c>
      <c r="D2859" s="157">
        <v>27.1</v>
      </c>
      <c r="E2859" s="157">
        <f t="shared" si="44"/>
        <v>3.8999999999999986</v>
      </c>
      <c r="F2859" s="158" t="s">
        <v>56</v>
      </c>
      <c r="G2859" s="159"/>
      <c r="H2859" s="160">
        <v>654938980</v>
      </c>
    </row>
    <row r="2860" spans="2:8" x14ac:dyDescent="0.3">
      <c r="B2860" s="156">
        <v>44265.017812500002</v>
      </c>
      <c r="C2860" s="157">
        <v>1000</v>
      </c>
      <c r="D2860" s="157">
        <v>979</v>
      </c>
      <c r="E2860" s="157">
        <f t="shared" si="44"/>
        <v>21</v>
      </c>
      <c r="F2860" s="158" t="s">
        <v>9800</v>
      </c>
      <c r="G2860" s="159" t="s">
        <v>9377</v>
      </c>
      <c r="H2860" s="160">
        <v>654945274</v>
      </c>
    </row>
    <row r="2861" spans="2:8" x14ac:dyDescent="0.3">
      <c r="B2861" s="156">
        <v>44265.018634259257</v>
      </c>
      <c r="C2861" s="157">
        <v>150</v>
      </c>
      <c r="D2861" s="157">
        <v>146.1</v>
      </c>
      <c r="E2861" s="157">
        <f t="shared" si="44"/>
        <v>3.9000000000000057</v>
      </c>
      <c r="F2861" s="158" t="s">
        <v>9578</v>
      </c>
      <c r="G2861" s="159" t="s">
        <v>9376</v>
      </c>
      <c r="H2861" s="160">
        <v>654945810</v>
      </c>
    </row>
    <row r="2862" spans="2:8" x14ac:dyDescent="0.3">
      <c r="B2862" s="156">
        <v>44265.022372685184</v>
      </c>
      <c r="C2862" s="157">
        <v>1000</v>
      </c>
      <c r="D2862" s="157">
        <v>979</v>
      </c>
      <c r="E2862" s="157">
        <f t="shared" si="44"/>
        <v>21</v>
      </c>
      <c r="F2862" s="158" t="s">
        <v>56</v>
      </c>
      <c r="G2862" s="159"/>
      <c r="H2862" s="160">
        <v>654948199</v>
      </c>
    </row>
    <row r="2863" spans="2:8" x14ac:dyDescent="0.3">
      <c r="B2863" s="156">
        <v>44265.023726851854</v>
      </c>
      <c r="C2863" s="157">
        <v>300</v>
      </c>
      <c r="D2863" s="157">
        <v>293.7</v>
      </c>
      <c r="E2863" s="157">
        <f t="shared" si="44"/>
        <v>6.3000000000000114</v>
      </c>
      <c r="F2863" s="158" t="s">
        <v>9590</v>
      </c>
      <c r="G2863" s="159" t="s">
        <v>9542</v>
      </c>
      <c r="H2863" s="160">
        <v>654948982</v>
      </c>
    </row>
    <row r="2864" spans="2:8" x14ac:dyDescent="0.3">
      <c r="B2864" s="156">
        <v>44265.028043981481</v>
      </c>
      <c r="C2864" s="157">
        <v>300</v>
      </c>
      <c r="D2864" s="157">
        <v>293.7</v>
      </c>
      <c r="E2864" s="157">
        <f t="shared" si="44"/>
        <v>6.3000000000000114</v>
      </c>
      <c r="F2864" s="158" t="s">
        <v>56</v>
      </c>
      <c r="G2864" s="159"/>
      <c r="H2864" s="160">
        <v>654951526</v>
      </c>
    </row>
    <row r="2865" spans="2:8" x14ac:dyDescent="0.3">
      <c r="B2865" s="156">
        <v>44265.030590277776</v>
      </c>
      <c r="C2865" s="157">
        <v>1000</v>
      </c>
      <c r="D2865" s="157">
        <v>979</v>
      </c>
      <c r="E2865" s="157">
        <f t="shared" si="44"/>
        <v>21</v>
      </c>
      <c r="F2865" s="158" t="s">
        <v>56</v>
      </c>
      <c r="G2865" s="159"/>
      <c r="H2865" s="160">
        <v>654953045</v>
      </c>
    </row>
    <row r="2866" spans="2:8" x14ac:dyDescent="0.3">
      <c r="B2866" s="156">
        <v>44265.042986111112</v>
      </c>
      <c r="C2866" s="157">
        <v>200</v>
      </c>
      <c r="D2866" s="157">
        <v>195.8</v>
      </c>
      <c r="E2866" s="157">
        <f t="shared" si="44"/>
        <v>4.1999999999999886</v>
      </c>
      <c r="F2866" s="158" t="s">
        <v>56</v>
      </c>
      <c r="G2866" s="159"/>
      <c r="H2866" s="160">
        <v>654959029</v>
      </c>
    </row>
    <row r="2867" spans="2:8" x14ac:dyDescent="0.3">
      <c r="B2867" s="156">
        <v>44265.056655092594</v>
      </c>
      <c r="C2867" s="157">
        <v>300</v>
      </c>
      <c r="D2867" s="157">
        <v>293.7</v>
      </c>
      <c r="E2867" s="157">
        <f t="shared" si="44"/>
        <v>6.3000000000000114</v>
      </c>
      <c r="F2867" s="158" t="s">
        <v>56</v>
      </c>
      <c r="G2867" s="159"/>
      <c r="H2867" s="160">
        <v>654964978</v>
      </c>
    </row>
    <row r="2868" spans="2:8" x14ac:dyDescent="0.3">
      <c r="B2868" s="156">
        <v>44265.077638888892</v>
      </c>
      <c r="C2868" s="157">
        <v>159</v>
      </c>
      <c r="D2868" s="157">
        <v>155.1</v>
      </c>
      <c r="E2868" s="157">
        <f t="shared" si="44"/>
        <v>3.9000000000000057</v>
      </c>
      <c r="F2868" s="158" t="s">
        <v>9418</v>
      </c>
      <c r="G2868" s="159" t="s">
        <v>9597</v>
      </c>
      <c r="H2868" s="160">
        <v>654974532</v>
      </c>
    </row>
    <row r="2869" spans="2:8" x14ac:dyDescent="0.3">
      <c r="B2869" s="156">
        <v>44265.08394675926</v>
      </c>
      <c r="C2869" s="157">
        <v>500</v>
      </c>
      <c r="D2869" s="157">
        <v>489.5</v>
      </c>
      <c r="E2869" s="157">
        <f t="shared" si="44"/>
        <v>10.5</v>
      </c>
      <c r="F2869" s="158" t="s">
        <v>56</v>
      </c>
      <c r="G2869" s="159"/>
      <c r="H2869" s="160">
        <v>654976801</v>
      </c>
    </row>
    <row r="2870" spans="2:8" x14ac:dyDescent="0.3">
      <c r="B2870" s="156">
        <v>44265.095902777779</v>
      </c>
      <c r="C2870" s="157">
        <v>95</v>
      </c>
      <c r="D2870" s="157">
        <v>91.1</v>
      </c>
      <c r="E2870" s="157">
        <f t="shared" si="44"/>
        <v>3.9000000000000057</v>
      </c>
      <c r="F2870" s="158" t="s">
        <v>9458</v>
      </c>
      <c r="G2870" s="159" t="s">
        <v>9533</v>
      </c>
      <c r="H2870" s="160">
        <v>654980984</v>
      </c>
    </row>
    <row r="2871" spans="2:8" x14ac:dyDescent="0.3">
      <c r="B2871" s="156">
        <v>44265.122870370367</v>
      </c>
      <c r="C2871" s="157">
        <v>500</v>
      </c>
      <c r="D2871" s="157">
        <v>489.5</v>
      </c>
      <c r="E2871" s="157">
        <f t="shared" si="44"/>
        <v>10.5</v>
      </c>
      <c r="F2871" s="158" t="s">
        <v>56</v>
      </c>
      <c r="G2871" s="159"/>
      <c r="H2871" s="160">
        <v>654991129</v>
      </c>
    </row>
    <row r="2872" spans="2:8" x14ac:dyDescent="0.3">
      <c r="B2872" s="156">
        <v>44265.176435185182</v>
      </c>
      <c r="C2872" s="157">
        <v>300</v>
      </c>
      <c r="D2872" s="157">
        <v>293.7</v>
      </c>
      <c r="E2872" s="157">
        <f t="shared" si="44"/>
        <v>6.3000000000000114</v>
      </c>
      <c r="F2872" s="158" t="s">
        <v>56</v>
      </c>
      <c r="G2872" s="159"/>
      <c r="H2872" s="160">
        <v>655008348</v>
      </c>
    </row>
    <row r="2873" spans="2:8" x14ac:dyDescent="0.3">
      <c r="B2873" s="156">
        <v>44265.206990740742</v>
      </c>
      <c r="C2873" s="157">
        <v>300</v>
      </c>
      <c r="D2873" s="157">
        <v>293.7</v>
      </c>
      <c r="E2873" s="157">
        <f t="shared" si="44"/>
        <v>6.3000000000000114</v>
      </c>
      <c r="F2873" s="158" t="s">
        <v>56</v>
      </c>
      <c r="G2873" s="159"/>
      <c r="H2873" s="160">
        <v>655018106</v>
      </c>
    </row>
    <row r="2874" spans="2:8" x14ac:dyDescent="0.3">
      <c r="B2874" s="156">
        <v>44265.255509259259</v>
      </c>
      <c r="C2874" s="157">
        <v>500</v>
      </c>
      <c r="D2874" s="157">
        <v>489.5</v>
      </c>
      <c r="E2874" s="157">
        <f t="shared" si="44"/>
        <v>10.5</v>
      </c>
      <c r="F2874" s="158" t="s">
        <v>9653</v>
      </c>
      <c r="G2874" s="159" t="s">
        <v>9710</v>
      </c>
      <c r="H2874" s="160">
        <v>655031888</v>
      </c>
    </row>
    <row r="2875" spans="2:8" x14ac:dyDescent="0.3">
      <c r="B2875" s="156">
        <v>44265.259456018517</v>
      </c>
      <c r="C2875" s="157">
        <v>200</v>
      </c>
      <c r="D2875" s="157">
        <v>195.8</v>
      </c>
      <c r="E2875" s="157">
        <f t="shared" si="44"/>
        <v>4.1999999999999886</v>
      </c>
      <c r="F2875" s="158" t="s">
        <v>9546</v>
      </c>
      <c r="G2875" s="159" t="s">
        <v>9517</v>
      </c>
      <c r="H2875" s="160">
        <v>655033539</v>
      </c>
    </row>
    <row r="2876" spans="2:8" x14ac:dyDescent="0.3">
      <c r="B2876" s="156">
        <v>44265.264525462961</v>
      </c>
      <c r="C2876" s="157">
        <v>1000</v>
      </c>
      <c r="D2876" s="157">
        <v>979</v>
      </c>
      <c r="E2876" s="157">
        <f t="shared" si="44"/>
        <v>21</v>
      </c>
      <c r="F2876" s="158" t="s">
        <v>56</v>
      </c>
      <c r="G2876" s="159"/>
      <c r="H2876" s="160">
        <v>655035109</v>
      </c>
    </row>
    <row r="2877" spans="2:8" x14ac:dyDescent="0.3">
      <c r="B2877" s="156">
        <v>44265.267523148148</v>
      </c>
      <c r="C2877" s="157">
        <v>500</v>
      </c>
      <c r="D2877" s="157">
        <v>489.5</v>
      </c>
      <c r="E2877" s="157">
        <f t="shared" si="44"/>
        <v>10.5</v>
      </c>
      <c r="F2877" s="158" t="s">
        <v>56</v>
      </c>
      <c r="G2877" s="159"/>
      <c r="H2877" s="160">
        <v>655036026</v>
      </c>
    </row>
    <row r="2878" spans="2:8" x14ac:dyDescent="0.3">
      <c r="B2878" s="156">
        <v>44265.2887962963</v>
      </c>
      <c r="C2878" s="157">
        <v>4000</v>
      </c>
      <c r="D2878" s="157">
        <v>3916</v>
      </c>
      <c r="E2878" s="157">
        <f t="shared" si="44"/>
        <v>84</v>
      </c>
      <c r="F2878" s="158" t="s">
        <v>9372</v>
      </c>
      <c r="G2878" s="159" t="s">
        <v>9415</v>
      </c>
      <c r="H2878" s="160">
        <v>655043808</v>
      </c>
    </row>
    <row r="2879" spans="2:8" x14ac:dyDescent="0.3">
      <c r="B2879" s="156">
        <v>44265.300659722219</v>
      </c>
      <c r="C2879" s="157">
        <v>1500</v>
      </c>
      <c r="D2879" s="157">
        <v>1468.5</v>
      </c>
      <c r="E2879" s="157">
        <f t="shared" si="44"/>
        <v>31.5</v>
      </c>
      <c r="F2879" s="158" t="s">
        <v>9503</v>
      </c>
      <c r="G2879" s="159" t="s">
        <v>9517</v>
      </c>
      <c r="H2879" s="160">
        <v>655047792</v>
      </c>
    </row>
    <row r="2880" spans="2:8" x14ac:dyDescent="0.3">
      <c r="B2880" s="156">
        <v>44265.306620370371</v>
      </c>
      <c r="C2880" s="157">
        <v>50</v>
      </c>
      <c r="D2880" s="157">
        <v>46.1</v>
      </c>
      <c r="E2880" s="157">
        <f t="shared" si="44"/>
        <v>3.8999999999999986</v>
      </c>
      <c r="F2880" s="158" t="s">
        <v>56</v>
      </c>
      <c r="G2880" s="159"/>
      <c r="H2880" s="160">
        <v>655049926</v>
      </c>
    </row>
    <row r="2881" spans="2:8" x14ac:dyDescent="0.3">
      <c r="B2881" s="156">
        <v>44265.3128125</v>
      </c>
      <c r="C2881" s="157">
        <v>1700</v>
      </c>
      <c r="D2881" s="157">
        <v>1664.3</v>
      </c>
      <c r="E2881" s="157">
        <f t="shared" si="44"/>
        <v>35.700000000000045</v>
      </c>
      <c r="F2881" s="158" t="s">
        <v>9418</v>
      </c>
      <c r="G2881" s="159" t="s">
        <v>9517</v>
      </c>
      <c r="H2881" s="160">
        <v>655052385</v>
      </c>
    </row>
    <row r="2882" spans="2:8" x14ac:dyDescent="0.3">
      <c r="B2882" s="156">
        <v>44265.316678240742</v>
      </c>
      <c r="C2882" s="157">
        <v>500</v>
      </c>
      <c r="D2882" s="157">
        <v>489.5</v>
      </c>
      <c r="E2882" s="157">
        <f t="shared" si="44"/>
        <v>10.5</v>
      </c>
      <c r="F2882" s="158" t="s">
        <v>9457</v>
      </c>
      <c r="G2882" s="159" t="s">
        <v>9377</v>
      </c>
      <c r="H2882" s="160">
        <v>655054004</v>
      </c>
    </row>
    <row r="2883" spans="2:8" x14ac:dyDescent="0.3">
      <c r="B2883" s="156">
        <v>44265.31832175926</v>
      </c>
      <c r="C2883" s="157">
        <v>300</v>
      </c>
      <c r="D2883" s="157">
        <v>293.7</v>
      </c>
      <c r="E2883" s="157">
        <f t="shared" si="44"/>
        <v>6.3000000000000114</v>
      </c>
      <c r="F2883" s="158" t="s">
        <v>56</v>
      </c>
      <c r="G2883" s="159"/>
      <c r="H2883" s="160">
        <v>655054614</v>
      </c>
    </row>
    <row r="2884" spans="2:8" x14ac:dyDescent="0.3">
      <c r="B2884" s="156">
        <v>44265.318645833337</v>
      </c>
      <c r="C2884" s="157">
        <v>1000</v>
      </c>
      <c r="D2884" s="157">
        <v>979</v>
      </c>
      <c r="E2884" s="157">
        <f t="shared" si="44"/>
        <v>21</v>
      </c>
      <c r="F2884" s="158" t="s">
        <v>9402</v>
      </c>
      <c r="G2884" s="159" t="s">
        <v>9956</v>
      </c>
      <c r="H2884" s="160">
        <v>655054727</v>
      </c>
    </row>
    <row r="2885" spans="2:8" x14ac:dyDescent="0.3">
      <c r="B2885" s="156">
        <v>44265.320081018515</v>
      </c>
      <c r="C2885" s="157">
        <v>300</v>
      </c>
      <c r="D2885" s="157">
        <v>293.7</v>
      </c>
      <c r="E2885" s="157">
        <f t="shared" si="44"/>
        <v>6.3000000000000114</v>
      </c>
      <c r="F2885" s="158" t="s">
        <v>56</v>
      </c>
      <c r="G2885" s="159"/>
      <c r="H2885" s="160">
        <v>655055313</v>
      </c>
    </row>
    <row r="2886" spans="2:8" x14ac:dyDescent="0.3">
      <c r="B2886" s="156">
        <v>44265.32435185185</v>
      </c>
      <c r="C2886" s="157">
        <v>300</v>
      </c>
      <c r="D2886" s="157">
        <v>290.7</v>
      </c>
      <c r="E2886" s="157">
        <f t="shared" ref="E2886:E2949" si="45">C2886-D2886</f>
        <v>9.3000000000000114</v>
      </c>
      <c r="F2886" s="158" t="s">
        <v>9799</v>
      </c>
      <c r="G2886" s="159" t="s">
        <v>9376</v>
      </c>
      <c r="H2886" s="160">
        <v>655056889</v>
      </c>
    </row>
    <row r="2887" spans="2:8" x14ac:dyDescent="0.3">
      <c r="B2887" s="156">
        <v>44265.325115740743</v>
      </c>
      <c r="C2887" s="157">
        <v>5000</v>
      </c>
      <c r="D2887" s="157">
        <v>4895</v>
      </c>
      <c r="E2887" s="157">
        <f t="shared" si="45"/>
        <v>105</v>
      </c>
      <c r="F2887" s="158" t="s">
        <v>91</v>
      </c>
      <c r="G2887" s="159" t="s">
        <v>9960</v>
      </c>
      <c r="H2887" s="160">
        <v>655057197</v>
      </c>
    </row>
    <row r="2888" spans="2:8" x14ac:dyDescent="0.3">
      <c r="B2888" s="156">
        <v>44265.330312500002</v>
      </c>
      <c r="C2888" s="157">
        <v>150</v>
      </c>
      <c r="D2888" s="157">
        <v>146.1</v>
      </c>
      <c r="E2888" s="157">
        <f t="shared" si="45"/>
        <v>3.9000000000000057</v>
      </c>
      <c r="F2888" s="158" t="s">
        <v>9411</v>
      </c>
      <c r="G2888" s="159" t="s">
        <v>92</v>
      </c>
      <c r="H2888" s="160">
        <v>655059519</v>
      </c>
    </row>
    <row r="2889" spans="2:8" x14ac:dyDescent="0.3">
      <c r="B2889" s="156">
        <v>44265.330393518518</v>
      </c>
      <c r="C2889" s="157">
        <v>100</v>
      </c>
      <c r="D2889" s="157">
        <v>96.1</v>
      </c>
      <c r="E2889" s="157">
        <f t="shared" si="45"/>
        <v>3.9000000000000057</v>
      </c>
      <c r="F2889" s="158" t="s">
        <v>9458</v>
      </c>
      <c r="G2889" s="159" t="s">
        <v>9597</v>
      </c>
      <c r="H2889" s="160">
        <v>655059615</v>
      </c>
    </row>
    <row r="2890" spans="2:8" x14ac:dyDescent="0.3">
      <c r="B2890" s="156">
        <v>44265.334537037037</v>
      </c>
      <c r="C2890" s="157">
        <v>500</v>
      </c>
      <c r="D2890" s="157">
        <v>489.5</v>
      </c>
      <c r="E2890" s="157">
        <f t="shared" si="45"/>
        <v>10.5</v>
      </c>
      <c r="F2890" s="158" t="s">
        <v>56</v>
      </c>
      <c r="G2890" s="159"/>
      <c r="H2890" s="160">
        <v>655061543</v>
      </c>
    </row>
    <row r="2891" spans="2:8" x14ac:dyDescent="0.3">
      <c r="B2891" s="156">
        <v>44265.33792824074</v>
      </c>
      <c r="C2891" s="157">
        <v>500</v>
      </c>
      <c r="D2891" s="157">
        <v>489.5</v>
      </c>
      <c r="E2891" s="157">
        <f t="shared" si="45"/>
        <v>10.5</v>
      </c>
      <c r="F2891" s="158" t="s">
        <v>56</v>
      </c>
      <c r="G2891" s="159"/>
      <c r="H2891" s="160">
        <v>655063562</v>
      </c>
    </row>
    <row r="2892" spans="2:8" x14ac:dyDescent="0.3">
      <c r="B2892" s="156">
        <v>44265.339745370373</v>
      </c>
      <c r="C2892" s="157">
        <v>200</v>
      </c>
      <c r="D2892" s="157">
        <v>195.8</v>
      </c>
      <c r="E2892" s="157">
        <f t="shared" si="45"/>
        <v>4.1999999999999886</v>
      </c>
      <c r="F2892" s="158" t="s">
        <v>56</v>
      </c>
      <c r="G2892" s="159"/>
      <c r="H2892" s="160">
        <v>655064524</v>
      </c>
    </row>
    <row r="2893" spans="2:8" x14ac:dyDescent="0.3">
      <c r="B2893" s="156">
        <v>44265.340462962966</v>
      </c>
      <c r="C2893" s="157">
        <v>1000</v>
      </c>
      <c r="D2893" s="157">
        <v>979</v>
      </c>
      <c r="E2893" s="157">
        <f t="shared" si="45"/>
        <v>21</v>
      </c>
      <c r="F2893" s="158" t="s">
        <v>56</v>
      </c>
      <c r="G2893" s="159"/>
      <c r="H2893" s="160">
        <v>655064929</v>
      </c>
    </row>
    <row r="2894" spans="2:8" x14ac:dyDescent="0.3">
      <c r="B2894" s="156">
        <v>44265.34584490741</v>
      </c>
      <c r="C2894" s="157">
        <v>1000</v>
      </c>
      <c r="D2894" s="157">
        <v>979</v>
      </c>
      <c r="E2894" s="157">
        <f t="shared" si="45"/>
        <v>21</v>
      </c>
      <c r="F2894" s="158" t="s">
        <v>91</v>
      </c>
      <c r="G2894" s="159" t="s">
        <v>92</v>
      </c>
      <c r="H2894" s="160">
        <v>655067984</v>
      </c>
    </row>
    <row r="2895" spans="2:8" x14ac:dyDescent="0.3">
      <c r="B2895" s="156">
        <v>44265.347951388889</v>
      </c>
      <c r="C2895" s="157">
        <v>300</v>
      </c>
      <c r="D2895" s="157">
        <v>293.7</v>
      </c>
      <c r="E2895" s="157">
        <f t="shared" si="45"/>
        <v>6.3000000000000114</v>
      </c>
      <c r="F2895" s="158" t="s">
        <v>56</v>
      </c>
      <c r="G2895" s="159"/>
      <c r="H2895" s="160">
        <v>655070709</v>
      </c>
    </row>
    <row r="2896" spans="2:8" x14ac:dyDescent="0.3">
      <c r="B2896" s="156">
        <v>44265.351435185185</v>
      </c>
      <c r="C2896" s="157">
        <v>300</v>
      </c>
      <c r="D2896" s="157">
        <v>293.7</v>
      </c>
      <c r="E2896" s="157">
        <f t="shared" si="45"/>
        <v>6.3000000000000114</v>
      </c>
      <c r="F2896" s="158" t="s">
        <v>56</v>
      </c>
      <c r="G2896" s="159"/>
      <c r="H2896" s="160">
        <v>655075051</v>
      </c>
    </row>
    <row r="2897" spans="2:8" x14ac:dyDescent="0.3">
      <c r="B2897" s="156">
        <v>44265.35496527778</v>
      </c>
      <c r="C2897" s="157">
        <v>50</v>
      </c>
      <c r="D2897" s="157">
        <v>46.1</v>
      </c>
      <c r="E2897" s="157">
        <f t="shared" si="45"/>
        <v>3.8999999999999986</v>
      </c>
      <c r="F2897" s="158" t="s">
        <v>9371</v>
      </c>
      <c r="G2897" s="159" t="s">
        <v>6000</v>
      </c>
      <c r="H2897" s="160">
        <v>655079516</v>
      </c>
    </row>
    <row r="2898" spans="2:8" x14ac:dyDescent="0.3">
      <c r="B2898" s="156">
        <v>44265.357372685183</v>
      </c>
      <c r="C2898" s="157">
        <v>150</v>
      </c>
      <c r="D2898" s="157">
        <v>146.1</v>
      </c>
      <c r="E2898" s="157">
        <f t="shared" si="45"/>
        <v>3.9000000000000057</v>
      </c>
      <c r="F2898" s="158" t="s">
        <v>56</v>
      </c>
      <c r="G2898" s="159"/>
      <c r="H2898" s="160">
        <v>655082542</v>
      </c>
    </row>
    <row r="2899" spans="2:8" x14ac:dyDescent="0.3">
      <c r="B2899" s="156">
        <v>44265.3593287037</v>
      </c>
      <c r="C2899" s="157">
        <v>300</v>
      </c>
      <c r="D2899" s="157">
        <v>293.7</v>
      </c>
      <c r="E2899" s="157">
        <f t="shared" si="45"/>
        <v>6.3000000000000114</v>
      </c>
      <c r="F2899" s="158" t="s">
        <v>56</v>
      </c>
      <c r="G2899" s="159"/>
      <c r="H2899" s="160">
        <v>655085204</v>
      </c>
    </row>
    <row r="2900" spans="2:8" x14ac:dyDescent="0.3">
      <c r="B2900" s="156">
        <v>44265.361180555556</v>
      </c>
      <c r="C2900" s="157">
        <v>2000</v>
      </c>
      <c r="D2900" s="157">
        <v>1958</v>
      </c>
      <c r="E2900" s="157">
        <f t="shared" si="45"/>
        <v>42</v>
      </c>
      <c r="F2900" s="158" t="s">
        <v>9435</v>
      </c>
      <c r="G2900" s="159" t="s">
        <v>9376</v>
      </c>
      <c r="H2900" s="160">
        <v>655087588</v>
      </c>
    </row>
    <row r="2901" spans="2:8" x14ac:dyDescent="0.3">
      <c r="B2901" s="156">
        <v>44265.363449074073</v>
      </c>
      <c r="C2901" s="157">
        <v>100</v>
      </c>
      <c r="D2901" s="157">
        <v>96.1</v>
      </c>
      <c r="E2901" s="157">
        <f t="shared" si="45"/>
        <v>3.9000000000000057</v>
      </c>
      <c r="F2901" s="158" t="s">
        <v>9798</v>
      </c>
      <c r="G2901" s="159" t="s">
        <v>9597</v>
      </c>
      <c r="H2901" s="160">
        <v>655090064</v>
      </c>
    </row>
    <row r="2902" spans="2:8" x14ac:dyDescent="0.3">
      <c r="B2902" s="156">
        <v>44265.365844907406</v>
      </c>
      <c r="C2902" s="157">
        <v>300</v>
      </c>
      <c r="D2902" s="157">
        <v>293.7</v>
      </c>
      <c r="E2902" s="157">
        <f t="shared" si="45"/>
        <v>6.3000000000000114</v>
      </c>
      <c r="F2902" s="158" t="s">
        <v>9457</v>
      </c>
      <c r="G2902" s="159" t="s">
        <v>9533</v>
      </c>
      <c r="H2902" s="160">
        <v>655091537</v>
      </c>
    </row>
    <row r="2903" spans="2:8" x14ac:dyDescent="0.3">
      <c r="B2903" s="156">
        <v>44265.366030092591</v>
      </c>
      <c r="C2903" s="157">
        <v>100</v>
      </c>
      <c r="D2903" s="157">
        <v>96.1</v>
      </c>
      <c r="E2903" s="157">
        <f t="shared" si="45"/>
        <v>3.9000000000000057</v>
      </c>
      <c r="F2903" s="158" t="s">
        <v>9450</v>
      </c>
      <c r="G2903" s="159" t="s">
        <v>5996</v>
      </c>
      <c r="H2903" s="160">
        <v>655091654</v>
      </c>
    </row>
    <row r="2904" spans="2:8" x14ac:dyDescent="0.3">
      <c r="B2904" s="156">
        <v>44265.378194444442</v>
      </c>
      <c r="C2904" s="157">
        <v>4000</v>
      </c>
      <c r="D2904" s="157">
        <v>3916</v>
      </c>
      <c r="E2904" s="157">
        <f t="shared" si="45"/>
        <v>84</v>
      </c>
      <c r="F2904" s="158" t="s">
        <v>9371</v>
      </c>
      <c r="G2904" s="159" t="s">
        <v>9511</v>
      </c>
      <c r="H2904" s="160">
        <v>655100190</v>
      </c>
    </row>
    <row r="2905" spans="2:8" x14ac:dyDescent="0.3">
      <c r="B2905" s="156">
        <v>44265.379895833335</v>
      </c>
      <c r="C2905" s="157">
        <v>50</v>
      </c>
      <c r="D2905" s="157">
        <v>46.1</v>
      </c>
      <c r="E2905" s="157">
        <f t="shared" si="45"/>
        <v>3.8999999999999986</v>
      </c>
      <c r="F2905" s="158" t="s">
        <v>9485</v>
      </c>
      <c r="G2905" s="159" t="s">
        <v>9511</v>
      </c>
      <c r="H2905" s="160">
        <v>655101651</v>
      </c>
    </row>
    <row r="2906" spans="2:8" x14ac:dyDescent="0.3">
      <c r="B2906" s="156">
        <v>44265.38212962963</v>
      </c>
      <c r="C2906" s="157">
        <v>300</v>
      </c>
      <c r="D2906" s="157">
        <v>293.7</v>
      </c>
      <c r="E2906" s="157">
        <f t="shared" si="45"/>
        <v>6.3000000000000114</v>
      </c>
      <c r="F2906" s="158" t="s">
        <v>56</v>
      </c>
      <c r="G2906" s="159"/>
      <c r="H2906" s="160">
        <v>655103372</v>
      </c>
    </row>
    <row r="2907" spans="2:8" x14ac:dyDescent="0.3">
      <c r="B2907" s="156">
        <v>44265.388124999998</v>
      </c>
      <c r="C2907" s="157">
        <v>100</v>
      </c>
      <c r="D2907" s="157">
        <v>96.1</v>
      </c>
      <c r="E2907" s="157">
        <f t="shared" si="45"/>
        <v>3.9000000000000057</v>
      </c>
      <c r="F2907" s="158" t="s">
        <v>9797</v>
      </c>
      <c r="G2907" s="159" t="s">
        <v>5996</v>
      </c>
      <c r="H2907" s="160">
        <v>655108298</v>
      </c>
    </row>
    <row r="2908" spans="2:8" x14ac:dyDescent="0.3">
      <c r="B2908" s="156">
        <v>44265.390011574076</v>
      </c>
      <c r="C2908" s="157">
        <v>300</v>
      </c>
      <c r="D2908" s="157">
        <v>293.7</v>
      </c>
      <c r="E2908" s="157">
        <f t="shared" si="45"/>
        <v>6.3000000000000114</v>
      </c>
      <c r="F2908" s="158" t="s">
        <v>9753</v>
      </c>
      <c r="G2908" s="159" t="s">
        <v>9541</v>
      </c>
      <c r="H2908" s="160">
        <v>655109826</v>
      </c>
    </row>
    <row r="2909" spans="2:8" x14ac:dyDescent="0.3">
      <c r="B2909" s="156">
        <v>44265.392407407409</v>
      </c>
      <c r="C2909" s="157">
        <v>1000</v>
      </c>
      <c r="D2909" s="157">
        <v>979</v>
      </c>
      <c r="E2909" s="157">
        <f t="shared" si="45"/>
        <v>21</v>
      </c>
      <c r="F2909" s="158" t="s">
        <v>56</v>
      </c>
      <c r="G2909" s="159"/>
      <c r="H2909" s="160">
        <v>655111573</v>
      </c>
    </row>
    <row r="2910" spans="2:8" x14ac:dyDescent="0.3">
      <c r="B2910" s="156">
        <v>44265.392696759256</v>
      </c>
      <c r="C2910" s="157">
        <v>100</v>
      </c>
      <c r="D2910" s="157">
        <v>96.1</v>
      </c>
      <c r="E2910" s="157">
        <f t="shared" si="45"/>
        <v>3.9000000000000057</v>
      </c>
      <c r="F2910" s="158" t="s">
        <v>91</v>
      </c>
      <c r="G2910" s="159" t="s">
        <v>5996</v>
      </c>
      <c r="H2910" s="160">
        <v>655111805</v>
      </c>
    </row>
    <row r="2911" spans="2:8" x14ac:dyDescent="0.3">
      <c r="B2911" s="156">
        <v>44265.392951388887</v>
      </c>
      <c r="C2911" s="157">
        <v>300</v>
      </c>
      <c r="D2911" s="157">
        <v>293.7</v>
      </c>
      <c r="E2911" s="157">
        <f t="shared" si="45"/>
        <v>6.3000000000000114</v>
      </c>
      <c r="F2911" s="158" t="s">
        <v>9387</v>
      </c>
      <c r="G2911" s="159" t="s">
        <v>9415</v>
      </c>
      <c r="H2911" s="160">
        <v>655112081</v>
      </c>
    </row>
    <row r="2912" spans="2:8" x14ac:dyDescent="0.3">
      <c r="B2912" s="156">
        <v>44265.403460648151</v>
      </c>
      <c r="C2912" s="157">
        <v>100</v>
      </c>
      <c r="D2912" s="157">
        <v>96.1</v>
      </c>
      <c r="E2912" s="157">
        <f t="shared" si="45"/>
        <v>3.9000000000000057</v>
      </c>
      <c r="F2912" s="158" t="s">
        <v>56</v>
      </c>
      <c r="G2912" s="159"/>
      <c r="H2912" s="160">
        <v>655119931</v>
      </c>
    </row>
    <row r="2913" spans="2:8" x14ac:dyDescent="0.3">
      <c r="B2913" s="156">
        <v>44265.406331018516</v>
      </c>
      <c r="C2913" s="157">
        <v>200</v>
      </c>
      <c r="D2913" s="157">
        <v>195.8</v>
      </c>
      <c r="E2913" s="157">
        <f t="shared" si="45"/>
        <v>4.1999999999999886</v>
      </c>
      <c r="F2913" s="158" t="s">
        <v>9669</v>
      </c>
      <c r="G2913" s="159" t="s">
        <v>9376</v>
      </c>
      <c r="H2913" s="160">
        <v>655121817</v>
      </c>
    </row>
    <row r="2914" spans="2:8" x14ac:dyDescent="0.3">
      <c r="B2914" s="156">
        <v>44265.40724537037</v>
      </c>
      <c r="C2914" s="157">
        <v>300</v>
      </c>
      <c r="D2914" s="157">
        <v>293.7</v>
      </c>
      <c r="E2914" s="157">
        <f t="shared" si="45"/>
        <v>6.3000000000000114</v>
      </c>
      <c r="F2914" s="158" t="s">
        <v>9364</v>
      </c>
      <c r="G2914" s="159" t="s">
        <v>9511</v>
      </c>
      <c r="H2914" s="160">
        <v>655122603</v>
      </c>
    </row>
    <row r="2915" spans="2:8" x14ac:dyDescent="0.3">
      <c r="B2915" s="156">
        <v>44265.40828703704</v>
      </c>
      <c r="C2915" s="157">
        <v>500</v>
      </c>
      <c r="D2915" s="157">
        <v>489.5</v>
      </c>
      <c r="E2915" s="157">
        <f t="shared" si="45"/>
        <v>10.5</v>
      </c>
      <c r="F2915" s="158" t="s">
        <v>56</v>
      </c>
      <c r="G2915" s="159"/>
      <c r="H2915" s="160">
        <v>655123361</v>
      </c>
    </row>
    <row r="2916" spans="2:8" x14ac:dyDescent="0.3">
      <c r="B2916" s="156">
        <v>44265.410231481481</v>
      </c>
      <c r="C2916" s="157">
        <v>500</v>
      </c>
      <c r="D2916" s="157">
        <v>489.5</v>
      </c>
      <c r="E2916" s="157">
        <f t="shared" si="45"/>
        <v>10.5</v>
      </c>
      <c r="F2916" s="158" t="s">
        <v>56</v>
      </c>
      <c r="G2916" s="159"/>
      <c r="H2916" s="160">
        <v>655124854</v>
      </c>
    </row>
    <row r="2917" spans="2:8" x14ac:dyDescent="0.3">
      <c r="B2917" s="156">
        <v>44265.413993055554</v>
      </c>
      <c r="C2917" s="157">
        <v>300</v>
      </c>
      <c r="D2917" s="157">
        <v>293.7</v>
      </c>
      <c r="E2917" s="157">
        <f t="shared" si="45"/>
        <v>6.3000000000000114</v>
      </c>
      <c r="F2917" s="158" t="s">
        <v>9796</v>
      </c>
      <c r="G2917" s="159" t="s">
        <v>9511</v>
      </c>
      <c r="H2917" s="160">
        <v>655127555</v>
      </c>
    </row>
    <row r="2918" spans="2:8" x14ac:dyDescent="0.3">
      <c r="B2918" s="156">
        <v>44265.415335648147</v>
      </c>
      <c r="C2918" s="157">
        <v>100</v>
      </c>
      <c r="D2918" s="157">
        <v>96.1</v>
      </c>
      <c r="E2918" s="157">
        <f t="shared" si="45"/>
        <v>3.9000000000000057</v>
      </c>
      <c r="F2918" s="158" t="s">
        <v>9795</v>
      </c>
      <c r="G2918" s="159" t="s">
        <v>9517</v>
      </c>
      <c r="H2918" s="160">
        <v>655128532</v>
      </c>
    </row>
    <row r="2919" spans="2:8" x14ac:dyDescent="0.3">
      <c r="B2919" s="156">
        <v>44265.418206018519</v>
      </c>
      <c r="C2919" s="157">
        <v>300</v>
      </c>
      <c r="D2919" s="157">
        <v>293.7</v>
      </c>
      <c r="E2919" s="157">
        <f t="shared" si="45"/>
        <v>6.3000000000000114</v>
      </c>
      <c r="F2919" s="158" t="s">
        <v>56</v>
      </c>
      <c r="G2919" s="159"/>
      <c r="H2919" s="160">
        <v>655131007</v>
      </c>
    </row>
    <row r="2920" spans="2:8" x14ac:dyDescent="0.3">
      <c r="B2920" s="156">
        <v>44265.423206018517</v>
      </c>
      <c r="C2920" s="157">
        <v>1500</v>
      </c>
      <c r="D2920" s="157">
        <v>1468.5</v>
      </c>
      <c r="E2920" s="157">
        <f t="shared" si="45"/>
        <v>31.5</v>
      </c>
      <c r="F2920" s="158" t="s">
        <v>56</v>
      </c>
      <c r="G2920" s="159"/>
      <c r="H2920" s="160">
        <v>655135270</v>
      </c>
    </row>
    <row r="2921" spans="2:8" x14ac:dyDescent="0.3">
      <c r="B2921" s="156">
        <v>44265.425312500003</v>
      </c>
      <c r="C2921" s="157">
        <v>200</v>
      </c>
      <c r="D2921" s="157">
        <v>195.8</v>
      </c>
      <c r="E2921" s="157">
        <f t="shared" si="45"/>
        <v>4.1999999999999886</v>
      </c>
      <c r="F2921" s="158" t="s">
        <v>9412</v>
      </c>
      <c r="G2921" s="159" t="s">
        <v>9377</v>
      </c>
      <c r="H2921" s="160">
        <v>655137199</v>
      </c>
    </row>
    <row r="2922" spans="2:8" x14ac:dyDescent="0.3">
      <c r="B2922" s="156">
        <v>44265.428726851853</v>
      </c>
      <c r="C2922" s="157">
        <v>1000</v>
      </c>
      <c r="D2922" s="157">
        <v>979</v>
      </c>
      <c r="E2922" s="157">
        <f t="shared" si="45"/>
        <v>21</v>
      </c>
      <c r="F2922" s="158" t="s">
        <v>56</v>
      </c>
      <c r="G2922" s="159"/>
      <c r="H2922" s="160">
        <v>655140149</v>
      </c>
    </row>
    <row r="2923" spans="2:8" x14ac:dyDescent="0.3">
      <c r="B2923" s="156">
        <v>44265.429375</v>
      </c>
      <c r="C2923" s="157">
        <v>36000</v>
      </c>
      <c r="D2923" s="157">
        <v>35244</v>
      </c>
      <c r="E2923" s="157">
        <f t="shared" si="45"/>
        <v>756</v>
      </c>
      <c r="F2923" s="158" t="s">
        <v>9392</v>
      </c>
      <c r="G2923" s="159" t="s">
        <v>9517</v>
      </c>
      <c r="H2923" s="160">
        <v>655140599</v>
      </c>
    </row>
    <row r="2924" spans="2:8" x14ac:dyDescent="0.3">
      <c r="B2924" s="156">
        <v>44265.435613425929</v>
      </c>
      <c r="C2924" s="157">
        <v>100</v>
      </c>
      <c r="D2924" s="157">
        <v>96.1</v>
      </c>
      <c r="E2924" s="157">
        <f t="shared" si="45"/>
        <v>3.9000000000000057</v>
      </c>
      <c r="F2924" s="158" t="s">
        <v>9394</v>
      </c>
      <c r="G2924" s="159" t="s">
        <v>6000</v>
      </c>
      <c r="H2924" s="160">
        <v>655145947</v>
      </c>
    </row>
    <row r="2925" spans="2:8" x14ac:dyDescent="0.3">
      <c r="B2925" s="156">
        <v>44265.435648148145</v>
      </c>
      <c r="C2925" s="157">
        <v>1000</v>
      </c>
      <c r="D2925" s="157">
        <v>979</v>
      </c>
      <c r="E2925" s="157">
        <f t="shared" si="45"/>
        <v>21</v>
      </c>
      <c r="F2925" s="158" t="s">
        <v>9370</v>
      </c>
      <c r="G2925" s="159" t="s">
        <v>9517</v>
      </c>
      <c r="H2925" s="160">
        <v>655145976</v>
      </c>
    </row>
    <row r="2926" spans="2:8" x14ac:dyDescent="0.3">
      <c r="B2926" s="156">
        <v>44265.436759259261</v>
      </c>
      <c r="C2926" s="157">
        <v>100</v>
      </c>
      <c r="D2926" s="157">
        <v>96.1</v>
      </c>
      <c r="E2926" s="157">
        <f t="shared" si="45"/>
        <v>3.9000000000000057</v>
      </c>
      <c r="F2926" s="158" t="s">
        <v>9421</v>
      </c>
      <c r="G2926" s="159" t="s">
        <v>9960</v>
      </c>
      <c r="H2926" s="160">
        <v>655146748</v>
      </c>
    </row>
    <row r="2927" spans="2:8" x14ac:dyDescent="0.3">
      <c r="B2927" s="156">
        <v>44265.437974537039</v>
      </c>
      <c r="C2927" s="157">
        <v>300</v>
      </c>
      <c r="D2927" s="157">
        <v>293.7</v>
      </c>
      <c r="E2927" s="157">
        <f t="shared" si="45"/>
        <v>6.3000000000000114</v>
      </c>
      <c r="F2927" s="158" t="s">
        <v>9421</v>
      </c>
      <c r="G2927" s="159" t="s">
        <v>9467</v>
      </c>
      <c r="H2927" s="160">
        <v>655147746</v>
      </c>
    </row>
    <row r="2928" spans="2:8" x14ac:dyDescent="0.3">
      <c r="B2928" s="156">
        <v>44265.445520833331</v>
      </c>
      <c r="C2928" s="157">
        <v>1000</v>
      </c>
      <c r="D2928" s="157">
        <v>979</v>
      </c>
      <c r="E2928" s="157">
        <f t="shared" si="45"/>
        <v>21</v>
      </c>
      <c r="F2928" s="158" t="s">
        <v>9575</v>
      </c>
      <c r="G2928" s="159" t="s">
        <v>9511</v>
      </c>
      <c r="H2928" s="160">
        <v>655153720</v>
      </c>
    </row>
    <row r="2929" spans="2:8" x14ac:dyDescent="0.3">
      <c r="B2929" s="156">
        <v>44265.446689814817</v>
      </c>
      <c r="C2929" s="157">
        <v>2000</v>
      </c>
      <c r="D2929" s="157">
        <v>1958</v>
      </c>
      <c r="E2929" s="157">
        <f t="shared" si="45"/>
        <v>42</v>
      </c>
      <c r="F2929" s="158" t="s">
        <v>9404</v>
      </c>
      <c r="G2929" s="159" t="s">
        <v>9511</v>
      </c>
      <c r="H2929" s="160">
        <v>655154505</v>
      </c>
    </row>
    <row r="2930" spans="2:8" x14ac:dyDescent="0.3">
      <c r="B2930" s="156">
        <v>44265.448263888888</v>
      </c>
      <c r="C2930" s="157">
        <v>300</v>
      </c>
      <c r="D2930" s="157">
        <v>293.7</v>
      </c>
      <c r="E2930" s="157">
        <f t="shared" si="45"/>
        <v>6.3000000000000114</v>
      </c>
      <c r="F2930" s="158" t="s">
        <v>56</v>
      </c>
      <c r="G2930" s="159"/>
      <c r="H2930" s="160">
        <v>655155649</v>
      </c>
    </row>
    <row r="2931" spans="2:8" x14ac:dyDescent="0.3">
      <c r="B2931" s="156">
        <v>44265.45108796296</v>
      </c>
      <c r="C2931" s="157">
        <v>10000</v>
      </c>
      <c r="D2931" s="157">
        <v>9790</v>
      </c>
      <c r="E2931" s="157">
        <f t="shared" si="45"/>
        <v>210</v>
      </c>
      <c r="F2931" s="158" t="s">
        <v>56</v>
      </c>
      <c r="G2931" s="159"/>
      <c r="H2931" s="160">
        <v>655158023</v>
      </c>
    </row>
    <row r="2932" spans="2:8" x14ac:dyDescent="0.3">
      <c r="B2932" s="156">
        <v>44265.454351851855</v>
      </c>
      <c r="C2932" s="157">
        <v>200</v>
      </c>
      <c r="D2932" s="157">
        <v>195.8</v>
      </c>
      <c r="E2932" s="157">
        <f t="shared" si="45"/>
        <v>4.1999999999999886</v>
      </c>
      <c r="F2932" s="158" t="s">
        <v>56</v>
      </c>
      <c r="G2932" s="159"/>
      <c r="H2932" s="160">
        <v>655160309</v>
      </c>
    </row>
    <row r="2933" spans="2:8" x14ac:dyDescent="0.3">
      <c r="B2933" s="156">
        <v>44265.463969907411</v>
      </c>
      <c r="C2933" s="157">
        <v>100</v>
      </c>
      <c r="D2933" s="157">
        <v>96.1</v>
      </c>
      <c r="E2933" s="157">
        <f t="shared" si="45"/>
        <v>3.9000000000000057</v>
      </c>
      <c r="F2933" s="158" t="s">
        <v>56</v>
      </c>
      <c r="G2933" s="159"/>
      <c r="H2933" s="160">
        <v>655167503</v>
      </c>
    </row>
    <row r="2934" spans="2:8" x14ac:dyDescent="0.3">
      <c r="B2934" s="156">
        <v>44265.465405092589</v>
      </c>
      <c r="C2934" s="157">
        <v>500</v>
      </c>
      <c r="D2934" s="157">
        <v>489.5</v>
      </c>
      <c r="E2934" s="157">
        <f t="shared" si="45"/>
        <v>10.5</v>
      </c>
      <c r="F2934" s="158" t="s">
        <v>56</v>
      </c>
      <c r="G2934" s="159"/>
      <c r="H2934" s="160">
        <v>655168464</v>
      </c>
    </row>
    <row r="2935" spans="2:8" x14ac:dyDescent="0.3">
      <c r="B2935" s="156">
        <v>44265.466493055559</v>
      </c>
      <c r="C2935" s="157">
        <v>300</v>
      </c>
      <c r="D2935" s="157">
        <v>293.7</v>
      </c>
      <c r="E2935" s="157">
        <f t="shared" si="45"/>
        <v>6.3000000000000114</v>
      </c>
      <c r="F2935" s="158" t="s">
        <v>56</v>
      </c>
      <c r="G2935" s="159"/>
      <c r="H2935" s="160">
        <v>655169395</v>
      </c>
    </row>
    <row r="2936" spans="2:8" x14ac:dyDescent="0.3">
      <c r="B2936" s="156">
        <v>44265.467476851853</v>
      </c>
      <c r="C2936" s="157">
        <v>1000</v>
      </c>
      <c r="D2936" s="157">
        <v>979</v>
      </c>
      <c r="E2936" s="157">
        <f t="shared" si="45"/>
        <v>21</v>
      </c>
      <c r="F2936" s="158" t="s">
        <v>56</v>
      </c>
      <c r="G2936" s="159"/>
      <c r="H2936" s="160">
        <v>655170040</v>
      </c>
    </row>
    <row r="2937" spans="2:8" x14ac:dyDescent="0.3">
      <c r="B2937" s="156">
        <v>44265.469814814816</v>
      </c>
      <c r="C2937" s="157">
        <v>300</v>
      </c>
      <c r="D2937" s="157">
        <v>293.7</v>
      </c>
      <c r="E2937" s="157">
        <f t="shared" si="45"/>
        <v>6.3000000000000114</v>
      </c>
      <c r="F2937" s="158" t="s">
        <v>56</v>
      </c>
      <c r="G2937" s="159"/>
      <c r="H2937" s="160">
        <v>655171937</v>
      </c>
    </row>
    <row r="2938" spans="2:8" x14ac:dyDescent="0.3">
      <c r="B2938" s="156">
        <v>44265.472951388889</v>
      </c>
      <c r="C2938" s="157">
        <v>100</v>
      </c>
      <c r="D2938" s="157">
        <v>96.1</v>
      </c>
      <c r="E2938" s="157">
        <f t="shared" si="45"/>
        <v>3.9000000000000057</v>
      </c>
      <c r="F2938" s="158" t="s">
        <v>56</v>
      </c>
      <c r="G2938" s="159"/>
      <c r="H2938" s="160">
        <v>655174384</v>
      </c>
    </row>
    <row r="2939" spans="2:8" x14ac:dyDescent="0.3">
      <c r="B2939" s="156">
        <v>44265.474374999998</v>
      </c>
      <c r="C2939" s="157">
        <v>1000</v>
      </c>
      <c r="D2939" s="157">
        <v>979</v>
      </c>
      <c r="E2939" s="157">
        <f t="shared" si="45"/>
        <v>21</v>
      </c>
      <c r="F2939" s="158" t="s">
        <v>9435</v>
      </c>
      <c r="G2939" s="159" t="s">
        <v>5996</v>
      </c>
      <c r="H2939" s="160">
        <v>655175414</v>
      </c>
    </row>
    <row r="2940" spans="2:8" x14ac:dyDescent="0.3">
      <c r="B2940" s="156">
        <v>44265.475856481484</v>
      </c>
      <c r="C2940" s="157">
        <v>500</v>
      </c>
      <c r="D2940" s="157">
        <v>489.5</v>
      </c>
      <c r="E2940" s="157">
        <f t="shared" si="45"/>
        <v>10.5</v>
      </c>
      <c r="F2940" s="158" t="s">
        <v>56</v>
      </c>
      <c r="G2940" s="159"/>
      <c r="H2940" s="160">
        <v>655176473</v>
      </c>
    </row>
    <row r="2941" spans="2:8" x14ac:dyDescent="0.3">
      <c r="B2941" s="156">
        <v>44265.477083333331</v>
      </c>
      <c r="C2941" s="157">
        <v>500</v>
      </c>
      <c r="D2941" s="157">
        <v>489.5</v>
      </c>
      <c r="E2941" s="157">
        <f t="shared" si="45"/>
        <v>10.5</v>
      </c>
      <c r="F2941" s="158" t="s">
        <v>56</v>
      </c>
      <c r="G2941" s="159"/>
      <c r="H2941" s="160">
        <v>655177531</v>
      </c>
    </row>
    <row r="2942" spans="2:8" x14ac:dyDescent="0.3">
      <c r="B2942" s="156">
        <v>44265.478680555556</v>
      </c>
      <c r="C2942" s="157">
        <v>500</v>
      </c>
      <c r="D2942" s="157">
        <v>489.5</v>
      </c>
      <c r="E2942" s="157">
        <f t="shared" si="45"/>
        <v>10.5</v>
      </c>
      <c r="F2942" s="158" t="s">
        <v>56</v>
      </c>
      <c r="G2942" s="159"/>
      <c r="H2942" s="160">
        <v>655178773</v>
      </c>
    </row>
    <row r="2943" spans="2:8" x14ac:dyDescent="0.3">
      <c r="B2943" s="156">
        <v>44265.479363425926</v>
      </c>
      <c r="C2943" s="157">
        <v>3000</v>
      </c>
      <c r="D2943" s="157">
        <v>2937</v>
      </c>
      <c r="E2943" s="157">
        <f t="shared" si="45"/>
        <v>63</v>
      </c>
      <c r="F2943" s="158" t="s">
        <v>56</v>
      </c>
      <c r="G2943" s="159"/>
      <c r="H2943" s="160">
        <v>655179294</v>
      </c>
    </row>
    <row r="2944" spans="2:8" x14ac:dyDescent="0.3">
      <c r="B2944" s="156">
        <v>44265.479583333334</v>
      </c>
      <c r="C2944" s="157">
        <v>50</v>
      </c>
      <c r="D2944" s="157">
        <v>46.1</v>
      </c>
      <c r="E2944" s="157">
        <f t="shared" si="45"/>
        <v>3.8999999999999986</v>
      </c>
      <c r="F2944" s="158" t="s">
        <v>9505</v>
      </c>
      <c r="G2944" s="159" t="s">
        <v>9399</v>
      </c>
      <c r="H2944" s="160">
        <v>655179486</v>
      </c>
    </row>
    <row r="2945" spans="2:8" x14ac:dyDescent="0.3">
      <c r="B2945" s="156">
        <v>44265.480324074073</v>
      </c>
      <c r="C2945" s="157">
        <v>31</v>
      </c>
      <c r="D2945" s="157">
        <v>27.1</v>
      </c>
      <c r="E2945" s="157">
        <f t="shared" si="45"/>
        <v>3.8999999999999986</v>
      </c>
      <c r="F2945" s="158" t="s">
        <v>56</v>
      </c>
      <c r="G2945" s="159"/>
      <c r="H2945" s="160">
        <v>655180099</v>
      </c>
    </row>
    <row r="2946" spans="2:8" x14ac:dyDescent="0.3">
      <c r="B2946" s="156">
        <v>44265.480543981481</v>
      </c>
      <c r="C2946" s="157">
        <v>100</v>
      </c>
      <c r="D2946" s="157">
        <v>96.1</v>
      </c>
      <c r="E2946" s="157">
        <f t="shared" si="45"/>
        <v>3.9000000000000057</v>
      </c>
      <c r="F2946" s="158" t="s">
        <v>56</v>
      </c>
      <c r="G2946" s="159"/>
      <c r="H2946" s="160">
        <v>655180331</v>
      </c>
    </row>
    <row r="2947" spans="2:8" x14ac:dyDescent="0.3">
      <c r="B2947" s="156">
        <v>44265.484976851854</v>
      </c>
      <c r="C2947" s="157">
        <v>500</v>
      </c>
      <c r="D2947" s="157">
        <v>489.5</v>
      </c>
      <c r="E2947" s="157">
        <f t="shared" si="45"/>
        <v>10.5</v>
      </c>
      <c r="F2947" s="158" t="s">
        <v>9378</v>
      </c>
      <c r="G2947" s="159" t="s">
        <v>9511</v>
      </c>
      <c r="H2947" s="160">
        <v>655183853</v>
      </c>
    </row>
    <row r="2948" spans="2:8" x14ac:dyDescent="0.3">
      <c r="B2948" s="156">
        <v>44265.485092592593</v>
      </c>
      <c r="C2948" s="157">
        <v>150</v>
      </c>
      <c r="D2948" s="157">
        <v>146.1</v>
      </c>
      <c r="E2948" s="157">
        <f t="shared" si="45"/>
        <v>3.9000000000000057</v>
      </c>
      <c r="F2948" s="158" t="s">
        <v>9406</v>
      </c>
      <c r="G2948" s="159" t="s">
        <v>9960</v>
      </c>
      <c r="H2948" s="160">
        <v>655183952</v>
      </c>
    </row>
    <row r="2949" spans="2:8" x14ac:dyDescent="0.3">
      <c r="B2949" s="156">
        <v>44265.488229166665</v>
      </c>
      <c r="C2949" s="157">
        <v>50</v>
      </c>
      <c r="D2949" s="157">
        <v>46.1</v>
      </c>
      <c r="E2949" s="157">
        <f t="shared" si="45"/>
        <v>3.8999999999999986</v>
      </c>
      <c r="F2949" s="158" t="s">
        <v>56</v>
      </c>
      <c r="G2949" s="159"/>
      <c r="H2949" s="160">
        <v>655186452</v>
      </c>
    </row>
    <row r="2950" spans="2:8" x14ac:dyDescent="0.3">
      <c r="B2950" s="156">
        <v>44265.492129629631</v>
      </c>
      <c r="C2950" s="157">
        <v>100</v>
      </c>
      <c r="D2950" s="157">
        <v>96.1</v>
      </c>
      <c r="E2950" s="157">
        <f t="shared" ref="E2950:E3013" si="46">C2950-D2950</f>
        <v>3.9000000000000057</v>
      </c>
      <c r="F2950" s="158" t="s">
        <v>56</v>
      </c>
      <c r="G2950" s="159"/>
      <c r="H2950" s="160">
        <v>655189338</v>
      </c>
    </row>
    <row r="2951" spans="2:8" x14ac:dyDescent="0.3">
      <c r="B2951" s="156">
        <v>44265.492754629631</v>
      </c>
      <c r="C2951" s="157">
        <v>500</v>
      </c>
      <c r="D2951" s="157">
        <v>489.5</v>
      </c>
      <c r="E2951" s="157">
        <f t="shared" si="46"/>
        <v>10.5</v>
      </c>
      <c r="F2951" s="158" t="s">
        <v>56</v>
      </c>
      <c r="G2951" s="159"/>
      <c r="H2951" s="160">
        <v>655189821</v>
      </c>
    </row>
    <row r="2952" spans="2:8" x14ac:dyDescent="0.3">
      <c r="B2952" s="156">
        <v>44265.49900462963</v>
      </c>
      <c r="C2952" s="157">
        <v>300</v>
      </c>
      <c r="D2952" s="157">
        <v>293.7</v>
      </c>
      <c r="E2952" s="157">
        <f t="shared" si="46"/>
        <v>6.3000000000000114</v>
      </c>
      <c r="F2952" s="158" t="s">
        <v>9794</v>
      </c>
      <c r="G2952" s="159" t="s">
        <v>9927</v>
      </c>
      <c r="H2952" s="160">
        <v>655194769</v>
      </c>
    </row>
    <row r="2953" spans="2:8" x14ac:dyDescent="0.3">
      <c r="B2953" s="156">
        <v>44265.502442129633</v>
      </c>
      <c r="C2953" s="157">
        <v>100</v>
      </c>
      <c r="D2953" s="157">
        <v>96.1</v>
      </c>
      <c r="E2953" s="157">
        <f t="shared" si="46"/>
        <v>3.9000000000000057</v>
      </c>
      <c r="F2953" s="158" t="s">
        <v>56</v>
      </c>
      <c r="G2953" s="159"/>
      <c r="H2953" s="160">
        <v>655197777</v>
      </c>
    </row>
    <row r="2954" spans="2:8" x14ac:dyDescent="0.3">
      <c r="B2954" s="156">
        <v>44265.502569444441</v>
      </c>
      <c r="C2954" s="157">
        <v>5000</v>
      </c>
      <c r="D2954" s="157">
        <v>4895</v>
      </c>
      <c r="E2954" s="157">
        <f t="shared" si="46"/>
        <v>105</v>
      </c>
      <c r="F2954" s="158" t="s">
        <v>56</v>
      </c>
      <c r="G2954" s="159"/>
      <c r="H2954" s="160">
        <v>655197866</v>
      </c>
    </row>
    <row r="2955" spans="2:8" x14ac:dyDescent="0.3">
      <c r="B2955" s="156">
        <v>44265.508472222224</v>
      </c>
      <c r="C2955" s="157">
        <v>1000</v>
      </c>
      <c r="D2955" s="157">
        <v>979</v>
      </c>
      <c r="E2955" s="157">
        <f t="shared" si="46"/>
        <v>21</v>
      </c>
      <c r="F2955" s="158" t="s">
        <v>56</v>
      </c>
      <c r="G2955" s="159"/>
      <c r="H2955" s="160">
        <v>655203160</v>
      </c>
    </row>
    <row r="2956" spans="2:8" x14ac:dyDescent="0.3">
      <c r="B2956" s="156">
        <v>44265.511111111111</v>
      </c>
      <c r="C2956" s="157">
        <v>150</v>
      </c>
      <c r="D2956" s="157">
        <v>146.1</v>
      </c>
      <c r="E2956" s="157">
        <f t="shared" si="46"/>
        <v>3.9000000000000057</v>
      </c>
      <c r="F2956" s="158" t="s">
        <v>56</v>
      </c>
      <c r="G2956" s="159"/>
      <c r="H2956" s="160">
        <v>655205561</v>
      </c>
    </row>
    <row r="2957" spans="2:8" x14ac:dyDescent="0.3">
      <c r="B2957" s="156">
        <v>44265.512511574074</v>
      </c>
      <c r="C2957" s="157">
        <v>1000</v>
      </c>
      <c r="D2957" s="157">
        <v>979</v>
      </c>
      <c r="E2957" s="157">
        <f t="shared" si="46"/>
        <v>21</v>
      </c>
      <c r="F2957" s="158" t="s">
        <v>9793</v>
      </c>
      <c r="G2957" s="159" t="s">
        <v>5996</v>
      </c>
      <c r="H2957" s="160">
        <v>655206964</v>
      </c>
    </row>
    <row r="2958" spans="2:8" x14ac:dyDescent="0.3">
      <c r="B2958" s="156">
        <v>44265.513599537036</v>
      </c>
      <c r="C2958" s="157">
        <v>1289</v>
      </c>
      <c r="D2958" s="157">
        <v>1261.93</v>
      </c>
      <c r="E2958" s="157">
        <f t="shared" si="46"/>
        <v>27.069999999999936</v>
      </c>
      <c r="F2958" s="158" t="s">
        <v>9418</v>
      </c>
      <c r="G2958" s="159" t="s">
        <v>9376</v>
      </c>
      <c r="H2958" s="160">
        <v>655207979</v>
      </c>
    </row>
    <row r="2959" spans="2:8" x14ac:dyDescent="0.3">
      <c r="B2959" s="156">
        <v>44265.515277777777</v>
      </c>
      <c r="C2959" s="157">
        <v>10</v>
      </c>
      <c r="D2959" s="157">
        <v>6.1</v>
      </c>
      <c r="E2959" s="157">
        <f t="shared" si="46"/>
        <v>3.9000000000000004</v>
      </c>
      <c r="F2959" s="158" t="s">
        <v>9421</v>
      </c>
      <c r="G2959" s="159" t="s">
        <v>9591</v>
      </c>
      <c r="H2959" s="160">
        <v>655209547</v>
      </c>
    </row>
    <row r="2960" spans="2:8" x14ac:dyDescent="0.3">
      <c r="B2960" s="156">
        <v>44265.516099537039</v>
      </c>
      <c r="C2960" s="157">
        <v>100</v>
      </c>
      <c r="D2960" s="157">
        <v>96.1</v>
      </c>
      <c r="E2960" s="157">
        <f t="shared" si="46"/>
        <v>3.9000000000000057</v>
      </c>
      <c r="F2960" s="158" t="s">
        <v>56</v>
      </c>
      <c r="G2960" s="159"/>
      <c r="H2960" s="160">
        <v>655210299</v>
      </c>
    </row>
    <row r="2961" spans="2:8" x14ac:dyDescent="0.3">
      <c r="B2961" s="156">
        <v>44265.519942129627</v>
      </c>
      <c r="C2961" s="157">
        <v>5000</v>
      </c>
      <c r="D2961" s="157">
        <v>4895</v>
      </c>
      <c r="E2961" s="157">
        <f t="shared" si="46"/>
        <v>105</v>
      </c>
      <c r="F2961" s="158" t="s">
        <v>9458</v>
      </c>
      <c r="G2961" s="159" t="s">
        <v>9542</v>
      </c>
      <c r="H2961" s="160">
        <v>655213753</v>
      </c>
    </row>
    <row r="2962" spans="2:8" x14ac:dyDescent="0.3">
      <c r="B2962" s="156">
        <v>44265.521689814814</v>
      </c>
      <c r="C2962" s="157">
        <v>300</v>
      </c>
      <c r="D2962" s="157">
        <v>293.7</v>
      </c>
      <c r="E2962" s="157">
        <f t="shared" si="46"/>
        <v>6.3000000000000114</v>
      </c>
      <c r="F2962" s="158" t="s">
        <v>9554</v>
      </c>
      <c r="G2962" s="159" t="s">
        <v>9399</v>
      </c>
      <c r="H2962" s="160">
        <v>655215449</v>
      </c>
    </row>
    <row r="2963" spans="2:8" x14ac:dyDescent="0.3">
      <c r="B2963" s="156">
        <v>44265.522361111114</v>
      </c>
      <c r="C2963" s="157">
        <v>500</v>
      </c>
      <c r="D2963" s="157">
        <v>489.5</v>
      </c>
      <c r="E2963" s="157">
        <f t="shared" si="46"/>
        <v>10.5</v>
      </c>
      <c r="F2963" s="158" t="s">
        <v>9417</v>
      </c>
      <c r="G2963" s="159" t="s">
        <v>9377</v>
      </c>
      <c r="H2963" s="160">
        <v>655216065</v>
      </c>
    </row>
    <row r="2964" spans="2:8" x14ac:dyDescent="0.3">
      <c r="B2964" s="156">
        <v>44265.523101851853</v>
      </c>
      <c r="C2964" s="157">
        <v>200</v>
      </c>
      <c r="D2964" s="157">
        <v>195.8</v>
      </c>
      <c r="E2964" s="157">
        <f t="shared" si="46"/>
        <v>4.1999999999999886</v>
      </c>
      <c r="F2964" s="158" t="s">
        <v>56</v>
      </c>
      <c r="G2964" s="159"/>
      <c r="H2964" s="160">
        <v>655216808</v>
      </c>
    </row>
    <row r="2965" spans="2:8" x14ac:dyDescent="0.3">
      <c r="B2965" s="156">
        <v>44265.524074074077</v>
      </c>
      <c r="C2965" s="157">
        <v>300</v>
      </c>
      <c r="D2965" s="157">
        <v>293.7</v>
      </c>
      <c r="E2965" s="157">
        <f t="shared" si="46"/>
        <v>6.3000000000000114</v>
      </c>
      <c r="F2965" s="158" t="s">
        <v>56</v>
      </c>
      <c r="G2965" s="159"/>
      <c r="H2965" s="160">
        <v>655217666</v>
      </c>
    </row>
    <row r="2966" spans="2:8" x14ac:dyDescent="0.3">
      <c r="B2966" s="156">
        <v>44265.528009259258</v>
      </c>
      <c r="C2966" s="157">
        <v>1000</v>
      </c>
      <c r="D2966" s="157">
        <v>979</v>
      </c>
      <c r="E2966" s="157">
        <f t="shared" si="46"/>
        <v>21</v>
      </c>
      <c r="F2966" s="158" t="s">
        <v>56</v>
      </c>
      <c r="G2966" s="159"/>
      <c r="H2966" s="160">
        <v>655221581</v>
      </c>
    </row>
    <row r="2967" spans="2:8" x14ac:dyDescent="0.3">
      <c r="B2967" s="156">
        <v>44265.537546296298</v>
      </c>
      <c r="C2967" s="157">
        <v>1500</v>
      </c>
      <c r="D2967" s="157">
        <v>1468.5</v>
      </c>
      <c r="E2967" s="157">
        <f t="shared" si="46"/>
        <v>31.5</v>
      </c>
      <c r="F2967" s="158" t="s">
        <v>9371</v>
      </c>
      <c r="G2967" s="159" t="s">
        <v>9710</v>
      </c>
      <c r="H2967" s="160">
        <v>655230868</v>
      </c>
    </row>
    <row r="2968" spans="2:8" x14ac:dyDescent="0.3">
      <c r="B2968" s="156">
        <v>44265.54178240741</v>
      </c>
      <c r="C2968" s="157">
        <v>350</v>
      </c>
      <c r="D2968" s="157">
        <v>342.65</v>
      </c>
      <c r="E2968" s="157">
        <f t="shared" si="46"/>
        <v>7.3500000000000227</v>
      </c>
      <c r="F2968" s="158" t="s">
        <v>56</v>
      </c>
      <c r="G2968" s="159"/>
      <c r="H2968" s="160">
        <v>655234383</v>
      </c>
    </row>
    <row r="2969" spans="2:8" x14ac:dyDescent="0.3">
      <c r="B2969" s="156">
        <v>44265.54246527778</v>
      </c>
      <c r="C2969" s="157">
        <v>1000</v>
      </c>
      <c r="D2969" s="157">
        <v>979</v>
      </c>
      <c r="E2969" s="157">
        <f t="shared" si="46"/>
        <v>21</v>
      </c>
      <c r="F2969" s="158" t="s">
        <v>91</v>
      </c>
      <c r="G2969" s="159" t="s">
        <v>9517</v>
      </c>
      <c r="H2969" s="160">
        <v>655235082</v>
      </c>
    </row>
    <row r="2970" spans="2:8" x14ac:dyDescent="0.3">
      <c r="B2970" s="156">
        <v>44265.543229166666</v>
      </c>
      <c r="C2970" s="157">
        <v>300</v>
      </c>
      <c r="D2970" s="157">
        <v>293.7</v>
      </c>
      <c r="E2970" s="157">
        <f t="shared" si="46"/>
        <v>6.3000000000000114</v>
      </c>
      <c r="F2970" s="158" t="s">
        <v>56</v>
      </c>
      <c r="G2970" s="159"/>
      <c r="H2970" s="160">
        <v>655235623</v>
      </c>
    </row>
    <row r="2971" spans="2:8" x14ac:dyDescent="0.3">
      <c r="B2971" s="156">
        <v>44265.543854166666</v>
      </c>
      <c r="C2971" s="157">
        <v>2000</v>
      </c>
      <c r="D2971" s="157">
        <v>1958</v>
      </c>
      <c r="E2971" s="157">
        <f t="shared" si="46"/>
        <v>42</v>
      </c>
      <c r="F2971" s="158" t="s">
        <v>9372</v>
      </c>
      <c r="G2971" s="159" t="s">
        <v>9517</v>
      </c>
      <c r="H2971" s="160">
        <v>655236179</v>
      </c>
    </row>
    <row r="2972" spans="2:8" x14ac:dyDescent="0.3">
      <c r="B2972" s="156">
        <v>44265.545104166667</v>
      </c>
      <c r="C2972" s="157">
        <v>100</v>
      </c>
      <c r="D2972" s="157">
        <v>96.1</v>
      </c>
      <c r="E2972" s="157">
        <f t="shared" si="46"/>
        <v>3.9000000000000057</v>
      </c>
      <c r="F2972" s="158" t="s">
        <v>9474</v>
      </c>
      <c r="G2972" s="159" t="s">
        <v>9377</v>
      </c>
      <c r="H2972" s="160">
        <v>655237207</v>
      </c>
    </row>
    <row r="2973" spans="2:8" x14ac:dyDescent="0.3">
      <c r="B2973" s="156">
        <v>44265.550104166665</v>
      </c>
      <c r="C2973" s="157">
        <v>300</v>
      </c>
      <c r="D2973" s="157">
        <v>293.7</v>
      </c>
      <c r="E2973" s="157">
        <f t="shared" si="46"/>
        <v>6.3000000000000114</v>
      </c>
      <c r="F2973" s="158" t="s">
        <v>9368</v>
      </c>
      <c r="G2973" s="159" t="s">
        <v>5996</v>
      </c>
      <c r="H2973" s="160">
        <v>655241856</v>
      </c>
    </row>
    <row r="2974" spans="2:8" x14ac:dyDescent="0.3">
      <c r="B2974" s="156">
        <v>44265.551064814812</v>
      </c>
      <c r="C2974" s="157">
        <v>1000</v>
      </c>
      <c r="D2974" s="157">
        <v>979</v>
      </c>
      <c r="E2974" s="157">
        <f t="shared" si="46"/>
        <v>21</v>
      </c>
      <c r="F2974" s="158" t="s">
        <v>56</v>
      </c>
      <c r="G2974" s="159"/>
      <c r="H2974" s="160">
        <v>655242711</v>
      </c>
    </row>
    <row r="2975" spans="2:8" x14ac:dyDescent="0.3">
      <c r="B2975" s="156">
        <v>44265.552453703705</v>
      </c>
      <c r="C2975" s="157">
        <v>1000</v>
      </c>
      <c r="D2975" s="157">
        <v>979</v>
      </c>
      <c r="E2975" s="157">
        <f t="shared" si="46"/>
        <v>21</v>
      </c>
      <c r="F2975" s="158" t="s">
        <v>56</v>
      </c>
      <c r="G2975" s="159"/>
      <c r="H2975" s="160">
        <v>655243995</v>
      </c>
    </row>
    <row r="2976" spans="2:8" x14ac:dyDescent="0.3">
      <c r="B2976" s="156">
        <v>44265.553263888891</v>
      </c>
      <c r="C2976" s="157">
        <v>300</v>
      </c>
      <c r="D2976" s="157">
        <v>293.7</v>
      </c>
      <c r="E2976" s="157">
        <f t="shared" si="46"/>
        <v>6.3000000000000114</v>
      </c>
      <c r="F2976" s="158" t="s">
        <v>56</v>
      </c>
      <c r="G2976" s="159"/>
      <c r="H2976" s="160">
        <v>655244799</v>
      </c>
    </row>
    <row r="2977" spans="2:8" x14ac:dyDescent="0.3">
      <c r="B2977" s="156">
        <v>44265.557800925926</v>
      </c>
      <c r="C2977" s="157">
        <v>100</v>
      </c>
      <c r="D2977" s="157">
        <v>96.1</v>
      </c>
      <c r="E2977" s="157">
        <f t="shared" si="46"/>
        <v>3.9000000000000057</v>
      </c>
      <c r="F2977" s="158" t="s">
        <v>56</v>
      </c>
      <c r="G2977" s="159"/>
      <c r="H2977" s="160">
        <v>655248932</v>
      </c>
    </row>
    <row r="2978" spans="2:8" x14ac:dyDescent="0.3">
      <c r="B2978" s="156">
        <v>44265.558935185189</v>
      </c>
      <c r="C2978" s="157">
        <v>300</v>
      </c>
      <c r="D2978" s="157">
        <v>293.7</v>
      </c>
      <c r="E2978" s="157">
        <f t="shared" si="46"/>
        <v>6.3000000000000114</v>
      </c>
      <c r="F2978" s="158" t="s">
        <v>56</v>
      </c>
      <c r="G2978" s="159"/>
      <c r="H2978" s="160">
        <v>655249879</v>
      </c>
    </row>
    <row r="2979" spans="2:8" x14ac:dyDescent="0.3">
      <c r="B2979" s="156">
        <v>44265.558958333335</v>
      </c>
      <c r="C2979" s="157">
        <v>2500</v>
      </c>
      <c r="D2979" s="157">
        <v>2447.5</v>
      </c>
      <c r="E2979" s="157">
        <f t="shared" si="46"/>
        <v>52.5</v>
      </c>
      <c r="F2979" s="158" t="s">
        <v>9424</v>
      </c>
      <c r="G2979" s="159" t="s">
        <v>9467</v>
      </c>
      <c r="H2979" s="160">
        <v>655249899</v>
      </c>
    </row>
    <row r="2980" spans="2:8" x14ac:dyDescent="0.3">
      <c r="B2980" s="156">
        <v>44265.559872685182</v>
      </c>
      <c r="C2980" s="157">
        <v>500</v>
      </c>
      <c r="D2980" s="157">
        <v>489.5</v>
      </c>
      <c r="E2980" s="157">
        <f t="shared" si="46"/>
        <v>10.5</v>
      </c>
      <c r="F2980" s="158" t="s">
        <v>56</v>
      </c>
      <c r="G2980" s="159"/>
      <c r="H2980" s="160">
        <v>655250839</v>
      </c>
    </row>
    <row r="2981" spans="2:8" x14ac:dyDescent="0.3">
      <c r="B2981" s="156">
        <v>44265.561273148145</v>
      </c>
      <c r="C2981" s="157">
        <v>200</v>
      </c>
      <c r="D2981" s="157">
        <v>195.8</v>
      </c>
      <c r="E2981" s="157">
        <f t="shared" si="46"/>
        <v>4.1999999999999886</v>
      </c>
      <c r="F2981" s="158" t="s">
        <v>9584</v>
      </c>
      <c r="G2981" s="159" t="s">
        <v>9956</v>
      </c>
      <c r="H2981" s="160">
        <v>655252160</v>
      </c>
    </row>
    <row r="2982" spans="2:8" x14ac:dyDescent="0.3">
      <c r="B2982" s="156">
        <v>44265.563807870371</v>
      </c>
      <c r="C2982" s="157">
        <v>300</v>
      </c>
      <c r="D2982" s="157">
        <v>293.7</v>
      </c>
      <c r="E2982" s="157">
        <f t="shared" si="46"/>
        <v>6.3000000000000114</v>
      </c>
      <c r="F2982" s="158" t="s">
        <v>56</v>
      </c>
      <c r="G2982" s="159"/>
      <c r="H2982" s="160">
        <v>655254572</v>
      </c>
    </row>
    <row r="2983" spans="2:8" x14ac:dyDescent="0.3">
      <c r="B2983" s="156">
        <v>44265.565752314818</v>
      </c>
      <c r="C2983" s="157">
        <v>50</v>
      </c>
      <c r="D2983" s="157">
        <v>46.1</v>
      </c>
      <c r="E2983" s="157">
        <f t="shared" si="46"/>
        <v>3.8999999999999986</v>
      </c>
      <c r="F2983" s="158" t="s">
        <v>56</v>
      </c>
      <c r="G2983" s="159"/>
      <c r="H2983" s="160">
        <v>655256279</v>
      </c>
    </row>
    <row r="2984" spans="2:8" x14ac:dyDescent="0.3">
      <c r="B2984" s="156">
        <v>44265.566238425927</v>
      </c>
      <c r="C2984" s="157">
        <v>500</v>
      </c>
      <c r="D2984" s="157">
        <v>489.5</v>
      </c>
      <c r="E2984" s="157">
        <f t="shared" si="46"/>
        <v>10.5</v>
      </c>
      <c r="F2984" s="158" t="s">
        <v>9482</v>
      </c>
      <c r="G2984" s="159" t="s">
        <v>9517</v>
      </c>
      <c r="H2984" s="160">
        <v>655256690</v>
      </c>
    </row>
    <row r="2985" spans="2:8" x14ac:dyDescent="0.3">
      <c r="B2985" s="156">
        <v>44265.566724537035</v>
      </c>
      <c r="C2985" s="157">
        <v>300</v>
      </c>
      <c r="D2985" s="157">
        <v>293.7</v>
      </c>
      <c r="E2985" s="157">
        <f t="shared" si="46"/>
        <v>6.3000000000000114</v>
      </c>
      <c r="F2985" s="158" t="s">
        <v>56</v>
      </c>
      <c r="G2985" s="159"/>
      <c r="H2985" s="160">
        <v>655257227</v>
      </c>
    </row>
    <row r="2986" spans="2:8" x14ac:dyDescent="0.3">
      <c r="B2986" s="156">
        <v>44265.570428240739</v>
      </c>
      <c r="C2986" s="157">
        <v>1500</v>
      </c>
      <c r="D2986" s="157">
        <v>1468.5</v>
      </c>
      <c r="E2986" s="157">
        <f t="shared" si="46"/>
        <v>31.5</v>
      </c>
      <c r="F2986" s="158" t="s">
        <v>56</v>
      </c>
      <c r="G2986" s="159"/>
      <c r="H2986" s="160">
        <v>655260676</v>
      </c>
    </row>
    <row r="2987" spans="2:8" x14ac:dyDescent="0.3">
      <c r="B2987" s="156">
        <v>44265.576354166667</v>
      </c>
      <c r="C2987" s="157">
        <v>1000</v>
      </c>
      <c r="D2987" s="157">
        <v>979</v>
      </c>
      <c r="E2987" s="157">
        <f t="shared" si="46"/>
        <v>21</v>
      </c>
      <c r="F2987" s="158" t="s">
        <v>9792</v>
      </c>
      <c r="G2987" s="159" t="s">
        <v>9959</v>
      </c>
      <c r="H2987" s="160">
        <v>655266169</v>
      </c>
    </row>
    <row r="2988" spans="2:8" x14ac:dyDescent="0.3">
      <c r="B2988" s="156">
        <v>44265.576932870368</v>
      </c>
      <c r="C2988" s="157">
        <v>2000</v>
      </c>
      <c r="D2988" s="157">
        <v>1958</v>
      </c>
      <c r="E2988" s="157">
        <f t="shared" si="46"/>
        <v>42</v>
      </c>
      <c r="F2988" s="158" t="s">
        <v>56</v>
      </c>
      <c r="G2988" s="159"/>
      <c r="H2988" s="160">
        <v>655266779</v>
      </c>
    </row>
    <row r="2989" spans="2:8" x14ac:dyDescent="0.3">
      <c r="B2989" s="156">
        <v>44265.576944444445</v>
      </c>
      <c r="C2989" s="157">
        <v>100</v>
      </c>
      <c r="D2989" s="157">
        <v>96.1</v>
      </c>
      <c r="E2989" s="157">
        <f t="shared" si="46"/>
        <v>3.9000000000000057</v>
      </c>
      <c r="F2989" s="158" t="s">
        <v>56</v>
      </c>
      <c r="G2989" s="159"/>
      <c r="H2989" s="160">
        <v>655266782</v>
      </c>
    </row>
    <row r="2990" spans="2:8" x14ac:dyDescent="0.3">
      <c r="B2990" s="156">
        <v>44265.578449074077</v>
      </c>
      <c r="C2990" s="157">
        <v>600</v>
      </c>
      <c r="D2990" s="157">
        <v>587.4</v>
      </c>
      <c r="E2990" s="157">
        <f t="shared" si="46"/>
        <v>12.600000000000023</v>
      </c>
      <c r="F2990" s="158" t="s">
        <v>9543</v>
      </c>
      <c r="G2990" s="159" t="s">
        <v>9960</v>
      </c>
      <c r="H2990" s="160">
        <v>655268522</v>
      </c>
    </row>
    <row r="2991" spans="2:8" x14ac:dyDescent="0.3">
      <c r="B2991" s="156">
        <v>44265.578530092593</v>
      </c>
      <c r="C2991" s="157">
        <v>40</v>
      </c>
      <c r="D2991" s="157">
        <v>36.1</v>
      </c>
      <c r="E2991" s="157">
        <f t="shared" si="46"/>
        <v>3.8999999999999986</v>
      </c>
      <c r="F2991" s="158" t="s">
        <v>56</v>
      </c>
      <c r="G2991" s="159"/>
      <c r="H2991" s="160">
        <v>655268535</v>
      </c>
    </row>
    <row r="2992" spans="2:8" x14ac:dyDescent="0.3">
      <c r="B2992" s="156">
        <v>44265.583032407405</v>
      </c>
      <c r="C2992" s="157">
        <v>500</v>
      </c>
      <c r="D2992" s="157">
        <v>489.5</v>
      </c>
      <c r="E2992" s="157">
        <f t="shared" si="46"/>
        <v>10.5</v>
      </c>
      <c r="F2992" s="158" t="s">
        <v>56</v>
      </c>
      <c r="G2992" s="159"/>
      <c r="H2992" s="160">
        <v>655273428</v>
      </c>
    </row>
    <row r="2993" spans="2:8" x14ac:dyDescent="0.3">
      <c r="B2993" s="156">
        <v>44265.583136574074</v>
      </c>
      <c r="C2993" s="157">
        <v>100</v>
      </c>
      <c r="D2993" s="157">
        <v>96.1</v>
      </c>
      <c r="E2993" s="157">
        <f t="shared" si="46"/>
        <v>3.9000000000000057</v>
      </c>
      <c r="F2993" s="158" t="s">
        <v>56</v>
      </c>
      <c r="G2993" s="159"/>
      <c r="H2993" s="160">
        <v>655273510</v>
      </c>
    </row>
    <row r="2994" spans="2:8" x14ac:dyDescent="0.3">
      <c r="B2994" s="156">
        <v>44265.585451388892</v>
      </c>
      <c r="C2994" s="157">
        <v>1000</v>
      </c>
      <c r="D2994" s="157">
        <v>979</v>
      </c>
      <c r="E2994" s="157">
        <f t="shared" si="46"/>
        <v>21</v>
      </c>
      <c r="F2994" s="158" t="s">
        <v>9504</v>
      </c>
      <c r="G2994" s="159" t="s">
        <v>9511</v>
      </c>
      <c r="H2994" s="160">
        <v>655275870</v>
      </c>
    </row>
    <row r="2995" spans="2:8" x14ac:dyDescent="0.3">
      <c r="B2995" s="156">
        <v>44265.58965277778</v>
      </c>
      <c r="C2995" s="157">
        <v>200</v>
      </c>
      <c r="D2995" s="157">
        <v>195.8</v>
      </c>
      <c r="E2995" s="157">
        <f t="shared" si="46"/>
        <v>4.1999999999999886</v>
      </c>
      <c r="F2995" s="158" t="s">
        <v>56</v>
      </c>
      <c r="G2995" s="159"/>
      <c r="H2995" s="160">
        <v>655279546</v>
      </c>
    </row>
    <row r="2996" spans="2:8" x14ac:dyDescent="0.3">
      <c r="B2996" s="156">
        <v>44265.592280092591</v>
      </c>
      <c r="C2996" s="157">
        <v>10</v>
      </c>
      <c r="D2996" s="157">
        <v>6.1</v>
      </c>
      <c r="E2996" s="157">
        <f t="shared" si="46"/>
        <v>3.9000000000000004</v>
      </c>
      <c r="F2996" s="158" t="s">
        <v>56</v>
      </c>
      <c r="G2996" s="159"/>
      <c r="H2996" s="160">
        <v>655281904</v>
      </c>
    </row>
    <row r="2997" spans="2:8" x14ac:dyDescent="0.3">
      <c r="B2997" s="156">
        <v>44265.594027777777</v>
      </c>
      <c r="C2997" s="157">
        <v>300</v>
      </c>
      <c r="D2997" s="157">
        <v>293.7</v>
      </c>
      <c r="E2997" s="157">
        <f t="shared" si="46"/>
        <v>6.3000000000000114</v>
      </c>
      <c r="F2997" s="158" t="s">
        <v>56</v>
      </c>
      <c r="G2997" s="159"/>
      <c r="H2997" s="160">
        <v>655283570</v>
      </c>
    </row>
    <row r="2998" spans="2:8" x14ac:dyDescent="0.3">
      <c r="B2998" s="156">
        <v>44265.596712962964</v>
      </c>
      <c r="C2998" s="157">
        <v>300</v>
      </c>
      <c r="D2998" s="157">
        <v>293.7</v>
      </c>
      <c r="E2998" s="157">
        <f t="shared" si="46"/>
        <v>6.3000000000000114</v>
      </c>
      <c r="F2998" s="158" t="s">
        <v>56</v>
      </c>
      <c r="G2998" s="159"/>
      <c r="H2998" s="160">
        <v>655286591</v>
      </c>
    </row>
    <row r="2999" spans="2:8" x14ac:dyDescent="0.3">
      <c r="B2999" s="156">
        <v>44265.59888888889</v>
      </c>
      <c r="C2999" s="157">
        <v>300</v>
      </c>
      <c r="D2999" s="157">
        <v>293.7</v>
      </c>
      <c r="E2999" s="157">
        <f t="shared" si="46"/>
        <v>6.3000000000000114</v>
      </c>
      <c r="F2999" s="158" t="s">
        <v>56</v>
      </c>
      <c r="G2999" s="159"/>
      <c r="H2999" s="160">
        <v>655289498</v>
      </c>
    </row>
    <row r="3000" spans="2:8" x14ac:dyDescent="0.3">
      <c r="B3000" s="156">
        <v>44265.601238425923</v>
      </c>
      <c r="C3000" s="157">
        <v>500</v>
      </c>
      <c r="D3000" s="157">
        <v>489.5</v>
      </c>
      <c r="E3000" s="157">
        <f t="shared" si="46"/>
        <v>10.5</v>
      </c>
      <c r="F3000" s="158" t="s">
        <v>56</v>
      </c>
      <c r="G3000" s="159"/>
      <c r="H3000" s="160">
        <v>655292597</v>
      </c>
    </row>
    <row r="3001" spans="2:8" x14ac:dyDescent="0.3">
      <c r="B3001" s="156">
        <v>44265.602511574078</v>
      </c>
      <c r="C3001" s="157">
        <v>1000</v>
      </c>
      <c r="D3001" s="157">
        <v>979</v>
      </c>
      <c r="E3001" s="157">
        <f t="shared" si="46"/>
        <v>21</v>
      </c>
      <c r="F3001" s="158" t="s">
        <v>56</v>
      </c>
      <c r="G3001" s="159"/>
      <c r="H3001" s="160">
        <v>655294300</v>
      </c>
    </row>
    <row r="3002" spans="2:8" x14ac:dyDescent="0.3">
      <c r="B3002" s="156">
        <v>44265.602731481478</v>
      </c>
      <c r="C3002" s="157">
        <v>500</v>
      </c>
      <c r="D3002" s="157">
        <v>489.5</v>
      </c>
      <c r="E3002" s="157">
        <f t="shared" si="46"/>
        <v>10.5</v>
      </c>
      <c r="F3002" s="158" t="s">
        <v>9538</v>
      </c>
      <c r="G3002" s="159" t="s">
        <v>9517</v>
      </c>
      <c r="H3002" s="160">
        <v>655294605</v>
      </c>
    </row>
    <row r="3003" spans="2:8" x14ac:dyDescent="0.3">
      <c r="B3003" s="156">
        <v>44265.604375000003</v>
      </c>
      <c r="C3003" s="157">
        <v>3000</v>
      </c>
      <c r="D3003" s="157">
        <v>2937</v>
      </c>
      <c r="E3003" s="157">
        <f t="shared" si="46"/>
        <v>63</v>
      </c>
      <c r="F3003" s="158" t="s">
        <v>9479</v>
      </c>
      <c r="G3003" s="159" t="s">
        <v>9960</v>
      </c>
      <c r="H3003" s="160">
        <v>655296796</v>
      </c>
    </row>
    <row r="3004" spans="2:8" x14ac:dyDescent="0.3">
      <c r="B3004" s="156">
        <v>44265.605057870373</v>
      </c>
      <c r="C3004" s="157">
        <v>300</v>
      </c>
      <c r="D3004" s="157">
        <v>293.7</v>
      </c>
      <c r="E3004" s="157">
        <f t="shared" si="46"/>
        <v>6.3000000000000114</v>
      </c>
      <c r="F3004" s="158" t="s">
        <v>56</v>
      </c>
      <c r="G3004" s="159"/>
      <c r="H3004" s="160">
        <v>655297770</v>
      </c>
    </row>
    <row r="3005" spans="2:8" x14ac:dyDescent="0.3">
      <c r="B3005" s="156">
        <v>44265.605381944442</v>
      </c>
      <c r="C3005" s="157">
        <v>300</v>
      </c>
      <c r="D3005" s="157">
        <v>293.7</v>
      </c>
      <c r="E3005" s="157">
        <f t="shared" si="46"/>
        <v>6.3000000000000114</v>
      </c>
      <c r="F3005" s="158" t="s">
        <v>9369</v>
      </c>
      <c r="G3005" s="159" t="s">
        <v>9467</v>
      </c>
      <c r="H3005" s="160">
        <v>655298256</v>
      </c>
    </row>
    <row r="3006" spans="2:8" x14ac:dyDescent="0.3">
      <c r="B3006" s="156">
        <v>44265.609791666669</v>
      </c>
      <c r="C3006" s="157">
        <v>100</v>
      </c>
      <c r="D3006" s="157">
        <v>96.1</v>
      </c>
      <c r="E3006" s="157">
        <f t="shared" si="46"/>
        <v>3.9000000000000057</v>
      </c>
      <c r="F3006" s="158" t="s">
        <v>56</v>
      </c>
      <c r="G3006" s="159"/>
      <c r="H3006" s="160">
        <v>655304308</v>
      </c>
    </row>
    <row r="3007" spans="2:8" x14ac:dyDescent="0.3">
      <c r="B3007" s="156">
        <v>44265.618009259262</v>
      </c>
      <c r="C3007" s="157">
        <v>300</v>
      </c>
      <c r="D3007" s="157">
        <v>293.7</v>
      </c>
      <c r="E3007" s="157">
        <f t="shared" si="46"/>
        <v>6.3000000000000114</v>
      </c>
      <c r="F3007" s="158" t="s">
        <v>9791</v>
      </c>
      <c r="G3007" s="159" t="s">
        <v>9976</v>
      </c>
      <c r="H3007" s="160">
        <v>655315881</v>
      </c>
    </row>
    <row r="3008" spans="2:8" x14ac:dyDescent="0.3">
      <c r="B3008" s="156">
        <v>44265.618368055555</v>
      </c>
      <c r="C3008" s="157">
        <v>300</v>
      </c>
      <c r="D3008" s="157">
        <v>293.7</v>
      </c>
      <c r="E3008" s="157">
        <f t="shared" si="46"/>
        <v>6.3000000000000114</v>
      </c>
      <c r="F3008" s="158" t="s">
        <v>56</v>
      </c>
      <c r="G3008" s="159"/>
      <c r="H3008" s="160">
        <v>655316351</v>
      </c>
    </row>
    <row r="3009" spans="2:8" x14ac:dyDescent="0.3">
      <c r="B3009" s="156">
        <v>44265.61917824074</v>
      </c>
      <c r="C3009" s="157">
        <v>600</v>
      </c>
      <c r="D3009" s="157">
        <v>587.4</v>
      </c>
      <c r="E3009" s="157">
        <f t="shared" si="46"/>
        <v>12.600000000000023</v>
      </c>
      <c r="F3009" s="158" t="s">
        <v>9790</v>
      </c>
      <c r="G3009" s="159" t="s">
        <v>9982</v>
      </c>
      <c r="H3009" s="160">
        <v>655317560</v>
      </c>
    </row>
    <row r="3010" spans="2:8" x14ac:dyDescent="0.3">
      <c r="B3010" s="156">
        <v>44265.622199074074</v>
      </c>
      <c r="C3010" s="157">
        <v>500</v>
      </c>
      <c r="D3010" s="157">
        <v>489.5</v>
      </c>
      <c r="E3010" s="157">
        <f t="shared" si="46"/>
        <v>10.5</v>
      </c>
      <c r="F3010" s="158" t="s">
        <v>9370</v>
      </c>
      <c r="G3010" s="159" t="s">
        <v>9511</v>
      </c>
      <c r="H3010" s="160">
        <v>655320387</v>
      </c>
    </row>
    <row r="3011" spans="2:8" x14ac:dyDescent="0.3">
      <c r="B3011" s="156">
        <v>44265.624930555554</v>
      </c>
      <c r="C3011" s="157">
        <v>500</v>
      </c>
      <c r="D3011" s="157">
        <v>489.5</v>
      </c>
      <c r="E3011" s="157">
        <f t="shared" si="46"/>
        <v>10.5</v>
      </c>
      <c r="F3011" s="158" t="s">
        <v>9484</v>
      </c>
      <c r="G3011" s="159" t="s">
        <v>5996</v>
      </c>
      <c r="H3011" s="160">
        <v>655322774</v>
      </c>
    </row>
    <row r="3012" spans="2:8" x14ac:dyDescent="0.3">
      <c r="B3012" s="156">
        <v>44265.626215277778</v>
      </c>
      <c r="C3012" s="157">
        <v>10000</v>
      </c>
      <c r="D3012" s="157">
        <v>9790</v>
      </c>
      <c r="E3012" s="157">
        <f t="shared" si="46"/>
        <v>210</v>
      </c>
      <c r="F3012" s="158" t="s">
        <v>56</v>
      </c>
      <c r="G3012" s="159"/>
      <c r="H3012" s="160">
        <v>655324024</v>
      </c>
    </row>
    <row r="3013" spans="2:8" x14ac:dyDescent="0.3">
      <c r="B3013" s="156">
        <v>44265.629236111112</v>
      </c>
      <c r="C3013" s="157">
        <v>900</v>
      </c>
      <c r="D3013" s="157">
        <v>881.1</v>
      </c>
      <c r="E3013" s="157">
        <f t="shared" si="46"/>
        <v>18.899999999999977</v>
      </c>
      <c r="F3013" s="158" t="s">
        <v>56</v>
      </c>
      <c r="G3013" s="159"/>
      <c r="H3013" s="160">
        <v>655326821</v>
      </c>
    </row>
    <row r="3014" spans="2:8" x14ac:dyDescent="0.3">
      <c r="B3014" s="156">
        <v>44265.630011574074</v>
      </c>
      <c r="C3014" s="157">
        <v>100</v>
      </c>
      <c r="D3014" s="157">
        <v>96.1</v>
      </c>
      <c r="E3014" s="157">
        <f t="shared" ref="E3014:E3077" si="47">C3014-D3014</f>
        <v>3.9000000000000057</v>
      </c>
      <c r="F3014" s="158" t="s">
        <v>56</v>
      </c>
      <c r="G3014" s="159"/>
      <c r="H3014" s="160">
        <v>655327525</v>
      </c>
    </row>
    <row r="3015" spans="2:8" x14ac:dyDescent="0.3">
      <c r="B3015" s="156">
        <v>44265.633946759262</v>
      </c>
      <c r="C3015" s="157">
        <v>1000</v>
      </c>
      <c r="D3015" s="157">
        <v>979</v>
      </c>
      <c r="E3015" s="157">
        <f t="shared" si="47"/>
        <v>21</v>
      </c>
      <c r="F3015" s="158" t="s">
        <v>56</v>
      </c>
      <c r="G3015" s="159"/>
      <c r="H3015" s="160">
        <v>655330984</v>
      </c>
    </row>
    <row r="3016" spans="2:8" x14ac:dyDescent="0.3">
      <c r="B3016" s="156">
        <v>44265.634201388886</v>
      </c>
      <c r="C3016" s="157">
        <v>500</v>
      </c>
      <c r="D3016" s="157">
        <v>489.5</v>
      </c>
      <c r="E3016" s="157">
        <f t="shared" si="47"/>
        <v>10.5</v>
      </c>
      <c r="F3016" s="158" t="s">
        <v>56</v>
      </c>
      <c r="G3016" s="159"/>
      <c r="H3016" s="160">
        <v>655331215</v>
      </c>
    </row>
    <row r="3017" spans="2:8" x14ac:dyDescent="0.3">
      <c r="B3017" s="156">
        <v>44265.634560185186</v>
      </c>
      <c r="C3017" s="157">
        <v>300</v>
      </c>
      <c r="D3017" s="157">
        <v>293.7</v>
      </c>
      <c r="E3017" s="157">
        <f t="shared" si="47"/>
        <v>6.3000000000000114</v>
      </c>
      <c r="F3017" s="158" t="s">
        <v>56</v>
      </c>
      <c r="G3017" s="159"/>
      <c r="H3017" s="160">
        <v>655331504</v>
      </c>
    </row>
    <row r="3018" spans="2:8" x14ac:dyDescent="0.3">
      <c r="B3018" s="156">
        <v>44265.636053240742</v>
      </c>
      <c r="C3018" s="157">
        <v>30</v>
      </c>
      <c r="D3018" s="157">
        <v>26.1</v>
      </c>
      <c r="E3018" s="157">
        <f t="shared" si="47"/>
        <v>3.8999999999999986</v>
      </c>
      <c r="F3018" s="158" t="s">
        <v>9423</v>
      </c>
      <c r="G3018" s="159" t="s">
        <v>9399</v>
      </c>
      <c r="H3018" s="160">
        <v>655332997</v>
      </c>
    </row>
    <row r="3019" spans="2:8" x14ac:dyDescent="0.3">
      <c r="B3019" s="156">
        <v>44265.637511574074</v>
      </c>
      <c r="C3019" s="157">
        <v>157</v>
      </c>
      <c r="D3019" s="157">
        <v>153.1</v>
      </c>
      <c r="E3019" s="157">
        <f t="shared" si="47"/>
        <v>3.9000000000000057</v>
      </c>
      <c r="F3019" s="158" t="s">
        <v>9536</v>
      </c>
      <c r="G3019" s="159" t="s">
        <v>9541</v>
      </c>
      <c r="H3019" s="160">
        <v>655334373</v>
      </c>
    </row>
    <row r="3020" spans="2:8" x14ac:dyDescent="0.3">
      <c r="B3020" s="156">
        <v>44265.637812499997</v>
      </c>
      <c r="C3020" s="157">
        <v>5000</v>
      </c>
      <c r="D3020" s="157">
        <v>4895</v>
      </c>
      <c r="E3020" s="157">
        <f t="shared" si="47"/>
        <v>105</v>
      </c>
      <c r="F3020" s="158" t="s">
        <v>56</v>
      </c>
      <c r="G3020" s="159"/>
      <c r="H3020" s="160">
        <v>655334674</v>
      </c>
    </row>
    <row r="3021" spans="2:8" x14ac:dyDescent="0.3">
      <c r="B3021" s="156">
        <v>44265.640659722223</v>
      </c>
      <c r="C3021" s="157">
        <v>500</v>
      </c>
      <c r="D3021" s="157">
        <v>489.5</v>
      </c>
      <c r="E3021" s="157">
        <f t="shared" si="47"/>
        <v>10.5</v>
      </c>
      <c r="F3021" s="158" t="s">
        <v>9673</v>
      </c>
      <c r="G3021" s="159" t="s">
        <v>9511</v>
      </c>
      <c r="H3021" s="160">
        <v>655337093</v>
      </c>
    </row>
    <row r="3022" spans="2:8" x14ac:dyDescent="0.3">
      <c r="B3022" s="156">
        <v>44265.641006944446</v>
      </c>
      <c r="C3022" s="157">
        <v>1000</v>
      </c>
      <c r="D3022" s="157">
        <v>979</v>
      </c>
      <c r="E3022" s="157">
        <f t="shared" si="47"/>
        <v>21</v>
      </c>
      <c r="F3022" s="158" t="s">
        <v>9430</v>
      </c>
      <c r="G3022" s="159" t="s">
        <v>9597</v>
      </c>
      <c r="H3022" s="160">
        <v>655337297</v>
      </c>
    </row>
    <row r="3023" spans="2:8" x14ac:dyDescent="0.3">
      <c r="B3023" s="156">
        <v>44265.642754629633</v>
      </c>
      <c r="C3023" s="157">
        <v>1000</v>
      </c>
      <c r="D3023" s="157">
        <v>979</v>
      </c>
      <c r="E3023" s="157">
        <f t="shared" si="47"/>
        <v>21</v>
      </c>
      <c r="F3023" s="158" t="s">
        <v>56</v>
      </c>
      <c r="G3023" s="159"/>
      <c r="H3023" s="160">
        <v>655338702</v>
      </c>
    </row>
    <row r="3024" spans="2:8" x14ac:dyDescent="0.3">
      <c r="B3024" s="156">
        <v>44265.647187499999</v>
      </c>
      <c r="C3024" s="157">
        <v>300</v>
      </c>
      <c r="D3024" s="157">
        <v>293.7</v>
      </c>
      <c r="E3024" s="157">
        <f t="shared" si="47"/>
        <v>6.3000000000000114</v>
      </c>
      <c r="F3024" s="158" t="s">
        <v>9397</v>
      </c>
      <c r="G3024" s="159" t="s">
        <v>9597</v>
      </c>
      <c r="H3024" s="160">
        <v>655342695</v>
      </c>
    </row>
    <row r="3025" spans="2:8" x14ac:dyDescent="0.3">
      <c r="B3025" s="156">
        <v>44265.647800925923</v>
      </c>
      <c r="C3025" s="157">
        <v>300</v>
      </c>
      <c r="D3025" s="157">
        <v>293.7</v>
      </c>
      <c r="E3025" s="157">
        <f t="shared" si="47"/>
        <v>6.3000000000000114</v>
      </c>
      <c r="F3025" s="158" t="s">
        <v>56</v>
      </c>
      <c r="G3025" s="159"/>
      <c r="H3025" s="160">
        <v>655343262</v>
      </c>
    </row>
    <row r="3026" spans="2:8" x14ac:dyDescent="0.3">
      <c r="B3026" s="156">
        <v>44265.648553240739</v>
      </c>
      <c r="C3026" s="157">
        <v>300</v>
      </c>
      <c r="D3026" s="157">
        <v>293.7</v>
      </c>
      <c r="E3026" s="157">
        <f t="shared" si="47"/>
        <v>6.3000000000000114</v>
      </c>
      <c r="F3026" s="158" t="s">
        <v>56</v>
      </c>
      <c r="G3026" s="159"/>
      <c r="H3026" s="160">
        <v>655343941</v>
      </c>
    </row>
    <row r="3027" spans="2:8" x14ac:dyDescent="0.3">
      <c r="B3027" s="156">
        <v>44265.649282407408</v>
      </c>
      <c r="C3027" s="157">
        <v>500</v>
      </c>
      <c r="D3027" s="157">
        <v>489.5</v>
      </c>
      <c r="E3027" s="157">
        <f t="shared" si="47"/>
        <v>10.5</v>
      </c>
      <c r="F3027" s="158" t="s">
        <v>9421</v>
      </c>
      <c r="G3027" s="159" t="s">
        <v>9511</v>
      </c>
      <c r="H3027" s="160">
        <v>655344533</v>
      </c>
    </row>
    <row r="3028" spans="2:8" x14ac:dyDescent="0.3">
      <c r="B3028" s="156">
        <v>44265.654965277776</v>
      </c>
      <c r="C3028" s="157">
        <v>300</v>
      </c>
      <c r="D3028" s="157">
        <v>293.7</v>
      </c>
      <c r="E3028" s="157">
        <f t="shared" si="47"/>
        <v>6.3000000000000114</v>
      </c>
      <c r="F3028" s="158" t="s">
        <v>56</v>
      </c>
      <c r="G3028" s="159"/>
      <c r="H3028" s="160">
        <v>655349695</v>
      </c>
    </row>
    <row r="3029" spans="2:8" x14ac:dyDescent="0.3">
      <c r="B3029" s="156">
        <v>44265.660798611112</v>
      </c>
      <c r="C3029" s="157">
        <v>100</v>
      </c>
      <c r="D3029" s="157">
        <v>96.1</v>
      </c>
      <c r="E3029" s="157">
        <f t="shared" si="47"/>
        <v>3.9000000000000057</v>
      </c>
      <c r="F3029" s="158" t="s">
        <v>56</v>
      </c>
      <c r="G3029" s="159"/>
      <c r="H3029" s="160">
        <v>655354901</v>
      </c>
    </row>
    <row r="3030" spans="2:8" x14ac:dyDescent="0.3">
      <c r="B3030" s="156">
        <v>44265.660856481481</v>
      </c>
      <c r="C3030" s="157">
        <v>300</v>
      </c>
      <c r="D3030" s="157">
        <v>293.7</v>
      </c>
      <c r="E3030" s="157">
        <f t="shared" si="47"/>
        <v>6.3000000000000114</v>
      </c>
      <c r="F3030" s="158" t="s">
        <v>56</v>
      </c>
      <c r="G3030" s="159"/>
      <c r="H3030" s="160">
        <v>655354955</v>
      </c>
    </row>
    <row r="3031" spans="2:8" x14ac:dyDescent="0.3">
      <c r="B3031" s="156">
        <v>44265.662245370368</v>
      </c>
      <c r="C3031" s="157">
        <v>100</v>
      </c>
      <c r="D3031" s="157">
        <v>96.1</v>
      </c>
      <c r="E3031" s="157">
        <f t="shared" si="47"/>
        <v>3.9000000000000057</v>
      </c>
      <c r="F3031" s="158" t="s">
        <v>56</v>
      </c>
      <c r="G3031" s="159"/>
      <c r="H3031" s="160">
        <v>655356142</v>
      </c>
    </row>
    <row r="3032" spans="2:8" x14ac:dyDescent="0.3">
      <c r="B3032" s="156">
        <v>44265.673229166663</v>
      </c>
      <c r="C3032" s="157">
        <v>100</v>
      </c>
      <c r="D3032" s="157">
        <v>96.1</v>
      </c>
      <c r="E3032" s="157">
        <f t="shared" si="47"/>
        <v>3.9000000000000057</v>
      </c>
      <c r="F3032" s="158" t="s">
        <v>56</v>
      </c>
      <c r="G3032" s="159"/>
      <c r="H3032" s="160">
        <v>655366013</v>
      </c>
    </row>
    <row r="3033" spans="2:8" x14ac:dyDescent="0.3">
      <c r="B3033" s="156">
        <v>44265.67659722222</v>
      </c>
      <c r="C3033" s="157">
        <v>300</v>
      </c>
      <c r="D3033" s="157">
        <v>293.7</v>
      </c>
      <c r="E3033" s="157">
        <f t="shared" si="47"/>
        <v>6.3000000000000114</v>
      </c>
      <c r="F3033" s="158" t="s">
        <v>56</v>
      </c>
      <c r="G3033" s="159"/>
      <c r="H3033" s="160">
        <v>655369093</v>
      </c>
    </row>
    <row r="3034" spans="2:8" x14ac:dyDescent="0.3">
      <c r="B3034" s="156">
        <v>44265.678564814814</v>
      </c>
      <c r="C3034" s="157">
        <v>100</v>
      </c>
      <c r="D3034" s="157">
        <v>96.1</v>
      </c>
      <c r="E3034" s="157">
        <f t="shared" si="47"/>
        <v>3.9000000000000057</v>
      </c>
      <c r="F3034" s="158" t="s">
        <v>56</v>
      </c>
      <c r="G3034" s="159"/>
      <c r="H3034" s="160">
        <v>655371069</v>
      </c>
    </row>
    <row r="3035" spans="2:8" x14ac:dyDescent="0.3">
      <c r="B3035" s="156">
        <v>44265.680069444446</v>
      </c>
      <c r="C3035" s="157">
        <v>300</v>
      </c>
      <c r="D3035" s="157">
        <v>293.7</v>
      </c>
      <c r="E3035" s="157">
        <f t="shared" si="47"/>
        <v>6.3000000000000114</v>
      </c>
      <c r="F3035" s="158" t="s">
        <v>9456</v>
      </c>
      <c r="G3035" s="159" t="s">
        <v>5996</v>
      </c>
      <c r="H3035" s="160">
        <v>655372527</v>
      </c>
    </row>
    <row r="3036" spans="2:8" x14ac:dyDescent="0.3">
      <c r="B3036" s="156">
        <v>44265.680868055555</v>
      </c>
      <c r="C3036" s="157">
        <v>300</v>
      </c>
      <c r="D3036" s="157">
        <v>293.7</v>
      </c>
      <c r="E3036" s="157">
        <f t="shared" si="47"/>
        <v>6.3000000000000114</v>
      </c>
      <c r="F3036" s="158" t="s">
        <v>9392</v>
      </c>
      <c r="G3036" s="159" t="s">
        <v>9960</v>
      </c>
      <c r="H3036" s="160">
        <v>655373301</v>
      </c>
    </row>
    <row r="3037" spans="2:8" x14ac:dyDescent="0.3">
      <c r="B3037" s="156">
        <v>44265.689699074072</v>
      </c>
      <c r="C3037" s="157">
        <v>3000</v>
      </c>
      <c r="D3037" s="157">
        <v>2937</v>
      </c>
      <c r="E3037" s="157">
        <f t="shared" si="47"/>
        <v>63</v>
      </c>
      <c r="F3037" s="158" t="s">
        <v>9412</v>
      </c>
      <c r="G3037" s="159" t="s">
        <v>9415</v>
      </c>
      <c r="H3037" s="160">
        <v>655381965</v>
      </c>
    </row>
    <row r="3038" spans="2:8" x14ac:dyDescent="0.3">
      <c r="B3038" s="156">
        <v>44265.69023148148</v>
      </c>
      <c r="C3038" s="157">
        <v>100</v>
      </c>
      <c r="D3038" s="157">
        <v>96.1</v>
      </c>
      <c r="E3038" s="157">
        <f t="shared" si="47"/>
        <v>3.9000000000000057</v>
      </c>
      <c r="F3038" s="158" t="s">
        <v>56</v>
      </c>
      <c r="G3038" s="159"/>
      <c r="H3038" s="160">
        <v>655382382</v>
      </c>
    </row>
    <row r="3039" spans="2:8" x14ac:dyDescent="0.3">
      <c r="B3039" s="156">
        <v>44265.690324074072</v>
      </c>
      <c r="C3039" s="157">
        <v>1000</v>
      </c>
      <c r="D3039" s="157">
        <v>979</v>
      </c>
      <c r="E3039" s="157">
        <f t="shared" si="47"/>
        <v>21</v>
      </c>
      <c r="F3039" s="158" t="s">
        <v>56</v>
      </c>
      <c r="G3039" s="159"/>
      <c r="H3039" s="160">
        <v>655382464</v>
      </c>
    </row>
    <row r="3040" spans="2:8" x14ac:dyDescent="0.3">
      <c r="B3040" s="156">
        <v>44265.690462962964</v>
      </c>
      <c r="C3040" s="157">
        <v>500</v>
      </c>
      <c r="D3040" s="157">
        <v>489.5</v>
      </c>
      <c r="E3040" s="157">
        <f t="shared" si="47"/>
        <v>10.5</v>
      </c>
      <c r="F3040" s="158" t="s">
        <v>56</v>
      </c>
      <c r="G3040" s="159"/>
      <c r="H3040" s="160">
        <v>655382599</v>
      </c>
    </row>
    <row r="3041" spans="2:8" x14ac:dyDescent="0.3">
      <c r="B3041" s="156">
        <v>44265.69121527778</v>
      </c>
      <c r="C3041" s="157">
        <v>300</v>
      </c>
      <c r="D3041" s="157">
        <v>293.7</v>
      </c>
      <c r="E3041" s="157">
        <f t="shared" si="47"/>
        <v>6.3000000000000114</v>
      </c>
      <c r="F3041" s="158" t="s">
        <v>9789</v>
      </c>
      <c r="G3041" s="159" t="s">
        <v>9960</v>
      </c>
      <c r="H3041" s="160">
        <v>655383373</v>
      </c>
    </row>
    <row r="3042" spans="2:8" x14ac:dyDescent="0.3">
      <c r="B3042" s="156">
        <v>44265.691365740742</v>
      </c>
      <c r="C3042" s="157">
        <v>50</v>
      </c>
      <c r="D3042" s="157">
        <v>46.1</v>
      </c>
      <c r="E3042" s="157">
        <f t="shared" si="47"/>
        <v>3.8999999999999986</v>
      </c>
      <c r="F3042" s="158" t="s">
        <v>56</v>
      </c>
      <c r="G3042" s="159"/>
      <c r="H3042" s="160">
        <v>655383441</v>
      </c>
    </row>
    <row r="3043" spans="2:8" x14ac:dyDescent="0.3">
      <c r="B3043" s="156">
        <v>44265.697951388887</v>
      </c>
      <c r="C3043" s="157">
        <v>30</v>
      </c>
      <c r="D3043" s="157">
        <v>26.1</v>
      </c>
      <c r="E3043" s="157">
        <f t="shared" si="47"/>
        <v>3.8999999999999986</v>
      </c>
      <c r="F3043" s="158" t="s">
        <v>56</v>
      </c>
      <c r="G3043" s="159"/>
      <c r="H3043" s="160">
        <v>655389542</v>
      </c>
    </row>
    <row r="3044" spans="2:8" x14ac:dyDescent="0.3">
      <c r="B3044" s="156">
        <v>44265.698506944442</v>
      </c>
      <c r="C3044" s="157">
        <v>129</v>
      </c>
      <c r="D3044" s="157">
        <v>125.1</v>
      </c>
      <c r="E3044" s="157">
        <f t="shared" si="47"/>
        <v>3.9000000000000057</v>
      </c>
      <c r="F3044" s="158" t="s">
        <v>9484</v>
      </c>
      <c r="G3044" s="159" t="s">
        <v>9959</v>
      </c>
      <c r="H3044" s="160">
        <v>655390055</v>
      </c>
    </row>
    <row r="3045" spans="2:8" x14ac:dyDescent="0.3">
      <c r="B3045" s="156">
        <v>44265.699074074073</v>
      </c>
      <c r="C3045" s="157">
        <v>500</v>
      </c>
      <c r="D3045" s="157">
        <v>489.5</v>
      </c>
      <c r="E3045" s="157">
        <f t="shared" si="47"/>
        <v>10.5</v>
      </c>
      <c r="F3045" s="158" t="s">
        <v>9546</v>
      </c>
      <c r="G3045" s="159" t="s">
        <v>9960</v>
      </c>
      <c r="H3045" s="160">
        <v>655390649</v>
      </c>
    </row>
    <row r="3046" spans="2:8" x14ac:dyDescent="0.3">
      <c r="B3046" s="156">
        <v>44265.70171296296</v>
      </c>
      <c r="C3046" s="157">
        <v>1500</v>
      </c>
      <c r="D3046" s="157">
        <v>1468.5</v>
      </c>
      <c r="E3046" s="157">
        <f t="shared" si="47"/>
        <v>31.5</v>
      </c>
      <c r="F3046" s="158" t="s">
        <v>9368</v>
      </c>
      <c r="G3046" s="159" t="s">
        <v>9377</v>
      </c>
      <c r="H3046" s="160">
        <v>655392988</v>
      </c>
    </row>
    <row r="3047" spans="2:8" x14ac:dyDescent="0.3">
      <c r="B3047" s="156">
        <v>44265.703587962962</v>
      </c>
      <c r="C3047" s="157">
        <v>100</v>
      </c>
      <c r="D3047" s="157">
        <v>96.1</v>
      </c>
      <c r="E3047" s="157">
        <f t="shared" si="47"/>
        <v>3.9000000000000057</v>
      </c>
      <c r="F3047" s="158" t="s">
        <v>56</v>
      </c>
      <c r="G3047" s="159"/>
      <c r="H3047" s="160">
        <v>655394754</v>
      </c>
    </row>
    <row r="3048" spans="2:8" x14ac:dyDescent="0.3">
      <c r="B3048" s="156">
        <v>44265.704259259262</v>
      </c>
      <c r="C3048" s="157">
        <v>250</v>
      </c>
      <c r="D3048" s="157">
        <v>244.75</v>
      </c>
      <c r="E3048" s="157">
        <f t="shared" si="47"/>
        <v>5.25</v>
      </c>
      <c r="F3048" s="158" t="s">
        <v>56</v>
      </c>
      <c r="G3048" s="159"/>
      <c r="H3048" s="160">
        <v>655395344</v>
      </c>
    </row>
    <row r="3049" spans="2:8" x14ac:dyDescent="0.3">
      <c r="B3049" s="156">
        <v>44265.705775462964</v>
      </c>
      <c r="C3049" s="157">
        <v>500</v>
      </c>
      <c r="D3049" s="157">
        <v>489.5</v>
      </c>
      <c r="E3049" s="157">
        <f t="shared" si="47"/>
        <v>10.5</v>
      </c>
      <c r="F3049" s="158" t="s">
        <v>56</v>
      </c>
      <c r="G3049" s="159"/>
      <c r="H3049" s="160">
        <v>655396769</v>
      </c>
    </row>
    <row r="3050" spans="2:8" x14ac:dyDescent="0.3">
      <c r="B3050" s="156">
        <v>44265.707719907405</v>
      </c>
      <c r="C3050" s="157">
        <v>200</v>
      </c>
      <c r="D3050" s="157">
        <v>195.8</v>
      </c>
      <c r="E3050" s="157">
        <f t="shared" si="47"/>
        <v>4.1999999999999886</v>
      </c>
      <c r="F3050" s="158" t="s">
        <v>56</v>
      </c>
      <c r="G3050" s="159"/>
      <c r="H3050" s="160">
        <v>655398586</v>
      </c>
    </row>
    <row r="3051" spans="2:8" x14ac:dyDescent="0.3">
      <c r="B3051" s="156">
        <v>44265.709780092591</v>
      </c>
      <c r="C3051" s="157">
        <v>300</v>
      </c>
      <c r="D3051" s="157">
        <v>293.7</v>
      </c>
      <c r="E3051" s="157">
        <f t="shared" si="47"/>
        <v>6.3000000000000114</v>
      </c>
      <c r="F3051" s="158" t="s">
        <v>9372</v>
      </c>
      <c r="G3051" s="159" t="s">
        <v>9511</v>
      </c>
      <c r="H3051" s="160">
        <v>655400534</v>
      </c>
    </row>
    <row r="3052" spans="2:8" x14ac:dyDescent="0.3">
      <c r="B3052" s="156">
        <v>44265.710474537038</v>
      </c>
      <c r="C3052" s="157">
        <v>300</v>
      </c>
      <c r="D3052" s="157">
        <v>293.7</v>
      </c>
      <c r="E3052" s="157">
        <f t="shared" si="47"/>
        <v>6.3000000000000114</v>
      </c>
      <c r="F3052" s="158" t="s">
        <v>56</v>
      </c>
      <c r="G3052" s="159"/>
      <c r="H3052" s="160">
        <v>655401179</v>
      </c>
    </row>
    <row r="3053" spans="2:8" x14ac:dyDescent="0.3">
      <c r="B3053" s="156">
        <v>44265.711180555554</v>
      </c>
      <c r="C3053" s="157">
        <v>200</v>
      </c>
      <c r="D3053" s="157">
        <v>195.8</v>
      </c>
      <c r="E3053" s="157">
        <f t="shared" si="47"/>
        <v>4.1999999999999886</v>
      </c>
      <c r="F3053" s="158" t="s">
        <v>9367</v>
      </c>
      <c r="G3053" s="159" t="s">
        <v>9480</v>
      </c>
      <c r="H3053" s="160">
        <v>655401846</v>
      </c>
    </row>
    <row r="3054" spans="2:8" x14ac:dyDescent="0.3">
      <c r="B3054" s="156">
        <v>44265.711226851854</v>
      </c>
      <c r="C3054" s="157">
        <v>500</v>
      </c>
      <c r="D3054" s="157">
        <v>489.5</v>
      </c>
      <c r="E3054" s="157">
        <f t="shared" si="47"/>
        <v>10.5</v>
      </c>
      <c r="F3054" s="158" t="s">
        <v>56</v>
      </c>
      <c r="G3054" s="159"/>
      <c r="H3054" s="160">
        <v>655401888</v>
      </c>
    </row>
    <row r="3055" spans="2:8" x14ac:dyDescent="0.3">
      <c r="B3055" s="156">
        <v>44265.712881944448</v>
      </c>
      <c r="C3055" s="157">
        <v>300</v>
      </c>
      <c r="D3055" s="157">
        <v>293.7</v>
      </c>
      <c r="E3055" s="157">
        <f t="shared" si="47"/>
        <v>6.3000000000000114</v>
      </c>
      <c r="F3055" s="158" t="s">
        <v>9788</v>
      </c>
      <c r="G3055" s="159" t="s">
        <v>9480</v>
      </c>
      <c r="H3055" s="160">
        <v>655403503</v>
      </c>
    </row>
    <row r="3056" spans="2:8" x14ac:dyDescent="0.3">
      <c r="B3056" s="156">
        <v>44265.714884259258</v>
      </c>
      <c r="C3056" s="157">
        <v>200</v>
      </c>
      <c r="D3056" s="157">
        <v>193.8</v>
      </c>
      <c r="E3056" s="157">
        <f t="shared" si="47"/>
        <v>6.1999999999999886</v>
      </c>
      <c r="F3056" s="158" t="s">
        <v>9730</v>
      </c>
      <c r="G3056" s="159" t="s">
        <v>9965</v>
      </c>
      <c r="H3056" s="160">
        <v>655405226</v>
      </c>
    </row>
    <row r="3057" spans="2:8" x14ac:dyDescent="0.3">
      <c r="B3057" s="156">
        <v>44265.71539351852</v>
      </c>
      <c r="C3057" s="157">
        <v>1500</v>
      </c>
      <c r="D3057" s="157">
        <v>1468.5</v>
      </c>
      <c r="E3057" s="157">
        <f t="shared" si="47"/>
        <v>31.5</v>
      </c>
      <c r="F3057" s="158" t="s">
        <v>9711</v>
      </c>
      <c r="G3057" s="159" t="s">
        <v>9956</v>
      </c>
      <c r="H3057" s="160">
        <v>655405654</v>
      </c>
    </row>
    <row r="3058" spans="2:8" x14ac:dyDescent="0.3">
      <c r="B3058" s="156">
        <v>44265.717557870368</v>
      </c>
      <c r="C3058" s="157">
        <v>300</v>
      </c>
      <c r="D3058" s="157">
        <v>293.7</v>
      </c>
      <c r="E3058" s="157">
        <f t="shared" si="47"/>
        <v>6.3000000000000114</v>
      </c>
      <c r="F3058" s="158" t="s">
        <v>56</v>
      </c>
      <c r="G3058" s="159"/>
      <c r="H3058" s="160">
        <v>655407615</v>
      </c>
    </row>
    <row r="3059" spans="2:8" x14ac:dyDescent="0.3">
      <c r="B3059" s="156">
        <v>44265.719027777777</v>
      </c>
      <c r="C3059" s="157">
        <v>30</v>
      </c>
      <c r="D3059" s="157">
        <v>26.1</v>
      </c>
      <c r="E3059" s="157">
        <f t="shared" si="47"/>
        <v>3.8999999999999986</v>
      </c>
      <c r="F3059" s="158" t="s">
        <v>56</v>
      </c>
      <c r="G3059" s="159"/>
      <c r="H3059" s="160">
        <v>655408833</v>
      </c>
    </row>
    <row r="3060" spans="2:8" x14ac:dyDescent="0.3">
      <c r="B3060" s="156">
        <v>44265.71947916667</v>
      </c>
      <c r="C3060" s="157">
        <v>150</v>
      </c>
      <c r="D3060" s="157">
        <v>146.1</v>
      </c>
      <c r="E3060" s="157">
        <f t="shared" si="47"/>
        <v>3.9000000000000057</v>
      </c>
      <c r="F3060" s="158" t="s">
        <v>56</v>
      </c>
      <c r="G3060" s="159"/>
      <c r="H3060" s="160">
        <v>655409324</v>
      </c>
    </row>
    <row r="3061" spans="2:8" x14ac:dyDescent="0.3">
      <c r="B3061" s="156">
        <v>44265.721504629626</v>
      </c>
      <c r="C3061" s="157">
        <v>200</v>
      </c>
      <c r="D3061" s="157">
        <v>195.8</v>
      </c>
      <c r="E3061" s="157">
        <f t="shared" si="47"/>
        <v>4.1999999999999886</v>
      </c>
      <c r="F3061" s="158" t="s">
        <v>9370</v>
      </c>
      <c r="G3061" s="159" t="s">
        <v>5996</v>
      </c>
      <c r="H3061" s="160">
        <v>655411101</v>
      </c>
    </row>
    <row r="3062" spans="2:8" x14ac:dyDescent="0.3">
      <c r="B3062" s="156">
        <v>44265.722719907404</v>
      </c>
      <c r="C3062" s="157">
        <v>1000</v>
      </c>
      <c r="D3062" s="157">
        <v>979</v>
      </c>
      <c r="E3062" s="157">
        <f t="shared" si="47"/>
        <v>21</v>
      </c>
      <c r="F3062" s="158" t="s">
        <v>56</v>
      </c>
      <c r="G3062" s="159"/>
      <c r="H3062" s="160">
        <v>655412124</v>
      </c>
    </row>
    <row r="3063" spans="2:8" x14ac:dyDescent="0.3">
      <c r="B3063" s="156">
        <v>44265.723553240743</v>
      </c>
      <c r="C3063" s="157">
        <v>300</v>
      </c>
      <c r="D3063" s="157">
        <v>293.7</v>
      </c>
      <c r="E3063" s="157">
        <f t="shared" si="47"/>
        <v>6.3000000000000114</v>
      </c>
      <c r="F3063" s="158" t="s">
        <v>9386</v>
      </c>
      <c r="G3063" s="159" t="s">
        <v>9533</v>
      </c>
      <c r="H3063" s="160">
        <v>655412960</v>
      </c>
    </row>
    <row r="3064" spans="2:8" x14ac:dyDescent="0.3">
      <c r="B3064" s="156">
        <v>44265.726990740739</v>
      </c>
      <c r="C3064" s="157">
        <v>100</v>
      </c>
      <c r="D3064" s="157">
        <v>96.1</v>
      </c>
      <c r="E3064" s="157">
        <f t="shared" si="47"/>
        <v>3.9000000000000057</v>
      </c>
      <c r="F3064" s="158" t="s">
        <v>9530</v>
      </c>
      <c r="G3064" s="159" t="s">
        <v>9415</v>
      </c>
      <c r="H3064" s="160">
        <v>655415958</v>
      </c>
    </row>
    <row r="3065" spans="2:8" x14ac:dyDescent="0.3">
      <c r="B3065" s="156">
        <v>44265.73841435185</v>
      </c>
      <c r="C3065" s="157">
        <v>600</v>
      </c>
      <c r="D3065" s="157">
        <v>587.4</v>
      </c>
      <c r="E3065" s="157">
        <f t="shared" si="47"/>
        <v>12.600000000000023</v>
      </c>
      <c r="F3065" s="158" t="s">
        <v>9363</v>
      </c>
      <c r="G3065" s="159" t="s">
        <v>92</v>
      </c>
      <c r="H3065" s="160">
        <v>655426379</v>
      </c>
    </row>
    <row r="3066" spans="2:8" x14ac:dyDescent="0.3">
      <c r="B3066" s="156">
        <v>44265.747488425928</v>
      </c>
      <c r="C3066" s="157">
        <v>30</v>
      </c>
      <c r="D3066" s="157">
        <v>26.1</v>
      </c>
      <c r="E3066" s="157">
        <f t="shared" si="47"/>
        <v>3.8999999999999986</v>
      </c>
      <c r="F3066" s="158" t="s">
        <v>56</v>
      </c>
      <c r="G3066" s="159"/>
      <c r="H3066" s="160">
        <v>655434771</v>
      </c>
    </row>
    <row r="3067" spans="2:8" x14ac:dyDescent="0.3">
      <c r="B3067" s="156">
        <v>44265.74863425926</v>
      </c>
      <c r="C3067" s="157">
        <v>10000</v>
      </c>
      <c r="D3067" s="157">
        <v>9690</v>
      </c>
      <c r="E3067" s="157">
        <f t="shared" si="47"/>
        <v>310</v>
      </c>
      <c r="F3067" s="158" t="s">
        <v>9404</v>
      </c>
      <c r="G3067" s="159" t="s">
        <v>9960</v>
      </c>
      <c r="H3067" s="160">
        <v>655435799</v>
      </c>
    </row>
    <row r="3068" spans="2:8" x14ac:dyDescent="0.3">
      <c r="B3068" s="156">
        <v>44265.751793981479</v>
      </c>
      <c r="C3068" s="157">
        <v>500</v>
      </c>
      <c r="D3068" s="157">
        <v>489.5</v>
      </c>
      <c r="E3068" s="157">
        <f t="shared" si="47"/>
        <v>10.5</v>
      </c>
      <c r="F3068" s="158" t="s">
        <v>9593</v>
      </c>
      <c r="G3068" s="159" t="s">
        <v>9982</v>
      </c>
      <c r="H3068" s="160">
        <v>655438822</v>
      </c>
    </row>
    <row r="3069" spans="2:8" x14ac:dyDescent="0.3">
      <c r="B3069" s="156">
        <v>44265.762199074074</v>
      </c>
      <c r="C3069" s="157">
        <v>1000</v>
      </c>
      <c r="D3069" s="157">
        <v>979</v>
      </c>
      <c r="E3069" s="157">
        <f t="shared" si="47"/>
        <v>21</v>
      </c>
      <c r="F3069" s="158" t="s">
        <v>9556</v>
      </c>
      <c r="G3069" s="159" t="s">
        <v>9960</v>
      </c>
      <c r="H3069" s="160">
        <v>655447993</v>
      </c>
    </row>
    <row r="3070" spans="2:8" x14ac:dyDescent="0.3">
      <c r="B3070" s="156">
        <v>44265.76667824074</v>
      </c>
      <c r="C3070" s="157">
        <v>1000</v>
      </c>
      <c r="D3070" s="157">
        <v>979</v>
      </c>
      <c r="E3070" s="157">
        <f t="shared" si="47"/>
        <v>21</v>
      </c>
      <c r="F3070" s="158" t="s">
        <v>9787</v>
      </c>
      <c r="G3070" s="159" t="s">
        <v>9511</v>
      </c>
      <c r="H3070" s="160">
        <v>655451788</v>
      </c>
    </row>
    <row r="3071" spans="2:8" x14ac:dyDescent="0.3">
      <c r="B3071" s="156">
        <v>44265.771215277775</v>
      </c>
      <c r="C3071" s="157">
        <v>500</v>
      </c>
      <c r="D3071" s="157">
        <v>489.5</v>
      </c>
      <c r="E3071" s="157">
        <f t="shared" si="47"/>
        <v>10.5</v>
      </c>
      <c r="F3071" s="158" t="s">
        <v>56</v>
      </c>
      <c r="G3071" s="159"/>
      <c r="H3071" s="160">
        <v>655456127</v>
      </c>
    </row>
    <row r="3072" spans="2:8" x14ac:dyDescent="0.3">
      <c r="B3072" s="156">
        <v>44265.772337962961</v>
      </c>
      <c r="C3072" s="157">
        <v>1000</v>
      </c>
      <c r="D3072" s="157">
        <v>979</v>
      </c>
      <c r="E3072" s="157">
        <f t="shared" si="47"/>
        <v>21</v>
      </c>
      <c r="F3072" s="158" t="s">
        <v>9365</v>
      </c>
      <c r="G3072" s="159" t="s">
        <v>9959</v>
      </c>
      <c r="H3072" s="160">
        <v>655457278</v>
      </c>
    </row>
    <row r="3073" spans="2:8" x14ac:dyDescent="0.3">
      <c r="B3073" s="156">
        <v>44265.772951388892</v>
      </c>
      <c r="C3073" s="157">
        <v>100</v>
      </c>
      <c r="D3073" s="157">
        <v>96.1</v>
      </c>
      <c r="E3073" s="157">
        <f t="shared" si="47"/>
        <v>3.9000000000000057</v>
      </c>
      <c r="F3073" s="158" t="s">
        <v>56</v>
      </c>
      <c r="G3073" s="159"/>
      <c r="H3073" s="160">
        <v>655457790</v>
      </c>
    </row>
    <row r="3074" spans="2:8" x14ac:dyDescent="0.3">
      <c r="B3074" s="156">
        <v>44265.77715277778</v>
      </c>
      <c r="C3074" s="157">
        <v>500</v>
      </c>
      <c r="D3074" s="157">
        <v>489.5</v>
      </c>
      <c r="E3074" s="157">
        <f t="shared" si="47"/>
        <v>10.5</v>
      </c>
      <c r="F3074" s="158" t="s">
        <v>56</v>
      </c>
      <c r="G3074" s="159"/>
      <c r="H3074" s="160">
        <v>655461499</v>
      </c>
    </row>
    <row r="3075" spans="2:8" x14ac:dyDescent="0.3">
      <c r="B3075" s="156">
        <v>44265.777731481481</v>
      </c>
      <c r="C3075" s="157">
        <v>1000</v>
      </c>
      <c r="D3075" s="157">
        <v>979</v>
      </c>
      <c r="E3075" s="157">
        <f t="shared" si="47"/>
        <v>21</v>
      </c>
      <c r="F3075" s="158" t="s">
        <v>9614</v>
      </c>
      <c r="G3075" s="159" t="s">
        <v>9965</v>
      </c>
      <c r="H3075" s="160">
        <v>655461971</v>
      </c>
    </row>
    <row r="3076" spans="2:8" x14ac:dyDescent="0.3">
      <c r="B3076" s="156">
        <v>44265.788807870369</v>
      </c>
      <c r="C3076" s="157">
        <v>1000</v>
      </c>
      <c r="D3076" s="157">
        <v>979</v>
      </c>
      <c r="E3076" s="157">
        <f t="shared" si="47"/>
        <v>21</v>
      </c>
      <c r="F3076" s="158" t="s">
        <v>9516</v>
      </c>
      <c r="G3076" s="159" t="s">
        <v>9960</v>
      </c>
      <c r="H3076" s="160">
        <v>655471569</v>
      </c>
    </row>
    <row r="3077" spans="2:8" x14ac:dyDescent="0.3">
      <c r="B3077" s="156">
        <v>44265.789652777778</v>
      </c>
      <c r="C3077" s="157">
        <v>300</v>
      </c>
      <c r="D3077" s="157">
        <v>293.7</v>
      </c>
      <c r="E3077" s="157">
        <f t="shared" si="47"/>
        <v>6.3000000000000114</v>
      </c>
      <c r="F3077" s="158" t="s">
        <v>9786</v>
      </c>
      <c r="G3077" s="159" t="s">
        <v>9415</v>
      </c>
      <c r="H3077" s="160">
        <v>655472397</v>
      </c>
    </row>
    <row r="3078" spans="2:8" x14ac:dyDescent="0.3">
      <c r="B3078" s="156">
        <v>44265.789976851855</v>
      </c>
      <c r="C3078" s="157">
        <v>700</v>
      </c>
      <c r="D3078" s="157">
        <v>678.3</v>
      </c>
      <c r="E3078" s="157">
        <f t="shared" ref="E3078:E3141" si="48">C3078-D3078</f>
        <v>21.700000000000045</v>
      </c>
      <c r="F3078" s="158" t="s">
        <v>56</v>
      </c>
      <c r="G3078" s="159"/>
      <c r="H3078" s="160">
        <v>655472704</v>
      </c>
    </row>
    <row r="3079" spans="2:8" x14ac:dyDescent="0.3">
      <c r="B3079" s="156">
        <v>44265.792025462964</v>
      </c>
      <c r="C3079" s="157">
        <v>10000</v>
      </c>
      <c r="D3079" s="157">
        <v>9790</v>
      </c>
      <c r="E3079" s="157">
        <f t="shared" si="48"/>
        <v>210</v>
      </c>
      <c r="F3079" s="158" t="s">
        <v>9418</v>
      </c>
      <c r="G3079" s="159" t="s">
        <v>9852</v>
      </c>
      <c r="H3079" s="160">
        <v>655474379</v>
      </c>
    </row>
    <row r="3080" spans="2:8" x14ac:dyDescent="0.3">
      <c r="B3080" s="156">
        <v>44265.802245370367</v>
      </c>
      <c r="C3080" s="157">
        <v>100</v>
      </c>
      <c r="D3080" s="157">
        <v>96.1</v>
      </c>
      <c r="E3080" s="157">
        <f t="shared" si="48"/>
        <v>3.9000000000000057</v>
      </c>
      <c r="F3080" s="158" t="s">
        <v>9394</v>
      </c>
      <c r="G3080" s="159" t="s">
        <v>9511</v>
      </c>
      <c r="H3080" s="160">
        <v>655482862</v>
      </c>
    </row>
    <row r="3081" spans="2:8" x14ac:dyDescent="0.3">
      <c r="B3081" s="156">
        <v>44265.802256944444</v>
      </c>
      <c r="C3081" s="157">
        <v>500</v>
      </c>
      <c r="D3081" s="157">
        <v>489.5</v>
      </c>
      <c r="E3081" s="157">
        <f t="shared" si="48"/>
        <v>10.5</v>
      </c>
      <c r="F3081" s="158" t="s">
        <v>56</v>
      </c>
      <c r="G3081" s="159"/>
      <c r="H3081" s="160">
        <v>655482865</v>
      </c>
    </row>
    <row r="3082" spans="2:8" x14ac:dyDescent="0.3">
      <c r="B3082" s="156">
        <v>44265.810011574074</v>
      </c>
      <c r="C3082" s="157">
        <v>1000</v>
      </c>
      <c r="D3082" s="157">
        <v>979</v>
      </c>
      <c r="E3082" s="157">
        <f t="shared" si="48"/>
        <v>21</v>
      </c>
      <c r="F3082" s="158" t="s">
        <v>56</v>
      </c>
      <c r="G3082" s="159"/>
      <c r="H3082" s="160">
        <v>655489571</v>
      </c>
    </row>
    <row r="3083" spans="2:8" x14ac:dyDescent="0.3">
      <c r="B3083" s="156">
        <v>44265.810497685183</v>
      </c>
      <c r="C3083" s="157">
        <v>2500</v>
      </c>
      <c r="D3083" s="157">
        <v>2447.5</v>
      </c>
      <c r="E3083" s="157">
        <f t="shared" si="48"/>
        <v>52.5</v>
      </c>
      <c r="F3083" s="158" t="s">
        <v>9785</v>
      </c>
      <c r="G3083" s="159" t="s">
        <v>9511</v>
      </c>
      <c r="H3083" s="160">
        <v>655489986</v>
      </c>
    </row>
    <row r="3084" spans="2:8" x14ac:dyDescent="0.3">
      <c r="B3084" s="156">
        <v>44265.813391203701</v>
      </c>
      <c r="C3084" s="157">
        <v>100</v>
      </c>
      <c r="D3084" s="157">
        <v>96.1</v>
      </c>
      <c r="E3084" s="157">
        <f t="shared" si="48"/>
        <v>3.9000000000000057</v>
      </c>
      <c r="F3084" s="158" t="s">
        <v>56</v>
      </c>
      <c r="G3084" s="159"/>
      <c r="H3084" s="160">
        <v>655492428</v>
      </c>
    </row>
    <row r="3085" spans="2:8" x14ac:dyDescent="0.3">
      <c r="B3085" s="156">
        <v>44265.820532407408</v>
      </c>
      <c r="C3085" s="157">
        <v>300</v>
      </c>
      <c r="D3085" s="157">
        <v>293.7</v>
      </c>
      <c r="E3085" s="157">
        <f t="shared" si="48"/>
        <v>6.3000000000000114</v>
      </c>
      <c r="F3085" s="158" t="s">
        <v>9430</v>
      </c>
      <c r="G3085" s="159" t="s">
        <v>9959</v>
      </c>
      <c r="H3085" s="160">
        <v>655498467</v>
      </c>
    </row>
    <row r="3086" spans="2:8" x14ac:dyDescent="0.3">
      <c r="B3086" s="156">
        <v>44265.82230324074</v>
      </c>
      <c r="C3086" s="157">
        <v>300</v>
      </c>
      <c r="D3086" s="157">
        <v>293.7</v>
      </c>
      <c r="E3086" s="157">
        <f t="shared" si="48"/>
        <v>6.3000000000000114</v>
      </c>
      <c r="F3086" s="158" t="s">
        <v>9784</v>
      </c>
      <c r="G3086" s="159" t="s">
        <v>9959</v>
      </c>
      <c r="H3086" s="160">
        <v>655499902</v>
      </c>
    </row>
    <row r="3087" spans="2:8" x14ac:dyDescent="0.3">
      <c r="B3087" s="156">
        <v>44265.827997685185</v>
      </c>
      <c r="C3087" s="157">
        <v>1000</v>
      </c>
      <c r="D3087" s="157">
        <v>979</v>
      </c>
      <c r="E3087" s="157">
        <f t="shared" si="48"/>
        <v>21</v>
      </c>
      <c r="F3087" s="158" t="s">
        <v>56</v>
      </c>
      <c r="G3087" s="159"/>
      <c r="H3087" s="160">
        <v>655504879</v>
      </c>
    </row>
    <row r="3088" spans="2:8" x14ac:dyDescent="0.3">
      <c r="B3088" s="156">
        <v>44265.82849537037</v>
      </c>
      <c r="C3088" s="157">
        <v>2100</v>
      </c>
      <c r="D3088" s="157">
        <v>2055.9</v>
      </c>
      <c r="E3088" s="157">
        <f t="shared" si="48"/>
        <v>44.099999999999909</v>
      </c>
      <c r="F3088" s="158" t="s">
        <v>9695</v>
      </c>
      <c r="G3088" s="159" t="s">
        <v>9965</v>
      </c>
      <c r="H3088" s="160">
        <v>655505348</v>
      </c>
    </row>
    <row r="3089" spans="2:8" x14ac:dyDescent="0.3">
      <c r="B3089" s="156">
        <v>44265.834224537037</v>
      </c>
      <c r="C3089" s="157">
        <v>100</v>
      </c>
      <c r="D3089" s="157">
        <v>96.1</v>
      </c>
      <c r="E3089" s="157">
        <f t="shared" si="48"/>
        <v>3.9000000000000057</v>
      </c>
      <c r="F3089" s="158" t="s">
        <v>56</v>
      </c>
      <c r="G3089" s="159"/>
      <c r="H3089" s="160">
        <v>655510865</v>
      </c>
    </row>
    <row r="3090" spans="2:8" x14ac:dyDescent="0.3">
      <c r="B3090" s="156">
        <v>44265.838009259256</v>
      </c>
      <c r="C3090" s="157">
        <v>1000</v>
      </c>
      <c r="D3090" s="157">
        <v>979</v>
      </c>
      <c r="E3090" s="157">
        <f t="shared" si="48"/>
        <v>21</v>
      </c>
      <c r="F3090" s="158" t="s">
        <v>9783</v>
      </c>
      <c r="G3090" s="159" t="s">
        <v>9377</v>
      </c>
      <c r="H3090" s="160">
        <v>655514142</v>
      </c>
    </row>
    <row r="3091" spans="2:8" x14ac:dyDescent="0.3">
      <c r="B3091" s="156">
        <v>44265.844270833331</v>
      </c>
      <c r="C3091" s="157">
        <v>50</v>
      </c>
      <c r="D3091" s="157">
        <v>46.1</v>
      </c>
      <c r="E3091" s="157">
        <f t="shared" si="48"/>
        <v>3.8999999999999986</v>
      </c>
      <c r="F3091" s="158" t="s">
        <v>56</v>
      </c>
      <c r="G3091" s="159"/>
      <c r="H3091" s="160">
        <v>655519415</v>
      </c>
    </row>
    <row r="3092" spans="2:8" x14ac:dyDescent="0.3">
      <c r="B3092" s="156">
        <v>44265.846365740741</v>
      </c>
      <c r="C3092" s="157">
        <v>10000</v>
      </c>
      <c r="D3092" s="157">
        <v>9790</v>
      </c>
      <c r="E3092" s="157">
        <f t="shared" si="48"/>
        <v>210</v>
      </c>
      <c r="F3092" s="158" t="s">
        <v>56</v>
      </c>
      <c r="G3092" s="159"/>
      <c r="H3092" s="160">
        <v>655521249</v>
      </c>
    </row>
    <row r="3093" spans="2:8" x14ac:dyDescent="0.3">
      <c r="B3093" s="156">
        <v>44265.846747685187</v>
      </c>
      <c r="C3093" s="157">
        <v>10000</v>
      </c>
      <c r="D3093" s="157">
        <v>9790</v>
      </c>
      <c r="E3093" s="157">
        <f t="shared" si="48"/>
        <v>210</v>
      </c>
      <c r="F3093" s="158" t="s">
        <v>9709</v>
      </c>
      <c r="G3093" s="159" t="s">
        <v>9399</v>
      </c>
      <c r="H3093" s="160">
        <v>655521541</v>
      </c>
    </row>
    <row r="3094" spans="2:8" x14ac:dyDescent="0.3">
      <c r="B3094" s="156">
        <v>44265.851747685185</v>
      </c>
      <c r="C3094" s="157">
        <v>100</v>
      </c>
      <c r="D3094" s="157">
        <v>96.1</v>
      </c>
      <c r="E3094" s="157">
        <f t="shared" si="48"/>
        <v>3.9000000000000057</v>
      </c>
      <c r="F3094" s="158" t="s">
        <v>9388</v>
      </c>
      <c r="G3094" s="159" t="s">
        <v>9511</v>
      </c>
      <c r="H3094" s="160">
        <v>655525740</v>
      </c>
    </row>
    <row r="3095" spans="2:8" x14ac:dyDescent="0.3">
      <c r="B3095" s="156">
        <v>44265.852951388886</v>
      </c>
      <c r="C3095" s="157">
        <v>100</v>
      </c>
      <c r="D3095" s="157">
        <v>96.1</v>
      </c>
      <c r="E3095" s="157">
        <f t="shared" si="48"/>
        <v>3.9000000000000057</v>
      </c>
      <c r="F3095" s="158" t="s">
        <v>56</v>
      </c>
      <c r="G3095" s="159"/>
      <c r="H3095" s="160">
        <v>655526767</v>
      </c>
    </row>
    <row r="3096" spans="2:8" x14ac:dyDescent="0.3">
      <c r="B3096" s="156">
        <v>44265.854664351849</v>
      </c>
      <c r="C3096" s="157">
        <v>1000</v>
      </c>
      <c r="D3096" s="157">
        <v>979</v>
      </c>
      <c r="E3096" s="157">
        <f t="shared" si="48"/>
        <v>21</v>
      </c>
      <c r="F3096" s="158" t="s">
        <v>56</v>
      </c>
      <c r="G3096" s="159"/>
      <c r="H3096" s="160">
        <v>655528097</v>
      </c>
    </row>
    <row r="3097" spans="2:8" x14ac:dyDescent="0.3">
      <c r="B3097" s="156">
        <v>44265.858275462961</v>
      </c>
      <c r="C3097" s="157">
        <v>100</v>
      </c>
      <c r="D3097" s="157">
        <v>96.1</v>
      </c>
      <c r="E3097" s="157">
        <f t="shared" si="48"/>
        <v>3.9000000000000057</v>
      </c>
      <c r="F3097" s="158" t="s">
        <v>56</v>
      </c>
      <c r="G3097" s="159"/>
      <c r="H3097" s="160">
        <v>655531065</v>
      </c>
    </row>
    <row r="3098" spans="2:8" x14ac:dyDescent="0.3">
      <c r="B3098" s="156">
        <v>44265.858553240738</v>
      </c>
      <c r="C3098" s="157">
        <v>30</v>
      </c>
      <c r="D3098" s="157">
        <v>26.1</v>
      </c>
      <c r="E3098" s="157">
        <f t="shared" si="48"/>
        <v>3.8999999999999986</v>
      </c>
      <c r="F3098" s="158" t="s">
        <v>56</v>
      </c>
      <c r="G3098" s="159"/>
      <c r="H3098" s="160">
        <v>655531357</v>
      </c>
    </row>
    <row r="3099" spans="2:8" x14ac:dyDescent="0.3">
      <c r="B3099" s="156">
        <v>44265.860486111109</v>
      </c>
      <c r="C3099" s="157">
        <v>100</v>
      </c>
      <c r="D3099" s="157">
        <v>96.1</v>
      </c>
      <c r="E3099" s="157">
        <f t="shared" si="48"/>
        <v>3.9000000000000057</v>
      </c>
      <c r="F3099" s="158" t="s">
        <v>56</v>
      </c>
      <c r="G3099" s="159"/>
      <c r="H3099" s="160">
        <v>655532788</v>
      </c>
    </row>
    <row r="3100" spans="2:8" x14ac:dyDescent="0.3">
      <c r="B3100" s="156">
        <v>44265.863020833334</v>
      </c>
      <c r="C3100" s="157">
        <v>100</v>
      </c>
      <c r="D3100" s="157">
        <v>96.1</v>
      </c>
      <c r="E3100" s="157">
        <f t="shared" si="48"/>
        <v>3.9000000000000057</v>
      </c>
      <c r="F3100" s="158" t="s">
        <v>9378</v>
      </c>
      <c r="G3100" s="159" t="s">
        <v>9511</v>
      </c>
      <c r="H3100" s="160">
        <v>655534889</v>
      </c>
    </row>
    <row r="3101" spans="2:8" x14ac:dyDescent="0.3">
      <c r="B3101" s="156">
        <v>44265.86614583333</v>
      </c>
      <c r="C3101" s="157">
        <v>1000</v>
      </c>
      <c r="D3101" s="157">
        <v>979</v>
      </c>
      <c r="E3101" s="157">
        <f t="shared" si="48"/>
        <v>21</v>
      </c>
      <c r="F3101" s="158" t="s">
        <v>9424</v>
      </c>
      <c r="G3101" s="159" t="s">
        <v>9511</v>
      </c>
      <c r="H3101" s="160">
        <v>655537412</v>
      </c>
    </row>
    <row r="3102" spans="2:8" x14ac:dyDescent="0.3">
      <c r="B3102" s="156">
        <v>44265.870925925927</v>
      </c>
      <c r="C3102" s="157">
        <v>300</v>
      </c>
      <c r="D3102" s="157">
        <v>293.7</v>
      </c>
      <c r="E3102" s="157">
        <f t="shared" si="48"/>
        <v>6.3000000000000114</v>
      </c>
      <c r="F3102" s="158" t="s">
        <v>56</v>
      </c>
      <c r="G3102" s="159"/>
      <c r="H3102" s="160">
        <v>655541214</v>
      </c>
    </row>
    <row r="3103" spans="2:8" x14ac:dyDescent="0.3">
      <c r="B3103" s="156">
        <v>44265.872824074075</v>
      </c>
      <c r="C3103" s="157">
        <v>500</v>
      </c>
      <c r="D3103" s="157">
        <v>489.5</v>
      </c>
      <c r="E3103" s="157">
        <f t="shared" si="48"/>
        <v>10.5</v>
      </c>
      <c r="F3103" s="158" t="s">
        <v>56</v>
      </c>
      <c r="G3103" s="159"/>
      <c r="H3103" s="160">
        <v>655542955</v>
      </c>
    </row>
    <row r="3104" spans="2:8" x14ac:dyDescent="0.3">
      <c r="B3104" s="156">
        <v>44265.879328703704</v>
      </c>
      <c r="C3104" s="157">
        <v>300</v>
      </c>
      <c r="D3104" s="157">
        <v>293.7</v>
      </c>
      <c r="E3104" s="157">
        <f t="shared" si="48"/>
        <v>6.3000000000000114</v>
      </c>
      <c r="F3104" s="158" t="s">
        <v>56</v>
      </c>
      <c r="G3104" s="159"/>
      <c r="H3104" s="160">
        <v>655547924</v>
      </c>
    </row>
    <row r="3105" spans="2:8" x14ac:dyDescent="0.3">
      <c r="B3105" s="156">
        <v>44265.883090277777</v>
      </c>
      <c r="C3105" s="157">
        <v>500</v>
      </c>
      <c r="D3105" s="157">
        <v>489.5</v>
      </c>
      <c r="E3105" s="157">
        <f t="shared" si="48"/>
        <v>10.5</v>
      </c>
      <c r="F3105" s="158" t="s">
        <v>9458</v>
      </c>
      <c r="G3105" s="159" t="s">
        <v>9960</v>
      </c>
      <c r="H3105" s="160">
        <v>655550655</v>
      </c>
    </row>
    <row r="3106" spans="2:8" x14ac:dyDescent="0.3">
      <c r="B3106" s="156">
        <v>44265.883101851854</v>
      </c>
      <c r="C3106" s="157">
        <v>500</v>
      </c>
      <c r="D3106" s="157">
        <v>489.5</v>
      </c>
      <c r="E3106" s="157">
        <f t="shared" si="48"/>
        <v>10.5</v>
      </c>
      <c r="F3106" s="158" t="s">
        <v>9409</v>
      </c>
      <c r="G3106" s="159" t="s">
        <v>9415</v>
      </c>
      <c r="H3106" s="160">
        <v>655550677</v>
      </c>
    </row>
    <row r="3107" spans="2:8" x14ac:dyDescent="0.3">
      <c r="B3107" s="156">
        <v>44265.889409722222</v>
      </c>
      <c r="C3107" s="157">
        <v>200</v>
      </c>
      <c r="D3107" s="157">
        <v>195.8</v>
      </c>
      <c r="E3107" s="157">
        <f t="shared" si="48"/>
        <v>4.1999999999999886</v>
      </c>
      <c r="F3107" s="158" t="s">
        <v>56</v>
      </c>
      <c r="G3107" s="159"/>
      <c r="H3107" s="160">
        <v>655555349</v>
      </c>
    </row>
    <row r="3108" spans="2:8" x14ac:dyDescent="0.3">
      <c r="B3108" s="156">
        <v>44265.889930555553</v>
      </c>
      <c r="C3108" s="157">
        <v>300</v>
      </c>
      <c r="D3108" s="157">
        <v>293.7</v>
      </c>
      <c r="E3108" s="157">
        <f t="shared" si="48"/>
        <v>6.3000000000000114</v>
      </c>
      <c r="F3108" s="158" t="s">
        <v>9368</v>
      </c>
      <c r="G3108" s="159" t="s">
        <v>9517</v>
      </c>
      <c r="H3108" s="160">
        <v>655555976</v>
      </c>
    </row>
    <row r="3109" spans="2:8" x14ac:dyDescent="0.3">
      <c r="B3109" s="156">
        <v>44265.894247685188</v>
      </c>
      <c r="C3109" s="157">
        <v>100</v>
      </c>
      <c r="D3109" s="157">
        <v>96.1</v>
      </c>
      <c r="E3109" s="157">
        <f t="shared" si="48"/>
        <v>3.9000000000000057</v>
      </c>
      <c r="F3109" s="158" t="s">
        <v>56</v>
      </c>
      <c r="G3109" s="159"/>
      <c r="H3109" s="160">
        <v>655559269</v>
      </c>
    </row>
    <row r="3110" spans="2:8" x14ac:dyDescent="0.3">
      <c r="B3110" s="156">
        <v>44265.896111111113</v>
      </c>
      <c r="C3110" s="157">
        <v>300</v>
      </c>
      <c r="D3110" s="157">
        <v>293.7</v>
      </c>
      <c r="E3110" s="157">
        <f t="shared" si="48"/>
        <v>6.3000000000000114</v>
      </c>
      <c r="F3110" s="158" t="s">
        <v>56</v>
      </c>
      <c r="G3110" s="159"/>
      <c r="H3110" s="160">
        <v>655560572</v>
      </c>
    </row>
    <row r="3111" spans="2:8" x14ac:dyDescent="0.3">
      <c r="B3111" s="156">
        <v>44265.896226851852</v>
      </c>
      <c r="C3111" s="157">
        <v>1000</v>
      </c>
      <c r="D3111" s="157">
        <v>979</v>
      </c>
      <c r="E3111" s="157">
        <f t="shared" si="48"/>
        <v>21</v>
      </c>
      <c r="F3111" s="158" t="s">
        <v>56</v>
      </c>
      <c r="G3111" s="159"/>
      <c r="H3111" s="160">
        <v>655560656</v>
      </c>
    </row>
    <row r="3112" spans="2:8" x14ac:dyDescent="0.3">
      <c r="B3112" s="156">
        <v>44265.897407407407</v>
      </c>
      <c r="C3112" s="157">
        <v>5000</v>
      </c>
      <c r="D3112" s="157">
        <v>4895</v>
      </c>
      <c r="E3112" s="157">
        <f t="shared" si="48"/>
        <v>105</v>
      </c>
      <c r="F3112" s="158" t="s">
        <v>56</v>
      </c>
      <c r="G3112" s="159"/>
      <c r="H3112" s="160">
        <v>655561641</v>
      </c>
    </row>
    <row r="3113" spans="2:8" x14ac:dyDescent="0.3">
      <c r="B3113" s="156">
        <v>44265.902372685188</v>
      </c>
      <c r="C3113" s="157">
        <v>300</v>
      </c>
      <c r="D3113" s="157">
        <v>293.7</v>
      </c>
      <c r="E3113" s="157">
        <f t="shared" si="48"/>
        <v>6.3000000000000114</v>
      </c>
      <c r="F3113" s="158" t="s">
        <v>56</v>
      </c>
      <c r="G3113" s="159"/>
      <c r="H3113" s="160">
        <v>655565155</v>
      </c>
    </row>
    <row r="3114" spans="2:8" x14ac:dyDescent="0.3">
      <c r="B3114" s="156">
        <v>44265.903506944444</v>
      </c>
      <c r="C3114" s="157">
        <v>300</v>
      </c>
      <c r="D3114" s="157">
        <v>293.7</v>
      </c>
      <c r="E3114" s="157">
        <f t="shared" si="48"/>
        <v>6.3000000000000114</v>
      </c>
      <c r="F3114" s="158" t="s">
        <v>9406</v>
      </c>
      <c r="G3114" s="159" t="s">
        <v>9956</v>
      </c>
      <c r="H3114" s="160">
        <v>655566026</v>
      </c>
    </row>
    <row r="3115" spans="2:8" x14ac:dyDescent="0.3">
      <c r="B3115" s="156">
        <v>44265.903587962966</v>
      </c>
      <c r="C3115" s="157">
        <v>10000</v>
      </c>
      <c r="D3115" s="157">
        <v>9790</v>
      </c>
      <c r="E3115" s="157">
        <f t="shared" si="48"/>
        <v>210</v>
      </c>
      <c r="F3115" s="158" t="s">
        <v>56</v>
      </c>
      <c r="G3115" s="159"/>
      <c r="H3115" s="160">
        <v>655566128</v>
      </c>
    </row>
    <row r="3116" spans="2:8" x14ac:dyDescent="0.3">
      <c r="B3116" s="156">
        <v>44265.906400462962</v>
      </c>
      <c r="C3116" s="157">
        <v>500</v>
      </c>
      <c r="D3116" s="157">
        <v>489.5</v>
      </c>
      <c r="E3116" s="157">
        <f t="shared" si="48"/>
        <v>10.5</v>
      </c>
      <c r="F3116" s="158" t="s">
        <v>9369</v>
      </c>
      <c r="G3116" s="159" t="s">
        <v>9517</v>
      </c>
      <c r="H3116" s="160">
        <v>655568153</v>
      </c>
    </row>
    <row r="3117" spans="2:8" x14ac:dyDescent="0.3">
      <c r="B3117" s="156">
        <v>44265.90697916667</v>
      </c>
      <c r="C3117" s="157">
        <v>5000</v>
      </c>
      <c r="D3117" s="157">
        <v>4895</v>
      </c>
      <c r="E3117" s="157">
        <f t="shared" si="48"/>
        <v>105</v>
      </c>
      <c r="F3117" s="158" t="s">
        <v>9539</v>
      </c>
      <c r="G3117" s="159" t="s">
        <v>9399</v>
      </c>
      <c r="H3117" s="160">
        <v>655568681</v>
      </c>
    </row>
    <row r="3118" spans="2:8" x14ac:dyDescent="0.3">
      <c r="B3118" s="156">
        <v>44265.907835648148</v>
      </c>
      <c r="C3118" s="157">
        <v>1000</v>
      </c>
      <c r="D3118" s="157">
        <v>979</v>
      </c>
      <c r="E3118" s="157">
        <f t="shared" si="48"/>
        <v>21</v>
      </c>
      <c r="F3118" s="158" t="s">
        <v>9463</v>
      </c>
      <c r="G3118" s="159" t="s">
        <v>92</v>
      </c>
      <c r="H3118" s="160">
        <v>655569261</v>
      </c>
    </row>
    <row r="3119" spans="2:8" x14ac:dyDescent="0.3">
      <c r="B3119" s="156">
        <v>44265.907905092594</v>
      </c>
      <c r="C3119" s="157">
        <v>300</v>
      </c>
      <c r="D3119" s="157">
        <v>293.7</v>
      </c>
      <c r="E3119" s="157">
        <f t="shared" si="48"/>
        <v>6.3000000000000114</v>
      </c>
      <c r="F3119" s="158" t="s">
        <v>56</v>
      </c>
      <c r="G3119" s="159"/>
      <c r="H3119" s="160">
        <v>655569313</v>
      </c>
    </row>
    <row r="3120" spans="2:8" x14ac:dyDescent="0.3">
      <c r="B3120" s="156">
        <v>44265.908726851849</v>
      </c>
      <c r="C3120" s="157">
        <v>1000</v>
      </c>
      <c r="D3120" s="157">
        <v>979</v>
      </c>
      <c r="E3120" s="157">
        <f t="shared" si="48"/>
        <v>21</v>
      </c>
      <c r="F3120" s="158" t="s">
        <v>56</v>
      </c>
      <c r="G3120" s="159"/>
      <c r="H3120" s="160">
        <v>655569849</v>
      </c>
    </row>
    <row r="3121" spans="2:8" x14ac:dyDescent="0.3">
      <c r="B3121" s="156">
        <v>44265.913414351853</v>
      </c>
      <c r="C3121" s="157">
        <v>95</v>
      </c>
      <c r="D3121" s="157">
        <v>91.1</v>
      </c>
      <c r="E3121" s="157">
        <f t="shared" si="48"/>
        <v>3.9000000000000057</v>
      </c>
      <c r="F3121" s="158" t="s">
        <v>9378</v>
      </c>
      <c r="G3121" s="159" t="s">
        <v>9517</v>
      </c>
      <c r="H3121" s="160">
        <v>655572977</v>
      </c>
    </row>
    <row r="3122" spans="2:8" x14ac:dyDescent="0.3">
      <c r="B3122" s="156">
        <v>44265.914293981485</v>
      </c>
      <c r="C3122" s="157">
        <v>1000</v>
      </c>
      <c r="D3122" s="157">
        <v>979</v>
      </c>
      <c r="E3122" s="157">
        <f t="shared" si="48"/>
        <v>21</v>
      </c>
      <c r="F3122" s="158" t="s">
        <v>56</v>
      </c>
      <c r="G3122" s="159"/>
      <c r="H3122" s="160">
        <v>655573720</v>
      </c>
    </row>
    <row r="3123" spans="2:8" x14ac:dyDescent="0.3">
      <c r="B3123" s="156">
        <v>44265.917743055557</v>
      </c>
      <c r="C3123" s="157">
        <v>20000</v>
      </c>
      <c r="D3123" s="157">
        <v>19580</v>
      </c>
      <c r="E3123" s="157">
        <f t="shared" si="48"/>
        <v>420</v>
      </c>
      <c r="F3123" s="158" t="s">
        <v>56</v>
      </c>
      <c r="G3123" s="159"/>
      <c r="H3123" s="160">
        <v>655576231</v>
      </c>
    </row>
    <row r="3124" spans="2:8" x14ac:dyDescent="0.3">
      <c r="B3124" s="156">
        <v>44265.920451388891</v>
      </c>
      <c r="C3124" s="157">
        <v>200</v>
      </c>
      <c r="D3124" s="157">
        <v>195.8</v>
      </c>
      <c r="E3124" s="157">
        <f t="shared" si="48"/>
        <v>4.1999999999999886</v>
      </c>
      <c r="F3124" s="158" t="s">
        <v>56</v>
      </c>
      <c r="G3124" s="159"/>
      <c r="H3124" s="160">
        <v>655577996</v>
      </c>
    </row>
    <row r="3125" spans="2:8" x14ac:dyDescent="0.3">
      <c r="B3125" s="156">
        <v>44265.922511574077</v>
      </c>
      <c r="C3125" s="157">
        <v>200</v>
      </c>
      <c r="D3125" s="157">
        <v>195.8</v>
      </c>
      <c r="E3125" s="157">
        <f t="shared" si="48"/>
        <v>4.1999999999999886</v>
      </c>
      <c r="F3125" s="158" t="s">
        <v>56</v>
      </c>
      <c r="G3125" s="159"/>
      <c r="H3125" s="160">
        <v>655579500</v>
      </c>
    </row>
    <row r="3126" spans="2:8" x14ac:dyDescent="0.3">
      <c r="B3126" s="156">
        <v>44265.923668981479</v>
      </c>
      <c r="C3126" s="157">
        <v>100</v>
      </c>
      <c r="D3126" s="157">
        <v>96.1</v>
      </c>
      <c r="E3126" s="157">
        <f t="shared" si="48"/>
        <v>3.9000000000000057</v>
      </c>
      <c r="F3126" s="158" t="s">
        <v>9438</v>
      </c>
      <c r="G3126" s="159" t="s">
        <v>9415</v>
      </c>
      <c r="H3126" s="160">
        <v>655580228</v>
      </c>
    </row>
    <row r="3127" spans="2:8" x14ac:dyDescent="0.3">
      <c r="B3127" s="156">
        <v>44265.924837962964</v>
      </c>
      <c r="C3127" s="157">
        <v>2000</v>
      </c>
      <c r="D3127" s="157">
        <v>1958</v>
      </c>
      <c r="E3127" s="157">
        <f t="shared" si="48"/>
        <v>42</v>
      </c>
      <c r="F3127" s="158" t="s">
        <v>56</v>
      </c>
      <c r="G3127" s="159"/>
      <c r="H3127" s="160">
        <v>655581132</v>
      </c>
    </row>
    <row r="3128" spans="2:8" x14ac:dyDescent="0.3">
      <c r="B3128" s="156">
        <v>44265.925034722219</v>
      </c>
      <c r="C3128" s="157">
        <v>1000</v>
      </c>
      <c r="D3128" s="157">
        <v>979</v>
      </c>
      <c r="E3128" s="157">
        <f t="shared" si="48"/>
        <v>21</v>
      </c>
      <c r="F3128" s="158" t="s">
        <v>56</v>
      </c>
      <c r="G3128" s="159"/>
      <c r="H3128" s="160">
        <v>655581243</v>
      </c>
    </row>
    <row r="3129" spans="2:8" x14ac:dyDescent="0.3">
      <c r="B3129" s="156">
        <v>44265.927025462966</v>
      </c>
      <c r="C3129" s="157">
        <v>1000</v>
      </c>
      <c r="D3129" s="157">
        <v>979</v>
      </c>
      <c r="E3129" s="157">
        <f t="shared" si="48"/>
        <v>21</v>
      </c>
      <c r="F3129" s="158" t="s">
        <v>9406</v>
      </c>
      <c r="G3129" s="159" t="s">
        <v>9480</v>
      </c>
      <c r="H3129" s="160">
        <v>655582489</v>
      </c>
    </row>
    <row r="3130" spans="2:8" x14ac:dyDescent="0.3">
      <c r="B3130" s="156">
        <v>44265.927685185183</v>
      </c>
      <c r="C3130" s="157">
        <v>40</v>
      </c>
      <c r="D3130" s="157">
        <v>36.1</v>
      </c>
      <c r="E3130" s="157">
        <f t="shared" si="48"/>
        <v>3.8999999999999986</v>
      </c>
      <c r="F3130" s="158" t="s">
        <v>9782</v>
      </c>
      <c r="G3130" s="159" t="s">
        <v>5996</v>
      </c>
      <c r="H3130" s="160">
        <v>655582981</v>
      </c>
    </row>
    <row r="3131" spans="2:8" x14ac:dyDescent="0.3">
      <c r="B3131" s="156">
        <v>44265.928032407406</v>
      </c>
      <c r="C3131" s="157">
        <v>150</v>
      </c>
      <c r="D3131" s="157">
        <v>146.1</v>
      </c>
      <c r="E3131" s="157">
        <f t="shared" si="48"/>
        <v>3.9000000000000057</v>
      </c>
      <c r="F3131" s="158" t="s">
        <v>56</v>
      </c>
      <c r="G3131" s="159"/>
      <c r="H3131" s="160">
        <v>655583309</v>
      </c>
    </row>
    <row r="3132" spans="2:8" x14ac:dyDescent="0.3">
      <c r="B3132" s="156">
        <v>44265.928182870368</v>
      </c>
      <c r="C3132" s="157">
        <v>100</v>
      </c>
      <c r="D3132" s="157">
        <v>96.1</v>
      </c>
      <c r="E3132" s="157">
        <f t="shared" si="48"/>
        <v>3.9000000000000057</v>
      </c>
      <c r="F3132" s="158" t="s">
        <v>56</v>
      </c>
      <c r="G3132" s="159"/>
      <c r="H3132" s="160">
        <v>655583375</v>
      </c>
    </row>
    <row r="3133" spans="2:8" x14ac:dyDescent="0.3">
      <c r="B3133" s="156">
        <v>44265.928287037037</v>
      </c>
      <c r="C3133" s="157">
        <v>30</v>
      </c>
      <c r="D3133" s="157">
        <v>26.1</v>
      </c>
      <c r="E3133" s="157">
        <f t="shared" si="48"/>
        <v>3.8999999999999986</v>
      </c>
      <c r="F3133" s="158" t="s">
        <v>56</v>
      </c>
      <c r="G3133" s="159"/>
      <c r="H3133" s="160">
        <v>655583442</v>
      </c>
    </row>
    <row r="3134" spans="2:8" x14ac:dyDescent="0.3">
      <c r="B3134" s="156">
        <v>44265.932858796295</v>
      </c>
      <c r="C3134" s="157">
        <v>100</v>
      </c>
      <c r="D3134" s="157">
        <v>96.1</v>
      </c>
      <c r="E3134" s="157">
        <f t="shared" si="48"/>
        <v>3.9000000000000057</v>
      </c>
      <c r="F3134" s="158" t="s">
        <v>56</v>
      </c>
      <c r="G3134" s="159"/>
      <c r="H3134" s="160">
        <v>655586481</v>
      </c>
    </row>
    <row r="3135" spans="2:8" x14ac:dyDescent="0.3">
      <c r="B3135" s="156">
        <v>44265.935173611113</v>
      </c>
      <c r="C3135" s="157">
        <v>150</v>
      </c>
      <c r="D3135" s="157">
        <v>146.1</v>
      </c>
      <c r="E3135" s="157">
        <f t="shared" si="48"/>
        <v>3.9000000000000057</v>
      </c>
      <c r="F3135" s="158" t="s">
        <v>56</v>
      </c>
      <c r="G3135" s="159"/>
      <c r="H3135" s="160">
        <v>655588141</v>
      </c>
    </row>
    <row r="3136" spans="2:8" x14ac:dyDescent="0.3">
      <c r="B3136" s="156">
        <v>44265.937511574077</v>
      </c>
      <c r="C3136" s="157">
        <v>200</v>
      </c>
      <c r="D3136" s="157">
        <v>195.8</v>
      </c>
      <c r="E3136" s="157">
        <f t="shared" si="48"/>
        <v>4.1999999999999886</v>
      </c>
      <c r="F3136" s="158" t="s">
        <v>9457</v>
      </c>
      <c r="G3136" s="159" t="s">
        <v>9377</v>
      </c>
      <c r="H3136" s="160">
        <v>655589596</v>
      </c>
    </row>
    <row r="3137" spans="2:8" x14ac:dyDescent="0.3">
      <c r="B3137" s="156">
        <v>44265.941689814812</v>
      </c>
      <c r="C3137" s="157">
        <v>1000</v>
      </c>
      <c r="D3137" s="157">
        <v>979</v>
      </c>
      <c r="E3137" s="157">
        <f t="shared" si="48"/>
        <v>21</v>
      </c>
      <c r="F3137" s="158" t="s">
        <v>9553</v>
      </c>
      <c r="G3137" s="159" t="s">
        <v>9959</v>
      </c>
      <c r="H3137" s="160">
        <v>655592366</v>
      </c>
    </row>
    <row r="3138" spans="2:8" x14ac:dyDescent="0.3">
      <c r="B3138" s="156">
        <v>44265.945937500001</v>
      </c>
      <c r="C3138" s="157">
        <v>300</v>
      </c>
      <c r="D3138" s="157">
        <v>293.7</v>
      </c>
      <c r="E3138" s="157">
        <f t="shared" si="48"/>
        <v>6.3000000000000114</v>
      </c>
      <c r="F3138" s="158" t="s">
        <v>56</v>
      </c>
      <c r="G3138" s="159"/>
      <c r="H3138" s="160">
        <v>655594982</v>
      </c>
    </row>
    <row r="3139" spans="2:8" x14ac:dyDescent="0.3">
      <c r="B3139" s="156">
        <v>44265.946203703701</v>
      </c>
      <c r="C3139" s="157">
        <v>6000</v>
      </c>
      <c r="D3139" s="157">
        <v>5874</v>
      </c>
      <c r="E3139" s="157">
        <f t="shared" si="48"/>
        <v>126</v>
      </c>
      <c r="F3139" s="158" t="s">
        <v>9370</v>
      </c>
      <c r="G3139" s="159" t="s">
        <v>9960</v>
      </c>
      <c r="H3139" s="160">
        <v>655595185</v>
      </c>
    </row>
    <row r="3140" spans="2:8" x14ac:dyDescent="0.3">
      <c r="B3140" s="156">
        <v>44265.946481481478</v>
      </c>
      <c r="C3140" s="157">
        <v>500</v>
      </c>
      <c r="D3140" s="157">
        <v>489.5</v>
      </c>
      <c r="E3140" s="157">
        <f t="shared" si="48"/>
        <v>10.5</v>
      </c>
      <c r="F3140" s="158" t="s">
        <v>56</v>
      </c>
      <c r="G3140" s="159"/>
      <c r="H3140" s="160">
        <v>655595318</v>
      </c>
    </row>
    <row r="3141" spans="2:8" x14ac:dyDescent="0.3">
      <c r="B3141" s="156">
        <v>44265.946527777778</v>
      </c>
      <c r="C3141" s="157">
        <v>1000</v>
      </c>
      <c r="D3141" s="157">
        <v>979</v>
      </c>
      <c r="E3141" s="157">
        <f t="shared" si="48"/>
        <v>21</v>
      </c>
      <c r="F3141" s="158" t="s">
        <v>9457</v>
      </c>
      <c r="G3141" s="159" t="s">
        <v>9517</v>
      </c>
      <c r="H3141" s="160">
        <v>655595343</v>
      </c>
    </row>
    <row r="3142" spans="2:8" x14ac:dyDescent="0.3">
      <c r="B3142" s="156">
        <v>44265.949502314812</v>
      </c>
      <c r="C3142" s="157">
        <v>3000</v>
      </c>
      <c r="D3142" s="157">
        <v>2937</v>
      </c>
      <c r="E3142" s="157">
        <f t="shared" ref="E3142:E3205" si="49">C3142-D3142</f>
        <v>63</v>
      </c>
      <c r="F3142" s="158" t="s">
        <v>56</v>
      </c>
      <c r="G3142" s="159"/>
      <c r="H3142" s="160">
        <v>655597238</v>
      </c>
    </row>
    <row r="3143" spans="2:8" x14ac:dyDescent="0.3">
      <c r="B3143" s="156">
        <v>44265.950891203705</v>
      </c>
      <c r="C3143" s="157">
        <v>150</v>
      </c>
      <c r="D3143" s="157">
        <v>146.1</v>
      </c>
      <c r="E3143" s="157">
        <f t="shared" si="49"/>
        <v>3.9000000000000057</v>
      </c>
      <c r="F3143" s="158" t="s">
        <v>56</v>
      </c>
      <c r="G3143" s="159"/>
      <c r="H3143" s="160">
        <v>655598019</v>
      </c>
    </row>
    <row r="3144" spans="2:8" x14ac:dyDescent="0.3">
      <c r="B3144" s="156">
        <v>44265.956064814818</v>
      </c>
      <c r="C3144" s="157">
        <v>300</v>
      </c>
      <c r="D3144" s="157">
        <v>293.7</v>
      </c>
      <c r="E3144" s="157">
        <f t="shared" si="49"/>
        <v>6.3000000000000114</v>
      </c>
      <c r="F3144" s="158" t="s">
        <v>56</v>
      </c>
      <c r="G3144" s="159"/>
      <c r="H3144" s="160">
        <v>655601347</v>
      </c>
    </row>
    <row r="3145" spans="2:8" x14ac:dyDescent="0.3">
      <c r="B3145" s="156">
        <v>44265.959583333337</v>
      </c>
      <c r="C3145" s="157">
        <v>10000</v>
      </c>
      <c r="D3145" s="157">
        <v>9790</v>
      </c>
      <c r="E3145" s="157">
        <f t="shared" si="49"/>
        <v>210</v>
      </c>
      <c r="F3145" s="158" t="s">
        <v>56</v>
      </c>
      <c r="G3145" s="159"/>
      <c r="H3145" s="160">
        <v>655603830</v>
      </c>
    </row>
    <row r="3146" spans="2:8" x14ac:dyDescent="0.3">
      <c r="B3146" s="156">
        <v>44265.962152777778</v>
      </c>
      <c r="C3146" s="157">
        <v>2000</v>
      </c>
      <c r="D3146" s="157">
        <v>1958</v>
      </c>
      <c r="E3146" s="157">
        <f t="shared" si="49"/>
        <v>42</v>
      </c>
      <c r="F3146" s="158" t="s">
        <v>9499</v>
      </c>
      <c r="G3146" s="159" t="s">
        <v>9415</v>
      </c>
      <c r="H3146" s="160">
        <v>655605343</v>
      </c>
    </row>
    <row r="3147" spans="2:8" x14ac:dyDescent="0.3">
      <c r="B3147" s="156">
        <v>44265.962152777778</v>
      </c>
      <c r="C3147" s="157">
        <v>1000</v>
      </c>
      <c r="D3147" s="157">
        <v>979</v>
      </c>
      <c r="E3147" s="157">
        <f t="shared" si="49"/>
        <v>21</v>
      </c>
      <c r="F3147" s="158" t="s">
        <v>9529</v>
      </c>
      <c r="G3147" s="159" t="s">
        <v>9517</v>
      </c>
      <c r="H3147" s="160">
        <v>655605331</v>
      </c>
    </row>
    <row r="3148" spans="2:8" x14ac:dyDescent="0.3">
      <c r="B3148" s="156">
        <v>44265.962372685186</v>
      </c>
      <c r="C3148" s="157">
        <v>3000</v>
      </c>
      <c r="D3148" s="157">
        <v>2937</v>
      </c>
      <c r="E3148" s="157">
        <f t="shared" si="49"/>
        <v>63</v>
      </c>
      <c r="F3148" s="158" t="s">
        <v>9575</v>
      </c>
      <c r="G3148" s="159" t="s">
        <v>9517</v>
      </c>
      <c r="H3148" s="160">
        <v>655605452</v>
      </c>
    </row>
    <row r="3149" spans="2:8" x14ac:dyDescent="0.3">
      <c r="B3149" s="156">
        <v>44265.975393518522</v>
      </c>
      <c r="C3149" s="157">
        <v>300</v>
      </c>
      <c r="D3149" s="157">
        <v>293.7</v>
      </c>
      <c r="E3149" s="157">
        <f t="shared" si="49"/>
        <v>6.3000000000000114</v>
      </c>
      <c r="F3149" s="158" t="s">
        <v>56</v>
      </c>
      <c r="G3149" s="159"/>
      <c r="H3149" s="160">
        <v>655612956</v>
      </c>
    </row>
    <row r="3150" spans="2:8" x14ac:dyDescent="0.3">
      <c r="B3150" s="156">
        <v>44265.979687500003</v>
      </c>
      <c r="C3150" s="157">
        <v>100</v>
      </c>
      <c r="D3150" s="157">
        <v>96.1</v>
      </c>
      <c r="E3150" s="157">
        <f t="shared" si="49"/>
        <v>3.9000000000000057</v>
      </c>
      <c r="F3150" s="158" t="s">
        <v>9615</v>
      </c>
      <c r="G3150" s="159" t="s">
        <v>9377</v>
      </c>
      <c r="H3150" s="160">
        <v>655615452</v>
      </c>
    </row>
    <row r="3151" spans="2:8" x14ac:dyDescent="0.3">
      <c r="B3151" s="156">
        <v>44265.983703703707</v>
      </c>
      <c r="C3151" s="157">
        <v>150</v>
      </c>
      <c r="D3151" s="157">
        <v>146.1</v>
      </c>
      <c r="E3151" s="157">
        <f t="shared" si="49"/>
        <v>3.9000000000000057</v>
      </c>
      <c r="F3151" s="158" t="s">
        <v>56</v>
      </c>
      <c r="G3151" s="159"/>
      <c r="H3151" s="160">
        <v>655617705</v>
      </c>
    </row>
    <row r="3152" spans="2:8" x14ac:dyDescent="0.3">
      <c r="B3152" s="156">
        <v>44265.984791666669</v>
      </c>
      <c r="C3152" s="157">
        <v>100</v>
      </c>
      <c r="D3152" s="157">
        <v>96.1</v>
      </c>
      <c r="E3152" s="157">
        <f t="shared" si="49"/>
        <v>3.9000000000000057</v>
      </c>
      <c r="F3152" s="158" t="s">
        <v>56</v>
      </c>
      <c r="G3152" s="159"/>
      <c r="H3152" s="160">
        <v>655618198</v>
      </c>
    </row>
    <row r="3153" spans="2:8" x14ac:dyDescent="0.3">
      <c r="B3153" s="156">
        <v>44265.986932870372</v>
      </c>
      <c r="C3153" s="157">
        <v>1000</v>
      </c>
      <c r="D3153" s="157">
        <v>979</v>
      </c>
      <c r="E3153" s="157">
        <f t="shared" si="49"/>
        <v>21</v>
      </c>
      <c r="F3153" s="158" t="s">
        <v>9781</v>
      </c>
      <c r="G3153" s="159" t="s">
        <v>9415</v>
      </c>
      <c r="H3153" s="160">
        <v>655619310</v>
      </c>
    </row>
    <row r="3154" spans="2:8" x14ac:dyDescent="0.3">
      <c r="B3154" s="156">
        <v>44265.988368055558</v>
      </c>
      <c r="C3154" s="157">
        <v>500</v>
      </c>
      <c r="D3154" s="157">
        <v>489.5</v>
      </c>
      <c r="E3154" s="157">
        <f t="shared" si="49"/>
        <v>10.5</v>
      </c>
      <c r="F3154" s="158" t="s">
        <v>56</v>
      </c>
      <c r="G3154" s="159"/>
      <c r="H3154" s="160">
        <v>655619996</v>
      </c>
    </row>
    <row r="3155" spans="2:8" x14ac:dyDescent="0.3">
      <c r="B3155" s="156">
        <v>44265.989363425928</v>
      </c>
      <c r="C3155" s="157">
        <v>500</v>
      </c>
      <c r="D3155" s="157">
        <v>489.5</v>
      </c>
      <c r="E3155" s="157">
        <f t="shared" si="49"/>
        <v>10.5</v>
      </c>
      <c r="F3155" s="158" t="s">
        <v>9508</v>
      </c>
      <c r="G3155" s="159" t="s">
        <v>9377</v>
      </c>
      <c r="H3155" s="160">
        <v>655620414</v>
      </c>
    </row>
    <row r="3156" spans="2:8" x14ac:dyDescent="0.3">
      <c r="B3156" s="156">
        <v>44265.99</v>
      </c>
      <c r="C3156" s="157">
        <v>309</v>
      </c>
      <c r="D3156" s="157">
        <v>302.51</v>
      </c>
      <c r="E3156" s="157">
        <f t="shared" si="49"/>
        <v>6.4900000000000091</v>
      </c>
      <c r="F3156" s="158" t="s">
        <v>9389</v>
      </c>
      <c r="G3156" s="159" t="s">
        <v>9377</v>
      </c>
      <c r="H3156" s="160">
        <v>655620699</v>
      </c>
    </row>
    <row r="3157" spans="2:8" x14ac:dyDescent="0.3">
      <c r="B3157" s="156">
        <v>44265.991354166668</v>
      </c>
      <c r="C3157" s="157">
        <v>10000</v>
      </c>
      <c r="D3157" s="157">
        <v>9790</v>
      </c>
      <c r="E3157" s="157">
        <f t="shared" si="49"/>
        <v>210</v>
      </c>
      <c r="F3157" s="158" t="s">
        <v>56</v>
      </c>
      <c r="G3157" s="159"/>
      <c r="H3157" s="160">
        <v>655621482</v>
      </c>
    </row>
    <row r="3158" spans="2:8" x14ac:dyDescent="0.3">
      <c r="B3158" s="156">
        <v>44265.993460648147</v>
      </c>
      <c r="C3158" s="157">
        <v>50</v>
      </c>
      <c r="D3158" s="157">
        <v>46.1</v>
      </c>
      <c r="E3158" s="157">
        <f t="shared" si="49"/>
        <v>3.8999999999999986</v>
      </c>
      <c r="F3158" s="158" t="s">
        <v>56</v>
      </c>
      <c r="G3158" s="159"/>
      <c r="H3158" s="160">
        <v>655622430</v>
      </c>
    </row>
    <row r="3159" spans="2:8" x14ac:dyDescent="0.3">
      <c r="B3159" s="156">
        <v>44265.995196759257</v>
      </c>
      <c r="C3159" s="157">
        <v>1000</v>
      </c>
      <c r="D3159" s="157">
        <v>979</v>
      </c>
      <c r="E3159" s="157">
        <f t="shared" si="49"/>
        <v>21</v>
      </c>
      <c r="F3159" s="158" t="s">
        <v>9780</v>
      </c>
      <c r="G3159" s="159" t="s">
        <v>9956</v>
      </c>
      <c r="H3159" s="160">
        <v>655623322</v>
      </c>
    </row>
    <row r="3160" spans="2:8" x14ac:dyDescent="0.3">
      <c r="B3160" s="156">
        <v>44265.99658564815</v>
      </c>
      <c r="C3160" s="157">
        <v>300</v>
      </c>
      <c r="D3160" s="157">
        <v>293.7</v>
      </c>
      <c r="E3160" s="157">
        <f t="shared" si="49"/>
        <v>6.3000000000000114</v>
      </c>
      <c r="F3160" s="158" t="s">
        <v>56</v>
      </c>
      <c r="G3160" s="159"/>
      <c r="H3160" s="160">
        <v>655623877</v>
      </c>
    </row>
    <row r="3161" spans="2:8" x14ac:dyDescent="0.3">
      <c r="B3161" s="156">
        <v>44265.998344907406</v>
      </c>
      <c r="C3161" s="157">
        <v>250</v>
      </c>
      <c r="D3161" s="157">
        <v>244.75</v>
      </c>
      <c r="E3161" s="157">
        <f t="shared" si="49"/>
        <v>5.25</v>
      </c>
      <c r="F3161" s="158" t="s">
        <v>91</v>
      </c>
      <c r="G3161" s="159" t="s">
        <v>9511</v>
      </c>
      <c r="H3161" s="160">
        <v>655624742</v>
      </c>
    </row>
    <row r="3162" spans="2:8" x14ac:dyDescent="0.3">
      <c r="B3162" s="156">
        <v>44265.999236111114</v>
      </c>
      <c r="C3162" s="157">
        <v>300</v>
      </c>
      <c r="D3162" s="157">
        <v>293.7</v>
      </c>
      <c r="E3162" s="157">
        <f t="shared" si="49"/>
        <v>6.3000000000000114</v>
      </c>
      <c r="F3162" s="158" t="s">
        <v>9749</v>
      </c>
      <c r="G3162" s="159" t="s">
        <v>9467</v>
      </c>
      <c r="H3162" s="160">
        <v>655625103</v>
      </c>
    </row>
    <row r="3163" spans="2:8" x14ac:dyDescent="0.3">
      <c r="B3163" s="156">
        <v>44265.999236111114</v>
      </c>
      <c r="C3163" s="157">
        <v>100</v>
      </c>
      <c r="D3163" s="157">
        <v>96.1</v>
      </c>
      <c r="E3163" s="157">
        <f t="shared" si="49"/>
        <v>3.9000000000000057</v>
      </c>
      <c r="F3163" s="158" t="s">
        <v>9599</v>
      </c>
      <c r="G3163" s="159" t="s">
        <v>9511</v>
      </c>
      <c r="H3163" s="160">
        <v>655625107</v>
      </c>
    </row>
    <row r="3164" spans="2:8" x14ac:dyDescent="0.3">
      <c r="B3164" s="156">
        <v>44266.002025462964</v>
      </c>
      <c r="C3164" s="157">
        <v>150</v>
      </c>
      <c r="D3164" s="157">
        <v>146.1</v>
      </c>
      <c r="E3164" s="157">
        <f t="shared" si="49"/>
        <v>3.9000000000000057</v>
      </c>
      <c r="F3164" s="158" t="s">
        <v>9424</v>
      </c>
      <c r="G3164" s="159" t="s">
        <v>9511</v>
      </c>
      <c r="H3164" s="160">
        <v>655627322</v>
      </c>
    </row>
    <row r="3165" spans="2:8" x14ac:dyDescent="0.3">
      <c r="B3165" s="156">
        <v>44266.003182870372</v>
      </c>
      <c r="C3165" s="157">
        <v>1000</v>
      </c>
      <c r="D3165" s="157">
        <v>979</v>
      </c>
      <c r="E3165" s="157">
        <f t="shared" si="49"/>
        <v>21</v>
      </c>
      <c r="F3165" s="158" t="s">
        <v>56</v>
      </c>
      <c r="G3165" s="159"/>
      <c r="H3165" s="160">
        <v>655628317</v>
      </c>
    </row>
    <row r="3166" spans="2:8" x14ac:dyDescent="0.3">
      <c r="B3166" s="156">
        <v>44266.003298611111</v>
      </c>
      <c r="C3166" s="157">
        <v>500</v>
      </c>
      <c r="D3166" s="157">
        <v>489.5</v>
      </c>
      <c r="E3166" s="157">
        <f t="shared" si="49"/>
        <v>10.5</v>
      </c>
      <c r="F3166" s="158" t="s">
        <v>56</v>
      </c>
      <c r="G3166" s="159"/>
      <c r="H3166" s="160">
        <v>655628391</v>
      </c>
    </row>
    <row r="3167" spans="2:8" x14ac:dyDescent="0.3">
      <c r="B3167" s="156">
        <v>44266.006238425929</v>
      </c>
      <c r="C3167" s="157">
        <v>500</v>
      </c>
      <c r="D3167" s="157">
        <v>489.5</v>
      </c>
      <c r="E3167" s="157">
        <f t="shared" si="49"/>
        <v>10.5</v>
      </c>
      <c r="F3167" s="158" t="s">
        <v>9779</v>
      </c>
      <c r="G3167" s="159" t="s">
        <v>9966</v>
      </c>
      <c r="H3167" s="160">
        <v>655630750</v>
      </c>
    </row>
    <row r="3168" spans="2:8" x14ac:dyDescent="0.3">
      <c r="B3168" s="156">
        <v>44266.009525462963</v>
      </c>
      <c r="C3168" s="157">
        <v>200</v>
      </c>
      <c r="D3168" s="157">
        <v>195.8</v>
      </c>
      <c r="E3168" s="157">
        <f t="shared" si="49"/>
        <v>4.1999999999999886</v>
      </c>
      <c r="F3168" s="158" t="s">
        <v>56</v>
      </c>
      <c r="G3168" s="159"/>
      <c r="H3168" s="160">
        <v>655633457</v>
      </c>
    </row>
    <row r="3169" spans="2:8" x14ac:dyDescent="0.3">
      <c r="B3169" s="156">
        <v>44266.016562500001</v>
      </c>
      <c r="C3169" s="157">
        <v>300</v>
      </c>
      <c r="D3169" s="157">
        <v>293.7</v>
      </c>
      <c r="E3169" s="157">
        <f t="shared" si="49"/>
        <v>6.3000000000000114</v>
      </c>
      <c r="F3169" s="158" t="s">
        <v>9663</v>
      </c>
      <c r="G3169" s="159" t="s">
        <v>9377</v>
      </c>
      <c r="H3169" s="160">
        <v>655638330</v>
      </c>
    </row>
    <row r="3170" spans="2:8" x14ac:dyDescent="0.3">
      <c r="B3170" s="156">
        <v>44266.023553240739</v>
      </c>
      <c r="C3170" s="157">
        <v>1500</v>
      </c>
      <c r="D3170" s="157">
        <v>1468.5</v>
      </c>
      <c r="E3170" s="157">
        <f t="shared" si="49"/>
        <v>31.5</v>
      </c>
      <c r="F3170" s="158" t="s">
        <v>56</v>
      </c>
      <c r="G3170" s="159"/>
      <c r="H3170" s="160">
        <v>655642995</v>
      </c>
    </row>
    <row r="3171" spans="2:8" x14ac:dyDescent="0.3">
      <c r="B3171" s="156">
        <v>44266.023935185185</v>
      </c>
      <c r="C3171" s="157">
        <v>15000</v>
      </c>
      <c r="D3171" s="157">
        <v>14685</v>
      </c>
      <c r="E3171" s="157">
        <f t="shared" si="49"/>
        <v>315</v>
      </c>
      <c r="F3171" s="158" t="s">
        <v>9778</v>
      </c>
      <c r="G3171" s="159" t="s">
        <v>9511</v>
      </c>
      <c r="H3171" s="160">
        <v>655643230</v>
      </c>
    </row>
    <row r="3172" spans="2:8" x14ac:dyDescent="0.3">
      <c r="B3172" s="156">
        <v>44266.025949074072</v>
      </c>
      <c r="C3172" s="157">
        <v>300</v>
      </c>
      <c r="D3172" s="157">
        <v>293.7</v>
      </c>
      <c r="E3172" s="157">
        <f t="shared" si="49"/>
        <v>6.3000000000000114</v>
      </c>
      <c r="F3172" s="158" t="s">
        <v>9509</v>
      </c>
      <c r="G3172" s="159" t="s">
        <v>9959</v>
      </c>
      <c r="H3172" s="160">
        <v>655644457</v>
      </c>
    </row>
    <row r="3173" spans="2:8" x14ac:dyDescent="0.3">
      <c r="B3173" s="156">
        <v>44266.026087962964</v>
      </c>
      <c r="C3173" s="157">
        <v>24</v>
      </c>
      <c r="D3173" s="157">
        <v>20.100000000000001</v>
      </c>
      <c r="E3173" s="157">
        <f t="shared" si="49"/>
        <v>3.8999999999999986</v>
      </c>
      <c r="F3173" s="158" t="s">
        <v>56</v>
      </c>
      <c r="G3173" s="159"/>
      <c r="H3173" s="160">
        <v>655644538</v>
      </c>
    </row>
    <row r="3174" spans="2:8" x14ac:dyDescent="0.3">
      <c r="B3174" s="156">
        <v>44266.030358796299</v>
      </c>
      <c r="C3174" s="157">
        <v>30</v>
      </c>
      <c r="D3174" s="157">
        <v>26.1</v>
      </c>
      <c r="E3174" s="157">
        <f t="shared" si="49"/>
        <v>3.8999999999999986</v>
      </c>
      <c r="F3174" s="158" t="s">
        <v>56</v>
      </c>
      <c r="G3174" s="159"/>
      <c r="H3174" s="160">
        <v>655646956</v>
      </c>
    </row>
    <row r="3175" spans="2:8" x14ac:dyDescent="0.3">
      <c r="B3175" s="156">
        <v>44266.032407407409</v>
      </c>
      <c r="C3175" s="157">
        <v>300</v>
      </c>
      <c r="D3175" s="157">
        <v>293.7</v>
      </c>
      <c r="E3175" s="157">
        <f t="shared" si="49"/>
        <v>6.3000000000000114</v>
      </c>
      <c r="F3175" s="158" t="s">
        <v>9406</v>
      </c>
      <c r="G3175" s="159" t="s">
        <v>9960</v>
      </c>
      <c r="H3175" s="160">
        <v>655648057</v>
      </c>
    </row>
    <row r="3176" spans="2:8" x14ac:dyDescent="0.3">
      <c r="B3176" s="156">
        <v>44266.06</v>
      </c>
      <c r="C3176" s="157">
        <v>1000</v>
      </c>
      <c r="D3176" s="157">
        <v>979</v>
      </c>
      <c r="E3176" s="157">
        <f t="shared" si="49"/>
        <v>21</v>
      </c>
      <c r="F3176" s="158" t="s">
        <v>56</v>
      </c>
      <c r="G3176" s="159"/>
      <c r="H3176" s="160">
        <v>655661332</v>
      </c>
    </row>
    <row r="3177" spans="2:8" x14ac:dyDescent="0.3">
      <c r="B3177" s="156">
        <v>44266.092858796299</v>
      </c>
      <c r="C3177" s="157">
        <v>200</v>
      </c>
      <c r="D3177" s="157">
        <v>195.8</v>
      </c>
      <c r="E3177" s="157">
        <f t="shared" si="49"/>
        <v>4.1999999999999886</v>
      </c>
      <c r="F3177" s="158" t="s">
        <v>56</v>
      </c>
      <c r="G3177" s="159"/>
      <c r="H3177" s="160">
        <v>655674065</v>
      </c>
    </row>
    <row r="3178" spans="2:8" x14ac:dyDescent="0.3">
      <c r="B3178" s="156">
        <v>44266.095868055556</v>
      </c>
      <c r="C3178" s="157">
        <v>500</v>
      </c>
      <c r="D3178" s="157">
        <v>489.5</v>
      </c>
      <c r="E3178" s="157">
        <f t="shared" si="49"/>
        <v>10.5</v>
      </c>
      <c r="F3178" s="158" t="s">
        <v>56</v>
      </c>
      <c r="G3178" s="159"/>
      <c r="H3178" s="160">
        <v>655675096</v>
      </c>
    </row>
    <row r="3179" spans="2:8" x14ac:dyDescent="0.3">
      <c r="B3179" s="156">
        <v>44266.102627314816</v>
      </c>
      <c r="C3179" s="157">
        <v>1000</v>
      </c>
      <c r="D3179" s="157">
        <v>979</v>
      </c>
      <c r="E3179" s="157">
        <f t="shared" si="49"/>
        <v>21</v>
      </c>
      <c r="F3179" s="158" t="s">
        <v>9435</v>
      </c>
      <c r="G3179" s="159" t="s">
        <v>9517</v>
      </c>
      <c r="H3179" s="160">
        <v>655677534</v>
      </c>
    </row>
    <row r="3180" spans="2:8" x14ac:dyDescent="0.3">
      <c r="B3180" s="156">
        <v>44266.118472222224</v>
      </c>
      <c r="C3180" s="157">
        <v>1000</v>
      </c>
      <c r="D3180" s="157">
        <v>979</v>
      </c>
      <c r="E3180" s="157">
        <f t="shared" si="49"/>
        <v>21</v>
      </c>
      <c r="F3180" s="158" t="s">
        <v>9435</v>
      </c>
      <c r="G3180" s="159" t="s">
        <v>9966</v>
      </c>
      <c r="H3180" s="160">
        <v>655683154</v>
      </c>
    </row>
    <row r="3181" spans="2:8" x14ac:dyDescent="0.3">
      <c r="B3181" s="156">
        <v>44266.121805555558</v>
      </c>
      <c r="C3181" s="157">
        <v>100</v>
      </c>
      <c r="D3181" s="157">
        <v>96.1</v>
      </c>
      <c r="E3181" s="157">
        <f t="shared" si="49"/>
        <v>3.9000000000000057</v>
      </c>
      <c r="F3181" s="158" t="s">
        <v>56</v>
      </c>
      <c r="G3181" s="159"/>
      <c r="H3181" s="160">
        <v>655684262</v>
      </c>
    </row>
    <row r="3182" spans="2:8" x14ac:dyDescent="0.3">
      <c r="B3182" s="156">
        <v>44266.136990740742</v>
      </c>
      <c r="C3182" s="157">
        <v>3000</v>
      </c>
      <c r="D3182" s="157">
        <v>2937</v>
      </c>
      <c r="E3182" s="157">
        <f t="shared" si="49"/>
        <v>63</v>
      </c>
      <c r="F3182" s="158" t="s">
        <v>56</v>
      </c>
      <c r="G3182" s="159"/>
      <c r="H3182" s="160">
        <v>655688825</v>
      </c>
    </row>
    <row r="3183" spans="2:8" x14ac:dyDescent="0.3">
      <c r="B3183" s="156">
        <v>44266.15420138889</v>
      </c>
      <c r="C3183" s="157">
        <v>500</v>
      </c>
      <c r="D3183" s="157">
        <v>489.5</v>
      </c>
      <c r="E3183" s="157">
        <f t="shared" si="49"/>
        <v>10.5</v>
      </c>
      <c r="F3183" s="158" t="s">
        <v>56</v>
      </c>
      <c r="G3183" s="159"/>
      <c r="H3183" s="160">
        <v>655694485</v>
      </c>
    </row>
    <row r="3184" spans="2:8" x14ac:dyDescent="0.3">
      <c r="B3184" s="156">
        <v>44266.161145833335</v>
      </c>
      <c r="C3184" s="157">
        <v>500</v>
      </c>
      <c r="D3184" s="157">
        <v>489.5</v>
      </c>
      <c r="E3184" s="157">
        <f t="shared" si="49"/>
        <v>10.5</v>
      </c>
      <c r="F3184" s="158" t="s">
        <v>56</v>
      </c>
      <c r="G3184" s="159"/>
      <c r="H3184" s="160">
        <v>655696820</v>
      </c>
    </row>
    <row r="3185" spans="2:8" x14ac:dyDescent="0.3">
      <c r="B3185" s="156">
        <v>44266.172777777778</v>
      </c>
      <c r="C3185" s="157">
        <v>600</v>
      </c>
      <c r="D3185" s="157">
        <v>587.4</v>
      </c>
      <c r="E3185" s="157">
        <f t="shared" si="49"/>
        <v>12.600000000000023</v>
      </c>
      <c r="F3185" s="158" t="s">
        <v>9435</v>
      </c>
      <c r="G3185" s="159" t="s">
        <v>9966</v>
      </c>
      <c r="H3185" s="160">
        <v>655700481</v>
      </c>
    </row>
    <row r="3186" spans="2:8" x14ac:dyDescent="0.3">
      <c r="B3186" s="156">
        <v>44266.189791666664</v>
      </c>
      <c r="C3186" s="157">
        <v>3000</v>
      </c>
      <c r="D3186" s="157">
        <v>2937</v>
      </c>
      <c r="E3186" s="157">
        <f t="shared" si="49"/>
        <v>63</v>
      </c>
      <c r="F3186" s="158" t="s">
        <v>9418</v>
      </c>
      <c r="G3186" s="159" t="s">
        <v>9959</v>
      </c>
      <c r="H3186" s="160">
        <v>655706178</v>
      </c>
    </row>
    <row r="3187" spans="2:8" x14ac:dyDescent="0.3">
      <c r="B3187" s="156">
        <v>44266.19804398148</v>
      </c>
      <c r="C3187" s="157">
        <v>1000</v>
      </c>
      <c r="D3187" s="157">
        <v>979</v>
      </c>
      <c r="E3187" s="157">
        <f t="shared" si="49"/>
        <v>21</v>
      </c>
      <c r="F3187" s="158" t="s">
        <v>56</v>
      </c>
      <c r="G3187" s="159"/>
      <c r="H3187" s="160">
        <v>655709011</v>
      </c>
    </row>
    <row r="3188" spans="2:8" x14ac:dyDescent="0.3">
      <c r="B3188" s="156">
        <v>44266.201307870368</v>
      </c>
      <c r="C3188" s="157">
        <v>500</v>
      </c>
      <c r="D3188" s="157">
        <v>489.5</v>
      </c>
      <c r="E3188" s="157">
        <f t="shared" si="49"/>
        <v>10.5</v>
      </c>
      <c r="F3188" s="158" t="s">
        <v>56</v>
      </c>
      <c r="G3188" s="159"/>
      <c r="H3188" s="160">
        <v>655710034</v>
      </c>
    </row>
    <row r="3189" spans="2:8" x14ac:dyDescent="0.3">
      <c r="B3189" s="156">
        <v>44266.210509259261</v>
      </c>
      <c r="C3189" s="157">
        <v>200</v>
      </c>
      <c r="D3189" s="157">
        <v>195.8</v>
      </c>
      <c r="E3189" s="157">
        <f t="shared" si="49"/>
        <v>4.1999999999999886</v>
      </c>
      <c r="F3189" s="158" t="s">
        <v>9365</v>
      </c>
      <c r="G3189" s="159" t="s">
        <v>9959</v>
      </c>
      <c r="H3189" s="160">
        <v>655712982</v>
      </c>
    </row>
    <row r="3190" spans="2:8" x14ac:dyDescent="0.3">
      <c r="B3190" s="156">
        <v>44266.25072916667</v>
      </c>
      <c r="C3190" s="157">
        <v>300</v>
      </c>
      <c r="D3190" s="157">
        <v>293.7</v>
      </c>
      <c r="E3190" s="157">
        <f t="shared" si="49"/>
        <v>6.3000000000000114</v>
      </c>
      <c r="F3190" s="158" t="s">
        <v>9571</v>
      </c>
      <c r="G3190" s="159" t="s">
        <v>9415</v>
      </c>
      <c r="H3190" s="160">
        <v>655722696</v>
      </c>
    </row>
    <row r="3191" spans="2:8" x14ac:dyDescent="0.3">
      <c r="B3191" s="156">
        <v>44266.263043981482</v>
      </c>
      <c r="C3191" s="157">
        <v>300</v>
      </c>
      <c r="D3191" s="157">
        <v>293.7</v>
      </c>
      <c r="E3191" s="157">
        <f t="shared" si="49"/>
        <v>6.3000000000000114</v>
      </c>
      <c r="F3191" s="158" t="s">
        <v>9383</v>
      </c>
      <c r="G3191" s="159" t="s">
        <v>9710</v>
      </c>
      <c r="H3191" s="160">
        <v>655725952</v>
      </c>
    </row>
    <row r="3192" spans="2:8" x14ac:dyDescent="0.3">
      <c r="B3192" s="156">
        <v>44266.283368055556</v>
      </c>
      <c r="C3192" s="157">
        <v>30</v>
      </c>
      <c r="D3192" s="157">
        <v>26.1</v>
      </c>
      <c r="E3192" s="157">
        <f t="shared" si="49"/>
        <v>3.8999999999999986</v>
      </c>
      <c r="F3192" s="158" t="s">
        <v>56</v>
      </c>
      <c r="G3192" s="159"/>
      <c r="H3192" s="160">
        <v>655732342</v>
      </c>
    </row>
    <row r="3193" spans="2:8" x14ac:dyDescent="0.3">
      <c r="B3193" s="156">
        <v>44266.291539351849</v>
      </c>
      <c r="C3193" s="157">
        <v>500</v>
      </c>
      <c r="D3193" s="157">
        <v>489.5</v>
      </c>
      <c r="E3193" s="157">
        <f t="shared" si="49"/>
        <v>10.5</v>
      </c>
      <c r="F3193" s="158" t="s">
        <v>9386</v>
      </c>
      <c r="G3193" s="159" t="s">
        <v>9949</v>
      </c>
      <c r="H3193" s="160">
        <v>655734859</v>
      </c>
    </row>
    <row r="3194" spans="2:8" x14ac:dyDescent="0.3">
      <c r="B3194" s="156">
        <v>44266.306145833332</v>
      </c>
      <c r="C3194" s="157">
        <v>200</v>
      </c>
      <c r="D3194" s="157">
        <v>195.8</v>
      </c>
      <c r="E3194" s="157">
        <f t="shared" si="49"/>
        <v>4.1999999999999886</v>
      </c>
      <c r="F3194" s="158" t="s">
        <v>9552</v>
      </c>
      <c r="G3194" s="159" t="s">
        <v>9949</v>
      </c>
      <c r="H3194" s="160">
        <v>655739892</v>
      </c>
    </row>
    <row r="3195" spans="2:8" x14ac:dyDescent="0.3">
      <c r="B3195" s="156">
        <v>44266.312002314815</v>
      </c>
      <c r="C3195" s="157">
        <v>300</v>
      </c>
      <c r="D3195" s="157">
        <v>293.7</v>
      </c>
      <c r="E3195" s="157">
        <f t="shared" si="49"/>
        <v>6.3000000000000114</v>
      </c>
      <c r="F3195" s="158" t="s">
        <v>9368</v>
      </c>
      <c r="G3195" s="159" t="s">
        <v>9597</v>
      </c>
      <c r="H3195" s="160">
        <v>655742186</v>
      </c>
    </row>
    <row r="3196" spans="2:8" x14ac:dyDescent="0.3">
      <c r="B3196" s="156">
        <v>44266.315428240741</v>
      </c>
      <c r="C3196" s="157">
        <v>1000</v>
      </c>
      <c r="D3196" s="157">
        <v>979</v>
      </c>
      <c r="E3196" s="157">
        <f t="shared" si="49"/>
        <v>21</v>
      </c>
      <c r="F3196" s="158" t="s">
        <v>56</v>
      </c>
      <c r="G3196" s="159"/>
      <c r="H3196" s="160">
        <v>655743678</v>
      </c>
    </row>
    <row r="3197" spans="2:8" x14ac:dyDescent="0.3">
      <c r="B3197" s="156">
        <v>44266.315601851849</v>
      </c>
      <c r="C3197" s="157">
        <v>300</v>
      </c>
      <c r="D3197" s="157">
        <v>293.7</v>
      </c>
      <c r="E3197" s="157">
        <f t="shared" si="49"/>
        <v>6.3000000000000114</v>
      </c>
      <c r="F3197" s="158" t="s">
        <v>9375</v>
      </c>
      <c r="G3197" s="159" t="s">
        <v>9517</v>
      </c>
      <c r="H3197" s="160">
        <v>655743755</v>
      </c>
    </row>
    <row r="3198" spans="2:8" x14ac:dyDescent="0.3">
      <c r="B3198" s="156">
        <v>44266.319849537038</v>
      </c>
      <c r="C3198" s="157">
        <v>150</v>
      </c>
      <c r="D3198" s="157">
        <v>146.1</v>
      </c>
      <c r="E3198" s="157">
        <f t="shared" si="49"/>
        <v>3.9000000000000057</v>
      </c>
      <c r="F3198" s="158" t="s">
        <v>56</v>
      </c>
      <c r="G3198" s="159"/>
      <c r="H3198" s="160">
        <v>655745530</v>
      </c>
    </row>
    <row r="3199" spans="2:8" x14ac:dyDescent="0.3">
      <c r="B3199" s="156">
        <v>44266.321215277778</v>
      </c>
      <c r="C3199" s="157">
        <v>300</v>
      </c>
      <c r="D3199" s="157">
        <v>293.7</v>
      </c>
      <c r="E3199" s="157">
        <f t="shared" si="49"/>
        <v>6.3000000000000114</v>
      </c>
      <c r="F3199" s="158" t="s">
        <v>56</v>
      </c>
      <c r="G3199" s="159"/>
      <c r="H3199" s="160">
        <v>655746137</v>
      </c>
    </row>
    <row r="3200" spans="2:8" x14ac:dyDescent="0.3">
      <c r="B3200" s="156">
        <v>44266.323078703703</v>
      </c>
      <c r="C3200" s="157">
        <v>500</v>
      </c>
      <c r="D3200" s="157">
        <v>489.5</v>
      </c>
      <c r="E3200" s="157">
        <f t="shared" si="49"/>
        <v>10.5</v>
      </c>
      <c r="F3200" s="158" t="s">
        <v>9530</v>
      </c>
      <c r="G3200" s="159" t="s">
        <v>9591</v>
      </c>
      <c r="H3200" s="160">
        <v>655746899</v>
      </c>
    </row>
    <row r="3201" spans="2:8" x14ac:dyDescent="0.3">
      <c r="B3201" s="156">
        <v>44266.323680555557</v>
      </c>
      <c r="C3201" s="157">
        <v>30000</v>
      </c>
      <c r="D3201" s="157">
        <v>29370</v>
      </c>
      <c r="E3201" s="157">
        <f t="shared" si="49"/>
        <v>630</v>
      </c>
      <c r="F3201" s="158" t="s">
        <v>9777</v>
      </c>
      <c r="G3201" s="159" t="s">
        <v>9983</v>
      </c>
      <c r="H3201" s="160">
        <v>655747210</v>
      </c>
    </row>
    <row r="3202" spans="2:8" x14ac:dyDescent="0.3">
      <c r="B3202" s="156">
        <v>44266.326180555552</v>
      </c>
      <c r="C3202" s="157">
        <v>1000</v>
      </c>
      <c r="D3202" s="157">
        <v>979</v>
      </c>
      <c r="E3202" s="157">
        <f t="shared" si="49"/>
        <v>21</v>
      </c>
      <c r="F3202" s="158" t="s">
        <v>9776</v>
      </c>
      <c r="G3202" s="159" t="s">
        <v>9511</v>
      </c>
      <c r="H3202" s="160">
        <v>655748332</v>
      </c>
    </row>
    <row r="3203" spans="2:8" x14ac:dyDescent="0.3">
      <c r="B3203" s="156">
        <v>44266.327349537038</v>
      </c>
      <c r="C3203" s="157">
        <v>1000</v>
      </c>
      <c r="D3203" s="157">
        <v>979</v>
      </c>
      <c r="E3203" s="157">
        <f t="shared" si="49"/>
        <v>21</v>
      </c>
      <c r="F3203" s="158" t="s">
        <v>56</v>
      </c>
      <c r="G3203" s="159"/>
      <c r="H3203" s="160">
        <v>655748948</v>
      </c>
    </row>
    <row r="3204" spans="2:8" x14ac:dyDescent="0.3">
      <c r="B3204" s="156">
        <v>44266.339756944442</v>
      </c>
      <c r="C3204" s="157">
        <v>300</v>
      </c>
      <c r="D3204" s="157">
        <v>293.7</v>
      </c>
      <c r="E3204" s="157">
        <f t="shared" si="49"/>
        <v>6.3000000000000114</v>
      </c>
      <c r="F3204" s="158" t="s">
        <v>56</v>
      </c>
      <c r="G3204" s="159"/>
      <c r="H3204" s="160">
        <v>655755237</v>
      </c>
    </row>
    <row r="3205" spans="2:8" x14ac:dyDescent="0.3">
      <c r="B3205" s="156">
        <v>44266.345763888887</v>
      </c>
      <c r="C3205" s="157">
        <v>300</v>
      </c>
      <c r="D3205" s="157">
        <v>293.7</v>
      </c>
      <c r="E3205" s="157">
        <f t="shared" si="49"/>
        <v>6.3000000000000114</v>
      </c>
      <c r="F3205" s="158" t="s">
        <v>56</v>
      </c>
      <c r="G3205" s="159"/>
      <c r="H3205" s="160">
        <v>655758703</v>
      </c>
    </row>
    <row r="3206" spans="2:8" x14ac:dyDescent="0.3">
      <c r="B3206" s="156">
        <v>44266.349178240744</v>
      </c>
      <c r="C3206" s="157">
        <v>1000</v>
      </c>
      <c r="D3206" s="157">
        <v>979</v>
      </c>
      <c r="E3206" s="157">
        <f t="shared" ref="E3206:E3269" si="50">C3206-D3206</f>
        <v>21</v>
      </c>
      <c r="F3206" s="158" t="s">
        <v>9368</v>
      </c>
      <c r="G3206" s="159" t="s">
        <v>9962</v>
      </c>
      <c r="H3206" s="160">
        <v>655762087</v>
      </c>
    </row>
    <row r="3207" spans="2:8" x14ac:dyDescent="0.3">
      <c r="B3207" s="156">
        <v>44266.351307870369</v>
      </c>
      <c r="C3207" s="157">
        <v>200</v>
      </c>
      <c r="D3207" s="157">
        <v>195.8</v>
      </c>
      <c r="E3207" s="157">
        <f t="shared" si="50"/>
        <v>4.1999999999999886</v>
      </c>
      <c r="F3207" s="158" t="s">
        <v>56</v>
      </c>
      <c r="G3207" s="159"/>
      <c r="H3207" s="160">
        <v>655764790</v>
      </c>
    </row>
    <row r="3208" spans="2:8" x14ac:dyDescent="0.3">
      <c r="B3208" s="156">
        <v>44266.364953703705</v>
      </c>
      <c r="C3208" s="157">
        <v>1000</v>
      </c>
      <c r="D3208" s="157">
        <v>979</v>
      </c>
      <c r="E3208" s="157">
        <f t="shared" si="50"/>
        <v>21</v>
      </c>
      <c r="F3208" s="158" t="s">
        <v>9421</v>
      </c>
      <c r="G3208" s="159" t="s">
        <v>5996</v>
      </c>
      <c r="H3208" s="160">
        <v>655782718</v>
      </c>
    </row>
    <row r="3209" spans="2:8" x14ac:dyDescent="0.3">
      <c r="B3209" s="156">
        <v>44266.36546296296</v>
      </c>
      <c r="C3209" s="157">
        <v>1000</v>
      </c>
      <c r="D3209" s="157">
        <v>979</v>
      </c>
      <c r="E3209" s="157">
        <f t="shared" si="50"/>
        <v>21</v>
      </c>
      <c r="F3209" s="158" t="s">
        <v>56</v>
      </c>
      <c r="G3209" s="159"/>
      <c r="H3209" s="160">
        <v>655783150</v>
      </c>
    </row>
    <row r="3210" spans="2:8" x14ac:dyDescent="0.3">
      <c r="B3210" s="156">
        <v>44266.370127314818</v>
      </c>
      <c r="C3210" s="157">
        <v>2000</v>
      </c>
      <c r="D3210" s="157">
        <v>1958</v>
      </c>
      <c r="E3210" s="157">
        <f t="shared" si="50"/>
        <v>42</v>
      </c>
      <c r="F3210" s="158" t="s">
        <v>9775</v>
      </c>
      <c r="G3210" s="159" t="s">
        <v>9710</v>
      </c>
      <c r="H3210" s="160">
        <v>655786175</v>
      </c>
    </row>
    <row r="3211" spans="2:8" x14ac:dyDescent="0.3">
      <c r="B3211" s="156">
        <v>44266.372048611112</v>
      </c>
      <c r="C3211" s="157">
        <v>100</v>
      </c>
      <c r="D3211" s="157">
        <v>96.1</v>
      </c>
      <c r="E3211" s="157">
        <f t="shared" si="50"/>
        <v>3.9000000000000057</v>
      </c>
      <c r="F3211" s="158" t="s">
        <v>56</v>
      </c>
      <c r="G3211" s="159"/>
      <c r="H3211" s="160">
        <v>655787414</v>
      </c>
    </row>
    <row r="3212" spans="2:8" x14ac:dyDescent="0.3">
      <c r="B3212" s="156">
        <v>44266.37332175926</v>
      </c>
      <c r="C3212" s="157">
        <v>50</v>
      </c>
      <c r="D3212" s="157">
        <v>46.1</v>
      </c>
      <c r="E3212" s="157">
        <f t="shared" si="50"/>
        <v>3.8999999999999986</v>
      </c>
      <c r="F3212" s="158" t="s">
        <v>9367</v>
      </c>
      <c r="G3212" s="159" t="s">
        <v>9533</v>
      </c>
      <c r="H3212" s="160">
        <v>655788313</v>
      </c>
    </row>
    <row r="3213" spans="2:8" x14ac:dyDescent="0.3">
      <c r="B3213" s="156">
        <v>44266.374062499999</v>
      </c>
      <c r="C3213" s="157">
        <v>300</v>
      </c>
      <c r="D3213" s="157">
        <v>293.7</v>
      </c>
      <c r="E3213" s="157">
        <f t="shared" si="50"/>
        <v>6.3000000000000114</v>
      </c>
      <c r="F3213" s="158" t="s">
        <v>56</v>
      </c>
      <c r="G3213" s="159"/>
      <c r="H3213" s="160">
        <v>655788797</v>
      </c>
    </row>
    <row r="3214" spans="2:8" x14ac:dyDescent="0.3">
      <c r="B3214" s="156">
        <v>44266.382465277777</v>
      </c>
      <c r="C3214" s="157">
        <v>300</v>
      </c>
      <c r="D3214" s="157">
        <v>293.7</v>
      </c>
      <c r="E3214" s="157">
        <f t="shared" si="50"/>
        <v>6.3000000000000114</v>
      </c>
      <c r="F3214" s="158" t="s">
        <v>56</v>
      </c>
      <c r="G3214" s="159"/>
      <c r="H3214" s="160">
        <v>655796160</v>
      </c>
    </row>
    <row r="3215" spans="2:8" x14ac:dyDescent="0.3">
      <c r="B3215" s="156">
        <v>44266.385104166664</v>
      </c>
      <c r="C3215" s="157">
        <v>1000</v>
      </c>
      <c r="D3215" s="157">
        <v>979</v>
      </c>
      <c r="E3215" s="157">
        <f t="shared" si="50"/>
        <v>21</v>
      </c>
      <c r="F3215" s="158" t="s">
        <v>56</v>
      </c>
      <c r="G3215" s="159"/>
      <c r="H3215" s="160">
        <v>655798356</v>
      </c>
    </row>
    <row r="3216" spans="2:8" x14ac:dyDescent="0.3">
      <c r="B3216" s="156">
        <v>44266.40420138889</v>
      </c>
      <c r="C3216" s="157">
        <v>600</v>
      </c>
      <c r="D3216" s="157">
        <v>587.4</v>
      </c>
      <c r="E3216" s="157">
        <f t="shared" si="50"/>
        <v>12.600000000000023</v>
      </c>
      <c r="F3216" s="158" t="s">
        <v>56</v>
      </c>
      <c r="G3216" s="159"/>
      <c r="H3216" s="160">
        <v>655812838</v>
      </c>
    </row>
    <row r="3217" spans="2:8" x14ac:dyDescent="0.3">
      <c r="B3217" s="156">
        <v>44266.405798611115</v>
      </c>
      <c r="C3217" s="157">
        <v>200</v>
      </c>
      <c r="D3217" s="157">
        <v>195.8</v>
      </c>
      <c r="E3217" s="157">
        <f t="shared" si="50"/>
        <v>4.1999999999999886</v>
      </c>
      <c r="F3217" s="158" t="s">
        <v>9380</v>
      </c>
      <c r="G3217" s="159" t="s">
        <v>9511</v>
      </c>
      <c r="H3217" s="160">
        <v>655814026</v>
      </c>
    </row>
    <row r="3218" spans="2:8" x14ac:dyDescent="0.3">
      <c r="B3218" s="156">
        <v>44266.413113425922</v>
      </c>
      <c r="C3218" s="157">
        <v>2500</v>
      </c>
      <c r="D3218" s="157">
        <v>2447.5</v>
      </c>
      <c r="E3218" s="157">
        <f t="shared" si="50"/>
        <v>52.5</v>
      </c>
      <c r="F3218" s="158" t="s">
        <v>9457</v>
      </c>
      <c r="G3218" s="159" t="s">
        <v>9399</v>
      </c>
      <c r="H3218" s="160">
        <v>655819541</v>
      </c>
    </row>
    <row r="3219" spans="2:8" x14ac:dyDescent="0.3">
      <c r="B3219" s="156">
        <v>44266.418657407405</v>
      </c>
      <c r="C3219" s="157">
        <v>500</v>
      </c>
      <c r="D3219" s="157">
        <v>489.5</v>
      </c>
      <c r="E3219" s="157">
        <f t="shared" si="50"/>
        <v>10.5</v>
      </c>
      <c r="F3219" s="158" t="s">
        <v>9409</v>
      </c>
      <c r="G3219" s="159" t="s">
        <v>9377</v>
      </c>
      <c r="H3219" s="160">
        <v>655824174</v>
      </c>
    </row>
    <row r="3220" spans="2:8" x14ac:dyDescent="0.3">
      <c r="B3220" s="156">
        <v>44266.42015046296</v>
      </c>
      <c r="C3220" s="157">
        <v>30</v>
      </c>
      <c r="D3220" s="157">
        <v>26.1</v>
      </c>
      <c r="E3220" s="157">
        <f t="shared" si="50"/>
        <v>3.8999999999999986</v>
      </c>
      <c r="F3220" s="158" t="s">
        <v>9774</v>
      </c>
      <c r="G3220" s="159" t="s">
        <v>5996</v>
      </c>
      <c r="H3220" s="160">
        <v>655825374</v>
      </c>
    </row>
    <row r="3221" spans="2:8" x14ac:dyDescent="0.3">
      <c r="B3221" s="156">
        <v>44266.424479166664</v>
      </c>
      <c r="C3221" s="157">
        <v>100</v>
      </c>
      <c r="D3221" s="157">
        <v>96.1</v>
      </c>
      <c r="E3221" s="157">
        <f t="shared" si="50"/>
        <v>3.9000000000000057</v>
      </c>
      <c r="F3221" s="158" t="s">
        <v>56</v>
      </c>
      <c r="G3221" s="159"/>
      <c r="H3221" s="160">
        <v>655829388</v>
      </c>
    </row>
    <row r="3222" spans="2:8" x14ac:dyDescent="0.3">
      <c r="B3222" s="156">
        <v>44266.427407407406</v>
      </c>
      <c r="C3222" s="157">
        <v>200</v>
      </c>
      <c r="D3222" s="157">
        <v>195.8</v>
      </c>
      <c r="E3222" s="157">
        <f t="shared" si="50"/>
        <v>4.1999999999999886</v>
      </c>
      <c r="F3222" s="158" t="s">
        <v>9364</v>
      </c>
      <c r="G3222" s="159" t="s">
        <v>9415</v>
      </c>
      <c r="H3222" s="160">
        <v>655831861</v>
      </c>
    </row>
    <row r="3223" spans="2:8" x14ac:dyDescent="0.3">
      <c r="B3223" s="156">
        <v>44266.431145833332</v>
      </c>
      <c r="C3223" s="157">
        <v>500</v>
      </c>
      <c r="D3223" s="157">
        <v>489.5</v>
      </c>
      <c r="E3223" s="157">
        <f t="shared" si="50"/>
        <v>10.5</v>
      </c>
      <c r="F3223" s="158" t="s">
        <v>56</v>
      </c>
      <c r="G3223" s="159"/>
      <c r="H3223" s="160">
        <v>655835118</v>
      </c>
    </row>
    <row r="3224" spans="2:8" x14ac:dyDescent="0.3">
      <c r="B3224" s="156">
        <v>44266.431979166664</v>
      </c>
      <c r="C3224" s="157">
        <v>500</v>
      </c>
      <c r="D3224" s="157">
        <v>489.5</v>
      </c>
      <c r="E3224" s="157">
        <f t="shared" si="50"/>
        <v>10.5</v>
      </c>
      <c r="F3224" s="158" t="s">
        <v>56</v>
      </c>
      <c r="G3224" s="159"/>
      <c r="H3224" s="160">
        <v>655836020</v>
      </c>
    </row>
    <row r="3225" spans="2:8" x14ac:dyDescent="0.3">
      <c r="B3225" s="156">
        <v>44266.437037037038</v>
      </c>
      <c r="C3225" s="157">
        <v>300</v>
      </c>
      <c r="D3225" s="157">
        <v>293.7</v>
      </c>
      <c r="E3225" s="157">
        <f t="shared" si="50"/>
        <v>6.3000000000000114</v>
      </c>
      <c r="F3225" s="158" t="s">
        <v>9378</v>
      </c>
      <c r="G3225" s="159" t="s">
        <v>5996</v>
      </c>
      <c r="H3225" s="160">
        <v>655840393</v>
      </c>
    </row>
    <row r="3226" spans="2:8" x14ac:dyDescent="0.3">
      <c r="B3226" s="156">
        <v>44266.4378125</v>
      </c>
      <c r="C3226" s="157">
        <v>1000</v>
      </c>
      <c r="D3226" s="157">
        <v>979</v>
      </c>
      <c r="E3226" s="157">
        <f t="shared" si="50"/>
        <v>21</v>
      </c>
      <c r="F3226" s="158" t="s">
        <v>56</v>
      </c>
      <c r="G3226" s="159"/>
      <c r="H3226" s="160">
        <v>655841104</v>
      </c>
    </row>
    <row r="3227" spans="2:8" x14ac:dyDescent="0.3">
      <c r="B3227" s="156">
        <v>44266.440555555557</v>
      </c>
      <c r="C3227" s="157">
        <v>250</v>
      </c>
      <c r="D3227" s="157">
        <v>244.75</v>
      </c>
      <c r="E3227" s="157">
        <f t="shared" si="50"/>
        <v>5.25</v>
      </c>
      <c r="F3227" s="158" t="s">
        <v>56</v>
      </c>
      <c r="G3227" s="159"/>
      <c r="H3227" s="160">
        <v>655843526</v>
      </c>
    </row>
    <row r="3228" spans="2:8" x14ac:dyDescent="0.3">
      <c r="B3228" s="156">
        <v>44266.44431712963</v>
      </c>
      <c r="C3228" s="157">
        <v>300</v>
      </c>
      <c r="D3228" s="157">
        <v>293.7</v>
      </c>
      <c r="E3228" s="157">
        <f t="shared" si="50"/>
        <v>6.3000000000000114</v>
      </c>
      <c r="F3228" s="158" t="s">
        <v>9677</v>
      </c>
      <c r="G3228" s="159" t="s">
        <v>9960</v>
      </c>
      <c r="H3228" s="160">
        <v>655846498</v>
      </c>
    </row>
    <row r="3229" spans="2:8" x14ac:dyDescent="0.3">
      <c r="B3229" s="156">
        <v>44266.449236111112</v>
      </c>
      <c r="C3229" s="157">
        <v>700</v>
      </c>
      <c r="D3229" s="157">
        <v>685.3</v>
      </c>
      <c r="E3229" s="157">
        <f t="shared" si="50"/>
        <v>14.700000000000045</v>
      </c>
      <c r="F3229" s="158" t="s">
        <v>9518</v>
      </c>
      <c r="G3229" s="159" t="s">
        <v>9467</v>
      </c>
      <c r="H3229" s="160">
        <v>655850506</v>
      </c>
    </row>
    <row r="3230" spans="2:8" x14ac:dyDescent="0.3">
      <c r="B3230" s="156">
        <v>44266.454444444447</v>
      </c>
      <c r="C3230" s="157">
        <v>100</v>
      </c>
      <c r="D3230" s="157">
        <v>96.1</v>
      </c>
      <c r="E3230" s="157">
        <f t="shared" si="50"/>
        <v>3.9000000000000057</v>
      </c>
      <c r="F3230" s="158" t="s">
        <v>56</v>
      </c>
      <c r="G3230" s="159"/>
      <c r="H3230" s="160">
        <v>655854459</v>
      </c>
    </row>
    <row r="3231" spans="2:8" x14ac:dyDescent="0.3">
      <c r="B3231" s="156">
        <v>44266.455775462964</v>
      </c>
      <c r="C3231" s="157">
        <v>500</v>
      </c>
      <c r="D3231" s="157">
        <v>489.5</v>
      </c>
      <c r="E3231" s="157">
        <f t="shared" si="50"/>
        <v>10.5</v>
      </c>
      <c r="F3231" s="158" t="s">
        <v>9528</v>
      </c>
      <c r="G3231" s="159" t="s">
        <v>9956</v>
      </c>
      <c r="H3231" s="160">
        <v>655855614</v>
      </c>
    </row>
    <row r="3232" spans="2:8" x14ac:dyDescent="0.3">
      <c r="B3232" s="156">
        <v>44266.458275462966</v>
      </c>
      <c r="C3232" s="157">
        <v>200</v>
      </c>
      <c r="D3232" s="157">
        <v>195.8</v>
      </c>
      <c r="E3232" s="157">
        <f t="shared" si="50"/>
        <v>4.1999999999999886</v>
      </c>
      <c r="F3232" s="158" t="s">
        <v>56</v>
      </c>
      <c r="G3232" s="159"/>
      <c r="H3232" s="160">
        <v>655857564</v>
      </c>
    </row>
    <row r="3233" spans="2:8" x14ac:dyDescent="0.3">
      <c r="B3233" s="156">
        <v>44266.458402777775</v>
      </c>
      <c r="C3233" s="157">
        <v>200</v>
      </c>
      <c r="D3233" s="157">
        <v>195.8</v>
      </c>
      <c r="E3233" s="157">
        <f t="shared" si="50"/>
        <v>4.1999999999999886</v>
      </c>
      <c r="F3233" s="158" t="s">
        <v>56</v>
      </c>
      <c r="G3233" s="159"/>
      <c r="H3233" s="160">
        <v>655857706</v>
      </c>
    </row>
    <row r="3234" spans="2:8" x14ac:dyDescent="0.3">
      <c r="B3234" s="156">
        <v>44266.458831018521</v>
      </c>
      <c r="C3234" s="157">
        <v>5000</v>
      </c>
      <c r="D3234" s="157">
        <v>4895</v>
      </c>
      <c r="E3234" s="157">
        <f t="shared" si="50"/>
        <v>105</v>
      </c>
      <c r="F3234" s="158" t="s">
        <v>56</v>
      </c>
      <c r="G3234" s="159"/>
      <c r="H3234" s="160">
        <v>655858050</v>
      </c>
    </row>
    <row r="3235" spans="2:8" x14ac:dyDescent="0.3">
      <c r="B3235" s="156">
        <v>44266.462037037039</v>
      </c>
      <c r="C3235" s="157">
        <v>1000</v>
      </c>
      <c r="D3235" s="157">
        <v>979</v>
      </c>
      <c r="E3235" s="157">
        <f t="shared" si="50"/>
        <v>21</v>
      </c>
      <c r="F3235" s="158" t="s">
        <v>56</v>
      </c>
      <c r="G3235" s="159"/>
      <c r="H3235" s="160">
        <v>655860705</v>
      </c>
    </row>
    <row r="3236" spans="2:8" x14ac:dyDescent="0.3">
      <c r="B3236" s="156">
        <v>44266.463090277779</v>
      </c>
      <c r="C3236" s="157">
        <v>500</v>
      </c>
      <c r="D3236" s="157">
        <v>489.5</v>
      </c>
      <c r="E3236" s="157">
        <f t="shared" si="50"/>
        <v>10.5</v>
      </c>
      <c r="F3236" s="158" t="s">
        <v>56</v>
      </c>
      <c r="G3236" s="159"/>
      <c r="H3236" s="160">
        <v>655861561</v>
      </c>
    </row>
    <row r="3237" spans="2:8" x14ac:dyDescent="0.3">
      <c r="B3237" s="156">
        <v>44266.465567129628</v>
      </c>
      <c r="C3237" s="157">
        <v>2000</v>
      </c>
      <c r="D3237" s="157">
        <v>1958</v>
      </c>
      <c r="E3237" s="157">
        <f t="shared" si="50"/>
        <v>42</v>
      </c>
      <c r="F3237" s="158" t="s">
        <v>56</v>
      </c>
      <c r="G3237" s="159"/>
      <c r="H3237" s="160">
        <v>655863577</v>
      </c>
    </row>
    <row r="3238" spans="2:8" x14ac:dyDescent="0.3">
      <c r="B3238" s="156">
        <v>44266.465821759259</v>
      </c>
      <c r="C3238" s="157">
        <v>3000</v>
      </c>
      <c r="D3238" s="157">
        <v>2937</v>
      </c>
      <c r="E3238" s="157">
        <f t="shared" si="50"/>
        <v>63</v>
      </c>
      <c r="F3238" s="158" t="s">
        <v>9372</v>
      </c>
      <c r="G3238" s="159" t="s">
        <v>9542</v>
      </c>
      <c r="H3238" s="160">
        <v>655863766</v>
      </c>
    </row>
    <row r="3239" spans="2:8" x14ac:dyDescent="0.3">
      <c r="B3239" s="156">
        <v>44266.46974537037</v>
      </c>
      <c r="C3239" s="157">
        <v>50</v>
      </c>
      <c r="D3239" s="157">
        <v>46.1</v>
      </c>
      <c r="E3239" s="157">
        <f t="shared" si="50"/>
        <v>3.8999999999999986</v>
      </c>
      <c r="F3239" s="158" t="s">
        <v>56</v>
      </c>
      <c r="G3239" s="159"/>
      <c r="H3239" s="160">
        <v>655867109</v>
      </c>
    </row>
    <row r="3240" spans="2:8" x14ac:dyDescent="0.3">
      <c r="B3240" s="156">
        <v>44266.470555555556</v>
      </c>
      <c r="C3240" s="157">
        <v>1000</v>
      </c>
      <c r="D3240" s="157">
        <v>979</v>
      </c>
      <c r="E3240" s="157">
        <f t="shared" si="50"/>
        <v>21</v>
      </c>
      <c r="F3240" s="158" t="s">
        <v>91</v>
      </c>
      <c r="G3240" s="159" t="s">
        <v>6000</v>
      </c>
      <c r="H3240" s="160">
        <v>655867686</v>
      </c>
    </row>
    <row r="3241" spans="2:8" x14ac:dyDescent="0.3">
      <c r="B3241" s="156">
        <v>44266.470810185187</v>
      </c>
      <c r="C3241" s="157">
        <v>2500</v>
      </c>
      <c r="D3241" s="157">
        <v>2447.5</v>
      </c>
      <c r="E3241" s="157">
        <f t="shared" si="50"/>
        <v>52.5</v>
      </c>
      <c r="F3241" s="158" t="s">
        <v>9553</v>
      </c>
      <c r="G3241" s="159" t="s">
        <v>9399</v>
      </c>
      <c r="H3241" s="160">
        <v>655867938</v>
      </c>
    </row>
    <row r="3242" spans="2:8" x14ac:dyDescent="0.3">
      <c r="B3242" s="156">
        <v>44266.470983796295</v>
      </c>
      <c r="C3242" s="157">
        <v>300</v>
      </c>
      <c r="D3242" s="157">
        <v>293.7</v>
      </c>
      <c r="E3242" s="157">
        <f t="shared" si="50"/>
        <v>6.3000000000000114</v>
      </c>
      <c r="F3242" s="158" t="s">
        <v>56</v>
      </c>
      <c r="G3242" s="159"/>
      <c r="H3242" s="160">
        <v>655868052</v>
      </c>
    </row>
    <row r="3243" spans="2:8" x14ac:dyDescent="0.3">
      <c r="B3243" s="156">
        <v>44266.473020833335</v>
      </c>
      <c r="C3243" s="157">
        <v>500</v>
      </c>
      <c r="D3243" s="157">
        <v>489.5</v>
      </c>
      <c r="E3243" s="157">
        <f t="shared" si="50"/>
        <v>10.5</v>
      </c>
      <c r="F3243" s="158" t="s">
        <v>9363</v>
      </c>
      <c r="G3243" s="159" t="s">
        <v>9415</v>
      </c>
      <c r="H3243" s="160">
        <v>655869570</v>
      </c>
    </row>
    <row r="3244" spans="2:8" x14ac:dyDescent="0.3">
      <c r="B3244" s="156">
        <v>44266.474247685182</v>
      </c>
      <c r="C3244" s="157">
        <v>500</v>
      </c>
      <c r="D3244" s="157">
        <v>489.5</v>
      </c>
      <c r="E3244" s="157">
        <f t="shared" si="50"/>
        <v>10.5</v>
      </c>
      <c r="F3244" s="158" t="s">
        <v>56</v>
      </c>
      <c r="G3244" s="159"/>
      <c r="H3244" s="160">
        <v>655870625</v>
      </c>
    </row>
    <row r="3245" spans="2:8" x14ac:dyDescent="0.3">
      <c r="B3245" s="156">
        <v>44266.477361111109</v>
      </c>
      <c r="C3245" s="157">
        <v>3000</v>
      </c>
      <c r="D3245" s="157">
        <v>2937</v>
      </c>
      <c r="E3245" s="157">
        <f t="shared" si="50"/>
        <v>63</v>
      </c>
      <c r="F3245" s="158" t="s">
        <v>9437</v>
      </c>
      <c r="G3245" s="159" t="s">
        <v>9542</v>
      </c>
      <c r="H3245" s="160">
        <v>655873222</v>
      </c>
    </row>
    <row r="3246" spans="2:8" x14ac:dyDescent="0.3">
      <c r="B3246" s="156">
        <v>44266.479490740741</v>
      </c>
      <c r="C3246" s="157">
        <v>1000</v>
      </c>
      <c r="D3246" s="157">
        <v>979</v>
      </c>
      <c r="E3246" s="157">
        <f t="shared" si="50"/>
        <v>21</v>
      </c>
      <c r="F3246" s="158" t="s">
        <v>9421</v>
      </c>
      <c r="G3246" s="159" t="s">
        <v>9376</v>
      </c>
      <c r="H3246" s="160">
        <v>655874827</v>
      </c>
    </row>
    <row r="3247" spans="2:8" x14ac:dyDescent="0.3">
      <c r="B3247" s="156">
        <v>44266.479907407411</v>
      </c>
      <c r="C3247" s="157">
        <v>1000</v>
      </c>
      <c r="D3247" s="157">
        <v>979</v>
      </c>
      <c r="E3247" s="157">
        <f t="shared" si="50"/>
        <v>21</v>
      </c>
      <c r="F3247" s="158" t="s">
        <v>56</v>
      </c>
      <c r="G3247" s="159"/>
      <c r="H3247" s="160">
        <v>655875281</v>
      </c>
    </row>
    <row r="3248" spans="2:8" x14ac:dyDescent="0.3">
      <c r="B3248" s="156">
        <v>44266.480729166666</v>
      </c>
      <c r="C3248" s="157">
        <v>100</v>
      </c>
      <c r="D3248" s="157">
        <v>96.1</v>
      </c>
      <c r="E3248" s="157">
        <f t="shared" si="50"/>
        <v>3.9000000000000057</v>
      </c>
      <c r="F3248" s="158" t="s">
        <v>56</v>
      </c>
      <c r="G3248" s="159"/>
      <c r="H3248" s="160">
        <v>655875983</v>
      </c>
    </row>
    <row r="3249" spans="2:8" x14ac:dyDescent="0.3">
      <c r="B3249" s="156">
        <v>44266.48097222222</v>
      </c>
      <c r="C3249" s="157">
        <v>300</v>
      </c>
      <c r="D3249" s="157">
        <v>293.7</v>
      </c>
      <c r="E3249" s="157">
        <f t="shared" si="50"/>
        <v>6.3000000000000114</v>
      </c>
      <c r="F3249" s="158" t="s">
        <v>56</v>
      </c>
      <c r="G3249" s="159"/>
      <c r="H3249" s="160">
        <v>655876229</v>
      </c>
    </row>
    <row r="3250" spans="2:8" x14ac:dyDescent="0.3">
      <c r="B3250" s="156">
        <v>44266.481249999997</v>
      </c>
      <c r="C3250" s="157">
        <v>150</v>
      </c>
      <c r="D3250" s="157">
        <v>146.1</v>
      </c>
      <c r="E3250" s="157">
        <f t="shared" si="50"/>
        <v>3.9000000000000057</v>
      </c>
      <c r="F3250" s="158" t="s">
        <v>56</v>
      </c>
      <c r="G3250" s="159"/>
      <c r="H3250" s="160">
        <v>655876384</v>
      </c>
    </row>
    <row r="3251" spans="2:8" x14ac:dyDescent="0.3">
      <c r="B3251" s="156">
        <v>44266.481736111113</v>
      </c>
      <c r="C3251" s="157">
        <v>500</v>
      </c>
      <c r="D3251" s="157">
        <v>489.5</v>
      </c>
      <c r="E3251" s="157">
        <f t="shared" si="50"/>
        <v>10.5</v>
      </c>
      <c r="F3251" s="158" t="s">
        <v>9516</v>
      </c>
      <c r="G3251" s="159" t="s">
        <v>9542</v>
      </c>
      <c r="H3251" s="160">
        <v>655876814</v>
      </c>
    </row>
    <row r="3252" spans="2:8" x14ac:dyDescent="0.3">
      <c r="B3252" s="156">
        <v>44266.484131944446</v>
      </c>
      <c r="C3252" s="157">
        <v>500</v>
      </c>
      <c r="D3252" s="157">
        <v>489.5</v>
      </c>
      <c r="E3252" s="157">
        <f t="shared" si="50"/>
        <v>10.5</v>
      </c>
      <c r="F3252" s="158" t="s">
        <v>9773</v>
      </c>
      <c r="G3252" s="159" t="s">
        <v>9542</v>
      </c>
      <c r="H3252" s="160">
        <v>655878938</v>
      </c>
    </row>
    <row r="3253" spans="2:8" x14ac:dyDescent="0.3">
      <c r="B3253" s="156">
        <v>44266.484930555554</v>
      </c>
      <c r="C3253" s="157">
        <v>500</v>
      </c>
      <c r="D3253" s="157">
        <v>489.5</v>
      </c>
      <c r="E3253" s="157">
        <f t="shared" si="50"/>
        <v>10.5</v>
      </c>
      <c r="F3253" s="158" t="s">
        <v>9491</v>
      </c>
      <c r="G3253" s="159" t="s">
        <v>9517</v>
      </c>
      <c r="H3253" s="160">
        <v>655879591</v>
      </c>
    </row>
    <row r="3254" spans="2:8" x14ac:dyDescent="0.3">
      <c r="B3254" s="156">
        <v>44266.486620370371</v>
      </c>
      <c r="C3254" s="157">
        <v>300</v>
      </c>
      <c r="D3254" s="157">
        <v>293.7</v>
      </c>
      <c r="E3254" s="157">
        <f t="shared" si="50"/>
        <v>6.3000000000000114</v>
      </c>
      <c r="F3254" s="158" t="s">
        <v>9477</v>
      </c>
      <c r="G3254" s="159" t="s">
        <v>9415</v>
      </c>
      <c r="H3254" s="160">
        <v>655881046</v>
      </c>
    </row>
    <row r="3255" spans="2:8" x14ac:dyDescent="0.3">
      <c r="B3255" s="156">
        <v>44266.48746527778</v>
      </c>
      <c r="C3255" s="157">
        <v>1000</v>
      </c>
      <c r="D3255" s="157">
        <v>979</v>
      </c>
      <c r="E3255" s="157">
        <f t="shared" si="50"/>
        <v>21</v>
      </c>
      <c r="F3255" s="158" t="s">
        <v>56</v>
      </c>
      <c r="G3255" s="159"/>
      <c r="H3255" s="160">
        <v>655881861</v>
      </c>
    </row>
    <row r="3256" spans="2:8" x14ac:dyDescent="0.3">
      <c r="B3256" s="156">
        <v>44266.487500000003</v>
      </c>
      <c r="C3256" s="157">
        <v>1000</v>
      </c>
      <c r="D3256" s="157">
        <v>979</v>
      </c>
      <c r="E3256" s="157">
        <f t="shared" si="50"/>
        <v>21</v>
      </c>
      <c r="F3256" s="158" t="s">
        <v>56</v>
      </c>
      <c r="G3256" s="159"/>
      <c r="H3256" s="160">
        <v>655881902</v>
      </c>
    </row>
    <row r="3257" spans="2:8" x14ac:dyDescent="0.3">
      <c r="B3257" s="156">
        <v>44266.490902777776</v>
      </c>
      <c r="C3257" s="157">
        <v>6000</v>
      </c>
      <c r="D3257" s="157">
        <v>5874</v>
      </c>
      <c r="E3257" s="157">
        <f t="shared" si="50"/>
        <v>126</v>
      </c>
      <c r="F3257" s="158" t="s">
        <v>56</v>
      </c>
      <c r="G3257" s="159"/>
      <c r="H3257" s="160">
        <v>655884876</v>
      </c>
    </row>
    <row r="3258" spans="2:8" x14ac:dyDescent="0.3">
      <c r="B3258" s="156">
        <v>44266.493310185186</v>
      </c>
      <c r="C3258" s="157">
        <v>1000</v>
      </c>
      <c r="D3258" s="157">
        <v>979</v>
      </c>
      <c r="E3258" s="157">
        <f t="shared" si="50"/>
        <v>21</v>
      </c>
      <c r="F3258" s="158" t="s">
        <v>56</v>
      </c>
      <c r="G3258" s="159"/>
      <c r="H3258" s="160">
        <v>655886820</v>
      </c>
    </row>
    <row r="3259" spans="2:8" x14ac:dyDescent="0.3">
      <c r="B3259" s="156">
        <v>44266.494710648149</v>
      </c>
      <c r="C3259" s="157">
        <v>700</v>
      </c>
      <c r="D3259" s="157">
        <v>685.3</v>
      </c>
      <c r="E3259" s="157">
        <f t="shared" si="50"/>
        <v>14.700000000000045</v>
      </c>
      <c r="F3259" s="158" t="s">
        <v>56</v>
      </c>
      <c r="G3259" s="159"/>
      <c r="H3259" s="160">
        <v>655888234</v>
      </c>
    </row>
    <row r="3260" spans="2:8" x14ac:dyDescent="0.3">
      <c r="B3260" s="156">
        <v>44266.498715277776</v>
      </c>
      <c r="C3260" s="157">
        <v>2000</v>
      </c>
      <c r="D3260" s="157">
        <v>1958</v>
      </c>
      <c r="E3260" s="157">
        <f t="shared" si="50"/>
        <v>42</v>
      </c>
      <c r="F3260" s="158" t="s">
        <v>9427</v>
      </c>
      <c r="G3260" s="159" t="s">
        <v>9517</v>
      </c>
      <c r="H3260" s="160">
        <v>655891862</v>
      </c>
    </row>
    <row r="3261" spans="2:8" x14ac:dyDescent="0.3">
      <c r="B3261" s="156">
        <v>44266.501273148147</v>
      </c>
      <c r="C3261" s="157">
        <v>100</v>
      </c>
      <c r="D3261" s="157">
        <v>96.1</v>
      </c>
      <c r="E3261" s="157">
        <f t="shared" si="50"/>
        <v>3.9000000000000057</v>
      </c>
      <c r="F3261" s="158" t="s">
        <v>9457</v>
      </c>
      <c r="G3261" s="159" t="s">
        <v>9511</v>
      </c>
      <c r="H3261" s="160">
        <v>655894366</v>
      </c>
    </row>
    <row r="3262" spans="2:8" x14ac:dyDescent="0.3">
      <c r="B3262" s="156">
        <v>44266.505231481482</v>
      </c>
      <c r="C3262" s="157">
        <v>2000</v>
      </c>
      <c r="D3262" s="157">
        <v>1958</v>
      </c>
      <c r="E3262" s="157">
        <f t="shared" si="50"/>
        <v>42</v>
      </c>
      <c r="F3262" s="158" t="s">
        <v>56</v>
      </c>
      <c r="G3262" s="159"/>
      <c r="H3262" s="160">
        <v>655898410</v>
      </c>
    </row>
    <row r="3263" spans="2:8" x14ac:dyDescent="0.3">
      <c r="B3263" s="156">
        <v>44266.507453703707</v>
      </c>
      <c r="C3263" s="157">
        <v>20000</v>
      </c>
      <c r="D3263" s="157">
        <v>19580</v>
      </c>
      <c r="E3263" s="157">
        <f t="shared" si="50"/>
        <v>420</v>
      </c>
      <c r="F3263" s="158" t="s">
        <v>9418</v>
      </c>
      <c r="G3263" s="159" t="s">
        <v>9710</v>
      </c>
      <c r="H3263" s="160">
        <v>655900660</v>
      </c>
    </row>
    <row r="3264" spans="2:8" x14ac:dyDescent="0.3">
      <c r="B3264" s="156">
        <v>44266.508761574078</v>
      </c>
      <c r="C3264" s="157">
        <v>300</v>
      </c>
      <c r="D3264" s="157">
        <v>293.7</v>
      </c>
      <c r="E3264" s="157">
        <f t="shared" si="50"/>
        <v>6.3000000000000114</v>
      </c>
      <c r="F3264" s="158" t="s">
        <v>56</v>
      </c>
      <c r="G3264" s="159"/>
      <c r="H3264" s="160">
        <v>655902258</v>
      </c>
    </row>
    <row r="3265" spans="2:8" x14ac:dyDescent="0.3">
      <c r="B3265" s="156">
        <v>44266.513993055552</v>
      </c>
      <c r="C3265" s="157">
        <v>500</v>
      </c>
      <c r="D3265" s="157">
        <v>489.5</v>
      </c>
      <c r="E3265" s="157">
        <f t="shared" si="50"/>
        <v>10.5</v>
      </c>
      <c r="F3265" s="158" t="s">
        <v>9365</v>
      </c>
      <c r="G3265" s="159" t="s">
        <v>9960</v>
      </c>
      <c r="H3265" s="160">
        <v>655907597</v>
      </c>
    </row>
    <row r="3266" spans="2:8" x14ac:dyDescent="0.3">
      <c r="B3266" s="156">
        <v>44266.524363425924</v>
      </c>
      <c r="C3266" s="157">
        <v>150</v>
      </c>
      <c r="D3266" s="157">
        <v>146.1</v>
      </c>
      <c r="E3266" s="157">
        <f t="shared" si="50"/>
        <v>3.9000000000000057</v>
      </c>
      <c r="F3266" s="158" t="s">
        <v>56</v>
      </c>
      <c r="G3266" s="159"/>
      <c r="H3266" s="160">
        <v>655918867</v>
      </c>
    </row>
    <row r="3267" spans="2:8" x14ac:dyDescent="0.3">
      <c r="B3267" s="156">
        <v>44266.531666666669</v>
      </c>
      <c r="C3267" s="157">
        <v>100</v>
      </c>
      <c r="D3267" s="157">
        <v>96.1</v>
      </c>
      <c r="E3267" s="157">
        <f t="shared" si="50"/>
        <v>3.9000000000000057</v>
      </c>
      <c r="F3267" s="158" t="s">
        <v>56</v>
      </c>
      <c r="G3267" s="159"/>
      <c r="H3267" s="160">
        <v>655926601</v>
      </c>
    </row>
    <row r="3268" spans="2:8" x14ac:dyDescent="0.3">
      <c r="B3268" s="156">
        <v>44266.53266203704</v>
      </c>
      <c r="C3268" s="157">
        <v>500</v>
      </c>
      <c r="D3268" s="157">
        <v>489.5</v>
      </c>
      <c r="E3268" s="157">
        <f t="shared" si="50"/>
        <v>10.5</v>
      </c>
      <c r="F3268" s="158" t="s">
        <v>56</v>
      </c>
      <c r="G3268" s="159"/>
      <c r="H3268" s="160">
        <v>655927613</v>
      </c>
    </row>
    <row r="3269" spans="2:8" x14ac:dyDescent="0.3">
      <c r="B3269" s="156">
        <v>44266.535416666666</v>
      </c>
      <c r="C3269" s="157">
        <v>500</v>
      </c>
      <c r="D3269" s="157">
        <v>484.5</v>
      </c>
      <c r="E3269" s="157">
        <f t="shared" si="50"/>
        <v>15.5</v>
      </c>
      <c r="F3269" s="158" t="s">
        <v>56</v>
      </c>
      <c r="G3269" s="159"/>
      <c r="H3269" s="160">
        <v>655930152</v>
      </c>
    </row>
    <row r="3270" spans="2:8" x14ac:dyDescent="0.3">
      <c r="B3270" s="156">
        <v>44266.552256944444</v>
      </c>
      <c r="C3270" s="157">
        <v>200</v>
      </c>
      <c r="D3270" s="157">
        <v>195.8</v>
      </c>
      <c r="E3270" s="157">
        <f t="shared" ref="E3270:E3333" si="51">C3270-D3270</f>
        <v>4.1999999999999886</v>
      </c>
      <c r="F3270" s="158" t="s">
        <v>9373</v>
      </c>
      <c r="G3270" s="159" t="s">
        <v>9960</v>
      </c>
      <c r="H3270" s="160">
        <v>655947656</v>
      </c>
    </row>
    <row r="3271" spans="2:8" x14ac:dyDescent="0.3">
      <c r="B3271" s="156">
        <v>44266.555775462963</v>
      </c>
      <c r="C3271" s="157">
        <v>1900</v>
      </c>
      <c r="D3271" s="157">
        <v>1860.1</v>
      </c>
      <c r="E3271" s="157">
        <f t="shared" si="51"/>
        <v>39.900000000000091</v>
      </c>
      <c r="F3271" s="158" t="s">
        <v>9543</v>
      </c>
      <c r="G3271" s="159" t="s">
        <v>9960</v>
      </c>
      <c r="H3271" s="160">
        <v>655951087</v>
      </c>
    </row>
    <row r="3272" spans="2:8" x14ac:dyDescent="0.3">
      <c r="B3272" s="156">
        <v>44266.557037037041</v>
      </c>
      <c r="C3272" s="157">
        <v>5000</v>
      </c>
      <c r="D3272" s="157">
        <v>4895</v>
      </c>
      <c r="E3272" s="157">
        <f t="shared" si="51"/>
        <v>105</v>
      </c>
      <c r="F3272" s="158" t="s">
        <v>9411</v>
      </c>
      <c r="G3272" s="159" t="s">
        <v>9415</v>
      </c>
      <c r="H3272" s="160">
        <v>655952326</v>
      </c>
    </row>
    <row r="3273" spans="2:8" x14ac:dyDescent="0.3">
      <c r="B3273" s="156">
        <v>44266.559710648151</v>
      </c>
      <c r="C3273" s="157">
        <v>500</v>
      </c>
      <c r="D3273" s="157">
        <v>489.5</v>
      </c>
      <c r="E3273" s="157">
        <f t="shared" si="51"/>
        <v>10.5</v>
      </c>
      <c r="F3273" s="158" t="s">
        <v>9439</v>
      </c>
      <c r="G3273" s="159" t="s">
        <v>9376</v>
      </c>
      <c r="H3273" s="160">
        <v>655954891</v>
      </c>
    </row>
    <row r="3274" spans="2:8" x14ac:dyDescent="0.3">
      <c r="B3274" s="156">
        <v>44266.56753472222</v>
      </c>
      <c r="C3274" s="157">
        <v>3000</v>
      </c>
      <c r="D3274" s="157">
        <v>2937</v>
      </c>
      <c r="E3274" s="157">
        <f t="shared" si="51"/>
        <v>63</v>
      </c>
      <c r="F3274" s="158" t="s">
        <v>56</v>
      </c>
      <c r="G3274" s="159"/>
      <c r="H3274" s="160">
        <v>655962914</v>
      </c>
    </row>
    <row r="3275" spans="2:8" x14ac:dyDescent="0.3">
      <c r="B3275" s="156">
        <v>44266.569745370369</v>
      </c>
      <c r="C3275" s="157">
        <v>200</v>
      </c>
      <c r="D3275" s="157">
        <v>195.8</v>
      </c>
      <c r="E3275" s="157">
        <f t="shared" si="51"/>
        <v>4.1999999999999886</v>
      </c>
      <c r="F3275" s="158" t="s">
        <v>56</v>
      </c>
      <c r="G3275" s="159"/>
      <c r="H3275" s="160">
        <v>655965092</v>
      </c>
    </row>
    <row r="3276" spans="2:8" x14ac:dyDescent="0.3">
      <c r="B3276" s="156">
        <v>44266.571423611109</v>
      </c>
      <c r="C3276" s="157">
        <v>30</v>
      </c>
      <c r="D3276" s="157">
        <v>26.1</v>
      </c>
      <c r="E3276" s="157">
        <f t="shared" si="51"/>
        <v>3.8999999999999986</v>
      </c>
      <c r="F3276" s="158" t="s">
        <v>9582</v>
      </c>
      <c r="G3276" s="159" t="s">
        <v>5996</v>
      </c>
      <c r="H3276" s="160">
        <v>655966934</v>
      </c>
    </row>
    <row r="3277" spans="2:8" x14ac:dyDescent="0.3">
      <c r="B3277" s="156">
        <v>44266.578530092593</v>
      </c>
      <c r="C3277" s="157">
        <v>500</v>
      </c>
      <c r="D3277" s="157">
        <v>489.5</v>
      </c>
      <c r="E3277" s="157">
        <f t="shared" si="51"/>
        <v>10.5</v>
      </c>
      <c r="F3277" s="158" t="s">
        <v>56</v>
      </c>
      <c r="G3277" s="159"/>
      <c r="H3277" s="160">
        <v>655974459</v>
      </c>
    </row>
    <row r="3278" spans="2:8" x14ac:dyDescent="0.3">
      <c r="B3278" s="156">
        <v>44266.58221064815</v>
      </c>
      <c r="C3278" s="157">
        <v>100</v>
      </c>
      <c r="D3278" s="157">
        <v>96.1</v>
      </c>
      <c r="E3278" s="157">
        <f t="shared" si="51"/>
        <v>3.9000000000000057</v>
      </c>
      <c r="F3278" s="158" t="s">
        <v>56</v>
      </c>
      <c r="G3278" s="159"/>
      <c r="H3278" s="160">
        <v>655978606</v>
      </c>
    </row>
    <row r="3279" spans="2:8" x14ac:dyDescent="0.3">
      <c r="B3279" s="156">
        <v>44266.584282407406</v>
      </c>
      <c r="C3279" s="157">
        <v>100</v>
      </c>
      <c r="D3279" s="157">
        <v>96.1</v>
      </c>
      <c r="E3279" s="157">
        <f t="shared" si="51"/>
        <v>3.9000000000000057</v>
      </c>
      <c r="F3279" s="158" t="s">
        <v>56</v>
      </c>
      <c r="G3279" s="159"/>
      <c r="H3279" s="160">
        <v>655980722</v>
      </c>
    </row>
    <row r="3280" spans="2:8" x14ac:dyDescent="0.3">
      <c r="B3280" s="156">
        <v>44266.587812500002</v>
      </c>
      <c r="C3280" s="157">
        <v>500</v>
      </c>
      <c r="D3280" s="157">
        <v>489.5</v>
      </c>
      <c r="E3280" s="157">
        <f t="shared" si="51"/>
        <v>10.5</v>
      </c>
      <c r="F3280" s="158" t="s">
        <v>56</v>
      </c>
      <c r="G3280" s="159"/>
      <c r="H3280" s="160">
        <v>655984150</v>
      </c>
    </row>
    <row r="3281" spans="2:8" x14ac:dyDescent="0.3">
      <c r="B3281" s="156">
        <v>44266.598229166666</v>
      </c>
      <c r="C3281" s="157">
        <v>500</v>
      </c>
      <c r="D3281" s="157">
        <v>489.5</v>
      </c>
      <c r="E3281" s="157">
        <f t="shared" si="51"/>
        <v>10.5</v>
      </c>
      <c r="F3281" s="158" t="s">
        <v>9486</v>
      </c>
      <c r="G3281" s="159" t="s">
        <v>5996</v>
      </c>
      <c r="H3281" s="160">
        <v>655994122</v>
      </c>
    </row>
    <row r="3282" spans="2:8" x14ac:dyDescent="0.3">
      <c r="B3282" s="156">
        <v>44266.600231481483</v>
      </c>
      <c r="C3282" s="157">
        <v>50</v>
      </c>
      <c r="D3282" s="157">
        <v>46.1</v>
      </c>
      <c r="E3282" s="157">
        <f t="shared" si="51"/>
        <v>3.8999999999999986</v>
      </c>
      <c r="F3282" s="158" t="s">
        <v>9371</v>
      </c>
      <c r="G3282" s="159" t="s">
        <v>9542</v>
      </c>
      <c r="H3282" s="160">
        <v>655995947</v>
      </c>
    </row>
    <row r="3283" spans="2:8" x14ac:dyDescent="0.3">
      <c r="B3283" s="156">
        <v>44266.600324074076</v>
      </c>
      <c r="C3283" s="157">
        <v>500</v>
      </c>
      <c r="D3283" s="157">
        <v>489.5</v>
      </c>
      <c r="E3283" s="157">
        <f t="shared" si="51"/>
        <v>10.5</v>
      </c>
      <c r="F3283" s="158" t="s">
        <v>56</v>
      </c>
      <c r="G3283" s="159"/>
      <c r="H3283" s="160">
        <v>655996037</v>
      </c>
    </row>
    <row r="3284" spans="2:8" x14ac:dyDescent="0.3">
      <c r="B3284" s="156">
        <v>44266.602881944447</v>
      </c>
      <c r="C3284" s="157">
        <v>1200</v>
      </c>
      <c r="D3284" s="157">
        <v>1174.8</v>
      </c>
      <c r="E3284" s="157">
        <f t="shared" si="51"/>
        <v>25.200000000000045</v>
      </c>
      <c r="F3284" s="158" t="s">
        <v>9418</v>
      </c>
      <c r="G3284" s="159" t="s">
        <v>9517</v>
      </c>
      <c r="H3284" s="160">
        <v>655998520</v>
      </c>
    </row>
    <row r="3285" spans="2:8" x14ac:dyDescent="0.3">
      <c r="B3285" s="156">
        <v>44266.606458333335</v>
      </c>
      <c r="C3285" s="157">
        <v>500</v>
      </c>
      <c r="D3285" s="157">
        <v>489.5</v>
      </c>
      <c r="E3285" s="157">
        <f t="shared" si="51"/>
        <v>10.5</v>
      </c>
      <c r="F3285" s="158" t="s">
        <v>56</v>
      </c>
      <c r="G3285" s="159"/>
      <c r="H3285" s="160">
        <v>656002140</v>
      </c>
    </row>
    <row r="3286" spans="2:8" x14ac:dyDescent="0.3">
      <c r="B3286" s="156">
        <v>44266.607025462959</v>
      </c>
      <c r="C3286" s="157">
        <v>300</v>
      </c>
      <c r="D3286" s="157">
        <v>293.7</v>
      </c>
      <c r="E3286" s="157">
        <f t="shared" si="51"/>
        <v>6.3000000000000114</v>
      </c>
      <c r="F3286" s="158" t="s">
        <v>9430</v>
      </c>
      <c r="G3286" s="159" t="s">
        <v>9959</v>
      </c>
      <c r="H3286" s="160">
        <v>656002655</v>
      </c>
    </row>
    <row r="3287" spans="2:8" x14ac:dyDescent="0.3">
      <c r="B3287" s="156">
        <v>44266.607210648152</v>
      </c>
      <c r="C3287" s="157">
        <v>300</v>
      </c>
      <c r="D3287" s="157">
        <v>293.7</v>
      </c>
      <c r="E3287" s="157">
        <f t="shared" si="51"/>
        <v>6.3000000000000114</v>
      </c>
      <c r="F3287" s="158" t="s">
        <v>9433</v>
      </c>
      <c r="G3287" s="159" t="s">
        <v>9978</v>
      </c>
      <c r="H3287" s="160">
        <v>656002932</v>
      </c>
    </row>
    <row r="3288" spans="2:8" x14ac:dyDescent="0.3">
      <c r="B3288" s="156">
        <v>44266.610347222224</v>
      </c>
      <c r="C3288" s="157">
        <v>5000</v>
      </c>
      <c r="D3288" s="157">
        <v>4895</v>
      </c>
      <c r="E3288" s="157">
        <f t="shared" si="51"/>
        <v>105</v>
      </c>
      <c r="F3288" s="158" t="s">
        <v>56</v>
      </c>
      <c r="G3288" s="159"/>
      <c r="H3288" s="160">
        <v>656006052</v>
      </c>
    </row>
    <row r="3289" spans="2:8" x14ac:dyDescent="0.3">
      <c r="B3289" s="156">
        <v>44266.618368055555</v>
      </c>
      <c r="C3289" s="157">
        <v>200</v>
      </c>
      <c r="D3289" s="157">
        <v>195.8</v>
      </c>
      <c r="E3289" s="157">
        <f t="shared" si="51"/>
        <v>4.1999999999999886</v>
      </c>
      <c r="F3289" s="158" t="s">
        <v>56</v>
      </c>
      <c r="G3289" s="159"/>
      <c r="H3289" s="160">
        <v>656013638</v>
      </c>
    </row>
    <row r="3290" spans="2:8" x14ac:dyDescent="0.3">
      <c r="B3290" s="156">
        <v>44266.631284722222</v>
      </c>
      <c r="C3290" s="157">
        <v>100</v>
      </c>
      <c r="D3290" s="157">
        <v>96.1</v>
      </c>
      <c r="E3290" s="157">
        <f t="shared" si="51"/>
        <v>3.9000000000000057</v>
      </c>
      <c r="F3290" s="158" t="s">
        <v>9398</v>
      </c>
      <c r="G3290" s="159" t="s">
        <v>9597</v>
      </c>
      <c r="H3290" s="160">
        <v>656026338</v>
      </c>
    </row>
    <row r="3291" spans="2:8" x14ac:dyDescent="0.3">
      <c r="B3291" s="156">
        <v>44266.631805555553</v>
      </c>
      <c r="C3291" s="157">
        <v>50</v>
      </c>
      <c r="D3291" s="157">
        <v>46.1</v>
      </c>
      <c r="E3291" s="157">
        <f t="shared" si="51"/>
        <v>3.8999999999999986</v>
      </c>
      <c r="F3291" s="158" t="s">
        <v>56</v>
      </c>
      <c r="G3291" s="159"/>
      <c r="H3291" s="160">
        <v>656026803</v>
      </c>
    </row>
    <row r="3292" spans="2:8" x14ac:dyDescent="0.3">
      <c r="B3292" s="156">
        <v>44266.632708333331</v>
      </c>
      <c r="C3292" s="157">
        <v>100</v>
      </c>
      <c r="D3292" s="157">
        <v>96.1</v>
      </c>
      <c r="E3292" s="157">
        <f t="shared" si="51"/>
        <v>3.9000000000000057</v>
      </c>
      <c r="F3292" s="158" t="s">
        <v>56</v>
      </c>
      <c r="G3292" s="159"/>
      <c r="H3292" s="160">
        <v>656027709</v>
      </c>
    </row>
    <row r="3293" spans="2:8" x14ac:dyDescent="0.3">
      <c r="B3293" s="156">
        <v>44266.634780092594</v>
      </c>
      <c r="C3293" s="157">
        <v>500</v>
      </c>
      <c r="D3293" s="157">
        <v>489.5</v>
      </c>
      <c r="E3293" s="157">
        <f t="shared" si="51"/>
        <v>10.5</v>
      </c>
      <c r="F3293" s="158" t="s">
        <v>56</v>
      </c>
      <c r="G3293" s="159"/>
      <c r="H3293" s="160">
        <v>656029694</v>
      </c>
    </row>
    <row r="3294" spans="2:8" x14ac:dyDescent="0.3">
      <c r="B3294" s="156">
        <v>44266.636284722219</v>
      </c>
      <c r="C3294" s="157">
        <v>500</v>
      </c>
      <c r="D3294" s="157">
        <v>489.5</v>
      </c>
      <c r="E3294" s="157">
        <f t="shared" si="51"/>
        <v>10.5</v>
      </c>
      <c r="F3294" s="158" t="s">
        <v>9669</v>
      </c>
      <c r="G3294" s="159" t="s">
        <v>9376</v>
      </c>
      <c r="H3294" s="160">
        <v>656031340</v>
      </c>
    </row>
    <row r="3295" spans="2:8" x14ac:dyDescent="0.3">
      <c r="B3295" s="156">
        <v>44266.639780092592</v>
      </c>
      <c r="C3295" s="157">
        <v>300</v>
      </c>
      <c r="D3295" s="157">
        <v>293.7</v>
      </c>
      <c r="E3295" s="157">
        <f t="shared" si="51"/>
        <v>6.3000000000000114</v>
      </c>
      <c r="F3295" s="158" t="s">
        <v>56</v>
      </c>
      <c r="G3295" s="159"/>
      <c r="H3295" s="160">
        <v>656034521</v>
      </c>
    </row>
    <row r="3296" spans="2:8" x14ac:dyDescent="0.3">
      <c r="B3296" s="156">
        <v>44266.642754629633</v>
      </c>
      <c r="C3296" s="157">
        <v>300</v>
      </c>
      <c r="D3296" s="157">
        <v>293.7</v>
      </c>
      <c r="E3296" s="157">
        <f t="shared" si="51"/>
        <v>6.3000000000000114</v>
      </c>
      <c r="F3296" s="158" t="s">
        <v>56</v>
      </c>
      <c r="G3296" s="159"/>
      <c r="H3296" s="160">
        <v>656037068</v>
      </c>
    </row>
    <row r="3297" spans="2:8" x14ac:dyDescent="0.3">
      <c r="B3297" s="156">
        <v>44266.64334490741</v>
      </c>
      <c r="C3297" s="157">
        <v>100</v>
      </c>
      <c r="D3297" s="157">
        <v>96.1</v>
      </c>
      <c r="E3297" s="157">
        <f t="shared" si="51"/>
        <v>3.9000000000000057</v>
      </c>
      <c r="F3297" s="158" t="s">
        <v>56</v>
      </c>
      <c r="G3297" s="159"/>
      <c r="H3297" s="160">
        <v>656037649</v>
      </c>
    </row>
    <row r="3298" spans="2:8" x14ac:dyDescent="0.3">
      <c r="B3298" s="156">
        <v>44266.643993055557</v>
      </c>
      <c r="C3298" s="157">
        <v>500</v>
      </c>
      <c r="D3298" s="157">
        <v>489.5</v>
      </c>
      <c r="E3298" s="157">
        <f t="shared" si="51"/>
        <v>10.5</v>
      </c>
      <c r="F3298" s="158" t="s">
        <v>9544</v>
      </c>
      <c r="G3298" s="159" t="s">
        <v>9966</v>
      </c>
      <c r="H3298" s="160">
        <v>656038228</v>
      </c>
    </row>
    <row r="3299" spans="2:8" x14ac:dyDescent="0.3">
      <c r="B3299" s="156">
        <v>44266.647766203707</v>
      </c>
      <c r="C3299" s="157">
        <v>100</v>
      </c>
      <c r="D3299" s="157">
        <v>96.1</v>
      </c>
      <c r="E3299" s="157">
        <f t="shared" si="51"/>
        <v>3.9000000000000057</v>
      </c>
      <c r="F3299" s="158" t="s">
        <v>9621</v>
      </c>
      <c r="G3299" s="159" t="s">
        <v>9415</v>
      </c>
      <c r="H3299" s="160">
        <v>656041591</v>
      </c>
    </row>
    <row r="3300" spans="2:8" x14ac:dyDescent="0.3">
      <c r="B3300" s="156">
        <v>44266.650740740741</v>
      </c>
      <c r="C3300" s="157">
        <v>100</v>
      </c>
      <c r="D3300" s="157">
        <v>96.1</v>
      </c>
      <c r="E3300" s="157">
        <f t="shared" si="51"/>
        <v>3.9000000000000057</v>
      </c>
      <c r="F3300" s="158" t="s">
        <v>9772</v>
      </c>
      <c r="G3300" s="159" t="s">
        <v>9511</v>
      </c>
      <c r="H3300" s="160">
        <v>656044297</v>
      </c>
    </row>
    <row r="3301" spans="2:8" x14ac:dyDescent="0.3">
      <c r="B3301" s="156">
        <v>44266.651331018518</v>
      </c>
      <c r="C3301" s="157">
        <v>300</v>
      </c>
      <c r="D3301" s="157">
        <v>293.7</v>
      </c>
      <c r="E3301" s="157">
        <f t="shared" si="51"/>
        <v>6.3000000000000114</v>
      </c>
      <c r="F3301" s="158" t="s">
        <v>9457</v>
      </c>
      <c r="G3301" s="159" t="s">
        <v>9377</v>
      </c>
      <c r="H3301" s="160">
        <v>656044728</v>
      </c>
    </row>
    <row r="3302" spans="2:8" x14ac:dyDescent="0.3">
      <c r="B3302" s="156">
        <v>44266.653263888889</v>
      </c>
      <c r="C3302" s="157">
        <v>500</v>
      </c>
      <c r="D3302" s="157">
        <v>489.5</v>
      </c>
      <c r="E3302" s="157">
        <f t="shared" si="51"/>
        <v>10.5</v>
      </c>
      <c r="F3302" s="158" t="s">
        <v>56</v>
      </c>
      <c r="G3302" s="159"/>
      <c r="H3302" s="160">
        <v>656046341</v>
      </c>
    </row>
    <row r="3303" spans="2:8" x14ac:dyDescent="0.3">
      <c r="B3303" s="156">
        <v>44266.659768518519</v>
      </c>
      <c r="C3303" s="157">
        <v>1000</v>
      </c>
      <c r="D3303" s="157">
        <v>979</v>
      </c>
      <c r="E3303" s="157">
        <f t="shared" si="51"/>
        <v>21</v>
      </c>
      <c r="F3303" s="158" t="s">
        <v>56</v>
      </c>
      <c r="G3303" s="159"/>
      <c r="H3303" s="160">
        <v>656052084</v>
      </c>
    </row>
    <row r="3304" spans="2:8" x14ac:dyDescent="0.3">
      <c r="B3304" s="156">
        <v>44266.66605324074</v>
      </c>
      <c r="C3304" s="157">
        <v>2000</v>
      </c>
      <c r="D3304" s="157">
        <v>1958</v>
      </c>
      <c r="E3304" s="157">
        <f t="shared" si="51"/>
        <v>42</v>
      </c>
      <c r="F3304" s="158" t="s">
        <v>56</v>
      </c>
      <c r="G3304" s="159"/>
      <c r="H3304" s="160">
        <v>656057809</v>
      </c>
    </row>
    <row r="3305" spans="2:8" x14ac:dyDescent="0.3">
      <c r="B3305" s="156">
        <v>44266.673564814817</v>
      </c>
      <c r="C3305" s="157">
        <v>1000</v>
      </c>
      <c r="D3305" s="157">
        <v>979</v>
      </c>
      <c r="E3305" s="157">
        <f t="shared" si="51"/>
        <v>21</v>
      </c>
      <c r="F3305" s="158" t="s">
        <v>56</v>
      </c>
      <c r="G3305" s="159"/>
      <c r="H3305" s="160">
        <v>656064955</v>
      </c>
    </row>
    <row r="3306" spans="2:8" x14ac:dyDescent="0.3">
      <c r="B3306" s="156">
        <v>44266.673761574071</v>
      </c>
      <c r="C3306" s="157">
        <v>300</v>
      </c>
      <c r="D3306" s="157">
        <v>293.7</v>
      </c>
      <c r="E3306" s="157">
        <f t="shared" si="51"/>
        <v>6.3000000000000114</v>
      </c>
      <c r="F3306" s="158" t="s">
        <v>56</v>
      </c>
      <c r="G3306" s="159"/>
      <c r="H3306" s="160">
        <v>656065167</v>
      </c>
    </row>
    <row r="3307" spans="2:8" x14ac:dyDescent="0.3">
      <c r="B3307" s="156">
        <v>44266.674398148149</v>
      </c>
      <c r="C3307" s="157">
        <v>150</v>
      </c>
      <c r="D3307" s="157">
        <v>146.1</v>
      </c>
      <c r="E3307" s="157">
        <f t="shared" si="51"/>
        <v>3.9000000000000057</v>
      </c>
      <c r="F3307" s="158" t="s">
        <v>56</v>
      </c>
      <c r="G3307" s="159"/>
      <c r="H3307" s="160">
        <v>656065779</v>
      </c>
    </row>
    <row r="3308" spans="2:8" x14ac:dyDescent="0.3">
      <c r="B3308" s="156">
        <v>44266.675023148149</v>
      </c>
      <c r="C3308" s="157">
        <v>1000</v>
      </c>
      <c r="D3308" s="157">
        <v>979</v>
      </c>
      <c r="E3308" s="157">
        <f t="shared" si="51"/>
        <v>21</v>
      </c>
      <c r="F3308" s="158" t="s">
        <v>9418</v>
      </c>
      <c r="G3308" s="159" t="s">
        <v>9517</v>
      </c>
      <c r="H3308" s="160">
        <v>656066476</v>
      </c>
    </row>
    <row r="3309" spans="2:8" x14ac:dyDescent="0.3">
      <c r="B3309" s="156">
        <v>44266.680266203701</v>
      </c>
      <c r="C3309" s="157">
        <v>3000</v>
      </c>
      <c r="D3309" s="157">
        <v>2937</v>
      </c>
      <c r="E3309" s="157">
        <f t="shared" si="51"/>
        <v>63</v>
      </c>
      <c r="F3309" s="158" t="s">
        <v>9714</v>
      </c>
      <c r="G3309" s="159" t="s">
        <v>9517</v>
      </c>
      <c r="H3309" s="160">
        <v>656071025</v>
      </c>
    </row>
    <row r="3310" spans="2:8" x14ac:dyDescent="0.3">
      <c r="B3310" s="156">
        <v>44266.680706018517</v>
      </c>
      <c r="C3310" s="157">
        <v>100</v>
      </c>
      <c r="D3310" s="157">
        <v>96.1</v>
      </c>
      <c r="E3310" s="157">
        <f t="shared" si="51"/>
        <v>3.9000000000000057</v>
      </c>
      <c r="F3310" s="158" t="s">
        <v>9437</v>
      </c>
      <c r="G3310" s="159" t="s">
        <v>9959</v>
      </c>
      <c r="H3310" s="160">
        <v>656071492</v>
      </c>
    </row>
    <row r="3311" spans="2:8" x14ac:dyDescent="0.3">
      <c r="B3311" s="156">
        <v>44266.681493055556</v>
      </c>
      <c r="C3311" s="157">
        <v>100</v>
      </c>
      <c r="D3311" s="157">
        <v>96.1</v>
      </c>
      <c r="E3311" s="157">
        <f t="shared" si="51"/>
        <v>3.9000000000000057</v>
      </c>
      <c r="F3311" s="158" t="s">
        <v>9578</v>
      </c>
      <c r="G3311" s="159" t="s">
        <v>9376</v>
      </c>
      <c r="H3311" s="160">
        <v>656072374</v>
      </c>
    </row>
    <row r="3312" spans="2:8" x14ac:dyDescent="0.3">
      <c r="B3312" s="156">
        <v>44266.689768518518</v>
      </c>
      <c r="C3312" s="157">
        <v>1000</v>
      </c>
      <c r="D3312" s="157">
        <v>979</v>
      </c>
      <c r="E3312" s="157">
        <f t="shared" si="51"/>
        <v>21</v>
      </c>
      <c r="F3312" s="158" t="s">
        <v>56</v>
      </c>
      <c r="G3312" s="159"/>
      <c r="H3312" s="160">
        <v>656080012</v>
      </c>
    </row>
    <row r="3313" spans="2:8" x14ac:dyDescent="0.3">
      <c r="B3313" s="156">
        <v>44266.693668981483</v>
      </c>
      <c r="C3313" s="157">
        <v>1000</v>
      </c>
      <c r="D3313" s="157">
        <v>969</v>
      </c>
      <c r="E3313" s="157">
        <f t="shared" si="51"/>
        <v>31</v>
      </c>
      <c r="F3313" s="158" t="s">
        <v>56</v>
      </c>
      <c r="G3313" s="159"/>
      <c r="H3313" s="160">
        <v>656083314</v>
      </c>
    </row>
    <row r="3314" spans="2:8" x14ac:dyDescent="0.3">
      <c r="B3314" s="156">
        <v>44266.695185185185</v>
      </c>
      <c r="C3314" s="157">
        <v>100</v>
      </c>
      <c r="D3314" s="157">
        <v>96.1</v>
      </c>
      <c r="E3314" s="157">
        <f t="shared" si="51"/>
        <v>3.9000000000000057</v>
      </c>
      <c r="F3314" s="158" t="s">
        <v>56</v>
      </c>
      <c r="G3314" s="159"/>
      <c r="H3314" s="160">
        <v>656084584</v>
      </c>
    </row>
    <row r="3315" spans="2:8" x14ac:dyDescent="0.3">
      <c r="B3315" s="156">
        <v>44266.696145833332</v>
      </c>
      <c r="C3315" s="157">
        <v>1000</v>
      </c>
      <c r="D3315" s="157">
        <v>979</v>
      </c>
      <c r="E3315" s="157">
        <f t="shared" si="51"/>
        <v>21</v>
      </c>
      <c r="F3315" s="158" t="s">
        <v>56</v>
      </c>
      <c r="G3315" s="159"/>
      <c r="H3315" s="160">
        <v>656085492</v>
      </c>
    </row>
    <row r="3316" spans="2:8" x14ac:dyDescent="0.3">
      <c r="B3316" s="156">
        <v>44266.699571759258</v>
      </c>
      <c r="C3316" s="157">
        <v>200</v>
      </c>
      <c r="D3316" s="157">
        <v>195.8</v>
      </c>
      <c r="E3316" s="157">
        <f t="shared" si="51"/>
        <v>4.1999999999999886</v>
      </c>
      <c r="F3316" s="158" t="s">
        <v>56</v>
      </c>
      <c r="G3316" s="159"/>
      <c r="H3316" s="160">
        <v>656088332</v>
      </c>
    </row>
    <row r="3317" spans="2:8" x14ac:dyDescent="0.3">
      <c r="B3317" s="156">
        <v>44266.70212962963</v>
      </c>
      <c r="C3317" s="157">
        <v>50</v>
      </c>
      <c r="D3317" s="157">
        <v>46.1</v>
      </c>
      <c r="E3317" s="157">
        <f t="shared" si="51"/>
        <v>3.8999999999999986</v>
      </c>
      <c r="F3317" s="158" t="s">
        <v>56</v>
      </c>
      <c r="G3317" s="159"/>
      <c r="H3317" s="160">
        <v>656090454</v>
      </c>
    </row>
    <row r="3318" spans="2:8" x14ac:dyDescent="0.3">
      <c r="B3318" s="156">
        <v>44266.702546296299</v>
      </c>
      <c r="C3318" s="157">
        <v>100</v>
      </c>
      <c r="D3318" s="157">
        <v>96.1</v>
      </c>
      <c r="E3318" s="157">
        <f t="shared" si="51"/>
        <v>3.9000000000000057</v>
      </c>
      <c r="F3318" s="158" t="s">
        <v>56</v>
      </c>
      <c r="G3318" s="159"/>
      <c r="H3318" s="160">
        <v>656090884</v>
      </c>
    </row>
    <row r="3319" spans="2:8" x14ac:dyDescent="0.3">
      <c r="B3319" s="156">
        <v>44266.705439814818</v>
      </c>
      <c r="C3319" s="157">
        <v>500</v>
      </c>
      <c r="D3319" s="157">
        <v>489.5</v>
      </c>
      <c r="E3319" s="157">
        <f t="shared" si="51"/>
        <v>10.5</v>
      </c>
      <c r="F3319" s="158" t="s">
        <v>56</v>
      </c>
      <c r="G3319" s="159"/>
      <c r="H3319" s="160">
        <v>656093117</v>
      </c>
    </row>
    <row r="3320" spans="2:8" x14ac:dyDescent="0.3">
      <c r="B3320" s="156">
        <v>44266.707476851851</v>
      </c>
      <c r="C3320" s="157">
        <v>30</v>
      </c>
      <c r="D3320" s="157">
        <v>26.1</v>
      </c>
      <c r="E3320" s="157">
        <f t="shared" si="51"/>
        <v>3.8999999999999986</v>
      </c>
      <c r="F3320" s="158" t="s">
        <v>56</v>
      </c>
      <c r="G3320" s="159"/>
      <c r="H3320" s="160">
        <v>656094869</v>
      </c>
    </row>
    <row r="3321" spans="2:8" x14ac:dyDescent="0.3">
      <c r="B3321" s="156">
        <v>44266.714212962965</v>
      </c>
      <c r="C3321" s="157">
        <v>1000</v>
      </c>
      <c r="D3321" s="157">
        <v>979</v>
      </c>
      <c r="E3321" s="157">
        <f t="shared" si="51"/>
        <v>21</v>
      </c>
      <c r="F3321" s="158" t="s">
        <v>9430</v>
      </c>
      <c r="G3321" s="159" t="s">
        <v>9852</v>
      </c>
      <c r="H3321" s="160">
        <v>656100740</v>
      </c>
    </row>
    <row r="3322" spans="2:8" x14ac:dyDescent="0.3">
      <c r="B3322" s="156">
        <v>44266.714895833335</v>
      </c>
      <c r="C3322" s="157">
        <v>500</v>
      </c>
      <c r="D3322" s="157">
        <v>489.5</v>
      </c>
      <c r="E3322" s="157">
        <f t="shared" si="51"/>
        <v>10.5</v>
      </c>
      <c r="F3322" s="158" t="s">
        <v>56</v>
      </c>
      <c r="G3322" s="159"/>
      <c r="H3322" s="160">
        <v>656101255</v>
      </c>
    </row>
    <row r="3323" spans="2:8" x14ac:dyDescent="0.3">
      <c r="B3323" s="156">
        <v>44266.714965277781</v>
      </c>
      <c r="C3323" s="157">
        <v>400</v>
      </c>
      <c r="D3323" s="157">
        <v>391.6</v>
      </c>
      <c r="E3323" s="157">
        <f t="shared" si="51"/>
        <v>8.3999999999999773</v>
      </c>
      <c r="F3323" s="158" t="s">
        <v>56</v>
      </c>
      <c r="G3323" s="159"/>
      <c r="H3323" s="160">
        <v>656101307</v>
      </c>
    </row>
    <row r="3324" spans="2:8" x14ac:dyDescent="0.3">
      <c r="B3324" s="156">
        <v>44266.718356481484</v>
      </c>
      <c r="C3324" s="157">
        <v>300</v>
      </c>
      <c r="D3324" s="157">
        <v>293.7</v>
      </c>
      <c r="E3324" s="157">
        <f t="shared" si="51"/>
        <v>6.3000000000000114</v>
      </c>
      <c r="F3324" s="158" t="s">
        <v>56</v>
      </c>
      <c r="G3324" s="159"/>
      <c r="H3324" s="160">
        <v>656104409</v>
      </c>
    </row>
    <row r="3325" spans="2:8" x14ac:dyDescent="0.3">
      <c r="B3325" s="156">
        <v>44266.718912037039</v>
      </c>
      <c r="C3325" s="157">
        <v>100</v>
      </c>
      <c r="D3325" s="157">
        <v>96.1</v>
      </c>
      <c r="E3325" s="157">
        <f t="shared" si="51"/>
        <v>3.9000000000000057</v>
      </c>
      <c r="F3325" s="158" t="s">
        <v>56</v>
      </c>
      <c r="G3325" s="159"/>
      <c r="H3325" s="160">
        <v>656104903</v>
      </c>
    </row>
    <row r="3326" spans="2:8" x14ac:dyDescent="0.3">
      <c r="B3326" s="156">
        <v>44266.719525462962</v>
      </c>
      <c r="C3326" s="157">
        <v>500</v>
      </c>
      <c r="D3326" s="157">
        <v>489.5</v>
      </c>
      <c r="E3326" s="157">
        <f t="shared" si="51"/>
        <v>10.5</v>
      </c>
      <c r="F3326" s="158" t="s">
        <v>56</v>
      </c>
      <c r="G3326" s="159"/>
      <c r="H3326" s="160">
        <v>656105488</v>
      </c>
    </row>
    <row r="3327" spans="2:8" x14ac:dyDescent="0.3">
      <c r="B3327" s="156">
        <v>44266.725428240738</v>
      </c>
      <c r="C3327" s="157">
        <v>2100</v>
      </c>
      <c r="D3327" s="157">
        <v>2055.9</v>
      </c>
      <c r="E3327" s="157">
        <f t="shared" si="51"/>
        <v>44.099999999999909</v>
      </c>
      <c r="F3327" s="158" t="s">
        <v>9479</v>
      </c>
      <c r="G3327" s="159" t="s">
        <v>9542</v>
      </c>
      <c r="H3327" s="160">
        <v>656110413</v>
      </c>
    </row>
    <row r="3328" spans="2:8" x14ac:dyDescent="0.3">
      <c r="B3328" s="156">
        <v>44266.725497685184</v>
      </c>
      <c r="C3328" s="157">
        <v>300</v>
      </c>
      <c r="D3328" s="157">
        <v>293.7</v>
      </c>
      <c r="E3328" s="157">
        <f t="shared" si="51"/>
        <v>6.3000000000000114</v>
      </c>
      <c r="F3328" s="158" t="s">
        <v>56</v>
      </c>
      <c r="G3328" s="159"/>
      <c r="H3328" s="160">
        <v>656110457</v>
      </c>
    </row>
    <row r="3329" spans="2:8" x14ac:dyDescent="0.3">
      <c r="B3329" s="156">
        <v>44266.732662037037</v>
      </c>
      <c r="C3329" s="157">
        <v>10000</v>
      </c>
      <c r="D3329" s="157">
        <v>9790</v>
      </c>
      <c r="E3329" s="157">
        <f t="shared" si="51"/>
        <v>210</v>
      </c>
      <c r="F3329" s="158" t="s">
        <v>91</v>
      </c>
      <c r="G3329" s="159" t="s">
        <v>9960</v>
      </c>
      <c r="H3329" s="160">
        <v>656116534</v>
      </c>
    </row>
    <row r="3330" spans="2:8" x14ac:dyDescent="0.3">
      <c r="B3330" s="156">
        <v>44266.738506944443</v>
      </c>
      <c r="C3330" s="157">
        <v>300</v>
      </c>
      <c r="D3330" s="157">
        <v>293.7</v>
      </c>
      <c r="E3330" s="157">
        <f t="shared" si="51"/>
        <v>6.3000000000000114</v>
      </c>
      <c r="F3330" s="158" t="s">
        <v>56</v>
      </c>
      <c r="G3330" s="159"/>
      <c r="H3330" s="160">
        <v>656121627</v>
      </c>
    </row>
    <row r="3331" spans="2:8" x14ac:dyDescent="0.3">
      <c r="B3331" s="156">
        <v>44266.740289351852</v>
      </c>
      <c r="C3331" s="157">
        <v>500</v>
      </c>
      <c r="D3331" s="157">
        <v>489.5</v>
      </c>
      <c r="E3331" s="157">
        <f t="shared" si="51"/>
        <v>10.5</v>
      </c>
      <c r="F3331" s="158" t="s">
        <v>9392</v>
      </c>
      <c r="G3331" s="159" t="s">
        <v>9966</v>
      </c>
      <c r="H3331" s="160">
        <v>656122995</v>
      </c>
    </row>
    <row r="3332" spans="2:8" x14ac:dyDescent="0.3">
      <c r="B3332" s="156">
        <v>44266.743715277778</v>
      </c>
      <c r="C3332" s="157">
        <v>300</v>
      </c>
      <c r="D3332" s="157">
        <v>293.7</v>
      </c>
      <c r="E3332" s="157">
        <f t="shared" si="51"/>
        <v>6.3000000000000114</v>
      </c>
      <c r="F3332" s="158" t="s">
        <v>56</v>
      </c>
      <c r="G3332" s="159"/>
      <c r="H3332" s="160">
        <v>656126084</v>
      </c>
    </row>
    <row r="3333" spans="2:8" x14ac:dyDescent="0.3">
      <c r="B3333" s="156">
        <v>44266.744791666664</v>
      </c>
      <c r="C3333" s="157">
        <v>300</v>
      </c>
      <c r="D3333" s="157">
        <v>293.7</v>
      </c>
      <c r="E3333" s="157">
        <f t="shared" si="51"/>
        <v>6.3000000000000114</v>
      </c>
      <c r="F3333" s="158" t="s">
        <v>56</v>
      </c>
      <c r="G3333" s="159"/>
      <c r="H3333" s="160">
        <v>656127091</v>
      </c>
    </row>
    <row r="3334" spans="2:8" x14ac:dyDescent="0.3">
      <c r="B3334" s="156">
        <v>44266.744814814818</v>
      </c>
      <c r="C3334" s="157">
        <v>300</v>
      </c>
      <c r="D3334" s="157">
        <v>293.7</v>
      </c>
      <c r="E3334" s="157">
        <f t="shared" ref="E3334:E3397" si="52">C3334-D3334</f>
        <v>6.3000000000000114</v>
      </c>
      <c r="F3334" s="158" t="s">
        <v>56</v>
      </c>
      <c r="G3334" s="159"/>
      <c r="H3334" s="160">
        <v>656127130</v>
      </c>
    </row>
    <row r="3335" spans="2:8" x14ac:dyDescent="0.3">
      <c r="B3335" s="156">
        <v>44266.74590277778</v>
      </c>
      <c r="C3335" s="157">
        <v>300</v>
      </c>
      <c r="D3335" s="157">
        <v>293.7</v>
      </c>
      <c r="E3335" s="157">
        <f t="shared" si="52"/>
        <v>6.3000000000000114</v>
      </c>
      <c r="F3335" s="158" t="s">
        <v>56</v>
      </c>
      <c r="G3335" s="159"/>
      <c r="H3335" s="160">
        <v>656128032</v>
      </c>
    </row>
    <row r="3336" spans="2:8" x14ac:dyDescent="0.3">
      <c r="B3336" s="156">
        <v>44266.746319444443</v>
      </c>
      <c r="C3336" s="157">
        <v>200</v>
      </c>
      <c r="D3336" s="157">
        <v>195.8</v>
      </c>
      <c r="E3336" s="157">
        <f t="shared" si="52"/>
        <v>4.1999999999999886</v>
      </c>
      <c r="F3336" s="158" t="s">
        <v>56</v>
      </c>
      <c r="G3336" s="159"/>
      <c r="H3336" s="160">
        <v>656128395</v>
      </c>
    </row>
    <row r="3337" spans="2:8" x14ac:dyDescent="0.3">
      <c r="B3337" s="156">
        <v>44266.751250000001</v>
      </c>
      <c r="C3337" s="157">
        <v>300</v>
      </c>
      <c r="D3337" s="157">
        <v>293.7</v>
      </c>
      <c r="E3337" s="157">
        <f t="shared" si="52"/>
        <v>6.3000000000000114</v>
      </c>
      <c r="F3337" s="158" t="s">
        <v>9412</v>
      </c>
      <c r="G3337" s="159" t="s">
        <v>5996</v>
      </c>
      <c r="H3337" s="160">
        <v>656132905</v>
      </c>
    </row>
    <row r="3338" spans="2:8" x14ac:dyDescent="0.3">
      <c r="B3338" s="156">
        <v>44266.754224537035</v>
      </c>
      <c r="C3338" s="157">
        <v>500</v>
      </c>
      <c r="D3338" s="157">
        <v>489.5</v>
      </c>
      <c r="E3338" s="157">
        <f t="shared" si="52"/>
        <v>10.5</v>
      </c>
      <c r="F3338" s="158" t="s">
        <v>9609</v>
      </c>
      <c r="G3338" s="159" t="s">
        <v>9511</v>
      </c>
      <c r="H3338" s="160">
        <v>656135393</v>
      </c>
    </row>
    <row r="3339" spans="2:8" x14ac:dyDescent="0.3">
      <c r="B3339" s="156">
        <v>44266.755914351852</v>
      </c>
      <c r="C3339" s="157">
        <v>300</v>
      </c>
      <c r="D3339" s="157">
        <v>293.7</v>
      </c>
      <c r="E3339" s="157">
        <f t="shared" si="52"/>
        <v>6.3000000000000114</v>
      </c>
      <c r="F3339" s="158" t="s">
        <v>9364</v>
      </c>
      <c r="G3339" s="159" t="s">
        <v>9537</v>
      </c>
      <c r="H3339" s="160">
        <v>656136904</v>
      </c>
    </row>
    <row r="3340" spans="2:8" x14ac:dyDescent="0.3">
      <c r="B3340" s="156">
        <v>44266.761863425927</v>
      </c>
      <c r="C3340" s="157">
        <v>300</v>
      </c>
      <c r="D3340" s="157">
        <v>293.7</v>
      </c>
      <c r="E3340" s="157">
        <f t="shared" si="52"/>
        <v>6.3000000000000114</v>
      </c>
      <c r="F3340" s="158" t="s">
        <v>56</v>
      </c>
      <c r="G3340" s="159"/>
      <c r="H3340" s="160">
        <v>656141971</v>
      </c>
    </row>
    <row r="3341" spans="2:8" x14ac:dyDescent="0.3">
      <c r="B3341" s="156">
        <v>44266.763611111113</v>
      </c>
      <c r="C3341" s="157">
        <v>100</v>
      </c>
      <c r="D3341" s="157">
        <v>96.1</v>
      </c>
      <c r="E3341" s="157">
        <f t="shared" si="52"/>
        <v>3.9000000000000057</v>
      </c>
      <c r="F3341" s="158" t="s">
        <v>56</v>
      </c>
      <c r="G3341" s="159"/>
      <c r="H3341" s="160">
        <v>656143350</v>
      </c>
    </row>
    <row r="3342" spans="2:8" x14ac:dyDescent="0.3">
      <c r="B3342" s="156">
        <v>44266.764525462961</v>
      </c>
      <c r="C3342" s="157">
        <v>300</v>
      </c>
      <c r="D3342" s="157">
        <v>293.7</v>
      </c>
      <c r="E3342" s="157">
        <f t="shared" si="52"/>
        <v>6.3000000000000114</v>
      </c>
      <c r="F3342" s="158" t="s">
        <v>56</v>
      </c>
      <c r="G3342" s="159"/>
      <c r="H3342" s="160">
        <v>656144110</v>
      </c>
    </row>
    <row r="3343" spans="2:8" x14ac:dyDescent="0.3">
      <c r="B3343" s="156">
        <v>44266.766759259262</v>
      </c>
      <c r="C3343" s="157">
        <v>500</v>
      </c>
      <c r="D3343" s="157">
        <v>489.5</v>
      </c>
      <c r="E3343" s="157">
        <f t="shared" si="52"/>
        <v>10.5</v>
      </c>
      <c r="F3343" s="158" t="s">
        <v>56</v>
      </c>
      <c r="G3343" s="159"/>
      <c r="H3343" s="160">
        <v>656146002</v>
      </c>
    </row>
    <row r="3344" spans="2:8" x14ac:dyDescent="0.3">
      <c r="B3344" s="156">
        <v>44266.76767361111</v>
      </c>
      <c r="C3344" s="157">
        <v>300</v>
      </c>
      <c r="D3344" s="157">
        <v>293.7</v>
      </c>
      <c r="E3344" s="157">
        <f t="shared" si="52"/>
        <v>6.3000000000000114</v>
      </c>
      <c r="F3344" s="158" t="s">
        <v>56</v>
      </c>
      <c r="G3344" s="159"/>
      <c r="H3344" s="160">
        <v>656146802</v>
      </c>
    </row>
    <row r="3345" spans="2:8" x14ac:dyDescent="0.3">
      <c r="B3345" s="156">
        <v>44266.77412037037</v>
      </c>
      <c r="C3345" s="157">
        <v>500</v>
      </c>
      <c r="D3345" s="157">
        <v>489.5</v>
      </c>
      <c r="E3345" s="157">
        <f t="shared" si="52"/>
        <v>10.5</v>
      </c>
      <c r="F3345" s="158" t="s">
        <v>56</v>
      </c>
      <c r="G3345" s="159"/>
      <c r="H3345" s="160">
        <v>656152446</v>
      </c>
    </row>
    <row r="3346" spans="2:8" x14ac:dyDescent="0.3">
      <c r="B3346" s="156">
        <v>44266.776099537034</v>
      </c>
      <c r="C3346" s="157">
        <v>1000</v>
      </c>
      <c r="D3346" s="157">
        <v>979</v>
      </c>
      <c r="E3346" s="157">
        <f t="shared" si="52"/>
        <v>21</v>
      </c>
      <c r="F3346" s="158" t="s">
        <v>56</v>
      </c>
      <c r="G3346" s="159"/>
      <c r="H3346" s="160">
        <v>656154146</v>
      </c>
    </row>
    <row r="3347" spans="2:8" x14ac:dyDescent="0.3">
      <c r="B3347" s="156">
        <v>44266.784803240742</v>
      </c>
      <c r="C3347" s="157">
        <v>20000</v>
      </c>
      <c r="D3347" s="157">
        <v>19580</v>
      </c>
      <c r="E3347" s="157">
        <f t="shared" si="52"/>
        <v>420</v>
      </c>
      <c r="F3347" s="158" t="s">
        <v>9598</v>
      </c>
      <c r="G3347" s="159" t="s">
        <v>9852</v>
      </c>
      <c r="H3347" s="160">
        <v>656161610</v>
      </c>
    </row>
    <row r="3348" spans="2:8" x14ac:dyDescent="0.3">
      <c r="B3348" s="156">
        <v>44266.786238425928</v>
      </c>
      <c r="C3348" s="157">
        <v>500</v>
      </c>
      <c r="D3348" s="157">
        <v>489.5</v>
      </c>
      <c r="E3348" s="157">
        <f t="shared" si="52"/>
        <v>10.5</v>
      </c>
      <c r="F3348" s="158" t="s">
        <v>56</v>
      </c>
      <c r="G3348" s="159"/>
      <c r="H3348" s="160">
        <v>656162848</v>
      </c>
    </row>
    <row r="3349" spans="2:8" x14ac:dyDescent="0.3">
      <c r="B3349" s="156">
        <v>44266.78837962963</v>
      </c>
      <c r="C3349" s="157">
        <v>100</v>
      </c>
      <c r="D3349" s="157">
        <v>96.1</v>
      </c>
      <c r="E3349" s="157">
        <f t="shared" si="52"/>
        <v>3.9000000000000057</v>
      </c>
      <c r="F3349" s="158" t="s">
        <v>56</v>
      </c>
      <c r="G3349" s="159"/>
      <c r="H3349" s="160">
        <v>656164678</v>
      </c>
    </row>
    <row r="3350" spans="2:8" x14ac:dyDescent="0.3">
      <c r="B3350" s="156">
        <v>44266.791585648149</v>
      </c>
      <c r="C3350" s="157">
        <v>300</v>
      </c>
      <c r="D3350" s="157">
        <v>293.7</v>
      </c>
      <c r="E3350" s="157">
        <f t="shared" si="52"/>
        <v>6.3000000000000114</v>
      </c>
      <c r="F3350" s="158" t="s">
        <v>56</v>
      </c>
      <c r="G3350" s="159"/>
      <c r="H3350" s="160">
        <v>656167425</v>
      </c>
    </row>
    <row r="3351" spans="2:8" x14ac:dyDescent="0.3">
      <c r="B3351" s="156">
        <v>44266.793217592596</v>
      </c>
      <c r="C3351" s="157">
        <v>2000</v>
      </c>
      <c r="D3351" s="157">
        <v>1958</v>
      </c>
      <c r="E3351" s="157">
        <f t="shared" si="52"/>
        <v>42</v>
      </c>
      <c r="F3351" s="158" t="s">
        <v>56</v>
      </c>
      <c r="G3351" s="159"/>
      <c r="H3351" s="160">
        <v>656168978</v>
      </c>
    </row>
    <row r="3352" spans="2:8" x14ac:dyDescent="0.3">
      <c r="B3352" s="156">
        <v>44266.794374999998</v>
      </c>
      <c r="C3352" s="157">
        <v>300</v>
      </c>
      <c r="D3352" s="157">
        <v>293.7</v>
      </c>
      <c r="E3352" s="157">
        <f t="shared" si="52"/>
        <v>6.3000000000000114</v>
      </c>
      <c r="F3352" s="158" t="s">
        <v>56</v>
      </c>
      <c r="G3352" s="159"/>
      <c r="H3352" s="160">
        <v>656169931</v>
      </c>
    </row>
    <row r="3353" spans="2:8" x14ac:dyDescent="0.3">
      <c r="B3353" s="156">
        <v>44266.795069444444</v>
      </c>
      <c r="C3353" s="157">
        <v>200</v>
      </c>
      <c r="D3353" s="157">
        <v>195.8</v>
      </c>
      <c r="E3353" s="157">
        <f t="shared" si="52"/>
        <v>4.1999999999999886</v>
      </c>
      <c r="F3353" s="158" t="s">
        <v>9372</v>
      </c>
      <c r="G3353" s="159" t="s">
        <v>92</v>
      </c>
      <c r="H3353" s="160">
        <v>656170467</v>
      </c>
    </row>
    <row r="3354" spans="2:8" x14ac:dyDescent="0.3">
      <c r="B3354" s="156">
        <v>44266.81322916667</v>
      </c>
      <c r="C3354" s="157">
        <v>50</v>
      </c>
      <c r="D3354" s="157">
        <v>46.1</v>
      </c>
      <c r="E3354" s="157">
        <f t="shared" si="52"/>
        <v>3.8999999999999986</v>
      </c>
      <c r="F3354" s="158" t="s">
        <v>9371</v>
      </c>
      <c r="G3354" s="159" t="s">
        <v>9517</v>
      </c>
      <c r="H3354" s="160">
        <v>656186090</v>
      </c>
    </row>
    <row r="3355" spans="2:8" x14ac:dyDescent="0.3">
      <c r="B3355" s="156">
        <v>44266.820289351854</v>
      </c>
      <c r="C3355" s="157">
        <v>300</v>
      </c>
      <c r="D3355" s="157">
        <v>293.7</v>
      </c>
      <c r="E3355" s="157">
        <f t="shared" si="52"/>
        <v>6.3000000000000114</v>
      </c>
      <c r="F3355" s="158" t="s">
        <v>56</v>
      </c>
      <c r="G3355" s="159"/>
      <c r="H3355" s="160">
        <v>656192316</v>
      </c>
    </row>
    <row r="3356" spans="2:8" x14ac:dyDescent="0.3">
      <c r="B3356" s="156">
        <v>44266.822071759256</v>
      </c>
      <c r="C3356" s="157">
        <v>3000</v>
      </c>
      <c r="D3356" s="157">
        <v>2937</v>
      </c>
      <c r="E3356" s="157">
        <f t="shared" si="52"/>
        <v>63</v>
      </c>
      <c r="F3356" s="158" t="s">
        <v>56</v>
      </c>
      <c r="G3356" s="159"/>
      <c r="H3356" s="160">
        <v>656193800</v>
      </c>
    </row>
    <row r="3357" spans="2:8" x14ac:dyDescent="0.3">
      <c r="B3357" s="156">
        <v>44266.822395833333</v>
      </c>
      <c r="C3357" s="157">
        <v>10000</v>
      </c>
      <c r="D3357" s="157">
        <v>9790</v>
      </c>
      <c r="E3357" s="157">
        <f t="shared" si="52"/>
        <v>210</v>
      </c>
      <c r="F3357" s="158" t="s">
        <v>9370</v>
      </c>
      <c r="G3357" s="159" t="s">
        <v>9511</v>
      </c>
      <c r="H3357" s="160">
        <v>656194061</v>
      </c>
    </row>
    <row r="3358" spans="2:8" x14ac:dyDescent="0.3">
      <c r="B3358" s="156">
        <v>44266.825162037036</v>
      </c>
      <c r="C3358" s="157">
        <v>5000</v>
      </c>
      <c r="D3358" s="157">
        <v>4895</v>
      </c>
      <c r="E3358" s="157">
        <f t="shared" si="52"/>
        <v>105</v>
      </c>
      <c r="F3358" s="158" t="s">
        <v>9771</v>
      </c>
      <c r="G3358" s="159" t="s">
        <v>9517</v>
      </c>
      <c r="H3358" s="160">
        <v>656196433</v>
      </c>
    </row>
    <row r="3359" spans="2:8" x14ac:dyDescent="0.3">
      <c r="B3359" s="156">
        <v>44266.826990740738</v>
      </c>
      <c r="C3359" s="157">
        <v>100</v>
      </c>
      <c r="D3359" s="157">
        <v>96.1</v>
      </c>
      <c r="E3359" s="157">
        <f t="shared" si="52"/>
        <v>3.9000000000000057</v>
      </c>
      <c r="F3359" s="158" t="s">
        <v>9364</v>
      </c>
      <c r="G3359" s="159" t="s">
        <v>9467</v>
      </c>
      <c r="H3359" s="160">
        <v>656197956</v>
      </c>
    </row>
    <row r="3360" spans="2:8" x14ac:dyDescent="0.3">
      <c r="B3360" s="156">
        <v>44266.827696759261</v>
      </c>
      <c r="C3360" s="157">
        <v>500</v>
      </c>
      <c r="D3360" s="157">
        <v>489.5</v>
      </c>
      <c r="E3360" s="157">
        <f t="shared" si="52"/>
        <v>10.5</v>
      </c>
      <c r="F3360" s="158" t="s">
        <v>56</v>
      </c>
      <c r="G3360" s="159"/>
      <c r="H3360" s="160">
        <v>656198724</v>
      </c>
    </row>
    <row r="3361" spans="2:8" x14ac:dyDescent="0.3">
      <c r="B3361" s="156">
        <v>44266.831365740742</v>
      </c>
      <c r="C3361" s="157">
        <v>300</v>
      </c>
      <c r="D3361" s="157">
        <v>293.7</v>
      </c>
      <c r="E3361" s="157">
        <f t="shared" si="52"/>
        <v>6.3000000000000114</v>
      </c>
      <c r="F3361" s="158" t="s">
        <v>9770</v>
      </c>
      <c r="G3361" s="159" t="s">
        <v>9399</v>
      </c>
      <c r="H3361" s="160">
        <v>656202005</v>
      </c>
    </row>
    <row r="3362" spans="2:8" x14ac:dyDescent="0.3">
      <c r="B3362" s="156">
        <v>44266.833229166667</v>
      </c>
      <c r="C3362" s="157">
        <v>200</v>
      </c>
      <c r="D3362" s="157">
        <v>195.8</v>
      </c>
      <c r="E3362" s="157">
        <f t="shared" si="52"/>
        <v>4.1999999999999886</v>
      </c>
      <c r="F3362" s="158" t="s">
        <v>9416</v>
      </c>
      <c r="G3362" s="159" t="s">
        <v>9984</v>
      </c>
      <c r="H3362" s="160">
        <v>656203602</v>
      </c>
    </row>
    <row r="3363" spans="2:8" x14ac:dyDescent="0.3">
      <c r="B3363" s="156">
        <v>44266.838321759256</v>
      </c>
      <c r="C3363" s="157">
        <v>500</v>
      </c>
      <c r="D3363" s="157">
        <v>489.5</v>
      </c>
      <c r="E3363" s="157">
        <f t="shared" si="52"/>
        <v>10.5</v>
      </c>
      <c r="F3363" s="158" t="s">
        <v>9421</v>
      </c>
      <c r="G3363" s="159" t="s">
        <v>9377</v>
      </c>
      <c r="H3363" s="160">
        <v>656208313</v>
      </c>
    </row>
    <row r="3364" spans="2:8" x14ac:dyDescent="0.3">
      <c r="B3364" s="156">
        <v>44266.838796296295</v>
      </c>
      <c r="C3364" s="157">
        <v>200</v>
      </c>
      <c r="D3364" s="157">
        <v>195.8</v>
      </c>
      <c r="E3364" s="157">
        <f t="shared" si="52"/>
        <v>4.1999999999999886</v>
      </c>
      <c r="F3364" s="158" t="s">
        <v>56</v>
      </c>
      <c r="G3364" s="159"/>
      <c r="H3364" s="160">
        <v>656208713</v>
      </c>
    </row>
    <row r="3365" spans="2:8" x14ac:dyDescent="0.3">
      <c r="B3365" s="156">
        <v>44266.84034722222</v>
      </c>
      <c r="C3365" s="157">
        <v>100</v>
      </c>
      <c r="D3365" s="157">
        <v>96.1</v>
      </c>
      <c r="E3365" s="157">
        <f t="shared" si="52"/>
        <v>3.9000000000000057</v>
      </c>
      <c r="F3365" s="158" t="s">
        <v>56</v>
      </c>
      <c r="G3365" s="159"/>
      <c r="H3365" s="160">
        <v>656209942</v>
      </c>
    </row>
    <row r="3366" spans="2:8" x14ac:dyDescent="0.3">
      <c r="B3366" s="156">
        <v>44266.844282407408</v>
      </c>
      <c r="C3366" s="157">
        <v>200</v>
      </c>
      <c r="D3366" s="157">
        <v>195.8</v>
      </c>
      <c r="E3366" s="157">
        <f t="shared" si="52"/>
        <v>4.1999999999999886</v>
      </c>
      <c r="F3366" s="158" t="s">
        <v>56</v>
      </c>
      <c r="G3366" s="159"/>
      <c r="H3366" s="160">
        <v>656213215</v>
      </c>
    </row>
    <row r="3367" spans="2:8" x14ac:dyDescent="0.3">
      <c r="B3367" s="156">
        <v>44266.847430555557</v>
      </c>
      <c r="C3367" s="157">
        <v>300</v>
      </c>
      <c r="D3367" s="157">
        <v>293.7</v>
      </c>
      <c r="E3367" s="157">
        <f t="shared" si="52"/>
        <v>6.3000000000000114</v>
      </c>
      <c r="F3367" s="158" t="s">
        <v>56</v>
      </c>
      <c r="G3367" s="159"/>
      <c r="H3367" s="160">
        <v>656215934</v>
      </c>
    </row>
    <row r="3368" spans="2:8" x14ac:dyDescent="0.3">
      <c r="B3368" s="156">
        <v>44266.848194444443</v>
      </c>
      <c r="C3368" s="157">
        <v>500</v>
      </c>
      <c r="D3368" s="157">
        <v>489.5</v>
      </c>
      <c r="E3368" s="157">
        <f t="shared" si="52"/>
        <v>10.5</v>
      </c>
      <c r="F3368" s="158" t="s">
        <v>56</v>
      </c>
      <c r="G3368" s="159"/>
      <c r="H3368" s="160">
        <v>656216657</v>
      </c>
    </row>
    <row r="3369" spans="2:8" x14ac:dyDescent="0.3">
      <c r="B3369" s="156">
        <v>44266.848229166666</v>
      </c>
      <c r="C3369" s="157">
        <v>100</v>
      </c>
      <c r="D3369" s="157">
        <v>96.1</v>
      </c>
      <c r="E3369" s="157">
        <f t="shared" si="52"/>
        <v>3.9000000000000057</v>
      </c>
      <c r="F3369" s="158" t="s">
        <v>56</v>
      </c>
      <c r="G3369" s="159"/>
      <c r="H3369" s="160">
        <v>656216682</v>
      </c>
    </row>
    <row r="3370" spans="2:8" x14ac:dyDescent="0.3">
      <c r="B3370" s="156">
        <v>44266.849027777775</v>
      </c>
      <c r="C3370" s="157">
        <v>50</v>
      </c>
      <c r="D3370" s="157">
        <v>46.1</v>
      </c>
      <c r="E3370" s="157">
        <f t="shared" si="52"/>
        <v>3.8999999999999986</v>
      </c>
      <c r="F3370" s="158" t="s">
        <v>9761</v>
      </c>
      <c r="G3370" s="159" t="s">
        <v>6000</v>
      </c>
      <c r="H3370" s="160">
        <v>656217280</v>
      </c>
    </row>
    <row r="3371" spans="2:8" x14ac:dyDescent="0.3">
      <c r="B3371" s="156">
        <v>44266.850960648146</v>
      </c>
      <c r="C3371" s="157">
        <v>300</v>
      </c>
      <c r="D3371" s="157">
        <v>293.7</v>
      </c>
      <c r="E3371" s="157">
        <f t="shared" si="52"/>
        <v>6.3000000000000114</v>
      </c>
      <c r="F3371" s="158" t="s">
        <v>56</v>
      </c>
      <c r="G3371" s="159"/>
      <c r="H3371" s="160">
        <v>656218800</v>
      </c>
    </row>
    <row r="3372" spans="2:8" x14ac:dyDescent="0.3">
      <c r="B3372" s="156">
        <v>44266.852754629632</v>
      </c>
      <c r="C3372" s="157">
        <v>400</v>
      </c>
      <c r="D3372" s="157">
        <v>387.6</v>
      </c>
      <c r="E3372" s="157">
        <f t="shared" si="52"/>
        <v>12.399999999999977</v>
      </c>
      <c r="F3372" s="158" t="s">
        <v>9392</v>
      </c>
      <c r="G3372" s="159" t="s">
        <v>9467</v>
      </c>
      <c r="H3372" s="160">
        <v>656220423</v>
      </c>
    </row>
    <row r="3373" spans="2:8" x14ac:dyDescent="0.3">
      <c r="B3373" s="156">
        <v>44266.855509259258</v>
      </c>
      <c r="C3373" s="157">
        <v>500</v>
      </c>
      <c r="D3373" s="157">
        <v>489.5</v>
      </c>
      <c r="E3373" s="157">
        <f t="shared" si="52"/>
        <v>10.5</v>
      </c>
      <c r="F3373" s="158" t="s">
        <v>56</v>
      </c>
      <c r="G3373" s="159"/>
      <c r="H3373" s="160">
        <v>656222770</v>
      </c>
    </row>
    <row r="3374" spans="2:8" x14ac:dyDescent="0.3">
      <c r="B3374" s="156">
        <v>44266.85664351852</v>
      </c>
      <c r="C3374" s="157">
        <v>500</v>
      </c>
      <c r="D3374" s="157">
        <v>489.5</v>
      </c>
      <c r="E3374" s="157">
        <f t="shared" si="52"/>
        <v>10.5</v>
      </c>
      <c r="F3374" s="158" t="s">
        <v>56</v>
      </c>
      <c r="G3374" s="159"/>
      <c r="H3374" s="160">
        <v>656223715</v>
      </c>
    </row>
    <row r="3375" spans="2:8" x14ac:dyDescent="0.3">
      <c r="B3375" s="156">
        <v>44266.858275462961</v>
      </c>
      <c r="C3375" s="157">
        <v>50</v>
      </c>
      <c r="D3375" s="157">
        <v>46.1</v>
      </c>
      <c r="E3375" s="157">
        <f t="shared" si="52"/>
        <v>3.8999999999999986</v>
      </c>
      <c r="F3375" s="158" t="s">
        <v>56</v>
      </c>
      <c r="G3375" s="159"/>
      <c r="H3375" s="160">
        <v>656225019</v>
      </c>
    </row>
    <row r="3376" spans="2:8" x14ac:dyDescent="0.3">
      <c r="B3376" s="156">
        <v>44266.858715277776</v>
      </c>
      <c r="C3376" s="157">
        <v>500</v>
      </c>
      <c r="D3376" s="157">
        <v>489.5</v>
      </c>
      <c r="E3376" s="157">
        <f t="shared" si="52"/>
        <v>10.5</v>
      </c>
      <c r="F3376" s="158" t="s">
        <v>56</v>
      </c>
      <c r="G3376" s="159"/>
      <c r="H3376" s="160">
        <v>656225516</v>
      </c>
    </row>
    <row r="3377" spans="2:8" x14ac:dyDescent="0.3">
      <c r="B3377" s="156">
        <v>44266.862939814811</v>
      </c>
      <c r="C3377" s="157">
        <v>300</v>
      </c>
      <c r="D3377" s="157">
        <v>293.7</v>
      </c>
      <c r="E3377" s="157">
        <f t="shared" si="52"/>
        <v>6.3000000000000114</v>
      </c>
      <c r="F3377" s="158" t="s">
        <v>9544</v>
      </c>
      <c r="G3377" s="159" t="s">
        <v>9852</v>
      </c>
      <c r="H3377" s="160">
        <v>656229124</v>
      </c>
    </row>
    <row r="3378" spans="2:8" x14ac:dyDescent="0.3">
      <c r="B3378" s="156">
        <v>44266.868761574071</v>
      </c>
      <c r="C3378" s="157">
        <v>10000</v>
      </c>
      <c r="D3378" s="157">
        <v>9790</v>
      </c>
      <c r="E3378" s="157">
        <f t="shared" si="52"/>
        <v>210</v>
      </c>
      <c r="F3378" s="158" t="s">
        <v>9484</v>
      </c>
      <c r="G3378" s="159" t="s">
        <v>9517</v>
      </c>
      <c r="H3378" s="160">
        <v>656233489</v>
      </c>
    </row>
    <row r="3379" spans="2:8" x14ac:dyDescent="0.3">
      <c r="B3379" s="156">
        <v>44266.873148148145</v>
      </c>
      <c r="C3379" s="157">
        <v>50</v>
      </c>
      <c r="D3379" s="157">
        <v>46.1</v>
      </c>
      <c r="E3379" s="157">
        <f t="shared" si="52"/>
        <v>3.8999999999999986</v>
      </c>
      <c r="F3379" s="158" t="s">
        <v>9769</v>
      </c>
      <c r="G3379" s="159" t="s">
        <v>9480</v>
      </c>
      <c r="H3379" s="160">
        <v>656236987</v>
      </c>
    </row>
    <row r="3380" spans="2:8" x14ac:dyDescent="0.3">
      <c r="B3380" s="156">
        <v>44266.873298611114</v>
      </c>
      <c r="C3380" s="157">
        <v>400</v>
      </c>
      <c r="D3380" s="157">
        <v>391.6</v>
      </c>
      <c r="E3380" s="157">
        <f t="shared" si="52"/>
        <v>8.3999999999999773</v>
      </c>
      <c r="F3380" s="158" t="s">
        <v>9762</v>
      </c>
      <c r="G3380" s="159" t="s">
        <v>9597</v>
      </c>
      <c r="H3380" s="160">
        <v>656237108</v>
      </c>
    </row>
    <row r="3381" spans="2:8" x14ac:dyDescent="0.3">
      <c r="B3381" s="156">
        <v>44266.875659722224</v>
      </c>
      <c r="C3381" s="157">
        <v>300</v>
      </c>
      <c r="D3381" s="157">
        <v>293.7</v>
      </c>
      <c r="E3381" s="157">
        <f t="shared" si="52"/>
        <v>6.3000000000000114</v>
      </c>
      <c r="F3381" s="158" t="s">
        <v>56</v>
      </c>
      <c r="G3381" s="159"/>
      <c r="H3381" s="160">
        <v>656238813</v>
      </c>
    </row>
    <row r="3382" spans="2:8" x14ac:dyDescent="0.3">
      <c r="B3382" s="156">
        <v>44266.877106481479</v>
      </c>
      <c r="C3382" s="157">
        <v>500</v>
      </c>
      <c r="D3382" s="157">
        <v>489.5</v>
      </c>
      <c r="E3382" s="157">
        <f t="shared" si="52"/>
        <v>10.5</v>
      </c>
      <c r="F3382" s="158" t="s">
        <v>56</v>
      </c>
      <c r="G3382" s="159"/>
      <c r="H3382" s="160">
        <v>656240072</v>
      </c>
    </row>
    <row r="3383" spans="2:8" x14ac:dyDescent="0.3">
      <c r="B3383" s="156">
        <v>44266.880370370367</v>
      </c>
      <c r="C3383" s="157">
        <v>150</v>
      </c>
      <c r="D3383" s="157">
        <v>146.1</v>
      </c>
      <c r="E3383" s="157">
        <f t="shared" si="52"/>
        <v>3.9000000000000057</v>
      </c>
      <c r="F3383" s="158" t="s">
        <v>56</v>
      </c>
      <c r="G3383" s="159"/>
      <c r="H3383" s="160">
        <v>656242725</v>
      </c>
    </row>
    <row r="3384" spans="2:8" x14ac:dyDescent="0.3">
      <c r="B3384" s="156">
        <v>44266.884293981479</v>
      </c>
      <c r="C3384" s="157">
        <v>100</v>
      </c>
      <c r="D3384" s="157">
        <v>96.1</v>
      </c>
      <c r="E3384" s="157">
        <f t="shared" si="52"/>
        <v>3.9000000000000057</v>
      </c>
      <c r="F3384" s="158" t="s">
        <v>56</v>
      </c>
      <c r="G3384" s="159"/>
      <c r="H3384" s="160">
        <v>656245659</v>
      </c>
    </row>
    <row r="3385" spans="2:8" x14ac:dyDescent="0.3">
      <c r="B3385" s="156">
        <v>44266.885428240741</v>
      </c>
      <c r="C3385" s="157">
        <v>100</v>
      </c>
      <c r="D3385" s="157">
        <v>96.1</v>
      </c>
      <c r="E3385" s="157">
        <f t="shared" si="52"/>
        <v>3.9000000000000057</v>
      </c>
      <c r="F3385" s="158" t="s">
        <v>9392</v>
      </c>
      <c r="G3385" s="159" t="s">
        <v>9376</v>
      </c>
      <c r="H3385" s="160">
        <v>656246490</v>
      </c>
    </row>
    <row r="3386" spans="2:8" x14ac:dyDescent="0.3">
      <c r="B3386" s="156">
        <v>44266.886365740742</v>
      </c>
      <c r="C3386" s="157">
        <v>100</v>
      </c>
      <c r="D3386" s="157">
        <v>96.1</v>
      </c>
      <c r="E3386" s="157">
        <f t="shared" si="52"/>
        <v>3.9000000000000057</v>
      </c>
      <c r="F3386" s="158" t="s">
        <v>56</v>
      </c>
      <c r="G3386" s="159"/>
      <c r="H3386" s="160">
        <v>656247340</v>
      </c>
    </row>
    <row r="3387" spans="2:8" x14ac:dyDescent="0.3">
      <c r="B3387" s="156">
        <v>44266.88653935185</v>
      </c>
      <c r="C3387" s="157">
        <v>1696</v>
      </c>
      <c r="D3387" s="157">
        <v>1660.38</v>
      </c>
      <c r="E3387" s="157">
        <f t="shared" si="52"/>
        <v>35.619999999999891</v>
      </c>
      <c r="F3387" s="158" t="s">
        <v>9530</v>
      </c>
      <c r="G3387" s="159" t="s">
        <v>9377</v>
      </c>
      <c r="H3387" s="160">
        <v>656247497</v>
      </c>
    </row>
    <row r="3388" spans="2:8" x14ac:dyDescent="0.3">
      <c r="B3388" s="156">
        <v>44266.887777777774</v>
      </c>
      <c r="C3388" s="157">
        <v>300</v>
      </c>
      <c r="D3388" s="157">
        <v>293.7</v>
      </c>
      <c r="E3388" s="157">
        <f t="shared" si="52"/>
        <v>6.3000000000000114</v>
      </c>
      <c r="F3388" s="158" t="s">
        <v>56</v>
      </c>
      <c r="G3388" s="159"/>
      <c r="H3388" s="160">
        <v>656248417</v>
      </c>
    </row>
    <row r="3389" spans="2:8" x14ac:dyDescent="0.3">
      <c r="B3389" s="156">
        <v>44266.888240740744</v>
      </c>
      <c r="C3389" s="157">
        <v>500</v>
      </c>
      <c r="D3389" s="157">
        <v>489.5</v>
      </c>
      <c r="E3389" s="157">
        <f t="shared" si="52"/>
        <v>10.5</v>
      </c>
      <c r="F3389" s="158" t="s">
        <v>56</v>
      </c>
      <c r="G3389" s="159"/>
      <c r="H3389" s="160">
        <v>656248726</v>
      </c>
    </row>
    <row r="3390" spans="2:8" x14ac:dyDescent="0.3">
      <c r="B3390" s="156">
        <v>44266.894988425927</v>
      </c>
      <c r="C3390" s="157">
        <v>500</v>
      </c>
      <c r="D3390" s="157">
        <v>489.5</v>
      </c>
      <c r="E3390" s="157">
        <f t="shared" si="52"/>
        <v>10.5</v>
      </c>
      <c r="F3390" s="158" t="s">
        <v>56</v>
      </c>
      <c r="G3390" s="159"/>
      <c r="H3390" s="160">
        <v>656254221</v>
      </c>
    </row>
    <row r="3391" spans="2:8" x14ac:dyDescent="0.3">
      <c r="B3391" s="156">
        <v>44266.89644675926</v>
      </c>
      <c r="C3391" s="157">
        <v>100</v>
      </c>
      <c r="D3391" s="157">
        <v>96.1</v>
      </c>
      <c r="E3391" s="157">
        <f t="shared" si="52"/>
        <v>3.9000000000000057</v>
      </c>
      <c r="F3391" s="158" t="s">
        <v>56</v>
      </c>
      <c r="G3391" s="159"/>
      <c r="H3391" s="160">
        <v>656255318</v>
      </c>
    </row>
    <row r="3392" spans="2:8" x14ac:dyDescent="0.3">
      <c r="B3392" s="156">
        <v>44266.896678240744</v>
      </c>
      <c r="C3392" s="157">
        <v>100</v>
      </c>
      <c r="D3392" s="157">
        <v>96.1</v>
      </c>
      <c r="E3392" s="157">
        <f t="shared" si="52"/>
        <v>3.9000000000000057</v>
      </c>
      <c r="F3392" s="158" t="s">
        <v>56</v>
      </c>
      <c r="G3392" s="159"/>
      <c r="H3392" s="160">
        <v>656255503</v>
      </c>
    </row>
    <row r="3393" spans="2:8" x14ac:dyDescent="0.3">
      <c r="B3393" s="156">
        <v>44266.899236111109</v>
      </c>
      <c r="C3393" s="157">
        <v>30</v>
      </c>
      <c r="D3393" s="157">
        <v>26.1</v>
      </c>
      <c r="E3393" s="157">
        <f t="shared" si="52"/>
        <v>3.8999999999999986</v>
      </c>
      <c r="F3393" s="158" t="s">
        <v>56</v>
      </c>
      <c r="G3393" s="159"/>
      <c r="H3393" s="160">
        <v>656257471</v>
      </c>
    </row>
    <row r="3394" spans="2:8" x14ac:dyDescent="0.3">
      <c r="B3394" s="156">
        <v>44266.91207175926</v>
      </c>
      <c r="C3394" s="157">
        <v>1000</v>
      </c>
      <c r="D3394" s="157">
        <v>979</v>
      </c>
      <c r="E3394" s="157">
        <f t="shared" si="52"/>
        <v>21</v>
      </c>
      <c r="F3394" s="158" t="s">
        <v>56</v>
      </c>
      <c r="G3394" s="159"/>
      <c r="H3394" s="160">
        <v>656266689</v>
      </c>
    </row>
    <row r="3395" spans="2:8" x14ac:dyDescent="0.3">
      <c r="B3395" s="156">
        <v>44266.917696759258</v>
      </c>
      <c r="C3395" s="157">
        <v>1500</v>
      </c>
      <c r="D3395" s="157">
        <v>1468.5</v>
      </c>
      <c r="E3395" s="157">
        <f t="shared" si="52"/>
        <v>31.5</v>
      </c>
      <c r="F3395" s="158" t="s">
        <v>56</v>
      </c>
      <c r="G3395" s="159"/>
      <c r="H3395" s="160">
        <v>656270580</v>
      </c>
    </row>
    <row r="3396" spans="2:8" x14ac:dyDescent="0.3">
      <c r="B3396" s="156">
        <v>44266.918703703705</v>
      </c>
      <c r="C3396" s="157">
        <v>100</v>
      </c>
      <c r="D3396" s="157">
        <v>96.1</v>
      </c>
      <c r="E3396" s="157">
        <f t="shared" si="52"/>
        <v>3.9000000000000057</v>
      </c>
      <c r="F3396" s="158" t="s">
        <v>9761</v>
      </c>
      <c r="G3396" s="159" t="s">
        <v>9399</v>
      </c>
      <c r="H3396" s="160">
        <v>656271203</v>
      </c>
    </row>
    <row r="3397" spans="2:8" x14ac:dyDescent="0.3">
      <c r="B3397" s="156">
        <v>44266.922592592593</v>
      </c>
      <c r="C3397" s="157">
        <v>10</v>
      </c>
      <c r="D3397" s="157">
        <v>6.1</v>
      </c>
      <c r="E3397" s="157">
        <f t="shared" si="52"/>
        <v>3.9000000000000004</v>
      </c>
      <c r="F3397" s="158" t="s">
        <v>9457</v>
      </c>
      <c r="G3397" s="159" t="s">
        <v>9537</v>
      </c>
      <c r="H3397" s="160">
        <v>656273913</v>
      </c>
    </row>
    <row r="3398" spans="2:8" x14ac:dyDescent="0.3">
      <c r="B3398" s="156">
        <v>44266.924930555557</v>
      </c>
      <c r="C3398" s="157">
        <v>300</v>
      </c>
      <c r="D3398" s="157">
        <v>293.7</v>
      </c>
      <c r="E3398" s="157">
        <f t="shared" ref="E3398:E3461" si="53">C3398-D3398</f>
        <v>6.3000000000000114</v>
      </c>
      <c r="F3398" s="158" t="s">
        <v>56</v>
      </c>
      <c r="G3398" s="159"/>
      <c r="H3398" s="160">
        <v>656275589</v>
      </c>
    </row>
    <row r="3399" spans="2:8" x14ac:dyDescent="0.3">
      <c r="B3399" s="156">
        <v>44266.925011574072</v>
      </c>
      <c r="C3399" s="157">
        <v>4005</v>
      </c>
      <c r="D3399" s="157">
        <v>3920.89</v>
      </c>
      <c r="E3399" s="157">
        <f t="shared" si="53"/>
        <v>84.110000000000127</v>
      </c>
      <c r="F3399" s="158" t="s">
        <v>9406</v>
      </c>
      <c r="G3399" s="159" t="s">
        <v>9960</v>
      </c>
      <c r="H3399" s="160">
        <v>656275645</v>
      </c>
    </row>
    <row r="3400" spans="2:8" x14ac:dyDescent="0.3">
      <c r="B3400" s="156">
        <v>44266.926770833335</v>
      </c>
      <c r="C3400" s="157">
        <v>150</v>
      </c>
      <c r="D3400" s="157">
        <v>146.1</v>
      </c>
      <c r="E3400" s="157">
        <f t="shared" si="53"/>
        <v>3.9000000000000057</v>
      </c>
      <c r="F3400" s="158" t="s">
        <v>56</v>
      </c>
      <c r="G3400" s="159"/>
      <c r="H3400" s="160">
        <v>656276782</v>
      </c>
    </row>
    <row r="3401" spans="2:8" x14ac:dyDescent="0.3">
      <c r="B3401" s="156">
        <v>44266.928564814814</v>
      </c>
      <c r="C3401" s="157">
        <v>100</v>
      </c>
      <c r="D3401" s="157">
        <v>96.1</v>
      </c>
      <c r="E3401" s="157">
        <f t="shared" si="53"/>
        <v>3.9000000000000057</v>
      </c>
      <c r="F3401" s="158" t="s">
        <v>9457</v>
      </c>
      <c r="G3401" s="159" t="s">
        <v>9960</v>
      </c>
      <c r="H3401" s="160">
        <v>656278064</v>
      </c>
    </row>
    <row r="3402" spans="2:8" x14ac:dyDescent="0.3">
      <c r="B3402" s="156">
        <v>44266.929224537038</v>
      </c>
      <c r="C3402" s="157">
        <v>20</v>
      </c>
      <c r="D3402" s="157">
        <v>16.100000000000001</v>
      </c>
      <c r="E3402" s="157">
        <f t="shared" si="53"/>
        <v>3.8999999999999986</v>
      </c>
      <c r="F3402" s="158" t="s">
        <v>56</v>
      </c>
      <c r="G3402" s="159"/>
      <c r="H3402" s="160">
        <v>656278497</v>
      </c>
    </row>
    <row r="3403" spans="2:8" x14ac:dyDescent="0.3">
      <c r="B3403" s="156">
        <v>44266.930243055554</v>
      </c>
      <c r="C3403" s="157">
        <v>1000</v>
      </c>
      <c r="D3403" s="157">
        <v>979</v>
      </c>
      <c r="E3403" s="157">
        <f t="shared" si="53"/>
        <v>21</v>
      </c>
      <c r="F3403" s="158" t="s">
        <v>56</v>
      </c>
      <c r="G3403" s="159"/>
      <c r="H3403" s="160">
        <v>656279139</v>
      </c>
    </row>
    <row r="3404" spans="2:8" x14ac:dyDescent="0.3">
      <c r="B3404" s="156">
        <v>44266.932233796295</v>
      </c>
      <c r="C3404" s="157">
        <v>500</v>
      </c>
      <c r="D3404" s="157">
        <v>489.5</v>
      </c>
      <c r="E3404" s="157">
        <f t="shared" si="53"/>
        <v>10.5</v>
      </c>
      <c r="F3404" s="158" t="s">
        <v>56</v>
      </c>
      <c r="G3404" s="159"/>
      <c r="H3404" s="160">
        <v>656280597</v>
      </c>
    </row>
    <row r="3405" spans="2:8" x14ac:dyDescent="0.3">
      <c r="B3405" s="156">
        <v>44266.932476851849</v>
      </c>
      <c r="C3405" s="157">
        <v>300</v>
      </c>
      <c r="D3405" s="157">
        <v>293.7</v>
      </c>
      <c r="E3405" s="157">
        <f t="shared" si="53"/>
        <v>6.3000000000000114</v>
      </c>
      <c r="F3405" s="158" t="s">
        <v>56</v>
      </c>
      <c r="G3405" s="159"/>
      <c r="H3405" s="160">
        <v>656280761</v>
      </c>
    </row>
    <row r="3406" spans="2:8" x14ac:dyDescent="0.3">
      <c r="B3406" s="156">
        <v>44266.932673611111</v>
      </c>
      <c r="C3406" s="157">
        <v>1000</v>
      </c>
      <c r="D3406" s="157">
        <v>979</v>
      </c>
      <c r="E3406" s="157">
        <f t="shared" si="53"/>
        <v>21</v>
      </c>
      <c r="F3406" s="158" t="s">
        <v>9372</v>
      </c>
      <c r="G3406" s="159" t="s">
        <v>92</v>
      </c>
      <c r="H3406" s="160">
        <v>656280887</v>
      </c>
    </row>
    <row r="3407" spans="2:8" x14ac:dyDescent="0.3">
      <c r="B3407" s="156">
        <v>44266.933495370373</v>
      </c>
      <c r="C3407" s="157">
        <v>300</v>
      </c>
      <c r="D3407" s="157">
        <v>293.7</v>
      </c>
      <c r="E3407" s="157">
        <f t="shared" si="53"/>
        <v>6.3000000000000114</v>
      </c>
      <c r="F3407" s="158" t="s">
        <v>56</v>
      </c>
      <c r="G3407" s="159"/>
      <c r="H3407" s="160">
        <v>656281424</v>
      </c>
    </row>
    <row r="3408" spans="2:8" x14ac:dyDescent="0.3">
      <c r="B3408" s="156">
        <v>44266.934212962966</v>
      </c>
      <c r="C3408" s="157">
        <v>1500</v>
      </c>
      <c r="D3408" s="157">
        <v>1468.5</v>
      </c>
      <c r="E3408" s="157">
        <f t="shared" si="53"/>
        <v>31.5</v>
      </c>
      <c r="F3408" s="158" t="s">
        <v>9386</v>
      </c>
      <c r="G3408" s="159" t="s">
        <v>9956</v>
      </c>
      <c r="H3408" s="160">
        <v>656281905</v>
      </c>
    </row>
    <row r="3409" spans="2:8" x14ac:dyDescent="0.3">
      <c r="B3409" s="156">
        <v>44266.937256944446</v>
      </c>
      <c r="C3409" s="157">
        <v>100</v>
      </c>
      <c r="D3409" s="157">
        <v>96.1</v>
      </c>
      <c r="E3409" s="157">
        <f t="shared" si="53"/>
        <v>3.9000000000000057</v>
      </c>
      <c r="F3409" s="158" t="s">
        <v>9768</v>
      </c>
      <c r="G3409" s="159" t="s">
        <v>9376</v>
      </c>
      <c r="H3409" s="160">
        <v>656284014</v>
      </c>
    </row>
    <row r="3410" spans="2:8" x14ac:dyDescent="0.3">
      <c r="B3410" s="156">
        <v>44266.944085648145</v>
      </c>
      <c r="C3410" s="157">
        <v>300</v>
      </c>
      <c r="D3410" s="157">
        <v>293.7</v>
      </c>
      <c r="E3410" s="157">
        <f t="shared" si="53"/>
        <v>6.3000000000000114</v>
      </c>
      <c r="F3410" s="158" t="s">
        <v>9392</v>
      </c>
      <c r="G3410" s="159" t="s">
        <v>9377</v>
      </c>
      <c r="H3410" s="160">
        <v>656288475</v>
      </c>
    </row>
    <row r="3411" spans="2:8" x14ac:dyDescent="0.3">
      <c r="B3411" s="156">
        <v>44266.948495370372</v>
      </c>
      <c r="C3411" s="157">
        <v>10</v>
      </c>
      <c r="D3411" s="157">
        <v>6.1</v>
      </c>
      <c r="E3411" s="157">
        <f t="shared" si="53"/>
        <v>3.9000000000000004</v>
      </c>
      <c r="F3411" s="158" t="s">
        <v>9378</v>
      </c>
      <c r="G3411" s="159" t="s">
        <v>9537</v>
      </c>
      <c r="H3411" s="160">
        <v>656291175</v>
      </c>
    </row>
    <row r="3412" spans="2:8" x14ac:dyDescent="0.3">
      <c r="B3412" s="156">
        <v>44266.950370370374</v>
      </c>
      <c r="C3412" s="157">
        <v>100</v>
      </c>
      <c r="D3412" s="157">
        <v>96.1</v>
      </c>
      <c r="E3412" s="157">
        <f t="shared" si="53"/>
        <v>3.9000000000000057</v>
      </c>
      <c r="F3412" s="158" t="s">
        <v>56</v>
      </c>
      <c r="G3412" s="159"/>
      <c r="H3412" s="160">
        <v>656292455</v>
      </c>
    </row>
    <row r="3413" spans="2:8" x14ac:dyDescent="0.3">
      <c r="B3413" s="156">
        <v>44266.950474537036</v>
      </c>
      <c r="C3413" s="157">
        <v>50</v>
      </c>
      <c r="D3413" s="157">
        <v>46.1</v>
      </c>
      <c r="E3413" s="157">
        <f t="shared" si="53"/>
        <v>3.8999999999999986</v>
      </c>
      <c r="F3413" s="158" t="s">
        <v>9654</v>
      </c>
      <c r="G3413" s="159" t="s">
        <v>9959</v>
      </c>
      <c r="H3413" s="160">
        <v>656292501</v>
      </c>
    </row>
    <row r="3414" spans="2:8" x14ac:dyDescent="0.3">
      <c r="B3414" s="156">
        <v>44266.951249999998</v>
      </c>
      <c r="C3414" s="157">
        <v>50</v>
      </c>
      <c r="D3414" s="157">
        <v>46.1</v>
      </c>
      <c r="E3414" s="157">
        <f t="shared" si="53"/>
        <v>3.8999999999999986</v>
      </c>
      <c r="F3414" s="158" t="s">
        <v>9364</v>
      </c>
      <c r="G3414" s="159" t="s">
        <v>9517</v>
      </c>
      <c r="H3414" s="160">
        <v>656292952</v>
      </c>
    </row>
    <row r="3415" spans="2:8" x14ac:dyDescent="0.3">
      <c r="B3415" s="156">
        <v>44266.952939814815</v>
      </c>
      <c r="C3415" s="157">
        <v>300</v>
      </c>
      <c r="D3415" s="157">
        <v>293.7</v>
      </c>
      <c r="E3415" s="157">
        <f t="shared" si="53"/>
        <v>6.3000000000000114</v>
      </c>
      <c r="F3415" s="158" t="s">
        <v>56</v>
      </c>
      <c r="G3415" s="159"/>
      <c r="H3415" s="160">
        <v>656294105</v>
      </c>
    </row>
    <row r="3416" spans="2:8" x14ac:dyDescent="0.3">
      <c r="B3416" s="156">
        <v>44266.956458333334</v>
      </c>
      <c r="C3416" s="157">
        <v>800</v>
      </c>
      <c r="D3416" s="157">
        <v>783.2</v>
      </c>
      <c r="E3416" s="157">
        <f t="shared" si="53"/>
        <v>16.799999999999955</v>
      </c>
      <c r="F3416" s="158" t="s">
        <v>9364</v>
      </c>
      <c r="G3416" s="159" t="s">
        <v>9511</v>
      </c>
      <c r="H3416" s="160">
        <v>656296361</v>
      </c>
    </row>
    <row r="3417" spans="2:8" x14ac:dyDescent="0.3">
      <c r="B3417" s="156">
        <v>44266.957314814812</v>
      </c>
      <c r="C3417" s="157">
        <v>1000</v>
      </c>
      <c r="D3417" s="157">
        <v>979</v>
      </c>
      <c r="E3417" s="157">
        <f t="shared" si="53"/>
        <v>21</v>
      </c>
      <c r="F3417" s="158" t="s">
        <v>56</v>
      </c>
      <c r="G3417" s="159"/>
      <c r="H3417" s="160">
        <v>656296937</v>
      </c>
    </row>
    <row r="3418" spans="2:8" x14ac:dyDescent="0.3">
      <c r="B3418" s="156">
        <v>44266.957731481481</v>
      </c>
      <c r="C3418" s="157">
        <v>5000</v>
      </c>
      <c r="D3418" s="157">
        <v>4895</v>
      </c>
      <c r="E3418" s="157">
        <f t="shared" si="53"/>
        <v>105</v>
      </c>
      <c r="F3418" s="158" t="s">
        <v>9367</v>
      </c>
      <c r="G3418" s="159" t="s">
        <v>92</v>
      </c>
      <c r="H3418" s="160">
        <v>656297233</v>
      </c>
    </row>
    <row r="3419" spans="2:8" x14ac:dyDescent="0.3">
      <c r="B3419" s="156">
        <v>44266.95957175926</v>
      </c>
      <c r="C3419" s="157">
        <v>300</v>
      </c>
      <c r="D3419" s="157">
        <v>293.7</v>
      </c>
      <c r="E3419" s="157">
        <f t="shared" si="53"/>
        <v>6.3000000000000114</v>
      </c>
      <c r="F3419" s="158" t="s">
        <v>56</v>
      </c>
      <c r="G3419" s="159"/>
      <c r="H3419" s="160">
        <v>656298685</v>
      </c>
    </row>
    <row r="3420" spans="2:8" x14ac:dyDescent="0.3">
      <c r="B3420" s="156">
        <v>44266.960844907408</v>
      </c>
      <c r="C3420" s="157">
        <v>100000</v>
      </c>
      <c r="D3420" s="157">
        <v>97900</v>
      </c>
      <c r="E3420" s="157">
        <f t="shared" si="53"/>
        <v>2100</v>
      </c>
      <c r="F3420" s="158" t="s">
        <v>9437</v>
      </c>
      <c r="G3420" s="159" t="s">
        <v>9511</v>
      </c>
      <c r="H3420" s="160">
        <v>656299470</v>
      </c>
    </row>
    <row r="3421" spans="2:8" x14ac:dyDescent="0.3">
      <c r="B3421" s="156">
        <v>44266.964108796295</v>
      </c>
      <c r="C3421" s="157">
        <v>200</v>
      </c>
      <c r="D3421" s="157">
        <v>195.8</v>
      </c>
      <c r="E3421" s="157">
        <f t="shared" si="53"/>
        <v>4.1999999999999886</v>
      </c>
      <c r="F3421" s="158" t="s">
        <v>9767</v>
      </c>
      <c r="G3421" s="159" t="s">
        <v>9511</v>
      </c>
      <c r="H3421" s="160">
        <v>656301448</v>
      </c>
    </row>
    <row r="3422" spans="2:8" x14ac:dyDescent="0.3">
      <c r="B3422" s="156">
        <v>44266.966863425929</v>
      </c>
      <c r="C3422" s="157">
        <v>2000</v>
      </c>
      <c r="D3422" s="157">
        <v>1958</v>
      </c>
      <c r="E3422" s="157">
        <f t="shared" si="53"/>
        <v>42</v>
      </c>
      <c r="F3422" s="158" t="s">
        <v>9387</v>
      </c>
      <c r="G3422" s="159" t="s">
        <v>9376</v>
      </c>
      <c r="H3422" s="160">
        <v>656303041</v>
      </c>
    </row>
    <row r="3423" spans="2:8" x14ac:dyDescent="0.3">
      <c r="B3423" s="156">
        <v>44266.969606481478</v>
      </c>
      <c r="C3423" s="157">
        <v>100</v>
      </c>
      <c r="D3423" s="157">
        <v>96.1</v>
      </c>
      <c r="E3423" s="157">
        <f t="shared" si="53"/>
        <v>3.9000000000000057</v>
      </c>
      <c r="F3423" s="158" t="s">
        <v>56</v>
      </c>
      <c r="G3423" s="159"/>
      <c r="H3423" s="160">
        <v>656304495</v>
      </c>
    </row>
    <row r="3424" spans="2:8" x14ac:dyDescent="0.3">
      <c r="B3424" s="156">
        <v>44266.970763888887</v>
      </c>
      <c r="C3424" s="157">
        <v>15000</v>
      </c>
      <c r="D3424" s="157">
        <v>14685</v>
      </c>
      <c r="E3424" s="157">
        <f t="shared" si="53"/>
        <v>315</v>
      </c>
      <c r="F3424" s="158" t="s">
        <v>56</v>
      </c>
      <c r="G3424" s="159"/>
      <c r="H3424" s="160">
        <v>656305149</v>
      </c>
    </row>
    <row r="3425" spans="2:8" x14ac:dyDescent="0.3">
      <c r="B3425" s="156">
        <v>44266.971562500003</v>
      </c>
      <c r="C3425" s="157">
        <v>100</v>
      </c>
      <c r="D3425" s="157">
        <v>96.1</v>
      </c>
      <c r="E3425" s="157">
        <f t="shared" si="53"/>
        <v>3.9000000000000057</v>
      </c>
      <c r="F3425" s="158" t="s">
        <v>56</v>
      </c>
      <c r="G3425" s="159"/>
      <c r="H3425" s="160">
        <v>656305508</v>
      </c>
    </row>
    <row r="3426" spans="2:8" x14ac:dyDescent="0.3">
      <c r="B3426" s="156">
        <v>44266.972025462965</v>
      </c>
      <c r="C3426" s="157">
        <v>2000</v>
      </c>
      <c r="D3426" s="157">
        <v>1958</v>
      </c>
      <c r="E3426" s="157">
        <f t="shared" si="53"/>
        <v>42</v>
      </c>
      <c r="F3426" s="158" t="s">
        <v>56</v>
      </c>
      <c r="G3426" s="159"/>
      <c r="H3426" s="160">
        <v>656305768</v>
      </c>
    </row>
    <row r="3427" spans="2:8" x14ac:dyDescent="0.3">
      <c r="B3427" s="156">
        <v>44266.981666666667</v>
      </c>
      <c r="C3427" s="157">
        <v>500</v>
      </c>
      <c r="D3427" s="157">
        <v>489.5</v>
      </c>
      <c r="E3427" s="157">
        <f t="shared" si="53"/>
        <v>10.5</v>
      </c>
      <c r="F3427" s="158" t="s">
        <v>56</v>
      </c>
      <c r="G3427" s="159"/>
      <c r="H3427" s="160">
        <v>656311448</v>
      </c>
    </row>
    <row r="3428" spans="2:8" x14ac:dyDescent="0.3">
      <c r="B3428" s="156">
        <v>44266.990312499998</v>
      </c>
      <c r="C3428" s="157">
        <v>30</v>
      </c>
      <c r="D3428" s="157">
        <v>26.1</v>
      </c>
      <c r="E3428" s="157">
        <f t="shared" si="53"/>
        <v>3.8999999999999986</v>
      </c>
      <c r="F3428" s="158" t="s">
        <v>56</v>
      </c>
      <c r="G3428" s="159"/>
      <c r="H3428" s="160">
        <v>656315776</v>
      </c>
    </row>
    <row r="3429" spans="2:8" x14ac:dyDescent="0.3">
      <c r="B3429" s="156">
        <v>44266.995520833334</v>
      </c>
      <c r="C3429" s="157">
        <v>10</v>
      </c>
      <c r="D3429" s="157">
        <v>6.1</v>
      </c>
      <c r="E3429" s="157">
        <f t="shared" si="53"/>
        <v>3.9000000000000004</v>
      </c>
      <c r="F3429" s="158" t="s">
        <v>56</v>
      </c>
      <c r="G3429" s="159"/>
      <c r="H3429" s="160">
        <v>656318208</v>
      </c>
    </row>
    <row r="3430" spans="2:8" x14ac:dyDescent="0.3">
      <c r="B3430" s="156">
        <v>44266.998368055552</v>
      </c>
      <c r="C3430" s="157">
        <v>500</v>
      </c>
      <c r="D3430" s="157">
        <v>489.5</v>
      </c>
      <c r="E3430" s="157">
        <f t="shared" si="53"/>
        <v>10.5</v>
      </c>
      <c r="F3430" s="158" t="s">
        <v>9382</v>
      </c>
      <c r="G3430" s="159" t="s">
        <v>9511</v>
      </c>
      <c r="H3430" s="160">
        <v>656319425</v>
      </c>
    </row>
    <row r="3431" spans="2:8" x14ac:dyDescent="0.3">
      <c r="B3431" s="156">
        <v>44266.999340277776</v>
      </c>
      <c r="C3431" s="157">
        <v>300</v>
      </c>
      <c r="D3431" s="157">
        <v>293.7</v>
      </c>
      <c r="E3431" s="157">
        <f t="shared" si="53"/>
        <v>6.3000000000000114</v>
      </c>
      <c r="F3431" s="158" t="s">
        <v>56</v>
      </c>
      <c r="G3431" s="159"/>
      <c r="H3431" s="160">
        <v>656319810</v>
      </c>
    </row>
    <row r="3432" spans="2:8" x14ac:dyDescent="0.3">
      <c r="B3432" s="156">
        <v>44267.00304398148</v>
      </c>
      <c r="C3432" s="157">
        <v>200</v>
      </c>
      <c r="D3432" s="157">
        <v>195.8</v>
      </c>
      <c r="E3432" s="157">
        <f t="shared" si="53"/>
        <v>4.1999999999999886</v>
      </c>
      <c r="F3432" s="158" t="s">
        <v>56</v>
      </c>
      <c r="G3432" s="159"/>
      <c r="H3432" s="160">
        <v>656322387</v>
      </c>
    </row>
    <row r="3433" spans="2:8" x14ac:dyDescent="0.3">
      <c r="B3433" s="156">
        <v>44267.014513888891</v>
      </c>
      <c r="C3433" s="157">
        <v>300</v>
      </c>
      <c r="D3433" s="157">
        <v>293.7</v>
      </c>
      <c r="E3433" s="157">
        <f t="shared" si="53"/>
        <v>6.3000000000000114</v>
      </c>
      <c r="F3433" s="158" t="s">
        <v>9412</v>
      </c>
      <c r="G3433" s="159" t="s">
        <v>5996</v>
      </c>
      <c r="H3433" s="160">
        <v>656329290</v>
      </c>
    </row>
    <row r="3434" spans="2:8" x14ac:dyDescent="0.3">
      <c r="B3434" s="156">
        <v>44267.041747685187</v>
      </c>
      <c r="C3434" s="157">
        <v>100</v>
      </c>
      <c r="D3434" s="157">
        <v>96.1</v>
      </c>
      <c r="E3434" s="157">
        <f t="shared" si="53"/>
        <v>3.9000000000000057</v>
      </c>
      <c r="F3434" s="158" t="s">
        <v>56</v>
      </c>
      <c r="G3434" s="159"/>
      <c r="H3434" s="160">
        <v>656340148</v>
      </c>
    </row>
    <row r="3435" spans="2:8" x14ac:dyDescent="0.3">
      <c r="B3435" s="156">
        <v>44267.054814814815</v>
      </c>
      <c r="C3435" s="157">
        <v>300</v>
      </c>
      <c r="D3435" s="157">
        <v>293.7</v>
      </c>
      <c r="E3435" s="157">
        <f t="shared" si="53"/>
        <v>6.3000000000000114</v>
      </c>
      <c r="F3435" s="158" t="s">
        <v>56</v>
      </c>
      <c r="G3435" s="159"/>
      <c r="H3435" s="160">
        <v>656343923</v>
      </c>
    </row>
    <row r="3436" spans="2:8" x14ac:dyDescent="0.3">
      <c r="B3436" s="156">
        <v>44267.064849537041</v>
      </c>
      <c r="C3436" s="157">
        <v>300</v>
      </c>
      <c r="D3436" s="157">
        <v>293.7</v>
      </c>
      <c r="E3436" s="157">
        <f t="shared" si="53"/>
        <v>6.3000000000000114</v>
      </c>
      <c r="F3436" s="158" t="s">
        <v>56</v>
      </c>
      <c r="G3436" s="159"/>
      <c r="H3436" s="160">
        <v>656347031</v>
      </c>
    </row>
    <row r="3437" spans="2:8" x14ac:dyDescent="0.3">
      <c r="B3437" s="156">
        <v>44267.074999999997</v>
      </c>
      <c r="C3437" s="157">
        <v>100</v>
      </c>
      <c r="D3437" s="157">
        <v>96.1</v>
      </c>
      <c r="E3437" s="157">
        <f t="shared" si="53"/>
        <v>3.9000000000000057</v>
      </c>
      <c r="F3437" s="158" t="s">
        <v>9583</v>
      </c>
      <c r="G3437" s="159" t="s">
        <v>9710</v>
      </c>
      <c r="H3437" s="160">
        <v>656349749</v>
      </c>
    </row>
    <row r="3438" spans="2:8" x14ac:dyDescent="0.3">
      <c r="B3438" s="156">
        <v>44267.101076388892</v>
      </c>
      <c r="C3438" s="157">
        <v>100</v>
      </c>
      <c r="D3438" s="157">
        <v>96.1</v>
      </c>
      <c r="E3438" s="157">
        <f t="shared" si="53"/>
        <v>3.9000000000000057</v>
      </c>
      <c r="F3438" s="158" t="s">
        <v>56</v>
      </c>
      <c r="G3438" s="159"/>
      <c r="H3438" s="160">
        <v>656356463</v>
      </c>
    </row>
    <row r="3439" spans="2:8" x14ac:dyDescent="0.3">
      <c r="B3439" s="156">
        <v>44267.11414351852</v>
      </c>
      <c r="C3439" s="157">
        <v>2000</v>
      </c>
      <c r="D3439" s="157">
        <v>1958</v>
      </c>
      <c r="E3439" s="157">
        <f t="shared" si="53"/>
        <v>42</v>
      </c>
      <c r="F3439" s="158" t="s">
        <v>56</v>
      </c>
      <c r="G3439" s="159"/>
      <c r="H3439" s="160">
        <v>656360703</v>
      </c>
    </row>
    <row r="3440" spans="2:8" x14ac:dyDescent="0.3">
      <c r="B3440" s="156">
        <v>44267.123090277775</v>
      </c>
      <c r="C3440" s="157">
        <v>100</v>
      </c>
      <c r="D3440" s="157">
        <v>96.1</v>
      </c>
      <c r="E3440" s="157">
        <f t="shared" si="53"/>
        <v>3.9000000000000057</v>
      </c>
      <c r="F3440" s="158" t="s">
        <v>9372</v>
      </c>
      <c r="G3440" s="159" t="s">
        <v>9517</v>
      </c>
      <c r="H3440" s="160">
        <v>656362751</v>
      </c>
    </row>
    <row r="3441" spans="2:8" x14ac:dyDescent="0.3">
      <c r="B3441" s="156">
        <v>44267.134305555555</v>
      </c>
      <c r="C3441" s="157">
        <v>1000</v>
      </c>
      <c r="D3441" s="157">
        <v>979</v>
      </c>
      <c r="E3441" s="157">
        <f t="shared" si="53"/>
        <v>21</v>
      </c>
      <c r="F3441" s="158" t="s">
        <v>56</v>
      </c>
      <c r="G3441" s="159"/>
      <c r="H3441" s="160">
        <v>656365100</v>
      </c>
    </row>
    <row r="3442" spans="2:8" x14ac:dyDescent="0.3">
      <c r="B3442" s="156">
        <v>44267.16033564815</v>
      </c>
      <c r="C3442" s="157">
        <v>50</v>
      </c>
      <c r="D3442" s="157">
        <v>46.1</v>
      </c>
      <c r="E3442" s="157">
        <f t="shared" si="53"/>
        <v>3.8999999999999986</v>
      </c>
      <c r="F3442" s="158" t="s">
        <v>56</v>
      </c>
      <c r="G3442" s="159"/>
      <c r="H3442" s="160">
        <v>656371205</v>
      </c>
    </row>
    <row r="3443" spans="2:8" x14ac:dyDescent="0.3">
      <c r="B3443" s="156">
        <v>44267.2033912037</v>
      </c>
      <c r="C3443" s="157">
        <v>333</v>
      </c>
      <c r="D3443" s="157">
        <v>326.01</v>
      </c>
      <c r="E3443" s="157">
        <f t="shared" si="53"/>
        <v>6.9900000000000091</v>
      </c>
      <c r="F3443" s="158" t="s">
        <v>56</v>
      </c>
      <c r="G3443" s="159"/>
      <c r="H3443" s="160">
        <v>656381563</v>
      </c>
    </row>
    <row r="3444" spans="2:8" x14ac:dyDescent="0.3">
      <c r="B3444" s="156">
        <v>44267.207789351851</v>
      </c>
      <c r="C3444" s="157">
        <v>4000</v>
      </c>
      <c r="D3444" s="157">
        <v>3916</v>
      </c>
      <c r="E3444" s="157">
        <f t="shared" si="53"/>
        <v>84</v>
      </c>
      <c r="F3444" s="158" t="s">
        <v>56</v>
      </c>
      <c r="G3444" s="159"/>
      <c r="H3444" s="160">
        <v>656382600</v>
      </c>
    </row>
    <row r="3445" spans="2:8" x14ac:dyDescent="0.3">
      <c r="B3445" s="156">
        <v>44267.22488425926</v>
      </c>
      <c r="C3445" s="157">
        <v>1000</v>
      </c>
      <c r="D3445" s="157">
        <v>979</v>
      </c>
      <c r="E3445" s="157">
        <f t="shared" si="53"/>
        <v>21</v>
      </c>
      <c r="F3445" s="158" t="s">
        <v>9392</v>
      </c>
      <c r="G3445" s="159" t="s">
        <v>9766</v>
      </c>
      <c r="H3445" s="160">
        <v>656387035</v>
      </c>
    </row>
    <row r="3446" spans="2:8" x14ac:dyDescent="0.3">
      <c r="B3446" s="156">
        <v>44267.285740740743</v>
      </c>
      <c r="C3446" s="157">
        <v>100</v>
      </c>
      <c r="D3446" s="157">
        <v>96.1</v>
      </c>
      <c r="E3446" s="157">
        <f t="shared" si="53"/>
        <v>3.9000000000000057</v>
      </c>
      <c r="F3446" s="158" t="s">
        <v>9372</v>
      </c>
      <c r="G3446" s="159" t="s">
        <v>9542</v>
      </c>
      <c r="H3446" s="160">
        <v>656405387</v>
      </c>
    </row>
    <row r="3447" spans="2:8" x14ac:dyDescent="0.3">
      <c r="B3447" s="156">
        <v>44267.290034722224</v>
      </c>
      <c r="C3447" s="157">
        <v>100</v>
      </c>
      <c r="D3447" s="157">
        <v>96.1</v>
      </c>
      <c r="E3447" s="157">
        <f t="shared" si="53"/>
        <v>3.9000000000000057</v>
      </c>
      <c r="F3447" s="158" t="s">
        <v>9372</v>
      </c>
      <c r="G3447" s="159" t="s">
        <v>9517</v>
      </c>
      <c r="H3447" s="160">
        <v>656406942</v>
      </c>
    </row>
    <row r="3448" spans="2:8" x14ac:dyDescent="0.3">
      <c r="B3448" s="156">
        <v>44267.298657407409</v>
      </c>
      <c r="C3448" s="157">
        <v>1000</v>
      </c>
      <c r="D3448" s="157">
        <v>979</v>
      </c>
      <c r="E3448" s="157">
        <f t="shared" si="53"/>
        <v>21</v>
      </c>
      <c r="F3448" s="158" t="s">
        <v>56</v>
      </c>
      <c r="G3448" s="159"/>
      <c r="H3448" s="160">
        <v>656410750</v>
      </c>
    </row>
    <row r="3449" spans="2:8" x14ac:dyDescent="0.3">
      <c r="B3449" s="156">
        <v>44267.310231481482</v>
      </c>
      <c r="C3449" s="157">
        <v>500</v>
      </c>
      <c r="D3449" s="157">
        <v>489.5</v>
      </c>
      <c r="E3449" s="157">
        <f t="shared" si="53"/>
        <v>10.5</v>
      </c>
      <c r="F3449" s="158" t="s">
        <v>56</v>
      </c>
      <c r="G3449" s="159"/>
      <c r="H3449" s="160">
        <v>656415509</v>
      </c>
    </row>
    <row r="3450" spans="2:8" x14ac:dyDescent="0.3">
      <c r="B3450" s="156">
        <v>44267.311157407406</v>
      </c>
      <c r="C3450" s="157">
        <v>100</v>
      </c>
      <c r="D3450" s="157">
        <v>96.1</v>
      </c>
      <c r="E3450" s="157">
        <f t="shared" si="53"/>
        <v>3.9000000000000057</v>
      </c>
      <c r="F3450" s="158" t="s">
        <v>56</v>
      </c>
      <c r="G3450" s="159"/>
      <c r="H3450" s="160">
        <v>656415879</v>
      </c>
    </row>
    <row r="3451" spans="2:8" x14ac:dyDescent="0.3">
      <c r="B3451" s="156">
        <v>44267.31821759259</v>
      </c>
      <c r="C3451" s="157">
        <v>1000</v>
      </c>
      <c r="D3451" s="157">
        <v>979</v>
      </c>
      <c r="E3451" s="157">
        <f t="shared" si="53"/>
        <v>21</v>
      </c>
      <c r="F3451" s="158" t="s">
        <v>56</v>
      </c>
      <c r="G3451" s="159"/>
      <c r="H3451" s="160">
        <v>656418934</v>
      </c>
    </row>
    <row r="3452" spans="2:8" x14ac:dyDescent="0.3">
      <c r="B3452" s="156">
        <v>44267.322141203702</v>
      </c>
      <c r="C3452" s="157">
        <v>1500</v>
      </c>
      <c r="D3452" s="157">
        <v>1468.5</v>
      </c>
      <c r="E3452" s="157">
        <f t="shared" si="53"/>
        <v>31.5</v>
      </c>
      <c r="F3452" s="158" t="s">
        <v>56</v>
      </c>
      <c r="G3452" s="159"/>
      <c r="H3452" s="160">
        <v>656420723</v>
      </c>
    </row>
    <row r="3453" spans="2:8" x14ac:dyDescent="0.3">
      <c r="B3453" s="156">
        <v>44267.32607638889</v>
      </c>
      <c r="C3453" s="157">
        <v>150</v>
      </c>
      <c r="D3453" s="157">
        <v>146.1</v>
      </c>
      <c r="E3453" s="157">
        <f t="shared" si="53"/>
        <v>3.9000000000000057</v>
      </c>
      <c r="F3453" s="158" t="s">
        <v>56</v>
      </c>
      <c r="G3453" s="159"/>
      <c r="H3453" s="160">
        <v>656424211</v>
      </c>
    </row>
    <row r="3454" spans="2:8" x14ac:dyDescent="0.3">
      <c r="B3454" s="156">
        <v>44267.326516203706</v>
      </c>
      <c r="C3454" s="157">
        <v>100</v>
      </c>
      <c r="D3454" s="157">
        <v>96.1</v>
      </c>
      <c r="E3454" s="157">
        <f t="shared" si="53"/>
        <v>3.9000000000000057</v>
      </c>
      <c r="F3454" s="158" t="s">
        <v>9547</v>
      </c>
      <c r="G3454" s="159" t="s">
        <v>9517</v>
      </c>
      <c r="H3454" s="160">
        <v>656424424</v>
      </c>
    </row>
    <row r="3455" spans="2:8" x14ac:dyDescent="0.3">
      <c r="B3455" s="156">
        <v>44267.331608796296</v>
      </c>
      <c r="C3455" s="157">
        <v>300</v>
      </c>
      <c r="D3455" s="157">
        <v>293.7</v>
      </c>
      <c r="E3455" s="157">
        <f t="shared" si="53"/>
        <v>6.3000000000000114</v>
      </c>
      <c r="F3455" s="158" t="s">
        <v>9463</v>
      </c>
      <c r="G3455" s="159" t="s">
        <v>9533</v>
      </c>
      <c r="H3455" s="160">
        <v>656426805</v>
      </c>
    </row>
    <row r="3456" spans="2:8" x14ac:dyDescent="0.3">
      <c r="B3456" s="156">
        <v>44267.345532407409</v>
      </c>
      <c r="C3456" s="157">
        <v>300</v>
      </c>
      <c r="D3456" s="157">
        <v>293.7</v>
      </c>
      <c r="E3456" s="157">
        <f t="shared" si="53"/>
        <v>6.3000000000000114</v>
      </c>
      <c r="F3456" s="158" t="s">
        <v>56</v>
      </c>
      <c r="G3456" s="159"/>
      <c r="H3456" s="160">
        <v>656434394</v>
      </c>
    </row>
    <row r="3457" spans="2:8" x14ac:dyDescent="0.3">
      <c r="B3457" s="156">
        <v>44267.346134259256</v>
      </c>
      <c r="C3457" s="157">
        <v>30</v>
      </c>
      <c r="D3457" s="157">
        <v>26.1</v>
      </c>
      <c r="E3457" s="157">
        <f t="shared" si="53"/>
        <v>3.8999999999999986</v>
      </c>
      <c r="F3457" s="158" t="s">
        <v>56</v>
      </c>
      <c r="G3457" s="159"/>
      <c r="H3457" s="160">
        <v>656434758</v>
      </c>
    </row>
    <row r="3458" spans="2:8" x14ac:dyDescent="0.3">
      <c r="B3458" s="156">
        <v>44267.346562500003</v>
      </c>
      <c r="C3458" s="157">
        <v>4000</v>
      </c>
      <c r="D3458" s="157">
        <v>3916</v>
      </c>
      <c r="E3458" s="157">
        <f t="shared" si="53"/>
        <v>84</v>
      </c>
      <c r="F3458" s="158" t="s">
        <v>9479</v>
      </c>
      <c r="G3458" s="159" t="s">
        <v>9542</v>
      </c>
      <c r="H3458" s="160">
        <v>656434994</v>
      </c>
    </row>
    <row r="3459" spans="2:8" x14ac:dyDescent="0.3">
      <c r="B3459" s="156">
        <v>44267.347453703704</v>
      </c>
      <c r="C3459" s="157">
        <v>300</v>
      </c>
      <c r="D3459" s="157">
        <v>293.7</v>
      </c>
      <c r="E3459" s="157">
        <f t="shared" si="53"/>
        <v>6.3000000000000114</v>
      </c>
      <c r="F3459" s="158" t="s">
        <v>9529</v>
      </c>
      <c r="G3459" s="159" t="s">
        <v>9542</v>
      </c>
      <c r="H3459" s="160">
        <v>656435536</v>
      </c>
    </row>
    <row r="3460" spans="2:8" x14ac:dyDescent="0.3">
      <c r="B3460" s="156">
        <v>44267.349247685182</v>
      </c>
      <c r="C3460" s="157">
        <v>500</v>
      </c>
      <c r="D3460" s="157">
        <v>489.5</v>
      </c>
      <c r="E3460" s="157">
        <f t="shared" si="53"/>
        <v>10.5</v>
      </c>
      <c r="F3460" s="158" t="s">
        <v>56</v>
      </c>
      <c r="G3460" s="159"/>
      <c r="H3460" s="160">
        <v>656437808</v>
      </c>
    </row>
    <row r="3461" spans="2:8" x14ac:dyDescent="0.3">
      <c r="B3461" s="156">
        <v>44267.34983796296</v>
      </c>
      <c r="C3461" s="157">
        <v>30</v>
      </c>
      <c r="D3461" s="157">
        <v>26.1</v>
      </c>
      <c r="E3461" s="157">
        <f t="shared" si="53"/>
        <v>3.8999999999999986</v>
      </c>
      <c r="F3461" s="158" t="s">
        <v>9409</v>
      </c>
      <c r="G3461" s="159" t="s">
        <v>92</v>
      </c>
      <c r="H3461" s="160">
        <v>656438483</v>
      </c>
    </row>
    <row r="3462" spans="2:8" x14ac:dyDescent="0.3">
      <c r="B3462" s="156">
        <v>44267.350034722222</v>
      </c>
      <c r="C3462" s="157">
        <v>4000</v>
      </c>
      <c r="D3462" s="157">
        <v>3916</v>
      </c>
      <c r="E3462" s="157">
        <f t="shared" ref="E3462:E3525" si="54">C3462-D3462</f>
        <v>84</v>
      </c>
      <c r="F3462" s="158" t="s">
        <v>9458</v>
      </c>
      <c r="G3462" s="159" t="s">
        <v>9542</v>
      </c>
      <c r="H3462" s="160">
        <v>656438727</v>
      </c>
    </row>
    <row r="3463" spans="2:8" x14ac:dyDescent="0.3">
      <c r="B3463" s="156">
        <v>44267.354687500003</v>
      </c>
      <c r="C3463" s="157">
        <v>300</v>
      </c>
      <c r="D3463" s="157">
        <v>293.7</v>
      </c>
      <c r="E3463" s="157">
        <f t="shared" si="54"/>
        <v>6.3000000000000114</v>
      </c>
      <c r="F3463" s="158" t="s">
        <v>56</v>
      </c>
      <c r="G3463" s="159"/>
      <c r="H3463" s="160">
        <v>656444751</v>
      </c>
    </row>
    <row r="3464" spans="2:8" x14ac:dyDescent="0.3">
      <c r="B3464" s="156">
        <v>44267.357569444444</v>
      </c>
      <c r="C3464" s="157">
        <v>100</v>
      </c>
      <c r="D3464" s="157">
        <v>96.1</v>
      </c>
      <c r="E3464" s="157">
        <f t="shared" si="54"/>
        <v>3.9000000000000057</v>
      </c>
      <c r="F3464" s="158" t="s">
        <v>9367</v>
      </c>
      <c r="G3464" s="159" t="s">
        <v>9511</v>
      </c>
      <c r="H3464" s="160">
        <v>656448286</v>
      </c>
    </row>
    <row r="3465" spans="2:8" x14ac:dyDescent="0.3">
      <c r="B3465" s="156">
        <v>44267.357905092591</v>
      </c>
      <c r="C3465" s="157">
        <v>200000</v>
      </c>
      <c r="D3465" s="157">
        <v>195800</v>
      </c>
      <c r="E3465" s="157">
        <f t="shared" si="54"/>
        <v>4200</v>
      </c>
      <c r="F3465" s="158" t="s">
        <v>9633</v>
      </c>
      <c r="G3465" s="159" t="s">
        <v>9965</v>
      </c>
      <c r="H3465" s="160">
        <v>656448702</v>
      </c>
    </row>
    <row r="3466" spans="2:8" x14ac:dyDescent="0.3">
      <c r="B3466" s="156">
        <v>44267.358611111114</v>
      </c>
      <c r="C3466" s="157">
        <v>200</v>
      </c>
      <c r="D3466" s="157">
        <v>195.8</v>
      </c>
      <c r="E3466" s="157">
        <f t="shared" si="54"/>
        <v>4.1999999999999886</v>
      </c>
      <c r="F3466" s="158" t="s">
        <v>56</v>
      </c>
      <c r="G3466" s="159"/>
      <c r="H3466" s="160">
        <v>656449588</v>
      </c>
    </row>
    <row r="3467" spans="2:8" x14ac:dyDescent="0.3">
      <c r="B3467" s="156">
        <v>44267.359849537039</v>
      </c>
      <c r="C3467" s="157">
        <v>200</v>
      </c>
      <c r="D3467" s="157">
        <v>195.8</v>
      </c>
      <c r="E3467" s="157">
        <f t="shared" si="54"/>
        <v>4.1999999999999886</v>
      </c>
      <c r="F3467" s="158" t="s">
        <v>56</v>
      </c>
      <c r="G3467" s="159"/>
      <c r="H3467" s="160">
        <v>656451142</v>
      </c>
    </row>
    <row r="3468" spans="2:8" x14ac:dyDescent="0.3">
      <c r="B3468" s="156">
        <v>44267.362523148149</v>
      </c>
      <c r="C3468" s="157">
        <v>1000</v>
      </c>
      <c r="D3468" s="157">
        <v>979</v>
      </c>
      <c r="E3468" s="157">
        <f t="shared" si="54"/>
        <v>21</v>
      </c>
      <c r="F3468" s="158" t="s">
        <v>56</v>
      </c>
      <c r="G3468" s="159"/>
      <c r="H3468" s="160">
        <v>656454455</v>
      </c>
    </row>
    <row r="3469" spans="2:8" x14ac:dyDescent="0.3">
      <c r="B3469" s="156">
        <v>44267.370509259257</v>
      </c>
      <c r="C3469" s="157">
        <v>300</v>
      </c>
      <c r="D3469" s="157">
        <v>293.7</v>
      </c>
      <c r="E3469" s="157">
        <f t="shared" si="54"/>
        <v>6.3000000000000114</v>
      </c>
      <c r="F3469" s="158" t="s">
        <v>56</v>
      </c>
      <c r="G3469" s="159"/>
      <c r="H3469" s="160">
        <v>656461945</v>
      </c>
    </row>
    <row r="3470" spans="2:8" x14ac:dyDescent="0.3">
      <c r="B3470" s="156">
        <v>44267.371261574073</v>
      </c>
      <c r="C3470" s="157">
        <v>300</v>
      </c>
      <c r="D3470" s="157">
        <v>293.7</v>
      </c>
      <c r="E3470" s="157">
        <f t="shared" si="54"/>
        <v>6.3000000000000114</v>
      </c>
      <c r="F3470" s="158" t="s">
        <v>9417</v>
      </c>
      <c r="G3470" s="159" t="s">
        <v>9517</v>
      </c>
      <c r="H3470" s="160">
        <v>656462410</v>
      </c>
    </row>
    <row r="3471" spans="2:8" x14ac:dyDescent="0.3">
      <c r="B3471" s="156">
        <v>44267.373888888891</v>
      </c>
      <c r="C3471" s="157">
        <v>300</v>
      </c>
      <c r="D3471" s="157">
        <v>293.7</v>
      </c>
      <c r="E3471" s="157">
        <f t="shared" si="54"/>
        <v>6.3000000000000114</v>
      </c>
      <c r="F3471" s="158" t="s">
        <v>56</v>
      </c>
      <c r="G3471" s="159"/>
      <c r="H3471" s="160">
        <v>656464023</v>
      </c>
    </row>
    <row r="3472" spans="2:8" x14ac:dyDescent="0.3">
      <c r="B3472" s="156">
        <v>44267.377997685187</v>
      </c>
      <c r="C3472" s="157">
        <v>50</v>
      </c>
      <c r="D3472" s="157">
        <v>46.1</v>
      </c>
      <c r="E3472" s="157">
        <f t="shared" si="54"/>
        <v>3.8999999999999986</v>
      </c>
      <c r="F3472" s="158" t="s">
        <v>56</v>
      </c>
      <c r="G3472" s="159"/>
      <c r="H3472" s="160">
        <v>656467162</v>
      </c>
    </row>
    <row r="3473" spans="2:8" x14ac:dyDescent="0.3">
      <c r="B3473" s="156">
        <v>44267.388020833336</v>
      </c>
      <c r="C3473" s="157">
        <v>300</v>
      </c>
      <c r="D3473" s="157">
        <v>293.7</v>
      </c>
      <c r="E3473" s="157">
        <f t="shared" si="54"/>
        <v>6.3000000000000114</v>
      </c>
      <c r="F3473" s="158" t="s">
        <v>56</v>
      </c>
      <c r="G3473" s="159"/>
      <c r="H3473" s="160">
        <v>656475094</v>
      </c>
    </row>
    <row r="3474" spans="2:8" x14ac:dyDescent="0.3">
      <c r="B3474" s="156">
        <v>44267.388819444444</v>
      </c>
      <c r="C3474" s="157">
        <v>300</v>
      </c>
      <c r="D3474" s="157">
        <v>293.7</v>
      </c>
      <c r="E3474" s="157">
        <f t="shared" si="54"/>
        <v>6.3000000000000114</v>
      </c>
      <c r="F3474" s="158" t="s">
        <v>56</v>
      </c>
      <c r="G3474" s="159"/>
      <c r="H3474" s="160">
        <v>656475660</v>
      </c>
    </row>
    <row r="3475" spans="2:8" x14ac:dyDescent="0.3">
      <c r="B3475" s="156">
        <v>44267.38962962963</v>
      </c>
      <c r="C3475" s="157">
        <v>500</v>
      </c>
      <c r="D3475" s="157">
        <v>489.5</v>
      </c>
      <c r="E3475" s="157">
        <f t="shared" si="54"/>
        <v>10.5</v>
      </c>
      <c r="F3475" s="158" t="s">
        <v>9485</v>
      </c>
      <c r="G3475" s="159" t="s">
        <v>9852</v>
      </c>
      <c r="H3475" s="160">
        <v>656476243</v>
      </c>
    </row>
    <row r="3476" spans="2:8" x14ac:dyDescent="0.3">
      <c r="B3476" s="156">
        <v>44267.39303240741</v>
      </c>
      <c r="C3476" s="157">
        <v>350</v>
      </c>
      <c r="D3476" s="157">
        <v>342.65</v>
      </c>
      <c r="E3476" s="157">
        <f t="shared" si="54"/>
        <v>7.3500000000000227</v>
      </c>
      <c r="F3476" s="158" t="s">
        <v>9765</v>
      </c>
      <c r="G3476" s="159" t="s">
        <v>5996</v>
      </c>
      <c r="H3476" s="160">
        <v>656478625</v>
      </c>
    </row>
    <row r="3477" spans="2:8" x14ac:dyDescent="0.3">
      <c r="B3477" s="156">
        <v>44267.39402777778</v>
      </c>
      <c r="C3477" s="157">
        <v>300</v>
      </c>
      <c r="D3477" s="157">
        <v>293.7</v>
      </c>
      <c r="E3477" s="157">
        <f t="shared" si="54"/>
        <v>6.3000000000000114</v>
      </c>
      <c r="F3477" s="158" t="s">
        <v>56</v>
      </c>
      <c r="G3477" s="159"/>
      <c r="H3477" s="160">
        <v>656479392</v>
      </c>
    </row>
    <row r="3478" spans="2:8" x14ac:dyDescent="0.3">
      <c r="B3478" s="156">
        <v>44267.399270833332</v>
      </c>
      <c r="C3478" s="157">
        <v>12000</v>
      </c>
      <c r="D3478" s="157">
        <v>11748</v>
      </c>
      <c r="E3478" s="157">
        <f t="shared" si="54"/>
        <v>252</v>
      </c>
      <c r="F3478" s="158" t="s">
        <v>9463</v>
      </c>
      <c r="G3478" s="159" t="s">
        <v>9511</v>
      </c>
      <c r="H3478" s="160">
        <v>656482762</v>
      </c>
    </row>
    <row r="3479" spans="2:8" x14ac:dyDescent="0.3">
      <c r="B3479" s="156">
        <v>44267.402754629627</v>
      </c>
      <c r="C3479" s="157">
        <v>500</v>
      </c>
      <c r="D3479" s="157">
        <v>489.5</v>
      </c>
      <c r="E3479" s="157">
        <f t="shared" si="54"/>
        <v>10.5</v>
      </c>
      <c r="F3479" s="158" t="s">
        <v>9417</v>
      </c>
      <c r="G3479" s="159" t="s">
        <v>9415</v>
      </c>
      <c r="H3479" s="160">
        <v>656485037</v>
      </c>
    </row>
    <row r="3480" spans="2:8" x14ac:dyDescent="0.3">
      <c r="B3480" s="156">
        <v>44267.405509259261</v>
      </c>
      <c r="C3480" s="157">
        <v>300</v>
      </c>
      <c r="D3480" s="157">
        <v>293.7</v>
      </c>
      <c r="E3480" s="157">
        <f t="shared" si="54"/>
        <v>6.3000000000000114</v>
      </c>
      <c r="F3480" s="158" t="s">
        <v>56</v>
      </c>
      <c r="G3480" s="159"/>
      <c r="H3480" s="160">
        <v>656486933</v>
      </c>
    </row>
    <row r="3481" spans="2:8" x14ac:dyDescent="0.3">
      <c r="B3481" s="156">
        <v>44267.406643518516</v>
      </c>
      <c r="C3481" s="157">
        <v>500</v>
      </c>
      <c r="D3481" s="157">
        <v>489.5</v>
      </c>
      <c r="E3481" s="157">
        <f t="shared" si="54"/>
        <v>10.5</v>
      </c>
      <c r="F3481" s="158" t="s">
        <v>56</v>
      </c>
      <c r="G3481" s="159"/>
      <c r="H3481" s="160">
        <v>656487708</v>
      </c>
    </row>
    <row r="3482" spans="2:8" x14ac:dyDescent="0.3">
      <c r="B3482" s="156">
        <v>44267.407453703701</v>
      </c>
      <c r="C3482" s="157">
        <v>300</v>
      </c>
      <c r="D3482" s="157">
        <v>293.7</v>
      </c>
      <c r="E3482" s="157">
        <f t="shared" si="54"/>
        <v>6.3000000000000114</v>
      </c>
      <c r="F3482" s="158" t="s">
        <v>56</v>
      </c>
      <c r="G3482" s="159"/>
      <c r="H3482" s="160">
        <v>656488396</v>
      </c>
    </row>
    <row r="3483" spans="2:8" x14ac:dyDescent="0.3">
      <c r="B3483" s="156">
        <v>44267.408483796295</v>
      </c>
      <c r="C3483" s="157">
        <v>400</v>
      </c>
      <c r="D3483" s="157">
        <v>391.6</v>
      </c>
      <c r="E3483" s="157">
        <f t="shared" si="54"/>
        <v>8.3999999999999773</v>
      </c>
      <c r="F3483" s="158" t="s">
        <v>56</v>
      </c>
      <c r="G3483" s="159"/>
      <c r="H3483" s="160">
        <v>656489113</v>
      </c>
    </row>
    <row r="3484" spans="2:8" x14ac:dyDescent="0.3">
      <c r="B3484" s="156">
        <v>44267.408692129633</v>
      </c>
      <c r="C3484" s="157">
        <v>500</v>
      </c>
      <c r="D3484" s="157">
        <v>489.5</v>
      </c>
      <c r="E3484" s="157">
        <f t="shared" si="54"/>
        <v>10.5</v>
      </c>
      <c r="F3484" s="158" t="s">
        <v>9485</v>
      </c>
      <c r="G3484" s="159" t="s">
        <v>9960</v>
      </c>
      <c r="H3484" s="160">
        <v>656489238</v>
      </c>
    </row>
    <row r="3485" spans="2:8" x14ac:dyDescent="0.3">
      <c r="B3485" s="156">
        <v>44267.414988425924</v>
      </c>
      <c r="C3485" s="157">
        <v>100</v>
      </c>
      <c r="D3485" s="157">
        <v>96.1</v>
      </c>
      <c r="E3485" s="157">
        <f t="shared" si="54"/>
        <v>3.9000000000000057</v>
      </c>
      <c r="F3485" s="158" t="s">
        <v>56</v>
      </c>
      <c r="G3485" s="159"/>
      <c r="H3485" s="160">
        <v>656493772</v>
      </c>
    </row>
    <row r="3486" spans="2:8" x14ac:dyDescent="0.3">
      <c r="B3486" s="156">
        <v>44267.416215277779</v>
      </c>
      <c r="C3486" s="157">
        <v>100</v>
      </c>
      <c r="D3486" s="157">
        <v>96.1</v>
      </c>
      <c r="E3486" s="157">
        <f t="shared" si="54"/>
        <v>3.9000000000000057</v>
      </c>
      <c r="F3486" s="158" t="s">
        <v>9435</v>
      </c>
      <c r="G3486" s="159" t="s">
        <v>9511</v>
      </c>
      <c r="H3486" s="160">
        <v>656494543</v>
      </c>
    </row>
    <row r="3487" spans="2:8" x14ac:dyDescent="0.3">
      <c r="B3487" s="156">
        <v>44267.41883101852</v>
      </c>
      <c r="C3487" s="157">
        <v>100</v>
      </c>
      <c r="D3487" s="157">
        <v>96.1</v>
      </c>
      <c r="E3487" s="157">
        <f t="shared" si="54"/>
        <v>3.9000000000000057</v>
      </c>
      <c r="F3487" s="158" t="s">
        <v>56</v>
      </c>
      <c r="G3487" s="159"/>
      <c r="H3487" s="160">
        <v>656496889</v>
      </c>
    </row>
    <row r="3488" spans="2:8" x14ac:dyDescent="0.3">
      <c r="B3488" s="156">
        <v>44267.420416666668</v>
      </c>
      <c r="C3488" s="157">
        <v>300</v>
      </c>
      <c r="D3488" s="157">
        <v>293.7</v>
      </c>
      <c r="E3488" s="157">
        <f t="shared" si="54"/>
        <v>6.3000000000000114</v>
      </c>
      <c r="F3488" s="158" t="s">
        <v>56</v>
      </c>
      <c r="G3488" s="159"/>
      <c r="H3488" s="160">
        <v>656498346</v>
      </c>
    </row>
    <row r="3489" spans="2:8" x14ac:dyDescent="0.3">
      <c r="B3489" s="156">
        <v>44267.422395833331</v>
      </c>
      <c r="C3489" s="157">
        <v>1000</v>
      </c>
      <c r="D3489" s="157">
        <v>979</v>
      </c>
      <c r="E3489" s="157">
        <f t="shared" si="54"/>
        <v>21</v>
      </c>
      <c r="F3489" s="158" t="s">
        <v>56</v>
      </c>
      <c r="G3489" s="159"/>
      <c r="H3489" s="160">
        <v>656500187</v>
      </c>
    </row>
    <row r="3490" spans="2:8" x14ac:dyDescent="0.3">
      <c r="B3490" s="156">
        <v>44267.426134259258</v>
      </c>
      <c r="C3490" s="157">
        <v>150</v>
      </c>
      <c r="D3490" s="157">
        <v>146.1</v>
      </c>
      <c r="E3490" s="157">
        <f t="shared" si="54"/>
        <v>3.9000000000000057</v>
      </c>
      <c r="F3490" s="158" t="s">
        <v>9764</v>
      </c>
      <c r="G3490" s="159" t="s">
        <v>9981</v>
      </c>
      <c r="H3490" s="160">
        <v>656503434</v>
      </c>
    </row>
    <row r="3491" spans="2:8" x14ac:dyDescent="0.3">
      <c r="B3491" s="156">
        <v>44267.428553240738</v>
      </c>
      <c r="C3491" s="157">
        <v>100</v>
      </c>
      <c r="D3491" s="157">
        <v>96.1</v>
      </c>
      <c r="E3491" s="157">
        <f t="shared" si="54"/>
        <v>3.9000000000000057</v>
      </c>
      <c r="F3491" s="158" t="s">
        <v>9450</v>
      </c>
      <c r="G3491" s="159" t="s">
        <v>5996</v>
      </c>
      <c r="H3491" s="160">
        <v>656505748</v>
      </c>
    </row>
    <row r="3492" spans="2:8" x14ac:dyDescent="0.3">
      <c r="B3492" s="156">
        <v>44267.43005787037</v>
      </c>
      <c r="C3492" s="157">
        <v>20</v>
      </c>
      <c r="D3492" s="157">
        <v>16.100000000000001</v>
      </c>
      <c r="E3492" s="157">
        <f t="shared" si="54"/>
        <v>3.8999999999999986</v>
      </c>
      <c r="F3492" s="158" t="s">
        <v>56</v>
      </c>
      <c r="G3492" s="159"/>
      <c r="H3492" s="160">
        <v>656507086</v>
      </c>
    </row>
    <row r="3493" spans="2:8" x14ac:dyDescent="0.3">
      <c r="B3493" s="156">
        <v>44267.434166666666</v>
      </c>
      <c r="C3493" s="157">
        <v>15000</v>
      </c>
      <c r="D3493" s="157">
        <v>14685</v>
      </c>
      <c r="E3493" s="157">
        <f t="shared" si="54"/>
        <v>315</v>
      </c>
      <c r="F3493" s="158" t="s">
        <v>9421</v>
      </c>
      <c r="G3493" s="159" t="s">
        <v>9511</v>
      </c>
      <c r="H3493" s="160">
        <v>656510522</v>
      </c>
    </row>
    <row r="3494" spans="2:8" x14ac:dyDescent="0.3">
      <c r="B3494" s="156">
        <v>44267.4375462963</v>
      </c>
      <c r="C3494" s="157">
        <v>500</v>
      </c>
      <c r="D3494" s="157">
        <v>489.5</v>
      </c>
      <c r="E3494" s="157">
        <f t="shared" si="54"/>
        <v>10.5</v>
      </c>
      <c r="F3494" s="158" t="s">
        <v>9712</v>
      </c>
      <c r="G3494" s="159" t="s">
        <v>9517</v>
      </c>
      <c r="H3494" s="160">
        <v>656513395</v>
      </c>
    </row>
    <row r="3495" spans="2:8" x14ac:dyDescent="0.3">
      <c r="B3495" s="156">
        <v>44267.437592592592</v>
      </c>
      <c r="C3495" s="157">
        <v>50</v>
      </c>
      <c r="D3495" s="157">
        <v>46.1</v>
      </c>
      <c r="E3495" s="157">
        <f t="shared" si="54"/>
        <v>3.8999999999999986</v>
      </c>
      <c r="F3495" s="158" t="s">
        <v>56</v>
      </c>
      <c r="G3495" s="159"/>
      <c r="H3495" s="160">
        <v>656513391</v>
      </c>
    </row>
    <row r="3496" spans="2:8" x14ac:dyDescent="0.3">
      <c r="B3496" s="156">
        <v>44267.43986111111</v>
      </c>
      <c r="C3496" s="157">
        <v>500</v>
      </c>
      <c r="D3496" s="157">
        <v>489.5</v>
      </c>
      <c r="E3496" s="157">
        <f t="shared" si="54"/>
        <v>10.5</v>
      </c>
      <c r="F3496" s="158" t="s">
        <v>9763</v>
      </c>
      <c r="G3496" s="159" t="s">
        <v>9511</v>
      </c>
      <c r="H3496" s="160">
        <v>656515445</v>
      </c>
    </row>
    <row r="3497" spans="2:8" x14ac:dyDescent="0.3">
      <c r="B3497" s="156">
        <v>44267.442893518521</v>
      </c>
      <c r="C3497" s="157">
        <v>100</v>
      </c>
      <c r="D3497" s="157">
        <v>96.1</v>
      </c>
      <c r="E3497" s="157">
        <f t="shared" si="54"/>
        <v>3.9000000000000057</v>
      </c>
      <c r="F3497" s="158" t="s">
        <v>56</v>
      </c>
      <c r="G3497" s="159"/>
      <c r="H3497" s="160">
        <v>656517781</v>
      </c>
    </row>
    <row r="3498" spans="2:8" x14ac:dyDescent="0.3">
      <c r="B3498" s="156">
        <v>44267.444502314815</v>
      </c>
      <c r="C3498" s="157">
        <v>500</v>
      </c>
      <c r="D3498" s="157">
        <v>489.5</v>
      </c>
      <c r="E3498" s="157">
        <f t="shared" si="54"/>
        <v>10.5</v>
      </c>
      <c r="F3498" s="158" t="s">
        <v>9435</v>
      </c>
      <c r="G3498" s="159" t="s">
        <v>9533</v>
      </c>
      <c r="H3498" s="160">
        <v>656518979</v>
      </c>
    </row>
    <row r="3499" spans="2:8" x14ac:dyDescent="0.3">
      <c r="B3499" s="156">
        <v>44267.44599537037</v>
      </c>
      <c r="C3499" s="157">
        <v>500</v>
      </c>
      <c r="D3499" s="157">
        <v>489.5</v>
      </c>
      <c r="E3499" s="157">
        <f t="shared" si="54"/>
        <v>10.5</v>
      </c>
      <c r="F3499" s="158" t="s">
        <v>56</v>
      </c>
      <c r="G3499" s="159"/>
      <c r="H3499" s="160">
        <v>656520204</v>
      </c>
    </row>
    <row r="3500" spans="2:8" x14ac:dyDescent="0.3">
      <c r="B3500" s="156">
        <v>44267.450069444443</v>
      </c>
      <c r="C3500" s="157">
        <v>300</v>
      </c>
      <c r="D3500" s="157">
        <v>293.7</v>
      </c>
      <c r="E3500" s="157">
        <f t="shared" si="54"/>
        <v>6.3000000000000114</v>
      </c>
      <c r="F3500" s="158" t="s">
        <v>56</v>
      </c>
      <c r="G3500" s="159"/>
      <c r="H3500" s="160">
        <v>656523383</v>
      </c>
    </row>
    <row r="3501" spans="2:8" x14ac:dyDescent="0.3">
      <c r="B3501" s="156">
        <v>44267.451782407406</v>
      </c>
      <c r="C3501" s="157">
        <v>400</v>
      </c>
      <c r="D3501" s="157">
        <v>391.6</v>
      </c>
      <c r="E3501" s="157">
        <f t="shared" si="54"/>
        <v>8.3999999999999773</v>
      </c>
      <c r="F3501" s="158" t="s">
        <v>56</v>
      </c>
      <c r="G3501" s="159"/>
      <c r="H3501" s="160">
        <v>656524585</v>
      </c>
    </row>
    <row r="3502" spans="2:8" x14ac:dyDescent="0.3">
      <c r="B3502" s="156">
        <v>44267.456238425926</v>
      </c>
      <c r="C3502" s="157">
        <v>40</v>
      </c>
      <c r="D3502" s="157">
        <v>36.1</v>
      </c>
      <c r="E3502" s="157">
        <f t="shared" si="54"/>
        <v>3.8999999999999986</v>
      </c>
      <c r="F3502" s="158" t="s">
        <v>9515</v>
      </c>
      <c r="G3502" s="159" t="s">
        <v>9960</v>
      </c>
      <c r="H3502" s="160">
        <v>656527927</v>
      </c>
    </row>
    <row r="3503" spans="2:8" x14ac:dyDescent="0.3">
      <c r="B3503" s="156">
        <v>44267.458391203705</v>
      </c>
      <c r="C3503" s="157">
        <v>5000</v>
      </c>
      <c r="D3503" s="157">
        <v>4895</v>
      </c>
      <c r="E3503" s="157">
        <f t="shared" si="54"/>
        <v>105</v>
      </c>
      <c r="F3503" s="158" t="s">
        <v>9378</v>
      </c>
      <c r="G3503" s="159" t="s">
        <v>9959</v>
      </c>
      <c r="H3503" s="160">
        <v>656529456</v>
      </c>
    </row>
    <row r="3504" spans="2:8" x14ac:dyDescent="0.3">
      <c r="B3504" s="156">
        <v>44267.464456018519</v>
      </c>
      <c r="C3504" s="157">
        <v>500</v>
      </c>
      <c r="D3504" s="157">
        <v>489.5</v>
      </c>
      <c r="E3504" s="157">
        <f t="shared" si="54"/>
        <v>10.5</v>
      </c>
      <c r="F3504" s="158" t="s">
        <v>56</v>
      </c>
      <c r="G3504" s="159"/>
      <c r="H3504" s="160">
        <v>656534213</v>
      </c>
    </row>
    <row r="3505" spans="2:8" x14ac:dyDescent="0.3">
      <c r="B3505" s="156">
        <v>44267.474907407406</v>
      </c>
      <c r="C3505" s="157">
        <v>1000</v>
      </c>
      <c r="D3505" s="157">
        <v>979</v>
      </c>
      <c r="E3505" s="157">
        <f t="shared" si="54"/>
        <v>21</v>
      </c>
      <c r="F3505" s="158" t="s">
        <v>9378</v>
      </c>
      <c r="G3505" s="159" t="s">
        <v>92</v>
      </c>
      <c r="H3505" s="160">
        <v>656542476</v>
      </c>
    </row>
    <row r="3506" spans="2:8" x14ac:dyDescent="0.3">
      <c r="B3506" s="156">
        <v>44267.47556712963</v>
      </c>
      <c r="C3506" s="157">
        <v>500</v>
      </c>
      <c r="D3506" s="157">
        <v>489.5</v>
      </c>
      <c r="E3506" s="157">
        <f t="shared" si="54"/>
        <v>10.5</v>
      </c>
      <c r="F3506" s="158" t="s">
        <v>56</v>
      </c>
      <c r="G3506" s="159"/>
      <c r="H3506" s="160">
        <v>656543079</v>
      </c>
    </row>
    <row r="3507" spans="2:8" x14ac:dyDescent="0.3">
      <c r="B3507" s="156">
        <v>44267.476793981485</v>
      </c>
      <c r="C3507" s="157">
        <v>1000</v>
      </c>
      <c r="D3507" s="157">
        <v>979</v>
      </c>
      <c r="E3507" s="157">
        <f t="shared" si="54"/>
        <v>21</v>
      </c>
      <c r="F3507" s="158" t="s">
        <v>56</v>
      </c>
      <c r="G3507" s="159"/>
      <c r="H3507" s="160">
        <v>656544199</v>
      </c>
    </row>
    <row r="3508" spans="2:8" x14ac:dyDescent="0.3">
      <c r="B3508" s="156">
        <v>44267.478645833333</v>
      </c>
      <c r="C3508" s="157">
        <v>1000</v>
      </c>
      <c r="D3508" s="157">
        <v>979</v>
      </c>
      <c r="E3508" s="157">
        <f t="shared" si="54"/>
        <v>21</v>
      </c>
      <c r="F3508" s="158" t="s">
        <v>56</v>
      </c>
      <c r="G3508" s="159"/>
      <c r="H3508" s="160">
        <v>656545695</v>
      </c>
    </row>
    <row r="3509" spans="2:8" x14ac:dyDescent="0.3">
      <c r="B3509" s="156">
        <v>44267.480231481481</v>
      </c>
      <c r="C3509" s="157">
        <v>100</v>
      </c>
      <c r="D3509" s="157">
        <v>96.1</v>
      </c>
      <c r="E3509" s="157">
        <f t="shared" si="54"/>
        <v>3.9000000000000057</v>
      </c>
      <c r="F3509" s="158" t="s">
        <v>56</v>
      </c>
      <c r="G3509" s="159"/>
      <c r="H3509" s="160">
        <v>656547099</v>
      </c>
    </row>
    <row r="3510" spans="2:8" x14ac:dyDescent="0.3">
      <c r="B3510" s="156">
        <v>44267.482881944445</v>
      </c>
      <c r="C3510" s="157">
        <v>2000</v>
      </c>
      <c r="D3510" s="157">
        <v>1958</v>
      </c>
      <c r="E3510" s="157">
        <f t="shared" si="54"/>
        <v>42</v>
      </c>
      <c r="F3510" s="158" t="s">
        <v>56</v>
      </c>
      <c r="G3510" s="159"/>
      <c r="H3510" s="160">
        <v>656549320</v>
      </c>
    </row>
    <row r="3511" spans="2:8" x14ac:dyDescent="0.3">
      <c r="B3511" s="156">
        <v>44267.48337962963</v>
      </c>
      <c r="C3511" s="157">
        <v>150</v>
      </c>
      <c r="D3511" s="157">
        <v>146.1</v>
      </c>
      <c r="E3511" s="157">
        <f t="shared" si="54"/>
        <v>3.9000000000000057</v>
      </c>
      <c r="F3511" s="158" t="s">
        <v>56</v>
      </c>
      <c r="G3511" s="159"/>
      <c r="H3511" s="160">
        <v>656549796</v>
      </c>
    </row>
    <row r="3512" spans="2:8" x14ac:dyDescent="0.3">
      <c r="B3512" s="156">
        <v>44267.486319444448</v>
      </c>
      <c r="C3512" s="157">
        <v>100</v>
      </c>
      <c r="D3512" s="157">
        <v>96.1</v>
      </c>
      <c r="E3512" s="157">
        <f t="shared" si="54"/>
        <v>3.9000000000000057</v>
      </c>
      <c r="F3512" s="158" t="s">
        <v>56</v>
      </c>
      <c r="G3512" s="159"/>
      <c r="H3512" s="160">
        <v>656552313</v>
      </c>
    </row>
    <row r="3513" spans="2:8" x14ac:dyDescent="0.3">
      <c r="B3513" s="156">
        <v>44267.489861111113</v>
      </c>
      <c r="C3513" s="157">
        <v>300</v>
      </c>
      <c r="D3513" s="157">
        <v>293.7</v>
      </c>
      <c r="E3513" s="157">
        <f t="shared" si="54"/>
        <v>6.3000000000000114</v>
      </c>
      <c r="F3513" s="158" t="s">
        <v>56</v>
      </c>
      <c r="G3513" s="159"/>
      <c r="H3513" s="160">
        <v>656555273</v>
      </c>
    </row>
    <row r="3514" spans="2:8" x14ac:dyDescent="0.3">
      <c r="B3514" s="156">
        <v>44267.501608796294</v>
      </c>
      <c r="C3514" s="157">
        <v>200</v>
      </c>
      <c r="D3514" s="157">
        <v>195.8</v>
      </c>
      <c r="E3514" s="157">
        <f t="shared" si="54"/>
        <v>4.1999999999999886</v>
      </c>
      <c r="F3514" s="158" t="s">
        <v>56</v>
      </c>
      <c r="G3514" s="159"/>
      <c r="H3514" s="160">
        <v>656565905</v>
      </c>
    </row>
    <row r="3515" spans="2:8" x14ac:dyDescent="0.3">
      <c r="B3515" s="156">
        <v>44267.503935185188</v>
      </c>
      <c r="C3515" s="157">
        <v>400</v>
      </c>
      <c r="D3515" s="157">
        <v>391.6</v>
      </c>
      <c r="E3515" s="157">
        <f t="shared" si="54"/>
        <v>8.3999999999999773</v>
      </c>
      <c r="F3515" s="158" t="s">
        <v>9568</v>
      </c>
      <c r="G3515" s="159" t="s">
        <v>9960</v>
      </c>
      <c r="H3515" s="160">
        <v>656568137</v>
      </c>
    </row>
    <row r="3516" spans="2:8" x14ac:dyDescent="0.3">
      <c r="B3516" s="156">
        <v>44267.505983796298</v>
      </c>
      <c r="C3516" s="157">
        <v>200</v>
      </c>
      <c r="D3516" s="157">
        <v>195.8</v>
      </c>
      <c r="E3516" s="157">
        <f t="shared" si="54"/>
        <v>4.1999999999999886</v>
      </c>
      <c r="F3516" s="158" t="s">
        <v>9762</v>
      </c>
      <c r="G3516" s="159" t="s">
        <v>9597</v>
      </c>
      <c r="H3516" s="160">
        <v>656570133</v>
      </c>
    </row>
    <row r="3517" spans="2:8" x14ac:dyDescent="0.3">
      <c r="B3517" s="156">
        <v>44267.506168981483</v>
      </c>
      <c r="C3517" s="157">
        <v>100</v>
      </c>
      <c r="D3517" s="157">
        <v>96.1</v>
      </c>
      <c r="E3517" s="157">
        <f t="shared" si="54"/>
        <v>3.9000000000000057</v>
      </c>
      <c r="F3517" s="158" t="s">
        <v>56</v>
      </c>
      <c r="G3517" s="159"/>
      <c r="H3517" s="160">
        <v>656570227</v>
      </c>
    </row>
    <row r="3518" spans="2:8" x14ac:dyDescent="0.3">
      <c r="B3518" s="156">
        <v>44267.508449074077</v>
      </c>
      <c r="C3518" s="157">
        <v>500</v>
      </c>
      <c r="D3518" s="157">
        <v>489.5</v>
      </c>
      <c r="E3518" s="157">
        <f t="shared" si="54"/>
        <v>10.5</v>
      </c>
      <c r="F3518" s="158" t="s">
        <v>56</v>
      </c>
      <c r="G3518" s="159"/>
      <c r="H3518" s="160">
        <v>656572432</v>
      </c>
    </row>
    <row r="3519" spans="2:8" x14ac:dyDescent="0.3">
      <c r="B3519" s="156">
        <v>44267.510636574072</v>
      </c>
      <c r="C3519" s="157">
        <v>100</v>
      </c>
      <c r="D3519" s="157">
        <v>96.1</v>
      </c>
      <c r="E3519" s="157">
        <f t="shared" si="54"/>
        <v>3.9000000000000057</v>
      </c>
      <c r="F3519" s="158" t="s">
        <v>56</v>
      </c>
      <c r="G3519" s="159"/>
      <c r="H3519" s="160">
        <v>656574321</v>
      </c>
    </row>
    <row r="3520" spans="2:8" x14ac:dyDescent="0.3">
      <c r="B3520" s="156">
        <v>44267.512152777781</v>
      </c>
      <c r="C3520" s="157">
        <v>1000</v>
      </c>
      <c r="D3520" s="157">
        <v>979</v>
      </c>
      <c r="E3520" s="157">
        <f t="shared" si="54"/>
        <v>21</v>
      </c>
      <c r="F3520" s="158" t="s">
        <v>56</v>
      </c>
      <c r="G3520" s="159"/>
      <c r="H3520" s="160">
        <v>656575885</v>
      </c>
    </row>
    <row r="3521" spans="2:8" x14ac:dyDescent="0.3">
      <c r="B3521" s="156">
        <v>44267.516250000001</v>
      </c>
      <c r="C3521" s="157">
        <v>1000</v>
      </c>
      <c r="D3521" s="157">
        <v>979</v>
      </c>
      <c r="E3521" s="157">
        <f t="shared" si="54"/>
        <v>21</v>
      </c>
      <c r="F3521" s="158" t="s">
        <v>56</v>
      </c>
      <c r="G3521" s="159"/>
      <c r="H3521" s="160">
        <v>656579942</v>
      </c>
    </row>
    <row r="3522" spans="2:8" x14ac:dyDescent="0.3">
      <c r="B3522" s="156">
        <v>44267.51630787037</v>
      </c>
      <c r="C3522" s="157">
        <v>300</v>
      </c>
      <c r="D3522" s="157">
        <v>293.7</v>
      </c>
      <c r="E3522" s="157">
        <f t="shared" si="54"/>
        <v>6.3000000000000114</v>
      </c>
      <c r="F3522" s="158" t="s">
        <v>56</v>
      </c>
      <c r="G3522" s="159"/>
      <c r="H3522" s="160">
        <v>656580034</v>
      </c>
    </row>
    <row r="3523" spans="2:8" x14ac:dyDescent="0.3">
      <c r="B3523" s="156">
        <v>44267.516701388886</v>
      </c>
      <c r="C3523" s="157">
        <v>5000</v>
      </c>
      <c r="D3523" s="157">
        <v>4895</v>
      </c>
      <c r="E3523" s="157">
        <f t="shared" si="54"/>
        <v>105</v>
      </c>
      <c r="F3523" s="158" t="s">
        <v>56</v>
      </c>
      <c r="G3523" s="159"/>
      <c r="H3523" s="160">
        <v>656580298</v>
      </c>
    </row>
    <row r="3524" spans="2:8" x14ac:dyDescent="0.3">
      <c r="B3524" s="156">
        <v>44267.518703703703</v>
      </c>
      <c r="C3524" s="157">
        <v>300</v>
      </c>
      <c r="D3524" s="157">
        <v>293.7</v>
      </c>
      <c r="E3524" s="157">
        <f t="shared" si="54"/>
        <v>6.3000000000000114</v>
      </c>
      <c r="F3524" s="158" t="s">
        <v>56</v>
      </c>
      <c r="G3524" s="159"/>
      <c r="H3524" s="160">
        <v>656582307</v>
      </c>
    </row>
    <row r="3525" spans="2:8" x14ac:dyDescent="0.3">
      <c r="B3525" s="156">
        <v>44267.519189814811</v>
      </c>
      <c r="C3525" s="157">
        <v>700</v>
      </c>
      <c r="D3525" s="157">
        <v>685.3</v>
      </c>
      <c r="E3525" s="157">
        <f t="shared" si="54"/>
        <v>14.700000000000045</v>
      </c>
      <c r="F3525" s="158" t="s">
        <v>56</v>
      </c>
      <c r="G3525" s="159"/>
      <c r="H3525" s="160">
        <v>656582769</v>
      </c>
    </row>
    <row r="3526" spans="2:8" x14ac:dyDescent="0.3">
      <c r="B3526" s="156">
        <v>44267.520972222221</v>
      </c>
      <c r="C3526" s="157">
        <v>440</v>
      </c>
      <c r="D3526" s="157">
        <v>430.76</v>
      </c>
      <c r="E3526" s="157">
        <f t="shared" ref="E3526:E3589" si="55">C3526-D3526</f>
        <v>9.2400000000000091</v>
      </c>
      <c r="F3526" s="158" t="s">
        <v>9430</v>
      </c>
      <c r="G3526" s="159" t="s">
        <v>9537</v>
      </c>
      <c r="H3526" s="160">
        <v>656584398</v>
      </c>
    </row>
    <row r="3527" spans="2:8" x14ac:dyDescent="0.3">
      <c r="B3527" s="156">
        <v>44267.523946759262</v>
      </c>
      <c r="C3527" s="157">
        <v>1000</v>
      </c>
      <c r="D3527" s="157">
        <v>979</v>
      </c>
      <c r="E3527" s="157">
        <f t="shared" si="55"/>
        <v>21</v>
      </c>
      <c r="F3527" s="158" t="s">
        <v>56</v>
      </c>
      <c r="G3527" s="159"/>
      <c r="H3527" s="160">
        <v>656587267</v>
      </c>
    </row>
    <row r="3528" spans="2:8" x14ac:dyDescent="0.3">
      <c r="B3528" s="156">
        <v>44267.525370370371</v>
      </c>
      <c r="C3528" s="157">
        <v>300</v>
      </c>
      <c r="D3528" s="157">
        <v>293.7</v>
      </c>
      <c r="E3528" s="157">
        <f t="shared" si="55"/>
        <v>6.3000000000000114</v>
      </c>
      <c r="F3528" s="158" t="s">
        <v>56</v>
      </c>
      <c r="G3528" s="159"/>
      <c r="H3528" s="160">
        <v>656588624</v>
      </c>
    </row>
    <row r="3529" spans="2:8" x14ac:dyDescent="0.3">
      <c r="B3529" s="156">
        <v>44267.527199074073</v>
      </c>
      <c r="C3529" s="157">
        <v>200</v>
      </c>
      <c r="D3529" s="157">
        <v>195.8</v>
      </c>
      <c r="E3529" s="157">
        <f t="shared" si="55"/>
        <v>4.1999999999999886</v>
      </c>
      <c r="F3529" s="158" t="s">
        <v>9761</v>
      </c>
      <c r="G3529" s="159" t="s">
        <v>9415</v>
      </c>
      <c r="H3529" s="160">
        <v>656590464</v>
      </c>
    </row>
    <row r="3530" spans="2:8" x14ac:dyDescent="0.3">
      <c r="B3530" s="156">
        <v>44267.533831018518</v>
      </c>
      <c r="C3530" s="157">
        <v>1000</v>
      </c>
      <c r="D3530" s="157">
        <v>979</v>
      </c>
      <c r="E3530" s="157">
        <f t="shared" si="55"/>
        <v>21</v>
      </c>
      <c r="F3530" s="158" t="s">
        <v>9760</v>
      </c>
      <c r="G3530" s="159" t="s">
        <v>9517</v>
      </c>
      <c r="H3530" s="160">
        <v>656596616</v>
      </c>
    </row>
    <row r="3531" spans="2:8" x14ac:dyDescent="0.3">
      <c r="B3531" s="156">
        <v>44267.534282407411</v>
      </c>
      <c r="C3531" s="157">
        <v>150</v>
      </c>
      <c r="D3531" s="157">
        <v>146.1</v>
      </c>
      <c r="E3531" s="157">
        <f t="shared" si="55"/>
        <v>3.9000000000000057</v>
      </c>
      <c r="F3531" s="158" t="s">
        <v>56</v>
      </c>
      <c r="G3531" s="159"/>
      <c r="H3531" s="160">
        <v>656596985</v>
      </c>
    </row>
    <row r="3532" spans="2:8" x14ac:dyDescent="0.3">
      <c r="B3532" s="156">
        <v>44267.536377314813</v>
      </c>
      <c r="C3532" s="157">
        <v>300</v>
      </c>
      <c r="D3532" s="157">
        <v>293.7</v>
      </c>
      <c r="E3532" s="157">
        <f t="shared" si="55"/>
        <v>6.3000000000000114</v>
      </c>
      <c r="F3532" s="158" t="s">
        <v>9378</v>
      </c>
      <c r="G3532" s="159" t="s">
        <v>9377</v>
      </c>
      <c r="H3532" s="160">
        <v>656598918</v>
      </c>
    </row>
    <row r="3533" spans="2:8" x14ac:dyDescent="0.3">
      <c r="B3533" s="156">
        <v>44267.536817129629</v>
      </c>
      <c r="C3533" s="157">
        <v>300</v>
      </c>
      <c r="D3533" s="157">
        <v>293.7</v>
      </c>
      <c r="E3533" s="157">
        <f t="shared" si="55"/>
        <v>6.3000000000000114</v>
      </c>
      <c r="F3533" s="158" t="s">
        <v>56</v>
      </c>
      <c r="G3533" s="159"/>
      <c r="H3533" s="160">
        <v>656599342</v>
      </c>
    </row>
    <row r="3534" spans="2:8" x14ac:dyDescent="0.3">
      <c r="B3534" s="156">
        <v>44267.536944444444</v>
      </c>
      <c r="C3534" s="157">
        <v>100</v>
      </c>
      <c r="D3534" s="157">
        <v>96.1</v>
      </c>
      <c r="E3534" s="157">
        <f t="shared" si="55"/>
        <v>3.9000000000000057</v>
      </c>
      <c r="F3534" s="158" t="s">
        <v>56</v>
      </c>
      <c r="G3534" s="159"/>
      <c r="H3534" s="160">
        <v>656599473</v>
      </c>
    </row>
    <row r="3535" spans="2:8" x14ac:dyDescent="0.3">
      <c r="B3535" s="156">
        <v>44267.538159722222</v>
      </c>
      <c r="C3535" s="157">
        <v>500</v>
      </c>
      <c r="D3535" s="157">
        <v>489.5</v>
      </c>
      <c r="E3535" s="157">
        <f t="shared" si="55"/>
        <v>10.5</v>
      </c>
      <c r="F3535" s="158" t="s">
        <v>56</v>
      </c>
      <c r="G3535" s="159"/>
      <c r="H3535" s="160">
        <v>656600482</v>
      </c>
    </row>
    <row r="3536" spans="2:8" x14ac:dyDescent="0.3">
      <c r="B3536" s="156">
        <v>44267.538391203707</v>
      </c>
      <c r="C3536" s="157">
        <v>1000</v>
      </c>
      <c r="D3536" s="157">
        <v>979</v>
      </c>
      <c r="E3536" s="157">
        <f t="shared" si="55"/>
        <v>21</v>
      </c>
      <c r="F3536" s="158" t="s">
        <v>56</v>
      </c>
      <c r="G3536" s="159"/>
      <c r="H3536" s="160">
        <v>656600762</v>
      </c>
    </row>
    <row r="3537" spans="2:8" x14ac:dyDescent="0.3">
      <c r="B3537" s="156">
        <v>44267.540046296293</v>
      </c>
      <c r="C3537" s="157">
        <v>1000</v>
      </c>
      <c r="D3537" s="157">
        <v>979</v>
      </c>
      <c r="E3537" s="157">
        <f t="shared" si="55"/>
        <v>21</v>
      </c>
      <c r="F3537" s="158" t="s">
        <v>56</v>
      </c>
      <c r="G3537" s="159"/>
      <c r="H3537" s="160">
        <v>656602342</v>
      </c>
    </row>
    <row r="3538" spans="2:8" x14ac:dyDescent="0.3">
      <c r="B3538" s="156">
        <v>44267.541018518517</v>
      </c>
      <c r="C3538" s="157">
        <v>500</v>
      </c>
      <c r="D3538" s="157">
        <v>489.5</v>
      </c>
      <c r="E3538" s="157">
        <f t="shared" si="55"/>
        <v>10.5</v>
      </c>
      <c r="F3538" s="158" t="s">
        <v>56</v>
      </c>
      <c r="G3538" s="159"/>
      <c r="H3538" s="160">
        <v>656603192</v>
      </c>
    </row>
    <row r="3539" spans="2:8" x14ac:dyDescent="0.3">
      <c r="B3539" s="156">
        <v>44267.54415509259</v>
      </c>
      <c r="C3539" s="157">
        <v>300</v>
      </c>
      <c r="D3539" s="157">
        <v>293.7</v>
      </c>
      <c r="E3539" s="157">
        <f t="shared" si="55"/>
        <v>6.3000000000000114</v>
      </c>
      <c r="F3539" s="158" t="s">
        <v>9759</v>
      </c>
      <c r="G3539" s="159" t="s">
        <v>9517</v>
      </c>
      <c r="H3539" s="160">
        <v>656606280</v>
      </c>
    </row>
    <row r="3540" spans="2:8" x14ac:dyDescent="0.3">
      <c r="B3540" s="156">
        <v>44267.549166666664</v>
      </c>
      <c r="C3540" s="157">
        <v>150</v>
      </c>
      <c r="D3540" s="157">
        <v>146.1</v>
      </c>
      <c r="E3540" s="157">
        <f t="shared" si="55"/>
        <v>3.9000000000000057</v>
      </c>
      <c r="F3540" s="158" t="s">
        <v>56</v>
      </c>
      <c r="G3540" s="159"/>
      <c r="H3540" s="160">
        <v>656611007</v>
      </c>
    </row>
    <row r="3541" spans="2:8" x14ac:dyDescent="0.3">
      <c r="B3541" s="156">
        <v>44267.551759259259</v>
      </c>
      <c r="C3541" s="157">
        <v>50</v>
      </c>
      <c r="D3541" s="157">
        <v>46.1</v>
      </c>
      <c r="E3541" s="157">
        <f t="shared" si="55"/>
        <v>3.8999999999999986</v>
      </c>
      <c r="F3541" s="158" t="s">
        <v>56</v>
      </c>
      <c r="G3541" s="159"/>
      <c r="H3541" s="160">
        <v>656613382</v>
      </c>
    </row>
    <row r="3542" spans="2:8" x14ac:dyDescent="0.3">
      <c r="B3542" s="156">
        <v>44267.552499999998</v>
      </c>
      <c r="C3542" s="157">
        <v>350</v>
      </c>
      <c r="D3542" s="157">
        <v>342.65</v>
      </c>
      <c r="E3542" s="157">
        <f t="shared" si="55"/>
        <v>7.3500000000000227</v>
      </c>
      <c r="F3542" s="158" t="s">
        <v>9627</v>
      </c>
      <c r="G3542" s="159" t="s">
        <v>9960</v>
      </c>
      <c r="H3542" s="160">
        <v>656614040</v>
      </c>
    </row>
    <row r="3543" spans="2:8" x14ac:dyDescent="0.3">
      <c r="B3543" s="156">
        <v>44267.557511574072</v>
      </c>
      <c r="C3543" s="157">
        <v>1000</v>
      </c>
      <c r="D3543" s="157">
        <v>979</v>
      </c>
      <c r="E3543" s="157">
        <f t="shared" si="55"/>
        <v>21</v>
      </c>
      <c r="F3543" s="158" t="s">
        <v>56</v>
      </c>
      <c r="G3543" s="159"/>
      <c r="H3543" s="160">
        <v>656618821</v>
      </c>
    </row>
    <row r="3544" spans="2:8" x14ac:dyDescent="0.3">
      <c r="B3544" s="156">
        <v>44267.55846064815</v>
      </c>
      <c r="C3544" s="157">
        <v>100</v>
      </c>
      <c r="D3544" s="157">
        <v>96.1</v>
      </c>
      <c r="E3544" s="157">
        <f t="shared" si="55"/>
        <v>3.9000000000000057</v>
      </c>
      <c r="F3544" s="158" t="s">
        <v>56</v>
      </c>
      <c r="G3544" s="159"/>
      <c r="H3544" s="160">
        <v>656619636</v>
      </c>
    </row>
    <row r="3545" spans="2:8" x14ac:dyDescent="0.3">
      <c r="B3545" s="156">
        <v>44267.560046296298</v>
      </c>
      <c r="C3545" s="157">
        <v>500</v>
      </c>
      <c r="D3545" s="157">
        <v>489.5</v>
      </c>
      <c r="E3545" s="157">
        <f t="shared" si="55"/>
        <v>10.5</v>
      </c>
      <c r="F3545" s="158" t="s">
        <v>56</v>
      </c>
      <c r="G3545" s="159"/>
      <c r="H3545" s="160">
        <v>656621068</v>
      </c>
    </row>
    <row r="3546" spans="2:8" x14ac:dyDescent="0.3">
      <c r="B3546" s="156">
        <v>44267.560115740744</v>
      </c>
      <c r="C3546" s="157">
        <v>30</v>
      </c>
      <c r="D3546" s="157">
        <v>26.1</v>
      </c>
      <c r="E3546" s="157">
        <f t="shared" si="55"/>
        <v>3.8999999999999986</v>
      </c>
      <c r="F3546" s="158" t="s">
        <v>56</v>
      </c>
      <c r="G3546" s="159"/>
      <c r="H3546" s="160">
        <v>656621181</v>
      </c>
    </row>
    <row r="3547" spans="2:8" x14ac:dyDescent="0.3">
      <c r="B3547" s="156">
        <v>44267.560914351852</v>
      </c>
      <c r="C3547" s="157">
        <v>100</v>
      </c>
      <c r="D3547" s="157">
        <v>96.1</v>
      </c>
      <c r="E3547" s="157">
        <f t="shared" si="55"/>
        <v>3.9000000000000057</v>
      </c>
      <c r="F3547" s="158" t="s">
        <v>56</v>
      </c>
      <c r="G3547" s="159"/>
      <c r="H3547" s="160">
        <v>656621987</v>
      </c>
    </row>
    <row r="3548" spans="2:8" x14ac:dyDescent="0.3">
      <c r="B3548" s="156">
        <v>44267.5624537037</v>
      </c>
      <c r="C3548" s="157">
        <v>5000</v>
      </c>
      <c r="D3548" s="157">
        <v>4895</v>
      </c>
      <c r="E3548" s="157">
        <f t="shared" si="55"/>
        <v>105</v>
      </c>
      <c r="F3548" s="158" t="s">
        <v>9758</v>
      </c>
      <c r="G3548" s="159" t="s">
        <v>9533</v>
      </c>
      <c r="H3548" s="160">
        <v>656623412</v>
      </c>
    </row>
    <row r="3549" spans="2:8" x14ac:dyDescent="0.3">
      <c r="B3549" s="156">
        <v>44267.562592592592</v>
      </c>
      <c r="C3549" s="157">
        <v>400</v>
      </c>
      <c r="D3549" s="157">
        <v>391.6</v>
      </c>
      <c r="E3549" s="157">
        <f t="shared" si="55"/>
        <v>8.3999999999999773</v>
      </c>
      <c r="F3549" s="158" t="s">
        <v>56</v>
      </c>
      <c r="G3549" s="159"/>
      <c r="H3549" s="160">
        <v>656623563</v>
      </c>
    </row>
    <row r="3550" spans="2:8" x14ac:dyDescent="0.3">
      <c r="B3550" s="156">
        <v>44267.564513888887</v>
      </c>
      <c r="C3550" s="157">
        <v>300</v>
      </c>
      <c r="D3550" s="157">
        <v>293.7</v>
      </c>
      <c r="E3550" s="157">
        <f t="shared" si="55"/>
        <v>6.3000000000000114</v>
      </c>
      <c r="F3550" s="158" t="s">
        <v>56</v>
      </c>
      <c r="G3550" s="159"/>
      <c r="H3550" s="160">
        <v>656625496</v>
      </c>
    </row>
    <row r="3551" spans="2:8" x14ac:dyDescent="0.3">
      <c r="B3551" s="156">
        <v>44267.567928240744</v>
      </c>
      <c r="C3551" s="157">
        <v>100</v>
      </c>
      <c r="D3551" s="157">
        <v>96.1</v>
      </c>
      <c r="E3551" s="157">
        <f t="shared" si="55"/>
        <v>3.9000000000000057</v>
      </c>
      <c r="F3551" s="158" t="s">
        <v>9383</v>
      </c>
      <c r="G3551" s="159" t="s">
        <v>9852</v>
      </c>
      <c r="H3551" s="160">
        <v>656628693</v>
      </c>
    </row>
    <row r="3552" spans="2:8" x14ac:dyDescent="0.3">
      <c r="B3552" s="156">
        <v>44267.570543981485</v>
      </c>
      <c r="C3552" s="157">
        <v>300</v>
      </c>
      <c r="D3552" s="157">
        <v>293.7</v>
      </c>
      <c r="E3552" s="157">
        <f t="shared" si="55"/>
        <v>6.3000000000000114</v>
      </c>
      <c r="F3552" s="158" t="s">
        <v>9757</v>
      </c>
      <c r="G3552" s="159" t="s">
        <v>9533</v>
      </c>
      <c r="H3552" s="160">
        <v>656631140</v>
      </c>
    </row>
    <row r="3553" spans="2:8" x14ac:dyDescent="0.3">
      <c r="B3553" s="156">
        <v>44267.570787037039</v>
      </c>
      <c r="C3553" s="157">
        <v>100</v>
      </c>
      <c r="D3553" s="157">
        <v>96.1</v>
      </c>
      <c r="E3553" s="157">
        <f t="shared" si="55"/>
        <v>3.9000000000000057</v>
      </c>
      <c r="F3553" s="158" t="s">
        <v>9669</v>
      </c>
      <c r="G3553" s="159" t="s">
        <v>9376</v>
      </c>
      <c r="H3553" s="160">
        <v>656631428</v>
      </c>
    </row>
    <row r="3554" spans="2:8" x14ac:dyDescent="0.3">
      <c r="B3554" s="156">
        <v>44267.577627314815</v>
      </c>
      <c r="C3554" s="157">
        <v>100</v>
      </c>
      <c r="D3554" s="157">
        <v>96.1</v>
      </c>
      <c r="E3554" s="157">
        <f t="shared" si="55"/>
        <v>3.9000000000000057</v>
      </c>
      <c r="F3554" s="158" t="s">
        <v>56</v>
      </c>
      <c r="G3554" s="159"/>
      <c r="H3554" s="160">
        <v>656638183</v>
      </c>
    </row>
    <row r="3555" spans="2:8" x14ac:dyDescent="0.3">
      <c r="B3555" s="156">
        <v>44267.579328703701</v>
      </c>
      <c r="C3555" s="157">
        <v>300</v>
      </c>
      <c r="D3555" s="157">
        <v>293.7</v>
      </c>
      <c r="E3555" s="157">
        <f t="shared" si="55"/>
        <v>6.3000000000000114</v>
      </c>
      <c r="F3555" s="158" t="s">
        <v>56</v>
      </c>
      <c r="G3555" s="159"/>
      <c r="H3555" s="160">
        <v>656640070</v>
      </c>
    </row>
    <row r="3556" spans="2:8" x14ac:dyDescent="0.3">
      <c r="B3556" s="156">
        <v>44267.58</v>
      </c>
      <c r="C3556" s="157">
        <v>2000</v>
      </c>
      <c r="D3556" s="157">
        <v>1958</v>
      </c>
      <c r="E3556" s="157">
        <f t="shared" si="55"/>
        <v>42</v>
      </c>
      <c r="F3556" s="158" t="s">
        <v>9569</v>
      </c>
      <c r="G3556" s="159" t="s">
        <v>9511</v>
      </c>
      <c r="H3556" s="160">
        <v>656640809</v>
      </c>
    </row>
    <row r="3557" spans="2:8" x14ac:dyDescent="0.3">
      <c r="B3557" s="156">
        <v>44267.580659722225</v>
      </c>
      <c r="C3557" s="157">
        <v>300</v>
      </c>
      <c r="D3557" s="157">
        <v>293.7</v>
      </c>
      <c r="E3557" s="157">
        <f t="shared" si="55"/>
        <v>6.3000000000000114</v>
      </c>
      <c r="F3557" s="158" t="s">
        <v>56</v>
      </c>
      <c r="G3557" s="159"/>
      <c r="H3557" s="160">
        <v>656641505</v>
      </c>
    </row>
    <row r="3558" spans="2:8" x14ac:dyDescent="0.3">
      <c r="B3558" s="156">
        <v>44267.582824074074</v>
      </c>
      <c r="C3558" s="157">
        <v>300</v>
      </c>
      <c r="D3558" s="157">
        <v>293.7</v>
      </c>
      <c r="E3558" s="157">
        <f t="shared" si="55"/>
        <v>6.3000000000000114</v>
      </c>
      <c r="F3558" s="158" t="s">
        <v>56</v>
      </c>
      <c r="G3558" s="159"/>
      <c r="H3558" s="160">
        <v>656643694</v>
      </c>
    </row>
    <row r="3559" spans="2:8" x14ac:dyDescent="0.3">
      <c r="B3559" s="156">
        <v>44267.583587962959</v>
      </c>
      <c r="C3559" s="157">
        <v>50</v>
      </c>
      <c r="D3559" s="157">
        <v>46.1</v>
      </c>
      <c r="E3559" s="157">
        <f t="shared" si="55"/>
        <v>3.8999999999999986</v>
      </c>
      <c r="F3559" s="158" t="s">
        <v>56</v>
      </c>
      <c r="G3559" s="159"/>
      <c r="H3559" s="160">
        <v>656644442</v>
      </c>
    </row>
    <row r="3560" spans="2:8" x14ac:dyDescent="0.3">
      <c r="B3560" s="156">
        <v>44267.589282407411</v>
      </c>
      <c r="C3560" s="157">
        <v>820</v>
      </c>
      <c r="D3560" s="157">
        <v>802.78</v>
      </c>
      <c r="E3560" s="157">
        <f t="shared" si="55"/>
        <v>17.220000000000027</v>
      </c>
      <c r="F3560" s="158" t="s">
        <v>9459</v>
      </c>
      <c r="G3560" s="159" t="s">
        <v>9967</v>
      </c>
      <c r="H3560" s="160">
        <v>656650105</v>
      </c>
    </row>
    <row r="3561" spans="2:8" x14ac:dyDescent="0.3">
      <c r="B3561" s="156">
        <v>44267.593773148146</v>
      </c>
      <c r="C3561" s="157">
        <v>100</v>
      </c>
      <c r="D3561" s="157">
        <v>96.1</v>
      </c>
      <c r="E3561" s="157">
        <f t="shared" si="55"/>
        <v>3.9000000000000057</v>
      </c>
      <c r="F3561" s="158" t="s">
        <v>9392</v>
      </c>
      <c r="G3561" s="159" t="s">
        <v>9511</v>
      </c>
      <c r="H3561" s="160">
        <v>656654223</v>
      </c>
    </row>
    <row r="3562" spans="2:8" x14ac:dyDescent="0.3">
      <c r="B3562" s="156">
        <v>44267.595185185186</v>
      </c>
      <c r="C3562" s="157">
        <v>300</v>
      </c>
      <c r="D3562" s="157">
        <v>293.7</v>
      </c>
      <c r="E3562" s="157">
        <f t="shared" si="55"/>
        <v>6.3000000000000114</v>
      </c>
      <c r="F3562" s="158" t="s">
        <v>9584</v>
      </c>
      <c r="G3562" s="159" t="s">
        <v>9399</v>
      </c>
      <c r="H3562" s="160">
        <v>656655514</v>
      </c>
    </row>
    <row r="3563" spans="2:8" x14ac:dyDescent="0.3">
      <c r="B3563" s="156">
        <v>44267.595648148148</v>
      </c>
      <c r="C3563" s="157">
        <v>1000</v>
      </c>
      <c r="D3563" s="157">
        <v>979</v>
      </c>
      <c r="E3563" s="157">
        <f t="shared" si="55"/>
        <v>21</v>
      </c>
      <c r="F3563" s="158" t="s">
        <v>56</v>
      </c>
      <c r="G3563" s="159"/>
      <c r="H3563" s="160">
        <v>656655938</v>
      </c>
    </row>
    <row r="3564" spans="2:8" x14ac:dyDescent="0.3">
      <c r="B3564" s="156">
        <v>44267.598090277781</v>
      </c>
      <c r="C3564" s="157">
        <v>300</v>
      </c>
      <c r="D3564" s="157">
        <v>293.7</v>
      </c>
      <c r="E3564" s="157">
        <f t="shared" si="55"/>
        <v>6.3000000000000114</v>
      </c>
      <c r="F3564" s="158" t="s">
        <v>56</v>
      </c>
      <c r="G3564" s="159"/>
      <c r="H3564" s="160">
        <v>656658107</v>
      </c>
    </row>
    <row r="3565" spans="2:8" x14ac:dyDescent="0.3">
      <c r="B3565" s="156">
        <v>44267.599490740744</v>
      </c>
      <c r="C3565" s="157">
        <v>60</v>
      </c>
      <c r="D3565" s="157">
        <v>56.1</v>
      </c>
      <c r="E3565" s="157">
        <f t="shared" si="55"/>
        <v>3.8999999999999986</v>
      </c>
      <c r="F3565" s="158" t="s">
        <v>9725</v>
      </c>
      <c r="G3565" s="159" t="s">
        <v>5996</v>
      </c>
      <c r="H3565" s="160">
        <v>656659389</v>
      </c>
    </row>
    <row r="3566" spans="2:8" x14ac:dyDescent="0.3">
      <c r="B3566" s="156">
        <v>44267.600243055553</v>
      </c>
      <c r="C3566" s="157">
        <v>150</v>
      </c>
      <c r="D3566" s="157">
        <v>146.1</v>
      </c>
      <c r="E3566" s="157">
        <f t="shared" si="55"/>
        <v>3.9000000000000057</v>
      </c>
      <c r="F3566" s="158" t="s">
        <v>56</v>
      </c>
      <c r="G3566" s="159"/>
      <c r="H3566" s="160">
        <v>656660068</v>
      </c>
    </row>
    <row r="3567" spans="2:8" x14ac:dyDescent="0.3">
      <c r="B3567" s="156">
        <v>44267.601087962961</v>
      </c>
      <c r="C3567" s="157">
        <v>500</v>
      </c>
      <c r="D3567" s="157">
        <v>489.5</v>
      </c>
      <c r="E3567" s="157">
        <f t="shared" si="55"/>
        <v>10.5</v>
      </c>
      <c r="F3567" s="158" t="s">
        <v>9372</v>
      </c>
      <c r="G3567" s="159" t="s">
        <v>9966</v>
      </c>
      <c r="H3567" s="160">
        <v>656660848</v>
      </c>
    </row>
    <row r="3568" spans="2:8" x14ac:dyDescent="0.3">
      <c r="B3568" s="156">
        <v>44267.602199074077</v>
      </c>
      <c r="C3568" s="157">
        <v>100</v>
      </c>
      <c r="D3568" s="157">
        <v>96.1</v>
      </c>
      <c r="E3568" s="157">
        <f t="shared" si="55"/>
        <v>3.9000000000000057</v>
      </c>
      <c r="F3568" s="158" t="s">
        <v>56</v>
      </c>
      <c r="G3568" s="159"/>
      <c r="H3568" s="160">
        <v>656661928</v>
      </c>
    </row>
    <row r="3569" spans="2:8" x14ac:dyDescent="0.3">
      <c r="B3569" s="156">
        <v>44267.603645833333</v>
      </c>
      <c r="C3569" s="157">
        <v>500</v>
      </c>
      <c r="D3569" s="157">
        <v>489.5</v>
      </c>
      <c r="E3569" s="157">
        <f t="shared" si="55"/>
        <v>10.5</v>
      </c>
      <c r="F3569" s="158" t="s">
        <v>56</v>
      </c>
      <c r="G3569" s="159"/>
      <c r="H3569" s="160">
        <v>656663122</v>
      </c>
    </row>
    <row r="3570" spans="2:8" x14ac:dyDescent="0.3">
      <c r="B3570" s="156">
        <v>44267.606076388889</v>
      </c>
      <c r="C3570" s="157">
        <v>5000</v>
      </c>
      <c r="D3570" s="157">
        <v>4895</v>
      </c>
      <c r="E3570" s="157">
        <f t="shared" si="55"/>
        <v>105</v>
      </c>
      <c r="F3570" s="158" t="s">
        <v>9756</v>
      </c>
      <c r="G3570" s="159" t="s">
        <v>9705</v>
      </c>
      <c r="H3570" s="160">
        <v>656665318</v>
      </c>
    </row>
    <row r="3571" spans="2:8" x14ac:dyDescent="0.3">
      <c r="B3571" s="156">
        <v>44267.609247685185</v>
      </c>
      <c r="C3571" s="157">
        <v>750</v>
      </c>
      <c r="D3571" s="157">
        <v>734.25</v>
      </c>
      <c r="E3571" s="157">
        <f t="shared" si="55"/>
        <v>15.75</v>
      </c>
      <c r="F3571" s="158" t="s">
        <v>56</v>
      </c>
      <c r="G3571" s="159"/>
      <c r="H3571" s="160">
        <v>656668226</v>
      </c>
    </row>
    <row r="3572" spans="2:8" x14ac:dyDescent="0.3">
      <c r="B3572" s="156">
        <v>44267.610567129632</v>
      </c>
      <c r="C3572" s="157">
        <v>500</v>
      </c>
      <c r="D3572" s="157">
        <v>489.5</v>
      </c>
      <c r="E3572" s="157">
        <f t="shared" si="55"/>
        <v>10.5</v>
      </c>
      <c r="F3572" s="158" t="s">
        <v>56</v>
      </c>
      <c r="G3572" s="159"/>
      <c r="H3572" s="160">
        <v>656669352</v>
      </c>
    </row>
    <row r="3573" spans="2:8" x14ac:dyDescent="0.3">
      <c r="B3573" s="156">
        <v>44267.610879629632</v>
      </c>
      <c r="C3573" s="157">
        <v>500</v>
      </c>
      <c r="D3573" s="157">
        <v>489.5</v>
      </c>
      <c r="E3573" s="157">
        <f t="shared" si="55"/>
        <v>10.5</v>
      </c>
      <c r="F3573" s="158" t="s">
        <v>9424</v>
      </c>
      <c r="G3573" s="159" t="s">
        <v>9467</v>
      </c>
      <c r="H3573" s="160">
        <v>656669632</v>
      </c>
    </row>
    <row r="3574" spans="2:8" x14ac:dyDescent="0.3">
      <c r="B3574" s="156">
        <v>44267.618391203701</v>
      </c>
      <c r="C3574" s="157">
        <v>200</v>
      </c>
      <c r="D3574" s="157">
        <v>195.8</v>
      </c>
      <c r="E3574" s="157">
        <f t="shared" si="55"/>
        <v>4.1999999999999886</v>
      </c>
      <c r="F3574" s="158" t="s">
        <v>56</v>
      </c>
      <c r="G3574" s="159"/>
      <c r="H3574" s="160">
        <v>656676603</v>
      </c>
    </row>
    <row r="3575" spans="2:8" x14ac:dyDescent="0.3">
      <c r="B3575" s="156">
        <v>44267.620046296295</v>
      </c>
      <c r="C3575" s="157">
        <v>30</v>
      </c>
      <c r="D3575" s="157">
        <v>26.1</v>
      </c>
      <c r="E3575" s="157">
        <f t="shared" si="55"/>
        <v>3.8999999999999986</v>
      </c>
      <c r="F3575" s="158" t="s">
        <v>56</v>
      </c>
      <c r="G3575" s="159"/>
      <c r="H3575" s="160">
        <v>656678145</v>
      </c>
    </row>
    <row r="3576" spans="2:8" x14ac:dyDescent="0.3">
      <c r="B3576" s="156">
        <v>44267.621377314812</v>
      </c>
      <c r="C3576" s="157">
        <v>100</v>
      </c>
      <c r="D3576" s="157">
        <v>96.1</v>
      </c>
      <c r="E3576" s="157">
        <f t="shared" si="55"/>
        <v>3.9000000000000057</v>
      </c>
      <c r="F3576" s="158" t="s">
        <v>9438</v>
      </c>
      <c r="G3576" s="159" t="s">
        <v>9533</v>
      </c>
      <c r="H3576" s="160">
        <v>656679271</v>
      </c>
    </row>
    <row r="3577" spans="2:8" x14ac:dyDescent="0.3">
      <c r="B3577" s="156">
        <v>44267.629212962966</v>
      </c>
      <c r="C3577" s="157">
        <v>1500</v>
      </c>
      <c r="D3577" s="157">
        <v>1468.5</v>
      </c>
      <c r="E3577" s="157">
        <f t="shared" si="55"/>
        <v>31.5</v>
      </c>
      <c r="F3577" s="158" t="s">
        <v>56</v>
      </c>
      <c r="G3577" s="159"/>
      <c r="H3577" s="160">
        <v>656686740</v>
      </c>
    </row>
    <row r="3578" spans="2:8" x14ac:dyDescent="0.3">
      <c r="B3578" s="156">
        <v>44267.636504629627</v>
      </c>
      <c r="C3578" s="157">
        <v>500</v>
      </c>
      <c r="D3578" s="157">
        <v>489.5</v>
      </c>
      <c r="E3578" s="157">
        <f t="shared" si="55"/>
        <v>10.5</v>
      </c>
      <c r="F3578" s="158" t="s">
        <v>56</v>
      </c>
      <c r="G3578" s="159"/>
      <c r="H3578" s="160">
        <v>656693598</v>
      </c>
    </row>
    <row r="3579" spans="2:8" x14ac:dyDescent="0.3">
      <c r="B3579" s="156">
        <v>44267.637071759258</v>
      </c>
      <c r="C3579" s="157">
        <v>150</v>
      </c>
      <c r="D3579" s="157">
        <v>146.1</v>
      </c>
      <c r="E3579" s="157">
        <f t="shared" si="55"/>
        <v>3.9000000000000057</v>
      </c>
      <c r="F3579" s="158" t="s">
        <v>56</v>
      </c>
      <c r="G3579" s="159"/>
      <c r="H3579" s="160">
        <v>656694309</v>
      </c>
    </row>
    <row r="3580" spans="2:8" x14ac:dyDescent="0.3">
      <c r="B3580" s="156">
        <v>44267.650497685187</v>
      </c>
      <c r="C3580" s="157">
        <v>500</v>
      </c>
      <c r="D3580" s="157">
        <v>489.5</v>
      </c>
      <c r="E3580" s="157">
        <f t="shared" si="55"/>
        <v>10.5</v>
      </c>
      <c r="F3580" s="158" t="s">
        <v>56</v>
      </c>
      <c r="G3580" s="159"/>
      <c r="H3580" s="160">
        <v>656706794</v>
      </c>
    </row>
    <row r="3581" spans="2:8" x14ac:dyDescent="0.3">
      <c r="B3581" s="156">
        <v>44267.6559837963</v>
      </c>
      <c r="C3581" s="157">
        <v>300</v>
      </c>
      <c r="D3581" s="157">
        <v>293.7</v>
      </c>
      <c r="E3581" s="157">
        <f t="shared" si="55"/>
        <v>6.3000000000000114</v>
      </c>
      <c r="F3581" s="158" t="s">
        <v>9373</v>
      </c>
      <c r="G3581" s="159" t="s">
        <v>9542</v>
      </c>
      <c r="H3581" s="160">
        <v>656711712</v>
      </c>
    </row>
    <row r="3582" spans="2:8" x14ac:dyDescent="0.3">
      <c r="B3582" s="156">
        <v>44267.661493055559</v>
      </c>
      <c r="C3582" s="157">
        <v>2500</v>
      </c>
      <c r="D3582" s="157">
        <v>2447.5</v>
      </c>
      <c r="E3582" s="157">
        <f t="shared" si="55"/>
        <v>52.5</v>
      </c>
      <c r="F3582" s="158" t="s">
        <v>9476</v>
      </c>
      <c r="G3582" s="159" t="s">
        <v>9982</v>
      </c>
      <c r="H3582" s="160">
        <v>656716931</v>
      </c>
    </row>
    <row r="3583" spans="2:8" x14ac:dyDescent="0.3">
      <c r="B3583" s="156">
        <v>44267.664918981478</v>
      </c>
      <c r="C3583" s="157">
        <v>3500</v>
      </c>
      <c r="D3583" s="157">
        <v>3426.5</v>
      </c>
      <c r="E3583" s="157">
        <f t="shared" si="55"/>
        <v>73.5</v>
      </c>
      <c r="F3583" s="158" t="s">
        <v>9384</v>
      </c>
      <c r="G3583" s="159" t="s">
        <v>9376</v>
      </c>
      <c r="H3583" s="160">
        <v>656720083</v>
      </c>
    </row>
    <row r="3584" spans="2:8" x14ac:dyDescent="0.3">
      <c r="B3584" s="156">
        <v>44267.66846064815</v>
      </c>
      <c r="C3584" s="157">
        <v>500</v>
      </c>
      <c r="D3584" s="157">
        <v>489.5</v>
      </c>
      <c r="E3584" s="157">
        <f t="shared" si="55"/>
        <v>10.5</v>
      </c>
      <c r="F3584" s="158" t="s">
        <v>9372</v>
      </c>
      <c r="G3584" s="159" t="s">
        <v>9517</v>
      </c>
      <c r="H3584" s="160">
        <v>656723651</v>
      </c>
    </row>
    <row r="3585" spans="2:8" x14ac:dyDescent="0.3">
      <c r="B3585" s="156">
        <v>44267.66915509259</v>
      </c>
      <c r="C3585" s="157">
        <v>1000</v>
      </c>
      <c r="D3585" s="157">
        <v>979</v>
      </c>
      <c r="E3585" s="157">
        <f t="shared" si="55"/>
        <v>21</v>
      </c>
      <c r="F3585" s="158" t="s">
        <v>9438</v>
      </c>
      <c r="G3585" s="159" t="s">
        <v>9517</v>
      </c>
      <c r="H3585" s="160">
        <v>656724390</v>
      </c>
    </row>
    <row r="3586" spans="2:8" x14ac:dyDescent="0.3">
      <c r="B3586" s="156">
        <v>44267.670763888891</v>
      </c>
      <c r="C3586" s="157">
        <v>300</v>
      </c>
      <c r="D3586" s="157">
        <v>293.7</v>
      </c>
      <c r="E3586" s="157">
        <f t="shared" si="55"/>
        <v>6.3000000000000114</v>
      </c>
      <c r="F3586" s="158" t="s">
        <v>9455</v>
      </c>
      <c r="G3586" s="159" t="s">
        <v>9511</v>
      </c>
      <c r="H3586" s="160">
        <v>656725997</v>
      </c>
    </row>
    <row r="3587" spans="2:8" x14ac:dyDescent="0.3">
      <c r="B3587" s="156">
        <v>44267.673425925925</v>
      </c>
      <c r="C3587" s="157">
        <v>500</v>
      </c>
      <c r="D3587" s="157">
        <v>489.5</v>
      </c>
      <c r="E3587" s="157">
        <f t="shared" si="55"/>
        <v>10.5</v>
      </c>
      <c r="F3587" s="158" t="s">
        <v>9443</v>
      </c>
      <c r="G3587" s="159" t="s">
        <v>5996</v>
      </c>
      <c r="H3587" s="160">
        <v>656728577</v>
      </c>
    </row>
    <row r="3588" spans="2:8" x14ac:dyDescent="0.3">
      <c r="B3588" s="156">
        <v>44267.679143518515</v>
      </c>
      <c r="C3588" s="157">
        <v>1000</v>
      </c>
      <c r="D3588" s="157">
        <v>979</v>
      </c>
      <c r="E3588" s="157">
        <f t="shared" si="55"/>
        <v>21</v>
      </c>
      <c r="F3588" s="158" t="s">
        <v>56</v>
      </c>
      <c r="G3588" s="159"/>
      <c r="H3588" s="160">
        <v>656733858</v>
      </c>
    </row>
    <row r="3589" spans="2:8" x14ac:dyDescent="0.3">
      <c r="B3589" s="156">
        <v>44267.680625000001</v>
      </c>
      <c r="C3589" s="157">
        <v>1000</v>
      </c>
      <c r="D3589" s="157">
        <v>979</v>
      </c>
      <c r="E3589" s="157">
        <f t="shared" si="55"/>
        <v>21</v>
      </c>
      <c r="F3589" s="158" t="s">
        <v>9479</v>
      </c>
      <c r="G3589" s="159" t="s">
        <v>5996</v>
      </c>
      <c r="H3589" s="160">
        <v>656735296</v>
      </c>
    </row>
    <row r="3590" spans="2:8" x14ac:dyDescent="0.3">
      <c r="B3590" s="156">
        <v>44267.68277777778</v>
      </c>
      <c r="C3590" s="157">
        <v>1000</v>
      </c>
      <c r="D3590" s="157">
        <v>979</v>
      </c>
      <c r="E3590" s="157">
        <f t="shared" ref="E3590:E3653" si="56">C3590-D3590</f>
        <v>21</v>
      </c>
      <c r="F3590" s="158" t="s">
        <v>56</v>
      </c>
      <c r="G3590" s="159"/>
      <c r="H3590" s="160">
        <v>656737417</v>
      </c>
    </row>
    <row r="3591" spans="2:8" x14ac:dyDescent="0.3">
      <c r="B3591" s="156">
        <v>44267.684328703705</v>
      </c>
      <c r="C3591" s="157">
        <v>200</v>
      </c>
      <c r="D3591" s="157">
        <v>195.8</v>
      </c>
      <c r="E3591" s="157">
        <f t="shared" si="56"/>
        <v>4.1999999999999886</v>
      </c>
      <c r="F3591" s="158" t="s">
        <v>56</v>
      </c>
      <c r="G3591" s="159"/>
      <c r="H3591" s="160">
        <v>656738942</v>
      </c>
    </row>
    <row r="3592" spans="2:8" x14ac:dyDescent="0.3">
      <c r="B3592" s="156">
        <v>44267.689247685186</v>
      </c>
      <c r="C3592" s="157">
        <v>300</v>
      </c>
      <c r="D3592" s="157">
        <v>293.7</v>
      </c>
      <c r="E3592" s="157">
        <f t="shared" si="56"/>
        <v>6.3000000000000114</v>
      </c>
      <c r="F3592" s="158" t="s">
        <v>9388</v>
      </c>
      <c r="G3592" s="159" t="s">
        <v>5996</v>
      </c>
      <c r="H3592" s="160">
        <v>656743772</v>
      </c>
    </row>
    <row r="3593" spans="2:8" x14ac:dyDescent="0.3">
      <c r="B3593" s="156">
        <v>44267.69021990741</v>
      </c>
      <c r="C3593" s="157">
        <v>300</v>
      </c>
      <c r="D3593" s="157">
        <v>293.7</v>
      </c>
      <c r="E3593" s="157">
        <f t="shared" si="56"/>
        <v>6.3000000000000114</v>
      </c>
      <c r="F3593" s="158" t="s">
        <v>56</v>
      </c>
      <c r="G3593" s="159"/>
      <c r="H3593" s="160">
        <v>656744643</v>
      </c>
    </row>
    <row r="3594" spans="2:8" x14ac:dyDescent="0.3">
      <c r="B3594" s="156">
        <v>44267.692754629628</v>
      </c>
      <c r="C3594" s="157">
        <v>500</v>
      </c>
      <c r="D3594" s="157">
        <v>484.5</v>
      </c>
      <c r="E3594" s="157">
        <f t="shared" si="56"/>
        <v>15.5</v>
      </c>
      <c r="F3594" s="158" t="s">
        <v>56</v>
      </c>
      <c r="G3594" s="159"/>
      <c r="H3594" s="160">
        <v>656747039</v>
      </c>
    </row>
    <row r="3595" spans="2:8" x14ac:dyDescent="0.3">
      <c r="B3595" s="156">
        <v>44267.700243055559</v>
      </c>
      <c r="C3595" s="157">
        <v>400</v>
      </c>
      <c r="D3595" s="157">
        <v>391.6</v>
      </c>
      <c r="E3595" s="157">
        <f t="shared" si="56"/>
        <v>8.3999999999999773</v>
      </c>
      <c r="F3595" s="158" t="s">
        <v>9363</v>
      </c>
      <c r="G3595" s="159" t="s">
        <v>9376</v>
      </c>
      <c r="H3595" s="160">
        <v>656754807</v>
      </c>
    </row>
    <row r="3596" spans="2:8" x14ac:dyDescent="0.3">
      <c r="B3596" s="156">
        <v>44267.709791666668</v>
      </c>
      <c r="C3596" s="157">
        <v>500</v>
      </c>
      <c r="D3596" s="157">
        <v>489.5</v>
      </c>
      <c r="E3596" s="157">
        <f t="shared" si="56"/>
        <v>10.5</v>
      </c>
      <c r="F3596" s="158" t="s">
        <v>56</v>
      </c>
      <c r="G3596" s="159"/>
      <c r="H3596" s="160">
        <v>656763886</v>
      </c>
    </row>
    <row r="3597" spans="2:8" x14ac:dyDescent="0.3">
      <c r="B3597" s="156">
        <v>44267.711956018517</v>
      </c>
      <c r="C3597" s="157">
        <v>540</v>
      </c>
      <c r="D3597" s="157">
        <v>528.66</v>
      </c>
      <c r="E3597" s="157">
        <f t="shared" si="56"/>
        <v>11.340000000000032</v>
      </c>
      <c r="F3597" s="158" t="s">
        <v>9457</v>
      </c>
      <c r="G3597" s="159" t="s">
        <v>9376</v>
      </c>
      <c r="H3597" s="160">
        <v>656765866</v>
      </c>
    </row>
    <row r="3598" spans="2:8" x14ac:dyDescent="0.3">
      <c r="B3598" s="156">
        <v>44267.713726851849</v>
      </c>
      <c r="C3598" s="157">
        <v>500</v>
      </c>
      <c r="D3598" s="157">
        <v>489.5</v>
      </c>
      <c r="E3598" s="157">
        <f t="shared" si="56"/>
        <v>10.5</v>
      </c>
      <c r="F3598" s="158" t="s">
        <v>56</v>
      </c>
      <c r="G3598" s="159"/>
      <c r="H3598" s="160">
        <v>656767558</v>
      </c>
    </row>
    <row r="3599" spans="2:8" x14ac:dyDescent="0.3">
      <c r="B3599" s="156">
        <v>44267.715578703705</v>
      </c>
      <c r="C3599" s="157">
        <v>300</v>
      </c>
      <c r="D3599" s="157">
        <v>293.7</v>
      </c>
      <c r="E3599" s="157">
        <f t="shared" si="56"/>
        <v>6.3000000000000114</v>
      </c>
      <c r="F3599" s="158" t="s">
        <v>56</v>
      </c>
      <c r="G3599" s="159"/>
      <c r="H3599" s="160">
        <v>656769299</v>
      </c>
    </row>
    <row r="3600" spans="2:8" x14ac:dyDescent="0.3">
      <c r="B3600" s="156">
        <v>44267.715902777774</v>
      </c>
      <c r="C3600" s="157">
        <v>2150</v>
      </c>
      <c r="D3600" s="157">
        <v>2104.85</v>
      </c>
      <c r="E3600" s="157">
        <f t="shared" si="56"/>
        <v>45.150000000000091</v>
      </c>
      <c r="F3600" s="158" t="s">
        <v>9378</v>
      </c>
      <c r="G3600" s="159"/>
      <c r="H3600" s="160">
        <v>656769614</v>
      </c>
    </row>
    <row r="3601" spans="2:8" x14ac:dyDescent="0.3">
      <c r="B3601" s="156">
        <v>44267.717013888891</v>
      </c>
      <c r="C3601" s="157">
        <v>500</v>
      </c>
      <c r="D3601" s="157">
        <v>489.5</v>
      </c>
      <c r="E3601" s="157">
        <f t="shared" si="56"/>
        <v>10.5</v>
      </c>
      <c r="F3601" s="158" t="s">
        <v>9755</v>
      </c>
      <c r="G3601" s="159" t="s">
        <v>9399</v>
      </c>
      <c r="H3601" s="160">
        <v>656770790</v>
      </c>
    </row>
    <row r="3602" spans="2:8" x14ac:dyDescent="0.3">
      <c r="B3602" s="156">
        <v>44267.717256944445</v>
      </c>
      <c r="C3602" s="157">
        <v>100</v>
      </c>
      <c r="D3602" s="157">
        <v>96.1</v>
      </c>
      <c r="E3602" s="157">
        <f t="shared" si="56"/>
        <v>3.9000000000000057</v>
      </c>
      <c r="F3602" s="158" t="s">
        <v>9600</v>
      </c>
      <c r="G3602" s="159" t="s">
        <v>5996</v>
      </c>
      <c r="H3602" s="160">
        <v>656771022</v>
      </c>
    </row>
    <row r="3603" spans="2:8" x14ac:dyDescent="0.3">
      <c r="B3603" s="156">
        <v>44267.719687500001</v>
      </c>
      <c r="C3603" s="157">
        <v>300</v>
      </c>
      <c r="D3603" s="157">
        <v>293.7</v>
      </c>
      <c r="E3603" s="157">
        <f t="shared" si="56"/>
        <v>6.3000000000000114</v>
      </c>
      <c r="F3603" s="158" t="s">
        <v>56</v>
      </c>
      <c r="G3603" s="159"/>
      <c r="H3603" s="160">
        <v>656773337</v>
      </c>
    </row>
    <row r="3604" spans="2:8" x14ac:dyDescent="0.3">
      <c r="B3604" s="156">
        <v>44267.727662037039</v>
      </c>
      <c r="C3604" s="157">
        <v>3125</v>
      </c>
      <c r="D3604" s="157">
        <v>3059.37</v>
      </c>
      <c r="E3604" s="157">
        <f t="shared" si="56"/>
        <v>65.630000000000109</v>
      </c>
      <c r="F3604" s="158" t="s">
        <v>9368</v>
      </c>
      <c r="G3604" s="159" t="s">
        <v>9960</v>
      </c>
      <c r="H3604" s="160">
        <v>656781107</v>
      </c>
    </row>
    <row r="3605" spans="2:8" x14ac:dyDescent="0.3">
      <c r="B3605" s="156">
        <v>44267.735717592594</v>
      </c>
      <c r="C3605" s="157">
        <v>400</v>
      </c>
      <c r="D3605" s="157">
        <v>391.6</v>
      </c>
      <c r="E3605" s="157">
        <f t="shared" si="56"/>
        <v>8.3999999999999773</v>
      </c>
      <c r="F3605" s="158" t="s">
        <v>56</v>
      </c>
      <c r="G3605" s="159"/>
      <c r="H3605" s="160">
        <v>656789248</v>
      </c>
    </row>
    <row r="3606" spans="2:8" x14ac:dyDescent="0.3">
      <c r="B3606" s="156">
        <v>44267.736261574071</v>
      </c>
      <c r="C3606" s="157">
        <v>1000</v>
      </c>
      <c r="D3606" s="157">
        <v>979</v>
      </c>
      <c r="E3606" s="157">
        <f t="shared" si="56"/>
        <v>21</v>
      </c>
      <c r="F3606" s="158" t="s">
        <v>56</v>
      </c>
      <c r="G3606" s="159"/>
      <c r="H3606" s="160">
        <v>656789754</v>
      </c>
    </row>
    <row r="3607" spans="2:8" x14ac:dyDescent="0.3">
      <c r="B3607" s="156">
        <v>44267.736296296294</v>
      </c>
      <c r="C3607" s="157">
        <v>300</v>
      </c>
      <c r="D3607" s="157">
        <v>293.7</v>
      </c>
      <c r="E3607" s="157">
        <f t="shared" si="56"/>
        <v>6.3000000000000114</v>
      </c>
      <c r="F3607" s="158" t="s">
        <v>9754</v>
      </c>
      <c r="G3607" s="159" t="s">
        <v>5996</v>
      </c>
      <c r="H3607" s="160">
        <v>656789787</v>
      </c>
    </row>
    <row r="3608" spans="2:8" x14ac:dyDescent="0.3">
      <c r="B3608" s="156">
        <v>44267.73678240741</v>
      </c>
      <c r="C3608" s="157">
        <v>100</v>
      </c>
      <c r="D3608" s="157">
        <v>96.1</v>
      </c>
      <c r="E3608" s="157">
        <f t="shared" si="56"/>
        <v>3.9000000000000057</v>
      </c>
      <c r="F3608" s="158" t="s">
        <v>56</v>
      </c>
      <c r="G3608" s="159"/>
      <c r="H3608" s="160">
        <v>656790242</v>
      </c>
    </row>
    <row r="3609" spans="2:8" x14ac:dyDescent="0.3">
      <c r="B3609" s="156">
        <v>44267.739108796297</v>
      </c>
      <c r="C3609" s="157">
        <v>5000</v>
      </c>
      <c r="D3609" s="157">
        <v>4895</v>
      </c>
      <c r="E3609" s="157">
        <f t="shared" si="56"/>
        <v>105</v>
      </c>
      <c r="F3609" s="158" t="s">
        <v>9470</v>
      </c>
      <c r="G3609" s="159" t="s">
        <v>9597</v>
      </c>
      <c r="H3609" s="160">
        <v>656792551</v>
      </c>
    </row>
    <row r="3610" spans="2:8" x14ac:dyDescent="0.3">
      <c r="B3610" s="156">
        <v>44267.74255787037</v>
      </c>
      <c r="C3610" s="157">
        <v>10</v>
      </c>
      <c r="D3610" s="157">
        <v>6.1</v>
      </c>
      <c r="E3610" s="157">
        <f t="shared" si="56"/>
        <v>3.9000000000000004</v>
      </c>
      <c r="F3610" s="158" t="s">
        <v>56</v>
      </c>
      <c r="G3610" s="159"/>
      <c r="H3610" s="160">
        <v>656796007</v>
      </c>
    </row>
    <row r="3611" spans="2:8" x14ac:dyDescent="0.3">
      <c r="B3611" s="156">
        <v>44267.745185185187</v>
      </c>
      <c r="C3611" s="157">
        <v>300</v>
      </c>
      <c r="D3611" s="157">
        <v>293.7</v>
      </c>
      <c r="E3611" s="157">
        <f t="shared" si="56"/>
        <v>6.3000000000000114</v>
      </c>
      <c r="F3611" s="158" t="s">
        <v>56</v>
      </c>
      <c r="G3611" s="159"/>
      <c r="H3611" s="160">
        <v>656798464</v>
      </c>
    </row>
    <row r="3612" spans="2:8" x14ac:dyDescent="0.3">
      <c r="B3612" s="156">
        <v>44267.746793981481</v>
      </c>
      <c r="C3612" s="157">
        <v>100</v>
      </c>
      <c r="D3612" s="157">
        <v>96.1</v>
      </c>
      <c r="E3612" s="157">
        <f t="shared" si="56"/>
        <v>3.9000000000000057</v>
      </c>
      <c r="F3612" s="158" t="s">
        <v>9584</v>
      </c>
      <c r="G3612" s="159" t="s">
        <v>9399</v>
      </c>
      <c r="H3612" s="160">
        <v>656800029</v>
      </c>
    </row>
    <row r="3613" spans="2:8" x14ac:dyDescent="0.3">
      <c r="B3613" s="156">
        <v>44267.748055555552</v>
      </c>
      <c r="C3613" s="157">
        <v>500</v>
      </c>
      <c r="D3613" s="157">
        <v>489.5</v>
      </c>
      <c r="E3613" s="157">
        <f t="shared" si="56"/>
        <v>10.5</v>
      </c>
      <c r="F3613" s="158" t="s">
        <v>56</v>
      </c>
      <c r="G3613" s="159"/>
      <c r="H3613" s="160">
        <v>656801290</v>
      </c>
    </row>
    <row r="3614" spans="2:8" x14ac:dyDescent="0.3">
      <c r="B3614" s="156">
        <v>44267.748344907406</v>
      </c>
      <c r="C3614" s="157">
        <v>100</v>
      </c>
      <c r="D3614" s="157">
        <v>96.1</v>
      </c>
      <c r="E3614" s="157">
        <f t="shared" si="56"/>
        <v>3.9000000000000057</v>
      </c>
      <c r="F3614" s="158" t="s">
        <v>56</v>
      </c>
      <c r="G3614" s="159"/>
      <c r="H3614" s="160">
        <v>656801586</v>
      </c>
    </row>
    <row r="3615" spans="2:8" x14ac:dyDescent="0.3">
      <c r="B3615" s="156">
        <v>44267.754965277774</v>
      </c>
      <c r="C3615" s="157">
        <v>100</v>
      </c>
      <c r="D3615" s="157">
        <v>96.1</v>
      </c>
      <c r="E3615" s="157">
        <f t="shared" si="56"/>
        <v>3.9000000000000057</v>
      </c>
      <c r="F3615" s="158" t="s">
        <v>9372</v>
      </c>
      <c r="G3615" s="159" t="s">
        <v>9960</v>
      </c>
      <c r="H3615" s="160">
        <v>656808184</v>
      </c>
    </row>
    <row r="3616" spans="2:8" x14ac:dyDescent="0.3">
      <c r="B3616" s="156">
        <v>44267.760613425926</v>
      </c>
      <c r="C3616" s="157">
        <v>300</v>
      </c>
      <c r="D3616" s="157">
        <v>293.7</v>
      </c>
      <c r="E3616" s="157">
        <f t="shared" si="56"/>
        <v>6.3000000000000114</v>
      </c>
      <c r="F3616" s="158" t="s">
        <v>9378</v>
      </c>
      <c r="G3616" s="159" t="s">
        <v>9399</v>
      </c>
      <c r="H3616" s="160">
        <v>656813654</v>
      </c>
    </row>
    <row r="3617" spans="2:8" x14ac:dyDescent="0.3">
      <c r="B3617" s="156">
        <v>44267.77447916667</v>
      </c>
      <c r="C3617" s="157">
        <v>100</v>
      </c>
      <c r="D3617" s="157">
        <v>96.1</v>
      </c>
      <c r="E3617" s="157">
        <f t="shared" si="56"/>
        <v>3.9000000000000057</v>
      </c>
      <c r="F3617" s="158" t="s">
        <v>9578</v>
      </c>
      <c r="G3617" s="159" t="s">
        <v>9376</v>
      </c>
      <c r="H3617" s="160">
        <v>656827276</v>
      </c>
    </row>
    <row r="3618" spans="2:8" x14ac:dyDescent="0.3">
      <c r="B3618" s="156">
        <v>44267.776539351849</v>
      </c>
      <c r="C3618" s="157">
        <v>300</v>
      </c>
      <c r="D3618" s="157">
        <v>293.7</v>
      </c>
      <c r="E3618" s="157">
        <f t="shared" si="56"/>
        <v>6.3000000000000114</v>
      </c>
      <c r="F3618" s="158" t="s">
        <v>56</v>
      </c>
      <c r="G3618" s="159"/>
      <c r="H3618" s="160">
        <v>656829425</v>
      </c>
    </row>
    <row r="3619" spans="2:8" x14ac:dyDescent="0.3">
      <c r="B3619" s="156">
        <v>44267.779293981483</v>
      </c>
      <c r="C3619" s="157">
        <v>200</v>
      </c>
      <c r="D3619" s="157">
        <v>195.8</v>
      </c>
      <c r="E3619" s="157">
        <f t="shared" si="56"/>
        <v>4.1999999999999886</v>
      </c>
      <c r="F3619" s="158" t="s">
        <v>9457</v>
      </c>
      <c r="G3619" s="159" t="s">
        <v>9960</v>
      </c>
      <c r="H3619" s="160">
        <v>656832220</v>
      </c>
    </row>
    <row r="3620" spans="2:8" x14ac:dyDescent="0.3">
      <c r="B3620" s="156">
        <v>44267.779675925929</v>
      </c>
      <c r="C3620" s="157">
        <v>300</v>
      </c>
      <c r="D3620" s="157">
        <v>293.7</v>
      </c>
      <c r="E3620" s="157">
        <f t="shared" si="56"/>
        <v>6.3000000000000114</v>
      </c>
      <c r="F3620" s="158" t="s">
        <v>56</v>
      </c>
      <c r="G3620" s="159"/>
      <c r="H3620" s="160">
        <v>656832607</v>
      </c>
    </row>
    <row r="3621" spans="2:8" x14ac:dyDescent="0.3">
      <c r="B3621" s="156">
        <v>44267.781504629631</v>
      </c>
      <c r="C3621" s="157">
        <v>300</v>
      </c>
      <c r="D3621" s="157">
        <v>293.7</v>
      </c>
      <c r="E3621" s="157">
        <f t="shared" si="56"/>
        <v>6.3000000000000114</v>
      </c>
      <c r="F3621" s="158" t="s">
        <v>56</v>
      </c>
      <c r="G3621" s="159"/>
      <c r="H3621" s="160">
        <v>656834413</v>
      </c>
    </row>
    <row r="3622" spans="2:8" x14ac:dyDescent="0.3">
      <c r="B3622" s="156">
        <v>44267.782719907409</v>
      </c>
      <c r="C3622" s="157">
        <v>300</v>
      </c>
      <c r="D3622" s="157">
        <v>293.7</v>
      </c>
      <c r="E3622" s="157">
        <f t="shared" si="56"/>
        <v>6.3000000000000114</v>
      </c>
      <c r="F3622" s="158" t="s">
        <v>9391</v>
      </c>
      <c r="G3622" s="159" t="s">
        <v>9537</v>
      </c>
      <c r="H3622" s="160">
        <v>656835806</v>
      </c>
    </row>
    <row r="3623" spans="2:8" x14ac:dyDescent="0.3">
      <c r="B3623" s="156">
        <v>44267.787106481483</v>
      </c>
      <c r="C3623" s="157">
        <v>100</v>
      </c>
      <c r="D3623" s="157">
        <v>96.1</v>
      </c>
      <c r="E3623" s="157">
        <f t="shared" si="56"/>
        <v>3.9000000000000057</v>
      </c>
      <c r="F3623" s="158" t="s">
        <v>56</v>
      </c>
      <c r="G3623" s="159"/>
      <c r="H3623" s="160">
        <v>656840233</v>
      </c>
    </row>
    <row r="3624" spans="2:8" x14ac:dyDescent="0.3">
      <c r="B3624" s="156">
        <v>44267.791620370372</v>
      </c>
      <c r="C3624" s="157">
        <v>300</v>
      </c>
      <c r="D3624" s="157">
        <v>293.7</v>
      </c>
      <c r="E3624" s="157">
        <f t="shared" si="56"/>
        <v>6.3000000000000114</v>
      </c>
      <c r="F3624" s="158" t="s">
        <v>56</v>
      </c>
      <c r="G3624" s="159"/>
      <c r="H3624" s="160">
        <v>656844926</v>
      </c>
    </row>
    <row r="3625" spans="2:8" x14ac:dyDescent="0.3">
      <c r="B3625" s="156">
        <v>44267.806388888886</v>
      </c>
      <c r="C3625" s="157">
        <v>3000</v>
      </c>
      <c r="D3625" s="157">
        <v>2937</v>
      </c>
      <c r="E3625" s="157">
        <f t="shared" si="56"/>
        <v>63</v>
      </c>
      <c r="F3625" s="158" t="s">
        <v>56</v>
      </c>
      <c r="G3625" s="159"/>
      <c r="H3625" s="160">
        <v>656859791</v>
      </c>
    </row>
    <row r="3626" spans="2:8" x14ac:dyDescent="0.3">
      <c r="B3626" s="156">
        <v>44267.815393518518</v>
      </c>
      <c r="C3626" s="157">
        <v>6500</v>
      </c>
      <c r="D3626" s="157">
        <v>6363.5</v>
      </c>
      <c r="E3626" s="157">
        <f t="shared" si="56"/>
        <v>136.5</v>
      </c>
      <c r="F3626" s="158" t="s">
        <v>9530</v>
      </c>
      <c r="G3626" s="159" t="s">
        <v>9517</v>
      </c>
      <c r="H3626" s="160">
        <v>656868708</v>
      </c>
    </row>
    <row r="3627" spans="2:8" x14ac:dyDescent="0.3">
      <c r="B3627" s="156">
        <v>44267.821666666663</v>
      </c>
      <c r="C3627" s="157">
        <v>1500</v>
      </c>
      <c r="D3627" s="157">
        <v>1468.5</v>
      </c>
      <c r="E3627" s="157">
        <f t="shared" si="56"/>
        <v>31.5</v>
      </c>
      <c r="F3627" s="158" t="s">
        <v>9691</v>
      </c>
      <c r="G3627" s="159" t="s">
        <v>9511</v>
      </c>
      <c r="H3627" s="160">
        <v>656875085</v>
      </c>
    </row>
    <row r="3628" spans="2:8" x14ac:dyDescent="0.3">
      <c r="B3628" s="156">
        <v>44267.824571759258</v>
      </c>
      <c r="C3628" s="157">
        <v>50</v>
      </c>
      <c r="D3628" s="157">
        <v>46.1</v>
      </c>
      <c r="E3628" s="157">
        <f t="shared" si="56"/>
        <v>3.8999999999999986</v>
      </c>
      <c r="F3628" s="158" t="s">
        <v>56</v>
      </c>
      <c r="G3628" s="159"/>
      <c r="H3628" s="160">
        <v>656877914</v>
      </c>
    </row>
    <row r="3629" spans="2:8" x14ac:dyDescent="0.3">
      <c r="B3629" s="156">
        <v>44267.826111111113</v>
      </c>
      <c r="C3629" s="157">
        <v>1000</v>
      </c>
      <c r="D3629" s="157">
        <v>979</v>
      </c>
      <c r="E3629" s="157">
        <f t="shared" si="56"/>
        <v>21</v>
      </c>
      <c r="F3629" s="158" t="s">
        <v>9554</v>
      </c>
      <c r="G3629" s="159" t="s">
        <v>9511</v>
      </c>
      <c r="H3629" s="160">
        <v>656879244</v>
      </c>
    </row>
    <row r="3630" spans="2:8" x14ac:dyDescent="0.3">
      <c r="B3630" s="156">
        <v>44267.826192129629</v>
      </c>
      <c r="C3630" s="157">
        <v>100</v>
      </c>
      <c r="D3630" s="157">
        <v>96.1</v>
      </c>
      <c r="E3630" s="157">
        <f t="shared" si="56"/>
        <v>3.9000000000000057</v>
      </c>
      <c r="F3630" s="158" t="s">
        <v>56</v>
      </c>
      <c r="G3630" s="159"/>
      <c r="H3630" s="160">
        <v>656879310</v>
      </c>
    </row>
    <row r="3631" spans="2:8" x14ac:dyDescent="0.3">
      <c r="B3631" s="156">
        <v>44267.833715277775</v>
      </c>
      <c r="C3631" s="157">
        <v>200</v>
      </c>
      <c r="D3631" s="157">
        <v>195.8</v>
      </c>
      <c r="E3631" s="157">
        <f t="shared" si="56"/>
        <v>4.1999999999999886</v>
      </c>
      <c r="F3631" s="158" t="s">
        <v>56</v>
      </c>
      <c r="G3631" s="159"/>
      <c r="H3631" s="160">
        <v>656886975</v>
      </c>
    </row>
    <row r="3632" spans="2:8" x14ac:dyDescent="0.3">
      <c r="B3632" s="156">
        <v>44267.837094907409</v>
      </c>
      <c r="C3632" s="157">
        <v>300</v>
      </c>
      <c r="D3632" s="157">
        <v>293.7</v>
      </c>
      <c r="E3632" s="157">
        <f t="shared" si="56"/>
        <v>6.3000000000000114</v>
      </c>
      <c r="F3632" s="158" t="s">
        <v>56</v>
      </c>
      <c r="G3632" s="159"/>
      <c r="H3632" s="160">
        <v>656890530</v>
      </c>
    </row>
    <row r="3633" spans="2:8" x14ac:dyDescent="0.3">
      <c r="B3633" s="156">
        <v>44267.848298611112</v>
      </c>
      <c r="C3633" s="157">
        <v>300</v>
      </c>
      <c r="D3633" s="157">
        <v>293.7</v>
      </c>
      <c r="E3633" s="157">
        <f t="shared" si="56"/>
        <v>6.3000000000000114</v>
      </c>
      <c r="F3633" s="158" t="s">
        <v>9753</v>
      </c>
      <c r="G3633" s="159" t="s">
        <v>9537</v>
      </c>
      <c r="H3633" s="160">
        <v>656900668</v>
      </c>
    </row>
    <row r="3634" spans="2:8" x14ac:dyDescent="0.3">
      <c r="B3634" s="156">
        <v>44267.849351851852</v>
      </c>
      <c r="C3634" s="157">
        <v>300</v>
      </c>
      <c r="D3634" s="157">
        <v>293.7</v>
      </c>
      <c r="E3634" s="157">
        <f t="shared" si="56"/>
        <v>6.3000000000000114</v>
      </c>
      <c r="F3634" s="158" t="s">
        <v>56</v>
      </c>
      <c r="G3634" s="159"/>
      <c r="H3634" s="160">
        <v>656901725</v>
      </c>
    </row>
    <row r="3635" spans="2:8" x14ac:dyDescent="0.3">
      <c r="B3635" s="156">
        <v>44267.852407407408</v>
      </c>
      <c r="C3635" s="157">
        <v>600</v>
      </c>
      <c r="D3635" s="157">
        <v>587.4</v>
      </c>
      <c r="E3635" s="157">
        <f t="shared" si="56"/>
        <v>12.600000000000023</v>
      </c>
      <c r="F3635" s="158" t="s">
        <v>9370</v>
      </c>
      <c r="G3635" s="159" t="s">
        <v>9399</v>
      </c>
      <c r="H3635" s="160">
        <v>656904628</v>
      </c>
    </row>
    <row r="3636" spans="2:8" x14ac:dyDescent="0.3">
      <c r="B3636" s="156">
        <v>44267.858611111114</v>
      </c>
      <c r="C3636" s="157">
        <v>50</v>
      </c>
      <c r="D3636" s="157">
        <v>46.1</v>
      </c>
      <c r="E3636" s="157">
        <f t="shared" si="56"/>
        <v>3.8999999999999986</v>
      </c>
      <c r="F3636" s="158" t="s">
        <v>56</v>
      </c>
      <c r="G3636" s="159"/>
      <c r="H3636" s="160">
        <v>656910134</v>
      </c>
    </row>
    <row r="3637" spans="2:8" x14ac:dyDescent="0.3">
      <c r="B3637" s="156">
        <v>44267.859675925924</v>
      </c>
      <c r="C3637" s="157">
        <v>5000</v>
      </c>
      <c r="D3637" s="157">
        <v>4895</v>
      </c>
      <c r="E3637" s="157">
        <f t="shared" si="56"/>
        <v>105</v>
      </c>
      <c r="F3637" s="158" t="s">
        <v>56</v>
      </c>
      <c r="G3637" s="159"/>
      <c r="H3637" s="160">
        <v>656911148</v>
      </c>
    </row>
    <row r="3638" spans="2:8" x14ac:dyDescent="0.3">
      <c r="B3638" s="156">
        <v>44267.870289351849</v>
      </c>
      <c r="C3638" s="157">
        <v>1000</v>
      </c>
      <c r="D3638" s="157">
        <v>979</v>
      </c>
      <c r="E3638" s="157">
        <f t="shared" si="56"/>
        <v>21</v>
      </c>
      <c r="F3638" s="158" t="s">
        <v>56</v>
      </c>
      <c r="G3638" s="159"/>
      <c r="H3638" s="160">
        <v>656920400</v>
      </c>
    </row>
    <row r="3639" spans="2:8" x14ac:dyDescent="0.3">
      <c r="B3639" s="156">
        <v>44267.872824074075</v>
      </c>
      <c r="C3639" s="157">
        <v>500</v>
      </c>
      <c r="D3639" s="157">
        <v>489.5</v>
      </c>
      <c r="E3639" s="157">
        <f t="shared" si="56"/>
        <v>10.5</v>
      </c>
      <c r="F3639" s="158" t="s">
        <v>56</v>
      </c>
      <c r="G3639" s="159"/>
      <c r="H3639" s="160">
        <v>656922656</v>
      </c>
    </row>
    <row r="3640" spans="2:8" x14ac:dyDescent="0.3">
      <c r="B3640" s="156">
        <v>44267.883402777778</v>
      </c>
      <c r="C3640" s="157">
        <v>5000</v>
      </c>
      <c r="D3640" s="157">
        <v>4895</v>
      </c>
      <c r="E3640" s="157">
        <f t="shared" si="56"/>
        <v>105</v>
      </c>
      <c r="F3640" s="158" t="s">
        <v>9369</v>
      </c>
      <c r="G3640" s="159" t="s">
        <v>9959</v>
      </c>
      <c r="H3640" s="160">
        <v>656931206</v>
      </c>
    </row>
    <row r="3641" spans="2:8" x14ac:dyDescent="0.3">
      <c r="B3641" s="156">
        <v>44267.886840277781</v>
      </c>
      <c r="C3641" s="157">
        <v>300</v>
      </c>
      <c r="D3641" s="157">
        <v>293.7</v>
      </c>
      <c r="E3641" s="157">
        <f t="shared" si="56"/>
        <v>6.3000000000000114</v>
      </c>
      <c r="F3641" s="158" t="s">
        <v>56</v>
      </c>
      <c r="G3641" s="159"/>
      <c r="H3641" s="160">
        <v>656934154</v>
      </c>
    </row>
    <row r="3642" spans="2:8" x14ac:dyDescent="0.3">
      <c r="B3642" s="156">
        <v>44267.887083333335</v>
      </c>
      <c r="C3642" s="157">
        <v>50</v>
      </c>
      <c r="D3642" s="157">
        <v>46.1</v>
      </c>
      <c r="E3642" s="157">
        <f t="shared" si="56"/>
        <v>3.8999999999999986</v>
      </c>
      <c r="F3642" s="158" t="s">
        <v>56</v>
      </c>
      <c r="G3642" s="159"/>
      <c r="H3642" s="160">
        <v>656934375</v>
      </c>
    </row>
    <row r="3643" spans="2:8" x14ac:dyDescent="0.3">
      <c r="B3643" s="156">
        <v>44267.893009259256</v>
      </c>
      <c r="C3643" s="157">
        <v>800</v>
      </c>
      <c r="D3643" s="157">
        <v>775.2</v>
      </c>
      <c r="E3643" s="157">
        <f t="shared" si="56"/>
        <v>24.799999999999955</v>
      </c>
      <c r="F3643" s="158" t="s">
        <v>56</v>
      </c>
      <c r="G3643" s="159"/>
      <c r="H3643" s="160">
        <v>656939268</v>
      </c>
    </row>
    <row r="3644" spans="2:8" x14ac:dyDescent="0.3">
      <c r="B3644" s="156">
        <v>44267.893692129626</v>
      </c>
      <c r="C3644" s="157">
        <v>530</v>
      </c>
      <c r="D3644" s="157">
        <v>518.87</v>
      </c>
      <c r="E3644" s="157">
        <f t="shared" si="56"/>
        <v>11.129999999999995</v>
      </c>
      <c r="F3644" s="158" t="s">
        <v>9752</v>
      </c>
      <c r="G3644" s="159" t="s">
        <v>9979</v>
      </c>
      <c r="H3644" s="160">
        <v>656939903</v>
      </c>
    </row>
    <row r="3645" spans="2:8" x14ac:dyDescent="0.3">
      <c r="B3645" s="156">
        <v>44267.900995370372</v>
      </c>
      <c r="C3645" s="157">
        <v>300</v>
      </c>
      <c r="D3645" s="157">
        <v>293.7</v>
      </c>
      <c r="E3645" s="157">
        <f t="shared" si="56"/>
        <v>6.3000000000000114</v>
      </c>
      <c r="F3645" s="158" t="s">
        <v>56</v>
      </c>
      <c r="G3645" s="159"/>
      <c r="H3645" s="160">
        <v>656945676</v>
      </c>
    </row>
    <row r="3646" spans="2:8" x14ac:dyDescent="0.3">
      <c r="B3646" s="156">
        <v>44267.905671296299</v>
      </c>
      <c r="C3646" s="157">
        <v>10</v>
      </c>
      <c r="D3646" s="157">
        <v>6.1</v>
      </c>
      <c r="E3646" s="157">
        <f t="shared" si="56"/>
        <v>3.9000000000000004</v>
      </c>
      <c r="F3646" s="158" t="s">
        <v>9412</v>
      </c>
      <c r="G3646" s="159" t="s">
        <v>9597</v>
      </c>
      <c r="H3646" s="160">
        <v>656948988</v>
      </c>
    </row>
    <row r="3647" spans="2:8" x14ac:dyDescent="0.3">
      <c r="B3647" s="156">
        <v>44267.913032407407</v>
      </c>
      <c r="C3647" s="157">
        <v>500</v>
      </c>
      <c r="D3647" s="157">
        <v>489.5</v>
      </c>
      <c r="E3647" s="157">
        <f t="shared" si="56"/>
        <v>10.5</v>
      </c>
      <c r="F3647" s="158" t="s">
        <v>9364</v>
      </c>
      <c r="G3647" s="159" t="s">
        <v>9517</v>
      </c>
      <c r="H3647" s="160">
        <v>656954473</v>
      </c>
    </row>
    <row r="3648" spans="2:8" x14ac:dyDescent="0.3">
      <c r="B3648" s="156">
        <v>44267.91846064815</v>
      </c>
      <c r="C3648" s="157">
        <v>100</v>
      </c>
      <c r="D3648" s="157">
        <v>96.1</v>
      </c>
      <c r="E3648" s="157">
        <f t="shared" si="56"/>
        <v>3.9000000000000057</v>
      </c>
      <c r="F3648" s="158" t="s">
        <v>56</v>
      </c>
      <c r="G3648" s="159"/>
      <c r="H3648" s="160">
        <v>656958573</v>
      </c>
    </row>
    <row r="3649" spans="2:8" x14ac:dyDescent="0.3">
      <c r="B3649" s="156">
        <v>44267.919189814813</v>
      </c>
      <c r="C3649" s="157">
        <v>314</v>
      </c>
      <c r="D3649" s="157">
        <v>307.41000000000003</v>
      </c>
      <c r="E3649" s="157">
        <f t="shared" si="56"/>
        <v>6.589999999999975</v>
      </c>
      <c r="F3649" s="158" t="s">
        <v>9751</v>
      </c>
      <c r="G3649" s="159" t="s">
        <v>9897</v>
      </c>
      <c r="H3649" s="160">
        <v>656959084</v>
      </c>
    </row>
    <row r="3650" spans="2:8" x14ac:dyDescent="0.3">
      <c r="B3650" s="156">
        <v>44267.919282407405</v>
      </c>
      <c r="C3650" s="157">
        <v>150</v>
      </c>
      <c r="D3650" s="157">
        <v>146.1</v>
      </c>
      <c r="E3650" s="157">
        <f t="shared" si="56"/>
        <v>3.9000000000000057</v>
      </c>
      <c r="F3650" s="158" t="s">
        <v>56</v>
      </c>
      <c r="G3650" s="159"/>
      <c r="H3650" s="160">
        <v>656959140</v>
      </c>
    </row>
    <row r="3651" spans="2:8" x14ac:dyDescent="0.3">
      <c r="B3651" s="156">
        <v>44267.920057870368</v>
      </c>
      <c r="C3651" s="157">
        <v>1000</v>
      </c>
      <c r="D3651" s="157">
        <v>979</v>
      </c>
      <c r="E3651" s="157">
        <f t="shared" si="56"/>
        <v>21</v>
      </c>
      <c r="F3651" s="158" t="s">
        <v>56</v>
      </c>
      <c r="G3651" s="159"/>
      <c r="H3651" s="160">
        <v>656959708</v>
      </c>
    </row>
    <row r="3652" spans="2:8" x14ac:dyDescent="0.3">
      <c r="B3652" s="156">
        <v>44267.921226851853</v>
      </c>
      <c r="C3652" s="157">
        <v>500</v>
      </c>
      <c r="D3652" s="157">
        <v>489.5</v>
      </c>
      <c r="E3652" s="157">
        <f t="shared" si="56"/>
        <v>10.5</v>
      </c>
      <c r="F3652" s="158" t="s">
        <v>56</v>
      </c>
      <c r="G3652" s="159"/>
      <c r="H3652" s="160">
        <v>656960522</v>
      </c>
    </row>
    <row r="3653" spans="2:8" x14ac:dyDescent="0.3">
      <c r="B3653" s="156">
        <v>44267.929444444446</v>
      </c>
      <c r="C3653" s="157">
        <v>150</v>
      </c>
      <c r="D3653" s="157">
        <v>146.1</v>
      </c>
      <c r="E3653" s="157">
        <f t="shared" si="56"/>
        <v>3.9000000000000057</v>
      </c>
      <c r="F3653" s="158" t="s">
        <v>56</v>
      </c>
      <c r="G3653" s="159"/>
      <c r="H3653" s="160">
        <v>656966649</v>
      </c>
    </row>
    <row r="3654" spans="2:8" x14ac:dyDescent="0.3">
      <c r="B3654" s="156">
        <v>44267.937407407408</v>
      </c>
      <c r="C3654" s="157">
        <v>1000</v>
      </c>
      <c r="D3654" s="157">
        <v>979</v>
      </c>
      <c r="E3654" s="157">
        <f t="shared" ref="E3654:E3717" si="57">C3654-D3654</f>
        <v>21</v>
      </c>
      <c r="F3654" s="158" t="s">
        <v>56</v>
      </c>
      <c r="G3654" s="159"/>
      <c r="H3654" s="160">
        <v>656972430</v>
      </c>
    </row>
    <row r="3655" spans="2:8" x14ac:dyDescent="0.3">
      <c r="B3655" s="156">
        <v>44267.939143518517</v>
      </c>
      <c r="C3655" s="157">
        <v>110</v>
      </c>
      <c r="D3655" s="157">
        <v>106.1</v>
      </c>
      <c r="E3655" s="157">
        <f t="shared" si="57"/>
        <v>3.9000000000000057</v>
      </c>
      <c r="F3655" s="158" t="s">
        <v>56</v>
      </c>
      <c r="G3655" s="159"/>
      <c r="H3655" s="160">
        <v>656973860</v>
      </c>
    </row>
    <row r="3656" spans="2:8" x14ac:dyDescent="0.3">
      <c r="B3656" s="156">
        <v>44267.945185185185</v>
      </c>
      <c r="C3656" s="157">
        <v>300</v>
      </c>
      <c r="D3656" s="157">
        <v>293.7</v>
      </c>
      <c r="E3656" s="157">
        <f t="shared" si="57"/>
        <v>6.3000000000000114</v>
      </c>
      <c r="F3656" s="158" t="s">
        <v>56</v>
      </c>
      <c r="G3656" s="159"/>
      <c r="H3656" s="160">
        <v>656978067</v>
      </c>
    </row>
    <row r="3657" spans="2:8" x14ac:dyDescent="0.3">
      <c r="B3657" s="156">
        <v>44267.952962962961</v>
      </c>
      <c r="C3657" s="157">
        <v>1000</v>
      </c>
      <c r="D3657" s="157">
        <v>979</v>
      </c>
      <c r="E3657" s="157">
        <f t="shared" si="57"/>
        <v>21</v>
      </c>
      <c r="F3657" s="158" t="s">
        <v>9750</v>
      </c>
      <c r="G3657" s="159" t="s">
        <v>9597</v>
      </c>
      <c r="H3657" s="160">
        <v>656983924</v>
      </c>
    </row>
    <row r="3658" spans="2:8" x14ac:dyDescent="0.3">
      <c r="B3658" s="156">
        <v>44267.955833333333</v>
      </c>
      <c r="C3658" s="157">
        <v>2000</v>
      </c>
      <c r="D3658" s="157">
        <v>1958</v>
      </c>
      <c r="E3658" s="157">
        <f t="shared" si="57"/>
        <v>42</v>
      </c>
      <c r="F3658" s="158" t="s">
        <v>9575</v>
      </c>
      <c r="G3658" s="159" t="s">
        <v>9517</v>
      </c>
      <c r="H3658" s="160">
        <v>656985869</v>
      </c>
    </row>
    <row r="3659" spans="2:8" x14ac:dyDescent="0.3">
      <c r="B3659" s="156">
        <v>44267.96638888889</v>
      </c>
      <c r="C3659" s="157">
        <v>500</v>
      </c>
      <c r="D3659" s="157">
        <v>489.5</v>
      </c>
      <c r="E3659" s="157">
        <f t="shared" si="57"/>
        <v>10.5</v>
      </c>
      <c r="F3659" s="158" t="s">
        <v>56</v>
      </c>
      <c r="G3659" s="159"/>
      <c r="H3659" s="160">
        <v>656993092</v>
      </c>
    </row>
    <row r="3660" spans="2:8" x14ac:dyDescent="0.3">
      <c r="B3660" s="156">
        <v>44267.968206018515</v>
      </c>
      <c r="C3660" s="157">
        <v>500</v>
      </c>
      <c r="D3660" s="157">
        <v>489.5</v>
      </c>
      <c r="E3660" s="157">
        <f t="shared" si="57"/>
        <v>10.5</v>
      </c>
      <c r="F3660" s="158" t="s">
        <v>56</v>
      </c>
      <c r="G3660" s="159"/>
      <c r="H3660" s="160">
        <v>656994177</v>
      </c>
    </row>
    <row r="3661" spans="2:8" x14ac:dyDescent="0.3">
      <c r="B3661" s="156">
        <v>44267.969074074077</v>
      </c>
      <c r="C3661" s="157">
        <v>300</v>
      </c>
      <c r="D3661" s="157">
        <v>293.7</v>
      </c>
      <c r="E3661" s="157">
        <f t="shared" si="57"/>
        <v>6.3000000000000114</v>
      </c>
      <c r="F3661" s="158" t="s">
        <v>9398</v>
      </c>
      <c r="G3661" s="159" t="s">
        <v>9377</v>
      </c>
      <c r="H3661" s="160">
        <v>656994675</v>
      </c>
    </row>
    <row r="3662" spans="2:8" x14ac:dyDescent="0.3">
      <c r="B3662" s="156">
        <v>44267.974004629628</v>
      </c>
      <c r="C3662" s="157">
        <v>300</v>
      </c>
      <c r="D3662" s="157">
        <v>293.7</v>
      </c>
      <c r="E3662" s="157">
        <f t="shared" si="57"/>
        <v>6.3000000000000114</v>
      </c>
      <c r="F3662" s="158" t="s">
        <v>9431</v>
      </c>
      <c r="G3662" s="159" t="s">
        <v>9377</v>
      </c>
      <c r="H3662" s="160">
        <v>656997970</v>
      </c>
    </row>
    <row r="3663" spans="2:8" x14ac:dyDescent="0.3">
      <c r="B3663" s="156">
        <v>44267.978981481479</v>
      </c>
      <c r="C3663" s="157">
        <v>500</v>
      </c>
      <c r="D3663" s="157">
        <v>489.5</v>
      </c>
      <c r="E3663" s="157">
        <f t="shared" si="57"/>
        <v>10.5</v>
      </c>
      <c r="F3663" s="158" t="s">
        <v>56</v>
      </c>
      <c r="G3663" s="159"/>
      <c r="H3663" s="160">
        <v>657000957</v>
      </c>
    </row>
    <row r="3664" spans="2:8" x14ac:dyDescent="0.3">
      <c r="B3664" s="156">
        <v>44267.981215277781</v>
      </c>
      <c r="C3664" s="157">
        <v>300</v>
      </c>
      <c r="D3664" s="157">
        <v>293.7</v>
      </c>
      <c r="E3664" s="157">
        <f t="shared" si="57"/>
        <v>6.3000000000000114</v>
      </c>
      <c r="F3664" s="158" t="s">
        <v>56</v>
      </c>
      <c r="G3664" s="159"/>
      <c r="H3664" s="160">
        <v>657002510</v>
      </c>
    </row>
    <row r="3665" spans="2:8" x14ac:dyDescent="0.3">
      <c r="B3665" s="156">
        <v>44267.991828703707</v>
      </c>
      <c r="C3665" s="157">
        <v>50</v>
      </c>
      <c r="D3665" s="157">
        <v>46.1</v>
      </c>
      <c r="E3665" s="157">
        <f t="shared" si="57"/>
        <v>3.8999999999999986</v>
      </c>
      <c r="F3665" s="158" t="s">
        <v>56</v>
      </c>
      <c r="G3665" s="159"/>
      <c r="H3665" s="160">
        <v>657008734</v>
      </c>
    </row>
    <row r="3666" spans="2:8" x14ac:dyDescent="0.3">
      <c r="B3666" s="156">
        <v>44267.99496527778</v>
      </c>
      <c r="C3666" s="157">
        <v>100</v>
      </c>
      <c r="D3666" s="157">
        <v>96.1</v>
      </c>
      <c r="E3666" s="157">
        <f t="shared" si="57"/>
        <v>3.9000000000000057</v>
      </c>
      <c r="F3666" s="158" t="s">
        <v>9455</v>
      </c>
      <c r="G3666" s="159" t="s">
        <v>9966</v>
      </c>
      <c r="H3666" s="160">
        <v>657010528</v>
      </c>
    </row>
    <row r="3667" spans="2:8" x14ac:dyDescent="0.3">
      <c r="B3667" s="156">
        <v>44267.99827546296</v>
      </c>
      <c r="C3667" s="157">
        <v>100</v>
      </c>
      <c r="D3667" s="157">
        <v>96.1</v>
      </c>
      <c r="E3667" s="157">
        <f t="shared" si="57"/>
        <v>3.9000000000000057</v>
      </c>
      <c r="F3667" s="158" t="s">
        <v>9584</v>
      </c>
      <c r="G3667" s="159" t="s">
        <v>92</v>
      </c>
      <c r="H3667" s="160">
        <v>657012371</v>
      </c>
    </row>
    <row r="3668" spans="2:8" x14ac:dyDescent="0.3">
      <c r="B3668" s="156">
        <v>44268.001770833333</v>
      </c>
      <c r="C3668" s="157">
        <v>1000</v>
      </c>
      <c r="D3668" s="157">
        <v>979</v>
      </c>
      <c r="E3668" s="157">
        <f t="shared" si="57"/>
        <v>21</v>
      </c>
      <c r="F3668" s="158" t="s">
        <v>56</v>
      </c>
      <c r="G3668" s="159"/>
      <c r="H3668" s="160">
        <v>657014835</v>
      </c>
    </row>
    <row r="3669" spans="2:8" x14ac:dyDescent="0.3">
      <c r="B3669" s="156">
        <v>44268.002106481479</v>
      </c>
      <c r="C3669" s="157">
        <v>1000</v>
      </c>
      <c r="D3669" s="157">
        <v>979</v>
      </c>
      <c r="E3669" s="157">
        <f t="shared" si="57"/>
        <v>21</v>
      </c>
      <c r="F3669" s="158" t="s">
        <v>56</v>
      </c>
      <c r="G3669" s="159"/>
      <c r="H3669" s="160">
        <v>657015106</v>
      </c>
    </row>
    <row r="3670" spans="2:8" x14ac:dyDescent="0.3">
      <c r="B3670" s="156">
        <v>44268.011377314811</v>
      </c>
      <c r="C3670" s="157">
        <v>100</v>
      </c>
      <c r="D3670" s="157">
        <v>96.1</v>
      </c>
      <c r="E3670" s="157">
        <f t="shared" si="57"/>
        <v>3.9000000000000057</v>
      </c>
      <c r="F3670" s="158" t="s">
        <v>9479</v>
      </c>
      <c r="G3670" s="159" t="s">
        <v>9377</v>
      </c>
      <c r="H3670" s="160">
        <v>657021892</v>
      </c>
    </row>
    <row r="3671" spans="2:8" x14ac:dyDescent="0.3">
      <c r="B3671" s="156">
        <v>44268.014317129629</v>
      </c>
      <c r="C3671" s="157">
        <v>150</v>
      </c>
      <c r="D3671" s="157">
        <v>146.1</v>
      </c>
      <c r="E3671" s="157">
        <f t="shared" si="57"/>
        <v>3.9000000000000057</v>
      </c>
      <c r="F3671" s="158" t="s">
        <v>9505</v>
      </c>
      <c r="G3671" s="159" t="s">
        <v>9597</v>
      </c>
      <c r="H3671" s="160">
        <v>657023974</v>
      </c>
    </row>
    <row r="3672" spans="2:8" x14ac:dyDescent="0.3">
      <c r="B3672" s="156">
        <v>44268.020289351851</v>
      </c>
      <c r="C3672" s="157">
        <v>110</v>
      </c>
      <c r="D3672" s="157">
        <v>106.1</v>
      </c>
      <c r="E3672" s="157">
        <f t="shared" si="57"/>
        <v>3.9000000000000057</v>
      </c>
      <c r="F3672" s="158" t="s">
        <v>56</v>
      </c>
      <c r="G3672" s="159"/>
      <c r="H3672" s="160">
        <v>657027552</v>
      </c>
    </row>
    <row r="3673" spans="2:8" x14ac:dyDescent="0.3">
      <c r="B3673" s="156">
        <v>44268.021319444444</v>
      </c>
      <c r="C3673" s="157">
        <v>150</v>
      </c>
      <c r="D3673" s="157">
        <v>146.1</v>
      </c>
      <c r="E3673" s="157">
        <f t="shared" si="57"/>
        <v>3.9000000000000057</v>
      </c>
      <c r="F3673" s="158" t="s">
        <v>56</v>
      </c>
      <c r="G3673" s="159"/>
      <c r="H3673" s="160">
        <v>657028230</v>
      </c>
    </row>
    <row r="3674" spans="2:8" x14ac:dyDescent="0.3">
      <c r="B3674" s="156">
        <v>44268.022719907407</v>
      </c>
      <c r="C3674" s="157">
        <v>100</v>
      </c>
      <c r="D3674" s="157">
        <v>96.1</v>
      </c>
      <c r="E3674" s="157">
        <f t="shared" si="57"/>
        <v>3.9000000000000057</v>
      </c>
      <c r="F3674" s="158" t="s">
        <v>56</v>
      </c>
      <c r="G3674" s="159"/>
      <c r="H3674" s="160">
        <v>657029196</v>
      </c>
    </row>
    <row r="3675" spans="2:8" x14ac:dyDescent="0.3">
      <c r="B3675" s="156">
        <v>44268.027928240743</v>
      </c>
      <c r="C3675" s="157">
        <v>500</v>
      </c>
      <c r="D3675" s="157">
        <v>489.5</v>
      </c>
      <c r="E3675" s="157">
        <f t="shared" si="57"/>
        <v>10.5</v>
      </c>
      <c r="F3675" s="158" t="s">
        <v>56</v>
      </c>
      <c r="G3675" s="159"/>
      <c r="H3675" s="160">
        <v>657032395</v>
      </c>
    </row>
    <row r="3676" spans="2:8" x14ac:dyDescent="0.3">
      <c r="B3676" s="156">
        <v>44268.02988425926</v>
      </c>
      <c r="C3676" s="157">
        <v>200</v>
      </c>
      <c r="D3676" s="157">
        <v>195.8</v>
      </c>
      <c r="E3676" s="157">
        <f t="shared" si="57"/>
        <v>4.1999999999999886</v>
      </c>
      <c r="F3676" s="158" t="s">
        <v>9398</v>
      </c>
      <c r="G3676" s="159" t="s">
        <v>9376</v>
      </c>
      <c r="H3676" s="160">
        <v>657033547</v>
      </c>
    </row>
    <row r="3677" spans="2:8" x14ac:dyDescent="0.3">
      <c r="B3677" s="156">
        <v>44268.044537037036</v>
      </c>
      <c r="C3677" s="157">
        <v>300</v>
      </c>
      <c r="D3677" s="157">
        <v>293.7</v>
      </c>
      <c r="E3677" s="157">
        <f t="shared" si="57"/>
        <v>6.3000000000000114</v>
      </c>
      <c r="F3677" s="158" t="s">
        <v>9373</v>
      </c>
      <c r="G3677" s="159" t="s">
        <v>9959</v>
      </c>
      <c r="H3677" s="160">
        <v>657040413</v>
      </c>
    </row>
    <row r="3678" spans="2:8" x14ac:dyDescent="0.3">
      <c r="B3678" s="156">
        <v>44268.047395833331</v>
      </c>
      <c r="C3678" s="157">
        <v>300</v>
      </c>
      <c r="D3678" s="157">
        <v>293.7</v>
      </c>
      <c r="E3678" s="157">
        <f t="shared" si="57"/>
        <v>6.3000000000000114</v>
      </c>
      <c r="F3678" s="158" t="s">
        <v>56</v>
      </c>
      <c r="G3678" s="159"/>
      <c r="H3678" s="160">
        <v>657041558</v>
      </c>
    </row>
    <row r="3679" spans="2:8" x14ac:dyDescent="0.3">
      <c r="B3679" s="156">
        <v>44268.0627662037</v>
      </c>
      <c r="C3679" s="157">
        <v>500</v>
      </c>
      <c r="D3679" s="157">
        <v>489.5</v>
      </c>
      <c r="E3679" s="157">
        <f t="shared" si="57"/>
        <v>10.5</v>
      </c>
      <c r="F3679" s="158" t="s">
        <v>56</v>
      </c>
      <c r="G3679" s="159"/>
      <c r="H3679" s="160">
        <v>657047562</v>
      </c>
    </row>
    <row r="3680" spans="2:8" x14ac:dyDescent="0.3">
      <c r="B3680" s="156">
        <v>44268.069918981484</v>
      </c>
      <c r="C3680" s="157">
        <v>1500</v>
      </c>
      <c r="D3680" s="157">
        <v>1468.5</v>
      </c>
      <c r="E3680" s="157">
        <f t="shared" si="57"/>
        <v>31.5</v>
      </c>
      <c r="F3680" s="158" t="s">
        <v>9749</v>
      </c>
      <c r="G3680" s="159" t="s">
        <v>9377</v>
      </c>
      <c r="H3680" s="160">
        <v>657050723</v>
      </c>
    </row>
    <row r="3681" spans="2:8" x14ac:dyDescent="0.3">
      <c r="B3681" s="156">
        <v>44268.080150462964</v>
      </c>
      <c r="C3681" s="157">
        <v>50</v>
      </c>
      <c r="D3681" s="157">
        <v>46.1</v>
      </c>
      <c r="E3681" s="157">
        <f t="shared" si="57"/>
        <v>3.8999999999999986</v>
      </c>
      <c r="F3681" s="158" t="s">
        <v>56</v>
      </c>
      <c r="G3681" s="159"/>
      <c r="H3681" s="160">
        <v>657054271</v>
      </c>
    </row>
    <row r="3682" spans="2:8" x14ac:dyDescent="0.3">
      <c r="B3682" s="156">
        <v>44268.102881944447</v>
      </c>
      <c r="C3682" s="157">
        <v>1000</v>
      </c>
      <c r="D3682" s="157">
        <v>979</v>
      </c>
      <c r="E3682" s="157">
        <f t="shared" si="57"/>
        <v>21</v>
      </c>
      <c r="F3682" s="158" t="s">
        <v>56</v>
      </c>
      <c r="G3682" s="159"/>
      <c r="H3682" s="160">
        <v>657060994</v>
      </c>
    </row>
    <row r="3683" spans="2:8" x14ac:dyDescent="0.3">
      <c r="B3683" s="156">
        <v>44268.129594907405</v>
      </c>
      <c r="C3683" s="157">
        <v>50</v>
      </c>
      <c r="D3683" s="157">
        <v>46.1</v>
      </c>
      <c r="E3683" s="157">
        <f t="shared" si="57"/>
        <v>3.8999999999999986</v>
      </c>
      <c r="F3683" s="158" t="s">
        <v>56</v>
      </c>
      <c r="G3683" s="159"/>
      <c r="H3683" s="160">
        <v>657068257</v>
      </c>
    </row>
    <row r="3684" spans="2:8" x14ac:dyDescent="0.3">
      <c r="B3684" s="156">
        <v>44268.156574074077</v>
      </c>
      <c r="C3684" s="157">
        <v>10000</v>
      </c>
      <c r="D3684" s="157">
        <v>9790</v>
      </c>
      <c r="E3684" s="157">
        <f t="shared" si="57"/>
        <v>210</v>
      </c>
      <c r="F3684" s="158" t="s">
        <v>9389</v>
      </c>
      <c r="G3684" s="159" t="s">
        <v>5996</v>
      </c>
      <c r="H3684" s="160">
        <v>657074269</v>
      </c>
    </row>
    <row r="3685" spans="2:8" x14ac:dyDescent="0.3">
      <c r="B3685" s="156">
        <v>44268.163287037038</v>
      </c>
      <c r="C3685" s="157">
        <v>10000</v>
      </c>
      <c r="D3685" s="157">
        <v>9790</v>
      </c>
      <c r="E3685" s="157">
        <f t="shared" si="57"/>
        <v>210</v>
      </c>
      <c r="F3685" s="158" t="s">
        <v>9372</v>
      </c>
      <c r="G3685" s="159" t="s">
        <v>9517</v>
      </c>
      <c r="H3685" s="160">
        <v>657075937</v>
      </c>
    </row>
    <row r="3686" spans="2:8" x14ac:dyDescent="0.3">
      <c r="B3686" s="156">
        <v>44268.206631944442</v>
      </c>
      <c r="C3686" s="157">
        <v>100</v>
      </c>
      <c r="D3686" s="157">
        <v>96.1</v>
      </c>
      <c r="E3686" s="157">
        <f t="shared" si="57"/>
        <v>3.9000000000000057</v>
      </c>
      <c r="F3686" s="158" t="s">
        <v>56</v>
      </c>
      <c r="G3686" s="159"/>
      <c r="H3686" s="160">
        <v>657085817</v>
      </c>
    </row>
    <row r="3687" spans="2:8" x14ac:dyDescent="0.3">
      <c r="B3687" s="156">
        <v>44268.222430555557</v>
      </c>
      <c r="C3687" s="157">
        <v>150</v>
      </c>
      <c r="D3687" s="157">
        <v>146.1</v>
      </c>
      <c r="E3687" s="157">
        <f t="shared" si="57"/>
        <v>3.9000000000000057</v>
      </c>
      <c r="F3687" s="158" t="s">
        <v>9557</v>
      </c>
      <c r="G3687" s="159" t="s">
        <v>9415</v>
      </c>
      <c r="H3687" s="160">
        <v>657090240</v>
      </c>
    </row>
    <row r="3688" spans="2:8" x14ac:dyDescent="0.3">
      <c r="B3688" s="156">
        <v>44268.236886574072</v>
      </c>
      <c r="C3688" s="157">
        <v>50</v>
      </c>
      <c r="D3688" s="157">
        <v>46.1</v>
      </c>
      <c r="E3688" s="157">
        <f t="shared" si="57"/>
        <v>3.8999999999999986</v>
      </c>
      <c r="F3688" s="158" t="s">
        <v>9372</v>
      </c>
      <c r="G3688" s="159" t="s">
        <v>9517</v>
      </c>
      <c r="H3688" s="160">
        <v>657094623</v>
      </c>
    </row>
    <row r="3689" spans="2:8" x14ac:dyDescent="0.3">
      <c r="B3689" s="156">
        <v>44268.249340277776</v>
      </c>
      <c r="C3689" s="157">
        <v>100</v>
      </c>
      <c r="D3689" s="157">
        <v>96.1</v>
      </c>
      <c r="E3689" s="157">
        <f t="shared" si="57"/>
        <v>3.9000000000000057</v>
      </c>
      <c r="F3689" s="158" t="s">
        <v>56</v>
      </c>
      <c r="G3689" s="159"/>
      <c r="H3689" s="160">
        <v>657098426</v>
      </c>
    </row>
    <row r="3690" spans="2:8" x14ac:dyDescent="0.3">
      <c r="B3690" s="156">
        <v>44268.25408564815</v>
      </c>
      <c r="C3690" s="157">
        <v>300</v>
      </c>
      <c r="D3690" s="157">
        <v>293.7</v>
      </c>
      <c r="E3690" s="157">
        <f t="shared" si="57"/>
        <v>6.3000000000000114</v>
      </c>
      <c r="F3690" s="158" t="s">
        <v>56</v>
      </c>
      <c r="G3690" s="159"/>
      <c r="H3690" s="160">
        <v>657099710</v>
      </c>
    </row>
    <row r="3691" spans="2:8" x14ac:dyDescent="0.3">
      <c r="B3691" s="156">
        <v>44268.264004629629</v>
      </c>
      <c r="C3691" s="157">
        <v>200</v>
      </c>
      <c r="D3691" s="157">
        <v>195.8</v>
      </c>
      <c r="E3691" s="157">
        <f t="shared" si="57"/>
        <v>4.1999999999999886</v>
      </c>
      <c r="F3691" s="158" t="s">
        <v>9372</v>
      </c>
      <c r="G3691" s="159" t="s">
        <v>9517</v>
      </c>
      <c r="H3691" s="160">
        <v>657102725</v>
      </c>
    </row>
    <row r="3692" spans="2:8" x14ac:dyDescent="0.3">
      <c r="B3692" s="156">
        <v>44268.274108796293</v>
      </c>
      <c r="C3692" s="157">
        <v>150</v>
      </c>
      <c r="D3692" s="157">
        <v>146.1</v>
      </c>
      <c r="E3692" s="157">
        <f t="shared" si="57"/>
        <v>3.9000000000000057</v>
      </c>
      <c r="F3692" s="158" t="s">
        <v>56</v>
      </c>
      <c r="G3692" s="159"/>
      <c r="H3692" s="160">
        <v>657106282</v>
      </c>
    </row>
    <row r="3693" spans="2:8" x14ac:dyDescent="0.3">
      <c r="B3693" s="156">
        <v>44268.29042824074</v>
      </c>
      <c r="C3693" s="157">
        <v>10</v>
      </c>
      <c r="D3693" s="157">
        <v>6.1</v>
      </c>
      <c r="E3693" s="157">
        <f t="shared" si="57"/>
        <v>3.9000000000000004</v>
      </c>
      <c r="F3693" s="158" t="s">
        <v>56</v>
      </c>
      <c r="G3693" s="159"/>
      <c r="H3693" s="160">
        <v>657112323</v>
      </c>
    </row>
    <row r="3694" spans="2:8" x14ac:dyDescent="0.3">
      <c r="B3694" s="156">
        <v>44268.321284722224</v>
      </c>
      <c r="C3694" s="157">
        <v>600</v>
      </c>
      <c r="D3694" s="157">
        <v>587.4</v>
      </c>
      <c r="E3694" s="157">
        <f t="shared" si="57"/>
        <v>12.600000000000023</v>
      </c>
      <c r="F3694" s="158" t="s">
        <v>9398</v>
      </c>
      <c r="G3694" s="159" t="s">
        <v>9377</v>
      </c>
      <c r="H3694" s="160">
        <v>657124022</v>
      </c>
    </row>
    <row r="3695" spans="2:8" x14ac:dyDescent="0.3">
      <c r="B3695" s="156">
        <v>44268.322256944448</v>
      </c>
      <c r="C3695" s="157">
        <v>300</v>
      </c>
      <c r="D3695" s="157">
        <v>293.7</v>
      </c>
      <c r="E3695" s="157">
        <f t="shared" si="57"/>
        <v>6.3000000000000114</v>
      </c>
      <c r="F3695" s="158" t="s">
        <v>9406</v>
      </c>
      <c r="G3695" s="159" t="s">
        <v>9467</v>
      </c>
      <c r="H3695" s="160">
        <v>657124426</v>
      </c>
    </row>
    <row r="3696" spans="2:8" x14ac:dyDescent="0.3">
      <c r="B3696" s="156">
        <v>44268.32608796296</v>
      </c>
      <c r="C3696" s="157">
        <v>300</v>
      </c>
      <c r="D3696" s="157">
        <v>293.7</v>
      </c>
      <c r="E3696" s="157">
        <f t="shared" si="57"/>
        <v>6.3000000000000114</v>
      </c>
      <c r="F3696" s="158" t="s">
        <v>56</v>
      </c>
      <c r="G3696" s="159"/>
      <c r="H3696" s="160">
        <v>657126087</v>
      </c>
    </row>
    <row r="3697" spans="2:8" x14ac:dyDescent="0.3">
      <c r="B3697" s="156">
        <v>44268.329861111109</v>
      </c>
      <c r="C3697" s="157">
        <v>500</v>
      </c>
      <c r="D3697" s="157">
        <v>489.5</v>
      </c>
      <c r="E3697" s="157">
        <f t="shared" si="57"/>
        <v>10.5</v>
      </c>
      <c r="F3697" s="158" t="s">
        <v>9457</v>
      </c>
      <c r="G3697" s="159" t="s">
        <v>9511</v>
      </c>
      <c r="H3697" s="160">
        <v>657127750</v>
      </c>
    </row>
    <row r="3698" spans="2:8" x14ac:dyDescent="0.3">
      <c r="B3698" s="156">
        <v>44268.331423611111</v>
      </c>
      <c r="C3698" s="157">
        <v>300</v>
      </c>
      <c r="D3698" s="157">
        <v>293.7</v>
      </c>
      <c r="E3698" s="157">
        <f t="shared" si="57"/>
        <v>6.3000000000000114</v>
      </c>
      <c r="F3698" s="158" t="s">
        <v>56</v>
      </c>
      <c r="G3698" s="159"/>
      <c r="H3698" s="160">
        <v>657128508</v>
      </c>
    </row>
    <row r="3699" spans="2:8" x14ac:dyDescent="0.3">
      <c r="B3699" s="156">
        <v>44268.332997685182</v>
      </c>
      <c r="C3699" s="157">
        <v>324</v>
      </c>
      <c r="D3699" s="157">
        <v>317.2</v>
      </c>
      <c r="E3699" s="157">
        <f t="shared" si="57"/>
        <v>6.8000000000000114</v>
      </c>
      <c r="F3699" s="158" t="s">
        <v>9369</v>
      </c>
      <c r="G3699" s="159" t="s">
        <v>9971</v>
      </c>
      <c r="H3699" s="160">
        <v>657129177</v>
      </c>
    </row>
    <row r="3700" spans="2:8" x14ac:dyDescent="0.3">
      <c r="B3700" s="156">
        <v>44268.33525462963</v>
      </c>
      <c r="C3700" s="157">
        <v>300</v>
      </c>
      <c r="D3700" s="157">
        <v>293.7</v>
      </c>
      <c r="E3700" s="157">
        <f t="shared" si="57"/>
        <v>6.3000000000000114</v>
      </c>
      <c r="F3700" s="158" t="s">
        <v>9367</v>
      </c>
      <c r="G3700" s="159" t="s">
        <v>9960</v>
      </c>
      <c r="H3700" s="160">
        <v>657130436</v>
      </c>
    </row>
    <row r="3701" spans="2:8" x14ac:dyDescent="0.3">
      <c r="B3701" s="156">
        <v>44268.337476851855</v>
      </c>
      <c r="C3701" s="157">
        <v>300</v>
      </c>
      <c r="D3701" s="157">
        <v>293.7</v>
      </c>
      <c r="E3701" s="157">
        <f t="shared" si="57"/>
        <v>6.3000000000000114</v>
      </c>
      <c r="F3701" s="158" t="s">
        <v>9424</v>
      </c>
      <c r="G3701" s="159" t="s">
        <v>9542</v>
      </c>
      <c r="H3701" s="160">
        <v>657131634</v>
      </c>
    </row>
    <row r="3702" spans="2:8" x14ac:dyDescent="0.3">
      <c r="B3702" s="156">
        <v>44268.344502314816</v>
      </c>
      <c r="C3702" s="157">
        <v>1000</v>
      </c>
      <c r="D3702" s="157">
        <v>979</v>
      </c>
      <c r="E3702" s="157">
        <f t="shared" si="57"/>
        <v>21</v>
      </c>
      <c r="F3702" s="158" t="s">
        <v>56</v>
      </c>
      <c r="G3702" s="159"/>
      <c r="H3702" s="160">
        <v>657135516</v>
      </c>
    </row>
    <row r="3703" spans="2:8" x14ac:dyDescent="0.3">
      <c r="B3703" s="156">
        <v>44268.347291666665</v>
      </c>
      <c r="C3703" s="157">
        <v>1000</v>
      </c>
      <c r="D3703" s="157">
        <v>979</v>
      </c>
      <c r="E3703" s="157">
        <f t="shared" si="57"/>
        <v>21</v>
      </c>
      <c r="F3703" s="158" t="s">
        <v>9418</v>
      </c>
      <c r="G3703" s="159" t="s">
        <v>9376</v>
      </c>
      <c r="H3703" s="160">
        <v>657138038</v>
      </c>
    </row>
    <row r="3704" spans="2:8" x14ac:dyDescent="0.3">
      <c r="B3704" s="156">
        <v>44268.347453703704</v>
      </c>
      <c r="C3704" s="157">
        <v>200</v>
      </c>
      <c r="D3704" s="157">
        <v>195.8</v>
      </c>
      <c r="E3704" s="157">
        <f t="shared" si="57"/>
        <v>4.1999999999999886</v>
      </c>
      <c r="F3704" s="158" t="s">
        <v>56</v>
      </c>
      <c r="G3704" s="159"/>
      <c r="H3704" s="160">
        <v>657138233</v>
      </c>
    </row>
    <row r="3705" spans="2:8" x14ac:dyDescent="0.3">
      <c r="B3705" s="156">
        <v>44268.352349537039</v>
      </c>
      <c r="C3705" s="157">
        <v>500</v>
      </c>
      <c r="D3705" s="157">
        <v>489.5</v>
      </c>
      <c r="E3705" s="157">
        <f t="shared" si="57"/>
        <v>10.5</v>
      </c>
      <c r="F3705" s="158" t="s">
        <v>56</v>
      </c>
      <c r="G3705" s="159"/>
      <c r="H3705" s="160">
        <v>657144724</v>
      </c>
    </row>
    <row r="3706" spans="2:8" x14ac:dyDescent="0.3">
      <c r="B3706" s="156">
        <v>44268.352488425924</v>
      </c>
      <c r="C3706" s="157">
        <v>200</v>
      </c>
      <c r="D3706" s="157">
        <v>195.8</v>
      </c>
      <c r="E3706" s="157">
        <f t="shared" si="57"/>
        <v>4.1999999999999886</v>
      </c>
      <c r="F3706" s="158" t="s">
        <v>56</v>
      </c>
      <c r="G3706" s="159"/>
      <c r="H3706" s="160">
        <v>657144902</v>
      </c>
    </row>
    <row r="3707" spans="2:8" x14ac:dyDescent="0.3">
      <c r="B3707" s="156">
        <v>44268.367511574077</v>
      </c>
      <c r="C3707" s="157">
        <v>1000</v>
      </c>
      <c r="D3707" s="157">
        <v>979</v>
      </c>
      <c r="E3707" s="157">
        <f t="shared" si="57"/>
        <v>21</v>
      </c>
      <c r="F3707" s="158" t="s">
        <v>56</v>
      </c>
      <c r="G3707" s="159"/>
      <c r="H3707" s="160">
        <v>657161652</v>
      </c>
    </row>
    <row r="3708" spans="2:8" x14ac:dyDescent="0.3">
      <c r="B3708" s="156">
        <v>44268.370555555557</v>
      </c>
      <c r="C3708" s="157">
        <v>300</v>
      </c>
      <c r="D3708" s="157">
        <v>293.7</v>
      </c>
      <c r="E3708" s="157">
        <f t="shared" si="57"/>
        <v>6.3000000000000114</v>
      </c>
      <c r="F3708" s="158" t="s">
        <v>56</v>
      </c>
      <c r="G3708" s="159"/>
      <c r="H3708" s="160">
        <v>657163813</v>
      </c>
    </row>
    <row r="3709" spans="2:8" x14ac:dyDescent="0.3">
      <c r="B3709" s="156">
        <v>44268.373194444444</v>
      </c>
      <c r="C3709" s="157">
        <v>300</v>
      </c>
      <c r="D3709" s="157">
        <v>293.7</v>
      </c>
      <c r="E3709" s="157">
        <f t="shared" si="57"/>
        <v>6.3000000000000114</v>
      </c>
      <c r="F3709" s="158" t="s">
        <v>56</v>
      </c>
      <c r="G3709" s="159"/>
      <c r="H3709" s="160">
        <v>657165528</v>
      </c>
    </row>
    <row r="3710" spans="2:8" x14ac:dyDescent="0.3">
      <c r="B3710" s="156">
        <v>44268.373414351852</v>
      </c>
      <c r="C3710" s="157">
        <v>2000</v>
      </c>
      <c r="D3710" s="157">
        <v>1958</v>
      </c>
      <c r="E3710" s="157">
        <f t="shared" si="57"/>
        <v>42</v>
      </c>
      <c r="F3710" s="158" t="s">
        <v>56</v>
      </c>
      <c r="G3710" s="159"/>
      <c r="H3710" s="160">
        <v>657165655</v>
      </c>
    </row>
    <row r="3711" spans="2:8" x14ac:dyDescent="0.3">
      <c r="B3711" s="156">
        <v>44268.386342592596</v>
      </c>
      <c r="C3711" s="157">
        <v>1500</v>
      </c>
      <c r="D3711" s="157">
        <v>1468.5</v>
      </c>
      <c r="E3711" s="157">
        <f t="shared" si="57"/>
        <v>31.5</v>
      </c>
      <c r="F3711" s="158" t="s">
        <v>9370</v>
      </c>
      <c r="G3711" s="159" t="s">
        <v>9710</v>
      </c>
      <c r="H3711" s="160">
        <v>657175893</v>
      </c>
    </row>
    <row r="3712" spans="2:8" x14ac:dyDescent="0.3">
      <c r="B3712" s="156">
        <v>44268.387071759258</v>
      </c>
      <c r="C3712" s="157">
        <v>100</v>
      </c>
      <c r="D3712" s="157">
        <v>96.1</v>
      </c>
      <c r="E3712" s="157">
        <f t="shared" si="57"/>
        <v>3.9000000000000057</v>
      </c>
      <c r="F3712" s="158" t="s">
        <v>56</v>
      </c>
      <c r="G3712" s="159"/>
      <c r="H3712" s="160">
        <v>657176532</v>
      </c>
    </row>
    <row r="3713" spans="2:8" x14ac:dyDescent="0.3">
      <c r="B3713" s="156">
        <v>44268.387719907405</v>
      </c>
      <c r="C3713" s="157">
        <v>300</v>
      </c>
      <c r="D3713" s="157">
        <v>293.7</v>
      </c>
      <c r="E3713" s="157">
        <f t="shared" si="57"/>
        <v>6.3000000000000114</v>
      </c>
      <c r="F3713" s="158" t="s">
        <v>91</v>
      </c>
      <c r="G3713" s="159" t="s">
        <v>9517</v>
      </c>
      <c r="H3713" s="160">
        <v>657176977</v>
      </c>
    </row>
    <row r="3714" spans="2:8" x14ac:dyDescent="0.3">
      <c r="B3714" s="156">
        <v>44268.395381944443</v>
      </c>
      <c r="C3714" s="157">
        <v>600</v>
      </c>
      <c r="D3714" s="157">
        <v>587.4</v>
      </c>
      <c r="E3714" s="157">
        <f t="shared" si="57"/>
        <v>12.600000000000023</v>
      </c>
      <c r="F3714" s="158" t="s">
        <v>9400</v>
      </c>
      <c r="G3714" s="159" t="s">
        <v>9541</v>
      </c>
      <c r="H3714" s="160">
        <v>657182575</v>
      </c>
    </row>
    <row r="3715" spans="2:8" x14ac:dyDescent="0.3">
      <c r="B3715" s="156">
        <v>44268.397731481484</v>
      </c>
      <c r="C3715" s="157">
        <v>1000</v>
      </c>
      <c r="D3715" s="157">
        <v>979</v>
      </c>
      <c r="E3715" s="157">
        <f t="shared" si="57"/>
        <v>21</v>
      </c>
      <c r="F3715" s="158" t="s">
        <v>56</v>
      </c>
      <c r="G3715" s="159"/>
      <c r="H3715" s="160">
        <v>657184258</v>
      </c>
    </row>
    <row r="3716" spans="2:8" x14ac:dyDescent="0.3">
      <c r="B3716" s="156">
        <v>44268.402106481481</v>
      </c>
      <c r="C3716" s="157">
        <v>200</v>
      </c>
      <c r="D3716" s="157">
        <v>195.8</v>
      </c>
      <c r="E3716" s="157">
        <f t="shared" si="57"/>
        <v>4.1999999999999886</v>
      </c>
      <c r="F3716" s="158" t="s">
        <v>56</v>
      </c>
      <c r="G3716" s="159"/>
      <c r="H3716" s="160">
        <v>657187429</v>
      </c>
    </row>
    <row r="3717" spans="2:8" x14ac:dyDescent="0.3">
      <c r="B3717" s="156">
        <v>44268.402546296296</v>
      </c>
      <c r="C3717" s="157">
        <v>30000</v>
      </c>
      <c r="D3717" s="157">
        <v>29370</v>
      </c>
      <c r="E3717" s="157">
        <f t="shared" si="57"/>
        <v>630</v>
      </c>
      <c r="F3717" s="158" t="s">
        <v>9417</v>
      </c>
      <c r="G3717" s="159" t="s">
        <v>9511</v>
      </c>
      <c r="H3717" s="160">
        <v>657187728</v>
      </c>
    </row>
    <row r="3718" spans="2:8" x14ac:dyDescent="0.3">
      <c r="B3718" s="156">
        <v>44268.407106481478</v>
      </c>
      <c r="C3718" s="157">
        <v>100</v>
      </c>
      <c r="D3718" s="157">
        <v>96.1</v>
      </c>
      <c r="E3718" s="157">
        <f t="shared" ref="E3718:E3781" si="58">C3718-D3718</f>
        <v>3.9000000000000057</v>
      </c>
      <c r="F3718" s="158" t="s">
        <v>56</v>
      </c>
      <c r="G3718" s="159"/>
      <c r="H3718" s="160">
        <v>657190956</v>
      </c>
    </row>
    <row r="3719" spans="2:8" x14ac:dyDescent="0.3">
      <c r="B3719" s="156">
        <v>44268.408136574071</v>
      </c>
      <c r="C3719" s="157">
        <v>170</v>
      </c>
      <c r="D3719" s="157">
        <v>166.1</v>
      </c>
      <c r="E3719" s="157">
        <f t="shared" si="58"/>
        <v>3.9000000000000057</v>
      </c>
      <c r="F3719" s="158" t="s">
        <v>9394</v>
      </c>
      <c r="G3719" s="159" t="s">
        <v>9537</v>
      </c>
      <c r="H3719" s="160">
        <v>657191810</v>
      </c>
    </row>
    <row r="3720" spans="2:8" x14ac:dyDescent="0.3">
      <c r="B3720" s="156">
        <v>44268.40824074074</v>
      </c>
      <c r="C3720" s="157">
        <v>1500</v>
      </c>
      <c r="D3720" s="157">
        <v>1468.5</v>
      </c>
      <c r="E3720" s="157">
        <f t="shared" si="58"/>
        <v>31.5</v>
      </c>
      <c r="F3720" s="158" t="s">
        <v>56</v>
      </c>
      <c r="G3720" s="159"/>
      <c r="H3720" s="160">
        <v>657191831</v>
      </c>
    </row>
    <row r="3721" spans="2:8" x14ac:dyDescent="0.3">
      <c r="B3721" s="156">
        <v>44268.412557870368</v>
      </c>
      <c r="C3721" s="157">
        <v>300</v>
      </c>
      <c r="D3721" s="157">
        <v>293.7</v>
      </c>
      <c r="E3721" s="157">
        <f t="shared" si="58"/>
        <v>6.3000000000000114</v>
      </c>
      <c r="F3721" s="158" t="s">
        <v>56</v>
      </c>
      <c r="G3721" s="159"/>
      <c r="H3721" s="160">
        <v>657195170</v>
      </c>
    </row>
    <row r="3722" spans="2:8" x14ac:dyDescent="0.3">
      <c r="B3722" s="156">
        <v>44268.413865740738</v>
      </c>
      <c r="C3722" s="157">
        <v>300</v>
      </c>
      <c r="D3722" s="157">
        <v>293.7</v>
      </c>
      <c r="E3722" s="157">
        <f t="shared" si="58"/>
        <v>6.3000000000000114</v>
      </c>
      <c r="F3722" s="158" t="s">
        <v>56</v>
      </c>
      <c r="G3722" s="159"/>
      <c r="H3722" s="160">
        <v>657196038</v>
      </c>
    </row>
    <row r="3723" spans="2:8" x14ac:dyDescent="0.3">
      <c r="B3723" s="156">
        <v>44268.419548611113</v>
      </c>
      <c r="C3723" s="157">
        <v>200</v>
      </c>
      <c r="D3723" s="157">
        <v>195.8</v>
      </c>
      <c r="E3723" s="157">
        <f t="shared" si="58"/>
        <v>4.1999999999999886</v>
      </c>
      <c r="F3723" s="158" t="s">
        <v>56</v>
      </c>
      <c r="G3723" s="159"/>
      <c r="H3723" s="160">
        <v>657200345</v>
      </c>
    </row>
    <row r="3724" spans="2:8" x14ac:dyDescent="0.3">
      <c r="B3724" s="156">
        <v>44268.421678240738</v>
      </c>
      <c r="C3724" s="157">
        <v>300</v>
      </c>
      <c r="D3724" s="157">
        <v>293.7</v>
      </c>
      <c r="E3724" s="157">
        <f t="shared" si="58"/>
        <v>6.3000000000000114</v>
      </c>
      <c r="F3724" s="158" t="s">
        <v>56</v>
      </c>
      <c r="G3724" s="159"/>
      <c r="H3724" s="160">
        <v>657202179</v>
      </c>
    </row>
    <row r="3725" spans="2:8" x14ac:dyDescent="0.3">
      <c r="B3725" s="156">
        <v>44268.422361111108</v>
      </c>
      <c r="C3725" s="157">
        <v>300</v>
      </c>
      <c r="D3725" s="157">
        <v>293.7</v>
      </c>
      <c r="E3725" s="157">
        <f t="shared" si="58"/>
        <v>6.3000000000000114</v>
      </c>
      <c r="F3725" s="158" t="s">
        <v>56</v>
      </c>
      <c r="G3725" s="159"/>
      <c r="H3725" s="160">
        <v>657202689</v>
      </c>
    </row>
    <row r="3726" spans="2:8" x14ac:dyDescent="0.3">
      <c r="B3726" s="156">
        <v>44268.422812500001</v>
      </c>
      <c r="C3726" s="157">
        <v>500</v>
      </c>
      <c r="D3726" s="157">
        <v>489.5</v>
      </c>
      <c r="E3726" s="157">
        <f t="shared" si="58"/>
        <v>10.5</v>
      </c>
      <c r="F3726" s="158" t="s">
        <v>56</v>
      </c>
      <c r="G3726" s="159"/>
      <c r="H3726" s="160">
        <v>657203047</v>
      </c>
    </row>
    <row r="3727" spans="2:8" x14ac:dyDescent="0.3">
      <c r="B3727" s="156">
        <v>44268.423715277779</v>
      </c>
      <c r="C3727" s="157">
        <v>500</v>
      </c>
      <c r="D3727" s="157">
        <v>489.5</v>
      </c>
      <c r="E3727" s="157">
        <f t="shared" si="58"/>
        <v>10.5</v>
      </c>
      <c r="F3727" s="158" t="s">
        <v>9458</v>
      </c>
      <c r="G3727" s="159" t="s">
        <v>9511</v>
      </c>
      <c r="H3727" s="160">
        <v>657203833</v>
      </c>
    </row>
    <row r="3728" spans="2:8" x14ac:dyDescent="0.3">
      <c r="B3728" s="156">
        <v>44268.427222222221</v>
      </c>
      <c r="C3728" s="157">
        <v>600</v>
      </c>
      <c r="D3728" s="157">
        <v>587.4</v>
      </c>
      <c r="E3728" s="157">
        <f t="shared" si="58"/>
        <v>12.600000000000023</v>
      </c>
      <c r="F3728" s="158" t="s">
        <v>9673</v>
      </c>
      <c r="G3728" s="159" t="s">
        <v>9966</v>
      </c>
      <c r="H3728" s="160">
        <v>657206748</v>
      </c>
    </row>
    <row r="3729" spans="2:8" x14ac:dyDescent="0.3">
      <c r="B3729" s="156">
        <v>44268.430914351855</v>
      </c>
      <c r="C3729" s="157">
        <v>500</v>
      </c>
      <c r="D3729" s="157">
        <v>489.5</v>
      </c>
      <c r="E3729" s="157">
        <f t="shared" si="58"/>
        <v>10.5</v>
      </c>
      <c r="F3729" s="158" t="s">
        <v>9406</v>
      </c>
      <c r="G3729" s="159" t="s">
        <v>9377</v>
      </c>
      <c r="H3729" s="160">
        <v>657209947</v>
      </c>
    </row>
    <row r="3730" spans="2:8" x14ac:dyDescent="0.3">
      <c r="B3730" s="156">
        <v>44268.431458333333</v>
      </c>
      <c r="C3730" s="157">
        <v>70</v>
      </c>
      <c r="D3730" s="157">
        <v>66.099999999999994</v>
      </c>
      <c r="E3730" s="157">
        <f t="shared" si="58"/>
        <v>3.9000000000000057</v>
      </c>
      <c r="F3730" s="158" t="s">
        <v>9368</v>
      </c>
      <c r="G3730" s="159" t="s">
        <v>9467</v>
      </c>
      <c r="H3730" s="160">
        <v>657210351</v>
      </c>
    </row>
    <row r="3731" spans="2:8" x14ac:dyDescent="0.3">
      <c r="B3731" s="156">
        <v>44268.441446759258</v>
      </c>
      <c r="C3731" s="157">
        <v>250</v>
      </c>
      <c r="D3731" s="157">
        <v>244.75</v>
      </c>
      <c r="E3731" s="157">
        <f t="shared" si="58"/>
        <v>5.25</v>
      </c>
      <c r="F3731" s="158" t="s">
        <v>56</v>
      </c>
      <c r="G3731" s="159"/>
      <c r="H3731" s="160">
        <v>657218602</v>
      </c>
    </row>
    <row r="3732" spans="2:8" x14ac:dyDescent="0.3">
      <c r="B3732" s="156">
        <v>44268.450787037036</v>
      </c>
      <c r="C3732" s="157">
        <v>8000</v>
      </c>
      <c r="D3732" s="157">
        <v>7832</v>
      </c>
      <c r="E3732" s="157">
        <f t="shared" si="58"/>
        <v>168</v>
      </c>
      <c r="F3732" s="158" t="s">
        <v>9368</v>
      </c>
      <c r="G3732" s="159" t="s">
        <v>9511</v>
      </c>
      <c r="H3732" s="160">
        <v>657225845</v>
      </c>
    </row>
    <row r="3733" spans="2:8" x14ac:dyDescent="0.3">
      <c r="B3733" s="156">
        <v>44268.452025462961</v>
      </c>
      <c r="C3733" s="157">
        <v>500</v>
      </c>
      <c r="D3733" s="157">
        <v>489.5</v>
      </c>
      <c r="E3733" s="157">
        <f t="shared" si="58"/>
        <v>10.5</v>
      </c>
      <c r="F3733" s="158" t="s">
        <v>56</v>
      </c>
      <c r="G3733" s="159"/>
      <c r="H3733" s="160">
        <v>657226803</v>
      </c>
    </row>
    <row r="3734" spans="2:8" x14ac:dyDescent="0.3">
      <c r="B3734" s="156">
        <v>44268.452175925922</v>
      </c>
      <c r="C3734" s="157">
        <v>500</v>
      </c>
      <c r="D3734" s="157">
        <v>489.5</v>
      </c>
      <c r="E3734" s="157">
        <f t="shared" si="58"/>
        <v>10.5</v>
      </c>
      <c r="F3734" s="158" t="s">
        <v>9394</v>
      </c>
      <c r="G3734" s="159" t="s">
        <v>9959</v>
      </c>
      <c r="H3734" s="160">
        <v>657226934</v>
      </c>
    </row>
    <row r="3735" spans="2:8" x14ac:dyDescent="0.3">
      <c r="B3735" s="156">
        <v>44268.453993055555</v>
      </c>
      <c r="C3735" s="157">
        <v>300</v>
      </c>
      <c r="D3735" s="157">
        <v>293.7</v>
      </c>
      <c r="E3735" s="157">
        <f t="shared" si="58"/>
        <v>6.3000000000000114</v>
      </c>
      <c r="F3735" s="158" t="s">
        <v>56</v>
      </c>
      <c r="G3735" s="159"/>
      <c r="H3735" s="160">
        <v>657228374</v>
      </c>
    </row>
    <row r="3736" spans="2:8" x14ac:dyDescent="0.3">
      <c r="B3736" s="156">
        <v>44268.456701388888</v>
      </c>
      <c r="C3736" s="157">
        <v>100</v>
      </c>
      <c r="D3736" s="157">
        <v>96.1</v>
      </c>
      <c r="E3736" s="157">
        <f t="shared" si="58"/>
        <v>3.9000000000000057</v>
      </c>
      <c r="F3736" s="158" t="s">
        <v>9367</v>
      </c>
      <c r="G3736" s="159" t="s">
        <v>9960</v>
      </c>
      <c r="H3736" s="160">
        <v>657230536</v>
      </c>
    </row>
    <row r="3737" spans="2:8" x14ac:dyDescent="0.3">
      <c r="B3737" s="156">
        <v>44268.463483796295</v>
      </c>
      <c r="C3737" s="157">
        <v>300</v>
      </c>
      <c r="D3737" s="157">
        <v>293.7</v>
      </c>
      <c r="E3737" s="157">
        <f t="shared" si="58"/>
        <v>6.3000000000000114</v>
      </c>
      <c r="F3737" s="158" t="s">
        <v>9368</v>
      </c>
      <c r="G3737" s="159" t="s">
        <v>9399</v>
      </c>
      <c r="H3737" s="160">
        <v>657235960</v>
      </c>
    </row>
    <row r="3738" spans="2:8" x14ac:dyDescent="0.3">
      <c r="B3738" s="156">
        <v>44268.464814814812</v>
      </c>
      <c r="C3738" s="157">
        <v>500</v>
      </c>
      <c r="D3738" s="157">
        <v>489.5</v>
      </c>
      <c r="E3738" s="157">
        <f t="shared" si="58"/>
        <v>10.5</v>
      </c>
      <c r="F3738" s="158" t="s">
        <v>9438</v>
      </c>
      <c r="G3738" s="159" t="s">
        <v>9960</v>
      </c>
      <c r="H3738" s="160">
        <v>657236896</v>
      </c>
    </row>
    <row r="3739" spans="2:8" x14ac:dyDescent="0.3">
      <c r="B3739" s="156">
        <v>44268.465694444443</v>
      </c>
      <c r="C3739" s="157">
        <v>300</v>
      </c>
      <c r="D3739" s="157">
        <v>293.7</v>
      </c>
      <c r="E3739" s="157">
        <f t="shared" si="58"/>
        <v>6.3000000000000114</v>
      </c>
      <c r="F3739" s="158" t="s">
        <v>9363</v>
      </c>
      <c r="G3739" s="159" t="s">
        <v>9415</v>
      </c>
      <c r="H3739" s="160">
        <v>657237594</v>
      </c>
    </row>
    <row r="3740" spans="2:8" x14ac:dyDescent="0.3">
      <c r="B3740" s="156">
        <v>44268.473877314813</v>
      </c>
      <c r="C3740" s="157">
        <v>200</v>
      </c>
      <c r="D3740" s="157">
        <v>195.8</v>
      </c>
      <c r="E3740" s="157">
        <f t="shared" si="58"/>
        <v>4.1999999999999886</v>
      </c>
      <c r="F3740" s="158" t="s">
        <v>56</v>
      </c>
      <c r="G3740" s="159"/>
      <c r="H3740" s="160">
        <v>657244314</v>
      </c>
    </row>
    <row r="3741" spans="2:8" x14ac:dyDescent="0.3">
      <c r="B3741" s="156">
        <v>44268.475937499999</v>
      </c>
      <c r="C3741" s="157">
        <v>2000</v>
      </c>
      <c r="D3741" s="157">
        <v>1958</v>
      </c>
      <c r="E3741" s="157">
        <f t="shared" si="58"/>
        <v>42</v>
      </c>
      <c r="F3741" s="158" t="s">
        <v>56</v>
      </c>
      <c r="G3741" s="159"/>
      <c r="H3741" s="160">
        <v>657245780</v>
      </c>
    </row>
    <row r="3742" spans="2:8" x14ac:dyDescent="0.3">
      <c r="B3742" s="156">
        <v>44268.476585648146</v>
      </c>
      <c r="C3742" s="157">
        <v>1000</v>
      </c>
      <c r="D3742" s="157">
        <v>979</v>
      </c>
      <c r="E3742" s="157">
        <f t="shared" si="58"/>
        <v>21</v>
      </c>
      <c r="F3742" s="158" t="s">
        <v>9501</v>
      </c>
      <c r="G3742" s="159" t="s">
        <v>9511</v>
      </c>
      <c r="H3742" s="160">
        <v>657246343</v>
      </c>
    </row>
    <row r="3743" spans="2:8" x14ac:dyDescent="0.3">
      <c r="B3743" s="156">
        <v>44268.477025462962</v>
      </c>
      <c r="C3743" s="157">
        <v>500</v>
      </c>
      <c r="D3743" s="157">
        <v>489.5</v>
      </c>
      <c r="E3743" s="157">
        <f t="shared" si="58"/>
        <v>10.5</v>
      </c>
      <c r="F3743" s="158" t="s">
        <v>56</v>
      </c>
      <c r="G3743" s="159"/>
      <c r="H3743" s="160">
        <v>657246720</v>
      </c>
    </row>
    <row r="3744" spans="2:8" x14ac:dyDescent="0.3">
      <c r="B3744" s="156">
        <v>44268.481388888889</v>
      </c>
      <c r="C3744" s="157">
        <v>300</v>
      </c>
      <c r="D3744" s="157">
        <v>293.7</v>
      </c>
      <c r="E3744" s="157">
        <f t="shared" si="58"/>
        <v>6.3000000000000114</v>
      </c>
      <c r="F3744" s="158" t="s">
        <v>9748</v>
      </c>
      <c r="G3744" s="159" t="s">
        <v>9467</v>
      </c>
      <c r="H3744" s="160">
        <v>657250510</v>
      </c>
    </row>
    <row r="3745" spans="2:8" x14ac:dyDescent="0.3">
      <c r="B3745" s="156">
        <v>44268.483530092592</v>
      </c>
      <c r="C3745" s="157">
        <v>2000</v>
      </c>
      <c r="D3745" s="157">
        <v>1958</v>
      </c>
      <c r="E3745" s="157">
        <f t="shared" si="58"/>
        <v>42</v>
      </c>
      <c r="F3745" s="158" t="s">
        <v>9372</v>
      </c>
      <c r="G3745" s="159" t="s">
        <v>9517</v>
      </c>
      <c r="H3745" s="160">
        <v>657252149</v>
      </c>
    </row>
    <row r="3746" spans="2:8" x14ac:dyDescent="0.3">
      <c r="B3746" s="156">
        <v>44268.48364583333</v>
      </c>
      <c r="C3746" s="157">
        <v>500</v>
      </c>
      <c r="D3746" s="157">
        <v>489.5</v>
      </c>
      <c r="E3746" s="157">
        <f t="shared" si="58"/>
        <v>10.5</v>
      </c>
      <c r="F3746" s="158" t="s">
        <v>9409</v>
      </c>
      <c r="G3746" s="159" t="s">
        <v>9710</v>
      </c>
      <c r="H3746" s="160">
        <v>657252253</v>
      </c>
    </row>
    <row r="3747" spans="2:8" x14ac:dyDescent="0.3">
      <c r="B3747" s="156">
        <v>44268.494386574072</v>
      </c>
      <c r="C3747" s="157">
        <v>500</v>
      </c>
      <c r="D3747" s="157">
        <v>489.5</v>
      </c>
      <c r="E3747" s="157">
        <f t="shared" si="58"/>
        <v>10.5</v>
      </c>
      <c r="F3747" s="158" t="s">
        <v>56</v>
      </c>
      <c r="G3747" s="159"/>
      <c r="H3747" s="160">
        <v>657260927</v>
      </c>
    </row>
    <row r="3748" spans="2:8" x14ac:dyDescent="0.3">
      <c r="B3748" s="156">
        <v>44268.496921296297</v>
      </c>
      <c r="C3748" s="157">
        <v>300</v>
      </c>
      <c r="D3748" s="157">
        <v>293.7</v>
      </c>
      <c r="E3748" s="157">
        <f t="shared" si="58"/>
        <v>6.3000000000000114</v>
      </c>
      <c r="F3748" s="158" t="s">
        <v>56</v>
      </c>
      <c r="G3748" s="159"/>
      <c r="H3748" s="160">
        <v>657263031</v>
      </c>
    </row>
    <row r="3749" spans="2:8" x14ac:dyDescent="0.3">
      <c r="B3749" s="156">
        <v>44268.499259259261</v>
      </c>
      <c r="C3749" s="157">
        <v>300</v>
      </c>
      <c r="D3749" s="157">
        <v>293.7</v>
      </c>
      <c r="E3749" s="157">
        <f t="shared" si="58"/>
        <v>6.3000000000000114</v>
      </c>
      <c r="F3749" s="158" t="s">
        <v>56</v>
      </c>
      <c r="G3749" s="159"/>
      <c r="H3749" s="160">
        <v>657265041</v>
      </c>
    </row>
    <row r="3750" spans="2:8" x14ac:dyDescent="0.3">
      <c r="B3750" s="156">
        <v>44268.501284722224</v>
      </c>
      <c r="C3750" s="157">
        <v>100</v>
      </c>
      <c r="D3750" s="157">
        <v>96.1</v>
      </c>
      <c r="E3750" s="157">
        <f t="shared" si="58"/>
        <v>3.9000000000000057</v>
      </c>
      <c r="F3750" s="158" t="s">
        <v>56</v>
      </c>
      <c r="G3750" s="159"/>
      <c r="H3750" s="160">
        <v>657266981</v>
      </c>
    </row>
    <row r="3751" spans="2:8" x14ac:dyDescent="0.3">
      <c r="B3751" s="156">
        <v>44268.503969907404</v>
      </c>
      <c r="C3751" s="157">
        <v>30</v>
      </c>
      <c r="D3751" s="157">
        <v>26.1</v>
      </c>
      <c r="E3751" s="157">
        <f t="shared" si="58"/>
        <v>3.8999999999999986</v>
      </c>
      <c r="F3751" s="158" t="s">
        <v>56</v>
      </c>
      <c r="G3751" s="159"/>
      <c r="H3751" s="160">
        <v>657269569</v>
      </c>
    </row>
    <row r="3752" spans="2:8" x14ac:dyDescent="0.3">
      <c r="B3752" s="156">
        <v>44268.504201388889</v>
      </c>
      <c r="C3752" s="157">
        <v>500</v>
      </c>
      <c r="D3752" s="157">
        <v>489.5</v>
      </c>
      <c r="E3752" s="157">
        <f t="shared" si="58"/>
        <v>10.5</v>
      </c>
      <c r="F3752" s="158" t="s">
        <v>56</v>
      </c>
      <c r="G3752" s="159"/>
      <c r="H3752" s="160">
        <v>657269831</v>
      </c>
    </row>
    <row r="3753" spans="2:8" x14ac:dyDescent="0.3">
      <c r="B3753" s="156">
        <v>44268.506215277775</v>
      </c>
      <c r="C3753" s="157">
        <v>300</v>
      </c>
      <c r="D3753" s="157">
        <v>293.7</v>
      </c>
      <c r="E3753" s="157">
        <f t="shared" si="58"/>
        <v>6.3000000000000114</v>
      </c>
      <c r="F3753" s="158" t="s">
        <v>9673</v>
      </c>
      <c r="G3753" s="159" t="s">
        <v>9597</v>
      </c>
      <c r="H3753" s="160">
        <v>657271803</v>
      </c>
    </row>
    <row r="3754" spans="2:8" x14ac:dyDescent="0.3">
      <c r="B3754" s="156">
        <v>44268.510474537034</v>
      </c>
      <c r="C3754" s="157">
        <v>300</v>
      </c>
      <c r="D3754" s="157">
        <v>293.7</v>
      </c>
      <c r="E3754" s="157">
        <f t="shared" si="58"/>
        <v>6.3000000000000114</v>
      </c>
      <c r="F3754" s="158" t="s">
        <v>9392</v>
      </c>
      <c r="G3754" s="159" t="s">
        <v>9517</v>
      </c>
      <c r="H3754" s="160">
        <v>657275826</v>
      </c>
    </row>
    <row r="3755" spans="2:8" x14ac:dyDescent="0.3">
      <c r="B3755" s="156">
        <v>44268.513460648152</v>
      </c>
      <c r="C3755" s="157">
        <v>100</v>
      </c>
      <c r="D3755" s="157">
        <v>96.1</v>
      </c>
      <c r="E3755" s="157">
        <f t="shared" si="58"/>
        <v>3.9000000000000057</v>
      </c>
      <c r="F3755" s="158" t="s">
        <v>56</v>
      </c>
      <c r="G3755" s="159"/>
      <c r="H3755" s="160">
        <v>657278732</v>
      </c>
    </row>
    <row r="3756" spans="2:8" x14ac:dyDescent="0.3">
      <c r="B3756" s="156">
        <v>44268.5156712963</v>
      </c>
      <c r="C3756" s="157">
        <v>200</v>
      </c>
      <c r="D3756" s="157">
        <v>195.8</v>
      </c>
      <c r="E3756" s="157">
        <f t="shared" si="58"/>
        <v>4.1999999999999886</v>
      </c>
      <c r="F3756" s="158" t="s">
        <v>56</v>
      </c>
      <c r="G3756" s="159"/>
      <c r="H3756" s="160">
        <v>657280949</v>
      </c>
    </row>
    <row r="3757" spans="2:8" x14ac:dyDescent="0.3">
      <c r="B3757" s="156">
        <v>44268.517129629632</v>
      </c>
      <c r="C3757" s="157">
        <v>300</v>
      </c>
      <c r="D3757" s="157">
        <v>293.7</v>
      </c>
      <c r="E3757" s="157">
        <f t="shared" si="58"/>
        <v>6.3000000000000114</v>
      </c>
      <c r="F3757" s="158" t="s">
        <v>56</v>
      </c>
      <c r="G3757" s="159"/>
      <c r="H3757" s="160">
        <v>657282340</v>
      </c>
    </row>
    <row r="3758" spans="2:8" x14ac:dyDescent="0.3">
      <c r="B3758" s="156">
        <v>44268.519328703704</v>
      </c>
      <c r="C3758" s="157">
        <v>300</v>
      </c>
      <c r="D3758" s="157">
        <v>293.7</v>
      </c>
      <c r="E3758" s="157">
        <f t="shared" si="58"/>
        <v>6.3000000000000114</v>
      </c>
      <c r="F3758" s="158" t="s">
        <v>56</v>
      </c>
      <c r="G3758" s="159"/>
      <c r="H3758" s="160">
        <v>657284586</v>
      </c>
    </row>
    <row r="3759" spans="2:8" x14ac:dyDescent="0.3">
      <c r="B3759" s="156">
        <v>44268.521157407406</v>
      </c>
      <c r="C3759" s="157">
        <v>1000</v>
      </c>
      <c r="D3759" s="157">
        <v>979</v>
      </c>
      <c r="E3759" s="157">
        <f t="shared" si="58"/>
        <v>21</v>
      </c>
      <c r="F3759" s="158" t="s">
        <v>9514</v>
      </c>
      <c r="G3759" s="159" t="s">
        <v>9511</v>
      </c>
      <c r="H3759" s="160">
        <v>657286463</v>
      </c>
    </row>
    <row r="3760" spans="2:8" x14ac:dyDescent="0.3">
      <c r="B3760" s="156">
        <v>44268.522615740738</v>
      </c>
      <c r="C3760" s="157">
        <v>200</v>
      </c>
      <c r="D3760" s="157">
        <v>195.8</v>
      </c>
      <c r="E3760" s="157">
        <f t="shared" si="58"/>
        <v>4.1999999999999886</v>
      </c>
      <c r="F3760" s="158" t="s">
        <v>56</v>
      </c>
      <c r="G3760" s="159"/>
      <c r="H3760" s="160">
        <v>657287890</v>
      </c>
    </row>
    <row r="3761" spans="2:8" x14ac:dyDescent="0.3">
      <c r="B3761" s="156">
        <v>44268.523090277777</v>
      </c>
      <c r="C3761" s="157">
        <v>100</v>
      </c>
      <c r="D3761" s="157">
        <v>96.1</v>
      </c>
      <c r="E3761" s="157">
        <f t="shared" si="58"/>
        <v>3.9000000000000057</v>
      </c>
      <c r="F3761" s="158" t="s">
        <v>56</v>
      </c>
      <c r="G3761" s="159"/>
      <c r="H3761" s="160">
        <v>657288331</v>
      </c>
    </row>
    <row r="3762" spans="2:8" x14ac:dyDescent="0.3">
      <c r="B3762" s="156">
        <v>44268.524201388886</v>
      </c>
      <c r="C3762" s="157">
        <v>30</v>
      </c>
      <c r="D3762" s="157">
        <v>26.1</v>
      </c>
      <c r="E3762" s="157">
        <f t="shared" si="58"/>
        <v>3.8999999999999986</v>
      </c>
      <c r="F3762" s="158" t="s">
        <v>56</v>
      </c>
      <c r="G3762" s="159"/>
      <c r="H3762" s="160">
        <v>657289371</v>
      </c>
    </row>
    <row r="3763" spans="2:8" x14ac:dyDescent="0.3">
      <c r="B3763" s="156">
        <v>44268.529062499998</v>
      </c>
      <c r="C3763" s="157">
        <v>12000</v>
      </c>
      <c r="D3763" s="157">
        <v>11748</v>
      </c>
      <c r="E3763" s="157">
        <f t="shared" si="58"/>
        <v>252</v>
      </c>
      <c r="F3763" s="158" t="s">
        <v>56</v>
      </c>
      <c r="G3763" s="159"/>
      <c r="H3763" s="160">
        <v>657294405</v>
      </c>
    </row>
    <row r="3764" spans="2:8" x14ac:dyDescent="0.3">
      <c r="B3764" s="156">
        <v>44268.529166666667</v>
      </c>
      <c r="C3764" s="157">
        <v>100</v>
      </c>
      <c r="D3764" s="157">
        <v>96.1</v>
      </c>
      <c r="E3764" s="157">
        <f t="shared" si="58"/>
        <v>3.9000000000000057</v>
      </c>
      <c r="F3764" s="158" t="s">
        <v>56</v>
      </c>
      <c r="G3764" s="159"/>
      <c r="H3764" s="160">
        <v>657294560</v>
      </c>
    </row>
    <row r="3765" spans="2:8" x14ac:dyDescent="0.3">
      <c r="B3765" s="156">
        <v>44268.531041666669</v>
      </c>
      <c r="C3765" s="157">
        <v>1000</v>
      </c>
      <c r="D3765" s="157">
        <v>979</v>
      </c>
      <c r="E3765" s="157">
        <f t="shared" si="58"/>
        <v>21</v>
      </c>
      <c r="F3765" s="158" t="s">
        <v>56</v>
      </c>
      <c r="G3765" s="159"/>
      <c r="H3765" s="160">
        <v>657296428</v>
      </c>
    </row>
    <row r="3766" spans="2:8" x14ac:dyDescent="0.3">
      <c r="B3766" s="156">
        <v>44268.53266203704</v>
      </c>
      <c r="C3766" s="157">
        <v>500</v>
      </c>
      <c r="D3766" s="157">
        <v>489.5</v>
      </c>
      <c r="E3766" s="157">
        <f t="shared" si="58"/>
        <v>10.5</v>
      </c>
      <c r="F3766" s="158" t="s">
        <v>9455</v>
      </c>
      <c r="G3766" s="159" t="s">
        <v>9852</v>
      </c>
      <c r="H3766" s="160">
        <v>657298109</v>
      </c>
    </row>
    <row r="3767" spans="2:8" x14ac:dyDescent="0.3">
      <c r="B3767" s="156">
        <v>44268.537210648145</v>
      </c>
      <c r="C3767" s="157">
        <v>1500</v>
      </c>
      <c r="D3767" s="157">
        <v>1468.5</v>
      </c>
      <c r="E3767" s="157">
        <f t="shared" si="58"/>
        <v>31.5</v>
      </c>
      <c r="F3767" s="158" t="s">
        <v>56</v>
      </c>
      <c r="G3767" s="159"/>
      <c r="H3767" s="160">
        <v>657302290</v>
      </c>
    </row>
    <row r="3768" spans="2:8" x14ac:dyDescent="0.3">
      <c r="B3768" s="156">
        <v>44268.543206018519</v>
      </c>
      <c r="C3768" s="157">
        <v>15</v>
      </c>
      <c r="D3768" s="157">
        <v>11.1</v>
      </c>
      <c r="E3768" s="157">
        <f t="shared" si="58"/>
        <v>3.9000000000000004</v>
      </c>
      <c r="F3768" s="158" t="s">
        <v>9394</v>
      </c>
      <c r="G3768" s="159" t="s">
        <v>9377</v>
      </c>
      <c r="H3768" s="160">
        <v>657308017</v>
      </c>
    </row>
    <row r="3769" spans="2:8" x14ac:dyDescent="0.3">
      <c r="B3769" s="156">
        <v>44268.544328703705</v>
      </c>
      <c r="C3769" s="157">
        <v>150</v>
      </c>
      <c r="D3769" s="157">
        <v>146.1</v>
      </c>
      <c r="E3769" s="157">
        <f t="shared" si="58"/>
        <v>3.9000000000000057</v>
      </c>
      <c r="F3769" s="158" t="s">
        <v>9394</v>
      </c>
      <c r="G3769" s="159" t="s">
        <v>9377</v>
      </c>
      <c r="H3769" s="160">
        <v>657309115</v>
      </c>
    </row>
    <row r="3770" spans="2:8" x14ac:dyDescent="0.3">
      <c r="B3770" s="156">
        <v>44268.545081018521</v>
      </c>
      <c r="C3770" s="157">
        <v>100</v>
      </c>
      <c r="D3770" s="157">
        <v>96.1</v>
      </c>
      <c r="E3770" s="157">
        <f t="shared" si="58"/>
        <v>3.9000000000000057</v>
      </c>
      <c r="F3770" s="158" t="s">
        <v>56</v>
      </c>
      <c r="G3770" s="159"/>
      <c r="H3770" s="160">
        <v>657309839</v>
      </c>
    </row>
    <row r="3771" spans="2:8" x14ac:dyDescent="0.3">
      <c r="B3771" s="156">
        <v>44268.546226851853</v>
      </c>
      <c r="C3771" s="157">
        <v>850</v>
      </c>
      <c r="D3771" s="157">
        <v>832.15</v>
      </c>
      <c r="E3771" s="157">
        <f t="shared" si="58"/>
        <v>17.850000000000023</v>
      </c>
      <c r="F3771" s="158" t="s">
        <v>9454</v>
      </c>
      <c r="G3771" s="159" t="s">
        <v>9959</v>
      </c>
      <c r="H3771" s="160">
        <v>657311003</v>
      </c>
    </row>
    <row r="3772" spans="2:8" x14ac:dyDescent="0.3">
      <c r="B3772" s="156">
        <v>44268.547835648147</v>
      </c>
      <c r="C3772" s="157">
        <v>300</v>
      </c>
      <c r="D3772" s="157">
        <v>293.7</v>
      </c>
      <c r="E3772" s="157">
        <f t="shared" si="58"/>
        <v>6.3000000000000114</v>
      </c>
      <c r="F3772" s="158" t="s">
        <v>56</v>
      </c>
      <c r="G3772" s="159"/>
      <c r="H3772" s="160">
        <v>657312539</v>
      </c>
    </row>
    <row r="3773" spans="2:8" x14ac:dyDescent="0.3">
      <c r="B3773" s="156">
        <v>44268.55060185185</v>
      </c>
      <c r="C3773" s="157">
        <v>150</v>
      </c>
      <c r="D3773" s="157">
        <v>146.1</v>
      </c>
      <c r="E3773" s="157">
        <f t="shared" si="58"/>
        <v>3.9000000000000057</v>
      </c>
      <c r="F3773" s="158" t="s">
        <v>56</v>
      </c>
      <c r="G3773" s="159"/>
      <c r="H3773" s="160">
        <v>657315224</v>
      </c>
    </row>
    <row r="3774" spans="2:8" x14ac:dyDescent="0.3">
      <c r="B3774" s="156">
        <v>44268.551319444443</v>
      </c>
      <c r="C3774" s="157">
        <v>100</v>
      </c>
      <c r="D3774" s="157">
        <v>96.1</v>
      </c>
      <c r="E3774" s="157">
        <f t="shared" si="58"/>
        <v>3.9000000000000057</v>
      </c>
      <c r="F3774" s="158" t="s">
        <v>56</v>
      </c>
      <c r="G3774" s="159"/>
      <c r="H3774" s="160">
        <v>657315858</v>
      </c>
    </row>
    <row r="3775" spans="2:8" x14ac:dyDescent="0.3">
      <c r="B3775" s="156">
        <v>44268.558553240742</v>
      </c>
      <c r="C3775" s="157">
        <v>1000</v>
      </c>
      <c r="D3775" s="157">
        <v>979</v>
      </c>
      <c r="E3775" s="157">
        <f t="shared" si="58"/>
        <v>21</v>
      </c>
      <c r="F3775" s="158" t="s">
        <v>9638</v>
      </c>
      <c r="G3775" s="159" t="s">
        <v>9982</v>
      </c>
      <c r="H3775" s="160">
        <v>657323037</v>
      </c>
    </row>
    <row r="3776" spans="2:8" x14ac:dyDescent="0.3">
      <c r="B3776" s="156">
        <v>44268.558576388888</v>
      </c>
      <c r="C3776" s="157">
        <v>150</v>
      </c>
      <c r="D3776" s="157">
        <v>146.1</v>
      </c>
      <c r="E3776" s="157">
        <f t="shared" si="58"/>
        <v>3.9000000000000057</v>
      </c>
      <c r="F3776" s="158" t="s">
        <v>56</v>
      </c>
      <c r="G3776" s="159"/>
      <c r="H3776" s="160">
        <v>657323054</v>
      </c>
    </row>
    <row r="3777" spans="2:8" x14ac:dyDescent="0.3">
      <c r="B3777" s="156">
        <v>44268.560995370368</v>
      </c>
      <c r="C3777" s="157">
        <v>100</v>
      </c>
      <c r="D3777" s="157">
        <v>96.1</v>
      </c>
      <c r="E3777" s="157">
        <f t="shared" si="58"/>
        <v>3.9000000000000057</v>
      </c>
      <c r="F3777" s="158" t="s">
        <v>56</v>
      </c>
      <c r="G3777" s="159"/>
      <c r="H3777" s="160">
        <v>657325521</v>
      </c>
    </row>
    <row r="3778" spans="2:8" x14ac:dyDescent="0.3">
      <c r="B3778" s="156">
        <v>44268.562534722223</v>
      </c>
      <c r="C3778" s="157">
        <v>300</v>
      </c>
      <c r="D3778" s="157">
        <v>293.7</v>
      </c>
      <c r="E3778" s="157">
        <f t="shared" si="58"/>
        <v>6.3000000000000114</v>
      </c>
      <c r="F3778" s="158" t="s">
        <v>56</v>
      </c>
      <c r="G3778" s="159"/>
      <c r="H3778" s="160">
        <v>657327030</v>
      </c>
    </row>
    <row r="3779" spans="2:8" x14ac:dyDescent="0.3">
      <c r="B3779" s="156">
        <v>44268.566516203704</v>
      </c>
      <c r="C3779" s="157">
        <v>100</v>
      </c>
      <c r="D3779" s="157">
        <v>96.1</v>
      </c>
      <c r="E3779" s="157">
        <f t="shared" si="58"/>
        <v>3.9000000000000057</v>
      </c>
      <c r="F3779" s="158" t="s">
        <v>56</v>
      </c>
      <c r="G3779" s="159"/>
      <c r="H3779" s="160">
        <v>657331023</v>
      </c>
    </row>
    <row r="3780" spans="2:8" x14ac:dyDescent="0.3">
      <c r="B3780" s="156">
        <v>44268.566631944443</v>
      </c>
      <c r="C3780" s="157">
        <v>500</v>
      </c>
      <c r="D3780" s="157">
        <v>489.5</v>
      </c>
      <c r="E3780" s="157">
        <f t="shared" si="58"/>
        <v>10.5</v>
      </c>
      <c r="F3780" s="158" t="s">
        <v>9747</v>
      </c>
      <c r="G3780" s="159" t="s">
        <v>9517</v>
      </c>
      <c r="H3780" s="160">
        <v>657331127</v>
      </c>
    </row>
    <row r="3781" spans="2:8" x14ac:dyDescent="0.3">
      <c r="B3781" s="156">
        <v>44268.566747685189</v>
      </c>
      <c r="C3781" s="157">
        <v>500</v>
      </c>
      <c r="D3781" s="157">
        <v>489.5</v>
      </c>
      <c r="E3781" s="157">
        <f t="shared" si="58"/>
        <v>10.5</v>
      </c>
      <c r="F3781" s="158" t="s">
        <v>9363</v>
      </c>
      <c r="G3781" s="159" t="s">
        <v>9399</v>
      </c>
      <c r="H3781" s="160">
        <v>657331241</v>
      </c>
    </row>
    <row r="3782" spans="2:8" x14ac:dyDescent="0.3">
      <c r="B3782" s="156">
        <v>44268.567835648151</v>
      </c>
      <c r="C3782" s="157">
        <v>500</v>
      </c>
      <c r="D3782" s="157">
        <v>489.5</v>
      </c>
      <c r="E3782" s="157">
        <f t="shared" ref="E3782:E3845" si="59">C3782-D3782</f>
        <v>10.5</v>
      </c>
      <c r="F3782" s="158" t="s">
        <v>56</v>
      </c>
      <c r="G3782" s="159"/>
      <c r="H3782" s="160">
        <v>657332373</v>
      </c>
    </row>
    <row r="3783" spans="2:8" x14ac:dyDescent="0.3">
      <c r="B3783" s="156">
        <v>44268.570902777778</v>
      </c>
      <c r="C3783" s="157">
        <v>50</v>
      </c>
      <c r="D3783" s="157">
        <v>46.1</v>
      </c>
      <c r="E3783" s="157">
        <f t="shared" si="59"/>
        <v>3.8999999999999986</v>
      </c>
      <c r="F3783" s="158" t="s">
        <v>9438</v>
      </c>
      <c r="G3783" s="159" t="s">
        <v>9467</v>
      </c>
      <c r="H3783" s="160">
        <v>657335546</v>
      </c>
    </row>
    <row r="3784" spans="2:8" x14ac:dyDescent="0.3">
      <c r="B3784" s="156">
        <v>44268.571087962962</v>
      </c>
      <c r="C3784" s="157">
        <v>500</v>
      </c>
      <c r="D3784" s="157">
        <v>489.5</v>
      </c>
      <c r="E3784" s="157">
        <f t="shared" si="59"/>
        <v>10.5</v>
      </c>
      <c r="F3784" s="158" t="s">
        <v>56</v>
      </c>
      <c r="G3784" s="159"/>
      <c r="H3784" s="160">
        <v>657335690</v>
      </c>
    </row>
    <row r="3785" spans="2:8" x14ac:dyDescent="0.3">
      <c r="B3785" s="156">
        <v>44268.57335648148</v>
      </c>
      <c r="C3785" s="157">
        <v>400</v>
      </c>
      <c r="D3785" s="157">
        <v>391.6</v>
      </c>
      <c r="E3785" s="157">
        <f t="shared" si="59"/>
        <v>8.3999999999999773</v>
      </c>
      <c r="F3785" s="158" t="s">
        <v>9457</v>
      </c>
      <c r="G3785" s="159" t="s">
        <v>9376</v>
      </c>
      <c r="H3785" s="160">
        <v>657337838</v>
      </c>
    </row>
    <row r="3786" spans="2:8" x14ac:dyDescent="0.3">
      <c r="B3786" s="156">
        <v>44268.57608796296</v>
      </c>
      <c r="C3786" s="157">
        <v>500</v>
      </c>
      <c r="D3786" s="157">
        <v>489.5</v>
      </c>
      <c r="E3786" s="157">
        <f t="shared" si="59"/>
        <v>10.5</v>
      </c>
      <c r="F3786" s="158" t="s">
        <v>56</v>
      </c>
      <c r="G3786" s="159"/>
      <c r="H3786" s="160">
        <v>657340449</v>
      </c>
    </row>
    <row r="3787" spans="2:8" x14ac:dyDescent="0.3">
      <c r="B3787" s="156">
        <v>44268.576655092591</v>
      </c>
      <c r="C3787" s="157">
        <v>1000</v>
      </c>
      <c r="D3787" s="157">
        <v>979</v>
      </c>
      <c r="E3787" s="157">
        <f t="shared" si="59"/>
        <v>21</v>
      </c>
      <c r="F3787" s="158" t="s">
        <v>9392</v>
      </c>
      <c r="G3787" s="159" t="s">
        <v>9710</v>
      </c>
      <c r="H3787" s="160">
        <v>657341001</v>
      </c>
    </row>
    <row r="3788" spans="2:8" x14ac:dyDescent="0.3">
      <c r="B3788" s="156">
        <v>44268.576967592591</v>
      </c>
      <c r="C3788" s="157">
        <v>300</v>
      </c>
      <c r="D3788" s="157">
        <v>293.7</v>
      </c>
      <c r="E3788" s="157">
        <f t="shared" si="59"/>
        <v>6.3000000000000114</v>
      </c>
      <c r="F3788" s="158" t="s">
        <v>9386</v>
      </c>
      <c r="G3788" s="159" t="s">
        <v>9542</v>
      </c>
      <c r="H3788" s="160">
        <v>657341361</v>
      </c>
    </row>
    <row r="3789" spans="2:8" x14ac:dyDescent="0.3">
      <c r="B3789" s="156">
        <v>44268.577361111114</v>
      </c>
      <c r="C3789" s="157">
        <v>300</v>
      </c>
      <c r="D3789" s="157">
        <v>293.7</v>
      </c>
      <c r="E3789" s="157">
        <f t="shared" si="59"/>
        <v>6.3000000000000114</v>
      </c>
      <c r="F3789" s="158" t="s">
        <v>56</v>
      </c>
      <c r="G3789" s="159"/>
      <c r="H3789" s="160">
        <v>657341791</v>
      </c>
    </row>
    <row r="3790" spans="2:8" x14ac:dyDescent="0.3">
      <c r="B3790" s="156">
        <v>44268.578842592593</v>
      </c>
      <c r="C3790" s="157">
        <v>100</v>
      </c>
      <c r="D3790" s="157">
        <v>96.1</v>
      </c>
      <c r="E3790" s="157">
        <f t="shared" si="59"/>
        <v>3.9000000000000057</v>
      </c>
      <c r="F3790" s="158" t="s">
        <v>56</v>
      </c>
      <c r="G3790" s="159"/>
      <c r="H3790" s="160">
        <v>657343464</v>
      </c>
    </row>
    <row r="3791" spans="2:8" x14ac:dyDescent="0.3">
      <c r="B3791" s="156">
        <v>44268.586793981478</v>
      </c>
      <c r="C3791" s="157">
        <v>500</v>
      </c>
      <c r="D3791" s="157">
        <v>489.5</v>
      </c>
      <c r="E3791" s="157">
        <f t="shared" si="59"/>
        <v>10.5</v>
      </c>
      <c r="F3791" s="158" t="s">
        <v>9746</v>
      </c>
      <c r="G3791" s="159" t="s">
        <v>9710</v>
      </c>
      <c r="H3791" s="160">
        <v>657351191</v>
      </c>
    </row>
    <row r="3792" spans="2:8" x14ac:dyDescent="0.3">
      <c r="B3792" s="156">
        <v>44268.587604166663</v>
      </c>
      <c r="C3792" s="157">
        <v>1000</v>
      </c>
      <c r="D3792" s="157">
        <v>979</v>
      </c>
      <c r="E3792" s="157">
        <f t="shared" si="59"/>
        <v>21</v>
      </c>
      <c r="F3792" s="158" t="s">
        <v>9745</v>
      </c>
      <c r="G3792" s="159" t="s">
        <v>9960</v>
      </c>
      <c r="H3792" s="160">
        <v>657351968</v>
      </c>
    </row>
    <row r="3793" spans="2:8" x14ac:dyDescent="0.3">
      <c r="B3793" s="156">
        <v>44268.590104166666</v>
      </c>
      <c r="C3793" s="157">
        <v>500</v>
      </c>
      <c r="D3793" s="157">
        <v>489.5</v>
      </c>
      <c r="E3793" s="157">
        <f t="shared" si="59"/>
        <v>10.5</v>
      </c>
      <c r="F3793" s="158" t="s">
        <v>56</v>
      </c>
      <c r="G3793" s="159"/>
      <c r="H3793" s="160">
        <v>657354155</v>
      </c>
    </row>
    <row r="3794" spans="2:8" x14ac:dyDescent="0.3">
      <c r="B3794" s="156">
        <v>44268.590833333335</v>
      </c>
      <c r="C3794" s="157">
        <v>100</v>
      </c>
      <c r="D3794" s="157">
        <v>96.1</v>
      </c>
      <c r="E3794" s="157">
        <f t="shared" si="59"/>
        <v>3.9000000000000057</v>
      </c>
      <c r="F3794" s="158" t="s">
        <v>9418</v>
      </c>
      <c r="G3794" s="159" t="s">
        <v>92</v>
      </c>
      <c r="H3794" s="160">
        <v>657354872</v>
      </c>
    </row>
    <row r="3795" spans="2:8" x14ac:dyDescent="0.3">
      <c r="B3795" s="156">
        <v>44268.590937499997</v>
      </c>
      <c r="C3795" s="157">
        <v>300</v>
      </c>
      <c r="D3795" s="157">
        <v>293.7</v>
      </c>
      <c r="E3795" s="157">
        <f t="shared" si="59"/>
        <v>6.3000000000000114</v>
      </c>
      <c r="F3795" s="158" t="s">
        <v>9380</v>
      </c>
      <c r="G3795" s="159" t="s">
        <v>9511</v>
      </c>
      <c r="H3795" s="160">
        <v>657354925</v>
      </c>
    </row>
    <row r="3796" spans="2:8" x14ac:dyDescent="0.3">
      <c r="B3796" s="156">
        <v>44268.591064814813</v>
      </c>
      <c r="C3796" s="157">
        <v>1000</v>
      </c>
      <c r="D3796" s="157">
        <v>979</v>
      </c>
      <c r="E3796" s="157">
        <f t="shared" si="59"/>
        <v>21</v>
      </c>
      <c r="F3796" s="158" t="s">
        <v>56</v>
      </c>
      <c r="G3796" s="159"/>
      <c r="H3796" s="160">
        <v>657355048</v>
      </c>
    </row>
    <row r="3797" spans="2:8" x14ac:dyDescent="0.3">
      <c r="B3797" s="156">
        <v>44268.591354166667</v>
      </c>
      <c r="C3797" s="157">
        <v>200</v>
      </c>
      <c r="D3797" s="157">
        <v>195.8</v>
      </c>
      <c r="E3797" s="157">
        <f t="shared" si="59"/>
        <v>4.1999999999999886</v>
      </c>
      <c r="F3797" s="158" t="s">
        <v>9406</v>
      </c>
      <c r="G3797" s="159" t="s">
        <v>9966</v>
      </c>
      <c r="H3797" s="160">
        <v>657355324</v>
      </c>
    </row>
    <row r="3798" spans="2:8" x14ac:dyDescent="0.3">
      <c r="B3798" s="156">
        <v>44268.59207175926</v>
      </c>
      <c r="C3798" s="157">
        <v>2000</v>
      </c>
      <c r="D3798" s="157">
        <v>1958</v>
      </c>
      <c r="E3798" s="157">
        <f t="shared" si="59"/>
        <v>42</v>
      </c>
      <c r="F3798" s="158" t="s">
        <v>56</v>
      </c>
      <c r="G3798" s="159"/>
      <c r="H3798" s="160">
        <v>657356106</v>
      </c>
    </row>
    <row r="3799" spans="2:8" x14ac:dyDescent="0.3">
      <c r="B3799" s="156">
        <v>44268.602222222224</v>
      </c>
      <c r="C3799" s="157">
        <v>500</v>
      </c>
      <c r="D3799" s="157">
        <v>489.5</v>
      </c>
      <c r="E3799" s="157">
        <f t="shared" si="59"/>
        <v>10.5</v>
      </c>
      <c r="F3799" s="158" t="s">
        <v>9424</v>
      </c>
      <c r="G3799" s="159" t="s">
        <v>9960</v>
      </c>
      <c r="H3799" s="160">
        <v>657365583</v>
      </c>
    </row>
    <row r="3800" spans="2:8" x14ac:dyDescent="0.3">
      <c r="B3800" s="156">
        <v>44268.606863425928</v>
      </c>
      <c r="C3800" s="157">
        <v>300</v>
      </c>
      <c r="D3800" s="157">
        <v>293.7</v>
      </c>
      <c r="E3800" s="157">
        <f t="shared" si="59"/>
        <v>6.3000000000000114</v>
      </c>
      <c r="F3800" s="158" t="s">
        <v>56</v>
      </c>
      <c r="G3800" s="159"/>
      <c r="H3800" s="160">
        <v>657370004</v>
      </c>
    </row>
    <row r="3801" spans="2:8" x14ac:dyDescent="0.3">
      <c r="B3801" s="156">
        <v>44268.609282407408</v>
      </c>
      <c r="C3801" s="157">
        <v>200</v>
      </c>
      <c r="D3801" s="157">
        <v>195.8</v>
      </c>
      <c r="E3801" s="157">
        <f t="shared" si="59"/>
        <v>4.1999999999999886</v>
      </c>
      <c r="F3801" s="158" t="s">
        <v>56</v>
      </c>
      <c r="G3801" s="159"/>
      <c r="H3801" s="160">
        <v>657372406</v>
      </c>
    </row>
    <row r="3802" spans="2:8" x14ac:dyDescent="0.3">
      <c r="B3802" s="156">
        <v>44268.609386574077</v>
      </c>
      <c r="C3802" s="157">
        <v>1000</v>
      </c>
      <c r="D3802" s="157">
        <v>979</v>
      </c>
      <c r="E3802" s="157">
        <f t="shared" si="59"/>
        <v>21</v>
      </c>
      <c r="F3802" s="158" t="s">
        <v>91</v>
      </c>
      <c r="G3802" s="159" t="s">
        <v>9415</v>
      </c>
      <c r="H3802" s="160">
        <v>657372565</v>
      </c>
    </row>
    <row r="3803" spans="2:8" x14ac:dyDescent="0.3">
      <c r="B3803" s="156">
        <v>44268.610937500001</v>
      </c>
      <c r="C3803" s="157">
        <v>300</v>
      </c>
      <c r="D3803" s="157">
        <v>293.7</v>
      </c>
      <c r="E3803" s="157">
        <f t="shared" si="59"/>
        <v>6.3000000000000114</v>
      </c>
      <c r="F3803" s="158" t="s">
        <v>56</v>
      </c>
      <c r="G3803" s="159"/>
      <c r="H3803" s="160">
        <v>657373889</v>
      </c>
    </row>
    <row r="3804" spans="2:8" x14ac:dyDescent="0.3">
      <c r="B3804" s="156">
        <v>44268.614166666666</v>
      </c>
      <c r="C3804" s="157">
        <v>5000</v>
      </c>
      <c r="D3804" s="157">
        <v>4895</v>
      </c>
      <c r="E3804" s="157">
        <f t="shared" si="59"/>
        <v>105</v>
      </c>
      <c r="F3804" s="158" t="s">
        <v>9418</v>
      </c>
      <c r="G3804" s="159" t="s">
        <v>9511</v>
      </c>
      <c r="H3804" s="160">
        <v>657376886</v>
      </c>
    </row>
    <row r="3805" spans="2:8" x14ac:dyDescent="0.3">
      <c r="B3805" s="156">
        <v>44268.614999999998</v>
      </c>
      <c r="C3805" s="157">
        <v>100</v>
      </c>
      <c r="D3805" s="157">
        <v>96.1</v>
      </c>
      <c r="E3805" s="157">
        <f t="shared" si="59"/>
        <v>3.9000000000000057</v>
      </c>
      <c r="F3805" s="158" t="s">
        <v>56</v>
      </c>
      <c r="G3805" s="159"/>
      <c r="H3805" s="160">
        <v>657377696</v>
      </c>
    </row>
    <row r="3806" spans="2:8" x14ac:dyDescent="0.3">
      <c r="B3806" s="156">
        <v>44268.617534722223</v>
      </c>
      <c r="C3806" s="157">
        <v>1000</v>
      </c>
      <c r="D3806" s="157">
        <v>979</v>
      </c>
      <c r="E3806" s="157">
        <f t="shared" si="59"/>
        <v>21</v>
      </c>
      <c r="F3806" s="158" t="s">
        <v>9372</v>
      </c>
      <c r="G3806" s="159" t="s">
        <v>6000</v>
      </c>
      <c r="H3806" s="160">
        <v>657380145</v>
      </c>
    </row>
    <row r="3807" spans="2:8" x14ac:dyDescent="0.3">
      <c r="B3807" s="156">
        <v>44268.620219907411</v>
      </c>
      <c r="C3807" s="157">
        <v>300</v>
      </c>
      <c r="D3807" s="157">
        <v>293.7</v>
      </c>
      <c r="E3807" s="157">
        <f t="shared" si="59"/>
        <v>6.3000000000000114</v>
      </c>
      <c r="F3807" s="158" t="s">
        <v>9379</v>
      </c>
      <c r="G3807" s="159" t="s">
        <v>9415</v>
      </c>
      <c r="H3807" s="160">
        <v>657382841</v>
      </c>
    </row>
    <row r="3808" spans="2:8" x14ac:dyDescent="0.3">
      <c r="B3808" s="156">
        <v>44268.621840277781</v>
      </c>
      <c r="C3808" s="157">
        <v>1000</v>
      </c>
      <c r="D3808" s="157">
        <v>979</v>
      </c>
      <c r="E3808" s="157">
        <f t="shared" si="59"/>
        <v>21</v>
      </c>
      <c r="F3808" s="158" t="s">
        <v>9514</v>
      </c>
      <c r="G3808" s="159" t="s">
        <v>9960</v>
      </c>
      <c r="H3808" s="160">
        <v>657384347</v>
      </c>
    </row>
    <row r="3809" spans="2:8" x14ac:dyDescent="0.3">
      <c r="B3809" s="156">
        <v>44268.62976851852</v>
      </c>
      <c r="C3809" s="157">
        <v>300</v>
      </c>
      <c r="D3809" s="157">
        <v>293.7</v>
      </c>
      <c r="E3809" s="157">
        <f t="shared" si="59"/>
        <v>6.3000000000000114</v>
      </c>
      <c r="F3809" s="158" t="s">
        <v>56</v>
      </c>
      <c r="G3809" s="159"/>
      <c r="H3809" s="160">
        <v>657392089</v>
      </c>
    </row>
    <row r="3810" spans="2:8" x14ac:dyDescent="0.3">
      <c r="B3810" s="156">
        <v>44268.629918981482</v>
      </c>
      <c r="C3810" s="157">
        <v>5000</v>
      </c>
      <c r="D3810" s="157">
        <v>4895</v>
      </c>
      <c r="E3810" s="157">
        <f t="shared" si="59"/>
        <v>105</v>
      </c>
      <c r="F3810" s="158" t="s">
        <v>56</v>
      </c>
      <c r="G3810" s="159"/>
      <c r="H3810" s="160">
        <v>657392319</v>
      </c>
    </row>
    <row r="3811" spans="2:8" x14ac:dyDescent="0.3">
      <c r="B3811" s="156">
        <v>44268.630208333336</v>
      </c>
      <c r="C3811" s="157">
        <v>200</v>
      </c>
      <c r="D3811" s="157">
        <v>195.8</v>
      </c>
      <c r="E3811" s="157">
        <f t="shared" si="59"/>
        <v>4.1999999999999886</v>
      </c>
      <c r="F3811" s="158" t="s">
        <v>9474</v>
      </c>
      <c r="G3811" s="159" t="s">
        <v>9517</v>
      </c>
      <c r="H3811" s="160">
        <v>657392613</v>
      </c>
    </row>
    <row r="3812" spans="2:8" x14ac:dyDescent="0.3">
      <c r="B3812" s="156">
        <v>44268.632951388892</v>
      </c>
      <c r="C3812" s="157">
        <v>1000</v>
      </c>
      <c r="D3812" s="157">
        <v>979</v>
      </c>
      <c r="E3812" s="157">
        <f t="shared" si="59"/>
        <v>21</v>
      </c>
      <c r="F3812" s="158" t="s">
        <v>56</v>
      </c>
      <c r="G3812" s="159"/>
      <c r="H3812" s="160">
        <v>657395228</v>
      </c>
    </row>
    <row r="3813" spans="2:8" x14ac:dyDescent="0.3">
      <c r="B3813" s="156">
        <v>44268.634745370371</v>
      </c>
      <c r="C3813" s="157">
        <v>1000</v>
      </c>
      <c r="D3813" s="157">
        <v>979</v>
      </c>
      <c r="E3813" s="157">
        <f t="shared" si="59"/>
        <v>21</v>
      </c>
      <c r="F3813" s="158" t="s">
        <v>56</v>
      </c>
      <c r="G3813" s="159"/>
      <c r="H3813" s="160">
        <v>657397031</v>
      </c>
    </row>
    <row r="3814" spans="2:8" x14ac:dyDescent="0.3">
      <c r="B3814" s="156">
        <v>44268.635937500003</v>
      </c>
      <c r="C3814" s="157">
        <v>300</v>
      </c>
      <c r="D3814" s="157">
        <v>293.7</v>
      </c>
      <c r="E3814" s="157">
        <f t="shared" si="59"/>
        <v>6.3000000000000114</v>
      </c>
      <c r="F3814" s="158" t="s">
        <v>9744</v>
      </c>
      <c r="G3814" s="159" t="s">
        <v>9480</v>
      </c>
      <c r="H3814" s="160">
        <v>657398188</v>
      </c>
    </row>
    <row r="3815" spans="2:8" x14ac:dyDescent="0.3">
      <c r="B3815" s="156">
        <v>44268.641944444447</v>
      </c>
      <c r="C3815" s="157">
        <v>300</v>
      </c>
      <c r="D3815" s="157">
        <v>293.7</v>
      </c>
      <c r="E3815" s="157">
        <f t="shared" si="59"/>
        <v>6.3000000000000114</v>
      </c>
      <c r="F3815" s="158" t="s">
        <v>56</v>
      </c>
      <c r="G3815" s="159"/>
      <c r="H3815" s="160">
        <v>657403899</v>
      </c>
    </row>
    <row r="3816" spans="2:8" x14ac:dyDescent="0.3">
      <c r="B3816" s="156">
        <v>44268.647638888891</v>
      </c>
      <c r="C3816" s="157">
        <v>100</v>
      </c>
      <c r="D3816" s="157">
        <v>96.1</v>
      </c>
      <c r="E3816" s="157">
        <f t="shared" si="59"/>
        <v>3.9000000000000057</v>
      </c>
      <c r="F3816" s="158" t="s">
        <v>56</v>
      </c>
      <c r="G3816" s="159"/>
      <c r="H3816" s="160">
        <v>657409335</v>
      </c>
    </row>
    <row r="3817" spans="2:8" x14ac:dyDescent="0.3">
      <c r="B3817" s="156">
        <v>44268.653379629628</v>
      </c>
      <c r="C3817" s="157">
        <v>1500</v>
      </c>
      <c r="D3817" s="157">
        <v>1468.5</v>
      </c>
      <c r="E3817" s="157">
        <f t="shared" si="59"/>
        <v>31.5</v>
      </c>
      <c r="F3817" s="158" t="s">
        <v>9378</v>
      </c>
      <c r="G3817" s="159" t="s">
        <v>9517</v>
      </c>
      <c r="H3817" s="160">
        <v>657414642</v>
      </c>
    </row>
    <row r="3818" spans="2:8" x14ac:dyDescent="0.3">
      <c r="B3818" s="156">
        <v>44268.653969907406</v>
      </c>
      <c r="C3818" s="157">
        <v>3000</v>
      </c>
      <c r="D3818" s="157">
        <v>2937</v>
      </c>
      <c r="E3818" s="157">
        <f t="shared" si="59"/>
        <v>63</v>
      </c>
      <c r="F3818" s="158" t="s">
        <v>56</v>
      </c>
      <c r="G3818" s="159"/>
      <c r="H3818" s="160">
        <v>657415145</v>
      </c>
    </row>
    <row r="3819" spans="2:8" x14ac:dyDescent="0.3">
      <c r="B3819" s="156">
        <v>44268.655474537038</v>
      </c>
      <c r="C3819" s="157">
        <v>2000</v>
      </c>
      <c r="D3819" s="157">
        <v>1958</v>
      </c>
      <c r="E3819" s="157">
        <f t="shared" si="59"/>
        <v>42</v>
      </c>
      <c r="F3819" s="158" t="s">
        <v>9364</v>
      </c>
      <c r="G3819" s="159" t="s">
        <v>9377</v>
      </c>
      <c r="H3819" s="160">
        <v>657416531</v>
      </c>
    </row>
    <row r="3820" spans="2:8" x14ac:dyDescent="0.3">
      <c r="B3820" s="156">
        <v>44268.655844907407</v>
      </c>
      <c r="C3820" s="157">
        <v>200</v>
      </c>
      <c r="D3820" s="157">
        <v>195.8</v>
      </c>
      <c r="E3820" s="157">
        <f t="shared" si="59"/>
        <v>4.1999999999999886</v>
      </c>
      <c r="F3820" s="158" t="s">
        <v>56</v>
      </c>
      <c r="G3820" s="159"/>
      <c r="H3820" s="160">
        <v>657416792</v>
      </c>
    </row>
    <row r="3821" spans="2:8" x14ac:dyDescent="0.3">
      <c r="B3821" s="156">
        <v>44268.658692129633</v>
      </c>
      <c r="C3821" s="157">
        <v>1000</v>
      </c>
      <c r="D3821" s="157">
        <v>979</v>
      </c>
      <c r="E3821" s="157">
        <f t="shared" si="59"/>
        <v>21</v>
      </c>
      <c r="F3821" s="158" t="s">
        <v>9743</v>
      </c>
      <c r="G3821" s="159" t="s">
        <v>9377</v>
      </c>
      <c r="H3821" s="160">
        <v>657419525</v>
      </c>
    </row>
    <row r="3822" spans="2:8" x14ac:dyDescent="0.3">
      <c r="B3822" s="156">
        <v>44268.659918981481</v>
      </c>
      <c r="C3822" s="157">
        <v>300</v>
      </c>
      <c r="D3822" s="157">
        <v>293.7</v>
      </c>
      <c r="E3822" s="157">
        <f t="shared" si="59"/>
        <v>6.3000000000000114</v>
      </c>
      <c r="F3822" s="158" t="s">
        <v>9525</v>
      </c>
      <c r="G3822" s="159" t="s">
        <v>9377</v>
      </c>
      <c r="H3822" s="160">
        <v>657420649</v>
      </c>
    </row>
    <row r="3823" spans="2:8" x14ac:dyDescent="0.3">
      <c r="B3823" s="156">
        <v>44268.670983796299</v>
      </c>
      <c r="C3823" s="157">
        <v>1000</v>
      </c>
      <c r="D3823" s="157">
        <v>979</v>
      </c>
      <c r="E3823" s="157">
        <f t="shared" si="59"/>
        <v>21</v>
      </c>
      <c r="F3823" s="158" t="s">
        <v>56</v>
      </c>
      <c r="G3823" s="159"/>
      <c r="H3823" s="160">
        <v>657431417</v>
      </c>
    </row>
    <row r="3824" spans="2:8" x14ac:dyDescent="0.3">
      <c r="B3824" s="156">
        <v>44268.676192129627</v>
      </c>
      <c r="C3824" s="157">
        <v>300</v>
      </c>
      <c r="D3824" s="157">
        <v>290.7</v>
      </c>
      <c r="E3824" s="157">
        <f t="shared" si="59"/>
        <v>9.3000000000000114</v>
      </c>
      <c r="F3824" s="158" t="s">
        <v>56</v>
      </c>
      <c r="G3824" s="159"/>
      <c r="H3824" s="160">
        <v>657436384</v>
      </c>
    </row>
    <row r="3825" spans="2:8" x14ac:dyDescent="0.3">
      <c r="B3825" s="156">
        <v>44268.678055555552</v>
      </c>
      <c r="C3825" s="157">
        <v>5000</v>
      </c>
      <c r="D3825" s="157">
        <v>4895</v>
      </c>
      <c r="E3825" s="157">
        <f t="shared" si="59"/>
        <v>105</v>
      </c>
      <c r="F3825" s="158" t="s">
        <v>9553</v>
      </c>
      <c r="G3825" s="159" t="s">
        <v>92</v>
      </c>
      <c r="H3825" s="160">
        <v>657438516</v>
      </c>
    </row>
    <row r="3826" spans="2:8" x14ac:dyDescent="0.3">
      <c r="B3826" s="156">
        <v>44268.678796296299</v>
      </c>
      <c r="C3826" s="157">
        <v>500</v>
      </c>
      <c r="D3826" s="157">
        <v>489.5</v>
      </c>
      <c r="E3826" s="157">
        <f t="shared" si="59"/>
        <v>10.5</v>
      </c>
      <c r="F3826" s="158" t="s">
        <v>56</v>
      </c>
      <c r="G3826" s="159"/>
      <c r="H3826" s="160">
        <v>657439448</v>
      </c>
    </row>
    <row r="3827" spans="2:8" x14ac:dyDescent="0.3">
      <c r="B3827" s="156">
        <v>44268.680937500001</v>
      </c>
      <c r="C3827" s="157">
        <v>100</v>
      </c>
      <c r="D3827" s="157">
        <v>96.1</v>
      </c>
      <c r="E3827" s="157">
        <f t="shared" si="59"/>
        <v>3.9000000000000057</v>
      </c>
      <c r="F3827" s="158" t="s">
        <v>9505</v>
      </c>
      <c r="G3827" s="159" t="s">
        <v>9956</v>
      </c>
      <c r="H3827" s="160">
        <v>657441698</v>
      </c>
    </row>
    <row r="3828" spans="2:8" x14ac:dyDescent="0.3">
      <c r="B3828" s="156">
        <v>44268.68236111111</v>
      </c>
      <c r="C3828" s="157">
        <v>500</v>
      </c>
      <c r="D3828" s="157">
        <v>489.5</v>
      </c>
      <c r="E3828" s="157">
        <f t="shared" si="59"/>
        <v>10.5</v>
      </c>
      <c r="F3828" s="158" t="s">
        <v>9485</v>
      </c>
      <c r="G3828" s="159" t="s">
        <v>9517</v>
      </c>
      <c r="H3828" s="160">
        <v>657443273</v>
      </c>
    </row>
    <row r="3829" spans="2:8" x14ac:dyDescent="0.3">
      <c r="B3829" s="156">
        <v>44268.682893518519</v>
      </c>
      <c r="C3829" s="157">
        <v>300</v>
      </c>
      <c r="D3829" s="157">
        <v>293.7</v>
      </c>
      <c r="E3829" s="157">
        <f t="shared" si="59"/>
        <v>6.3000000000000114</v>
      </c>
      <c r="F3829" s="158" t="s">
        <v>56</v>
      </c>
      <c r="G3829" s="159"/>
      <c r="H3829" s="160">
        <v>657443766</v>
      </c>
    </row>
    <row r="3830" spans="2:8" x14ac:dyDescent="0.3">
      <c r="B3830" s="156">
        <v>44268.685277777775</v>
      </c>
      <c r="C3830" s="157">
        <v>1000</v>
      </c>
      <c r="D3830" s="157">
        <v>979</v>
      </c>
      <c r="E3830" s="157">
        <f t="shared" si="59"/>
        <v>21</v>
      </c>
      <c r="F3830" s="158" t="s">
        <v>9613</v>
      </c>
      <c r="G3830" s="159" t="s">
        <v>9533</v>
      </c>
      <c r="H3830" s="160">
        <v>657446192</v>
      </c>
    </row>
    <row r="3831" spans="2:8" x14ac:dyDescent="0.3">
      <c r="B3831" s="156">
        <v>44268.687337962961</v>
      </c>
      <c r="C3831" s="157">
        <v>400</v>
      </c>
      <c r="D3831" s="157">
        <v>391.6</v>
      </c>
      <c r="E3831" s="157">
        <f t="shared" si="59"/>
        <v>8.3999999999999773</v>
      </c>
      <c r="F3831" s="158" t="s">
        <v>9479</v>
      </c>
      <c r="G3831" s="159" t="s">
        <v>9960</v>
      </c>
      <c r="H3831" s="160">
        <v>657448257</v>
      </c>
    </row>
    <row r="3832" spans="2:8" x14ac:dyDescent="0.3">
      <c r="B3832" s="156">
        <v>44268.689166666663</v>
      </c>
      <c r="C3832" s="157">
        <v>100</v>
      </c>
      <c r="D3832" s="157">
        <v>96.1</v>
      </c>
      <c r="E3832" s="157">
        <f t="shared" si="59"/>
        <v>3.9000000000000057</v>
      </c>
      <c r="F3832" s="158" t="s">
        <v>56</v>
      </c>
      <c r="G3832" s="159"/>
      <c r="H3832" s="160">
        <v>657450097</v>
      </c>
    </row>
    <row r="3833" spans="2:8" x14ac:dyDescent="0.3">
      <c r="B3833" s="156">
        <v>44268.689849537041</v>
      </c>
      <c r="C3833" s="157">
        <v>200</v>
      </c>
      <c r="D3833" s="157">
        <v>195.8</v>
      </c>
      <c r="E3833" s="157">
        <f t="shared" si="59"/>
        <v>4.1999999999999886</v>
      </c>
      <c r="F3833" s="158" t="s">
        <v>56</v>
      </c>
      <c r="G3833" s="159"/>
      <c r="H3833" s="160">
        <v>657450740</v>
      </c>
    </row>
    <row r="3834" spans="2:8" x14ac:dyDescent="0.3">
      <c r="B3834" s="156">
        <v>44268.697048611109</v>
      </c>
      <c r="C3834" s="157">
        <v>300</v>
      </c>
      <c r="D3834" s="157">
        <v>293.7</v>
      </c>
      <c r="E3834" s="157">
        <f t="shared" si="59"/>
        <v>6.3000000000000114</v>
      </c>
      <c r="F3834" s="158" t="s">
        <v>56</v>
      </c>
      <c r="G3834" s="159"/>
      <c r="H3834" s="160">
        <v>657457560</v>
      </c>
    </row>
    <row r="3835" spans="2:8" x14ac:dyDescent="0.3">
      <c r="B3835" s="156">
        <v>44268.700972222221</v>
      </c>
      <c r="C3835" s="157">
        <v>7700</v>
      </c>
      <c r="D3835" s="157">
        <v>7538.3</v>
      </c>
      <c r="E3835" s="157">
        <f t="shared" si="59"/>
        <v>161.69999999999982</v>
      </c>
      <c r="F3835" s="158" t="s">
        <v>9742</v>
      </c>
      <c r="G3835" s="159" t="s">
        <v>9597</v>
      </c>
      <c r="H3835" s="160">
        <v>657461028</v>
      </c>
    </row>
    <row r="3836" spans="2:8" x14ac:dyDescent="0.3">
      <c r="B3836" s="156">
        <v>44268.702488425923</v>
      </c>
      <c r="C3836" s="157">
        <v>30</v>
      </c>
      <c r="D3836" s="157">
        <v>26.1</v>
      </c>
      <c r="E3836" s="157">
        <f t="shared" si="59"/>
        <v>3.8999999999999986</v>
      </c>
      <c r="F3836" s="158" t="s">
        <v>56</v>
      </c>
      <c r="G3836" s="159"/>
      <c r="H3836" s="160">
        <v>657462472</v>
      </c>
    </row>
    <row r="3837" spans="2:8" x14ac:dyDescent="0.3">
      <c r="B3837" s="156">
        <v>44268.703622685185</v>
      </c>
      <c r="C3837" s="157">
        <v>500</v>
      </c>
      <c r="D3837" s="157">
        <v>489.5</v>
      </c>
      <c r="E3837" s="157">
        <f t="shared" si="59"/>
        <v>10.5</v>
      </c>
      <c r="F3837" s="158" t="s">
        <v>56</v>
      </c>
      <c r="G3837" s="159"/>
      <c r="H3837" s="160">
        <v>657463694</v>
      </c>
    </row>
    <row r="3838" spans="2:8" x14ac:dyDescent="0.3">
      <c r="B3838" s="156">
        <v>44268.704004629632</v>
      </c>
      <c r="C3838" s="157">
        <v>50</v>
      </c>
      <c r="D3838" s="157">
        <v>46.1</v>
      </c>
      <c r="E3838" s="157">
        <f t="shared" si="59"/>
        <v>3.8999999999999986</v>
      </c>
      <c r="F3838" s="158" t="s">
        <v>56</v>
      </c>
      <c r="G3838" s="159"/>
      <c r="H3838" s="160">
        <v>657464023</v>
      </c>
    </row>
    <row r="3839" spans="2:8" x14ac:dyDescent="0.3">
      <c r="B3839" s="156">
        <v>44268.706331018519</v>
      </c>
      <c r="C3839" s="157">
        <v>150</v>
      </c>
      <c r="D3839" s="157">
        <v>146.1</v>
      </c>
      <c r="E3839" s="157">
        <f t="shared" si="59"/>
        <v>3.9000000000000057</v>
      </c>
      <c r="F3839" s="158" t="s">
        <v>56</v>
      </c>
      <c r="G3839" s="159"/>
      <c r="H3839" s="160">
        <v>657466307</v>
      </c>
    </row>
    <row r="3840" spans="2:8" x14ac:dyDescent="0.3">
      <c r="B3840" s="156">
        <v>44268.706863425927</v>
      </c>
      <c r="C3840" s="157">
        <v>500</v>
      </c>
      <c r="D3840" s="157">
        <v>489.5</v>
      </c>
      <c r="E3840" s="157">
        <f t="shared" si="59"/>
        <v>10.5</v>
      </c>
      <c r="F3840" s="158" t="s">
        <v>56</v>
      </c>
      <c r="G3840" s="159"/>
      <c r="H3840" s="160">
        <v>657466782</v>
      </c>
    </row>
    <row r="3841" spans="2:8" x14ac:dyDescent="0.3">
      <c r="B3841" s="156">
        <v>44268.706909722219</v>
      </c>
      <c r="C3841" s="157">
        <v>3000</v>
      </c>
      <c r="D3841" s="157">
        <v>2937</v>
      </c>
      <c r="E3841" s="157">
        <f t="shared" si="59"/>
        <v>63</v>
      </c>
      <c r="F3841" s="158" t="s">
        <v>9485</v>
      </c>
      <c r="G3841" s="159" t="s">
        <v>9960</v>
      </c>
      <c r="H3841" s="160">
        <v>657466823</v>
      </c>
    </row>
    <row r="3842" spans="2:8" x14ac:dyDescent="0.3">
      <c r="B3842" s="156">
        <v>44268.70721064815</v>
      </c>
      <c r="C3842" s="157">
        <v>300</v>
      </c>
      <c r="D3842" s="157">
        <v>293.7</v>
      </c>
      <c r="E3842" s="157">
        <f t="shared" si="59"/>
        <v>6.3000000000000114</v>
      </c>
      <c r="F3842" s="158" t="s">
        <v>56</v>
      </c>
      <c r="G3842" s="159"/>
      <c r="H3842" s="160">
        <v>657467121</v>
      </c>
    </row>
    <row r="3843" spans="2:8" x14ac:dyDescent="0.3">
      <c r="B3843" s="156">
        <v>44268.712500000001</v>
      </c>
      <c r="C3843" s="157">
        <v>1000</v>
      </c>
      <c r="D3843" s="157">
        <v>969</v>
      </c>
      <c r="E3843" s="157">
        <f t="shared" si="59"/>
        <v>31</v>
      </c>
      <c r="F3843" s="158" t="s">
        <v>9741</v>
      </c>
      <c r="G3843" s="159" t="s">
        <v>9376</v>
      </c>
      <c r="H3843" s="160">
        <v>657472172</v>
      </c>
    </row>
    <row r="3844" spans="2:8" x14ac:dyDescent="0.3">
      <c r="B3844" s="156">
        <v>44268.715451388889</v>
      </c>
      <c r="C3844" s="157">
        <v>1500</v>
      </c>
      <c r="D3844" s="157">
        <v>1468.5</v>
      </c>
      <c r="E3844" s="157">
        <f t="shared" si="59"/>
        <v>31.5</v>
      </c>
      <c r="F3844" s="158" t="s">
        <v>56</v>
      </c>
      <c r="G3844" s="159"/>
      <c r="H3844" s="160">
        <v>657475044</v>
      </c>
    </row>
    <row r="3845" spans="2:8" x14ac:dyDescent="0.3">
      <c r="B3845" s="156">
        <v>44268.716851851852</v>
      </c>
      <c r="C3845" s="157">
        <v>200</v>
      </c>
      <c r="D3845" s="157">
        <v>195.8</v>
      </c>
      <c r="E3845" s="157">
        <f t="shared" si="59"/>
        <v>4.1999999999999886</v>
      </c>
      <c r="F3845" s="158" t="s">
        <v>56</v>
      </c>
      <c r="G3845" s="159"/>
      <c r="H3845" s="160">
        <v>657476476</v>
      </c>
    </row>
    <row r="3846" spans="2:8" x14ac:dyDescent="0.3">
      <c r="B3846" s="156">
        <v>44268.718078703707</v>
      </c>
      <c r="C3846" s="157">
        <v>150</v>
      </c>
      <c r="D3846" s="157">
        <v>146.1</v>
      </c>
      <c r="E3846" s="157">
        <f t="shared" ref="E3846:E3909" si="60">C3846-D3846</f>
        <v>3.9000000000000057</v>
      </c>
      <c r="F3846" s="158" t="s">
        <v>56</v>
      </c>
      <c r="G3846" s="159"/>
      <c r="H3846" s="160">
        <v>657477614</v>
      </c>
    </row>
    <row r="3847" spans="2:8" x14ac:dyDescent="0.3">
      <c r="B3847" s="156">
        <v>44268.718576388892</v>
      </c>
      <c r="C3847" s="157">
        <v>1500</v>
      </c>
      <c r="D3847" s="157">
        <v>1468.5</v>
      </c>
      <c r="E3847" s="157">
        <f t="shared" si="60"/>
        <v>31.5</v>
      </c>
      <c r="F3847" s="158" t="s">
        <v>9453</v>
      </c>
      <c r="G3847" s="159" t="s">
        <v>9399</v>
      </c>
      <c r="H3847" s="160">
        <v>657478054</v>
      </c>
    </row>
    <row r="3848" spans="2:8" x14ac:dyDescent="0.3">
      <c r="B3848" s="156">
        <v>44268.718784722223</v>
      </c>
      <c r="C3848" s="157">
        <v>1000</v>
      </c>
      <c r="D3848" s="157">
        <v>979</v>
      </c>
      <c r="E3848" s="157">
        <f t="shared" si="60"/>
        <v>21</v>
      </c>
      <c r="F3848" s="158" t="s">
        <v>56</v>
      </c>
      <c r="G3848" s="159"/>
      <c r="H3848" s="160">
        <v>657478225</v>
      </c>
    </row>
    <row r="3849" spans="2:8" x14ac:dyDescent="0.3">
      <c r="B3849" s="156">
        <v>44268.722141203703</v>
      </c>
      <c r="C3849" s="157">
        <v>1000</v>
      </c>
      <c r="D3849" s="157">
        <v>979</v>
      </c>
      <c r="E3849" s="157">
        <f t="shared" si="60"/>
        <v>21</v>
      </c>
      <c r="F3849" s="158" t="s">
        <v>9740</v>
      </c>
      <c r="G3849" s="159" t="s">
        <v>9511</v>
      </c>
      <c r="H3849" s="160">
        <v>657481503</v>
      </c>
    </row>
    <row r="3850" spans="2:8" x14ac:dyDescent="0.3">
      <c r="B3850" s="156">
        <v>44268.723668981482</v>
      </c>
      <c r="C3850" s="157">
        <v>300</v>
      </c>
      <c r="D3850" s="157">
        <v>293.7</v>
      </c>
      <c r="E3850" s="157">
        <f t="shared" si="60"/>
        <v>6.3000000000000114</v>
      </c>
      <c r="F3850" s="158" t="s">
        <v>56</v>
      </c>
      <c r="G3850" s="159"/>
      <c r="H3850" s="160">
        <v>657482953</v>
      </c>
    </row>
    <row r="3851" spans="2:8" x14ac:dyDescent="0.3">
      <c r="B3851" s="156">
        <v>44268.728414351855</v>
      </c>
      <c r="C3851" s="157">
        <v>150</v>
      </c>
      <c r="D3851" s="157">
        <v>146.1</v>
      </c>
      <c r="E3851" s="157">
        <f t="shared" si="60"/>
        <v>3.9000000000000057</v>
      </c>
      <c r="F3851" s="158" t="s">
        <v>56</v>
      </c>
      <c r="G3851" s="159"/>
      <c r="H3851" s="160">
        <v>657487848</v>
      </c>
    </row>
    <row r="3852" spans="2:8" x14ac:dyDescent="0.3">
      <c r="B3852" s="156">
        <v>44268.72896990741</v>
      </c>
      <c r="C3852" s="157">
        <v>300</v>
      </c>
      <c r="D3852" s="157">
        <v>293.7</v>
      </c>
      <c r="E3852" s="157">
        <f t="shared" si="60"/>
        <v>6.3000000000000114</v>
      </c>
      <c r="F3852" s="158" t="s">
        <v>9367</v>
      </c>
      <c r="G3852" s="159" t="s">
        <v>9960</v>
      </c>
      <c r="H3852" s="160">
        <v>657488364</v>
      </c>
    </row>
    <row r="3853" spans="2:8" x14ac:dyDescent="0.3">
      <c r="B3853" s="156">
        <v>44268.737060185187</v>
      </c>
      <c r="C3853" s="157">
        <v>50</v>
      </c>
      <c r="D3853" s="157">
        <v>46.1</v>
      </c>
      <c r="E3853" s="157">
        <f t="shared" si="60"/>
        <v>3.8999999999999986</v>
      </c>
      <c r="F3853" s="158" t="s">
        <v>9739</v>
      </c>
      <c r="G3853" s="159" t="s">
        <v>9710</v>
      </c>
      <c r="H3853" s="160">
        <v>657496542</v>
      </c>
    </row>
    <row r="3854" spans="2:8" x14ac:dyDescent="0.3">
      <c r="B3854" s="156">
        <v>44268.737511574072</v>
      </c>
      <c r="C3854" s="157">
        <v>5000</v>
      </c>
      <c r="D3854" s="157">
        <v>4895</v>
      </c>
      <c r="E3854" s="157">
        <f t="shared" si="60"/>
        <v>105</v>
      </c>
      <c r="F3854" s="158" t="s">
        <v>9571</v>
      </c>
      <c r="G3854" s="159" t="s">
        <v>9517</v>
      </c>
      <c r="H3854" s="160">
        <v>657497009</v>
      </c>
    </row>
    <row r="3855" spans="2:8" x14ac:dyDescent="0.3">
      <c r="B3855" s="156">
        <v>44268.737592592595</v>
      </c>
      <c r="C3855" s="157">
        <v>2000</v>
      </c>
      <c r="D3855" s="157">
        <v>1958</v>
      </c>
      <c r="E3855" s="157">
        <f t="shared" si="60"/>
        <v>42</v>
      </c>
      <c r="F3855" s="158" t="s">
        <v>9457</v>
      </c>
      <c r="G3855" s="159" t="s">
        <v>9517</v>
      </c>
      <c r="H3855" s="160">
        <v>657497134</v>
      </c>
    </row>
    <row r="3856" spans="2:8" x14ac:dyDescent="0.3">
      <c r="B3856" s="156">
        <v>44268.740624999999</v>
      </c>
      <c r="C3856" s="157">
        <v>300</v>
      </c>
      <c r="D3856" s="157">
        <v>293.7</v>
      </c>
      <c r="E3856" s="157">
        <f t="shared" si="60"/>
        <v>6.3000000000000114</v>
      </c>
      <c r="F3856" s="158" t="s">
        <v>9398</v>
      </c>
      <c r="G3856" s="159" t="s">
        <v>9511</v>
      </c>
      <c r="H3856" s="160">
        <v>657500105</v>
      </c>
    </row>
    <row r="3857" spans="2:8" x14ac:dyDescent="0.3">
      <c r="B3857" s="156">
        <v>44268.751423611109</v>
      </c>
      <c r="C3857" s="157">
        <v>500</v>
      </c>
      <c r="D3857" s="157">
        <v>489.5</v>
      </c>
      <c r="E3857" s="157">
        <f t="shared" si="60"/>
        <v>10.5</v>
      </c>
      <c r="F3857" s="158" t="s">
        <v>56</v>
      </c>
      <c r="G3857" s="159"/>
      <c r="H3857" s="160">
        <v>657510838</v>
      </c>
    </row>
    <row r="3858" spans="2:8" x14ac:dyDescent="0.3">
      <c r="B3858" s="156">
        <v>44268.757210648146</v>
      </c>
      <c r="C3858" s="157">
        <v>100</v>
      </c>
      <c r="D3858" s="157">
        <v>96.1</v>
      </c>
      <c r="E3858" s="157">
        <f t="shared" si="60"/>
        <v>3.9000000000000057</v>
      </c>
      <c r="F3858" s="158" t="s">
        <v>56</v>
      </c>
      <c r="G3858" s="159"/>
      <c r="H3858" s="160">
        <v>657516255</v>
      </c>
    </row>
    <row r="3859" spans="2:8" x14ac:dyDescent="0.3">
      <c r="B3859" s="156">
        <v>44268.762789351851</v>
      </c>
      <c r="C3859" s="157">
        <v>1000</v>
      </c>
      <c r="D3859" s="157">
        <v>979</v>
      </c>
      <c r="E3859" s="157">
        <f t="shared" si="60"/>
        <v>21</v>
      </c>
      <c r="F3859" s="158" t="s">
        <v>56</v>
      </c>
      <c r="G3859" s="159"/>
      <c r="H3859" s="160">
        <v>657521662</v>
      </c>
    </row>
    <row r="3860" spans="2:8" x14ac:dyDescent="0.3">
      <c r="B3860" s="156">
        <v>44268.76935185185</v>
      </c>
      <c r="C3860" s="157">
        <v>200</v>
      </c>
      <c r="D3860" s="157">
        <v>195.8</v>
      </c>
      <c r="E3860" s="157">
        <f t="shared" si="60"/>
        <v>4.1999999999999886</v>
      </c>
      <c r="F3860" s="158" t="s">
        <v>9457</v>
      </c>
      <c r="G3860" s="159" t="s">
        <v>9399</v>
      </c>
      <c r="H3860" s="160">
        <v>657527951</v>
      </c>
    </row>
    <row r="3861" spans="2:8" x14ac:dyDescent="0.3">
      <c r="B3861" s="156">
        <v>44268.772349537037</v>
      </c>
      <c r="C3861" s="157">
        <v>600</v>
      </c>
      <c r="D3861" s="157">
        <v>581.4</v>
      </c>
      <c r="E3861" s="157">
        <f t="shared" si="60"/>
        <v>18.600000000000023</v>
      </c>
      <c r="F3861" s="158" t="s">
        <v>9599</v>
      </c>
      <c r="G3861" s="159" t="s">
        <v>9542</v>
      </c>
      <c r="H3861" s="160">
        <v>657531024</v>
      </c>
    </row>
    <row r="3862" spans="2:8" x14ac:dyDescent="0.3">
      <c r="B3862" s="156">
        <v>44268.775821759256</v>
      </c>
      <c r="C3862" s="157">
        <v>300</v>
      </c>
      <c r="D3862" s="157">
        <v>293.7</v>
      </c>
      <c r="E3862" s="157">
        <f t="shared" si="60"/>
        <v>6.3000000000000114</v>
      </c>
      <c r="F3862" s="158" t="s">
        <v>56</v>
      </c>
      <c r="G3862" s="159"/>
      <c r="H3862" s="160">
        <v>657534514</v>
      </c>
    </row>
    <row r="3863" spans="2:8" x14ac:dyDescent="0.3">
      <c r="B3863" s="156">
        <v>44268.777974537035</v>
      </c>
      <c r="C3863" s="157">
        <v>300</v>
      </c>
      <c r="D3863" s="157">
        <v>293.7</v>
      </c>
      <c r="E3863" s="157">
        <f t="shared" si="60"/>
        <v>6.3000000000000114</v>
      </c>
      <c r="F3863" s="158" t="s">
        <v>9738</v>
      </c>
      <c r="G3863" s="159" t="s">
        <v>9511</v>
      </c>
      <c r="H3863" s="160">
        <v>657536595</v>
      </c>
    </row>
    <row r="3864" spans="2:8" x14ac:dyDescent="0.3">
      <c r="B3864" s="156">
        <v>44268.782488425924</v>
      </c>
      <c r="C3864" s="157">
        <v>1000</v>
      </c>
      <c r="D3864" s="157">
        <v>979</v>
      </c>
      <c r="E3864" s="157">
        <f t="shared" si="60"/>
        <v>21</v>
      </c>
      <c r="F3864" s="158" t="s">
        <v>56</v>
      </c>
      <c r="G3864" s="159"/>
      <c r="H3864" s="160">
        <v>657540876</v>
      </c>
    </row>
    <row r="3865" spans="2:8" x14ac:dyDescent="0.3">
      <c r="B3865" s="156">
        <v>44268.786296296297</v>
      </c>
      <c r="C3865" s="157">
        <v>100</v>
      </c>
      <c r="D3865" s="157">
        <v>96.1</v>
      </c>
      <c r="E3865" s="157">
        <f t="shared" si="60"/>
        <v>3.9000000000000057</v>
      </c>
      <c r="F3865" s="158" t="s">
        <v>56</v>
      </c>
      <c r="G3865" s="159"/>
      <c r="H3865" s="160">
        <v>657544699</v>
      </c>
    </row>
    <row r="3866" spans="2:8" x14ac:dyDescent="0.3">
      <c r="B3866" s="156">
        <v>44268.787604166668</v>
      </c>
      <c r="C3866" s="157">
        <v>500</v>
      </c>
      <c r="D3866" s="157">
        <v>489.5</v>
      </c>
      <c r="E3866" s="157">
        <f t="shared" si="60"/>
        <v>10.5</v>
      </c>
      <c r="F3866" s="158" t="s">
        <v>9427</v>
      </c>
      <c r="G3866" s="159" t="s">
        <v>9537</v>
      </c>
      <c r="H3866" s="160">
        <v>657545796</v>
      </c>
    </row>
    <row r="3867" spans="2:8" x14ac:dyDescent="0.3">
      <c r="B3867" s="156">
        <v>44268.791747685187</v>
      </c>
      <c r="C3867" s="157">
        <v>300</v>
      </c>
      <c r="D3867" s="157">
        <v>293.7</v>
      </c>
      <c r="E3867" s="157">
        <f t="shared" si="60"/>
        <v>6.3000000000000114</v>
      </c>
      <c r="F3867" s="158" t="s">
        <v>9457</v>
      </c>
      <c r="G3867" s="159" t="s">
        <v>9966</v>
      </c>
      <c r="H3867" s="160">
        <v>657549498</v>
      </c>
    </row>
    <row r="3868" spans="2:8" x14ac:dyDescent="0.3">
      <c r="B3868" s="156">
        <v>44268.813726851855</v>
      </c>
      <c r="C3868" s="157">
        <v>1000</v>
      </c>
      <c r="D3868" s="157">
        <v>979</v>
      </c>
      <c r="E3868" s="157">
        <f t="shared" si="60"/>
        <v>21</v>
      </c>
      <c r="F3868" s="158" t="s">
        <v>9737</v>
      </c>
      <c r="G3868" s="159" t="s">
        <v>5996</v>
      </c>
      <c r="H3868" s="160">
        <v>657569002</v>
      </c>
    </row>
    <row r="3869" spans="2:8" x14ac:dyDescent="0.3">
      <c r="B3869" s="156">
        <v>44268.81658564815</v>
      </c>
      <c r="C3869" s="157">
        <v>60</v>
      </c>
      <c r="D3869" s="157">
        <v>56.1</v>
      </c>
      <c r="E3869" s="157">
        <f t="shared" si="60"/>
        <v>3.8999999999999986</v>
      </c>
      <c r="F3869" s="158" t="s">
        <v>56</v>
      </c>
      <c r="G3869" s="159"/>
      <c r="H3869" s="160">
        <v>657571660</v>
      </c>
    </row>
    <row r="3870" spans="2:8" x14ac:dyDescent="0.3">
      <c r="B3870" s="156">
        <v>44268.817071759258</v>
      </c>
      <c r="C3870" s="157">
        <v>500</v>
      </c>
      <c r="D3870" s="157">
        <v>484.5</v>
      </c>
      <c r="E3870" s="157">
        <f t="shared" si="60"/>
        <v>15.5</v>
      </c>
      <c r="F3870" s="158" t="s">
        <v>56</v>
      </c>
      <c r="G3870" s="159"/>
      <c r="H3870" s="160">
        <v>657572087</v>
      </c>
    </row>
    <row r="3871" spans="2:8" x14ac:dyDescent="0.3">
      <c r="B3871" s="156">
        <v>44268.817395833335</v>
      </c>
      <c r="C3871" s="157">
        <v>300</v>
      </c>
      <c r="D3871" s="157">
        <v>293.7</v>
      </c>
      <c r="E3871" s="157">
        <f t="shared" si="60"/>
        <v>6.3000000000000114</v>
      </c>
      <c r="F3871" s="158" t="s">
        <v>56</v>
      </c>
      <c r="G3871" s="159"/>
      <c r="H3871" s="160">
        <v>657572373</v>
      </c>
    </row>
    <row r="3872" spans="2:8" x14ac:dyDescent="0.3">
      <c r="B3872" s="156">
        <v>44268.822430555556</v>
      </c>
      <c r="C3872" s="157">
        <v>100</v>
      </c>
      <c r="D3872" s="157">
        <v>96.1</v>
      </c>
      <c r="E3872" s="157">
        <f t="shared" si="60"/>
        <v>3.9000000000000057</v>
      </c>
      <c r="F3872" s="158" t="s">
        <v>9518</v>
      </c>
      <c r="G3872" s="159" t="s">
        <v>9960</v>
      </c>
      <c r="H3872" s="160">
        <v>657576729</v>
      </c>
    </row>
    <row r="3873" spans="2:8" x14ac:dyDescent="0.3">
      <c r="B3873" s="156">
        <v>44268.829780092594</v>
      </c>
      <c r="C3873" s="157">
        <v>1000</v>
      </c>
      <c r="D3873" s="157">
        <v>979</v>
      </c>
      <c r="E3873" s="157">
        <f t="shared" si="60"/>
        <v>21</v>
      </c>
      <c r="F3873" s="158" t="s">
        <v>56</v>
      </c>
      <c r="G3873" s="159"/>
      <c r="H3873" s="160">
        <v>657583355</v>
      </c>
    </row>
    <row r="3874" spans="2:8" x14ac:dyDescent="0.3">
      <c r="B3874" s="156">
        <v>44268.831550925926</v>
      </c>
      <c r="C3874" s="157">
        <v>100</v>
      </c>
      <c r="D3874" s="157">
        <v>96.1</v>
      </c>
      <c r="E3874" s="157">
        <f t="shared" si="60"/>
        <v>3.9000000000000057</v>
      </c>
      <c r="F3874" s="158" t="s">
        <v>56</v>
      </c>
      <c r="G3874" s="159"/>
      <c r="H3874" s="160">
        <v>657585022</v>
      </c>
    </row>
    <row r="3875" spans="2:8" x14ac:dyDescent="0.3">
      <c r="B3875" s="156">
        <v>44268.836516203701</v>
      </c>
      <c r="C3875" s="157">
        <v>300</v>
      </c>
      <c r="D3875" s="157">
        <v>293.7</v>
      </c>
      <c r="E3875" s="157">
        <f t="shared" si="60"/>
        <v>6.3000000000000114</v>
      </c>
      <c r="F3875" s="158" t="s">
        <v>56</v>
      </c>
      <c r="G3875" s="159"/>
      <c r="H3875" s="160">
        <v>657589407</v>
      </c>
    </row>
    <row r="3876" spans="2:8" x14ac:dyDescent="0.3">
      <c r="B3876" s="156">
        <v>44268.840185185189</v>
      </c>
      <c r="C3876" s="157">
        <v>500</v>
      </c>
      <c r="D3876" s="157">
        <v>489.5</v>
      </c>
      <c r="E3876" s="157">
        <f t="shared" si="60"/>
        <v>10.5</v>
      </c>
      <c r="F3876" s="158" t="s">
        <v>9536</v>
      </c>
      <c r="G3876" s="159" t="s">
        <v>9467</v>
      </c>
      <c r="H3876" s="160">
        <v>657592371</v>
      </c>
    </row>
    <row r="3877" spans="2:8" x14ac:dyDescent="0.3">
      <c r="B3877" s="156">
        <v>44268.846226851849</v>
      </c>
      <c r="C3877" s="157">
        <v>1000</v>
      </c>
      <c r="D3877" s="157">
        <v>979</v>
      </c>
      <c r="E3877" s="157">
        <f t="shared" si="60"/>
        <v>21</v>
      </c>
      <c r="F3877" s="158" t="s">
        <v>56</v>
      </c>
      <c r="G3877" s="159"/>
      <c r="H3877" s="160">
        <v>657597448</v>
      </c>
    </row>
    <row r="3878" spans="2:8" x14ac:dyDescent="0.3">
      <c r="B3878" s="156">
        <v>44268.84646990741</v>
      </c>
      <c r="C3878" s="157">
        <v>1000</v>
      </c>
      <c r="D3878" s="157">
        <v>979</v>
      </c>
      <c r="E3878" s="157">
        <f t="shared" si="60"/>
        <v>21</v>
      </c>
      <c r="F3878" s="158" t="s">
        <v>56</v>
      </c>
      <c r="G3878" s="159"/>
      <c r="H3878" s="160">
        <v>657597591</v>
      </c>
    </row>
    <row r="3879" spans="2:8" x14ac:dyDescent="0.3">
      <c r="B3879" s="156">
        <v>44268.847986111112</v>
      </c>
      <c r="C3879" s="157">
        <v>100</v>
      </c>
      <c r="D3879" s="157">
        <v>96.1</v>
      </c>
      <c r="E3879" s="157">
        <f t="shared" si="60"/>
        <v>3.9000000000000057</v>
      </c>
      <c r="F3879" s="158" t="s">
        <v>56</v>
      </c>
      <c r="G3879" s="159"/>
      <c r="H3879" s="160">
        <v>657598751</v>
      </c>
    </row>
    <row r="3880" spans="2:8" x14ac:dyDescent="0.3">
      <c r="B3880" s="156">
        <v>44268.849942129629</v>
      </c>
      <c r="C3880" s="157">
        <v>1000</v>
      </c>
      <c r="D3880" s="157">
        <v>979</v>
      </c>
      <c r="E3880" s="157">
        <f t="shared" si="60"/>
        <v>21</v>
      </c>
      <c r="F3880" s="158" t="s">
        <v>56</v>
      </c>
      <c r="G3880" s="159"/>
      <c r="H3880" s="160">
        <v>657600379</v>
      </c>
    </row>
    <row r="3881" spans="2:8" x14ac:dyDescent="0.3">
      <c r="B3881" s="156">
        <v>44268.850787037038</v>
      </c>
      <c r="C3881" s="157">
        <v>300</v>
      </c>
      <c r="D3881" s="157">
        <v>293.7</v>
      </c>
      <c r="E3881" s="157">
        <f t="shared" si="60"/>
        <v>6.3000000000000114</v>
      </c>
      <c r="F3881" s="158" t="s">
        <v>9736</v>
      </c>
      <c r="G3881" s="159" t="s">
        <v>9377</v>
      </c>
      <c r="H3881" s="160">
        <v>657601024</v>
      </c>
    </row>
    <row r="3882" spans="2:8" x14ac:dyDescent="0.3">
      <c r="B3882" s="156">
        <v>44268.85193287037</v>
      </c>
      <c r="C3882" s="157">
        <v>30</v>
      </c>
      <c r="D3882" s="157">
        <v>26.1</v>
      </c>
      <c r="E3882" s="157">
        <f t="shared" si="60"/>
        <v>3.8999999999999986</v>
      </c>
      <c r="F3882" s="158" t="s">
        <v>9373</v>
      </c>
      <c r="G3882" s="159" t="s">
        <v>9480</v>
      </c>
      <c r="H3882" s="160">
        <v>657601949</v>
      </c>
    </row>
    <row r="3883" spans="2:8" x14ac:dyDescent="0.3">
      <c r="B3883" s="156">
        <v>44268.864803240744</v>
      </c>
      <c r="C3883" s="157">
        <v>500</v>
      </c>
      <c r="D3883" s="157">
        <v>489.5</v>
      </c>
      <c r="E3883" s="157">
        <f t="shared" si="60"/>
        <v>10.5</v>
      </c>
      <c r="F3883" s="158" t="s">
        <v>5996</v>
      </c>
      <c r="G3883" s="159" t="s">
        <v>9467</v>
      </c>
      <c r="H3883" s="160">
        <v>657612291</v>
      </c>
    </row>
    <row r="3884" spans="2:8" x14ac:dyDescent="0.3">
      <c r="B3884" s="156">
        <v>44268.870393518519</v>
      </c>
      <c r="C3884" s="157">
        <v>300</v>
      </c>
      <c r="D3884" s="157">
        <v>293.7</v>
      </c>
      <c r="E3884" s="157">
        <f t="shared" si="60"/>
        <v>6.3000000000000114</v>
      </c>
      <c r="F3884" s="158" t="s">
        <v>56</v>
      </c>
      <c r="G3884" s="159"/>
      <c r="H3884" s="160">
        <v>657616639</v>
      </c>
    </row>
    <row r="3885" spans="2:8" x14ac:dyDescent="0.3">
      <c r="B3885" s="156">
        <v>44268.870752314811</v>
      </c>
      <c r="C3885" s="157">
        <v>200</v>
      </c>
      <c r="D3885" s="157">
        <v>195.8</v>
      </c>
      <c r="E3885" s="157">
        <f t="shared" si="60"/>
        <v>4.1999999999999886</v>
      </c>
      <c r="F3885" s="158" t="s">
        <v>56</v>
      </c>
      <c r="G3885" s="159"/>
      <c r="H3885" s="160">
        <v>657616874</v>
      </c>
    </row>
    <row r="3886" spans="2:8" x14ac:dyDescent="0.3">
      <c r="B3886" s="156">
        <v>44268.871099537035</v>
      </c>
      <c r="C3886" s="157">
        <v>1000</v>
      </c>
      <c r="D3886" s="157">
        <v>979</v>
      </c>
      <c r="E3886" s="157">
        <f t="shared" si="60"/>
        <v>21</v>
      </c>
      <c r="F3886" s="158" t="s">
        <v>56</v>
      </c>
      <c r="G3886" s="159"/>
      <c r="H3886" s="160">
        <v>657617109</v>
      </c>
    </row>
    <row r="3887" spans="2:8" x14ac:dyDescent="0.3">
      <c r="B3887" s="156">
        <v>44268.880231481482</v>
      </c>
      <c r="C3887" s="157">
        <v>300</v>
      </c>
      <c r="D3887" s="157">
        <v>293.7</v>
      </c>
      <c r="E3887" s="157">
        <f t="shared" si="60"/>
        <v>6.3000000000000114</v>
      </c>
      <c r="F3887" s="158" t="s">
        <v>9367</v>
      </c>
      <c r="G3887" s="159" t="s">
        <v>9959</v>
      </c>
      <c r="H3887" s="160">
        <v>657624005</v>
      </c>
    </row>
    <row r="3888" spans="2:8" x14ac:dyDescent="0.3">
      <c r="B3888" s="156">
        <v>44268.880428240744</v>
      </c>
      <c r="C3888" s="157">
        <v>200</v>
      </c>
      <c r="D3888" s="157">
        <v>195.8</v>
      </c>
      <c r="E3888" s="157">
        <f t="shared" si="60"/>
        <v>4.1999999999999886</v>
      </c>
      <c r="F3888" s="158" t="s">
        <v>9676</v>
      </c>
      <c r="G3888" s="159" t="s">
        <v>9710</v>
      </c>
      <c r="H3888" s="160">
        <v>657624156</v>
      </c>
    </row>
    <row r="3889" spans="2:8" x14ac:dyDescent="0.3">
      <c r="B3889" s="156">
        <v>44268.881851851853</v>
      </c>
      <c r="C3889" s="157">
        <v>5000</v>
      </c>
      <c r="D3889" s="157">
        <v>4895</v>
      </c>
      <c r="E3889" s="157">
        <f t="shared" si="60"/>
        <v>105</v>
      </c>
      <c r="F3889" s="158" t="s">
        <v>56</v>
      </c>
      <c r="G3889" s="159"/>
      <c r="H3889" s="160">
        <v>657625106</v>
      </c>
    </row>
    <row r="3890" spans="2:8" x14ac:dyDescent="0.3">
      <c r="B3890" s="156">
        <v>44268.88244212963</v>
      </c>
      <c r="C3890" s="157">
        <v>200</v>
      </c>
      <c r="D3890" s="157">
        <v>195.8</v>
      </c>
      <c r="E3890" s="157">
        <f t="shared" si="60"/>
        <v>4.1999999999999886</v>
      </c>
      <c r="F3890" s="158" t="s">
        <v>56</v>
      </c>
      <c r="G3890" s="159"/>
      <c r="H3890" s="160">
        <v>657625553</v>
      </c>
    </row>
    <row r="3891" spans="2:8" x14ac:dyDescent="0.3">
      <c r="B3891" s="156">
        <v>44268.884618055556</v>
      </c>
      <c r="C3891" s="157">
        <v>1200</v>
      </c>
      <c r="D3891" s="157">
        <v>1174.8</v>
      </c>
      <c r="E3891" s="157">
        <f t="shared" si="60"/>
        <v>25.200000000000045</v>
      </c>
      <c r="F3891" s="158" t="s">
        <v>9456</v>
      </c>
      <c r="G3891" s="159" t="s">
        <v>5996</v>
      </c>
      <c r="H3891" s="160">
        <v>657627319</v>
      </c>
    </row>
    <row r="3892" spans="2:8" x14ac:dyDescent="0.3">
      <c r="B3892" s="156">
        <v>44268.885798611111</v>
      </c>
      <c r="C3892" s="157">
        <v>200</v>
      </c>
      <c r="D3892" s="157">
        <v>195.8</v>
      </c>
      <c r="E3892" s="157">
        <f t="shared" si="60"/>
        <v>4.1999999999999886</v>
      </c>
      <c r="F3892" s="158" t="s">
        <v>56</v>
      </c>
      <c r="G3892" s="159"/>
      <c r="H3892" s="160">
        <v>657628169</v>
      </c>
    </row>
    <row r="3893" spans="2:8" x14ac:dyDescent="0.3">
      <c r="B3893" s="156">
        <v>44268.886041666665</v>
      </c>
      <c r="C3893" s="157">
        <v>50</v>
      </c>
      <c r="D3893" s="157">
        <v>46.1</v>
      </c>
      <c r="E3893" s="157">
        <f t="shared" si="60"/>
        <v>3.8999999999999986</v>
      </c>
      <c r="F3893" s="158" t="s">
        <v>56</v>
      </c>
      <c r="G3893" s="159"/>
      <c r="H3893" s="160">
        <v>657628363</v>
      </c>
    </row>
    <row r="3894" spans="2:8" x14ac:dyDescent="0.3">
      <c r="B3894" s="156">
        <v>44268.889618055553</v>
      </c>
      <c r="C3894" s="157">
        <v>300</v>
      </c>
      <c r="D3894" s="157">
        <v>293.7</v>
      </c>
      <c r="E3894" s="157">
        <f t="shared" si="60"/>
        <v>6.3000000000000114</v>
      </c>
      <c r="F3894" s="158" t="s">
        <v>56</v>
      </c>
      <c r="G3894" s="159"/>
      <c r="H3894" s="160">
        <v>657631143</v>
      </c>
    </row>
    <row r="3895" spans="2:8" x14ac:dyDescent="0.3">
      <c r="B3895" s="156">
        <v>44268.893101851849</v>
      </c>
      <c r="C3895" s="157">
        <v>100</v>
      </c>
      <c r="D3895" s="157">
        <v>96.1</v>
      </c>
      <c r="E3895" s="157">
        <f t="shared" si="60"/>
        <v>3.9000000000000057</v>
      </c>
      <c r="F3895" s="158" t="s">
        <v>56</v>
      </c>
      <c r="G3895" s="159"/>
      <c r="H3895" s="160">
        <v>657633904</v>
      </c>
    </row>
    <row r="3896" spans="2:8" x14ac:dyDescent="0.3">
      <c r="B3896" s="156">
        <v>44268.894247685188</v>
      </c>
      <c r="C3896" s="157">
        <v>500</v>
      </c>
      <c r="D3896" s="157">
        <v>489.5</v>
      </c>
      <c r="E3896" s="157">
        <f t="shared" si="60"/>
        <v>10.5</v>
      </c>
      <c r="F3896" s="158" t="s">
        <v>56</v>
      </c>
      <c r="G3896" s="159"/>
      <c r="H3896" s="160">
        <v>657634907</v>
      </c>
    </row>
    <row r="3897" spans="2:8" x14ac:dyDescent="0.3">
      <c r="B3897" s="156">
        <v>44268.895740740743</v>
      </c>
      <c r="C3897" s="157">
        <v>1000</v>
      </c>
      <c r="D3897" s="157">
        <v>979</v>
      </c>
      <c r="E3897" s="157">
        <f t="shared" si="60"/>
        <v>21</v>
      </c>
      <c r="F3897" s="158" t="s">
        <v>56</v>
      </c>
      <c r="G3897" s="159"/>
      <c r="H3897" s="160">
        <v>657635917</v>
      </c>
    </row>
    <row r="3898" spans="2:8" x14ac:dyDescent="0.3">
      <c r="B3898" s="156">
        <v>44268.897743055553</v>
      </c>
      <c r="C3898" s="157">
        <v>300</v>
      </c>
      <c r="D3898" s="157">
        <v>293.7</v>
      </c>
      <c r="E3898" s="157">
        <f t="shared" si="60"/>
        <v>6.3000000000000114</v>
      </c>
      <c r="F3898" s="158" t="s">
        <v>56</v>
      </c>
      <c r="G3898" s="159"/>
      <c r="H3898" s="160">
        <v>657637476</v>
      </c>
    </row>
    <row r="3899" spans="2:8" x14ac:dyDescent="0.3">
      <c r="B3899" s="156">
        <v>44268.904664351852</v>
      </c>
      <c r="C3899" s="157">
        <v>300</v>
      </c>
      <c r="D3899" s="157">
        <v>293.7</v>
      </c>
      <c r="E3899" s="157">
        <f t="shared" si="60"/>
        <v>6.3000000000000114</v>
      </c>
      <c r="F3899" s="158" t="s">
        <v>56</v>
      </c>
      <c r="G3899" s="159"/>
      <c r="H3899" s="160">
        <v>657642141</v>
      </c>
    </row>
    <row r="3900" spans="2:8" x14ac:dyDescent="0.3">
      <c r="B3900" s="156">
        <v>44268.906701388885</v>
      </c>
      <c r="C3900" s="157">
        <v>80</v>
      </c>
      <c r="D3900" s="157">
        <v>76.099999999999994</v>
      </c>
      <c r="E3900" s="157">
        <f t="shared" si="60"/>
        <v>3.9000000000000057</v>
      </c>
      <c r="F3900" s="158" t="s">
        <v>9735</v>
      </c>
      <c r="G3900" s="159" t="s">
        <v>9956</v>
      </c>
      <c r="H3900" s="160">
        <v>657643434</v>
      </c>
    </row>
    <row r="3901" spans="2:8" x14ac:dyDescent="0.3">
      <c r="B3901" s="156">
        <v>44268.91033564815</v>
      </c>
      <c r="C3901" s="157">
        <v>500</v>
      </c>
      <c r="D3901" s="157">
        <v>489.5</v>
      </c>
      <c r="E3901" s="157">
        <f t="shared" si="60"/>
        <v>10.5</v>
      </c>
      <c r="F3901" s="158" t="s">
        <v>56</v>
      </c>
      <c r="G3901" s="159"/>
      <c r="H3901" s="160">
        <v>657646017</v>
      </c>
    </row>
    <row r="3902" spans="2:8" x14ac:dyDescent="0.3">
      <c r="B3902" s="156">
        <v>44268.911840277775</v>
      </c>
      <c r="C3902" s="157">
        <v>1500</v>
      </c>
      <c r="D3902" s="157">
        <v>1468.5</v>
      </c>
      <c r="E3902" s="157">
        <f t="shared" si="60"/>
        <v>31.5</v>
      </c>
      <c r="F3902" s="158" t="s">
        <v>9562</v>
      </c>
      <c r="G3902" s="159" t="s">
        <v>9956</v>
      </c>
      <c r="H3902" s="160">
        <v>657647164</v>
      </c>
    </row>
    <row r="3903" spans="2:8" x14ac:dyDescent="0.3">
      <c r="B3903" s="156">
        <v>44268.912372685183</v>
      </c>
      <c r="C3903" s="157">
        <v>140</v>
      </c>
      <c r="D3903" s="157">
        <v>136.1</v>
      </c>
      <c r="E3903" s="157">
        <f t="shared" si="60"/>
        <v>3.9000000000000057</v>
      </c>
      <c r="F3903" s="158" t="s">
        <v>9368</v>
      </c>
      <c r="G3903" s="159" t="s">
        <v>9377</v>
      </c>
      <c r="H3903" s="160">
        <v>657647472</v>
      </c>
    </row>
    <row r="3904" spans="2:8" x14ac:dyDescent="0.3">
      <c r="B3904" s="156">
        <v>44268.915196759262</v>
      </c>
      <c r="C3904" s="157">
        <v>500</v>
      </c>
      <c r="D3904" s="157">
        <v>489.5</v>
      </c>
      <c r="E3904" s="157">
        <f t="shared" si="60"/>
        <v>10.5</v>
      </c>
      <c r="F3904" s="158" t="s">
        <v>9375</v>
      </c>
      <c r="G3904" s="159" t="s">
        <v>9966</v>
      </c>
      <c r="H3904" s="160">
        <v>657649357</v>
      </c>
    </row>
    <row r="3905" spans="2:8" x14ac:dyDescent="0.3">
      <c r="B3905" s="156">
        <v>44268.917766203704</v>
      </c>
      <c r="C3905" s="157">
        <v>1000</v>
      </c>
      <c r="D3905" s="157">
        <v>979</v>
      </c>
      <c r="E3905" s="157">
        <f t="shared" si="60"/>
        <v>21</v>
      </c>
      <c r="F3905" s="158" t="s">
        <v>9458</v>
      </c>
      <c r="G3905" s="159" t="s">
        <v>9517</v>
      </c>
      <c r="H3905" s="160">
        <v>657650980</v>
      </c>
    </row>
    <row r="3906" spans="2:8" x14ac:dyDescent="0.3">
      <c r="B3906" s="156">
        <v>44268.918958333335</v>
      </c>
      <c r="C3906" s="157">
        <v>300</v>
      </c>
      <c r="D3906" s="157">
        <v>293.7</v>
      </c>
      <c r="E3906" s="157">
        <f t="shared" si="60"/>
        <v>6.3000000000000114</v>
      </c>
      <c r="F3906" s="158" t="s">
        <v>56</v>
      </c>
      <c r="G3906" s="159"/>
      <c r="H3906" s="160">
        <v>657651909</v>
      </c>
    </row>
    <row r="3907" spans="2:8" x14ac:dyDescent="0.3">
      <c r="B3907" s="156">
        <v>44268.919259259259</v>
      </c>
      <c r="C3907" s="157">
        <v>200</v>
      </c>
      <c r="D3907" s="157">
        <v>195.8</v>
      </c>
      <c r="E3907" s="157">
        <f t="shared" si="60"/>
        <v>4.1999999999999886</v>
      </c>
      <c r="F3907" s="158" t="s">
        <v>56</v>
      </c>
      <c r="G3907" s="159"/>
      <c r="H3907" s="160">
        <v>657652090</v>
      </c>
    </row>
    <row r="3908" spans="2:8" x14ac:dyDescent="0.3">
      <c r="B3908" s="156">
        <v>44268.920497685183</v>
      </c>
      <c r="C3908" s="157">
        <v>200</v>
      </c>
      <c r="D3908" s="157">
        <v>195.8</v>
      </c>
      <c r="E3908" s="157">
        <f t="shared" si="60"/>
        <v>4.1999999999999886</v>
      </c>
      <c r="F3908" s="158" t="s">
        <v>9570</v>
      </c>
      <c r="G3908" s="159" t="s">
        <v>9597</v>
      </c>
      <c r="H3908" s="160">
        <v>657652911</v>
      </c>
    </row>
    <row r="3909" spans="2:8" x14ac:dyDescent="0.3">
      <c r="B3909" s="156">
        <v>44268.920520833337</v>
      </c>
      <c r="C3909" s="157">
        <v>2000</v>
      </c>
      <c r="D3909" s="157">
        <v>1958</v>
      </c>
      <c r="E3909" s="157">
        <f t="shared" si="60"/>
        <v>42</v>
      </c>
      <c r="F3909" s="158" t="s">
        <v>56</v>
      </c>
      <c r="G3909" s="159"/>
      <c r="H3909" s="160">
        <v>657652925</v>
      </c>
    </row>
    <row r="3910" spans="2:8" x14ac:dyDescent="0.3">
      <c r="B3910" s="156">
        <v>44268.928865740738</v>
      </c>
      <c r="C3910" s="157">
        <v>300</v>
      </c>
      <c r="D3910" s="157">
        <v>293.7</v>
      </c>
      <c r="E3910" s="157">
        <f t="shared" ref="E3910:E3973" si="61">C3910-D3910</f>
        <v>6.3000000000000114</v>
      </c>
      <c r="F3910" s="158" t="s">
        <v>56</v>
      </c>
      <c r="G3910" s="159"/>
      <c r="H3910" s="160">
        <v>657658745</v>
      </c>
    </row>
    <row r="3911" spans="2:8" x14ac:dyDescent="0.3">
      <c r="B3911" s="156">
        <v>44268.932037037041</v>
      </c>
      <c r="C3911" s="157">
        <v>1000</v>
      </c>
      <c r="D3911" s="157">
        <v>979</v>
      </c>
      <c r="E3911" s="157">
        <f t="shared" si="61"/>
        <v>21</v>
      </c>
      <c r="F3911" s="158" t="s">
        <v>9364</v>
      </c>
      <c r="G3911" s="159" t="s">
        <v>9937</v>
      </c>
      <c r="H3911" s="160">
        <v>657660835</v>
      </c>
    </row>
    <row r="3912" spans="2:8" x14ac:dyDescent="0.3">
      <c r="B3912" s="156">
        <v>44268.935254629629</v>
      </c>
      <c r="C3912" s="157">
        <v>350</v>
      </c>
      <c r="D3912" s="157">
        <v>342.65</v>
      </c>
      <c r="E3912" s="157">
        <f t="shared" si="61"/>
        <v>7.3500000000000227</v>
      </c>
      <c r="F3912" s="158" t="s">
        <v>9365</v>
      </c>
      <c r="G3912" s="159" t="s">
        <v>9959</v>
      </c>
      <c r="H3912" s="160">
        <v>657662936</v>
      </c>
    </row>
    <row r="3913" spans="2:8" x14ac:dyDescent="0.3">
      <c r="B3913" s="156">
        <v>44268.941134259258</v>
      </c>
      <c r="C3913" s="157">
        <v>300</v>
      </c>
      <c r="D3913" s="157">
        <v>293.7</v>
      </c>
      <c r="E3913" s="157">
        <f t="shared" si="61"/>
        <v>6.3000000000000114</v>
      </c>
      <c r="F3913" s="158" t="s">
        <v>56</v>
      </c>
      <c r="G3913" s="159"/>
      <c r="H3913" s="160">
        <v>657666832</v>
      </c>
    </row>
    <row r="3914" spans="2:8" x14ac:dyDescent="0.3">
      <c r="B3914" s="156">
        <v>44268.942349537036</v>
      </c>
      <c r="C3914" s="157">
        <v>1000</v>
      </c>
      <c r="D3914" s="157">
        <v>979</v>
      </c>
      <c r="E3914" s="157">
        <f t="shared" si="61"/>
        <v>21</v>
      </c>
      <c r="F3914" s="158" t="s">
        <v>9457</v>
      </c>
      <c r="G3914" s="159" t="s">
        <v>9852</v>
      </c>
      <c r="H3914" s="160">
        <v>657667593</v>
      </c>
    </row>
    <row r="3915" spans="2:8" x14ac:dyDescent="0.3">
      <c r="B3915" s="156">
        <v>44268.954780092594</v>
      </c>
      <c r="C3915" s="157">
        <v>100</v>
      </c>
      <c r="D3915" s="157">
        <v>96.1</v>
      </c>
      <c r="E3915" s="157">
        <f t="shared" si="61"/>
        <v>3.9000000000000057</v>
      </c>
      <c r="F3915" s="158" t="s">
        <v>56</v>
      </c>
      <c r="G3915" s="159"/>
      <c r="H3915" s="160">
        <v>657675182</v>
      </c>
    </row>
    <row r="3916" spans="2:8" x14ac:dyDescent="0.3">
      <c r="B3916" s="156">
        <v>44268.965196759258</v>
      </c>
      <c r="C3916" s="157">
        <v>200</v>
      </c>
      <c r="D3916" s="157">
        <v>195.8</v>
      </c>
      <c r="E3916" s="157">
        <f t="shared" si="61"/>
        <v>4.1999999999999886</v>
      </c>
      <c r="F3916" s="158" t="s">
        <v>56</v>
      </c>
      <c r="G3916" s="159"/>
      <c r="H3916" s="160">
        <v>657681827</v>
      </c>
    </row>
    <row r="3917" spans="2:8" x14ac:dyDescent="0.3">
      <c r="B3917" s="156">
        <v>44268.980405092596</v>
      </c>
      <c r="C3917" s="157">
        <v>300</v>
      </c>
      <c r="D3917" s="157">
        <v>293.7</v>
      </c>
      <c r="E3917" s="157">
        <f t="shared" si="61"/>
        <v>6.3000000000000114</v>
      </c>
      <c r="F3917" s="158" t="s">
        <v>56</v>
      </c>
      <c r="G3917" s="159"/>
      <c r="H3917" s="160">
        <v>657690473</v>
      </c>
    </row>
    <row r="3918" spans="2:8" x14ac:dyDescent="0.3">
      <c r="B3918" s="156">
        <v>44268.98060185185</v>
      </c>
      <c r="C3918" s="157">
        <v>300</v>
      </c>
      <c r="D3918" s="157">
        <v>293.7</v>
      </c>
      <c r="E3918" s="157">
        <f t="shared" si="61"/>
        <v>6.3000000000000114</v>
      </c>
      <c r="F3918" s="158" t="s">
        <v>56</v>
      </c>
      <c r="G3918" s="159"/>
      <c r="H3918" s="160">
        <v>657690587</v>
      </c>
    </row>
    <row r="3919" spans="2:8" x14ac:dyDescent="0.3">
      <c r="B3919" s="156">
        <v>44268.985775462963</v>
      </c>
      <c r="C3919" s="157">
        <v>1000</v>
      </c>
      <c r="D3919" s="157">
        <v>979</v>
      </c>
      <c r="E3919" s="157">
        <f t="shared" si="61"/>
        <v>21</v>
      </c>
      <c r="F3919" s="158" t="s">
        <v>9486</v>
      </c>
      <c r="G3919" s="159" t="s">
        <v>9467</v>
      </c>
      <c r="H3919" s="160">
        <v>657693206</v>
      </c>
    </row>
    <row r="3920" spans="2:8" x14ac:dyDescent="0.3">
      <c r="B3920" s="156">
        <v>44268.991030092591</v>
      </c>
      <c r="C3920" s="157">
        <v>300</v>
      </c>
      <c r="D3920" s="157">
        <v>293.7</v>
      </c>
      <c r="E3920" s="157">
        <f t="shared" si="61"/>
        <v>6.3000000000000114</v>
      </c>
      <c r="F3920" s="158" t="s">
        <v>9406</v>
      </c>
      <c r="G3920" s="159" t="s">
        <v>9415</v>
      </c>
      <c r="H3920" s="160">
        <v>657695855</v>
      </c>
    </row>
    <row r="3921" spans="2:8" x14ac:dyDescent="0.3">
      <c r="B3921" s="156">
        <v>44268.991620370369</v>
      </c>
      <c r="C3921" s="157">
        <v>200</v>
      </c>
      <c r="D3921" s="157">
        <v>193.8</v>
      </c>
      <c r="E3921" s="157">
        <f t="shared" si="61"/>
        <v>6.1999999999999886</v>
      </c>
      <c r="F3921" s="158" t="s">
        <v>56</v>
      </c>
      <c r="G3921" s="159"/>
      <c r="H3921" s="160">
        <v>657696187</v>
      </c>
    </row>
    <row r="3922" spans="2:8" x14ac:dyDescent="0.3">
      <c r="B3922" s="156">
        <v>44268.993668981479</v>
      </c>
      <c r="C3922" s="157">
        <v>300</v>
      </c>
      <c r="D3922" s="157">
        <v>293.7</v>
      </c>
      <c r="E3922" s="157">
        <f t="shared" si="61"/>
        <v>6.3000000000000114</v>
      </c>
      <c r="F3922" s="158" t="s">
        <v>56</v>
      </c>
      <c r="G3922" s="159"/>
      <c r="H3922" s="160">
        <v>657697092</v>
      </c>
    </row>
    <row r="3923" spans="2:8" x14ac:dyDescent="0.3">
      <c r="B3923" s="156">
        <v>44268.993726851855</v>
      </c>
      <c r="C3923" s="157">
        <v>220</v>
      </c>
      <c r="D3923" s="157">
        <v>215.38</v>
      </c>
      <c r="E3923" s="157">
        <f t="shared" si="61"/>
        <v>4.6200000000000045</v>
      </c>
      <c r="F3923" s="158" t="s">
        <v>9499</v>
      </c>
      <c r="G3923" s="159" t="s">
        <v>9415</v>
      </c>
      <c r="H3923" s="160">
        <v>657697113</v>
      </c>
    </row>
    <row r="3924" spans="2:8" x14ac:dyDescent="0.3">
      <c r="B3924" s="156">
        <v>44269.001655092594</v>
      </c>
      <c r="C3924" s="157">
        <v>1000</v>
      </c>
      <c r="D3924" s="157">
        <v>979</v>
      </c>
      <c r="E3924" s="157">
        <f t="shared" si="61"/>
        <v>21</v>
      </c>
      <c r="F3924" s="158" t="s">
        <v>56</v>
      </c>
      <c r="G3924" s="159"/>
      <c r="H3924" s="160">
        <v>657701582</v>
      </c>
    </row>
    <row r="3925" spans="2:8" x14ac:dyDescent="0.3">
      <c r="B3925" s="156">
        <v>44269.002696759257</v>
      </c>
      <c r="C3925" s="157">
        <v>2000</v>
      </c>
      <c r="D3925" s="157">
        <v>1958</v>
      </c>
      <c r="E3925" s="157">
        <f t="shared" si="61"/>
        <v>42</v>
      </c>
      <c r="F3925" s="158" t="s">
        <v>56</v>
      </c>
      <c r="G3925" s="159"/>
      <c r="H3925" s="160">
        <v>657702317</v>
      </c>
    </row>
    <row r="3926" spans="2:8" x14ac:dyDescent="0.3">
      <c r="B3926" s="156">
        <v>44269.010092592594</v>
      </c>
      <c r="C3926" s="157">
        <v>300</v>
      </c>
      <c r="D3926" s="157">
        <v>293.7</v>
      </c>
      <c r="E3926" s="157">
        <f t="shared" si="61"/>
        <v>6.3000000000000114</v>
      </c>
      <c r="F3926" s="158" t="s">
        <v>56</v>
      </c>
      <c r="G3926" s="159"/>
      <c r="H3926" s="160">
        <v>657707467</v>
      </c>
    </row>
    <row r="3927" spans="2:8" x14ac:dyDescent="0.3">
      <c r="B3927" s="156">
        <v>44269.011504629627</v>
      </c>
      <c r="C3927" s="157">
        <v>50</v>
      </c>
      <c r="D3927" s="157">
        <v>46.1</v>
      </c>
      <c r="E3927" s="157">
        <f t="shared" si="61"/>
        <v>3.8999999999999986</v>
      </c>
      <c r="F3927" s="158" t="s">
        <v>9365</v>
      </c>
      <c r="G3927" s="159" t="s">
        <v>5996</v>
      </c>
      <c r="H3927" s="160">
        <v>657708373</v>
      </c>
    </row>
    <row r="3928" spans="2:8" x14ac:dyDescent="0.3">
      <c r="B3928" s="156">
        <v>44269.014143518521</v>
      </c>
      <c r="C3928" s="157">
        <v>2000</v>
      </c>
      <c r="D3928" s="157">
        <v>1958</v>
      </c>
      <c r="E3928" s="157">
        <f t="shared" si="61"/>
        <v>42</v>
      </c>
      <c r="F3928" s="158" t="s">
        <v>56</v>
      </c>
      <c r="G3928" s="159"/>
      <c r="H3928" s="160">
        <v>657710148</v>
      </c>
    </row>
    <row r="3929" spans="2:8" x14ac:dyDescent="0.3">
      <c r="B3929" s="156">
        <v>44269.025393518517</v>
      </c>
      <c r="C3929" s="157">
        <v>200</v>
      </c>
      <c r="D3929" s="157">
        <v>195.8</v>
      </c>
      <c r="E3929" s="157">
        <f t="shared" si="61"/>
        <v>4.1999999999999886</v>
      </c>
      <c r="F3929" s="158" t="s">
        <v>56</v>
      </c>
      <c r="G3929" s="159"/>
      <c r="H3929" s="160">
        <v>657716624</v>
      </c>
    </row>
    <row r="3930" spans="2:8" x14ac:dyDescent="0.3">
      <c r="B3930" s="156">
        <v>44269.030300925922</v>
      </c>
      <c r="C3930" s="157">
        <v>1000</v>
      </c>
      <c r="D3930" s="157">
        <v>979</v>
      </c>
      <c r="E3930" s="157">
        <f t="shared" si="61"/>
        <v>21</v>
      </c>
      <c r="F3930" s="158" t="s">
        <v>56</v>
      </c>
      <c r="G3930" s="159"/>
      <c r="H3930" s="160">
        <v>657719075</v>
      </c>
    </row>
    <row r="3931" spans="2:8" x14ac:dyDescent="0.3">
      <c r="B3931" s="156">
        <v>44269.032604166663</v>
      </c>
      <c r="C3931" s="157">
        <v>200</v>
      </c>
      <c r="D3931" s="157">
        <v>195.8</v>
      </c>
      <c r="E3931" s="157">
        <f t="shared" si="61"/>
        <v>4.1999999999999886</v>
      </c>
      <c r="F3931" s="158" t="s">
        <v>9734</v>
      </c>
      <c r="G3931" s="159" t="s">
        <v>5996</v>
      </c>
      <c r="H3931" s="160">
        <v>657720015</v>
      </c>
    </row>
    <row r="3932" spans="2:8" x14ac:dyDescent="0.3">
      <c r="B3932" s="156">
        <v>44269.042500000003</v>
      </c>
      <c r="C3932" s="157">
        <v>500</v>
      </c>
      <c r="D3932" s="157">
        <v>489.5</v>
      </c>
      <c r="E3932" s="157">
        <f t="shared" si="61"/>
        <v>10.5</v>
      </c>
      <c r="F3932" s="158" t="s">
        <v>56</v>
      </c>
      <c r="G3932" s="159"/>
      <c r="H3932" s="160">
        <v>657723939</v>
      </c>
    </row>
    <row r="3933" spans="2:8" x14ac:dyDescent="0.3">
      <c r="B3933" s="156">
        <v>44269.048090277778</v>
      </c>
      <c r="C3933" s="157">
        <v>100</v>
      </c>
      <c r="D3933" s="157">
        <v>96.1</v>
      </c>
      <c r="E3933" s="157">
        <f t="shared" si="61"/>
        <v>3.9000000000000057</v>
      </c>
      <c r="F3933" s="158" t="s">
        <v>56</v>
      </c>
      <c r="G3933" s="159"/>
      <c r="H3933" s="160">
        <v>657726087</v>
      </c>
    </row>
    <row r="3934" spans="2:8" x14ac:dyDescent="0.3">
      <c r="B3934" s="156">
        <v>44269.048541666663</v>
      </c>
      <c r="C3934" s="157">
        <v>3000</v>
      </c>
      <c r="D3934" s="157">
        <v>2937</v>
      </c>
      <c r="E3934" s="157">
        <f t="shared" si="61"/>
        <v>63</v>
      </c>
      <c r="F3934" s="158" t="s">
        <v>9427</v>
      </c>
      <c r="G3934" s="159" t="s">
        <v>9533</v>
      </c>
      <c r="H3934" s="160">
        <v>657726219</v>
      </c>
    </row>
    <row r="3935" spans="2:8" x14ac:dyDescent="0.3">
      <c r="B3935" s="156">
        <v>44269.048888888887</v>
      </c>
      <c r="C3935" s="157">
        <v>300</v>
      </c>
      <c r="D3935" s="157">
        <v>293.7</v>
      </c>
      <c r="E3935" s="157">
        <f t="shared" si="61"/>
        <v>6.3000000000000114</v>
      </c>
      <c r="F3935" s="158" t="s">
        <v>56</v>
      </c>
      <c r="G3935" s="159"/>
      <c r="H3935" s="160">
        <v>657726380</v>
      </c>
    </row>
    <row r="3936" spans="2:8" x14ac:dyDescent="0.3">
      <c r="B3936" s="156">
        <v>44269.049756944441</v>
      </c>
      <c r="C3936" s="157">
        <v>1200</v>
      </c>
      <c r="D3936" s="157">
        <v>1174.8</v>
      </c>
      <c r="E3936" s="157">
        <f t="shared" si="61"/>
        <v>25.200000000000045</v>
      </c>
      <c r="F3936" s="158" t="s">
        <v>9430</v>
      </c>
      <c r="G3936" s="159" t="s">
        <v>9595</v>
      </c>
      <c r="H3936" s="160">
        <v>657726775</v>
      </c>
    </row>
    <row r="3937" spans="2:8" x14ac:dyDescent="0.3">
      <c r="B3937" s="156">
        <v>44269.062303240738</v>
      </c>
      <c r="C3937" s="157">
        <v>300</v>
      </c>
      <c r="D3937" s="157">
        <v>293.7</v>
      </c>
      <c r="E3937" s="157">
        <f t="shared" si="61"/>
        <v>6.3000000000000114</v>
      </c>
      <c r="F3937" s="158" t="s">
        <v>56</v>
      </c>
      <c r="G3937" s="159"/>
      <c r="H3937" s="160">
        <v>657732934</v>
      </c>
    </row>
    <row r="3938" spans="2:8" x14ac:dyDescent="0.3">
      <c r="B3938" s="156">
        <v>44269.100185185183</v>
      </c>
      <c r="C3938" s="157">
        <v>90</v>
      </c>
      <c r="D3938" s="157">
        <v>86.1</v>
      </c>
      <c r="E3938" s="157">
        <f t="shared" si="61"/>
        <v>3.9000000000000057</v>
      </c>
      <c r="F3938" s="158" t="s">
        <v>9529</v>
      </c>
      <c r="G3938" s="159" t="s">
        <v>9517</v>
      </c>
      <c r="H3938" s="160">
        <v>657744274</v>
      </c>
    </row>
    <row r="3939" spans="2:8" x14ac:dyDescent="0.3">
      <c r="B3939" s="156">
        <v>44269.106747685182</v>
      </c>
      <c r="C3939" s="157">
        <v>200</v>
      </c>
      <c r="D3939" s="157">
        <v>195.8</v>
      </c>
      <c r="E3939" s="157">
        <f t="shared" si="61"/>
        <v>4.1999999999999886</v>
      </c>
      <c r="F3939" s="158" t="s">
        <v>56</v>
      </c>
      <c r="G3939" s="159"/>
      <c r="H3939" s="160">
        <v>657746169</v>
      </c>
    </row>
    <row r="3940" spans="2:8" x14ac:dyDescent="0.3">
      <c r="B3940" s="156">
        <v>44269.112627314818</v>
      </c>
      <c r="C3940" s="157">
        <v>800</v>
      </c>
      <c r="D3940" s="157">
        <v>783.2</v>
      </c>
      <c r="E3940" s="157">
        <f t="shared" si="61"/>
        <v>16.799999999999955</v>
      </c>
      <c r="F3940" s="158" t="s">
        <v>9369</v>
      </c>
      <c r="G3940" s="159" t="s">
        <v>9533</v>
      </c>
      <c r="H3940" s="160">
        <v>657747788</v>
      </c>
    </row>
    <row r="3941" spans="2:8" x14ac:dyDescent="0.3">
      <c r="B3941" s="156">
        <v>44269.137175925927</v>
      </c>
      <c r="C3941" s="157">
        <v>100</v>
      </c>
      <c r="D3941" s="157">
        <v>96.1</v>
      </c>
      <c r="E3941" s="157">
        <f t="shared" si="61"/>
        <v>3.9000000000000057</v>
      </c>
      <c r="F3941" s="158" t="s">
        <v>56</v>
      </c>
      <c r="G3941" s="159"/>
      <c r="H3941" s="160">
        <v>657753721</v>
      </c>
    </row>
    <row r="3942" spans="2:8" x14ac:dyDescent="0.3">
      <c r="B3942" s="156">
        <v>44269.15011574074</v>
      </c>
      <c r="C3942" s="157">
        <v>200</v>
      </c>
      <c r="D3942" s="157">
        <v>195.8</v>
      </c>
      <c r="E3942" s="157">
        <f t="shared" si="61"/>
        <v>4.1999999999999886</v>
      </c>
      <c r="F3942" s="158" t="s">
        <v>9733</v>
      </c>
      <c r="G3942" s="159" t="s">
        <v>9511</v>
      </c>
      <c r="H3942" s="160">
        <v>657756473</v>
      </c>
    </row>
    <row r="3943" spans="2:8" x14ac:dyDescent="0.3">
      <c r="B3943" s="156">
        <v>44269.188148148147</v>
      </c>
      <c r="C3943" s="157">
        <v>400</v>
      </c>
      <c r="D3943" s="157">
        <v>391.6</v>
      </c>
      <c r="E3943" s="157">
        <f t="shared" si="61"/>
        <v>8.3999999999999773</v>
      </c>
      <c r="F3943" s="158" t="s">
        <v>9369</v>
      </c>
      <c r="G3943" s="159" t="s">
        <v>9597</v>
      </c>
      <c r="H3943" s="160">
        <v>657765540</v>
      </c>
    </row>
    <row r="3944" spans="2:8" x14ac:dyDescent="0.3">
      <c r="B3944" s="156">
        <v>44269.210717592592</v>
      </c>
      <c r="C3944" s="157">
        <v>74</v>
      </c>
      <c r="D3944" s="157">
        <v>70.099999999999994</v>
      </c>
      <c r="E3944" s="157">
        <f t="shared" si="61"/>
        <v>3.9000000000000057</v>
      </c>
      <c r="F3944" s="158" t="s">
        <v>9461</v>
      </c>
      <c r="G3944" s="159" t="s">
        <v>9480</v>
      </c>
      <c r="H3944" s="160">
        <v>657771230</v>
      </c>
    </row>
    <row r="3945" spans="2:8" x14ac:dyDescent="0.3">
      <c r="B3945" s="156">
        <v>44269.235798611109</v>
      </c>
      <c r="C3945" s="157">
        <v>300</v>
      </c>
      <c r="D3945" s="157">
        <v>293.7</v>
      </c>
      <c r="E3945" s="157">
        <f t="shared" si="61"/>
        <v>6.3000000000000114</v>
      </c>
      <c r="F3945" s="158" t="s">
        <v>56</v>
      </c>
      <c r="G3945" s="159"/>
      <c r="H3945" s="160">
        <v>657778037</v>
      </c>
    </row>
    <row r="3946" spans="2:8" x14ac:dyDescent="0.3">
      <c r="B3946" s="156">
        <v>44269.259166666663</v>
      </c>
      <c r="C3946" s="157">
        <v>1000</v>
      </c>
      <c r="D3946" s="157">
        <v>979</v>
      </c>
      <c r="E3946" s="157">
        <f t="shared" si="61"/>
        <v>21</v>
      </c>
      <c r="F3946" s="158" t="s">
        <v>56</v>
      </c>
      <c r="G3946" s="159"/>
      <c r="H3946" s="160">
        <v>657783990</v>
      </c>
    </row>
    <row r="3947" spans="2:8" x14ac:dyDescent="0.3">
      <c r="B3947" s="156">
        <v>44269.271215277775</v>
      </c>
      <c r="C3947" s="157">
        <v>500</v>
      </c>
      <c r="D3947" s="157">
        <v>489.5</v>
      </c>
      <c r="E3947" s="157">
        <f t="shared" si="61"/>
        <v>10.5</v>
      </c>
      <c r="F3947" s="158" t="s">
        <v>56</v>
      </c>
      <c r="G3947" s="159"/>
      <c r="H3947" s="160">
        <v>657787229</v>
      </c>
    </row>
    <row r="3948" spans="2:8" x14ac:dyDescent="0.3">
      <c r="B3948" s="156">
        <v>44269.278506944444</v>
      </c>
      <c r="C3948" s="157">
        <v>1000</v>
      </c>
      <c r="D3948" s="157">
        <v>979</v>
      </c>
      <c r="E3948" s="157">
        <f t="shared" si="61"/>
        <v>21</v>
      </c>
      <c r="F3948" s="158" t="s">
        <v>56</v>
      </c>
      <c r="G3948" s="159"/>
      <c r="H3948" s="160">
        <v>657789168</v>
      </c>
    </row>
    <row r="3949" spans="2:8" x14ac:dyDescent="0.3">
      <c r="B3949" s="156">
        <v>44269.285243055558</v>
      </c>
      <c r="C3949" s="157">
        <v>100</v>
      </c>
      <c r="D3949" s="157">
        <v>96.1</v>
      </c>
      <c r="E3949" s="157">
        <f t="shared" si="61"/>
        <v>3.9000000000000057</v>
      </c>
      <c r="F3949" s="158" t="s">
        <v>56</v>
      </c>
      <c r="G3949" s="159"/>
      <c r="H3949" s="160">
        <v>657790982</v>
      </c>
    </row>
    <row r="3950" spans="2:8" x14ac:dyDescent="0.3">
      <c r="B3950" s="156">
        <v>44269.287893518522</v>
      </c>
      <c r="C3950" s="157">
        <v>100</v>
      </c>
      <c r="D3950" s="157">
        <v>96.1</v>
      </c>
      <c r="E3950" s="157">
        <f t="shared" si="61"/>
        <v>3.9000000000000057</v>
      </c>
      <c r="F3950" s="158" t="s">
        <v>9499</v>
      </c>
      <c r="G3950" s="159" t="s">
        <v>9517</v>
      </c>
      <c r="H3950" s="160">
        <v>657791827</v>
      </c>
    </row>
    <row r="3951" spans="2:8" x14ac:dyDescent="0.3">
      <c r="B3951" s="156">
        <v>44269.292071759257</v>
      </c>
      <c r="C3951" s="157">
        <v>1000</v>
      </c>
      <c r="D3951" s="157">
        <v>979</v>
      </c>
      <c r="E3951" s="157">
        <f t="shared" si="61"/>
        <v>21</v>
      </c>
      <c r="F3951" s="158" t="s">
        <v>56</v>
      </c>
      <c r="G3951" s="159"/>
      <c r="H3951" s="160">
        <v>657793045</v>
      </c>
    </row>
    <row r="3952" spans="2:8" x14ac:dyDescent="0.3">
      <c r="B3952" s="156">
        <v>44269.293958333335</v>
      </c>
      <c r="C3952" s="157">
        <v>100</v>
      </c>
      <c r="D3952" s="157">
        <v>96.1</v>
      </c>
      <c r="E3952" s="157">
        <f t="shared" si="61"/>
        <v>3.9000000000000057</v>
      </c>
      <c r="F3952" s="158" t="s">
        <v>9372</v>
      </c>
      <c r="G3952" s="159" t="s">
        <v>9517</v>
      </c>
      <c r="H3952" s="160">
        <v>657793719</v>
      </c>
    </row>
    <row r="3953" spans="2:8" x14ac:dyDescent="0.3">
      <c r="B3953" s="156">
        <v>44269.298634259256</v>
      </c>
      <c r="C3953" s="157">
        <v>100</v>
      </c>
      <c r="D3953" s="157">
        <v>96.1</v>
      </c>
      <c r="E3953" s="157">
        <f t="shared" si="61"/>
        <v>3.9000000000000057</v>
      </c>
      <c r="F3953" s="158" t="s">
        <v>9372</v>
      </c>
      <c r="G3953" s="159" t="s">
        <v>9517</v>
      </c>
      <c r="H3953" s="160">
        <v>657795084</v>
      </c>
    </row>
    <row r="3954" spans="2:8" x14ac:dyDescent="0.3">
      <c r="B3954" s="156">
        <v>44269.308020833334</v>
      </c>
      <c r="C3954" s="157">
        <v>100</v>
      </c>
      <c r="D3954" s="157">
        <v>96.1</v>
      </c>
      <c r="E3954" s="157">
        <f t="shared" si="61"/>
        <v>3.9000000000000057</v>
      </c>
      <c r="F3954" s="158" t="s">
        <v>56</v>
      </c>
      <c r="G3954" s="159"/>
      <c r="H3954" s="160">
        <v>657798039</v>
      </c>
    </row>
    <row r="3955" spans="2:8" x14ac:dyDescent="0.3">
      <c r="B3955" s="156">
        <v>44269.314664351848</v>
      </c>
      <c r="C3955" s="157">
        <v>300</v>
      </c>
      <c r="D3955" s="157">
        <v>293.7</v>
      </c>
      <c r="E3955" s="157">
        <f t="shared" si="61"/>
        <v>6.3000000000000114</v>
      </c>
      <c r="F3955" s="158" t="s">
        <v>9457</v>
      </c>
      <c r="G3955" s="159" t="s">
        <v>5996</v>
      </c>
      <c r="H3955" s="160">
        <v>657800472</v>
      </c>
    </row>
    <row r="3956" spans="2:8" x14ac:dyDescent="0.3">
      <c r="B3956" s="156">
        <v>44269.322835648149</v>
      </c>
      <c r="C3956" s="157">
        <v>200</v>
      </c>
      <c r="D3956" s="157">
        <v>195.8</v>
      </c>
      <c r="E3956" s="157">
        <f t="shared" si="61"/>
        <v>4.1999999999999886</v>
      </c>
      <c r="F3956" s="158" t="s">
        <v>56</v>
      </c>
      <c r="G3956" s="159"/>
      <c r="H3956" s="160">
        <v>657803160</v>
      </c>
    </row>
    <row r="3957" spans="2:8" x14ac:dyDescent="0.3">
      <c r="B3957" s="156">
        <v>44269.340856481482</v>
      </c>
      <c r="C3957" s="157">
        <v>260</v>
      </c>
      <c r="D3957" s="157">
        <v>254.54</v>
      </c>
      <c r="E3957" s="157">
        <f t="shared" si="61"/>
        <v>5.460000000000008</v>
      </c>
      <c r="F3957" s="158" t="s">
        <v>56</v>
      </c>
      <c r="G3957" s="159"/>
      <c r="H3957" s="160">
        <v>657810665</v>
      </c>
    </row>
    <row r="3958" spans="2:8" x14ac:dyDescent="0.3">
      <c r="B3958" s="156">
        <v>44269.341145833336</v>
      </c>
      <c r="C3958" s="157">
        <v>150</v>
      </c>
      <c r="D3958" s="157">
        <v>146.1</v>
      </c>
      <c r="E3958" s="157">
        <f t="shared" si="61"/>
        <v>3.9000000000000057</v>
      </c>
      <c r="F3958" s="158" t="s">
        <v>56</v>
      </c>
      <c r="G3958" s="159"/>
      <c r="H3958" s="160">
        <v>657810821</v>
      </c>
    </row>
    <row r="3959" spans="2:8" x14ac:dyDescent="0.3">
      <c r="B3959" s="156">
        <v>44269.358749999999</v>
      </c>
      <c r="C3959" s="157">
        <v>7333</v>
      </c>
      <c r="D3959" s="157">
        <v>7179.01</v>
      </c>
      <c r="E3959" s="157">
        <f t="shared" si="61"/>
        <v>153.98999999999978</v>
      </c>
      <c r="F3959" s="158" t="s">
        <v>9638</v>
      </c>
      <c r="G3959" s="159" t="s">
        <v>9979</v>
      </c>
      <c r="H3959" s="160">
        <v>657828052</v>
      </c>
    </row>
    <row r="3960" spans="2:8" x14ac:dyDescent="0.3">
      <c r="B3960" s="156">
        <v>44269.361145833333</v>
      </c>
      <c r="C3960" s="157">
        <v>60</v>
      </c>
      <c r="D3960" s="157">
        <v>56.1</v>
      </c>
      <c r="E3960" s="157">
        <f t="shared" si="61"/>
        <v>3.8999999999999986</v>
      </c>
      <c r="F3960" s="158" t="s">
        <v>9375</v>
      </c>
      <c r="G3960" s="159" t="s">
        <v>9377</v>
      </c>
      <c r="H3960" s="160">
        <v>657830973</v>
      </c>
    </row>
    <row r="3961" spans="2:8" x14ac:dyDescent="0.3">
      <c r="B3961" s="156">
        <v>44269.363599537035</v>
      </c>
      <c r="C3961" s="157">
        <v>200</v>
      </c>
      <c r="D3961" s="157">
        <v>195.8</v>
      </c>
      <c r="E3961" s="157">
        <f t="shared" si="61"/>
        <v>4.1999999999999886</v>
      </c>
      <c r="F3961" s="158" t="s">
        <v>9379</v>
      </c>
      <c r="G3961" s="159" t="s">
        <v>9399</v>
      </c>
      <c r="H3961" s="160">
        <v>657834130</v>
      </c>
    </row>
    <row r="3962" spans="2:8" x14ac:dyDescent="0.3">
      <c r="B3962" s="156">
        <v>44269.368148148147</v>
      </c>
      <c r="C3962" s="157">
        <v>100</v>
      </c>
      <c r="D3962" s="157">
        <v>96.1</v>
      </c>
      <c r="E3962" s="157">
        <f t="shared" si="61"/>
        <v>3.9000000000000057</v>
      </c>
      <c r="F3962" s="158" t="s">
        <v>9651</v>
      </c>
      <c r="G3962" s="159" t="s">
        <v>9480</v>
      </c>
      <c r="H3962" s="160">
        <v>657837047</v>
      </c>
    </row>
    <row r="3963" spans="2:8" x14ac:dyDescent="0.3">
      <c r="B3963" s="156">
        <v>44269.370185185187</v>
      </c>
      <c r="C3963" s="157">
        <v>300</v>
      </c>
      <c r="D3963" s="157">
        <v>293.7</v>
      </c>
      <c r="E3963" s="157">
        <f t="shared" si="61"/>
        <v>6.3000000000000114</v>
      </c>
      <c r="F3963" s="158" t="s">
        <v>56</v>
      </c>
      <c r="G3963" s="159"/>
      <c r="H3963" s="160">
        <v>657838266</v>
      </c>
    </row>
    <row r="3964" spans="2:8" x14ac:dyDescent="0.3">
      <c r="B3964" s="156">
        <v>44269.370266203703</v>
      </c>
      <c r="C3964" s="157">
        <v>500</v>
      </c>
      <c r="D3964" s="157">
        <v>489.5</v>
      </c>
      <c r="E3964" s="157">
        <f t="shared" si="61"/>
        <v>10.5</v>
      </c>
      <c r="F3964" s="158" t="s">
        <v>9481</v>
      </c>
      <c r="G3964" s="159" t="s">
        <v>9533</v>
      </c>
      <c r="H3964" s="160">
        <v>657838331</v>
      </c>
    </row>
    <row r="3965" spans="2:8" x14ac:dyDescent="0.3">
      <c r="B3965" s="156">
        <v>44269.371354166666</v>
      </c>
      <c r="C3965" s="157">
        <v>10</v>
      </c>
      <c r="D3965" s="157">
        <v>6.1</v>
      </c>
      <c r="E3965" s="157">
        <f t="shared" si="61"/>
        <v>3.9000000000000004</v>
      </c>
      <c r="F3965" s="158" t="s">
        <v>9732</v>
      </c>
      <c r="G3965" s="159" t="s">
        <v>5996</v>
      </c>
      <c r="H3965" s="160">
        <v>657838884</v>
      </c>
    </row>
    <row r="3966" spans="2:8" x14ac:dyDescent="0.3">
      <c r="B3966" s="156">
        <v>44269.385393518518</v>
      </c>
      <c r="C3966" s="157">
        <v>3000</v>
      </c>
      <c r="D3966" s="157">
        <v>2937</v>
      </c>
      <c r="E3966" s="157">
        <f t="shared" si="61"/>
        <v>63</v>
      </c>
      <c r="F3966" s="158" t="s">
        <v>9613</v>
      </c>
      <c r="G3966" s="159"/>
      <c r="H3966" s="160">
        <v>657848960</v>
      </c>
    </row>
    <row r="3967" spans="2:8" x14ac:dyDescent="0.3">
      <c r="B3967" s="156">
        <v>44269.386979166666</v>
      </c>
      <c r="C3967" s="157">
        <v>500</v>
      </c>
      <c r="D3967" s="157">
        <v>489.5</v>
      </c>
      <c r="E3967" s="157">
        <f t="shared" si="61"/>
        <v>10.5</v>
      </c>
      <c r="F3967" s="158" t="s">
        <v>56</v>
      </c>
      <c r="G3967" s="159"/>
      <c r="H3967" s="160">
        <v>657850182</v>
      </c>
    </row>
    <row r="3968" spans="2:8" x14ac:dyDescent="0.3">
      <c r="B3968" s="156">
        <v>44269.387523148151</v>
      </c>
      <c r="C3968" s="157">
        <v>300</v>
      </c>
      <c r="D3968" s="157">
        <v>293.7</v>
      </c>
      <c r="E3968" s="157">
        <f t="shared" si="61"/>
        <v>6.3000000000000114</v>
      </c>
      <c r="F3968" s="158" t="s">
        <v>56</v>
      </c>
      <c r="G3968" s="159"/>
      <c r="H3968" s="160">
        <v>657850649</v>
      </c>
    </row>
    <row r="3969" spans="2:8" x14ac:dyDescent="0.3">
      <c r="B3969" s="156">
        <v>44269.39166666667</v>
      </c>
      <c r="C3969" s="157">
        <v>300</v>
      </c>
      <c r="D3969" s="157">
        <v>293.7</v>
      </c>
      <c r="E3969" s="157">
        <f t="shared" si="61"/>
        <v>6.3000000000000114</v>
      </c>
      <c r="F3969" s="158" t="s">
        <v>9367</v>
      </c>
      <c r="G3969" s="159" t="s">
        <v>9960</v>
      </c>
      <c r="H3969" s="160">
        <v>657853434</v>
      </c>
    </row>
    <row r="3970" spans="2:8" x14ac:dyDescent="0.3">
      <c r="B3970" s="156">
        <v>44269.392789351848</v>
      </c>
      <c r="C3970" s="157">
        <v>300</v>
      </c>
      <c r="D3970" s="157">
        <v>293.7</v>
      </c>
      <c r="E3970" s="157">
        <f t="shared" si="61"/>
        <v>6.3000000000000114</v>
      </c>
      <c r="F3970" s="158" t="s">
        <v>9373</v>
      </c>
      <c r="G3970" s="159" t="s">
        <v>9377</v>
      </c>
      <c r="H3970" s="160">
        <v>657854196</v>
      </c>
    </row>
    <row r="3971" spans="2:8" x14ac:dyDescent="0.3">
      <c r="B3971" s="156">
        <v>44269.392847222225</v>
      </c>
      <c r="C3971" s="157">
        <v>300</v>
      </c>
      <c r="D3971" s="157">
        <v>293.7</v>
      </c>
      <c r="E3971" s="157">
        <f t="shared" si="61"/>
        <v>6.3000000000000114</v>
      </c>
      <c r="F3971" s="158" t="s">
        <v>56</v>
      </c>
      <c r="G3971" s="159"/>
      <c r="H3971" s="160">
        <v>657854248</v>
      </c>
    </row>
    <row r="3972" spans="2:8" x14ac:dyDescent="0.3">
      <c r="B3972" s="156">
        <v>44269.398182870369</v>
      </c>
      <c r="C3972" s="157">
        <v>200</v>
      </c>
      <c r="D3972" s="157">
        <v>195.8</v>
      </c>
      <c r="E3972" s="157">
        <f t="shared" si="61"/>
        <v>4.1999999999999886</v>
      </c>
      <c r="F3972" s="158" t="s">
        <v>56</v>
      </c>
      <c r="G3972" s="159"/>
      <c r="H3972" s="160">
        <v>657857932</v>
      </c>
    </row>
    <row r="3973" spans="2:8" x14ac:dyDescent="0.3">
      <c r="B3973" s="156">
        <v>44269.40042824074</v>
      </c>
      <c r="C3973" s="157">
        <v>1500</v>
      </c>
      <c r="D3973" s="157">
        <v>1468.5</v>
      </c>
      <c r="E3973" s="157">
        <f t="shared" si="61"/>
        <v>31.5</v>
      </c>
      <c r="F3973" s="158" t="s">
        <v>9383</v>
      </c>
      <c r="G3973" s="159" t="s">
        <v>9959</v>
      </c>
      <c r="H3973" s="160">
        <v>657859269</v>
      </c>
    </row>
    <row r="3974" spans="2:8" x14ac:dyDescent="0.3">
      <c r="B3974" s="156">
        <v>44269.405613425923</v>
      </c>
      <c r="C3974" s="157">
        <v>250</v>
      </c>
      <c r="D3974" s="157">
        <v>244.75</v>
      </c>
      <c r="E3974" s="157">
        <f t="shared" ref="E3974:E4037" si="62">C3974-D3974</f>
        <v>5.25</v>
      </c>
      <c r="F3974" s="158" t="s">
        <v>9384</v>
      </c>
      <c r="G3974" s="159" t="s">
        <v>9597</v>
      </c>
      <c r="H3974" s="160">
        <v>657862598</v>
      </c>
    </row>
    <row r="3975" spans="2:8" x14ac:dyDescent="0.3">
      <c r="B3975" s="156">
        <v>44269.407106481478</v>
      </c>
      <c r="C3975" s="157">
        <v>500</v>
      </c>
      <c r="D3975" s="157">
        <v>489.5</v>
      </c>
      <c r="E3975" s="157">
        <f t="shared" si="62"/>
        <v>10.5</v>
      </c>
      <c r="F3975" s="158" t="s">
        <v>9613</v>
      </c>
      <c r="G3975" s="159" t="s">
        <v>9517</v>
      </c>
      <c r="H3975" s="160">
        <v>657863487</v>
      </c>
    </row>
    <row r="3976" spans="2:8" x14ac:dyDescent="0.3">
      <c r="B3976" s="156">
        <v>44269.407893518517</v>
      </c>
      <c r="C3976" s="157">
        <v>200</v>
      </c>
      <c r="D3976" s="157">
        <v>195.8</v>
      </c>
      <c r="E3976" s="157">
        <f t="shared" si="62"/>
        <v>4.1999999999999886</v>
      </c>
      <c r="F3976" s="158" t="s">
        <v>56</v>
      </c>
      <c r="G3976" s="159"/>
      <c r="H3976" s="160">
        <v>657863972</v>
      </c>
    </row>
    <row r="3977" spans="2:8" x14ac:dyDescent="0.3">
      <c r="B3977" s="156">
        <v>44269.409074074072</v>
      </c>
      <c r="C3977" s="157">
        <v>1270</v>
      </c>
      <c r="D3977" s="157">
        <v>1243.33</v>
      </c>
      <c r="E3977" s="157">
        <f t="shared" si="62"/>
        <v>26.670000000000073</v>
      </c>
      <c r="F3977" s="158" t="s">
        <v>9363</v>
      </c>
      <c r="G3977" s="159" t="s">
        <v>9597</v>
      </c>
      <c r="H3977" s="160">
        <v>657864773</v>
      </c>
    </row>
    <row r="3978" spans="2:8" x14ac:dyDescent="0.3">
      <c r="B3978" s="156">
        <v>44269.415879629632</v>
      </c>
      <c r="C3978" s="157">
        <v>50</v>
      </c>
      <c r="D3978" s="157">
        <v>46.1</v>
      </c>
      <c r="E3978" s="157">
        <f t="shared" si="62"/>
        <v>3.8999999999999986</v>
      </c>
      <c r="F3978" s="158" t="s">
        <v>9731</v>
      </c>
      <c r="G3978" s="159" t="s">
        <v>9511</v>
      </c>
      <c r="H3978" s="160">
        <v>657869297</v>
      </c>
    </row>
    <row r="3979" spans="2:8" x14ac:dyDescent="0.3">
      <c r="B3979" s="156">
        <v>44269.423078703701</v>
      </c>
      <c r="C3979" s="157">
        <v>300</v>
      </c>
      <c r="D3979" s="157">
        <v>293.7</v>
      </c>
      <c r="E3979" s="157">
        <f t="shared" si="62"/>
        <v>6.3000000000000114</v>
      </c>
      <c r="F3979" s="158" t="s">
        <v>56</v>
      </c>
      <c r="G3979" s="159"/>
      <c r="H3979" s="160">
        <v>657875059</v>
      </c>
    </row>
    <row r="3980" spans="2:8" x14ac:dyDescent="0.3">
      <c r="B3980" s="156">
        <v>44269.425185185188</v>
      </c>
      <c r="C3980" s="157">
        <v>500</v>
      </c>
      <c r="D3980" s="157">
        <v>489.5</v>
      </c>
      <c r="E3980" s="157">
        <f t="shared" si="62"/>
        <v>10.5</v>
      </c>
      <c r="F3980" s="158" t="s">
        <v>56</v>
      </c>
      <c r="G3980" s="159"/>
      <c r="H3980" s="160">
        <v>657876679</v>
      </c>
    </row>
    <row r="3981" spans="2:8" x14ac:dyDescent="0.3">
      <c r="B3981" s="156">
        <v>44269.426412037035</v>
      </c>
      <c r="C3981" s="157">
        <v>500</v>
      </c>
      <c r="D3981" s="157">
        <v>489.5</v>
      </c>
      <c r="E3981" s="157">
        <f t="shared" si="62"/>
        <v>10.5</v>
      </c>
      <c r="F3981" s="158" t="s">
        <v>56</v>
      </c>
      <c r="G3981" s="159"/>
      <c r="H3981" s="160">
        <v>657877720</v>
      </c>
    </row>
    <row r="3982" spans="2:8" x14ac:dyDescent="0.3">
      <c r="B3982" s="156">
        <v>44269.427256944444</v>
      </c>
      <c r="C3982" s="157">
        <v>200</v>
      </c>
      <c r="D3982" s="157">
        <v>195.8</v>
      </c>
      <c r="E3982" s="157">
        <f t="shared" si="62"/>
        <v>4.1999999999999886</v>
      </c>
      <c r="F3982" s="158" t="s">
        <v>9729</v>
      </c>
      <c r="G3982" s="159" t="s">
        <v>9967</v>
      </c>
      <c r="H3982" s="160">
        <v>657878315</v>
      </c>
    </row>
    <row r="3983" spans="2:8" x14ac:dyDescent="0.3">
      <c r="B3983" s="156">
        <v>44269.436979166669</v>
      </c>
      <c r="C3983" s="157">
        <v>1000</v>
      </c>
      <c r="D3983" s="157">
        <v>979</v>
      </c>
      <c r="E3983" s="157">
        <f t="shared" si="62"/>
        <v>21</v>
      </c>
      <c r="F3983" s="158" t="s">
        <v>91</v>
      </c>
      <c r="G3983" s="159" t="s">
        <v>5996</v>
      </c>
      <c r="H3983" s="160">
        <v>657886114</v>
      </c>
    </row>
    <row r="3984" spans="2:8" x14ac:dyDescent="0.3">
      <c r="B3984" s="156">
        <v>44269.437083333331</v>
      </c>
      <c r="C3984" s="157">
        <v>500</v>
      </c>
      <c r="D3984" s="157">
        <v>489.5</v>
      </c>
      <c r="E3984" s="157">
        <f t="shared" si="62"/>
        <v>10.5</v>
      </c>
      <c r="F3984" s="158" t="s">
        <v>56</v>
      </c>
      <c r="G3984" s="159"/>
      <c r="H3984" s="160">
        <v>657886199</v>
      </c>
    </row>
    <row r="3985" spans="2:8" x14ac:dyDescent="0.3">
      <c r="B3985" s="156">
        <v>44269.43949074074</v>
      </c>
      <c r="C3985" s="157">
        <v>300</v>
      </c>
      <c r="D3985" s="157">
        <v>293.7</v>
      </c>
      <c r="E3985" s="157">
        <f t="shared" si="62"/>
        <v>6.3000000000000114</v>
      </c>
      <c r="F3985" s="158" t="s">
        <v>56</v>
      </c>
      <c r="G3985" s="159"/>
      <c r="H3985" s="160">
        <v>657887832</v>
      </c>
    </row>
    <row r="3986" spans="2:8" x14ac:dyDescent="0.3">
      <c r="B3986" s="156">
        <v>44269.443912037037</v>
      </c>
      <c r="C3986" s="157">
        <v>1000</v>
      </c>
      <c r="D3986" s="157">
        <v>979</v>
      </c>
      <c r="E3986" s="157">
        <f t="shared" si="62"/>
        <v>21</v>
      </c>
      <c r="F3986" s="158" t="s">
        <v>56</v>
      </c>
      <c r="G3986" s="159"/>
      <c r="H3986" s="160">
        <v>657890881</v>
      </c>
    </row>
    <row r="3987" spans="2:8" x14ac:dyDescent="0.3">
      <c r="B3987" s="156">
        <v>44269.445405092592</v>
      </c>
      <c r="C3987" s="157">
        <v>1000</v>
      </c>
      <c r="D3987" s="157">
        <v>979</v>
      </c>
      <c r="E3987" s="157">
        <f t="shared" si="62"/>
        <v>21</v>
      </c>
      <c r="F3987" s="158" t="s">
        <v>56</v>
      </c>
      <c r="G3987" s="159"/>
      <c r="H3987" s="160">
        <v>657891925</v>
      </c>
    </row>
    <row r="3988" spans="2:8" x14ac:dyDescent="0.3">
      <c r="B3988" s="156">
        <v>44269.451932870368</v>
      </c>
      <c r="C3988" s="157">
        <v>300</v>
      </c>
      <c r="D3988" s="157">
        <v>293.7</v>
      </c>
      <c r="E3988" s="157">
        <f t="shared" si="62"/>
        <v>6.3000000000000114</v>
      </c>
      <c r="F3988" s="158" t="s">
        <v>9390</v>
      </c>
      <c r="G3988" s="159" t="s">
        <v>9542</v>
      </c>
      <c r="H3988" s="160">
        <v>657896676</v>
      </c>
    </row>
    <row r="3989" spans="2:8" x14ac:dyDescent="0.3">
      <c r="B3989" s="156">
        <v>44269.45521990741</v>
      </c>
      <c r="C3989" s="157">
        <v>500</v>
      </c>
      <c r="D3989" s="157">
        <v>489.5</v>
      </c>
      <c r="E3989" s="157">
        <f t="shared" si="62"/>
        <v>10.5</v>
      </c>
      <c r="F3989" s="158" t="s">
        <v>9515</v>
      </c>
      <c r="G3989" s="159" t="s">
        <v>9517</v>
      </c>
      <c r="H3989" s="160">
        <v>657899205</v>
      </c>
    </row>
    <row r="3990" spans="2:8" x14ac:dyDescent="0.3">
      <c r="B3990" s="156">
        <v>44269.45884259259</v>
      </c>
      <c r="C3990" s="157">
        <v>500</v>
      </c>
      <c r="D3990" s="157">
        <v>489.5</v>
      </c>
      <c r="E3990" s="157">
        <f t="shared" si="62"/>
        <v>10.5</v>
      </c>
      <c r="F3990" s="158" t="s">
        <v>56</v>
      </c>
      <c r="G3990" s="159"/>
      <c r="H3990" s="160">
        <v>657901973</v>
      </c>
    </row>
    <row r="3991" spans="2:8" x14ac:dyDescent="0.3">
      <c r="B3991" s="156">
        <v>44269.463831018518</v>
      </c>
      <c r="C3991" s="157">
        <v>1000</v>
      </c>
      <c r="D3991" s="157">
        <v>979</v>
      </c>
      <c r="E3991" s="157">
        <f t="shared" si="62"/>
        <v>21</v>
      </c>
      <c r="F3991" s="158" t="s">
        <v>9538</v>
      </c>
      <c r="G3991" s="159" t="s">
        <v>9597</v>
      </c>
      <c r="H3991" s="160">
        <v>657905679</v>
      </c>
    </row>
    <row r="3992" spans="2:8" x14ac:dyDescent="0.3">
      <c r="B3992" s="156">
        <v>44269.464525462965</v>
      </c>
      <c r="C3992" s="157">
        <v>500</v>
      </c>
      <c r="D3992" s="157">
        <v>489.5</v>
      </c>
      <c r="E3992" s="157">
        <f t="shared" si="62"/>
        <v>10.5</v>
      </c>
      <c r="F3992" s="158" t="s">
        <v>56</v>
      </c>
      <c r="G3992" s="159"/>
      <c r="H3992" s="160">
        <v>657906163</v>
      </c>
    </row>
    <row r="3993" spans="2:8" x14ac:dyDescent="0.3">
      <c r="B3993" s="156">
        <v>44269.470937500002</v>
      </c>
      <c r="C3993" s="157">
        <v>5000</v>
      </c>
      <c r="D3993" s="157">
        <v>4895</v>
      </c>
      <c r="E3993" s="157">
        <f t="shared" si="62"/>
        <v>105</v>
      </c>
      <c r="F3993" s="158" t="s">
        <v>56</v>
      </c>
      <c r="G3993" s="159"/>
      <c r="H3993" s="160">
        <v>657911113</v>
      </c>
    </row>
    <row r="3994" spans="2:8" x14ac:dyDescent="0.3">
      <c r="B3994" s="156">
        <v>44269.475810185184</v>
      </c>
      <c r="C3994" s="157">
        <v>100</v>
      </c>
      <c r="D3994" s="157">
        <v>96.1</v>
      </c>
      <c r="E3994" s="157">
        <f t="shared" si="62"/>
        <v>3.9000000000000057</v>
      </c>
      <c r="F3994" s="158" t="s">
        <v>56</v>
      </c>
      <c r="G3994" s="159"/>
      <c r="H3994" s="160">
        <v>657914907</v>
      </c>
    </row>
    <row r="3995" spans="2:8" x14ac:dyDescent="0.3">
      <c r="B3995" s="156">
        <v>44269.477037037039</v>
      </c>
      <c r="C3995" s="157">
        <v>150</v>
      </c>
      <c r="D3995" s="157">
        <v>146.1</v>
      </c>
      <c r="E3995" s="157">
        <f t="shared" si="62"/>
        <v>3.9000000000000057</v>
      </c>
      <c r="F3995" s="158" t="s">
        <v>9432</v>
      </c>
      <c r="G3995" s="159" t="s">
        <v>9966</v>
      </c>
      <c r="H3995" s="160">
        <v>657915852</v>
      </c>
    </row>
    <row r="3996" spans="2:8" x14ac:dyDescent="0.3">
      <c r="B3996" s="156">
        <v>44269.480949074074</v>
      </c>
      <c r="C3996" s="157">
        <v>100</v>
      </c>
      <c r="D3996" s="157">
        <v>96.1</v>
      </c>
      <c r="E3996" s="157">
        <f t="shared" si="62"/>
        <v>3.9000000000000057</v>
      </c>
      <c r="F3996" s="158" t="s">
        <v>56</v>
      </c>
      <c r="G3996" s="159"/>
      <c r="H3996" s="160">
        <v>657919037</v>
      </c>
    </row>
    <row r="3997" spans="2:8" x14ac:dyDescent="0.3">
      <c r="B3997" s="156">
        <v>44269.483252314814</v>
      </c>
      <c r="C3997" s="157">
        <v>250</v>
      </c>
      <c r="D3997" s="157">
        <v>244.75</v>
      </c>
      <c r="E3997" s="157">
        <f t="shared" si="62"/>
        <v>5.25</v>
      </c>
      <c r="F3997" s="158" t="s">
        <v>56</v>
      </c>
      <c r="G3997" s="159"/>
      <c r="H3997" s="160">
        <v>657920750</v>
      </c>
    </row>
    <row r="3998" spans="2:8" x14ac:dyDescent="0.3">
      <c r="B3998" s="156">
        <v>44269.493194444447</v>
      </c>
      <c r="C3998" s="157">
        <v>443</v>
      </c>
      <c r="D3998" s="157">
        <v>433.7</v>
      </c>
      <c r="E3998" s="157">
        <f t="shared" si="62"/>
        <v>9.3000000000000114</v>
      </c>
      <c r="F3998" s="158" t="s">
        <v>9378</v>
      </c>
      <c r="G3998" s="159" t="s">
        <v>9517</v>
      </c>
      <c r="H3998" s="160">
        <v>657928545</v>
      </c>
    </row>
    <row r="3999" spans="2:8" x14ac:dyDescent="0.3">
      <c r="B3999" s="156">
        <v>44269.494328703702</v>
      </c>
      <c r="C3999" s="157">
        <v>1000</v>
      </c>
      <c r="D3999" s="157">
        <v>979</v>
      </c>
      <c r="E3999" s="157">
        <f t="shared" si="62"/>
        <v>21</v>
      </c>
      <c r="F3999" s="158" t="s">
        <v>56</v>
      </c>
      <c r="G3999" s="159"/>
      <c r="H3999" s="160">
        <v>657929359</v>
      </c>
    </row>
    <row r="4000" spans="2:8" x14ac:dyDescent="0.3">
      <c r="B4000" s="156">
        <v>44269.496076388888</v>
      </c>
      <c r="C4000" s="157">
        <v>100</v>
      </c>
      <c r="D4000" s="157">
        <v>96.1</v>
      </c>
      <c r="E4000" s="157">
        <f t="shared" si="62"/>
        <v>3.9000000000000057</v>
      </c>
      <c r="F4000" s="158" t="s">
        <v>56</v>
      </c>
      <c r="G4000" s="159"/>
      <c r="H4000" s="160">
        <v>657930842</v>
      </c>
    </row>
    <row r="4001" spans="2:8" x14ac:dyDescent="0.3">
      <c r="B4001" s="156">
        <v>44269.499791666669</v>
      </c>
      <c r="C4001" s="157">
        <v>100</v>
      </c>
      <c r="D4001" s="157">
        <v>96.1</v>
      </c>
      <c r="E4001" s="157">
        <f t="shared" si="62"/>
        <v>3.9000000000000057</v>
      </c>
      <c r="F4001" s="158" t="s">
        <v>56</v>
      </c>
      <c r="G4001" s="159"/>
      <c r="H4001" s="160">
        <v>657933813</v>
      </c>
    </row>
    <row r="4002" spans="2:8" x14ac:dyDescent="0.3">
      <c r="B4002" s="156">
        <v>44269.501967592594</v>
      </c>
      <c r="C4002" s="157">
        <v>2000</v>
      </c>
      <c r="D4002" s="157">
        <v>1938</v>
      </c>
      <c r="E4002" s="157">
        <f t="shared" si="62"/>
        <v>62</v>
      </c>
      <c r="F4002" s="158" t="s">
        <v>56</v>
      </c>
      <c r="G4002" s="159"/>
      <c r="H4002" s="160">
        <v>657935994</v>
      </c>
    </row>
    <row r="4003" spans="2:8" x14ac:dyDescent="0.3">
      <c r="B4003" s="156">
        <v>44269.506168981483</v>
      </c>
      <c r="C4003" s="157">
        <v>300</v>
      </c>
      <c r="D4003" s="157">
        <v>293.7</v>
      </c>
      <c r="E4003" s="157">
        <f t="shared" si="62"/>
        <v>6.3000000000000114</v>
      </c>
      <c r="F4003" s="158" t="s">
        <v>9463</v>
      </c>
      <c r="G4003" s="159" t="s">
        <v>9415</v>
      </c>
      <c r="H4003" s="160">
        <v>657939866</v>
      </c>
    </row>
    <row r="4004" spans="2:8" x14ac:dyDescent="0.3">
      <c r="B4004" s="156">
        <v>44269.506828703707</v>
      </c>
      <c r="C4004" s="157">
        <v>300</v>
      </c>
      <c r="D4004" s="157">
        <v>293.7</v>
      </c>
      <c r="E4004" s="157">
        <f t="shared" si="62"/>
        <v>6.3000000000000114</v>
      </c>
      <c r="F4004" s="158" t="s">
        <v>56</v>
      </c>
      <c r="G4004" s="159"/>
      <c r="H4004" s="160">
        <v>657940456</v>
      </c>
    </row>
    <row r="4005" spans="2:8" x14ac:dyDescent="0.3">
      <c r="B4005" s="156">
        <v>44269.508310185185</v>
      </c>
      <c r="C4005" s="157">
        <v>300</v>
      </c>
      <c r="D4005" s="157">
        <v>293.7</v>
      </c>
      <c r="E4005" s="157">
        <f t="shared" si="62"/>
        <v>6.3000000000000114</v>
      </c>
      <c r="F4005" s="158" t="s">
        <v>9386</v>
      </c>
      <c r="G4005" s="159" t="s">
        <v>9399</v>
      </c>
      <c r="H4005" s="160">
        <v>657941960</v>
      </c>
    </row>
    <row r="4006" spans="2:8" x14ac:dyDescent="0.3">
      <c r="B4006" s="156">
        <v>44269.509629629632</v>
      </c>
      <c r="C4006" s="157">
        <v>100</v>
      </c>
      <c r="D4006" s="157">
        <v>96.1</v>
      </c>
      <c r="E4006" s="157">
        <f t="shared" si="62"/>
        <v>3.9000000000000057</v>
      </c>
      <c r="F4006" s="158" t="s">
        <v>9728</v>
      </c>
      <c r="G4006" s="159" t="s">
        <v>9597</v>
      </c>
      <c r="H4006" s="160">
        <v>657943196</v>
      </c>
    </row>
    <row r="4007" spans="2:8" x14ac:dyDescent="0.3">
      <c r="B4007" s="156">
        <v>44269.510208333333</v>
      </c>
      <c r="C4007" s="157">
        <v>12000</v>
      </c>
      <c r="D4007" s="157">
        <v>11748</v>
      </c>
      <c r="E4007" s="157">
        <f t="shared" si="62"/>
        <v>252</v>
      </c>
      <c r="F4007" s="158" t="s">
        <v>9378</v>
      </c>
      <c r="G4007" s="159" t="s">
        <v>9480</v>
      </c>
      <c r="H4007" s="160">
        <v>657943722</v>
      </c>
    </row>
    <row r="4008" spans="2:8" x14ac:dyDescent="0.3">
      <c r="B4008" s="156">
        <v>44269.510231481479</v>
      </c>
      <c r="C4008" s="157">
        <v>200</v>
      </c>
      <c r="D4008" s="157">
        <v>195.8</v>
      </c>
      <c r="E4008" s="157">
        <f t="shared" si="62"/>
        <v>4.1999999999999886</v>
      </c>
      <c r="F4008" s="158" t="s">
        <v>56</v>
      </c>
      <c r="G4008" s="159"/>
      <c r="H4008" s="160">
        <v>657943738</v>
      </c>
    </row>
    <row r="4009" spans="2:8" x14ac:dyDescent="0.3">
      <c r="B4009" s="156">
        <v>44269.512777777774</v>
      </c>
      <c r="C4009" s="157">
        <v>750</v>
      </c>
      <c r="D4009" s="157">
        <v>734.25</v>
      </c>
      <c r="E4009" s="157">
        <f t="shared" si="62"/>
        <v>15.75</v>
      </c>
      <c r="F4009" s="158" t="s">
        <v>91</v>
      </c>
      <c r="G4009" s="159" t="s">
        <v>9542</v>
      </c>
      <c r="H4009" s="160">
        <v>657946162</v>
      </c>
    </row>
    <row r="4010" spans="2:8" x14ac:dyDescent="0.3">
      <c r="B4010" s="156">
        <v>44269.514166666668</v>
      </c>
      <c r="C4010" s="157">
        <v>300</v>
      </c>
      <c r="D4010" s="157">
        <v>293.7</v>
      </c>
      <c r="E4010" s="157">
        <f t="shared" si="62"/>
        <v>6.3000000000000114</v>
      </c>
      <c r="F4010" s="158" t="s">
        <v>9463</v>
      </c>
      <c r="G4010" s="159" t="s">
        <v>9537</v>
      </c>
      <c r="H4010" s="160">
        <v>657947468</v>
      </c>
    </row>
    <row r="4011" spans="2:8" x14ac:dyDescent="0.3">
      <c r="B4011" s="156">
        <v>44269.515879629631</v>
      </c>
      <c r="C4011" s="157">
        <v>200</v>
      </c>
      <c r="D4011" s="157">
        <v>195.8</v>
      </c>
      <c r="E4011" s="157">
        <f t="shared" si="62"/>
        <v>4.1999999999999886</v>
      </c>
      <c r="F4011" s="158" t="s">
        <v>56</v>
      </c>
      <c r="G4011" s="159"/>
      <c r="H4011" s="160">
        <v>657949148</v>
      </c>
    </row>
    <row r="4012" spans="2:8" x14ac:dyDescent="0.3">
      <c r="B4012" s="156">
        <v>44269.51939814815</v>
      </c>
      <c r="C4012" s="157">
        <v>300</v>
      </c>
      <c r="D4012" s="157">
        <v>293.7</v>
      </c>
      <c r="E4012" s="157">
        <f t="shared" si="62"/>
        <v>6.3000000000000114</v>
      </c>
      <c r="F4012" s="158" t="s">
        <v>56</v>
      </c>
      <c r="G4012" s="159"/>
      <c r="H4012" s="160">
        <v>657952699</v>
      </c>
    </row>
    <row r="4013" spans="2:8" x14ac:dyDescent="0.3">
      <c r="B4013" s="156">
        <v>44269.522060185183</v>
      </c>
      <c r="C4013" s="157">
        <v>2000</v>
      </c>
      <c r="D4013" s="157">
        <v>1958</v>
      </c>
      <c r="E4013" s="157">
        <f t="shared" si="62"/>
        <v>42</v>
      </c>
      <c r="F4013" s="158" t="s">
        <v>56</v>
      </c>
      <c r="G4013" s="159"/>
      <c r="H4013" s="160">
        <v>657955179</v>
      </c>
    </row>
    <row r="4014" spans="2:8" x14ac:dyDescent="0.3">
      <c r="B4014" s="156">
        <v>44269.524178240739</v>
      </c>
      <c r="C4014" s="157">
        <v>1000</v>
      </c>
      <c r="D4014" s="157">
        <v>979</v>
      </c>
      <c r="E4014" s="157">
        <f t="shared" si="62"/>
        <v>21</v>
      </c>
      <c r="F4014" s="158" t="s">
        <v>9363</v>
      </c>
      <c r="G4014" s="159" t="s">
        <v>9960</v>
      </c>
      <c r="H4014" s="160">
        <v>657957299</v>
      </c>
    </row>
    <row r="4015" spans="2:8" x14ac:dyDescent="0.3">
      <c r="B4015" s="156">
        <v>44269.525231481479</v>
      </c>
      <c r="C4015" s="157">
        <v>20</v>
      </c>
      <c r="D4015" s="157">
        <v>16.100000000000001</v>
      </c>
      <c r="E4015" s="157">
        <f t="shared" si="62"/>
        <v>3.8999999999999986</v>
      </c>
      <c r="F4015" s="158" t="s">
        <v>9615</v>
      </c>
      <c r="G4015" s="159" t="s">
        <v>9542</v>
      </c>
      <c r="H4015" s="160">
        <v>657958330</v>
      </c>
    </row>
    <row r="4016" spans="2:8" x14ac:dyDescent="0.3">
      <c r="B4016" s="156">
        <v>44269.535185185188</v>
      </c>
      <c r="C4016" s="157">
        <v>3000</v>
      </c>
      <c r="D4016" s="157">
        <v>2937</v>
      </c>
      <c r="E4016" s="157">
        <f t="shared" si="62"/>
        <v>63</v>
      </c>
      <c r="F4016" s="158" t="s">
        <v>56</v>
      </c>
      <c r="G4016" s="159"/>
      <c r="H4016" s="160">
        <v>657967744</v>
      </c>
    </row>
    <row r="4017" spans="2:8" x14ac:dyDescent="0.3">
      <c r="B4017" s="156">
        <v>44269.537407407406</v>
      </c>
      <c r="C4017" s="157">
        <v>1000</v>
      </c>
      <c r="D4017" s="157">
        <v>979</v>
      </c>
      <c r="E4017" s="157">
        <f t="shared" si="62"/>
        <v>21</v>
      </c>
      <c r="F4017" s="158" t="s">
        <v>9727</v>
      </c>
      <c r="G4017" s="159" t="s">
        <v>9852</v>
      </c>
      <c r="H4017" s="160">
        <v>657969813</v>
      </c>
    </row>
    <row r="4018" spans="2:8" x14ac:dyDescent="0.3">
      <c r="B4018" s="156">
        <v>44269.537939814814</v>
      </c>
      <c r="C4018" s="157">
        <v>1000</v>
      </c>
      <c r="D4018" s="157">
        <v>979</v>
      </c>
      <c r="E4018" s="157">
        <f t="shared" si="62"/>
        <v>21</v>
      </c>
      <c r="F4018" s="158" t="s">
        <v>9679</v>
      </c>
      <c r="G4018" s="159" t="s">
        <v>9710</v>
      </c>
      <c r="H4018" s="160">
        <v>657970295</v>
      </c>
    </row>
    <row r="4019" spans="2:8" x14ac:dyDescent="0.3">
      <c r="B4019" s="156">
        <v>44269.539120370369</v>
      </c>
      <c r="C4019" s="157">
        <v>100</v>
      </c>
      <c r="D4019" s="157">
        <v>96.1</v>
      </c>
      <c r="E4019" s="157">
        <f t="shared" si="62"/>
        <v>3.9000000000000057</v>
      </c>
      <c r="F4019" s="158" t="s">
        <v>56</v>
      </c>
      <c r="G4019" s="159"/>
      <c r="H4019" s="160">
        <v>657971308</v>
      </c>
    </row>
    <row r="4020" spans="2:8" x14ac:dyDescent="0.3">
      <c r="B4020" s="156">
        <v>44269.539629629631</v>
      </c>
      <c r="C4020" s="157">
        <v>500</v>
      </c>
      <c r="D4020" s="157">
        <v>489.5</v>
      </c>
      <c r="E4020" s="157">
        <f t="shared" si="62"/>
        <v>10.5</v>
      </c>
      <c r="F4020" s="158" t="s">
        <v>56</v>
      </c>
      <c r="G4020" s="159"/>
      <c r="H4020" s="160">
        <v>657971780</v>
      </c>
    </row>
    <row r="4021" spans="2:8" x14ac:dyDescent="0.3">
      <c r="B4021" s="156">
        <v>44269.546666666669</v>
      </c>
      <c r="C4021" s="157">
        <v>1000</v>
      </c>
      <c r="D4021" s="157">
        <v>969</v>
      </c>
      <c r="E4021" s="157">
        <f t="shared" si="62"/>
        <v>31</v>
      </c>
      <c r="F4021" s="158" t="s">
        <v>9726</v>
      </c>
      <c r="G4021" s="159" t="s">
        <v>9517</v>
      </c>
      <c r="H4021" s="160">
        <v>657978454</v>
      </c>
    </row>
    <row r="4022" spans="2:8" x14ac:dyDescent="0.3">
      <c r="B4022" s="156">
        <v>44269.548113425924</v>
      </c>
      <c r="C4022" s="157">
        <v>300</v>
      </c>
      <c r="D4022" s="157">
        <v>293.7</v>
      </c>
      <c r="E4022" s="157">
        <f t="shared" si="62"/>
        <v>6.3000000000000114</v>
      </c>
      <c r="F4022" s="158" t="s">
        <v>9479</v>
      </c>
      <c r="G4022" s="159" t="s">
        <v>9415</v>
      </c>
      <c r="H4022" s="160">
        <v>657980045</v>
      </c>
    </row>
    <row r="4023" spans="2:8" x14ac:dyDescent="0.3">
      <c r="B4023" s="156">
        <v>44269.548981481479</v>
      </c>
      <c r="C4023" s="157">
        <v>300</v>
      </c>
      <c r="D4023" s="157">
        <v>293.7</v>
      </c>
      <c r="E4023" s="157">
        <f t="shared" si="62"/>
        <v>6.3000000000000114</v>
      </c>
      <c r="F4023" s="158" t="s">
        <v>56</v>
      </c>
      <c r="G4023" s="159"/>
      <c r="H4023" s="160">
        <v>657980867</v>
      </c>
    </row>
    <row r="4024" spans="2:8" x14ac:dyDescent="0.3">
      <c r="B4024" s="156">
        <v>44269.54965277778</v>
      </c>
      <c r="C4024" s="157">
        <v>150</v>
      </c>
      <c r="D4024" s="157">
        <v>146.1</v>
      </c>
      <c r="E4024" s="157">
        <f t="shared" si="62"/>
        <v>3.9000000000000057</v>
      </c>
      <c r="F4024" s="158" t="s">
        <v>9505</v>
      </c>
      <c r="G4024" s="159" t="s">
        <v>9956</v>
      </c>
      <c r="H4024" s="160">
        <v>657981565</v>
      </c>
    </row>
    <row r="4025" spans="2:8" x14ac:dyDescent="0.3">
      <c r="B4025" s="156">
        <v>44269.555393518516</v>
      </c>
      <c r="C4025" s="157">
        <v>100</v>
      </c>
      <c r="D4025" s="157">
        <v>96.1</v>
      </c>
      <c r="E4025" s="157">
        <f t="shared" si="62"/>
        <v>3.9000000000000057</v>
      </c>
      <c r="F4025" s="158" t="s">
        <v>9406</v>
      </c>
      <c r="G4025" s="159" t="s">
        <v>9537</v>
      </c>
      <c r="H4025" s="160">
        <v>657987382</v>
      </c>
    </row>
    <row r="4026" spans="2:8" x14ac:dyDescent="0.3">
      <c r="B4026" s="156">
        <v>44269.55777777778</v>
      </c>
      <c r="C4026" s="157">
        <v>300</v>
      </c>
      <c r="D4026" s="157">
        <v>290.7</v>
      </c>
      <c r="E4026" s="157">
        <f t="shared" si="62"/>
        <v>9.3000000000000114</v>
      </c>
      <c r="F4026" s="158" t="s">
        <v>9364</v>
      </c>
      <c r="G4026" s="159" t="s">
        <v>5996</v>
      </c>
      <c r="H4026" s="160">
        <v>657989872</v>
      </c>
    </row>
    <row r="4027" spans="2:8" x14ac:dyDescent="0.3">
      <c r="B4027" s="156">
        <v>44269.559837962966</v>
      </c>
      <c r="C4027" s="157">
        <v>300</v>
      </c>
      <c r="D4027" s="157">
        <v>293.7</v>
      </c>
      <c r="E4027" s="157">
        <f t="shared" si="62"/>
        <v>6.3000000000000114</v>
      </c>
      <c r="F4027" s="158" t="s">
        <v>56</v>
      </c>
      <c r="G4027" s="159"/>
      <c r="H4027" s="160">
        <v>657991815</v>
      </c>
    </row>
    <row r="4028" spans="2:8" x14ac:dyDescent="0.3">
      <c r="B4028" s="156">
        <v>44269.560659722221</v>
      </c>
      <c r="C4028" s="157">
        <v>500</v>
      </c>
      <c r="D4028" s="157">
        <v>489.5</v>
      </c>
      <c r="E4028" s="157">
        <f t="shared" si="62"/>
        <v>10.5</v>
      </c>
      <c r="F4028" s="158" t="s">
        <v>56</v>
      </c>
      <c r="G4028" s="159"/>
      <c r="H4028" s="160">
        <v>657992613</v>
      </c>
    </row>
    <row r="4029" spans="2:8" x14ac:dyDescent="0.3">
      <c r="B4029" s="156">
        <v>44269.564791666664</v>
      </c>
      <c r="C4029" s="157">
        <v>300</v>
      </c>
      <c r="D4029" s="157">
        <v>293.7</v>
      </c>
      <c r="E4029" s="157">
        <f t="shared" si="62"/>
        <v>6.3000000000000114</v>
      </c>
      <c r="F4029" s="158" t="s">
        <v>56</v>
      </c>
      <c r="G4029" s="159"/>
      <c r="H4029" s="160">
        <v>657996868</v>
      </c>
    </row>
    <row r="4030" spans="2:8" x14ac:dyDescent="0.3">
      <c r="B4030" s="156">
        <v>44269.565023148149</v>
      </c>
      <c r="C4030" s="157">
        <v>500</v>
      </c>
      <c r="D4030" s="157">
        <v>489.5</v>
      </c>
      <c r="E4030" s="157">
        <f t="shared" si="62"/>
        <v>10.5</v>
      </c>
      <c r="F4030" s="158" t="s">
        <v>9423</v>
      </c>
      <c r="G4030" s="159" t="s">
        <v>9710</v>
      </c>
      <c r="H4030" s="160">
        <v>657997137</v>
      </c>
    </row>
    <row r="4031" spans="2:8" x14ac:dyDescent="0.3">
      <c r="B4031" s="156">
        <v>44269.568553240744</v>
      </c>
      <c r="C4031" s="157">
        <v>100</v>
      </c>
      <c r="D4031" s="157">
        <v>96.1</v>
      </c>
      <c r="E4031" s="157">
        <f t="shared" si="62"/>
        <v>3.9000000000000057</v>
      </c>
      <c r="F4031" s="158" t="s">
        <v>56</v>
      </c>
      <c r="G4031" s="159"/>
      <c r="H4031" s="160">
        <v>658000628</v>
      </c>
    </row>
    <row r="4032" spans="2:8" x14ac:dyDescent="0.3">
      <c r="B4032" s="156">
        <v>44269.570601851854</v>
      </c>
      <c r="C4032" s="157">
        <v>300</v>
      </c>
      <c r="D4032" s="157">
        <v>293.7</v>
      </c>
      <c r="E4032" s="157">
        <f t="shared" si="62"/>
        <v>6.3000000000000114</v>
      </c>
      <c r="F4032" s="158" t="s">
        <v>56</v>
      </c>
      <c r="G4032" s="159"/>
      <c r="H4032" s="160">
        <v>658002678</v>
      </c>
    </row>
    <row r="4033" spans="2:8" x14ac:dyDescent="0.3">
      <c r="B4033" s="156">
        <v>44269.573587962965</v>
      </c>
      <c r="C4033" s="157">
        <v>100</v>
      </c>
      <c r="D4033" s="157">
        <v>96.1</v>
      </c>
      <c r="E4033" s="157">
        <f t="shared" si="62"/>
        <v>3.9000000000000057</v>
      </c>
      <c r="F4033" s="158" t="s">
        <v>56</v>
      </c>
      <c r="G4033" s="159"/>
      <c r="H4033" s="160">
        <v>658005898</v>
      </c>
    </row>
    <row r="4034" spans="2:8" x14ac:dyDescent="0.3">
      <c r="B4034" s="156">
        <v>44269.574340277781</v>
      </c>
      <c r="C4034" s="157">
        <v>500</v>
      </c>
      <c r="D4034" s="157">
        <v>489.5</v>
      </c>
      <c r="E4034" s="157">
        <f t="shared" si="62"/>
        <v>10.5</v>
      </c>
      <c r="F4034" s="158" t="s">
        <v>56</v>
      </c>
      <c r="G4034" s="159"/>
      <c r="H4034" s="160">
        <v>658006681</v>
      </c>
    </row>
    <row r="4035" spans="2:8" x14ac:dyDescent="0.3">
      <c r="B4035" s="156">
        <v>44269.575173611112</v>
      </c>
      <c r="C4035" s="157">
        <v>1000</v>
      </c>
      <c r="D4035" s="157">
        <v>979</v>
      </c>
      <c r="E4035" s="157">
        <f t="shared" si="62"/>
        <v>21</v>
      </c>
      <c r="F4035" s="158" t="s">
        <v>56</v>
      </c>
      <c r="G4035" s="159"/>
      <c r="H4035" s="160">
        <v>658007520</v>
      </c>
    </row>
    <row r="4036" spans="2:8" x14ac:dyDescent="0.3">
      <c r="B4036" s="156">
        <v>44269.575659722221</v>
      </c>
      <c r="C4036" s="157">
        <v>300</v>
      </c>
      <c r="D4036" s="157">
        <v>293.7</v>
      </c>
      <c r="E4036" s="157">
        <f t="shared" si="62"/>
        <v>6.3000000000000114</v>
      </c>
      <c r="F4036" s="158" t="s">
        <v>56</v>
      </c>
      <c r="G4036" s="159"/>
      <c r="H4036" s="160">
        <v>658007939</v>
      </c>
    </row>
    <row r="4037" spans="2:8" x14ac:dyDescent="0.3">
      <c r="B4037" s="156">
        <v>44269.577372685184</v>
      </c>
      <c r="C4037" s="157">
        <v>350</v>
      </c>
      <c r="D4037" s="157">
        <v>342.65</v>
      </c>
      <c r="E4037" s="157">
        <f t="shared" si="62"/>
        <v>7.3500000000000227</v>
      </c>
      <c r="F4037" s="158" t="s">
        <v>9398</v>
      </c>
      <c r="G4037" s="159" t="s">
        <v>9966</v>
      </c>
      <c r="H4037" s="160">
        <v>658009626</v>
      </c>
    </row>
    <row r="4038" spans="2:8" x14ac:dyDescent="0.3">
      <c r="B4038" s="156">
        <v>44269.581134259257</v>
      </c>
      <c r="C4038" s="157">
        <v>500</v>
      </c>
      <c r="D4038" s="157">
        <v>489.5</v>
      </c>
      <c r="E4038" s="157">
        <f t="shared" ref="E4038:E4101" si="63">C4038-D4038</f>
        <v>10.5</v>
      </c>
      <c r="F4038" s="158" t="s">
        <v>9378</v>
      </c>
      <c r="G4038" s="159" t="s">
        <v>9710</v>
      </c>
      <c r="H4038" s="160">
        <v>658013936</v>
      </c>
    </row>
    <row r="4039" spans="2:8" x14ac:dyDescent="0.3">
      <c r="B4039" s="156">
        <v>44269.584062499998</v>
      </c>
      <c r="C4039" s="157">
        <v>100</v>
      </c>
      <c r="D4039" s="157">
        <v>96.1</v>
      </c>
      <c r="E4039" s="157">
        <f t="shared" si="63"/>
        <v>3.9000000000000057</v>
      </c>
      <c r="F4039" s="158" t="s">
        <v>56</v>
      </c>
      <c r="G4039" s="159"/>
      <c r="H4039" s="160">
        <v>658017195</v>
      </c>
    </row>
    <row r="4040" spans="2:8" x14ac:dyDescent="0.3">
      <c r="B4040" s="156">
        <v>44269.585150462961</v>
      </c>
      <c r="C4040" s="157">
        <v>1000</v>
      </c>
      <c r="D4040" s="157">
        <v>979</v>
      </c>
      <c r="E4040" s="157">
        <f t="shared" si="63"/>
        <v>21</v>
      </c>
      <c r="F4040" s="158" t="s">
        <v>9382</v>
      </c>
      <c r="G4040" s="159" t="s">
        <v>9399</v>
      </c>
      <c r="H4040" s="160">
        <v>658018522</v>
      </c>
    </row>
    <row r="4041" spans="2:8" x14ac:dyDescent="0.3">
      <c r="B4041" s="156">
        <v>44269.587546296294</v>
      </c>
      <c r="C4041" s="157">
        <v>300</v>
      </c>
      <c r="D4041" s="157">
        <v>293.7</v>
      </c>
      <c r="E4041" s="157">
        <f t="shared" si="63"/>
        <v>6.3000000000000114</v>
      </c>
      <c r="F4041" s="158" t="s">
        <v>56</v>
      </c>
      <c r="G4041" s="159"/>
      <c r="H4041" s="160">
        <v>658020926</v>
      </c>
    </row>
    <row r="4042" spans="2:8" x14ac:dyDescent="0.3">
      <c r="B4042" s="156">
        <v>44269.591377314813</v>
      </c>
      <c r="C4042" s="157">
        <v>300</v>
      </c>
      <c r="D4042" s="157">
        <v>293.7</v>
      </c>
      <c r="E4042" s="157">
        <f t="shared" si="63"/>
        <v>6.3000000000000114</v>
      </c>
      <c r="F4042" s="158" t="s">
        <v>56</v>
      </c>
      <c r="G4042" s="159"/>
      <c r="H4042" s="160">
        <v>658024753</v>
      </c>
    </row>
    <row r="4043" spans="2:8" x14ac:dyDescent="0.3">
      <c r="B4043" s="156">
        <v>44269.591828703706</v>
      </c>
      <c r="C4043" s="157">
        <v>300</v>
      </c>
      <c r="D4043" s="157">
        <v>293.7</v>
      </c>
      <c r="E4043" s="157">
        <f t="shared" si="63"/>
        <v>6.3000000000000114</v>
      </c>
      <c r="F4043" s="158" t="s">
        <v>56</v>
      </c>
      <c r="G4043" s="159"/>
      <c r="H4043" s="160">
        <v>658025182</v>
      </c>
    </row>
    <row r="4044" spans="2:8" x14ac:dyDescent="0.3">
      <c r="B4044" s="156">
        <v>44269.592280092591</v>
      </c>
      <c r="C4044" s="157">
        <v>1000</v>
      </c>
      <c r="D4044" s="157">
        <v>979</v>
      </c>
      <c r="E4044" s="157">
        <f t="shared" si="63"/>
        <v>21</v>
      </c>
      <c r="F4044" s="158" t="s">
        <v>56</v>
      </c>
      <c r="G4044" s="159"/>
      <c r="H4044" s="160">
        <v>658025679</v>
      </c>
    </row>
    <row r="4045" spans="2:8" x14ac:dyDescent="0.3">
      <c r="B4045" s="156">
        <v>44269.594050925924</v>
      </c>
      <c r="C4045" s="157">
        <v>300</v>
      </c>
      <c r="D4045" s="157">
        <v>293.7</v>
      </c>
      <c r="E4045" s="157">
        <f t="shared" si="63"/>
        <v>6.3000000000000114</v>
      </c>
      <c r="F4045" s="158" t="s">
        <v>56</v>
      </c>
      <c r="G4045" s="159"/>
      <c r="H4045" s="160">
        <v>658027228</v>
      </c>
    </row>
    <row r="4046" spans="2:8" x14ac:dyDescent="0.3">
      <c r="B4046" s="156">
        <v>44269.596238425926</v>
      </c>
      <c r="C4046" s="157">
        <v>15000</v>
      </c>
      <c r="D4046" s="157">
        <v>14685</v>
      </c>
      <c r="E4046" s="157">
        <f t="shared" si="63"/>
        <v>315</v>
      </c>
      <c r="F4046" s="158" t="s">
        <v>56</v>
      </c>
      <c r="G4046" s="159"/>
      <c r="H4046" s="160">
        <v>658029245</v>
      </c>
    </row>
    <row r="4047" spans="2:8" x14ac:dyDescent="0.3">
      <c r="B4047" s="156">
        <v>44269.601539351854</v>
      </c>
      <c r="C4047" s="157">
        <v>1000</v>
      </c>
      <c r="D4047" s="157">
        <v>979</v>
      </c>
      <c r="E4047" s="157">
        <f t="shared" si="63"/>
        <v>21</v>
      </c>
      <c r="F4047" s="158" t="s">
        <v>56</v>
      </c>
      <c r="G4047" s="159"/>
      <c r="H4047" s="160">
        <v>658034361</v>
      </c>
    </row>
    <row r="4048" spans="2:8" x14ac:dyDescent="0.3">
      <c r="B4048" s="156">
        <v>44269.605069444442</v>
      </c>
      <c r="C4048" s="157">
        <v>300</v>
      </c>
      <c r="D4048" s="157">
        <v>293.7</v>
      </c>
      <c r="E4048" s="157">
        <f t="shared" si="63"/>
        <v>6.3000000000000114</v>
      </c>
      <c r="F4048" s="158" t="s">
        <v>56</v>
      </c>
      <c r="G4048" s="159"/>
      <c r="H4048" s="160">
        <v>658037936</v>
      </c>
    </row>
    <row r="4049" spans="2:8" x14ac:dyDescent="0.3">
      <c r="B4049" s="156">
        <v>44269.607476851852</v>
      </c>
      <c r="C4049" s="157">
        <v>1000</v>
      </c>
      <c r="D4049" s="157">
        <v>979</v>
      </c>
      <c r="E4049" s="157">
        <f t="shared" si="63"/>
        <v>21</v>
      </c>
      <c r="F4049" s="158" t="s">
        <v>56</v>
      </c>
      <c r="G4049" s="159"/>
      <c r="H4049" s="160">
        <v>658040398</v>
      </c>
    </row>
    <row r="4050" spans="2:8" x14ac:dyDescent="0.3">
      <c r="B4050" s="156">
        <v>44269.608171296299</v>
      </c>
      <c r="C4050" s="157">
        <v>500</v>
      </c>
      <c r="D4050" s="157">
        <v>489.5</v>
      </c>
      <c r="E4050" s="157">
        <f t="shared" si="63"/>
        <v>10.5</v>
      </c>
      <c r="F4050" s="158" t="s">
        <v>9406</v>
      </c>
      <c r="G4050" s="159" t="s">
        <v>9467</v>
      </c>
      <c r="H4050" s="160">
        <v>658041106</v>
      </c>
    </row>
    <row r="4051" spans="2:8" x14ac:dyDescent="0.3">
      <c r="B4051" s="156">
        <v>44269.613483796296</v>
      </c>
      <c r="C4051" s="157">
        <v>500</v>
      </c>
      <c r="D4051" s="157">
        <v>489.5</v>
      </c>
      <c r="E4051" s="157">
        <f t="shared" si="63"/>
        <v>10.5</v>
      </c>
      <c r="F4051" s="158" t="s">
        <v>56</v>
      </c>
      <c r="G4051" s="159"/>
      <c r="H4051" s="160">
        <v>658046143</v>
      </c>
    </row>
    <row r="4052" spans="2:8" x14ac:dyDescent="0.3">
      <c r="B4052" s="156">
        <v>44269.61582175926</v>
      </c>
      <c r="C4052" s="157">
        <v>500</v>
      </c>
      <c r="D4052" s="157">
        <v>489.5</v>
      </c>
      <c r="E4052" s="157">
        <f t="shared" si="63"/>
        <v>10.5</v>
      </c>
      <c r="F4052" s="158" t="s">
        <v>9363</v>
      </c>
      <c r="G4052" s="159" t="s">
        <v>9597</v>
      </c>
      <c r="H4052" s="160">
        <v>658048513</v>
      </c>
    </row>
    <row r="4053" spans="2:8" x14ac:dyDescent="0.3">
      <c r="B4053" s="156">
        <v>44269.617303240739</v>
      </c>
      <c r="C4053" s="157">
        <v>300</v>
      </c>
      <c r="D4053" s="157">
        <v>293.7</v>
      </c>
      <c r="E4053" s="157">
        <f t="shared" si="63"/>
        <v>6.3000000000000114</v>
      </c>
      <c r="F4053" s="158" t="s">
        <v>56</v>
      </c>
      <c r="G4053" s="159"/>
      <c r="H4053" s="160">
        <v>658050143</v>
      </c>
    </row>
    <row r="4054" spans="2:8" x14ac:dyDescent="0.3">
      <c r="B4054" s="156">
        <v>44269.617604166669</v>
      </c>
      <c r="C4054" s="157">
        <v>100</v>
      </c>
      <c r="D4054" s="157">
        <v>96.1</v>
      </c>
      <c r="E4054" s="157">
        <f t="shared" si="63"/>
        <v>3.9000000000000057</v>
      </c>
      <c r="F4054" s="158" t="s">
        <v>9613</v>
      </c>
      <c r="G4054" s="159" t="s">
        <v>9542</v>
      </c>
      <c r="H4054" s="160">
        <v>658050563</v>
      </c>
    </row>
    <row r="4055" spans="2:8" x14ac:dyDescent="0.3">
      <c r="B4055" s="156">
        <v>44269.617766203701</v>
      </c>
      <c r="C4055" s="157">
        <v>1000</v>
      </c>
      <c r="D4055" s="157">
        <v>979</v>
      </c>
      <c r="E4055" s="157">
        <f t="shared" si="63"/>
        <v>21</v>
      </c>
      <c r="F4055" s="158" t="s">
        <v>56</v>
      </c>
      <c r="G4055" s="159"/>
      <c r="H4055" s="160">
        <v>658050649</v>
      </c>
    </row>
    <row r="4056" spans="2:8" x14ac:dyDescent="0.3">
      <c r="B4056" s="156">
        <v>44269.620891203704</v>
      </c>
      <c r="C4056" s="157">
        <v>300</v>
      </c>
      <c r="D4056" s="157">
        <v>293.7</v>
      </c>
      <c r="E4056" s="157">
        <f t="shared" si="63"/>
        <v>6.3000000000000114</v>
      </c>
      <c r="F4056" s="158" t="s">
        <v>56</v>
      </c>
      <c r="G4056" s="159"/>
      <c r="H4056" s="160">
        <v>658053964</v>
      </c>
    </row>
    <row r="4057" spans="2:8" x14ac:dyDescent="0.3">
      <c r="B4057" s="156">
        <v>44269.623680555553</v>
      </c>
      <c r="C4057" s="157">
        <v>300</v>
      </c>
      <c r="D4057" s="157">
        <v>293.7</v>
      </c>
      <c r="E4057" s="157">
        <f t="shared" si="63"/>
        <v>6.3000000000000114</v>
      </c>
      <c r="F4057" s="158" t="s">
        <v>9479</v>
      </c>
      <c r="G4057" s="159" t="s">
        <v>9597</v>
      </c>
      <c r="H4057" s="160">
        <v>658056983</v>
      </c>
    </row>
    <row r="4058" spans="2:8" x14ac:dyDescent="0.3">
      <c r="B4058" s="156">
        <v>44269.624791666669</v>
      </c>
      <c r="C4058" s="157">
        <v>365</v>
      </c>
      <c r="D4058" s="157">
        <v>353.68</v>
      </c>
      <c r="E4058" s="157">
        <f t="shared" si="63"/>
        <v>11.319999999999993</v>
      </c>
      <c r="F4058" s="158" t="s">
        <v>9725</v>
      </c>
      <c r="G4058" s="159" t="s">
        <v>9537</v>
      </c>
      <c r="H4058" s="160">
        <v>658058077</v>
      </c>
    </row>
    <row r="4059" spans="2:8" x14ac:dyDescent="0.3">
      <c r="B4059" s="156">
        <v>44269.62709490741</v>
      </c>
      <c r="C4059" s="157">
        <v>5000</v>
      </c>
      <c r="D4059" s="157">
        <v>4895</v>
      </c>
      <c r="E4059" s="157">
        <f t="shared" si="63"/>
        <v>105</v>
      </c>
      <c r="F4059" s="158" t="s">
        <v>9367</v>
      </c>
      <c r="G4059" s="159" t="s">
        <v>9511</v>
      </c>
      <c r="H4059" s="160">
        <v>658060539</v>
      </c>
    </row>
    <row r="4060" spans="2:8" x14ac:dyDescent="0.3">
      <c r="B4060" s="156">
        <v>44269.629224537035</v>
      </c>
      <c r="C4060" s="157">
        <v>500</v>
      </c>
      <c r="D4060" s="157">
        <v>489.5</v>
      </c>
      <c r="E4060" s="157">
        <f t="shared" si="63"/>
        <v>10.5</v>
      </c>
      <c r="F4060" s="158" t="s">
        <v>56</v>
      </c>
      <c r="G4060" s="159"/>
      <c r="H4060" s="160">
        <v>658062624</v>
      </c>
    </row>
    <row r="4061" spans="2:8" x14ac:dyDescent="0.3">
      <c r="B4061" s="156">
        <v>44269.630520833336</v>
      </c>
      <c r="C4061" s="157">
        <v>300</v>
      </c>
      <c r="D4061" s="157">
        <v>293.7</v>
      </c>
      <c r="E4061" s="157">
        <f t="shared" si="63"/>
        <v>6.3000000000000114</v>
      </c>
      <c r="F4061" s="158" t="s">
        <v>9507</v>
      </c>
      <c r="G4061" s="159" t="s">
        <v>9399</v>
      </c>
      <c r="H4061" s="160">
        <v>658064026</v>
      </c>
    </row>
    <row r="4062" spans="2:8" x14ac:dyDescent="0.3">
      <c r="B4062" s="156">
        <v>44269.634884259256</v>
      </c>
      <c r="C4062" s="157">
        <v>300</v>
      </c>
      <c r="D4062" s="157">
        <v>293.7</v>
      </c>
      <c r="E4062" s="157">
        <f t="shared" si="63"/>
        <v>6.3000000000000114</v>
      </c>
      <c r="F4062" s="158" t="s">
        <v>56</v>
      </c>
      <c r="G4062" s="159"/>
      <c r="H4062" s="160">
        <v>658068339</v>
      </c>
    </row>
    <row r="4063" spans="2:8" x14ac:dyDescent="0.3">
      <c r="B4063" s="156">
        <v>44269.640023148146</v>
      </c>
      <c r="C4063" s="157">
        <v>1000</v>
      </c>
      <c r="D4063" s="157">
        <v>979</v>
      </c>
      <c r="E4063" s="157">
        <f t="shared" si="63"/>
        <v>21</v>
      </c>
      <c r="F4063" s="158" t="s">
        <v>56</v>
      </c>
      <c r="G4063" s="159"/>
      <c r="H4063" s="160">
        <v>658073663</v>
      </c>
    </row>
    <row r="4064" spans="2:8" x14ac:dyDescent="0.3">
      <c r="B4064" s="156">
        <v>44269.643564814818</v>
      </c>
      <c r="C4064" s="157">
        <v>500</v>
      </c>
      <c r="D4064" s="157">
        <v>489.5</v>
      </c>
      <c r="E4064" s="157">
        <f t="shared" si="63"/>
        <v>10.5</v>
      </c>
      <c r="F4064" s="158" t="s">
        <v>9390</v>
      </c>
      <c r="G4064" s="159" t="s">
        <v>9517</v>
      </c>
      <c r="H4064" s="160">
        <v>658077267</v>
      </c>
    </row>
    <row r="4065" spans="2:8" x14ac:dyDescent="0.3">
      <c r="B4065" s="156">
        <v>44269.646423611113</v>
      </c>
      <c r="C4065" s="157">
        <v>31</v>
      </c>
      <c r="D4065" s="157">
        <v>27.1</v>
      </c>
      <c r="E4065" s="157">
        <f t="shared" si="63"/>
        <v>3.8999999999999986</v>
      </c>
      <c r="F4065" s="158" t="s">
        <v>9403</v>
      </c>
      <c r="G4065" s="159" t="s">
        <v>9597</v>
      </c>
      <c r="H4065" s="160">
        <v>658080373</v>
      </c>
    </row>
    <row r="4066" spans="2:8" x14ac:dyDescent="0.3">
      <c r="B4066" s="156">
        <v>44269.65724537037</v>
      </c>
      <c r="C4066" s="157">
        <v>1000</v>
      </c>
      <c r="D4066" s="157">
        <v>979</v>
      </c>
      <c r="E4066" s="157">
        <f t="shared" si="63"/>
        <v>21</v>
      </c>
      <c r="F4066" s="158" t="s">
        <v>56</v>
      </c>
      <c r="G4066" s="159"/>
      <c r="H4066" s="160">
        <v>658091767</v>
      </c>
    </row>
    <row r="4067" spans="2:8" x14ac:dyDescent="0.3">
      <c r="B4067" s="156">
        <v>44269.661192129628</v>
      </c>
      <c r="C4067" s="157">
        <v>150</v>
      </c>
      <c r="D4067" s="157">
        <v>146.1</v>
      </c>
      <c r="E4067" s="157">
        <f t="shared" si="63"/>
        <v>3.9000000000000057</v>
      </c>
      <c r="F4067" s="158" t="s">
        <v>56</v>
      </c>
      <c r="G4067" s="159"/>
      <c r="H4067" s="160">
        <v>658096128</v>
      </c>
    </row>
    <row r="4068" spans="2:8" x14ac:dyDescent="0.3">
      <c r="B4068" s="156">
        <v>44269.674988425926</v>
      </c>
      <c r="C4068" s="157">
        <v>3000</v>
      </c>
      <c r="D4068" s="157">
        <v>2937</v>
      </c>
      <c r="E4068" s="157">
        <f t="shared" si="63"/>
        <v>63</v>
      </c>
      <c r="F4068" s="158" t="s">
        <v>9368</v>
      </c>
      <c r="G4068" s="159" t="s">
        <v>9399</v>
      </c>
      <c r="H4068" s="160">
        <v>658111027</v>
      </c>
    </row>
    <row r="4069" spans="2:8" x14ac:dyDescent="0.3">
      <c r="B4069" s="156">
        <v>44269.676932870374</v>
      </c>
      <c r="C4069" s="157">
        <v>300</v>
      </c>
      <c r="D4069" s="157">
        <v>293.7</v>
      </c>
      <c r="E4069" s="157">
        <f t="shared" si="63"/>
        <v>6.3000000000000114</v>
      </c>
      <c r="F4069" s="158" t="s">
        <v>9417</v>
      </c>
      <c r="G4069" s="159" t="s">
        <v>9966</v>
      </c>
      <c r="H4069" s="160">
        <v>658113085</v>
      </c>
    </row>
    <row r="4070" spans="2:8" x14ac:dyDescent="0.3">
      <c r="B4070" s="156">
        <v>44269.677291666667</v>
      </c>
      <c r="C4070" s="157">
        <v>300</v>
      </c>
      <c r="D4070" s="157">
        <v>293.7</v>
      </c>
      <c r="E4070" s="157">
        <f t="shared" si="63"/>
        <v>6.3000000000000114</v>
      </c>
      <c r="F4070" s="158" t="s">
        <v>56</v>
      </c>
      <c r="G4070" s="159"/>
      <c r="H4070" s="160">
        <v>658113458</v>
      </c>
    </row>
    <row r="4071" spans="2:8" x14ac:dyDescent="0.3">
      <c r="B4071" s="156">
        <v>44269.678761574076</v>
      </c>
      <c r="C4071" s="157">
        <v>150</v>
      </c>
      <c r="D4071" s="157">
        <v>146.1</v>
      </c>
      <c r="E4071" s="157">
        <f t="shared" si="63"/>
        <v>3.9000000000000057</v>
      </c>
      <c r="F4071" s="158" t="s">
        <v>56</v>
      </c>
      <c r="G4071" s="159"/>
      <c r="H4071" s="160">
        <v>658114903</v>
      </c>
    </row>
    <row r="4072" spans="2:8" x14ac:dyDescent="0.3">
      <c r="B4072" s="156">
        <v>44269.68041666667</v>
      </c>
      <c r="C4072" s="157">
        <v>100</v>
      </c>
      <c r="D4072" s="157">
        <v>96.1</v>
      </c>
      <c r="E4072" s="157">
        <f t="shared" si="63"/>
        <v>3.9000000000000057</v>
      </c>
      <c r="F4072" s="158" t="s">
        <v>9499</v>
      </c>
      <c r="G4072" s="159" t="s">
        <v>9415</v>
      </c>
      <c r="H4072" s="160">
        <v>658116665</v>
      </c>
    </row>
    <row r="4073" spans="2:8" x14ac:dyDescent="0.3">
      <c r="B4073" s="156">
        <v>44269.681631944448</v>
      </c>
      <c r="C4073" s="157">
        <v>100</v>
      </c>
      <c r="D4073" s="157">
        <v>96.1</v>
      </c>
      <c r="E4073" s="157">
        <f t="shared" si="63"/>
        <v>3.9000000000000057</v>
      </c>
      <c r="F4073" s="158" t="s">
        <v>56</v>
      </c>
      <c r="G4073" s="159"/>
      <c r="H4073" s="160">
        <v>658118078</v>
      </c>
    </row>
    <row r="4074" spans="2:8" x14ac:dyDescent="0.3">
      <c r="B4074" s="156">
        <v>44269.682662037034</v>
      </c>
      <c r="C4074" s="157">
        <v>1000</v>
      </c>
      <c r="D4074" s="157">
        <v>979</v>
      </c>
      <c r="E4074" s="157">
        <f t="shared" si="63"/>
        <v>21</v>
      </c>
      <c r="F4074" s="158" t="s">
        <v>9430</v>
      </c>
      <c r="G4074" s="159" t="s">
        <v>9533</v>
      </c>
      <c r="H4074" s="160">
        <v>658119216</v>
      </c>
    </row>
    <row r="4075" spans="2:8" x14ac:dyDescent="0.3">
      <c r="B4075" s="156">
        <v>44269.683495370373</v>
      </c>
      <c r="C4075" s="157">
        <v>1000</v>
      </c>
      <c r="D4075" s="157">
        <v>979</v>
      </c>
      <c r="E4075" s="157">
        <f t="shared" si="63"/>
        <v>21</v>
      </c>
      <c r="F4075" s="158" t="s">
        <v>56</v>
      </c>
      <c r="G4075" s="159"/>
      <c r="H4075" s="160">
        <v>658120068</v>
      </c>
    </row>
    <row r="4076" spans="2:8" x14ac:dyDescent="0.3">
      <c r="B4076" s="156">
        <v>44269.684201388889</v>
      </c>
      <c r="C4076" s="157">
        <v>500</v>
      </c>
      <c r="D4076" s="157">
        <v>489.5</v>
      </c>
      <c r="E4076" s="157">
        <f t="shared" si="63"/>
        <v>10.5</v>
      </c>
      <c r="F4076" s="158" t="s">
        <v>56</v>
      </c>
      <c r="G4076" s="159"/>
      <c r="H4076" s="160">
        <v>658120750</v>
      </c>
    </row>
    <row r="4077" spans="2:8" x14ac:dyDescent="0.3">
      <c r="B4077" s="156">
        <v>44269.687083333331</v>
      </c>
      <c r="C4077" s="157">
        <v>500</v>
      </c>
      <c r="D4077" s="157">
        <v>489.5</v>
      </c>
      <c r="E4077" s="157">
        <f t="shared" si="63"/>
        <v>10.5</v>
      </c>
      <c r="F4077" s="158" t="s">
        <v>56</v>
      </c>
      <c r="G4077" s="159"/>
      <c r="H4077" s="160">
        <v>658123839</v>
      </c>
    </row>
    <row r="4078" spans="2:8" x14ac:dyDescent="0.3">
      <c r="B4078" s="156">
        <v>44269.688668981478</v>
      </c>
      <c r="C4078" s="157">
        <v>250</v>
      </c>
      <c r="D4078" s="157">
        <v>244.75</v>
      </c>
      <c r="E4078" s="157">
        <f t="shared" si="63"/>
        <v>5.25</v>
      </c>
      <c r="F4078" s="158" t="s">
        <v>9367</v>
      </c>
      <c r="G4078" s="159" t="s">
        <v>9960</v>
      </c>
      <c r="H4078" s="160">
        <v>658125449</v>
      </c>
    </row>
    <row r="4079" spans="2:8" x14ac:dyDescent="0.3">
      <c r="B4079" s="156">
        <v>44269.690081018518</v>
      </c>
      <c r="C4079" s="157">
        <v>50</v>
      </c>
      <c r="D4079" s="157">
        <v>46.1</v>
      </c>
      <c r="E4079" s="157">
        <f t="shared" si="63"/>
        <v>3.8999999999999986</v>
      </c>
      <c r="F4079" s="158" t="s">
        <v>9724</v>
      </c>
      <c r="G4079" s="159" t="s">
        <v>9852</v>
      </c>
      <c r="H4079" s="160">
        <v>658126855</v>
      </c>
    </row>
    <row r="4080" spans="2:8" x14ac:dyDescent="0.3">
      <c r="B4080" s="156">
        <v>44269.696793981479</v>
      </c>
      <c r="C4080" s="157">
        <v>300</v>
      </c>
      <c r="D4080" s="157">
        <v>293.7</v>
      </c>
      <c r="E4080" s="157">
        <f t="shared" si="63"/>
        <v>6.3000000000000114</v>
      </c>
      <c r="F4080" s="158" t="s">
        <v>56</v>
      </c>
      <c r="G4080" s="159"/>
      <c r="H4080" s="160">
        <v>658133620</v>
      </c>
    </row>
    <row r="4081" spans="2:8" x14ac:dyDescent="0.3">
      <c r="B4081" s="156">
        <v>44269.696851851855</v>
      </c>
      <c r="C4081" s="157">
        <v>300</v>
      </c>
      <c r="D4081" s="157">
        <v>293.7</v>
      </c>
      <c r="E4081" s="157">
        <f t="shared" si="63"/>
        <v>6.3000000000000114</v>
      </c>
      <c r="F4081" s="158" t="s">
        <v>9515</v>
      </c>
      <c r="G4081" s="159" t="s">
        <v>9597</v>
      </c>
      <c r="H4081" s="160">
        <v>658133674</v>
      </c>
    </row>
    <row r="4082" spans="2:8" x14ac:dyDescent="0.3">
      <c r="B4082" s="156">
        <v>44269.700671296298</v>
      </c>
      <c r="C4082" s="157">
        <v>800</v>
      </c>
      <c r="D4082" s="157">
        <v>783.2</v>
      </c>
      <c r="E4082" s="157">
        <f t="shared" si="63"/>
        <v>16.799999999999955</v>
      </c>
      <c r="F4082" s="158" t="s">
        <v>9723</v>
      </c>
      <c r="G4082" s="159" t="s">
        <v>9376</v>
      </c>
      <c r="H4082" s="160">
        <v>658137180</v>
      </c>
    </row>
    <row r="4083" spans="2:8" x14ac:dyDescent="0.3">
      <c r="B4083" s="156">
        <v>44269.702384259261</v>
      </c>
      <c r="C4083" s="157">
        <v>100</v>
      </c>
      <c r="D4083" s="157">
        <v>96.1</v>
      </c>
      <c r="E4083" s="157">
        <f t="shared" si="63"/>
        <v>3.9000000000000057</v>
      </c>
      <c r="F4083" s="158" t="s">
        <v>56</v>
      </c>
      <c r="G4083" s="159"/>
      <c r="H4083" s="160">
        <v>658138785</v>
      </c>
    </row>
    <row r="4084" spans="2:8" x14ac:dyDescent="0.3">
      <c r="B4084" s="156">
        <v>44269.705497685187</v>
      </c>
      <c r="C4084" s="157">
        <v>100</v>
      </c>
      <c r="D4084" s="157">
        <v>96.1</v>
      </c>
      <c r="E4084" s="157">
        <f t="shared" si="63"/>
        <v>3.9000000000000057</v>
      </c>
      <c r="F4084" s="158" t="s">
        <v>56</v>
      </c>
      <c r="G4084" s="159"/>
      <c r="H4084" s="160">
        <v>658141804</v>
      </c>
    </row>
    <row r="4085" spans="2:8" x14ac:dyDescent="0.3">
      <c r="B4085" s="156">
        <v>44269.705740740741</v>
      </c>
      <c r="C4085" s="157">
        <v>10000</v>
      </c>
      <c r="D4085" s="157">
        <v>9790</v>
      </c>
      <c r="E4085" s="157">
        <f t="shared" si="63"/>
        <v>210</v>
      </c>
      <c r="F4085" s="158" t="s">
        <v>9691</v>
      </c>
      <c r="G4085" s="159" t="s">
        <v>9377</v>
      </c>
      <c r="H4085" s="160">
        <v>658142055</v>
      </c>
    </row>
    <row r="4086" spans="2:8" x14ac:dyDescent="0.3">
      <c r="B4086" s="156">
        <v>44269.712280092594</v>
      </c>
      <c r="C4086" s="157">
        <v>300</v>
      </c>
      <c r="D4086" s="157">
        <v>293.7</v>
      </c>
      <c r="E4086" s="157">
        <f t="shared" si="63"/>
        <v>6.3000000000000114</v>
      </c>
      <c r="F4086" s="158" t="s">
        <v>9456</v>
      </c>
      <c r="G4086" s="159" t="s">
        <v>9710</v>
      </c>
      <c r="H4086" s="160">
        <v>658148386</v>
      </c>
    </row>
    <row r="4087" spans="2:8" x14ac:dyDescent="0.3">
      <c r="B4087" s="156">
        <v>44269.71361111111</v>
      </c>
      <c r="C4087" s="157">
        <v>500</v>
      </c>
      <c r="D4087" s="157">
        <v>489.5</v>
      </c>
      <c r="E4087" s="157">
        <f t="shared" si="63"/>
        <v>10.5</v>
      </c>
      <c r="F4087" s="158" t="s">
        <v>56</v>
      </c>
      <c r="G4087" s="159"/>
      <c r="H4087" s="160">
        <v>658149670</v>
      </c>
    </row>
    <row r="4088" spans="2:8" x14ac:dyDescent="0.3">
      <c r="B4088" s="156">
        <v>44269.71497685185</v>
      </c>
      <c r="C4088" s="157">
        <v>200</v>
      </c>
      <c r="D4088" s="157">
        <v>195.8</v>
      </c>
      <c r="E4088" s="157">
        <f t="shared" si="63"/>
        <v>4.1999999999999886</v>
      </c>
      <c r="F4088" s="158" t="s">
        <v>56</v>
      </c>
      <c r="G4088" s="159"/>
      <c r="H4088" s="160">
        <v>658150820</v>
      </c>
    </row>
    <row r="4089" spans="2:8" x14ac:dyDescent="0.3">
      <c r="B4089" s="156">
        <v>44269.71671296296</v>
      </c>
      <c r="C4089" s="157">
        <v>1000</v>
      </c>
      <c r="D4089" s="157">
        <v>979</v>
      </c>
      <c r="E4089" s="157">
        <f t="shared" si="63"/>
        <v>21</v>
      </c>
      <c r="F4089" s="158" t="s">
        <v>56</v>
      </c>
      <c r="G4089" s="159"/>
      <c r="H4089" s="160">
        <v>658152397</v>
      </c>
    </row>
    <row r="4090" spans="2:8" x14ac:dyDescent="0.3">
      <c r="B4090" s="156">
        <v>44269.717650462961</v>
      </c>
      <c r="C4090" s="157">
        <v>300</v>
      </c>
      <c r="D4090" s="157">
        <v>293.7</v>
      </c>
      <c r="E4090" s="157">
        <f t="shared" si="63"/>
        <v>6.3000000000000114</v>
      </c>
      <c r="F4090" s="158" t="s">
        <v>56</v>
      </c>
      <c r="G4090" s="159"/>
      <c r="H4090" s="160">
        <v>658153351</v>
      </c>
    </row>
    <row r="4091" spans="2:8" x14ac:dyDescent="0.3">
      <c r="B4091" s="156">
        <v>44269.720706018517</v>
      </c>
      <c r="C4091" s="157">
        <v>500</v>
      </c>
      <c r="D4091" s="157">
        <v>489.5</v>
      </c>
      <c r="E4091" s="157">
        <f t="shared" si="63"/>
        <v>10.5</v>
      </c>
      <c r="F4091" s="158" t="s">
        <v>9594</v>
      </c>
      <c r="G4091" s="159" t="s">
        <v>9415</v>
      </c>
      <c r="H4091" s="160">
        <v>658156215</v>
      </c>
    </row>
    <row r="4092" spans="2:8" x14ac:dyDescent="0.3">
      <c r="B4092" s="156">
        <v>44269.722384259258</v>
      </c>
      <c r="C4092" s="157">
        <v>1000</v>
      </c>
      <c r="D4092" s="157">
        <v>979</v>
      </c>
      <c r="E4092" s="157">
        <f t="shared" si="63"/>
        <v>21</v>
      </c>
      <c r="F4092" s="158" t="s">
        <v>56</v>
      </c>
      <c r="G4092" s="159"/>
      <c r="H4092" s="160">
        <v>658157789</v>
      </c>
    </row>
    <row r="4093" spans="2:8" x14ac:dyDescent="0.3">
      <c r="B4093" s="156">
        <v>44269.723900462966</v>
      </c>
      <c r="C4093" s="157">
        <v>300</v>
      </c>
      <c r="D4093" s="157">
        <v>293.7</v>
      </c>
      <c r="E4093" s="157">
        <f t="shared" si="63"/>
        <v>6.3000000000000114</v>
      </c>
      <c r="F4093" s="158" t="s">
        <v>56</v>
      </c>
      <c r="G4093" s="159"/>
      <c r="H4093" s="160">
        <v>658159437</v>
      </c>
    </row>
    <row r="4094" spans="2:8" x14ac:dyDescent="0.3">
      <c r="B4094" s="156">
        <v>44269.725532407407</v>
      </c>
      <c r="C4094" s="157">
        <v>100</v>
      </c>
      <c r="D4094" s="157">
        <v>96.1</v>
      </c>
      <c r="E4094" s="157">
        <f t="shared" si="63"/>
        <v>3.9000000000000057</v>
      </c>
      <c r="F4094" s="158" t="s">
        <v>56</v>
      </c>
      <c r="G4094" s="159"/>
      <c r="H4094" s="160">
        <v>658160961</v>
      </c>
    </row>
    <row r="4095" spans="2:8" x14ac:dyDescent="0.3">
      <c r="B4095" s="156">
        <v>44269.729131944441</v>
      </c>
      <c r="C4095" s="157">
        <v>1000</v>
      </c>
      <c r="D4095" s="157">
        <v>979</v>
      </c>
      <c r="E4095" s="157">
        <f t="shared" si="63"/>
        <v>21</v>
      </c>
      <c r="F4095" s="158" t="s">
        <v>56</v>
      </c>
      <c r="G4095" s="159"/>
      <c r="H4095" s="160">
        <v>658164297</v>
      </c>
    </row>
    <row r="4096" spans="2:8" x14ac:dyDescent="0.3">
      <c r="B4096" s="156">
        <v>44269.73065972222</v>
      </c>
      <c r="C4096" s="157">
        <v>500</v>
      </c>
      <c r="D4096" s="157">
        <v>489.5</v>
      </c>
      <c r="E4096" s="157">
        <f t="shared" si="63"/>
        <v>10.5</v>
      </c>
      <c r="F4096" s="158" t="s">
        <v>56</v>
      </c>
      <c r="G4096" s="159"/>
      <c r="H4096" s="160">
        <v>658165720</v>
      </c>
    </row>
    <row r="4097" spans="2:8" x14ac:dyDescent="0.3">
      <c r="B4097" s="156">
        <v>44269.736712962964</v>
      </c>
      <c r="C4097" s="157">
        <v>50</v>
      </c>
      <c r="D4097" s="157">
        <v>46.1</v>
      </c>
      <c r="E4097" s="157">
        <f t="shared" si="63"/>
        <v>3.8999999999999986</v>
      </c>
      <c r="F4097" s="158" t="s">
        <v>56</v>
      </c>
      <c r="G4097" s="159"/>
      <c r="H4097" s="160">
        <v>658171352</v>
      </c>
    </row>
    <row r="4098" spans="2:8" x14ac:dyDescent="0.3">
      <c r="B4098" s="156">
        <v>44269.738819444443</v>
      </c>
      <c r="C4098" s="157">
        <v>100</v>
      </c>
      <c r="D4098" s="157">
        <v>96.1</v>
      </c>
      <c r="E4098" s="157">
        <f t="shared" si="63"/>
        <v>3.9000000000000057</v>
      </c>
      <c r="F4098" s="158" t="s">
        <v>56</v>
      </c>
      <c r="G4098" s="159"/>
      <c r="H4098" s="160">
        <v>658173261</v>
      </c>
    </row>
    <row r="4099" spans="2:8" x14ac:dyDescent="0.3">
      <c r="B4099" s="156">
        <v>44269.738935185182</v>
      </c>
      <c r="C4099" s="157">
        <v>500</v>
      </c>
      <c r="D4099" s="157">
        <v>489.5</v>
      </c>
      <c r="E4099" s="157">
        <f t="shared" si="63"/>
        <v>10.5</v>
      </c>
      <c r="F4099" s="158" t="s">
        <v>56</v>
      </c>
      <c r="G4099" s="159"/>
      <c r="H4099" s="160">
        <v>658173350</v>
      </c>
    </row>
    <row r="4100" spans="2:8" x14ac:dyDescent="0.3">
      <c r="B4100" s="156">
        <v>44269.743935185186</v>
      </c>
      <c r="C4100" s="157">
        <v>50</v>
      </c>
      <c r="D4100" s="157">
        <v>46.1</v>
      </c>
      <c r="E4100" s="157">
        <f t="shared" si="63"/>
        <v>3.8999999999999986</v>
      </c>
      <c r="F4100" s="158" t="s">
        <v>56</v>
      </c>
      <c r="G4100" s="159"/>
      <c r="H4100" s="160">
        <v>658177818</v>
      </c>
    </row>
    <row r="4101" spans="2:8" x14ac:dyDescent="0.3">
      <c r="B4101" s="156">
        <v>44269.744687500002</v>
      </c>
      <c r="C4101" s="157">
        <v>875</v>
      </c>
      <c r="D4101" s="157">
        <v>847.87</v>
      </c>
      <c r="E4101" s="157">
        <f t="shared" si="63"/>
        <v>27.129999999999995</v>
      </c>
      <c r="F4101" s="158" t="s">
        <v>9722</v>
      </c>
      <c r="G4101" s="159" t="s">
        <v>9705</v>
      </c>
      <c r="H4101" s="160">
        <v>658178511</v>
      </c>
    </row>
    <row r="4102" spans="2:8" x14ac:dyDescent="0.3">
      <c r="B4102" s="156">
        <v>44269.749560185184</v>
      </c>
      <c r="C4102" s="157">
        <v>100</v>
      </c>
      <c r="D4102" s="157">
        <v>96.1</v>
      </c>
      <c r="E4102" s="157">
        <f t="shared" ref="E4102:E4165" si="64">C4102-D4102</f>
        <v>3.9000000000000057</v>
      </c>
      <c r="F4102" s="158" t="s">
        <v>9367</v>
      </c>
      <c r="G4102" s="159" t="s">
        <v>9480</v>
      </c>
      <c r="H4102" s="160">
        <v>658182902</v>
      </c>
    </row>
    <row r="4103" spans="2:8" x14ac:dyDescent="0.3">
      <c r="B4103" s="156">
        <v>44269.750856481478</v>
      </c>
      <c r="C4103" s="157">
        <v>1000</v>
      </c>
      <c r="D4103" s="157">
        <v>979</v>
      </c>
      <c r="E4103" s="157">
        <f t="shared" si="64"/>
        <v>21</v>
      </c>
      <c r="F4103" s="158" t="s">
        <v>56</v>
      </c>
      <c r="G4103" s="159"/>
      <c r="H4103" s="160">
        <v>658184095</v>
      </c>
    </row>
    <row r="4104" spans="2:8" x14ac:dyDescent="0.3">
      <c r="B4104" s="156">
        <v>44269.752557870372</v>
      </c>
      <c r="C4104" s="157">
        <v>300</v>
      </c>
      <c r="D4104" s="157">
        <v>293.7</v>
      </c>
      <c r="E4104" s="157">
        <f t="shared" si="64"/>
        <v>6.3000000000000114</v>
      </c>
      <c r="F4104" s="158" t="s">
        <v>9423</v>
      </c>
      <c r="G4104" s="159" t="s">
        <v>9511</v>
      </c>
      <c r="H4104" s="160">
        <v>658185806</v>
      </c>
    </row>
    <row r="4105" spans="2:8" x14ac:dyDescent="0.3">
      <c r="B4105" s="156">
        <v>44269.756331018521</v>
      </c>
      <c r="C4105" s="157">
        <v>100</v>
      </c>
      <c r="D4105" s="157">
        <v>96.1</v>
      </c>
      <c r="E4105" s="157">
        <f t="shared" si="64"/>
        <v>3.9000000000000057</v>
      </c>
      <c r="F4105" s="158" t="s">
        <v>56</v>
      </c>
      <c r="G4105" s="159"/>
      <c r="H4105" s="160">
        <v>658189149</v>
      </c>
    </row>
    <row r="4106" spans="2:8" x14ac:dyDescent="0.3">
      <c r="B4106" s="156">
        <v>44269.764328703706</v>
      </c>
      <c r="C4106" s="157">
        <v>4500</v>
      </c>
      <c r="D4106" s="157">
        <v>4405.5</v>
      </c>
      <c r="E4106" s="157">
        <f t="shared" si="64"/>
        <v>94.5</v>
      </c>
      <c r="F4106" s="158" t="s">
        <v>9366</v>
      </c>
      <c r="G4106" s="159" t="s">
        <v>9960</v>
      </c>
      <c r="H4106" s="160">
        <v>658196196</v>
      </c>
    </row>
    <row r="4107" spans="2:8" x14ac:dyDescent="0.3">
      <c r="B4107" s="156">
        <v>44269.772916666669</v>
      </c>
      <c r="C4107" s="157">
        <v>63000</v>
      </c>
      <c r="D4107" s="157">
        <v>61677</v>
      </c>
      <c r="E4107" s="157">
        <f t="shared" si="64"/>
        <v>1323</v>
      </c>
      <c r="F4107" s="158" t="s">
        <v>9418</v>
      </c>
      <c r="G4107" s="159" t="s">
        <v>9480</v>
      </c>
      <c r="H4107" s="160">
        <v>658204055</v>
      </c>
    </row>
    <row r="4108" spans="2:8" x14ac:dyDescent="0.3">
      <c r="B4108" s="156">
        <v>44269.775381944448</v>
      </c>
      <c r="C4108" s="157">
        <v>1000</v>
      </c>
      <c r="D4108" s="157">
        <v>979</v>
      </c>
      <c r="E4108" s="157">
        <f t="shared" si="64"/>
        <v>21</v>
      </c>
      <c r="F4108" s="158" t="s">
        <v>56</v>
      </c>
      <c r="G4108" s="159"/>
      <c r="H4108" s="160">
        <v>658206232</v>
      </c>
    </row>
    <row r="4109" spans="2:8" x14ac:dyDescent="0.3">
      <c r="B4109" s="156">
        <v>44269.77615740741</v>
      </c>
      <c r="C4109" s="157">
        <v>300</v>
      </c>
      <c r="D4109" s="157">
        <v>293.7</v>
      </c>
      <c r="E4109" s="157">
        <f t="shared" si="64"/>
        <v>6.3000000000000114</v>
      </c>
      <c r="F4109" s="158" t="s">
        <v>9369</v>
      </c>
      <c r="G4109" s="159" t="s">
        <v>9415</v>
      </c>
      <c r="H4109" s="160">
        <v>658207025</v>
      </c>
    </row>
    <row r="4110" spans="2:8" x14ac:dyDescent="0.3">
      <c r="B4110" s="156">
        <v>44269.77888888889</v>
      </c>
      <c r="C4110" s="157">
        <v>100</v>
      </c>
      <c r="D4110" s="157">
        <v>96.1</v>
      </c>
      <c r="E4110" s="157">
        <f t="shared" si="64"/>
        <v>3.9000000000000057</v>
      </c>
      <c r="F4110" s="158" t="s">
        <v>56</v>
      </c>
      <c r="G4110" s="159"/>
      <c r="H4110" s="160">
        <v>658209345</v>
      </c>
    </row>
    <row r="4111" spans="2:8" x14ac:dyDescent="0.3">
      <c r="B4111" s="156">
        <v>44269.783622685187</v>
      </c>
      <c r="C4111" s="157">
        <v>300</v>
      </c>
      <c r="D4111" s="157">
        <v>293.7</v>
      </c>
      <c r="E4111" s="157">
        <f t="shared" si="64"/>
        <v>6.3000000000000114</v>
      </c>
      <c r="F4111" s="158" t="s">
        <v>9412</v>
      </c>
      <c r="G4111" s="159" t="s">
        <v>9511</v>
      </c>
      <c r="H4111" s="160">
        <v>658213586</v>
      </c>
    </row>
    <row r="4112" spans="2:8" x14ac:dyDescent="0.3">
      <c r="B4112" s="156">
        <v>44269.796678240738</v>
      </c>
      <c r="C4112" s="157">
        <v>100</v>
      </c>
      <c r="D4112" s="157">
        <v>96.1</v>
      </c>
      <c r="E4112" s="157">
        <f t="shared" si="64"/>
        <v>3.9000000000000057</v>
      </c>
      <c r="F4112" s="158" t="s">
        <v>56</v>
      </c>
      <c r="G4112" s="159"/>
      <c r="H4112" s="160">
        <v>658224633</v>
      </c>
    </row>
    <row r="4113" spans="2:8" x14ac:dyDescent="0.3">
      <c r="B4113" s="156">
        <v>44269.805520833332</v>
      </c>
      <c r="C4113" s="157">
        <v>2500</v>
      </c>
      <c r="D4113" s="157">
        <v>2447.5</v>
      </c>
      <c r="E4113" s="157">
        <f t="shared" si="64"/>
        <v>52.5</v>
      </c>
      <c r="F4113" s="158" t="s">
        <v>9402</v>
      </c>
      <c r="G4113" s="159" t="s">
        <v>9377</v>
      </c>
      <c r="H4113" s="160">
        <v>658232164</v>
      </c>
    </row>
    <row r="4114" spans="2:8" x14ac:dyDescent="0.3">
      <c r="B4114" s="156">
        <v>44269.808020833334</v>
      </c>
      <c r="C4114" s="157">
        <v>100</v>
      </c>
      <c r="D4114" s="157">
        <v>96.1</v>
      </c>
      <c r="E4114" s="157">
        <f t="shared" si="64"/>
        <v>3.9000000000000057</v>
      </c>
      <c r="F4114" s="158" t="s">
        <v>56</v>
      </c>
      <c r="G4114" s="159"/>
      <c r="H4114" s="160">
        <v>658234295</v>
      </c>
    </row>
    <row r="4115" spans="2:8" x14ac:dyDescent="0.3">
      <c r="B4115" s="156">
        <v>44269.808553240742</v>
      </c>
      <c r="C4115" s="157">
        <v>1000</v>
      </c>
      <c r="D4115" s="157">
        <v>979</v>
      </c>
      <c r="E4115" s="157">
        <f t="shared" si="64"/>
        <v>21</v>
      </c>
      <c r="F4115" s="158" t="s">
        <v>9404</v>
      </c>
      <c r="G4115" s="159" t="s">
        <v>9949</v>
      </c>
      <c r="H4115" s="160">
        <v>658234670</v>
      </c>
    </row>
    <row r="4116" spans="2:8" x14ac:dyDescent="0.3">
      <c r="B4116" s="156">
        <v>44269.809004629627</v>
      </c>
      <c r="C4116" s="157">
        <v>100</v>
      </c>
      <c r="D4116" s="157">
        <v>96.1</v>
      </c>
      <c r="E4116" s="157">
        <f t="shared" si="64"/>
        <v>3.9000000000000057</v>
      </c>
      <c r="F4116" s="158" t="s">
        <v>9518</v>
      </c>
      <c r="G4116" s="159" t="s">
        <v>9960</v>
      </c>
      <c r="H4116" s="160">
        <v>658235033</v>
      </c>
    </row>
    <row r="4117" spans="2:8" x14ac:dyDescent="0.3">
      <c r="B4117" s="156">
        <v>44269.810162037036</v>
      </c>
      <c r="C4117" s="157">
        <v>200</v>
      </c>
      <c r="D4117" s="157">
        <v>195.8</v>
      </c>
      <c r="E4117" s="157">
        <f t="shared" si="64"/>
        <v>4.1999999999999886</v>
      </c>
      <c r="F4117" s="158" t="s">
        <v>9371</v>
      </c>
      <c r="G4117" s="159" t="s">
        <v>9511</v>
      </c>
      <c r="H4117" s="160">
        <v>658235987</v>
      </c>
    </row>
    <row r="4118" spans="2:8" x14ac:dyDescent="0.3">
      <c r="B4118" s="156">
        <v>44269.810914351852</v>
      </c>
      <c r="C4118" s="157">
        <v>100</v>
      </c>
      <c r="D4118" s="157">
        <v>96.1</v>
      </c>
      <c r="E4118" s="157">
        <f t="shared" si="64"/>
        <v>3.9000000000000057</v>
      </c>
      <c r="F4118" s="158" t="s">
        <v>56</v>
      </c>
      <c r="G4118" s="159"/>
      <c r="H4118" s="160">
        <v>658236748</v>
      </c>
    </row>
    <row r="4119" spans="2:8" x14ac:dyDescent="0.3">
      <c r="B4119" s="156">
        <v>44269.812326388892</v>
      </c>
      <c r="C4119" s="157">
        <v>200</v>
      </c>
      <c r="D4119" s="157">
        <v>195.8</v>
      </c>
      <c r="E4119" s="157">
        <f t="shared" si="64"/>
        <v>4.1999999999999886</v>
      </c>
      <c r="F4119" s="158" t="s">
        <v>56</v>
      </c>
      <c r="G4119" s="159"/>
      <c r="H4119" s="160">
        <v>658237869</v>
      </c>
    </row>
    <row r="4120" spans="2:8" x14ac:dyDescent="0.3">
      <c r="B4120" s="156">
        <v>44269.815810185188</v>
      </c>
      <c r="C4120" s="157">
        <v>1000</v>
      </c>
      <c r="D4120" s="157">
        <v>979</v>
      </c>
      <c r="E4120" s="157">
        <f t="shared" si="64"/>
        <v>21</v>
      </c>
      <c r="F4120" s="158" t="s">
        <v>9430</v>
      </c>
      <c r="G4120" s="159" t="s">
        <v>9959</v>
      </c>
      <c r="H4120" s="160">
        <v>658240716</v>
      </c>
    </row>
    <row r="4121" spans="2:8" x14ac:dyDescent="0.3">
      <c r="B4121" s="156">
        <v>44269.816481481481</v>
      </c>
      <c r="C4121" s="157">
        <v>100</v>
      </c>
      <c r="D4121" s="157">
        <v>96.1</v>
      </c>
      <c r="E4121" s="157">
        <f t="shared" si="64"/>
        <v>3.9000000000000057</v>
      </c>
      <c r="F4121" s="158" t="s">
        <v>56</v>
      </c>
      <c r="G4121" s="159"/>
      <c r="H4121" s="160">
        <v>658241209</v>
      </c>
    </row>
    <row r="4122" spans="2:8" x14ac:dyDescent="0.3">
      <c r="B4122" s="156">
        <v>44269.824976851851</v>
      </c>
      <c r="C4122" s="157">
        <v>1000</v>
      </c>
      <c r="D4122" s="157">
        <v>979</v>
      </c>
      <c r="E4122" s="157">
        <f t="shared" si="64"/>
        <v>21</v>
      </c>
      <c r="F4122" s="158" t="s">
        <v>9519</v>
      </c>
      <c r="G4122" s="159" t="s">
        <v>9377</v>
      </c>
      <c r="H4122" s="160">
        <v>658247993</v>
      </c>
    </row>
    <row r="4123" spans="2:8" x14ac:dyDescent="0.3">
      <c r="B4123" s="156">
        <v>44269.826412037037</v>
      </c>
      <c r="C4123" s="157">
        <v>200</v>
      </c>
      <c r="D4123" s="157">
        <v>195.8</v>
      </c>
      <c r="E4123" s="157">
        <f t="shared" si="64"/>
        <v>4.1999999999999886</v>
      </c>
      <c r="F4123" s="158" t="s">
        <v>56</v>
      </c>
      <c r="G4123" s="159"/>
      <c r="H4123" s="160">
        <v>658249037</v>
      </c>
    </row>
    <row r="4124" spans="2:8" x14ac:dyDescent="0.3">
      <c r="B4124" s="156">
        <v>44269.829918981479</v>
      </c>
      <c r="C4124" s="157">
        <v>1000</v>
      </c>
      <c r="D4124" s="157">
        <v>979</v>
      </c>
      <c r="E4124" s="157">
        <f t="shared" si="64"/>
        <v>21</v>
      </c>
      <c r="F4124" s="158" t="s">
        <v>9721</v>
      </c>
      <c r="G4124" s="159" t="s">
        <v>5996</v>
      </c>
      <c r="H4124" s="160">
        <v>658252059</v>
      </c>
    </row>
    <row r="4125" spans="2:8" x14ac:dyDescent="0.3">
      <c r="B4125" s="156">
        <v>44269.83121527778</v>
      </c>
      <c r="C4125" s="157">
        <v>180</v>
      </c>
      <c r="D4125" s="157">
        <v>176.1</v>
      </c>
      <c r="E4125" s="157">
        <f t="shared" si="64"/>
        <v>3.9000000000000057</v>
      </c>
      <c r="F4125" s="158" t="s">
        <v>9539</v>
      </c>
      <c r="G4125" s="159" t="s">
        <v>9956</v>
      </c>
      <c r="H4125" s="160">
        <v>658253159</v>
      </c>
    </row>
    <row r="4126" spans="2:8" x14ac:dyDescent="0.3">
      <c r="B4126" s="156">
        <v>44269.832557870373</v>
      </c>
      <c r="C4126" s="157">
        <v>200</v>
      </c>
      <c r="D4126" s="157">
        <v>195.8</v>
      </c>
      <c r="E4126" s="157">
        <f t="shared" si="64"/>
        <v>4.1999999999999886</v>
      </c>
      <c r="F4126" s="158" t="s">
        <v>56</v>
      </c>
      <c r="G4126" s="159"/>
      <c r="H4126" s="160">
        <v>658254298</v>
      </c>
    </row>
    <row r="4127" spans="2:8" x14ac:dyDescent="0.3">
      <c r="B4127" s="156">
        <v>44269.836296296293</v>
      </c>
      <c r="C4127" s="157">
        <v>300</v>
      </c>
      <c r="D4127" s="157">
        <v>290.7</v>
      </c>
      <c r="E4127" s="157">
        <f t="shared" si="64"/>
        <v>9.3000000000000114</v>
      </c>
      <c r="F4127" s="158" t="s">
        <v>56</v>
      </c>
      <c r="G4127" s="159"/>
      <c r="H4127" s="160">
        <v>658257402</v>
      </c>
    </row>
    <row r="4128" spans="2:8" x14ac:dyDescent="0.3">
      <c r="B4128" s="156">
        <v>44269.839537037034</v>
      </c>
      <c r="C4128" s="157">
        <v>500</v>
      </c>
      <c r="D4128" s="157">
        <v>489.5</v>
      </c>
      <c r="E4128" s="157">
        <f t="shared" si="64"/>
        <v>10.5</v>
      </c>
      <c r="F4128" s="158" t="s">
        <v>56</v>
      </c>
      <c r="G4128" s="159"/>
      <c r="H4128" s="160">
        <v>658260017</v>
      </c>
    </row>
    <row r="4129" spans="2:8" x14ac:dyDescent="0.3">
      <c r="B4129" s="156">
        <v>44269.842488425929</v>
      </c>
      <c r="C4129" s="157">
        <v>500</v>
      </c>
      <c r="D4129" s="157">
        <v>489.5</v>
      </c>
      <c r="E4129" s="157">
        <f t="shared" si="64"/>
        <v>10.5</v>
      </c>
      <c r="F4129" s="158" t="s">
        <v>8559</v>
      </c>
      <c r="G4129" s="159" t="s">
        <v>9976</v>
      </c>
      <c r="H4129" s="160">
        <v>658262484</v>
      </c>
    </row>
    <row r="4130" spans="2:8" x14ac:dyDescent="0.3">
      <c r="B4130" s="156">
        <v>44269.846215277779</v>
      </c>
      <c r="C4130" s="157">
        <v>100</v>
      </c>
      <c r="D4130" s="157">
        <v>96.1</v>
      </c>
      <c r="E4130" s="157">
        <f t="shared" si="64"/>
        <v>3.9000000000000057</v>
      </c>
      <c r="F4130" s="158" t="s">
        <v>56</v>
      </c>
      <c r="G4130" s="159"/>
      <c r="H4130" s="160">
        <v>658265385</v>
      </c>
    </row>
    <row r="4131" spans="2:8" x14ac:dyDescent="0.3">
      <c r="B4131" s="156">
        <v>44269.84820601852</v>
      </c>
      <c r="C4131" s="157">
        <v>500</v>
      </c>
      <c r="D4131" s="157">
        <v>489.5</v>
      </c>
      <c r="E4131" s="157">
        <f t="shared" si="64"/>
        <v>10.5</v>
      </c>
      <c r="F4131" s="158" t="s">
        <v>9406</v>
      </c>
      <c r="G4131" s="159" t="s">
        <v>9415</v>
      </c>
      <c r="H4131" s="160">
        <v>658266726</v>
      </c>
    </row>
    <row r="4132" spans="2:8" x14ac:dyDescent="0.3">
      <c r="B4132" s="156">
        <v>44269.859780092593</v>
      </c>
      <c r="C4132" s="157">
        <v>300</v>
      </c>
      <c r="D4132" s="157">
        <v>293.7</v>
      </c>
      <c r="E4132" s="157">
        <f t="shared" si="64"/>
        <v>6.3000000000000114</v>
      </c>
      <c r="F4132" s="158" t="s">
        <v>9370</v>
      </c>
      <c r="G4132" s="159" t="s">
        <v>9517</v>
      </c>
      <c r="H4132" s="160">
        <v>658276037</v>
      </c>
    </row>
    <row r="4133" spans="2:8" x14ac:dyDescent="0.3">
      <c r="B4133" s="156">
        <v>44269.860115740739</v>
      </c>
      <c r="C4133" s="157">
        <v>100</v>
      </c>
      <c r="D4133" s="157">
        <v>96.1</v>
      </c>
      <c r="E4133" s="157">
        <f t="shared" si="64"/>
        <v>3.9000000000000057</v>
      </c>
      <c r="F4133" s="158" t="s">
        <v>56</v>
      </c>
      <c r="G4133" s="159"/>
      <c r="H4133" s="160">
        <v>658276286</v>
      </c>
    </row>
    <row r="4134" spans="2:8" x14ac:dyDescent="0.3">
      <c r="B4134" s="156">
        <v>44269.868900462963</v>
      </c>
      <c r="C4134" s="157">
        <v>200</v>
      </c>
      <c r="D4134" s="157">
        <v>195.8</v>
      </c>
      <c r="E4134" s="157">
        <f t="shared" si="64"/>
        <v>4.1999999999999886</v>
      </c>
      <c r="F4134" s="158" t="s">
        <v>9502</v>
      </c>
      <c r="G4134" s="159" t="s">
        <v>9959</v>
      </c>
      <c r="H4134" s="160">
        <v>658282495</v>
      </c>
    </row>
    <row r="4135" spans="2:8" x14ac:dyDescent="0.3">
      <c r="B4135" s="156">
        <v>44269.874131944445</v>
      </c>
      <c r="C4135" s="157">
        <v>200</v>
      </c>
      <c r="D4135" s="157">
        <v>195.8</v>
      </c>
      <c r="E4135" s="157">
        <f t="shared" si="64"/>
        <v>4.1999999999999886</v>
      </c>
      <c r="F4135" s="158" t="s">
        <v>56</v>
      </c>
      <c r="G4135" s="159"/>
      <c r="H4135" s="160">
        <v>658286356</v>
      </c>
    </row>
    <row r="4136" spans="2:8" x14ac:dyDescent="0.3">
      <c r="B4136" s="156">
        <v>44269.875497685185</v>
      </c>
      <c r="C4136" s="157">
        <v>50</v>
      </c>
      <c r="D4136" s="157">
        <v>46.1</v>
      </c>
      <c r="E4136" s="157">
        <f t="shared" si="64"/>
        <v>3.8999999999999986</v>
      </c>
      <c r="F4136" s="158" t="s">
        <v>56</v>
      </c>
      <c r="G4136" s="159"/>
      <c r="H4136" s="160">
        <v>658287288</v>
      </c>
    </row>
    <row r="4137" spans="2:8" x14ac:dyDescent="0.3">
      <c r="B4137" s="156">
        <v>44269.876435185186</v>
      </c>
      <c r="C4137" s="157">
        <v>200</v>
      </c>
      <c r="D4137" s="157">
        <v>195.8</v>
      </c>
      <c r="E4137" s="157">
        <f t="shared" si="64"/>
        <v>4.1999999999999886</v>
      </c>
      <c r="F4137" s="158" t="s">
        <v>9435</v>
      </c>
      <c r="G4137" s="159" t="s">
        <v>9960</v>
      </c>
      <c r="H4137" s="160">
        <v>658287921</v>
      </c>
    </row>
    <row r="4138" spans="2:8" x14ac:dyDescent="0.3">
      <c r="B4138" s="156">
        <v>44269.87976851852</v>
      </c>
      <c r="C4138" s="157">
        <v>1000</v>
      </c>
      <c r="D4138" s="157">
        <v>979</v>
      </c>
      <c r="E4138" s="157">
        <f t="shared" si="64"/>
        <v>21</v>
      </c>
      <c r="F4138" s="158" t="s">
        <v>56</v>
      </c>
      <c r="G4138" s="159"/>
      <c r="H4138" s="160">
        <v>658290213</v>
      </c>
    </row>
    <row r="4139" spans="2:8" x14ac:dyDescent="0.3">
      <c r="B4139" s="156">
        <v>44269.883472222224</v>
      </c>
      <c r="C4139" s="157">
        <v>100</v>
      </c>
      <c r="D4139" s="157">
        <v>96.1</v>
      </c>
      <c r="E4139" s="157">
        <f t="shared" si="64"/>
        <v>3.9000000000000057</v>
      </c>
      <c r="F4139" s="158" t="s">
        <v>56</v>
      </c>
      <c r="G4139" s="159"/>
      <c r="H4139" s="160">
        <v>658292759</v>
      </c>
    </row>
    <row r="4140" spans="2:8" x14ac:dyDescent="0.3">
      <c r="B4140" s="156">
        <v>44269.885231481479</v>
      </c>
      <c r="C4140" s="157">
        <v>1000</v>
      </c>
      <c r="D4140" s="157">
        <v>979</v>
      </c>
      <c r="E4140" s="157">
        <f t="shared" si="64"/>
        <v>21</v>
      </c>
      <c r="F4140" s="158" t="s">
        <v>9374</v>
      </c>
      <c r="G4140" s="159" t="s">
        <v>9533</v>
      </c>
      <c r="H4140" s="160">
        <v>658294017</v>
      </c>
    </row>
    <row r="4141" spans="2:8" x14ac:dyDescent="0.3">
      <c r="B4141" s="156">
        <v>44269.889641203707</v>
      </c>
      <c r="C4141" s="157">
        <v>100</v>
      </c>
      <c r="D4141" s="157">
        <v>96.1</v>
      </c>
      <c r="E4141" s="157">
        <f t="shared" si="64"/>
        <v>3.9000000000000057</v>
      </c>
      <c r="F4141" s="158" t="s">
        <v>56</v>
      </c>
      <c r="G4141" s="159"/>
      <c r="H4141" s="160">
        <v>658297171</v>
      </c>
    </row>
    <row r="4142" spans="2:8" x14ac:dyDescent="0.3">
      <c r="B4142" s="156">
        <v>44269.891238425924</v>
      </c>
      <c r="C4142" s="157">
        <v>200</v>
      </c>
      <c r="D4142" s="157">
        <v>195.8</v>
      </c>
      <c r="E4142" s="157">
        <f t="shared" si="64"/>
        <v>4.1999999999999886</v>
      </c>
      <c r="F4142" s="158" t="s">
        <v>9412</v>
      </c>
      <c r="G4142" s="159" t="s">
        <v>9959</v>
      </c>
      <c r="H4142" s="160">
        <v>658298499</v>
      </c>
    </row>
    <row r="4143" spans="2:8" x14ac:dyDescent="0.3">
      <c r="B4143" s="156">
        <v>44269.891932870371</v>
      </c>
      <c r="C4143" s="157">
        <v>300</v>
      </c>
      <c r="D4143" s="157">
        <v>293.7</v>
      </c>
      <c r="E4143" s="157">
        <f t="shared" si="64"/>
        <v>6.3000000000000114</v>
      </c>
      <c r="F4143" s="158" t="s">
        <v>56</v>
      </c>
      <c r="G4143" s="159"/>
      <c r="H4143" s="160">
        <v>658298940</v>
      </c>
    </row>
    <row r="4144" spans="2:8" x14ac:dyDescent="0.3">
      <c r="B4144" s="156">
        <v>44269.891956018517</v>
      </c>
      <c r="C4144" s="157">
        <v>300</v>
      </c>
      <c r="D4144" s="157">
        <v>293.7</v>
      </c>
      <c r="E4144" s="157">
        <f t="shared" si="64"/>
        <v>6.3000000000000114</v>
      </c>
      <c r="F4144" s="158" t="s">
        <v>56</v>
      </c>
      <c r="G4144" s="159"/>
      <c r="H4144" s="160">
        <v>658298956</v>
      </c>
    </row>
    <row r="4145" spans="2:8" x14ac:dyDescent="0.3">
      <c r="B4145" s="156">
        <v>44269.903275462966</v>
      </c>
      <c r="C4145" s="157">
        <v>12</v>
      </c>
      <c r="D4145" s="157">
        <v>8.1</v>
      </c>
      <c r="E4145" s="157">
        <f t="shared" si="64"/>
        <v>3.9000000000000004</v>
      </c>
      <c r="F4145" s="158" t="s">
        <v>9600</v>
      </c>
      <c r="G4145" s="159" t="s">
        <v>9597</v>
      </c>
      <c r="H4145" s="160">
        <v>658306937</v>
      </c>
    </row>
    <row r="4146" spans="2:8" x14ac:dyDescent="0.3">
      <c r="B4146" s="156">
        <v>44269.904537037037</v>
      </c>
      <c r="C4146" s="157">
        <v>76</v>
      </c>
      <c r="D4146" s="157">
        <v>72.099999999999994</v>
      </c>
      <c r="E4146" s="157">
        <f t="shared" si="64"/>
        <v>3.9000000000000057</v>
      </c>
      <c r="F4146" s="158" t="s">
        <v>9600</v>
      </c>
      <c r="G4146" s="159" t="s">
        <v>9597</v>
      </c>
      <c r="H4146" s="160">
        <v>658307818</v>
      </c>
    </row>
    <row r="4147" spans="2:8" x14ac:dyDescent="0.3">
      <c r="B4147" s="156">
        <v>44269.905358796299</v>
      </c>
      <c r="C4147" s="157">
        <v>36</v>
      </c>
      <c r="D4147" s="157">
        <v>32.1</v>
      </c>
      <c r="E4147" s="157">
        <f t="shared" si="64"/>
        <v>3.8999999999999986</v>
      </c>
      <c r="F4147" s="158" t="s">
        <v>9600</v>
      </c>
      <c r="G4147" s="159" t="s">
        <v>9597</v>
      </c>
      <c r="H4147" s="160">
        <v>658308431</v>
      </c>
    </row>
    <row r="4148" spans="2:8" x14ac:dyDescent="0.3">
      <c r="B4148" s="156">
        <v>44269.91138888889</v>
      </c>
      <c r="C4148" s="157">
        <v>111</v>
      </c>
      <c r="D4148" s="157">
        <v>107.1</v>
      </c>
      <c r="E4148" s="157">
        <f t="shared" si="64"/>
        <v>3.9000000000000057</v>
      </c>
      <c r="F4148" s="158" t="s">
        <v>56</v>
      </c>
      <c r="G4148" s="159"/>
      <c r="H4148" s="160">
        <v>658312289</v>
      </c>
    </row>
    <row r="4149" spans="2:8" x14ac:dyDescent="0.3">
      <c r="B4149" s="156">
        <v>44269.919166666667</v>
      </c>
      <c r="C4149" s="157">
        <v>200</v>
      </c>
      <c r="D4149" s="157">
        <v>195.8</v>
      </c>
      <c r="E4149" s="157">
        <f t="shared" si="64"/>
        <v>4.1999999999999886</v>
      </c>
      <c r="F4149" s="158" t="s">
        <v>56</v>
      </c>
      <c r="G4149" s="159"/>
      <c r="H4149" s="160">
        <v>658317411</v>
      </c>
    </row>
    <row r="4150" spans="2:8" x14ac:dyDescent="0.3">
      <c r="B4150" s="156">
        <v>44269.921122685184</v>
      </c>
      <c r="C4150" s="157">
        <v>554</v>
      </c>
      <c r="D4150" s="157">
        <v>542.37</v>
      </c>
      <c r="E4150" s="157">
        <f t="shared" si="64"/>
        <v>11.629999999999995</v>
      </c>
      <c r="F4150" s="158" t="s">
        <v>9720</v>
      </c>
      <c r="G4150" s="159" t="s">
        <v>5996</v>
      </c>
      <c r="H4150" s="160">
        <v>658318625</v>
      </c>
    </row>
    <row r="4151" spans="2:8" x14ac:dyDescent="0.3">
      <c r="B4151" s="156">
        <v>44269.9219212963</v>
      </c>
      <c r="C4151" s="157">
        <v>250</v>
      </c>
      <c r="D4151" s="157">
        <v>244.75</v>
      </c>
      <c r="E4151" s="157">
        <f t="shared" si="64"/>
        <v>5.25</v>
      </c>
      <c r="F4151" s="158" t="s">
        <v>9368</v>
      </c>
      <c r="G4151" s="159" t="s">
        <v>9517</v>
      </c>
      <c r="H4151" s="160">
        <v>658319201</v>
      </c>
    </row>
    <row r="4152" spans="2:8" x14ac:dyDescent="0.3">
      <c r="B4152" s="156">
        <v>44269.922256944446</v>
      </c>
      <c r="C4152" s="157">
        <v>300</v>
      </c>
      <c r="D4152" s="157">
        <v>293.7</v>
      </c>
      <c r="E4152" s="157">
        <f t="shared" si="64"/>
        <v>6.3000000000000114</v>
      </c>
      <c r="F4152" s="158" t="s">
        <v>56</v>
      </c>
      <c r="G4152" s="159"/>
      <c r="H4152" s="160">
        <v>658319497</v>
      </c>
    </row>
    <row r="4153" spans="2:8" x14ac:dyDescent="0.3">
      <c r="B4153" s="156">
        <v>44269.92324074074</v>
      </c>
      <c r="C4153" s="157">
        <v>700</v>
      </c>
      <c r="D4153" s="157">
        <v>685.3</v>
      </c>
      <c r="E4153" s="157">
        <f t="shared" si="64"/>
        <v>14.700000000000045</v>
      </c>
      <c r="F4153" s="158" t="s">
        <v>9498</v>
      </c>
      <c r="G4153" s="159" t="s">
        <v>9533</v>
      </c>
      <c r="H4153" s="160">
        <v>658320128</v>
      </c>
    </row>
    <row r="4154" spans="2:8" x14ac:dyDescent="0.3">
      <c r="B4154" s="156">
        <v>44269.923425925925</v>
      </c>
      <c r="C4154" s="157">
        <v>500</v>
      </c>
      <c r="D4154" s="157">
        <v>489.5</v>
      </c>
      <c r="E4154" s="157">
        <f t="shared" si="64"/>
        <v>10.5</v>
      </c>
      <c r="F4154" s="158" t="s">
        <v>56</v>
      </c>
      <c r="G4154" s="159"/>
      <c r="H4154" s="160">
        <v>658320214</v>
      </c>
    </row>
    <row r="4155" spans="2:8" x14ac:dyDescent="0.3">
      <c r="B4155" s="156">
        <v>44269.925868055558</v>
      </c>
      <c r="C4155" s="157">
        <v>300</v>
      </c>
      <c r="D4155" s="157">
        <v>293.7</v>
      </c>
      <c r="E4155" s="157">
        <f t="shared" si="64"/>
        <v>6.3000000000000114</v>
      </c>
      <c r="F4155" s="158" t="s">
        <v>56</v>
      </c>
      <c r="G4155" s="159"/>
      <c r="H4155" s="160">
        <v>658321888</v>
      </c>
    </row>
    <row r="4156" spans="2:8" x14ac:dyDescent="0.3">
      <c r="B4156" s="156">
        <v>44269.930810185186</v>
      </c>
      <c r="C4156" s="157">
        <v>500</v>
      </c>
      <c r="D4156" s="157">
        <v>489.5</v>
      </c>
      <c r="E4156" s="157">
        <f t="shared" si="64"/>
        <v>10.5</v>
      </c>
      <c r="F4156" s="158" t="s">
        <v>9719</v>
      </c>
      <c r="G4156" s="159" t="s">
        <v>9852</v>
      </c>
      <c r="H4156" s="160">
        <v>658324950</v>
      </c>
    </row>
    <row r="4157" spans="2:8" x14ac:dyDescent="0.3">
      <c r="B4157" s="156">
        <v>44269.93246527778</v>
      </c>
      <c r="C4157" s="157">
        <v>100</v>
      </c>
      <c r="D4157" s="157">
        <v>96.1</v>
      </c>
      <c r="E4157" s="157">
        <f t="shared" si="64"/>
        <v>3.9000000000000057</v>
      </c>
      <c r="F4157" s="158" t="s">
        <v>56</v>
      </c>
      <c r="G4157" s="159"/>
      <c r="H4157" s="160">
        <v>658326109</v>
      </c>
    </row>
    <row r="4158" spans="2:8" x14ac:dyDescent="0.3">
      <c r="B4158" s="156">
        <v>44269.933368055557</v>
      </c>
      <c r="C4158" s="157">
        <v>3000</v>
      </c>
      <c r="D4158" s="157">
        <v>2937</v>
      </c>
      <c r="E4158" s="157">
        <f t="shared" si="64"/>
        <v>63</v>
      </c>
      <c r="F4158" s="158" t="s">
        <v>9400</v>
      </c>
      <c r="G4158" s="159" t="s">
        <v>9377</v>
      </c>
      <c r="H4158" s="160">
        <v>658326664</v>
      </c>
    </row>
    <row r="4159" spans="2:8" x14ac:dyDescent="0.3">
      <c r="B4159" s="156">
        <v>44269.93408564815</v>
      </c>
      <c r="C4159" s="157">
        <v>1000</v>
      </c>
      <c r="D4159" s="157">
        <v>979</v>
      </c>
      <c r="E4159" s="157">
        <f t="shared" si="64"/>
        <v>21</v>
      </c>
      <c r="F4159" s="158" t="s">
        <v>56</v>
      </c>
      <c r="G4159" s="159"/>
      <c r="H4159" s="160">
        <v>658327099</v>
      </c>
    </row>
    <row r="4160" spans="2:8" x14ac:dyDescent="0.3">
      <c r="B4160" s="156">
        <v>44269.937719907408</v>
      </c>
      <c r="C4160" s="157">
        <v>1000</v>
      </c>
      <c r="D4160" s="157">
        <v>979</v>
      </c>
      <c r="E4160" s="157">
        <f t="shared" si="64"/>
        <v>21</v>
      </c>
      <c r="F4160" s="158" t="s">
        <v>9457</v>
      </c>
      <c r="G4160" s="159" t="s">
        <v>9959</v>
      </c>
      <c r="H4160" s="160">
        <v>658329524</v>
      </c>
    </row>
    <row r="4161" spans="2:8" x14ac:dyDescent="0.3">
      <c r="B4161" s="156">
        <v>44269.93787037037</v>
      </c>
      <c r="C4161" s="157">
        <v>100</v>
      </c>
      <c r="D4161" s="157">
        <v>96.1</v>
      </c>
      <c r="E4161" s="157">
        <f t="shared" si="64"/>
        <v>3.9000000000000057</v>
      </c>
      <c r="F4161" s="158" t="s">
        <v>56</v>
      </c>
      <c r="G4161" s="159"/>
      <c r="H4161" s="160">
        <v>658329631</v>
      </c>
    </row>
    <row r="4162" spans="2:8" x14ac:dyDescent="0.3">
      <c r="B4162" s="156">
        <v>44269.94090277778</v>
      </c>
      <c r="C4162" s="157">
        <v>500</v>
      </c>
      <c r="D4162" s="157">
        <v>484.5</v>
      </c>
      <c r="E4162" s="157">
        <f t="shared" si="64"/>
        <v>15.5</v>
      </c>
      <c r="F4162" s="158" t="s">
        <v>56</v>
      </c>
      <c r="G4162" s="159"/>
      <c r="H4162" s="160">
        <v>658331600</v>
      </c>
    </row>
    <row r="4163" spans="2:8" x14ac:dyDescent="0.3">
      <c r="B4163" s="156">
        <v>44269.942546296297</v>
      </c>
      <c r="C4163" s="157">
        <v>150</v>
      </c>
      <c r="D4163" s="157">
        <v>146.1</v>
      </c>
      <c r="E4163" s="157">
        <f t="shared" si="64"/>
        <v>3.9000000000000057</v>
      </c>
      <c r="F4163" s="158" t="s">
        <v>56</v>
      </c>
      <c r="G4163" s="159"/>
      <c r="H4163" s="160">
        <v>658332650</v>
      </c>
    </row>
    <row r="4164" spans="2:8" x14ac:dyDescent="0.3">
      <c r="B4164" s="156">
        <v>44269.946898148148</v>
      </c>
      <c r="C4164" s="157">
        <v>50</v>
      </c>
      <c r="D4164" s="157">
        <v>46.1</v>
      </c>
      <c r="E4164" s="157">
        <f t="shared" si="64"/>
        <v>3.8999999999999986</v>
      </c>
      <c r="F4164" s="158" t="s">
        <v>9409</v>
      </c>
      <c r="G4164" s="159" t="s">
        <v>9537</v>
      </c>
      <c r="H4164" s="160">
        <v>658335405</v>
      </c>
    </row>
    <row r="4165" spans="2:8" x14ac:dyDescent="0.3">
      <c r="B4165" s="156">
        <v>44269.955625000002</v>
      </c>
      <c r="C4165" s="157">
        <v>300</v>
      </c>
      <c r="D4165" s="157">
        <v>293.7</v>
      </c>
      <c r="E4165" s="157">
        <f t="shared" si="64"/>
        <v>6.3000000000000114</v>
      </c>
      <c r="F4165" s="158" t="s">
        <v>56</v>
      </c>
      <c r="G4165" s="159"/>
      <c r="H4165" s="160">
        <v>658340534</v>
      </c>
    </row>
    <row r="4166" spans="2:8" x14ac:dyDescent="0.3">
      <c r="B4166" s="156">
        <v>44269.96601851852</v>
      </c>
      <c r="C4166" s="157">
        <v>150</v>
      </c>
      <c r="D4166" s="157">
        <v>146.1</v>
      </c>
      <c r="E4166" s="157">
        <f t="shared" ref="E4166:E4229" si="65">C4166-D4166</f>
        <v>3.9000000000000057</v>
      </c>
      <c r="F4166" s="158" t="s">
        <v>56</v>
      </c>
      <c r="G4166" s="159"/>
      <c r="H4166" s="160">
        <v>658346624</v>
      </c>
    </row>
    <row r="4167" spans="2:8" x14ac:dyDescent="0.3">
      <c r="B4167" s="156">
        <v>44269.968194444446</v>
      </c>
      <c r="C4167" s="157">
        <v>300</v>
      </c>
      <c r="D4167" s="157">
        <v>293.7</v>
      </c>
      <c r="E4167" s="157">
        <f t="shared" si="65"/>
        <v>6.3000000000000114</v>
      </c>
      <c r="F4167" s="158" t="s">
        <v>56</v>
      </c>
      <c r="G4167" s="159"/>
      <c r="H4167" s="160">
        <v>658347858</v>
      </c>
    </row>
    <row r="4168" spans="2:8" x14ac:dyDescent="0.3">
      <c r="B4168" s="156">
        <v>44269.979351851849</v>
      </c>
      <c r="C4168" s="157">
        <v>30</v>
      </c>
      <c r="D4168" s="157">
        <v>26.1</v>
      </c>
      <c r="E4168" s="157">
        <f t="shared" si="65"/>
        <v>3.8999999999999986</v>
      </c>
      <c r="F4168" s="158" t="s">
        <v>56</v>
      </c>
      <c r="G4168" s="159"/>
      <c r="H4168" s="160">
        <v>658354061</v>
      </c>
    </row>
    <row r="4169" spans="2:8" x14ac:dyDescent="0.3">
      <c r="B4169" s="156">
        <v>44269.987615740742</v>
      </c>
      <c r="C4169" s="157">
        <v>300</v>
      </c>
      <c r="D4169" s="157">
        <v>293.7</v>
      </c>
      <c r="E4169" s="157">
        <f t="shared" si="65"/>
        <v>6.3000000000000114</v>
      </c>
      <c r="F4169" s="158" t="s">
        <v>9367</v>
      </c>
      <c r="G4169" s="159" t="s">
        <v>9852</v>
      </c>
      <c r="H4169" s="160">
        <v>658358835</v>
      </c>
    </row>
    <row r="4170" spans="2:8" x14ac:dyDescent="0.3">
      <c r="B4170" s="156">
        <v>44269.998437499999</v>
      </c>
      <c r="C4170" s="157">
        <v>399</v>
      </c>
      <c r="D4170" s="157">
        <v>390.62</v>
      </c>
      <c r="E4170" s="157">
        <f t="shared" si="65"/>
        <v>8.3799999999999955</v>
      </c>
      <c r="F4170" s="158" t="s">
        <v>56</v>
      </c>
      <c r="G4170" s="159"/>
      <c r="H4170" s="160">
        <v>658364300</v>
      </c>
    </row>
    <row r="4171" spans="2:8" x14ac:dyDescent="0.3">
      <c r="B4171" s="156">
        <v>44270.005370370367</v>
      </c>
      <c r="C4171" s="157">
        <v>20</v>
      </c>
      <c r="D4171" s="157">
        <v>16.100000000000001</v>
      </c>
      <c r="E4171" s="157">
        <f t="shared" si="65"/>
        <v>3.8999999999999986</v>
      </c>
      <c r="F4171" s="158" t="s">
        <v>56</v>
      </c>
      <c r="G4171" s="159"/>
      <c r="H4171" s="160">
        <v>658369567</v>
      </c>
    </row>
    <row r="4172" spans="2:8" x14ac:dyDescent="0.3">
      <c r="B4172" s="156">
        <v>44270.016550925924</v>
      </c>
      <c r="C4172" s="157">
        <v>1000</v>
      </c>
      <c r="D4172" s="157">
        <v>979</v>
      </c>
      <c r="E4172" s="157">
        <f t="shared" si="65"/>
        <v>21</v>
      </c>
      <c r="F4172" s="158" t="s">
        <v>9718</v>
      </c>
      <c r="G4172" s="159" t="s">
        <v>9542</v>
      </c>
      <c r="H4172" s="160">
        <v>658376724</v>
      </c>
    </row>
    <row r="4173" spans="2:8" x14ac:dyDescent="0.3">
      <c r="B4173" s="156">
        <v>44270.020046296297</v>
      </c>
      <c r="C4173" s="157">
        <v>10</v>
      </c>
      <c r="D4173" s="157">
        <v>6.1</v>
      </c>
      <c r="E4173" s="157">
        <f t="shared" si="65"/>
        <v>3.9000000000000004</v>
      </c>
      <c r="F4173" s="158" t="s">
        <v>9437</v>
      </c>
      <c r="G4173" s="159" t="s">
        <v>9517</v>
      </c>
      <c r="H4173" s="160">
        <v>658378875</v>
      </c>
    </row>
    <row r="4174" spans="2:8" x14ac:dyDescent="0.3">
      <c r="B4174" s="156">
        <v>44270.025706018518</v>
      </c>
      <c r="C4174" s="157">
        <v>600</v>
      </c>
      <c r="D4174" s="157">
        <v>587.4</v>
      </c>
      <c r="E4174" s="157">
        <f t="shared" si="65"/>
        <v>12.600000000000023</v>
      </c>
      <c r="F4174" s="158" t="s">
        <v>9390</v>
      </c>
      <c r="G4174" s="159" t="s">
        <v>92</v>
      </c>
      <c r="H4174" s="160">
        <v>658382139</v>
      </c>
    </row>
    <row r="4175" spans="2:8" x14ac:dyDescent="0.3">
      <c r="B4175" s="156">
        <v>44270.034074074072</v>
      </c>
      <c r="C4175" s="157">
        <v>300</v>
      </c>
      <c r="D4175" s="157">
        <v>293.7</v>
      </c>
      <c r="E4175" s="157">
        <f t="shared" si="65"/>
        <v>6.3000000000000114</v>
      </c>
      <c r="F4175" s="158" t="s">
        <v>56</v>
      </c>
      <c r="G4175" s="159"/>
      <c r="H4175" s="160">
        <v>658386420</v>
      </c>
    </row>
    <row r="4176" spans="2:8" x14ac:dyDescent="0.3">
      <c r="B4176" s="156">
        <v>44270.037465277775</v>
      </c>
      <c r="C4176" s="157">
        <v>200</v>
      </c>
      <c r="D4176" s="157">
        <v>195.8</v>
      </c>
      <c r="E4176" s="157">
        <f t="shared" si="65"/>
        <v>4.1999999999999886</v>
      </c>
      <c r="F4176" s="158" t="s">
        <v>9418</v>
      </c>
      <c r="G4176" s="159" t="s">
        <v>9415</v>
      </c>
      <c r="H4176" s="160">
        <v>658388103</v>
      </c>
    </row>
    <row r="4177" spans="2:8" x14ac:dyDescent="0.3">
      <c r="B4177" s="156">
        <v>44270.051793981482</v>
      </c>
      <c r="C4177" s="157">
        <v>300</v>
      </c>
      <c r="D4177" s="157">
        <v>293.7</v>
      </c>
      <c r="E4177" s="157">
        <f t="shared" si="65"/>
        <v>6.3000000000000114</v>
      </c>
      <c r="F4177" s="158" t="s">
        <v>91</v>
      </c>
      <c r="G4177" s="159" t="s">
        <v>9511</v>
      </c>
      <c r="H4177" s="160">
        <v>658394224</v>
      </c>
    </row>
    <row r="4178" spans="2:8" x14ac:dyDescent="0.3">
      <c r="B4178" s="156">
        <v>44270.068784722222</v>
      </c>
      <c r="C4178" s="157">
        <v>1000</v>
      </c>
      <c r="D4178" s="157">
        <v>979</v>
      </c>
      <c r="E4178" s="157">
        <f t="shared" si="65"/>
        <v>21</v>
      </c>
      <c r="F4178" s="158" t="s">
        <v>56</v>
      </c>
      <c r="G4178" s="159"/>
      <c r="H4178" s="160">
        <v>658400771</v>
      </c>
    </row>
    <row r="4179" spans="2:8" x14ac:dyDescent="0.3">
      <c r="B4179" s="156">
        <v>44270.073287037034</v>
      </c>
      <c r="C4179" s="157">
        <v>2000</v>
      </c>
      <c r="D4179" s="157">
        <v>1958</v>
      </c>
      <c r="E4179" s="157">
        <f t="shared" si="65"/>
        <v>42</v>
      </c>
      <c r="F4179" s="158" t="s">
        <v>56</v>
      </c>
      <c r="G4179" s="159"/>
      <c r="H4179" s="160">
        <v>658402152</v>
      </c>
    </row>
    <row r="4180" spans="2:8" x14ac:dyDescent="0.3">
      <c r="B4180" s="156">
        <v>44270.134305555555</v>
      </c>
      <c r="C4180" s="157">
        <v>1000</v>
      </c>
      <c r="D4180" s="157">
        <v>969</v>
      </c>
      <c r="E4180" s="157">
        <f t="shared" si="65"/>
        <v>31</v>
      </c>
      <c r="F4180" s="158" t="s">
        <v>56</v>
      </c>
      <c r="G4180" s="159"/>
      <c r="H4180" s="160">
        <v>658419106</v>
      </c>
    </row>
    <row r="4181" spans="2:8" x14ac:dyDescent="0.3">
      <c r="B4181" s="156">
        <v>44270.151076388887</v>
      </c>
      <c r="C4181" s="157">
        <v>150</v>
      </c>
      <c r="D4181" s="157">
        <v>146.1</v>
      </c>
      <c r="E4181" s="157">
        <f t="shared" si="65"/>
        <v>3.9000000000000057</v>
      </c>
      <c r="F4181" s="158" t="s">
        <v>56</v>
      </c>
      <c r="G4181" s="159"/>
      <c r="H4181" s="160">
        <v>658423390</v>
      </c>
    </row>
    <row r="4182" spans="2:8" x14ac:dyDescent="0.3">
      <c r="B4182" s="156">
        <v>44270.171354166669</v>
      </c>
      <c r="C4182" s="157">
        <v>100</v>
      </c>
      <c r="D4182" s="157">
        <v>96.1</v>
      </c>
      <c r="E4182" s="157">
        <f t="shared" si="65"/>
        <v>3.9000000000000057</v>
      </c>
      <c r="F4182" s="158" t="s">
        <v>9372</v>
      </c>
      <c r="G4182" s="159" t="s">
        <v>9517</v>
      </c>
      <c r="H4182" s="160">
        <v>658428838</v>
      </c>
    </row>
    <row r="4183" spans="2:8" x14ac:dyDescent="0.3">
      <c r="B4183" s="156">
        <v>44270.189988425926</v>
      </c>
      <c r="C4183" s="157">
        <v>400</v>
      </c>
      <c r="D4183" s="157">
        <v>391.6</v>
      </c>
      <c r="E4183" s="157">
        <f t="shared" si="65"/>
        <v>8.3999999999999773</v>
      </c>
      <c r="F4183" s="158" t="s">
        <v>9482</v>
      </c>
      <c r="G4183" s="159" t="s">
        <v>9517</v>
      </c>
      <c r="H4183" s="160">
        <v>658434871</v>
      </c>
    </row>
    <row r="4184" spans="2:8" x14ac:dyDescent="0.3">
      <c r="B4184" s="156">
        <v>44270.218715277777</v>
      </c>
      <c r="C4184" s="157">
        <v>300</v>
      </c>
      <c r="D4184" s="157">
        <v>293.7</v>
      </c>
      <c r="E4184" s="157">
        <f t="shared" si="65"/>
        <v>6.3000000000000114</v>
      </c>
      <c r="F4184" s="158" t="s">
        <v>9717</v>
      </c>
      <c r="G4184" s="159" t="s">
        <v>5996</v>
      </c>
      <c r="H4184" s="160">
        <v>658442985</v>
      </c>
    </row>
    <row r="4185" spans="2:8" x14ac:dyDescent="0.3">
      <c r="B4185" s="156">
        <v>44270.236990740741</v>
      </c>
      <c r="C4185" s="157">
        <v>100</v>
      </c>
      <c r="D4185" s="157">
        <v>96.1</v>
      </c>
      <c r="E4185" s="157">
        <f t="shared" si="65"/>
        <v>3.9000000000000057</v>
      </c>
      <c r="F4185" s="158" t="s">
        <v>56</v>
      </c>
      <c r="G4185" s="159"/>
      <c r="H4185" s="160">
        <v>658448496</v>
      </c>
    </row>
    <row r="4186" spans="2:8" x14ac:dyDescent="0.3">
      <c r="B4186" s="156">
        <v>44270.25582175926</v>
      </c>
      <c r="C4186" s="157">
        <v>500</v>
      </c>
      <c r="D4186" s="157">
        <v>489.5</v>
      </c>
      <c r="E4186" s="157">
        <f t="shared" si="65"/>
        <v>10.5</v>
      </c>
      <c r="F4186" s="158" t="s">
        <v>56</v>
      </c>
      <c r="G4186" s="159"/>
      <c r="H4186" s="160">
        <v>658453558</v>
      </c>
    </row>
    <row r="4187" spans="2:8" x14ac:dyDescent="0.3">
      <c r="B4187" s="156">
        <v>44270.263958333337</v>
      </c>
      <c r="C4187" s="157">
        <v>1000</v>
      </c>
      <c r="D4187" s="157">
        <v>979</v>
      </c>
      <c r="E4187" s="157">
        <f t="shared" si="65"/>
        <v>21</v>
      </c>
      <c r="F4187" s="158" t="s">
        <v>56</v>
      </c>
      <c r="G4187" s="159"/>
      <c r="H4187" s="160">
        <v>658455766</v>
      </c>
    </row>
    <row r="4188" spans="2:8" x14ac:dyDescent="0.3">
      <c r="B4188" s="156">
        <v>44270.267812500002</v>
      </c>
      <c r="C4188" s="157">
        <v>1000</v>
      </c>
      <c r="D4188" s="157">
        <v>979</v>
      </c>
      <c r="E4188" s="157">
        <f t="shared" si="65"/>
        <v>21</v>
      </c>
      <c r="F4188" s="158" t="s">
        <v>9378</v>
      </c>
      <c r="G4188" s="159" t="s">
        <v>9376</v>
      </c>
      <c r="H4188" s="160">
        <v>658456951</v>
      </c>
    </row>
    <row r="4189" spans="2:8" x14ac:dyDescent="0.3">
      <c r="B4189" s="156">
        <v>44270.286261574074</v>
      </c>
      <c r="C4189" s="157">
        <v>300</v>
      </c>
      <c r="D4189" s="157">
        <v>293.7</v>
      </c>
      <c r="E4189" s="157">
        <f t="shared" si="65"/>
        <v>6.3000000000000114</v>
      </c>
      <c r="F4189" s="158" t="s">
        <v>56</v>
      </c>
      <c r="G4189" s="159"/>
      <c r="H4189" s="160">
        <v>658463227</v>
      </c>
    </row>
    <row r="4190" spans="2:8" x14ac:dyDescent="0.3">
      <c r="B4190" s="156">
        <v>44270.297314814816</v>
      </c>
      <c r="C4190" s="157">
        <v>500</v>
      </c>
      <c r="D4190" s="157">
        <v>489.5</v>
      </c>
      <c r="E4190" s="157">
        <f t="shared" si="65"/>
        <v>10.5</v>
      </c>
      <c r="F4190" s="158" t="s">
        <v>56</v>
      </c>
      <c r="G4190" s="159"/>
      <c r="H4190" s="160">
        <v>658467111</v>
      </c>
    </row>
    <row r="4191" spans="2:8" x14ac:dyDescent="0.3">
      <c r="B4191" s="156">
        <v>44270.300659722219</v>
      </c>
      <c r="C4191" s="157">
        <v>500</v>
      </c>
      <c r="D4191" s="157">
        <v>489.5</v>
      </c>
      <c r="E4191" s="157">
        <f t="shared" si="65"/>
        <v>10.5</v>
      </c>
      <c r="F4191" s="158" t="s">
        <v>56</v>
      </c>
      <c r="G4191" s="159"/>
      <c r="H4191" s="160">
        <v>658468402</v>
      </c>
    </row>
    <row r="4192" spans="2:8" x14ac:dyDescent="0.3">
      <c r="B4192" s="156">
        <v>44270.307488425926</v>
      </c>
      <c r="C4192" s="157">
        <v>300</v>
      </c>
      <c r="D4192" s="157">
        <v>293.7</v>
      </c>
      <c r="E4192" s="157">
        <f t="shared" si="65"/>
        <v>6.3000000000000114</v>
      </c>
      <c r="F4192" s="158" t="s">
        <v>56</v>
      </c>
      <c r="G4192" s="159"/>
      <c r="H4192" s="160">
        <v>658471022</v>
      </c>
    </row>
    <row r="4193" spans="2:8" x14ac:dyDescent="0.3">
      <c r="B4193" s="156">
        <v>44270.319166666668</v>
      </c>
      <c r="C4193" s="157">
        <v>500</v>
      </c>
      <c r="D4193" s="157">
        <v>489.5</v>
      </c>
      <c r="E4193" s="157">
        <f t="shared" si="65"/>
        <v>10.5</v>
      </c>
      <c r="F4193" s="158" t="s">
        <v>9372</v>
      </c>
      <c r="G4193" s="159" t="s">
        <v>9949</v>
      </c>
      <c r="H4193" s="160">
        <v>658475881</v>
      </c>
    </row>
    <row r="4194" spans="2:8" x14ac:dyDescent="0.3">
      <c r="B4194" s="156">
        <v>44270.331400462965</v>
      </c>
      <c r="C4194" s="157">
        <v>100</v>
      </c>
      <c r="D4194" s="157">
        <v>96.1</v>
      </c>
      <c r="E4194" s="157">
        <f t="shared" si="65"/>
        <v>3.9000000000000057</v>
      </c>
      <c r="F4194" s="158" t="s">
        <v>56</v>
      </c>
      <c r="G4194" s="159"/>
      <c r="H4194" s="160">
        <v>658481044</v>
      </c>
    </row>
    <row r="4195" spans="2:8" x14ac:dyDescent="0.3">
      <c r="B4195" s="156">
        <v>44270.340995370374</v>
      </c>
      <c r="C4195" s="157">
        <v>200</v>
      </c>
      <c r="D4195" s="157">
        <v>195.8</v>
      </c>
      <c r="E4195" s="157">
        <f t="shared" si="65"/>
        <v>4.1999999999999886</v>
      </c>
      <c r="F4195" s="158" t="s">
        <v>56</v>
      </c>
      <c r="G4195" s="159"/>
      <c r="H4195" s="160">
        <v>658487145</v>
      </c>
    </row>
    <row r="4196" spans="2:8" x14ac:dyDescent="0.3">
      <c r="B4196" s="156">
        <v>44270.368715277778</v>
      </c>
      <c r="C4196" s="157">
        <v>200</v>
      </c>
      <c r="D4196" s="157">
        <v>195.8</v>
      </c>
      <c r="E4196" s="157">
        <f t="shared" si="65"/>
        <v>4.1999999999999886</v>
      </c>
      <c r="F4196" s="158" t="s">
        <v>56</v>
      </c>
      <c r="G4196" s="159"/>
      <c r="H4196" s="160">
        <v>658518520</v>
      </c>
    </row>
    <row r="4197" spans="2:8" x14ac:dyDescent="0.3">
      <c r="B4197" s="156">
        <v>44270.369270833333</v>
      </c>
      <c r="C4197" s="157">
        <v>300</v>
      </c>
      <c r="D4197" s="157">
        <v>293.7</v>
      </c>
      <c r="E4197" s="157">
        <f t="shared" si="65"/>
        <v>6.3000000000000114</v>
      </c>
      <c r="F4197" s="158" t="s">
        <v>9716</v>
      </c>
      <c r="G4197" s="159" t="s">
        <v>9533</v>
      </c>
      <c r="H4197" s="160">
        <v>658518860</v>
      </c>
    </row>
    <row r="4198" spans="2:8" x14ac:dyDescent="0.3">
      <c r="B4198" s="156">
        <v>44270.377060185187</v>
      </c>
      <c r="C4198" s="157">
        <v>9000</v>
      </c>
      <c r="D4198" s="157">
        <v>8811</v>
      </c>
      <c r="E4198" s="157">
        <f t="shared" si="65"/>
        <v>189</v>
      </c>
      <c r="F4198" s="158" t="s">
        <v>9715</v>
      </c>
      <c r="G4198" s="159" t="s">
        <v>5996</v>
      </c>
      <c r="H4198" s="160">
        <v>658524576</v>
      </c>
    </row>
    <row r="4199" spans="2:8" x14ac:dyDescent="0.3">
      <c r="B4199" s="156">
        <v>44270.378576388888</v>
      </c>
      <c r="C4199" s="157">
        <v>300</v>
      </c>
      <c r="D4199" s="157">
        <v>293.7</v>
      </c>
      <c r="E4199" s="157">
        <f t="shared" si="65"/>
        <v>6.3000000000000114</v>
      </c>
      <c r="F4199" s="158" t="s">
        <v>9490</v>
      </c>
      <c r="G4199" s="159" t="s">
        <v>5996</v>
      </c>
      <c r="H4199" s="160">
        <v>658525930</v>
      </c>
    </row>
    <row r="4200" spans="2:8" x14ac:dyDescent="0.3">
      <c r="B4200" s="156">
        <v>44270.387407407405</v>
      </c>
      <c r="C4200" s="157">
        <v>300</v>
      </c>
      <c r="D4200" s="157">
        <v>293.7</v>
      </c>
      <c r="E4200" s="157">
        <f t="shared" si="65"/>
        <v>6.3000000000000114</v>
      </c>
      <c r="F4200" s="158" t="s">
        <v>56</v>
      </c>
      <c r="G4200" s="159"/>
      <c r="H4200" s="160">
        <v>658533621</v>
      </c>
    </row>
    <row r="4201" spans="2:8" x14ac:dyDescent="0.3">
      <c r="B4201" s="156">
        <v>44270.39366898148</v>
      </c>
      <c r="C4201" s="157">
        <v>500</v>
      </c>
      <c r="D4201" s="157">
        <v>489.5</v>
      </c>
      <c r="E4201" s="157">
        <f t="shared" si="65"/>
        <v>10.5</v>
      </c>
      <c r="F4201" s="158" t="s">
        <v>56</v>
      </c>
      <c r="G4201" s="159"/>
      <c r="H4201" s="160">
        <v>658538647</v>
      </c>
    </row>
    <row r="4202" spans="2:8" x14ac:dyDescent="0.3">
      <c r="B4202" s="156">
        <v>44270.396377314813</v>
      </c>
      <c r="C4202" s="157">
        <v>500</v>
      </c>
      <c r="D4202" s="157">
        <v>489.5</v>
      </c>
      <c r="E4202" s="157">
        <f t="shared" si="65"/>
        <v>10.5</v>
      </c>
      <c r="F4202" s="158" t="s">
        <v>56</v>
      </c>
      <c r="G4202" s="159"/>
      <c r="H4202" s="160">
        <v>658540899</v>
      </c>
    </row>
    <row r="4203" spans="2:8" x14ac:dyDescent="0.3">
      <c r="B4203" s="156">
        <v>44270.409398148149</v>
      </c>
      <c r="C4203" s="157">
        <v>1000</v>
      </c>
      <c r="D4203" s="157">
        <v>979</v>
      </c>
      <c r="E4203" s="157">
        <f t="shared" si="65"/>
        <v>21</v>
      </c>
      <c r="F4203" s="158" t="s">
        <v>9368</v>
      </c>
      <c r="G4203" s="159" t="s">
        <v>9533</v>
      </c>
      <c r="H4203" s="160">
        <v>658550593</v>
      </c>
    </row>
    <row r="4204" spans="2:8" x14ac:dyDescent="0.3">
      <c r="B4204" s="156">
        <v>44270.420347222222</v>
      </c>
      <c r="C4204" s="157">
        <v>300</v>
      </c>
      <c r="D4204" s="157">
        <v>293.7</v>
      </c>
      <c r="E4204" s="157">
        <f t="shared" si="65"/>
        <v>6.3000000000000114</v>
      </c>
      <c r="F4204" s="158" t="s">
        <v>56</v>
      </c>
      <c r="G4204" s="159"/>
      <c r="H4204" s="160">
        <v>658559580</v>
      </c>
    </row>
    <row r="4205" spans="2:8" x14ac:dyDescent="0.3">
      <c r="B4205" s="156">
        <v>44270.436342592591</v>
      </c>
      <c r="C4205" s="157">
        <v>1000</v>
      </c>
      <c r="D4205" s="157">
        <v>979</v>
      </c>
      <c r="E4205" s="157">
        <f t="shared" si="65"/>
        <v>21</v>
      </c>
      <c r="F4205" s="158" t="s">
        <v>9603</v>
      </c>
      <c r="G4205" s="159" t="s">
        <v>9962</v>
      </c>
      <c r="H4205" s="160">
        <v>658573797</v>
      </c>
    </row>
    <row r="4206" spans="2:8" x14ac:dyDescent="0.3">
      <c r="B4206" s="156">
        <v>44270.437280092592</v>
      </c>
      <c r="C4206" s="157">
        <v>500</v>
      </c>
      <c r="D4206" s="157">
        <v>489.5</v>
      </c>
      <c r="E4206" s="157">
        <f t="shared" si="65"/>
        <v>10.5</v>
      </c>
      <c r="F4206" s="158" t="s">
        <v>56</v>
      </c>
      <c r="G4206" s="159"/>
      <c r="H4206" s="160">
        <v>658574459</v>
      </c>
    </row>
    <row r="4207" spans="2:8" x14ac:dyDescent="0.3">
      <c r="B4207" s="156">
        <v>44270.438587962963</v>
      </c>
      <c r="C4207" s="157">
        <v>1000</v>
      </c>
      <c r="D4207" s="157">
        <v>979</v>
      </c>
      <c r="E4207" s="157">
        <f t="shared" si="65"/>
        <v>21</v>
      </c>
      <c r="F4207" s="158" t="s">
        <v>56</v>
      </c>
      <c r="G4207" s="159"/>
      <c r="H4207" s="160">
        <v>658575564</v>
      </c>
    </row>
    <row r="4208" spans="2:8" x14ac:dyDescent="0.3">
      <c r="B4208" s="156">
        <v>44270.438796296294</v>
      </c>
      <c r="C4208" s="157">
        <v>100</v>
      </c>
      <c r="D4208" s="157">
        <v>96.1</v>
      </c>
      <c r="E4208" s="157">
        <f t="shared" si="65"/>
        <v>3.9000000000000057</v>
      </c>
      <c r="F4208" s="158" t="s">
        <v>9714</v>
      </c>
      <c r="G4208" s="159" t="s">
        <v>9959</v>
      </c>
      <c r="H4208" s="160">
        <v>658575713</v>
      </c>
    </row>
    <row r="4209" spans="2:8" x14ac:dyDescent="0.3">
      <c r="B4209" s="156">
        <v>44270.44431712963</v>
      </c>
      <c r="C4209" s="157">
        <v>500</v>
      </c>
      <c r="D4209" s="157">
        <v>484.5</v>
      </c>
      <c r="E4209" s="157">
        <f t="shared" si="65"/>
        <v>15.5</v>
      </c>
      <c r="F4209" s="158" t="s">
        <v>56</v>
      </c>
      <c r="G4209" s="159"/>
      <c r="H4209" s="160">
        <v>658580066</v>
      </c>
    </row>
    <row r="4210" spans="2:8" x14ac:dyDescent="0.3">
      <c r="B4210" s="156">
        <v>44270.445092592592</v>
      </c>
      <c r="C4210" s="157">
        <v>300</v>
      </c>
      <c r="D4210" s="157">
        <v>293.7</v>
      </c>
      <c r="E4210" s="157">
        <f t="shared" si="65"/>
        <v>6.3000000000000114</v>
      </c>
      <c r="F4210" s="158" t="s">
        <v>56</v>
      </c>
      <c r="G4210" s="159"/>
      <c r="H4210" s="160">
        <v>658580662</v>
      </c>
    </row>
    <row r="4211" spans="2:8" x14ac:dyDescent="0.3">
      <c r="B4211" s="156">
        <v>44270.445416666669</v>
      </c>
      <c r="C4211" s="157">
        <v>200</v>
      </c>
      <c r="D4211" s="157">
        <v>195.8</v>
      </c>
      <c r="E4211" s="157">
        <f t="shared" si="65"/>
        <v>4.1999999999999886</v>
      </c>
      <c r="F4211" s="158" t="s">
        <v>56</v>
      </c>
      <c r="G4211" s="159"/>
      <c r="H4211" s="160">
        <v>658580908</v>
      </c>
    </row>
    <row r="4212" spans="2:8" x14ac:dyDescent="0.3">
      <c r="B4212" s="156">
        <v>44270.446122685185</v>
      </c>
      <c r="C4212" s="157">
        <v>100</v>
      </c>
      <c r="D4212" s="157">
        <v>96.1</v>
      </c>
      <c r="E4212" s="157">
        <f t="shared" si="65"/>
        <v>3.9000000000000057</v>
      </c>
      <c r="F4212" s="158" t="s">
        <v>56</v>
      </c>
      <c r="G4212" s="159"/>
      <c r="H4212" s="160">
        <v>658581462</v>
      </c>
    </row>
    <row r="4213" spans="2:8" x14ac:dyDescent="0.3">
      <c r="B4213" s="156">
        <v>44270.452905092592</v>
      </c>
      <c r="C4213" s="157">
        <v>2000</v>
      </c>
      <c r="D4213" s="157">
        <v>1958</v>
      </c>
      <c r="E4213" s="157">
        <f t="shared" si="65"/>
        <v>42</v>
      </c>
      <c r="F4213" s="158" t="s">
        <v>9368</v>
      </c>
      <c r="G4213" s="159" t="s">
        <v>9962</v>
      </c>
      <c r="H4213" s="160">
        <v>658586752</v>
      </c>
    </row>
    <row r="4214" spans="2:8" x14ac:dyDescent="0.3">
      <c r="B4214" s="156">
        <v>44270.454224537039</v>
      </c>
      <c r="C4214" s="157">
        <v>100</v>
      </c>
      <c r="D4214" s="157">
        <v>96.1</v>
      </c>
      <c r="E4214" s="157">
        <f t="shared" si="65"/>
        <v>3.9000000000000057</v>
      </c>
      <c r="F4214" s="158" t="s">
        <v>9450</v>
      </c>
      <c r="G4214" s="159" t="s">
        <v>5996</v>
      </c>
      <c r="H4214" s="160">
        <v>658587809</v>
      </c>
    </row>
    <row r="4215" spans="2:8" x14ac:dyDescent="0.3">
      <c r="B4215" s="156">
        <v>44270.454456018517</v>
      </c>
      <c r="C4215" s="157">
        <v>300</v>
      </c>
      <c r="D4215" s="157">
        <v>293.7</v>
      </c>
      <c r="E4215" s="157">
        <f t="shared" si="65"/>
        <v>6.3000000000000114</v>
      </c>
      <c r="F4215" s="158" t="s">
        <v>56</v>
      </c>
      <c r="G4215" s="159"/>
      <c r="H4215" s="160">
        <v>658587976</v>
      </c>
    </row>
    <row r="4216" spans="2:8" x14ac:dyDescent="0.3">
      <c r="B4216" s="156">
        <v>44270.456516203703</v>
      </c>
      <c r="C4216" s="157">
        <v>300</v>
      </c>
      <c r="D4216" s="157">
        <v>293.7</v>
      </c>
      <c r="E4216" s="157">
        <f t="shared" si="65"/>
        <v>6.3000000000000114</v>
      </c>
      <c r="F4216" s="158" t="s">
        <v>56</v>
      </c>
      <c r="G4216" s="159"/>
      <c r="H4216" s="160">
        <v>658589621</v>
      </c>
    </row>
    <row r="4217" spans="2:8" x14ac:dyDescent="0.3">
      <c r="B4217" s="156">
        <v>44270.459479166668</v>
      </c>
      <c r="C4217" s="157">
        <v>40</v>
      </c>
      <c r="D4217" s="157">
        <v>36.1</v>
      </c>
      <c r="E4217" s="157">
        <f t="shared" si="65"/>
        <v>3.8999999999999986</v>
      </c>
      <c r="F4217" s="158" t="s">
        <v>9403</v>
      </c>
      <c r="G4217" s="159" t="s">
        <v>9597</v>
      </c>
      <c r="H4217" s="160">
        <v>658591999</v>
      </c>
    </row>
    <row r="4218" spans="2:8" x14ac:dyDescent="0.3">
      <c r="B4218" s="156">
        <v>44270.461458333331</v>
      </c>
      <c r="C4218" s="157">
        <v>300</v>
      </c>
      <c r="D4218" s="157">
        <v>293.7</v>
      </c>
      <c r="E4218" s="157">
        <f t="shared" si="65"/>
        <v>6.3000000000000114</v>
      </c>
      <c r="F4218" s="158" t="s">
        <v>56</v>
      </c>
      <c r="G4218" s="159"/>
      <c r="H4218" s="160">
        <v>658593595</v>
      </c>
    </row>
    <row r="4219" spans="2:8" x14ac:dyDescent="0.3">
      <c r="B4219" s="156">
        <v>44270.461759259262</v>
      </c>
      <c r="C4219" s="157">
        <v>500</v>
      </c>
      <c r="D4219" s="157">
        <v>489.5</v>
      </c>
      <c r="E4219" s="157">
        <f t="shared" si="65"/>
        <v>10.5</v>
      </c>
      <c r="F4219" s="158" t="s">
        <v>56</v>
      </c>
      <c r="G4219" s="159"/>
      <c r="H4219" s="160">
        <v>658593863</v>
      </c>
    </row>
    <row r="4220" spans="2:8" x14ac:dyDescent="0.3">
      <c r="B4220" s="156">
        <v>44270.462372685186</v>
      </c>
      <c r="C4220" s="157">
        <v>500</v>
      </c>
      <c r="D4220" s="157">
        <v>489.5</v>
      </c>
      <c r="E4220" s="157">
        <f t="shared" si="65"/>
        <v>10.5</v>
      </c>
      <c r="F4220" s="158" t="s">
        <v>56</v>
      </c>
      <c r="G4220" s="159"/>
      <c r="H4220" s="160">
        <v>658594307</v>
      </c>
    </row>
    <row r="4221" spans="2:8" x14ac:dyDescent="0.3">
      <c r="B4221" s="156">
        <v>44270.466504629629</v>
      </c>
      <c r="C4221" s="157">
        <v>300</v>
      </c>
      <c r="D4221" s="157">
        <v>293.7</v>
      </c>
      <c r="E4221" s="157">
        <f t="shared" si="65"/>
        <v>6.3000000000000114</v>
      </c>
      <c r="F4221" s="158" t="s">
        <v>56</v>
      </c>
      <c r="G4221" s="159"/>
      <c r="H4221" s="160">
        <v>658597642</v>
      </c>
    </row>
    <row r="4222" spans="2:8" x14ac:dyDescent="0.3">
      <c r="B4222" s="156">
        <v>44270.466851851852</v>
      </c>
      <c r="C4222" s="157">
        <v>100</v>
      </c>
      <c r="D4222" s="157">
        <v>96.1</v>
      </c>
      <c r="E4222" s="157">
        <f t="shared" si="65"/>
        <v>3.9000000000000057</v>
      </c>
      <c r="F4222" s="158" t="s">
        <v>56</v>
      </c>
      <c r="G4222" s="159"/>
      <c r="H4222" s="160">
        <v>658597889</v>
      </c>
    </row>
    <row r="4223" spans="2:8" x14ac:dyDescent="0.3">
      <c r="B4223" s="156">
        <v>44270.467326388891</v>
      </c>
      <c r="C4223" s="157">
        <v>300</v>
      </c>
      <c r="D4223" s="157">
        <v>293.7</v>
      </c>
      <c r="E4223" s="157">
        <f t="shared" si="65"/>
        <v>6.3000000000000114</v>
      </c>
      <c r="F4223" s="158" t="s">
        <v>56</v>
      </c>
      <c r="G4223" s="159"/>
      <c r="H4223" s="160">
        <v>658598430</v>
      </c>
    </row>
    <row r="4224" spans="2:8" x14ac:dyDescent="0.3">
      <c r="B4224" s="156">
        <v>44270.468541666669</v>
      </c>
      <c r="C4224" s="157">
        <v>500</v>
      </c>
      <c r="D4224" s="157">
        <v>489.5</v>
      </c>
      <c r="E4224" s="157">
        <f t="shared" si="65"/>
        <v>10.5</v>
      </c>
      <c r="F4224" s="158" t="s">
        <v>9504</v>
      </c>
      <c r="G4224" s="159" t="s">
        <v>9377</v>
      </c>
      <c r="H4224" s="160">
        <v>658599291</v>
      </c>
    </row>
    <row r="4225" spans="2:8" x14ac:dyDescent="0.3">
      <c r="B4225" s="156">
        <v>44270.471979166665</v>
      </c>
      <c r="C4225" s="157">
        <v>300</v>
      </c>
      <c r="D4225" s="157">
        <v>293.7</v>
      </c>
      <c r="E4225" s="157">
        <f t="shared" si="65"/>
        <v>6.3000000000000114</v>
      </c>
      <c r="F4225" s="158" t="s">
        <v>56</v>
      </c>
      <c r="G4225" s="159"/>
      <c r="H4225" s="160">
        <v>658602089</v>
      </c>
    </row>
    <row r="4226" spans="2:8" x14ac:dyDescent="0.3">
      <c r="B4226" s="156">
        <v>44270.483159722222</v>
      </c>
      <c r="C4226" s="157">
        <v>100</v>
      </c>
      <c r="D4226" s="157">
        <v>96.1</v>
      </c>
      <c r="E4226" s="157">
        <f t="shared" si="65"/>
        <v>3.9000000000000057</v>
      </c>
      <c r="F4226" s="158" t="s">
        <v>56</v>
      </c>
      <c r="G4226" s="159"/>
      <c r="H4226" s="160">
        <v>658611146</v>
      </c>
    </row>
    <row r="4227" spans="2:8" x14ac:dyDescent="0.3">
      <c r="B4227" s="156">
        <v>44270.485902777778</v>
      </c>
      <c r="C4227" s="157">
        <v>30</v>
      </c>
      <c r="D4227" s="157">
        <v>26.1</v>
      </c>
      <c r="E4227" s="157">
        <f t="shared" si="65"/>
        <v>3.8999999999999986</v>
      </c>
      <c r="F4227" s="158" t="s">
        <v>56</v>
      </c>
      <c r="G4227" s="159"/>
      <c r="H4227" s="160">
        <v>658613416</v>
      </c>
    </row>
    <row r="4228" spans="2:8" x14ac:dyDescent="0.3">
      <c r="B4228" s="156">
        <v>44270.491331018522</v>
      </c>
      <c r="C4228" s="157">
        <v>300</v>
      </c>
      <c r="D4228" s="157">
        <v>293.7</v>
      </c>
      <c r="E4228" s="157">
        <f t="shared" si="65"/>
        <v>6.3000000000000114</v>
      </c>
      <c r="F4228" s="158" t="s">
        <v>9372</v>
      </c>
      <c r="G4228" s="159" t="s">
        <v>9533</v>
      </c>
      <c r="H4228" s="160">
        <v>658617689</v>
      </c>
    </row>
    <row r="4229" spans="2:8" x14ac:dyDescent="0.3">
      <c r="B4229" s="156">
        <v>44270.491516203707</v>
      </c>
      <c r="C4229" s="157">
        <v>300</v>
      </c>
      <c r="D4229" s="157">
        <v>293.7</v>
      </c>
      <c r="E4229" s="157">
        <f t="shared" si="65"/>
        <v>6.3000000000000114</v>
      </c>
      <c r="F4229" s="158" t="s">
        <v>56</v>
      </c>
      <c r="G4229" s="159"/>
      <c r="H4229" s="160">
        <v>658617901</v>
      </c>
    </row>
    <row r="4230" spans="2:8" x14ac:dyDescent="0.3">
      <c r="B4230" s="156">
        <v>44270.494675925926</v>
      </c>
      <c r="C4230" s="157">
        <v>1000</v>
      </c>
      <c r="D4230" s="157">
        <v>979</v>
      </c>
      <c r="E4230" s="157">
        <f t="shared" ref="E4230:E4293" si="66">C4230-D4230</f>
        <v>21</v>
      </c>
      <c r="F4230" s="158" t="s">
        <v>56</v>
      </c>
      <c r="G4230" s="159"/>
      <c r="H4230" s="160">
        <v>658620276</v>
      </c>
    </row>
    <row r="4231" spans="2:8" x14ac:dyDescent="0.3">
      <c r="B4231" s="156">
        <v>44270.495138888888</v>
      </c>
      <c r="C4231" s="157">
        <v>350</v>
      </c>
      <c r="D4231" s="157">
        <v>342.65</v>
      </c>
      <c r="E4231" s="157">
        <f t="shared" si="66"/>
        <v>7.3500000000000227</v>
      </c>
      <c r="F4231" s="158" t="s">
        <v>9583</v>
      </c>
      <c r="G4231" s="159" t="s">
        <v>9511</v>
      </c>
      <c r="H4231" s="160">
        <v>658620730</v>
      </c>
    </row>
    <row r="4232" spans="2:8" x14ac:dyDescent="0.3">
      <c r="B4232" s="156">
        <v>44270.496793981481</v>
      </c>
      <c r="C4232" s="157">
        <v>1000</v>
      </c>
      <c r="D4232" s="157">
        <v>979</v>
      </c>
      <c r="E4232" s="157">
        <f t="shared" si="66"/>
        <v>21</v>
      </c>
      <c r="F4232" s="158" t="s">
        <v>56</v>
      </c>
      <c r="G4232" s="159"/>
      <c r="H4232" s="160">
        <v>658621856</v>
      </c>
    </row>
    <row r="4233" spans="2:8" x14ac:dyDescent="0.3">
      <c r="B4233" s="156">
        <v>44270.49695601852</v>
      </c>
      <c r="C4233" s="157">
        <v>300</v>
      </c>
      <c r="D4233" s="157">
        <v>293.7</v>
      </c>
      <c r="E4233" s="157">
        <f t="shared" si="66"/>
        <v>6.3000000000000114</v>
      </c>
      <c r="F4233" s="158" t="s">
        <v>9713</v>
      </c>
      <c r="G4233" s="159" t="s">
        <v>9965</v>
      </c>
      <c r="H4233" s="160">
        <v>658621983</v>
      </c>
    </row>
    <row r="4234" spans="2:8" x14ac:dyDescent="0.3">
      <c r="B4234" s="156">
        <v>44270.498298611114</v>
      </c>
      <c r="C4234" s="157">
        <v>500</v>
      </c>
      <c r="D4234" s="157">
        <v>489.5</v>
      </c>
      <c r="E4234" s="157">
        <f t="shared" si="66"/>
        <v>10.5</v>
      </c>
      <c r="F4234" s="158" t="s">
        <v>9418</v>
      </c>
      <c r="G4234" s="159" t="s">
        <v>9517</v>
      </c>
      <c r="H4234" s="160">
        <v>658623151</v>
      </c>
    </row>
    <row r="4235" spans="2:8" x14ac:dyDescent="0.3">
      <c r="B4235" s="156">
        <v>44270.501886574071</v>
      </c>
      <c r="C4235" s="157">
        <v>50</v>
      </c>
      <c r="D4235" s="157">
        <v>46.1</v>
      </c>
      <c r="E4235" s="157">
        <f t="shared" si="66"/>
        <v>3.8999999999999986</v>
      </c>
      <c r="F4235" s="158" t="s">
        <v>56</v>
      </c>
      <c r="G4235" s="159"/>
      <c r="H4235" s="160">
        <v>658626683</v>
      </c>
    </row>
    <row r="4236" spans="2:8" x14ac:dyDescent="0.3">
      <c r="B4236" s="156">
        <v>44270.502268518518</v>
      </c>
      <c r="C4236" s="157">
        <v>200</v>
      </c>
      <c r="D4236" s="157">
        <v>195.8</v>
      </c>
      <c r="E4236" s="157">
        <f t="shared" si="66"/>
        <v>4.1999999999999886</v>
      </c>
      <c r="F4236" s="158" t="s">
        <v>56</v>
      </c>
      <c r="G4236" s="159"/>
      <c r="H4236" s="160">
        <v>658627131</v>
      </c>
    </row>
    <row r="4237" spans="2:8" x14ac:dyDescent="0.3">
      <c r="B4237" s="156">
        <v>44270.502708333333</v>
      </c>
      <c r="C4237" s="157">
        <v>300</v>
      </c>
      <c r="D4237" s="157">
        <v>293.7</v>
      </c>
      <c r="E4237" s="157">
        <f t="shared" si="66"/>
        <v>6.3000000000000114</v>
      </c>
      <c r="F4237" s="158" t="s">
        <v>56</v>
      </c>
      <c r="G4237" s="159"/>
      <c r="H4237" s="160">
        <v>658627630</v>
      </c>
    </row>
    <row r="4238" spans="2:8" x14ac:dyDescent="0.3">
      <c r="B4238" s="156">
        <v>44270.506574074076</v>
      </c>
      <c r="C4238" s="157">
        <v>500</v>
      </c>
      <c r="D4238" s="157">
        <v>489.5</v>
      </c>
      <c r="E4238" s="157">
        <f t="shared" si="66"/>
        <v>10.5</v>
      </c>
      <c r="F4238" s="158" t="s">
        <v>9712</v>
      </c>
      <c r="G4238" s="159" t="s">
        <v>9960</v>
      </c>
      <c r="H4238" s="160">
        <v>658632517</v>
      </c>
    </row>
    <row r="4239" spans="2:8" x14ac:dyDescent="0.3">
      <c r="B4239" s="156">
        <v>44270.50885416667</v>
      </c>
      <c r="C4239" s="157">
        <v>200</v>
      </c>
      <c r="D4239" s="157">
        <v>195.8</v>
      </c>
      <c r="E4239" s="157">
        <f t="shared" si="66"/>
        <v>4.1999999999999886</v>
      </c>
      <c r="F4239" s="158" t="s">
        <v>56</v>
      </c>
      <c r="G4239" s="159"/>
      <c r="H4239" s="160">
        <v>658635279</v>
      </c>
    </row>
    <row r="4240" spans="2:8" x14ac:dyDescent="0.3">
      <c r="B4240" s="156">
        <v>44270.511030092595</v>
      </c>
      <c r="C4240" s="157">
        <v>100</v>
      </c>
      <c r="D4240" s="157">
        <v>96.1</v>
      </c>
      <c r="E4240" s="157">
        <f t="shared" si="66"/>
        <v>3.9000000000000057</v>
      </c>
      <c r="F4240" s="158" t="s">
        <v>56</v>
      </c>
      <c r="G4240" s="159"/>
      <c r="H4240" s="160">
        <v>658637976</v>
      </c>
    </row>
    <row r="4241" spans="2:8" x14ac:dyDescent="0.3">
      <c r="B4241" s="156">
        <v>44270.522037037037</v>
      </c>
      <c r="C4241" s="157">
        <v>100</v>
      </c>
      <c r="D4241" s="157">
        <v>96.1</v>
      </c>
      <c r="E4241" s="157">
        <f t="shared" si="66"/>
        <v>3.9000000000000057</v>
      </c>
      <c r="F4241" s="158" t="s">
        <v>56</v>
      </c>
      <c r="G4241" s="159"/>
      <c r="H4241" s="160">
        <v>658651458</v>
      </c>
    </row>
    <row r="4242" spans="2:8" x14ac:dyDescent="0.3">
      <c r="B4242" s="156">
        <v>44270.524930555555</v>
      </c>
      <c r="C4242" s="157">
        <v>300</v>
      </c>
      <c r="D4242" s="157">
        <v>293.7</v>
      </c>
      <c r="E4242" s="157">
        <f t="shared" si="66"/>
        <v>6.3000000000000114</v>
      </c>
      <c r="F4242" s="158" t="s">
        <v>56</v>
      </c>
      <c r="G4242" s="159"/>
      <c r="H4242" s="160">
        <v>658654700</v>
      </c>
    </row>
    <row r="4243" spans="2:8" x14ac:dyDescent="0.3">
      <c r="B4243" s="156">
        <v>44270.527430555558</v>
      </c>
      <c r="C4243" s="157">
        <v>50</v>
      </c>
      <c r="D4243" s="157">
        <v>46.1</v>
      </c>
      <c r="E4243" s="157">
        <f t="shared" si="66"/>
        <v>3.8999999999999986</v>
      </c>
      <c r="F4243" s="158" t="s">
        <v>56</v>
      </c>
      <c r="G4243" s="159"/>
      <c r="H4243" s="160">
        <v>658656905</v>
      </c>
    </row>
    <row r="4244" spans="2:8" x14ac:dyDescent="0.3">
      <c r="B4244" s="156">
        <v>44270.532465277778</v>
      </c>
      <c r="C4244" s="157">
        <v>300</v>
      </c>
      <c r="D4244" s="157">
        <v>293.7</v>
      </c>
      <c r="E4244" s="157">
        <f t="shared" si="66"/>
        <v>6.3000000000000114</v>
      </c>
      <c r="F4244" s="158" t="s">
        <v>9370</v>
      </c>
      <c r="G4244" s="159" t="s">
        <v>9959</v>
      </c>
      <c r="H4244" s="160">
        <v>658661398</v>
      </c>
    </row>
    <row r="4245" spans="2:8" x14ac:dyDescent="0.3">
      <c r="B4245" s="156">
        <v>44270.534409722219</v>
      </c>
      <c r="C4245" s="157">
        <v>15000</v>
      </c>
      <c r="D4245" s="157">
        <v>14685</v>
      </c>
      <c r="E4245" s="157">
        <f t="shared" si="66"/>
        <v>315</v>
      </c>
      <c r="F4245" s="158" t="s">
        <v>9530</v>
      </c>
      <c r="G4245" s="159" t="s">
        <v>9415</v>
      </c>
      <c r="H4245" s="160">
        <v>658663138</v>
      </c>
    </row>
    <row r="4246" spans="2:8" x14ac:dyDescent="0.3">
      <c r="B4246" s="156">
        <v>44270.535520833335</v>
      </c>
      <c r="C4246" s="157">
        <v>250</v>
      </c>
      <c r="D4246" s="157">
        <v>244.75</v>
      </c>
      <c r="E4246" s="157">
        <f t="shared" si="66"/>
        <v>5.25</v>
      </c>
      <c r="F4246" s="158" t="s">
        <v>56</v>
      </c>
      <c r="G4246" s="159"/>
      <c r="H4246" s="160">
        <v>658664108</v>
      </c>
    </row>
    <row r="4247" spans="2:8" x14ac:dyDescent="0.3">
      <c r="B4247" s="156">
        <v>44270.539351851854</v>
      </c>
      <c r="C4247" s="157">
        <v>300</v>
      </c>
      <c r="D4247" s="157">
        <v>290.7</v>
      </c>
      <c r="E4247" s="157">
        <f t="shared" si="66"/>
        <v>9.3000000000000114</v>
      </c>
      <c r="F4247" s="158" t="s">
        <v>56</v>
      </c>
      <c r="G4247" s="159"/>
      <c r="H4247" s="160">
        <v>658667165</v>
      </c>
    </row>
    <row r="4248" spans="2:8" x14ac:dyDescent="0.3">
      <c r="B4248" s="156">
        <v>44270.542858796296</v>
      </c>
      <c r="C4248" s="157">
        <v>1000</v>
      </c>
      <c r="D4248" s="157">
        <v>979</v>
      </c>
      <c r="E4248" s="157">
        <f t="shared" si="66"/>
        <v>21</v>
      </c>
      <c r="F4248" s="158" t="s">
        <v>56</v>
      </c>
      <c r="G4248" s="159"/>
      <c r="H4248" s="160">
        <v>658670162</v>
      </c>
    </row>
    <row r="4249" spans="2:8" x14ac:dyDescent="0.3">
      <c r="B4249" s="156">
        <v>44270.546331018515</v>
      </c>
      <c r="C4249" s="157">
        <v>1000</v>
      </c>
      <c r="D4249" s="157">
        <v>979</v>
      </c>
      <c r="E4249" s="157">
        <f t="shared" si="66"/>
        <v>21</v>
      </c>
      <c r="F4249" s="158" t="s">
        <v>56</v>
      </c>
      <c r="G4249" s="159"/>
      <c r="H4249" s="160">
        <v>658673323</v>
      </c>
    </row>
    <row r="4250" spans="2:8" x14ac:dyDescent="0.3">
      <c r="B4250" s="156">
        <v>44270.548078703701</v>
      </c>
      <c r="C4250" s="157">
        <v>300</v>
      </c>
      <c r="D4250" s="157">
        <v>293.7</v>
      </c>
      <c r="E4250" s="157">
        <f t="shared" si="66"/>
        <v>6.3000000000000114</v>
      </c>
      <c r="F4250" s="158" t="s">
        <v>56</v>
      </c>
      <c r="G4250" s="159"/>
      <c r="H4250" s="160">
        <v>658675059</v>
      </c>
    </row>
    <row r="4251" spans="2:8" x14ac:dyDescent="0.3">
      <c r="B4251" s="156">
        <v>44270.548692129632</v>
      </c>
      <c r="C4251" s="157">
        <v>1000</v>
      </c>
      <c r="D4251" s="157">
        <v>979</v>
      </c>
      <c r="E4251" s="157">
        <f t="shared" si="66"/>
        <v>21</v>
      </c>
      <c r="F4251" s="158" t="s">
        <v>9599</v>
      </c>
      <c r="G4251" s="159" t="s">
        <v>9511</v>
      </c>
      <c r="H4251" s="160">
        <v>658675507</v>
      </c>
    </row>
    <row r="4252" spans="2:8" x14ac:dyDescent="0.3">
      <c r="B4252" s="156">
        <v>44270.54892361111</v>
      </c>
      <c r="C4252" s="157">
        <v>100</v>
      </c>
      <c r="D4252" s="157">
        <v>96.1</v>
      </c>
      <c r="E4252" s="157">
        <f t="shared" si="66"/>
        <v>3.9000000000000057</v>
      </c>
      <c r="F4252" s="158" t="s">
        <v>9372</v>
      </c>
      <c r="G4252" s="159" t="s">
        <v>9542</v>
      </c>
      <c r="H4252" s="160">
        <v>658675719</v>
      </c>
    </row>
    <row r="4253" spans="2:8" x14ac:dyDescent="0.3">
      <c r="B4253" s="156">
        <v>44270.552789351852</v>
      </c>
      <c r="C4253" s="157">
        <v>300</v>
      </c>
      <c r="D4253" s="157">
        <v>293.7</v>
      </c>
      <c r="E4253" s="157">
        <f t="shared" si="66"/>
        <v>6.3000000000000114</v>
      </c>
      <c r="F4253" s="158" t="s">
        <v>56</v>
      </c>
      <c r="G4253" s="159"/>
      <c r="H4253" s="160">
        <v>658679234</v>
      </c>
    </row>
    <row r="4254" spans="2:8" x14ac:dyDescent="0.3">
      <c r="B4254" s="156">
        <v>44270.553391203706</v>
      </c>
      <c r="C4254" s="157">
        <v>100</v>
      </c>
      <c r="D4254" s="157">
        <v>96.1</v>
      </c>
      <c r="E4254" s="157">
        <f t="shared" si="66"/>
        <v>3.9000000000000057</v>
      </c>
      <c r="F4254" s="158" t="s">
        <v>56</v>
      </c>
      <c r="G4254" s="159"/>
      <c r="H4254" s="160">
        <v>658679783</v>
      </c>
    </row>
    <row r="4255" spans="2:8" x14ac:dyDescent="0.3">
      <c r="B4255" s="156">
        <v>44270.555636574078</v>
      </c>
      <c r="C4255" s="157">
        <v>1000</v>
      </c>
      <c r="D4255" s="157">
        <v>979</v>
      </c>
      <c r="E4255" s="157">
        <f t="shared" si="66"/>
        <v>21</v>
      </c>
      <c r="F4255" s="158" t="s">
        <v>56</v>
      </c>
      <c r="G4255" s="159"/>
      <c r="H4255" s="160">
        <v>658681885</v>
      </c>
    </row>
    <row r="4256" spans="2:8" x14ac:dyDescent="0.3">
      <c r="B4256" s="156">
        <v>44270.558344907404</v>
      </c>
      <c r="C4256" s="157">
        <v>300</v>
      </c>
      <c r="D4256" s="157">
        <v>293.7</v>
      </c>
      <c r="E4256" s="157">
        <f t="shared" si="66"/>
        <v>6.3000000000000114</v>
      </c>
      <c r="F4256" s="158" t="s">
        <v>56</v>
      </c>
      <c r="G4256" s="159"/>
      <c r="H4256" s="160">
        <v>658684207</v>
      </c>
    </row>
    <row r="4257" spans="2:8" x14ac:dyDescent="0.3">
      <c r="B4257" s="156">
        <v>44270.558611111112</v>
      </c>
      <c r="C4257" s="157">
        <v>1000</v>
      </c>
      <c r="D4257" s="157">
        <v>979</v>
      </c>
      <c r="E4257" s="157">
        <f t="shared" si="66"/>
        <v>21</v>
      </c>
      <c r="F4257" s="158" t="s">
        <v>9423</v>
      </c>
      <c r="G4257" s="159" t="s">
        <v>9511</v>
      </c>
      <c r="H4257" s="160">
        <v>658684445</v>
      </c>
    </row>
    <row r="4258" spans="2:8" x14ac:dyDescent="0.3">
      <c r="B4258" s="156">
        <v>44270.560046296298</v>
      </c>
      <c r="C4258" s="157">
        <v>500</v>
      </c>
      <c r="D4258" s="157">
        <v>489.5</v>
      </c>
      <c r="E4258" s="157">
        <f t="shared" si="66"/>
        <v>10.5</v>
      </c>
      <c r="F4258" s="158" t="s">
        <v>56</v>
      </c>
      <c r="G4258" s="159"/>
      <c r="H4258" s="160">
        <v>658685614</v>
      </c>
    </row>
    <row r="4259" spans="2:8" x14ac:dyDescent="0.3">
      <c r="B4259" s="156">
        <v>44270.561145833337</v>
      </c>
      <c r="C4259" s="157">
        <v>500</v>
      </c>
      <c r="D4259" s="157">
        <v>489.5</v>
      </c>
      <c r="E4259" s="157">
        <f t="shared" si="66"/>
        <v>10.5</v>
      </c>
      <c r="F4259" s="158" t="s">
        <v>56</v>
      </c>
      <c r="G4259" s="159"/>
      <c r="H4259" s="160">
        <v>658686622</v>
      </c>
    </row>
    <row r="4260" spans="2:8" x14ac:dyDescent="0.3">
      <c r="B4260" s="156">
        <v>44270.561956018515</v>
      </c>
      <c r="C4260" s="157">
        <v>300</v>
      </c>
      <c r="D4260" s="157">
        <v>293.7</v>
      </c>
      <c r="E4260" s="157">
        <f t="shared" si="66"/>
        <v>6.3000000000000114</v>
      </c>
      <c r="F4260" s="158" t="s">
        <v>56</v>
      </c>
      <c r="G4260" s="159"/>
      <c r="H4260" s="160">
        <v>658687294</v>
      </c>
    </row>
    <row r="4261" spans="2:8" x14ac:dyDescent="0.3">
      <c r="B4261" s="156">
        <v>44270.569293981483</v>
      </c>
      <c r="C4261" s="157">
        <v>500</v>
      </c>
      <c r="D4261" s="157">
        <v>489.5</v>
      </c>
      <c r="E4261" s="157">
        <f t="shared" si="66"/>
        <v>10.5</v>
      </c>
      <c r="F4261" s="158" t="s">
        <v>56</v>
      </c>
      <c r="G4261" s="159"/>
      <c r="H4261" s="160">
        <v>658693904</v>
      </c>
    </row>
    <row r="4262" spans="2:8" x14ac:dyDescent="0.3">
      <c r="B4262" s="156">
        <v>44270.573148148149</v>
      </c>
      <c r="C4262" s="157">
        <v>200</v>
      </c>
      <c r="D4262" s="157">
        <v>195.8</v>
      </c>
      <c r="E4262" s="157">
        <f t="shared" si="66"/>
        <v>4.1999999999999886</v>
      </c>
      <c r="F4262" s="158" t="s">
        <v>56</v>
      </c>
      <c r="G4262" s="159"/>
      <c r="H4262" s="160">
        <v>658697386</v>
      </c>
    </row>
    <row r="4263" spans="2:8" x14ac:dyDescent="0.3">
      <c r="B4263" s="156">
        <v>44270.579097222224</v>
      </c>
      <c r="C4263" s="157">
        <v>300</v>
      </c>
      <c r="D4263" s="157">
        <v>293.7</v>
      </c>
      <c r="E4263" s="157">
        <f t="shared" si="66"/>
        <v>6.3000000000000114</v>
      </c>
      <c r="F4263" s="158" t="s">
        <v>56</v>
      </c>
      <c r="G4263" s="159"/>
      <c r="H4263" s="160">
        <v>658702896</v>
      </c>
    </row>
    <row r="4264" spans="2:8" x14ac:dyDescent="0.3">
      <c r="B4264" s="156">
        <v>44270.579594907409</v>
      </c>
      <c r="C4264" s="157">
        <v>1000</v>
      </c>
      <c r="D4264" s="157">
        <v>979</v>
      </c>
      <c r="E4264" s="157">
        <f t="shared" si="66"/>
        <v>21</v>
      </c>
      <c r="F4264" s="158" t="s">
        <v>56</v>
      </c>
      <c r="G4264" s="159"/>
      <c r="H4264" s="160">
        <v>658703298</v>
      </c>
    </row>
    <row r="4265" spans="2:8" x14ac:dyDescent="0.3">
      <c r="B4265" s="156">
        <v>44270.584988425922</v>
      </c>
      <c r="C4265" s="157">
        <v>200</v>
      </c>
      <c r="D4265" s="157">
        <v>195.8</v>
      </c>
      <c r="E4265" s="157">
        <f t="shared" si="66"/>
        <v>4.1999999999999886</v>
      </c>
      <c r="F4265" s="158" t="s">
        <v>56</v>
      </c>
      <c r="G4265" s="159"/>
      <c r="H4265" s="160">
        <v>658708482</v>
      </c>
    </row>
    <row r="4266" spans="2:8" x14ac:dyDescent="0.3">
      <c r="B4266" s="156">
        <v>44270.58734953704</v>
      </c>
      <c r="C4266" s="157">
        <v>500</v>
      </c>
      <c r="D4266" s="157">
        <v>489.5</v>
      </c>
      <c r="E4266" s="157">
        <f t="shared" si="66"/>
        <v>10.5</v>
      </c>
      <c r="F4266" s="158" t="s">
        <v>9484</v>
      </c>
      <c r="G4266" s="159" t="s">
        <v>9399</v>
      </c>
      <c r="H4266" s="160">
        <v>658710703</v>
      </c>
    </row>
    <row r="4267" spans="2:8" x14ac:dyDescent="0.3">
      <c r="B4267" s="156">
        <v>44270.597500000003</v>
      </c>
      <c r="C4267" s="157">
        <v>500</v>
      </c>
      <c r="D4267" s="157">
        <v>489.5</v>
      </c>
      <c r="E4267" s="157">
        <f t="shared" si="66"/>
        <v>10.5</v>
      </c>
      <c r="F4267" s="158" t="s">
        <v>9457</v>
      </c>
      <c r="G4267" s="159" t="s">
        <v>9415</v>
      </c>
      <c r="H4267" s="160">
        <v>658719865</v>
      </c>
    </row>
    <row r="4268" spans="2:8" x14ac:dyDescent="0.3">
      <c r="B4268" s="156">
        <v>44270.597511574073</v>
      </c>
      <c r="C4268" s="157">
        <v>200</v>
      </c>
      <c r="D4268" s="157">
        <v>195.8</v>
      </c>
      <c r="E4268" s="157">
        <f t="shared" si="66"/>
        <v>4.1999999999999886</v>
      </c>
      <c r="F4268" s="158" t="s">
        <v>56</v>
      </c>
      <c r="G4268" s="159"/>
      <c r="H4268" s="160">
        <v>658719883</v>
      </c>
    </row>
    <row r="4269" spans="2:8" x14ac:dyDescent="0.3">
      <c r="B4269" s="156">
        <v>44270.614236111112</v>
      </c>
      <c r="C4269" s="157">
        <v>500</v>
      </c>
      <c r="D4269" s="157">
        <v>489.5</v>
      </c>
      <c r="E4269" s="157">
        <f t="shared" si="66"/>
        <v>10.5</v>
      </c>
      <c r="F4269" s="158" t="s">
        <v>56</v>
      </c>
      <c r="G4269" s="159"/>
      <c r="H4269" s="160">
        <v>658734103</v>
      </c>
    </row>
    <row r="4270" spans="2:8" x14ac:dyDescent="0.3">
      <c r="B4270" s="156">
        <v>44270.615995370368</v>
      </c>
      <c r="C4270" s="157">
        <v>500</v>
      </c>
      <c r="D4270" s="157">
        <v>489.5</v>
      </c>
      <c r="E4270" s="157">
        <f t="shared" si="66"/>
        <v>10.5</v>
      </c>
      <c r="F4270" s="158" t="s">
        <v>9406</v>
      </c>
      <c r="G4270" s="159" t="s">
        <v>9852</v>
      </c>
      <c r="H4270" s="160">
        <v>658735654</v>
      </c>
    </row>
    <row r="4271" spans="2:8" x14ac:dyDescent="0.3">
      <c r="B4271" s="156">
        <v>44270.623564814814</v>
      </c>
      <c r="C4271" s="157">
        <v>100</v>
      </c>
      <c r="D4271" s="157">
        <v>96.1</v>
      </c>
      <c r="E4271" s="157">
        <f t="shared" si="66"/>
        <v>3.9000000000000057</v>
      </c>
      <c r="F4271" s="158" t="s">
        <v>9578</v>
      </c>
      <c r="G4271" s="159" t="s">
        <v>9376</v>
      </c>
      <c r="H4271" s="160">
        <v>658742482</v>
      </c>
    </row>
    <row r="4272" spans="2:8" x14ac:dyDescent="0.3">
      <c r="B4272" s="156">
        <v>44270.624513888892</v>
      </c>
      <c r="C4272" s="157">
        <v>1000</v>
      </c>
      <c r="D4272" s="157">
        <v>979</v>
      </c>
      <c r="E4272" s="157">
        <f t="shared" si="66"/>
        <v>21</v>
      </c>
      <c r="F4272" s="158" t="s">
        <v>56</v>
      </c>
      <c r="G4272" s="159"/>
      <c r="H4272" s="160">
        <v>658743289</v>
      </c>
    </row>
    <row r="4273" spans="2:8" x14ac:dyDescent="0.3">
      <c r="B4273" s="156">
        <v>44270.625474537039</v>
      </c>
      <c r="C4273" s="157">
        <v>1100</v>
      </c>
      <c r="D4273" s="157">
        <v>1076.9000000000001</v>
      </c>
      <c r="E4273" s="157">
        <f t="shared" si="66"/>
        <v>23.099999999999909</v>
      </c>
      <c r="F4273" s="158" t="s">
        <v>9470</v>
      </c>
      <c r="G4273" s="159" t="s">
        <v>9533</v>
      </c>
      <c r="H4273" s="160">
        <v>658744109</v>
      </c>
    </row>
    <row r="4274" spans="2:8" x14ac:dyDescent="0.3">
      <c r="B4274" s="156">
        <v>44270.62709490741</v>
      </c>
      <c r="C4274" s="157">
        <v>5000</v>
      </c>
      <c r="D4274" s="157">
        <v>4895</v>
      </c>
      <c r="E4274" s="157">
        <f t="shared" si="66"/>
        <v>105</v>
      </c>
      <c r="F4274" s="158" t="s">
        <v>9378</v>
      </c>
      <c r="G4274" s="159" t="s">
        <v>9399</v>
      </c>
      <c r="H4274" s="160">
        <v>658745678</v>
      </c>
    </row>
    <row r="4275" spans="2:8" x14ac:dyDescent="0.3">
      <c r="B4275" s="156">
        <v>44270.632337962961</v>
      </c>
      <c r="C4275" s="157">
        <v>293</v>
      </c>
      <c r="D4275" s="157">
        <v>286.85000000000002</v>
      </c>
      <c r="E4275" s="157">
        <f t="shared" si="66"/>
        <v>6.1499999999999773</v>
      </c>
      <c r="F4275" s="158" t="s">
        <v>9390</v>
      </c>
      <c r="G4275" s="159" t="s">
        <v>9517</v>
      </c>
      <c r="H4275" s="160">
        <v>658750426</v>
      </c>
    </row>
    <row r="4276" spans="2:8" x14ac:dyDescent="0.3">
      <c r="B4276" s="156">
        <v>44270.632731481484</v>
      </c>
      <c r="C4276" s="157">
        <v>50</v>
      </c>
      <c r="D4276" s="157">
        <v>46.1</v>
      </c>
      <c r="E4276" s="157">
        <f t="shared" si="66"/>
        <v>3.8999999999999986</v>
      </c>
      <c r="F4276" s="158" t="s">
        <v>56</v>
      </c>
      <c r="G4276" s="159"/>
      <c r="H4276" s="160">
        <v>658750781</v>
      </c>
    </row>
    <row r="4277" spans="2:8" x14ac:dyDescent="0.3">
      <c r="B4277" s="156">
        <v>44270.634293981479</v>
      </c>
      <c r="C4277" s="157">
        <v>300</v>
      </c>
      <c r="D4277" s="157">
        <v>293.7</v>
      </c>
      <c r="E4277" s="157">
        <f t="shared" si="66"/>
        <v>6.3000000000000114</v>
      </c>
      <c r="F4277" s="158" t="s">
        <v>56</v>
      </c>
      <c r="G4277" s="159"/>
      <c r="H4277" s="160">
        <v>658752182</v>
      </c>
    </row>
    <row r="4278" spans="2:8" x14ac:dyDescent="0.3">
      <c r="B4278" s="156">
        <v>44270.638379629629</v>
      </c>
      <c r="C4278" s="157">
        <v>2000</v>
      </c>
      <c r="D4278" s="157">
        <v>1958</v>
      </c>
      <c r="E4278" s="157">
        <f t="shared" si="66"/>
        <v>42</v>
      </c>
      <c r="F4278" s="158" t="s">
        <v>9711</v>
      </c>
      <c r="G4278" s="159" t="s">
        <v>9956</v>
      </c>
      <c r="H4278" s="160">
        <v>658755928</v>
      </c>
    </row>
    <row r="4279" spans="2:8" x14ac:dyDescent="0.3">
      <c r="B4279" s="156">
        <v>44270.640740740739</v>
      </c>
      <c r="C4279" s="157">
        <v>50</v>
      </c>
      <c r="D4279" s="157">
        <v>46.1</v>
      </c>
      <c r="E4279" s="157">
        <f t="shared" si="66"/>
        <v>3.8999999999999986</v>
      </c>
      <c r="F4279" s="158" t="s">
        <v>9367</v>
      </c>
      <c r="G4279" s="159" t="s">
        <v>9480</v>
      </c>
      <c r="H4279" s="160">
        <v>658757984</v>
      </c>
    </row>
    <row r="4280" spans="2:8" x14ac:dyDescent="0.3">
      <c r="B4280" s="156">
        <v>44270.641631944447</v>
      </c>
      <c r="C4280" s="157">
        <v>70</v>
      </c>
      <c r="D4280" s="157">
        <v>66.099999999999994</v>
      </c>
      <c r="E4280" s="157">
        <f t="shared" si="66"/>
        <v>3.9000000000000057</v>
      </c>
      <c r="F4280" s="158" t="s">
        <v>56</v>
      </c>
      <c r="G4280" s="159"/>
      <c r="H4280" s="160">
        <v>658758889</v>
      </c>
    </row>
    <row r="4281" spans="2:8" x14ac:dyDescent="0.3">
      <c r="B4281" s="156">
        <v>44270.641956018517</v>
      </c>
      <c r="C4281" s="157">
        <v>100</v>
      </c>
      <c r="D4281" s="157">
        <v>96.1</v>
      </c>
      <c r="E4281" s="157">
        <f t="shared" si="66"/>
        <v>3.9000000000000057</v>
      </c>
      <c r="F4281" s="158" t="s">
        <v>56</v>
      </c>
      <c r="G4281" s="159"/>
      <c r="H4281" s="160">
        <v>658759169</v>
      </c>
    </row>
    <row r="4282" spans="2:8" x14ac:dyDescent="0.3">
      <c r="B4282" s="156">
        <v>44270.644270833334</v>
      </c>
      <c r="C4282" s="157">
        <v>37</v>
      </c>
      <c r="D4282" s="157">
        <v>33.1</v>
      </c>
      <c r="E4282" s="157">
        <f t="shared" si="66"/>
        <v>3.8999999999999986</v>
      </c>
      <c r="F4282" s="158" t="s">
        <v>9417</v>
      </c>
      <c r="G4282" s="159" t="s">
        <v>9541</v>
      </c>
      <c r="H4282" s="160">
        <v>658761059</v>
      </c>
    </row>
    <row r="4283" spans="2:8" x14ac:dyDescent="0.3">
      <c r="B4283" s="156">
        <v>44270.644699074073</v>
      </c>
      <c r="C4283" s="157">
        <v>300</v>
      </c>
      <c r="D4283" s="157">
        <v>293.7</v>
      </c>
      <c r="E4283" s="157">
        <f t="shared" si="66"/>
        <v>6.3000000000000114</v>
      </c>
      <c r="F4283" s="158" t="s">
        <v>56</v>
      </c>
      <c r="G4283" s="159"/>
      <c r="H4283" s="160">
        <v>658761464</v>
      </c>
    </row>
    <row r="4284" spans="2:8" x14ac:dyDescent="0.3">
      <c r="B4284" s="156">
        <v>44270.645798611113</v>
      </c>
      <c r="C4284" s="157">
        <v>1000</v>
      </c>
      <c r="D4284" s="157">
        <v>979</v>
      </c>
      <c r="E4284" s="157">
        <f t="shared" si="66"/>
        <v>21</v>
      </c>
      <c r="F4284" s="158" t="s">
        <v>56</v>
      </c>
      <c r="G4284" s="159"/>
      <c r="H4284" s="160">
        <v>658762437</v>
      </c>
    </row>
    <row r="4285" spans="2:8" x14ac:dyDescent="0.3">
      <c r="B4285" s="156">
        <v>44270.646354166667</v>
      </c>
      <c r="C4285" s="157">
        <v>100</v>
      </c>
      <c r="D4285" s="157">
        <v>96.1</v>
      </c>
      <c r="E4285" s="157">
        <f t="shared" si="66"/>
        <v>3.9000000000000057</v>
      </c>
      <c r="F4285" s="158" t="s">
        <v>56</v>
      </c>
      <c r="G4285" s="159"/>
      <c r="H4285" s="160">
        <v>658762933</v>
      </c>
    </row>
    <row r="4286" spans="2:8" x14ac:dyDescent="0.3">
      <c r="B4286" s="156">
        <v>44270.650810185187</v>
      </c>
      <c r="C4286" s="157">
        <v>2000</v>
      </c>
      <c r="D4286" s="157">
        <v>1958</v>
      </c>
      <c r="E4286" s="157">
        <f t="shared" si="66"/>
        <v>42</v>
      </c>
      <c r="F4286" s="158" t="s">
        <v>9710</v>
      </c>
      <c r="G4286" s="159" t="s">
        <v>9710</v>
      </c>
      <c r="H4286" s="160">
        <v>658766604</v>
      </c>
    </row>
    <row r="4287" spans="2:8" x14ac:dyDescent="0.3">
      <c r="B4287" s="156">
        <v>44270.651122685187</v>
      </c>
      <c r="C4287" s="157">
        <v>2000</v>
      </c>
      <c r="D4287" s="157">
        <v>1958</v>
      </c>
      <c r="E4287" s="157">
        <f t="shared" si="66"/>
        <v>42</v>
      </c>
      <c r="F4287" s="158" t="s">
        <v>9403</v>
      </c>
      <c r="G4287" s="159" t="s">
        <v>9533</v>
      </c>
      <c r="H4287" s="160">
        <v>658766896</v>
      </c>
    </row>
    <row r="4288" spans="2:8" x14ac:dyDescent="0.3">
      <c r="B4288" s="156">
        <v>44270.656550925924</v>
      </c>
      <c r="C4288" s="157">
        <v>150</v>
      </c>
      <c r="D4288" s="157">
        <v>146.1</v>
      </c>
      <c r="E4288" s="157">
        <f t="shared" si="66"/>
        <v>3.9000000000000057</v>
      </c>
      <c r="F4288" s="158" t="s">
        <v>9446</v>
      </c>
      <c r="G4288" s="159" t="s">
        <v>9511</v>
      </c>
      <c r="H4288" s="160">
        <v>658771533</v>
      </c>
    </row>
    <row r="4289" spans="2:8" x14ac:dyDescent="0.3">
      <c r="B4289" s="156">
        <v>44270.661458333336</v>
      </c>
      <c r="C4289" s="157">
        <v>500</v>
      </c>
      <c r="D4289" s="157">
        <v>489.5</v>
      </c>
      <c r="E4289" s="157">
        <f t="shared" si="66"/>
        <v>10.5</v>
      </c>
      <c r="F4289" s="158" t="s">
        <v>9391</v>
      </c>
      <c r="G4289" s="159" t="s">
        <v>9960</v>
      </c>
      <c r="H4289" s="160">
        <v>658775460</v>
      </c>
    </row>
    <row r="4290" spans="2:8" x14ac:dyDescent="0.3">
      <c r="B4290" s="156">
        <v>44270.664375</v>
      </c>
      <c r="C4290" s="157">
        <v>500</v>
      </c>
      <c r="D4290" s="157">
        <v>489.5</v>
      </c>
      <c r="E4290" s="157">
        <f t="shared" si="66"/>
        <v>10.5</v>
      </c>
      <c r="F4290" s="158" t="s">
        <v>9435</v>
      </c>
      <c r="G4290" s="159" t="s">
        <v>9517</v>
      </c>
      <c r="H4290" s="160">
        <v>658777960</v>
      </c>
    </row>
    <row r="4291" spans="2:8" x14ac:dyDescent="0.3">
      <c r="B4291" s="156">
        <v>44270.669664351852</v>
      </c>
      <c r="C4291" s="157">
        <v>1000</v>
      </c>
      <c r="D4291" s="157">
        <v>979</v>
      </c>
      <c r="E4291" s="157">
        <f t="shared" si="66"/>
        <v>21</v>
      </c>
      <c r="F4291" s="158" t="s">
        <v>9372</v>
      </c>
      <c r="G4291" s="159" t="s">
        <v>9480</v>
      </c>
      <c r="H4291" s="160">
        <v>658782926</v>
      </c>
    </row>
    <row r="4292" spans="2:8" x14ac:dyDescent="0.3">
      <c r="B4292" s="156">
        <v>44270.669988425929</v>
      </c>
      <c r="C4292" s="157">
        <v>100</v>
      </c>
      <c r="D4292" s="157">
        <v>96.1</v>
      </c>
      <c r="E4292" s="157">
        <f t="shared" si="66"/>
        <v>3.9000000000000057</v>
      </c>
      <c r="F4292" s="158" t="s">
        <v>56</v>
      </c>
      <c r="G4292" s="159"/>
      <c r="H4292" s="160">
        <v>658783166</v>
      </c>
    </row>
    <row r="4293" spans="2:8" x14ac:dyDescent="0.3">
      <c r="B4293" s="156">
        <v>44270.671747685185</v>
      </c>
      <c r="C4293" s="157">
        <v>500</v>
      </c>
      <c r="D4293" s="157">
        <v>489.5</v>
      </c>
      <c r="E4293" s="157">
        <f t="shared" si="66"/>
        <v>10.5</v>
      </c>
      <c r="F4293" s="158" t="s">
        <v>9400</v>
      </c>
      <c r="G4293" s="159" t="s">
        <v>9377</v>
      </c>
      <c r="H4293" s="160">
        <v>658784555</v>
      </c>
    </row>
    <row r="4294" spans="2:8" x14ac:dyDescent="0.3">
      <c r="B4294" s="156">
        <v>44270.677303240744</v>
      </c>
      <c r="C4294" s="157">
        <v>50</v>
      </c>
      <c r="D4294" s="157">
        <v>46.1</v>
      </c>
      <c r="E4294" s="157">
        <f t="shared" ref="E4294:E4357" si="67">C4294-D4294</f>
        <v>3.8999999999999986</v>
      </c>
      <c r="F4294" s="158" t="s">
        <v>56</v>
      </c>
      <c r="G4294" s="159"/>
      <c r="H4294" s="160">
        <v>658789378</v>
      </c>
    </row>
    <row r="4295" spans="2:8" x14ac:dyDescent="0.3">
      <c r="B4295" s="156">
        <v>44270.682106481479</v>
      </c>
      <c r="C4295" s="157">
        <v>20</v>
      </c>
      <c r="D4295" s="157">
        <v>16.100000000000001</v>
      </c>
      <c r="E4295" s="157">
        <f t="shared" si="67"/>
        <v>3.8999999999999986</v>
      </c>
      <c r="F4295" s="158" t="s">
        <v>9536</v>
      </c>
      <c r="G4295" s="159" t="s">
        <v>9480</v>
      </c>
      <c r="H4295" s="160">
        <v>658793537</v>
      </c>
    </row>
    <row r="4296" spans="2:8" x14ac:dyDescent="0.3">
      <c r="B4296" s="156">
        <v>44270.68822916667</v>
      </c>
      <c r="C4296" s="157">
        <v>2500</v>
      </c>
      <c r="D4296" s="157">
        <v>2447.5</v>
      </c>
      <c r="E4296" s="157">
        <f t="shared" si="67"/>
        <v>52.5</v>
      </c>
      <c r="F4296" s="158" t="s">
        <v>9402</v>
      </c>
      <c r="G4296" s="159" t="s">
        <v>9966</v>
      </c>
      <c r="H4296" s="160">
        <v>658798921</v>
      </c>
    </row>
    <row r="4297" spans="2:8" x14ac:dyDescent="0.3">
      <c r="B4297" s="156">
        <v>44270.690034722225</v>
      </c>
      <c r="C4297" s="157">
        <v>500</v>
      </c>
      <c r="D4297" s="157">
        <v>489.5</v>
      </c>
      <c r="E4297" s="157">
        <f t="shared" si="67"/>
        <v>10.5</v>
      </c>
      <c r="F4297" s="158" t="s">
        <v>9457</v>
      </c>
      <c r="G4297" s="159" t="s">
        <v>5996</v>
      </c>
      <c r="H4297" s="160">
        <v>658800633</v>
      </c>
    </row>
    <row r="4298" spans="2:8" x14ac:dyDescent="0.3">
      <c r="B4298" s="156">
        <v>44270.695763888885</v>
      </c>
      <c r="C4298" s="157">
        <v>500</v>
      </c>
      <c r="D4298" s="157">
        <v>489.5</v>
      </c>
      <c r="E4298" s="157">
        <f t="shared" si="67"/>
        <v>10.5</v>
      </c>
      <c r="F4298" s="158" t="s">
        <v>56</v>
      </c>
      <c r="G4298" s="159"/>
      <c r="H4298" s="160">
        <v>658805495</v>
      </c>
    </row>
    <row r="4299" spans="2:8" x14ac:dyDescent="0.3">
      <c r="B4299" s="156">
        <v>44270.696689814817</v>
      </c>
      <c r="C4299" s="157">
        <v>300</v>
      </c>
      <c r="D4299" s="157">
        <v>293.7</v>
      </c>
      <c r="E4299" s="157">
        <f t="shared" si="67"/>
        <v>6.3000000000000114</v>
      </c>
      <c r="F4299" s="158" t="s">
        <v>56</v>
      </c>
      <c r="G4299" s="159"/>
      <c r="H4299" s="160">
        <v>658806364</v>
      </c>
    </row>
    <row r="4300" spans="2:8" x14ac:dyDescent="0.3">
      <c r="B4300" s="156">
        <v>44270.702615740738</v>
      </c>
      <c r="C4300" s="157">
        <v>3000</v>
      </c>
      <c r="D4300" s="157">
        <v>2937</v>
      </c>
      <c r="E4300" s="157">
        <f t="shared" si="67"/>
        <v>63</v>
      </c>
      <c r="F4300" s="158" t="s">
        <v>9409</v>
      </c>
      <c r="G4300" s="159" t="s">
        <v>9377</v>
      </c>
      <c r="H4300" s="160">
        <v>658811378</v>
      </c>
    </row>
    <row r="4301" spans="2:8" x14ac:dyDescent="0.3">
      <c r="B4301" s="156">
        <v>44270.704085648147</v>
      </c>
      <c r="C4301" s="157">
        <v>4300</v>
      </c>
      <c r="D4301" s="157">
        <v>4166.7</v>
      </c>
      <c r="E4301" s="157">
        <f t="shared" si="67"/>
        <v>133.30000000000018</v>
      </c>
      <c r="F4301" s="158" t="s">
        <v>9709</v>
      </c>
      <c r="G4301" s="159" t="s">
        <v>9597</v>
      </c>
      <c r="H4301" s="160">
        <v>658812739</v>
      </c>
    </row>
    <row r="4302" spans="2:8" x14ac:dyDescent="0.3">
      <c r="B4302" s="156">
        <v>44270.72483796296</v>
      </c>
      <c r="C4302" s="157">
        <v>300</v>
      </c>
      <c r="D4302" s="157">
        <v>293.7</v>
      </c>
      <c r="E4302" s="157">
        <f t="shared" si="67"/>
        <v>6.3000000000000114</v>
      </c>
      <c r="F4302" s="158" t="s">
        <v>56</v>
      </c>
      <c r="G4302" s="159"/>
      <c r="H4302" s="160">
        <v>658829880</v>
      </c>
    </row>
    <row r="4303" spans="2:8" x14ac:dyDescent="0.3">
      <c r="B4303" s="156">
        <v>44270.728298611109</v>
      </c>
      <c r="C4303" s="157">
        <v>300</v>
      </c>
      <c r="D4303" s="157">
        <v>293.7</v>
      </c>
      <c r="E4303" s="157">
        <f t="shared" si="67"/>
        <v>6.3000000000000114</v>
      </c>
      <c r="F4303" s="158" t="s">
        <v>56</v>
      </c>
      <c r="G4303" s="159"/>
      <c r="H4303" s="160">
        <v>658832810</v>
      </c>
    </row>
    <row r="4304" spans="2:8" x14ac:dyDescent="0.3">
      <c r="B4304" s="156">
        <v>44270.728819444441</v>
      </c>
      <c r="C4304" s="157">
        <v>30000</v>
      </c>
      <c r="D4304" s="157">
        <v>29370</v>
      </c>
      <c r="E4304" s="157">
        <f t="shared" si="67"/>
        <v>630</v>
      </c>
      <c r="F4304" s="158" t="s">
        <v>9708</v>
      </c>
      <c r="G4304" s="159" t="s">
        <v>9710</v>
      </c>
      <c r="H4304" s="160">
        <v>658833215</v>
      </c>
    </row>
    <row r="4305" spans="2:8" x14ac:dyDescent="0.3">
      <c r="B4305" s="156">
        <v>44270.73028935185</v>
      </c>
      <c r="C4305" s="157">
        <v>30</v>
      </c>
      <c r="D4305" s="157">
        <v>26.1</v>
      </c>
      <c r="E4305" s="157">
        <f t="shared" si="67"/>
        <v>3.8999999999999986</v>
      </c>
      <c r="F4305" s="158" t="s">
        <v>56</v>
      </c>
      <c r="G4305" s="159"/>
      <c r="H4305" s="160">
        <v>658834454</v>
      </c>
    </row>
    <row r="4306" spans="2:8" x14ac:dyDescent="0.3">
      <c r="B4306" s="156">
        <v>44270.73060185185</v>
      </c>
      <c r="C4306" s="157">
        <v>300</v>
      </c>
      <c r="D4306" s="157">
        <v>293.7</v>
      </c>
      <c r="E4306" s="157">
        <f t="shared" si="67"/>
        <v>6.3000000000000114</v>
      </c>
      <c r="F4306" s="158" t="s">
        <v>56</v>
      </c>
      <c r="G4306" s="159"/>
      <c r="H4306" s="160">
        <v>658834679</v>
      </c>
    </row>
    <row r="4307" spans="2:8" x14ac:dyDescent="0.3">
      <c r="B4307" s="156">
        <v>44270.731064814812</v>
      </c>
      <c r="C4307" s="157">
        <v>300</v>
      </c>
      <c r="D4307" s="157">
        <v>293.7</v>
      </c>
      <c r="E4307" s="157">
        <f t="shared" si="67"/>
        <v>6.3000000000000114</v>
      </c>
      <c r="F4307" s="158" t="s">
        <v>56</v>
      </c>
      <c r="G4307" s="159"/>
      <c r="H4307" s="160">
        <v>658835086</v>
      </c>
    </row>
    <row r="4308" spans="2:8" x14ac:dyDescent="0.3">
      <c r="B4308" s="156">
        <v>44270.737002314818</v>
      </c>
      <c r="C4308" s="157">
        <v>300</v>
      </c>
      <c r="D4308" s="157">
        <v>293.7</v>
      </c>
      <c r="E4308" s="157">
        <f t="shared" si="67"/>
        <v>6.3000000000000114</v>
      </c>
      <c r="F4308" s="158" t="s">
        <v>56</v>
      </c>
      <c r="G4308" s="159"/>
      <c r="H4308" s="160">
        <v>658840101</v>
      </c>
    </row>
    <row r="4309" spans="2:8" x14ac:dyDescent="0.3">
      <c r="B4309" s="156">
        <v>44270.737442129626</v>
      </c>
      <c r="C4309" s="157">
        <v>100</v>
      </c>
      <c r="D4309" s="157">
        <v>96.1</v>
      </c>
      <c r="E4309" s="157">
        <f t="shared" si="67"/>
        <v>3.9000000000000057</v>
      </c>
      <c r="F4309" s="158" t="s">
        <v>56</v>
      </c>
      <c r="G4309" s="159"/>
      <c r="H4309" s="160">
        <v>658840434</v>
      </c>
    </row>
    <row r="4310" spans="2:8" x14ac:dyDescent="0.3">
      <c r="B4310" s="156">
        <v>44270.738287037035</v>
      </c>
      <c r="C4310" s="157">
        <v>300</v>
      </c>
      <c r="D4310" s="157">
        <v>293.7</v>
      </c>
      <c r="E4310" s="157">
        <f t="shared" si="67"/>
        <v>6.3000000000000114</v>
      </c>
      <c r="F4310" s="158" t="s">
        <v>9707</v>
      </c>
      <c r="G4310" s="159" t="s">
        <v>9597</v>
      </c>
      <c r="H4310" s="160">
        <v>658841241</v>
      </c>
    </row>
    <row r="4311" spans="2:8" x14ac:dyDescent="0.3">
      <c r="B4311" s="156">
        <v>44270.73909722222</v>
      </c>
      <c r="C4311" s="157">
        <v>100</v>
      </c>
      <c r="D4311" s="157">
        <v>96.1</v>
      </c>
      <c r="E4311" s="157">
        <f t="shared" si="67"/>
        <v>3.9000000000000057</v>
      </c>
      <c r="F4311" s="158" t="s">
        <v>56</v>
      </c>
      <c r="G4311" s="159"/>
      <c r="H4311" s="160">
        <v>658841940</v>
      </c>
    </row>
    <row r="4312" spans="2:8" x14ac:dyDescent="0.3">
      <c r="B4312" s="156">
        <v>44270.739502314813</v>
      </c>
      <c r="C4312" s="157">
        <v>500</v>
      </c>
      <c r="D4312" s="157">
        <v>489.5</v>
      </c>
      <c r="E4312" s="157">
        <f t="shared" si="67"/>
        <v>10.5</v>
      </c>
      <c r="F4312" s="158" t="s">
        <v>56</v>
      </c>
      <c r="G4312" s="159"/>
      <c r="H4312" s="160">
        <v>658842295</v>
      </c>
    </row>
    <row r="4313" spans="2:8" x14ac:dyDescent="0.3">
      <c r="B4313" s="156">
        <v>44270.740972222222</v>
      </c>
      <c r="C4313" s="157">
        <v>3000</v>
      </c>
      <c r="D4313" s="157">
        <v>2937</v>
      </c>
      <c r="E4313" s="157">
        <f t="shared" si="67"/>
        <v>63</v>
      </c>
      <c r="F4313" s="158" t="s">
        <v>9706</v>
      </c>
      <c r="G4313" s="159" t="s">
        <v>9480</v>
      </c>
      <c r="H4313" s="160">
        <v>658843565</v>
      </c>
    </row>
    <row r="4314" spans="2:8" x14ac:dyDescent="0.3">
      <c r="B4314" s="156">
        <v>44270.741493055553</v>
      </c>
      <c r="C4314" s="157">
        <v>1000</v>
      </c>
      <c r="D4314" s="157">
        <v>979</v>
      </c>
      <c r="E4314" s="157">
        <f t="shared" si="67"/>
        <v>21</v>
      </c>
      <c r="F4314" s="158" t="s">
        <v>56</v>
      </c>
      <c r="G4314" s="159"/>
      <c r="H4314" s="160">
        <v>658844025</v>
      </c>
    </row>
    <row r="4315" spans="2:8" x14ac:dyDescent="0.3">
      <c r="B4315" s="156">
        <v>44270.742418981485</v>
      </c>
      <c r="C4315" s="157">
        <v>300</v>
      </c>
      <c r="D4315" s="157">
        <v>293.7</v>
      </c>
      <c r="E4315" s="157">
        <f t="shared" si="67"/>
        <v>6.3000000000000114</v>
      </c>
      <c r="F4315" s="158" t="s">
        <v>56</v>
      </c>
      <c r="G4315" s="159"/>
      <c r="H4315" s="160">
        <v>658844849</v>
      </c>
    </row>
    <row r="4316" spans="2:8" x14ac:dyDescent="0.3">
      <c r="B4316" s="156">
        <v>44270.742905092593</v>
      </c>
      <c r="C4316" s="157">
        <v>1000</v>
      </c>
      <c r="D4316" s="157">
        <v>979</v>
      </c>
      <c r="E4316" s="157">
        <f t="shared" si="67"/>
        <v>21</v>
      </c>
      <c r="F4316" s="158" t="s">
        <v>56</v>
      </c>
      <c r="G4316" s="159"/>
      <c r="H4316" s="160">
        <v>658845248</v>
      </c>
    </row>
    <row r="4317" spans="2:8" x14ac:dyDescent="0.3">
      <c r="B4317" s="156">
        <v>44270.742986111109</v>
      </c>
      <c r="C4317" s="157">
        <v>300</v>
      </c>
      <c r="D4317" s="157">
        <v>293.7</v>
      </c>
      <c r="E4317" s="157">
        <f t="shared" si="67"/>
        <v>6.3000000000000114</v>
      </c>
      <c r="F4317" s="158" t="s">
        <v>9457</v>
      </c>
      <c r="G4317" s="159" t="s">
        <v>9377</v>
      </c>
      <c r="H4317" s="160">
        <v>658845334</v>
      </c>
    </row>
    <row r="4318" spans="2:8" x14ac:dyDescent="0.3">
      <c r="B4318" s="156">
        <v>44270.74355324074</v>
      </c>
      <c r="C4318" s="157">
        <v>300</v>
      </c>
      <c r="D4318" s="157">
        <v>293.7</v>
      </c>
      <c r="E4318" s="157">
        <f t="shared" si="67"/>
        <v>6.3000000000000114</v>
      </c>
      <c r="F4318" s="158" t="s">
        <v>56</v>
      </c>
      <c r="G4318" s="159"/>
      <c r="H4318" s="160">
        <v>658845809</v>
      </c>
    </row>
    <row r="4319" spans="2:8" x14ac:dyDescent="0.3">
      <c r="B4319" s="156">
        <v>44270.744386574072</v>
      </c>
      <c r="C4319" s="157">
        <v>50</v>
      </c>
      <c r="D4319" s="157">
        <v>46.1</v>
      </c>
      <c r="E4319" s="157">
        <f t="shared" si="67"/>
        <v>3.8999999999999986</v>
      </c>
      <c r="F4319" s="158" t="s">
        <v>56</v>
      </c>
      <c r="G4319" s="159"/>
      <c r="H4319" s="160">
        <v>658846436</v>
      </c>
    </row>
    <row r="4320" spans="2:8" x14ac:dyDescent="0.3">
      <c r="B4320" s="156">
        <v>44270.744652777779</v>
      </c>
      <c r="C4320" s="157">
        <v>300</v>
      </c>
      <c r="D4320" s="157">
        <v>293.7</v>
      </c>
      <c r="E4320" s="157">
        <f t="shared" si="67"/>
        <v>6.3000000000000114</v>
      </c>
      <c r="F4320" s="158" t="s">
        <v>56</v>
      </c>
      <c r="G4320" s="159"/>
      <c r="H4320" s="160">
        <v>658846695</v>
      </c>
    </row>
    <row r="4321" spans="2:8" x14ac:dyDescent="0.3">
      <c r="B4321" s="156">
        <v>44270.747013888889</v>
      </c>
      <c r="C4321" s="157">
        <v>990</v>
      </c>
      <c r="D4321" s="157">
        <v>969.21</v>
      </c>
      <c r="E4321" s="157">
        <f t="shared" si="67"/>
        <v>20.789999999999964</v>
      </c>
      <c r="F4321" s="158" t="s">
        <v>56</v>
      </c>
      <c r="G4321" s="159"/>
      <c r="H4321" s="160">
        <v>658848783</v>
      </c>
    </row>
    <row r="4322" spans="2:8" x14ac:dyDescent="0.3">
      <c r="B4322" s="156">
        <v>44270.748078703706</v>
      </c>
      <c r="C4322" s="157">
        <v>100</v>
      </c>
      <c r="D4322" s="157">
        <v>96.1</v>
      </c>
      <c r="E4322" s="157">
        <f t="shared" si="67"/>
        <v>3.9000000000000057</v>
      </c>
      <c r="F4322" s="158" t="s">
        <v>56</v>
      </c>
      <c r="G4322" s="159"/>
      <c r="H4322" s="160">
        <v>658849696</v>
      </c>
    </row>
    <row r="4323" spans="2:8" x14ac:dyDescent="0.3">
      <c r="B4323" s="156">
        <v>44270.748506944445</v>
      </c>
      <c r="C4323" s="157">
        <v>1000</v>
      </c>
      <c r="D4323" s="157">
        <v>979</v>
      </c>
      <c r="E4323" s="157">
        <f t="shared" si="67"/>
        <v>21</v>
      </c>
      <c r="F4323" s="158" t="s">
        <v>9363</v>
      </c>
      <c r="G4323" s="159" t="s">
        <v>9511</v>
      </c>
      <c r="H4323" s="160">
        <v>658850110</v>
      </c>
    </row>
    <row r="4324" spans="2:8" x14ac:dyDescent="0.3">
      <c r="B4324" s="156">
        <v>44270.749120370368</v>
      </c>
      <c r="C4324" s="157">
        <v>50</v>
      </c>
      <c r="D4324" s="157">
        <v>46.1</v>
      </c>
      <c r="E4324" s="157">
        <f t="shared" si="67"/>
        <v>3.8999999999999986</v>
      </c>
      <c r="F4324" s="158" t="s">
        <v>56</v>
      </c>
      <c r="G4324" s="159"/>
      <c r="H4324" s="160">
        <v>658850668</v>
      </c>
    </row>
    <row r="4325" spans="2:8" x14ac:dyDescent="0.3">
      <c r="B4325" s="156">
        <v>44270.749247685184</v>
      </c>
      <c r="C4325" s="157">
        <v>300</v>
      </c>
      <c r="D4325" s="157">
        <v>293.7</v>
      </c>
      <c r="E4325" s="157">
        <f t="shared" si="67"/>
        <v>6.3000000000000114</v>
      </c>
      <c r="F4325" s="158" t="s">
        <v>56</v>
      </c>
      <c r="G4325" s="159"/>
      <c r="H4325" s="160">
        <v>658850754</v>
      </c>
    </row>
    <row r="4326" spans="2:8" x14ac:dyDescent="0.3">
      <c r="B4326" s="156">
        <v>44270.750300925924</v>
      </c>
      <c r="C4326" s="157">
        <v>1000</v>
      </c>
      <c r="D4326" s="157">
        <v>979</v>
      </c>
      <c r="E4326" s="157">
        <f t="shared" si="67"/>
        <v>21</v>
      </c>
      <c r="F4326" s="158" t="s">
        <v>56</v>
      </c>
      <c r="G4326" s="159"/>
      <c r="H4326" s="160">
        <v>658851677</v>
      </c>
    </row>
    <row r="4327" spans="2:8" x14ac:dyDescent="0.3">
      <c r="B4327" s="156">
        <v>44270.750509259262</v>
      </c>
      <c r="C4327" s="157">
        <v>30</v>
      </c>
      <c r="D4327" s="157">
        <v>26.1</v>
      </c>
      <c r="E4327" s="157">
        <f t="shared" si="67"/>
        <v>3.8999999999999986</v>
      </c>
      <c r="F4327" s="158" t="s">
        <v>56</v>
      </c>
      <c r="G4327" s="159"/>
      <c r="H4327" s="160">
        <v>658851853</v>
      </c>
    </row>
    <row r="4328" spans="2:8" x14ac:dyDescent="0.3">
      <c r="B4328" s="156">
        <v>44270.751261574071</v>
      </c>
      <c r="C4328" s="157">
        <v>300</v>
      </c>
      <c r="D4328" s="157">
        <v>293.7</v>
      </c>
      <c r="E4328" s="157">
        <f t="shared" si="67"/>
        <v>6.3000000000000114</v>
      </c>
      <c r="F4328" s="158" t="s">
        <v>56</v>
      </c>
      <c r="G4328" s="159"/>
      <c r="H4328" s="160">
        <v>658852517</v>
      </c>
    </row>
    <row r="4329" spans="2:8" x14ac:dyDescent="0.3">
      <c r="B4329" s="156">
        <v>44270.754317129627</v>
      </c>
      <c r="C4329" s="157">
        <v>2000</v>
      </c>
      <c r="D4329" s="157">
        <v>1958</v>
      </c>
      <c r="E4329" s="157">
        <f t="shared" si="67"/>
        <v>42</v>
      </c>
      <c r="F4329" s="158" t="s">
        <v>9417</v>
      </c>
      <c r="G4329" s="159" t="s">
        <v>5996</v>
      </c>
      <c r="H4329" s="160">
        <v>658855156</v>
      </c>
    </row>
    <row r="4330" spans="2:8" x14ac:dyDescent="0.3">
      <c r="B4330" s="156">
        <v>44270.754594907405</v>
      </c>
      <c r="C4330" s="157">
        <v>500</v>
      </c>
      <c r="D4330" s="157">
        <v>484.5</v>
      </c>
      <c r="E4330" s="157">
        <f t="shared" si="67"/>
        <v>15.5</v>
      </c>
      <c r="F4330" s="158" t="s">
        <v>56</v>
      </c>
      <c r="G4330" s="159"/>
      <c r="H4330" s="160">
        <v>658855388</v>
      </c>
    </row>
    <row r="4331" spans="2:8" x14ac:dyDescent="0.3">
      <c r="B4331" s="156">
        <v>44270.755069444444</v>
      </c>
      <c r="C4331" s="157">
        <v>1000</v>
      </c>
      <c r="D4331" s="157">
        <v>979</v>
      </c>
      <c r="E4331" s="157">
        <f t="shared" si="67"/>
        <v>21</v>
      </c>
      <c r="F4331" s="158" t="s">
        <v>9609</v>
      </c>
      <c r="G4331" s="159" t="s">
        <v>9480</v>
      </c>
      <c r="H4331" s="160">
        <v>658855751</v>
      </c>
    </row>
    <row r="4332" spans="2:8" x14ac:dyDescent="0.3">
      <c r="B4332" s="156">
        <v>44270.755752314813</v>
      </c>
      <c r="C4332" s="157">
        <v>300</v>
      </c>
      <c r="D4332" s="157">
        <v>293.7</v>
      </c>
      <c r="E4332" s="157">
        <f t="shared" si="67"/>
        <v>6.3000000000000114</v>
      </c>
      <c r="F4332" s="158" t="s">
        <v>9704</v>
      </c>
      <c r="G4332" s="159" t="s">
        <v>9705</v>
      </c>
      <c r="H4332" s="160">
        <v>658856404</v>
      </c>
    </row>
    <row r="4333" spans="2:8" x14ac:dyDescent="0.3">
      <c r="B4333" s="156">
        <v>44270.75675925926</v>
      </c>
      <c r="C4333" s="157">
        <v>1000</v>
      </c>
      <c r="D4333" s="157">
        <v>979</v>
      </c>
      <c r="E4333" s="157">
        <f t="shared" si="67"/>
        <v>21</v>
      </c>
      <c r="F4333" s="158" t="s">
        <v>56</v>
      </c>
      <c r="G4333" s="159"/>
      <c r="H4333" s="160">
        <v>658857238</v>
      </c>
    </row>
    <row r="4334" spans="2:8" x14ac:dyDescent="0.3">
      <c r="B4334" s="156">
        <v>44270.757754629631</v>
      </c>
      <c r="C4334" s="157">
        <v>500</v>
      </c>
      <c r="D4334" s="157">
        <v>489.5</v>
      </c>
      <c r="E4334" s="157">
        <f t="shared" si="67"/>
        <v>10.5</v>
      </c>
      <c r="F4334" s="158" t="s">
        <v>56</v>
      </c>
      <c r="G4334" s="159"/>
      <c r="H4334" s="160">
        <v>658858090</v>
      </c>
    </row>
    <row r="4335" spans="2:8" x14ac:dyDescent="0.3">
      <c r="B4335" s="156">
        <v>44270.757800925923</v>
      </c>
      <c r="C4335" s="157">
        <v>30</v>
      </c>
      <c r="D4335" s="157">
        <v>26.1</v>
      </c>
      <c r="E4335" s="157">
        <f t="shared" si="67"/>
        <v>3.8999999999999986</v>
      </c>
      <c r="F4335" s="158" t="s">
        <v>56</v>
      </c>
      <c r="G4335" s="159"/>
      <c r="H4335" s="160">
        <v>658858136</v>
      </c>
    </row>
    <row r="4336" spans="2:8" x14ac:dyDescent="0.3">
      <c r="B4336" s="156">
        <v>44270.759409722225</v>
      </c>
      <c r="C4336" s="157">
        <v>200</v>
      </c>
      <c r="D4336" s="157">
        <v>195.8</v>
      </c>
      <c r="E4336" s="157">
        <f t="shared" si="67"/>
        <v>4.1999999999999886</v>
      </c>
      <c r="F4336" s="158" t="s">
        <v>9463</v>
      </c>
      <c r="G4336" s="159" t="s">
        <v>9511</v>
      </c>
      <c r="H4336" s="160">
        <v>658859567</v>
      </c>
    </row>
    <row r="4337" spans="2:8" x14ac:dyDescent="0.3">
      <c r="B4337" s="156">
        <v>44270.762303240743</v>
      </c>
      <c r="C4337" s="157">
        <v>300</v>
      </c>
      <c r="D4337" s="157">
        <v>293.7</v>
      </c>
      <c r="E4337" s="157">
        <f t="shared" si="67"/>
        <v>6.3000000000000114</v>
      </c>
      <c r="F4337" s="158" t="s">
        <v>56</v>
      </c>
      <c r="G4337" s="159"/>
      <c r="H4337" s="160">
        <v>658861856</v>
      </c>
    </row>
    <row r="4338" spans="2:8" x14ac:dyDescent="0.3">
      <c r="B4338" s="156">
        <v>44270.765150462961</v>
      </c>
      <c r="C4338" s="157">
        <v>500</v>
      </c>
      <c r="D4338" s="157">
        <v>489.5</v>
      </c>
      <c r="E4338" s="157">
        <f t="shared" si="67"/>
        <v>10.5</v>
      </c>
      <c r="F4338" s="158" t="s">
        <v>56</v>
      </c>
      <c r="G4338" s="159"/>
      <c r="H4338" s="160">
        <v>658864217</v>
      </c>
    </row>
    <row r="4339" spans="2:8" x14ac:dyDescent="0.3">
      <c r="B4339" s="156">
        <v>44270.765196759261</v>
      </c>
      <c r="C4339" s="157">
        <v>1000</v>
      </c>
      <c r="D4339" s="157">
        <v>979</v>
      </c>
      <c r="E4339" s="157">
        <f t="shared" si="67"/>
        <v>21</v>
      </c>
      <c r="F4339" s="158" t="s">
        <v>56</v>
      </c>
      <c r="G4339" s="159"/>
      <c r="H4339" s="160">
        <v>658864266</v>
      </c>
    </row>
    <row r="4340" spans="2:8" x14ac:dyDescent="0.3">
      <c r="B4340" s="156">
        <v>44270.765763888892</v>
      </c>
      <c r="C4340" s="157">
        <v>500</v>
      </c>
      <c r="D4340" s="157">
        <v>489.5</v>
      </c>
      <c r="E4340" s="157">
        <f t="shared" si="67"/>
        <v>10.5</v>
      </c>
      <c r="F4340" s="158" t="s">
        <v>56</v>
      </c>
      <c r="G4340" s="159"/>
      <c r="H4340" s="160">
        <v>658864773</v>
      </c>
    </row>
    <row r="4341" spans="2:8" x14ac:dyDescent="0.3">
      <c r="B4341" s="156">
        <v>44270.766527777778</v>
      </c>
      <c r="C4341" s="157">
        <v>500</v>
      </c>
      <c r="D4341" s="157">
        <v>489.5</v>
      </c>
      <c r="E4341" s="157">
        <f t="shared" si="67"/>
        <v>10.5</v>
      </c>
      <c r="F4341" s="158" t="s">
        <v>56</v>
      </c>
      <c r="G4341" s="159"/>
      <c r="H4341" s="160">
        <v>658865444</v>
      </c>
    </row>
    <row r="4342" spans="2:8" x14ac:dyDescent="0.3">
      <c r="B4342" s="156">
        <v>44270.767337962963</v>
      </c>
      <c r="C4342" s="157">
        <v>4400</v>
      </c>
      <c r="D4342" s="157">
        <v>4307.6000000000004</v>
      </c>
      <c r="E4342" s="157">
        <f t="shared" si="67"/>
        <v>92.399999999999636</v>
      </c>
      <c r="F4342" s="158" t="s">
        <v>9392</v>
      </c>
      <c r="G4342" s="159" t="s">
        <v>9537</v>
      </c>
      <c r="H4342" s="160">
        <v>658866051</v>
      </c>
    </row>
    <row r="4343" spans="2:8" x14ac:dyDescent="0.3">
      <c r="B4343" s="156">
        <v>44270.768449074072</v>
      </c>
      <c r="C4343" s="157">
        <v>500</v>
      </c>
      <c r="D4343" s="157">
        <v>489.5</v>
      </c>
      <c r="E4343" s="157">
        <f t="shared" si="67"/>
        <v>10.5</v>
      </c>
      <c r="F4343" s="158" t="s">
        <v>9702</v>
      </c>
      <c r="G4343" s="159" t="s">
        <v>9377</v>
      </c>
      <c r="H4343" s="160">
        <v>658866970</v>
      </c>
    </row>
    <row r="4344" spans="2:8" x14ac:dyDescent="0.3">
      <c r="B4344" s="156">
        <v>44270.769675925927</v>
      </c>
      <c r="C4344" s="157">
        <v>10000</v>
      </c>
      <c r="D4344" s="157">
        <v>9790</v>
      </c>
      <c r="E4344" s="157">
        <f t="shared" si="67"/>
        <v>210</v>
      </c>
      <c r="F4344" s="158" t="s">
        <v>56</v>
      </c>
      <c r="G4344" s="159"/>
      <c r="H4344" s="160">
        <v>658868142</v>
      </c>
    </row>
    <row r="4345" spans="2:8" x14ac:dyDescent="0.3">
      <c r="B4345" s="156">
        <v>44270.77171296296</v>
      </c>
      <c r="C4345" s="157">
        <v>5</v>
      </c>
      <c r="D4345" s="157">
        <v>1.1000000000000001</v>
      </c>
      <c r="E4345" s="157">
        <f t="shared" si="67"/>
        <v>3.9</v>
      </c>
      <c r="F4345" s="158" t="s">
        <v>56</v>
      </c>
      <c r="G4345" s="159"/>
      <c r="H4345" s="160">
        <v>658869837</v>
      </c>
    </row>
    <row r="4346" spans="2:8" x14ac:dyDescent="0.3">
      <c r="B4346" s="156">
        <v>44270.773888888885</v>
      </c>
      <c r="C4346" s="157">
        <v>6741</v>
      </c>
      <c r="D4346" s="157">
        <v>6599.44</v>
      </c>
      <c r="E4346" s="157">
        <f t="shared" si="67"/>
        <v>141.5600000000004</v>
      </c>
      <c r="F4346" s="158" t="s">
        <v>9615</v>
      </c>
      <c r="G4346" s="159" t="s">
        <v>9959</v>
      </c>
      <c r="H4346" s="160">
        <v>658871800</v>
      </c>
    </row>
    <row r="4347" spans="2:8" x14ac:dyDescent="0.3">
      <c r="B4347" s="156">
        <v>44270.775914351849</v>
      </c>
      <c r="C4347" s="157">
        <v>100</v>
      </c>
      <c r="D4347" s="157">
        <v>96.1</v>
      </c>
      <c r="E4347" s="157">
        <f t="shared" si="67"/>
        <v>3.9000000000000057</v>
      </c>
      <c r="F4347" s="158" t="s">
        <v>56</v>
      </c>
      <c r="G4347" s="159"/>
      <c r="H4347" s="160">
        <v>658873485</v>
      </c>
    </row>
    <row r="4348" spans="2:8" x14ac:dyDescent="0.3">
      <c r="B4348" s="156">
        <v>44270.777557870373</v>
      </c>
      <c r="C4348" s="157">
        <v>300</v>
      </c>
      <c r="D4348" s="157">
        <v>293.7</v>
      </c>
      <c r="E4348" s="157">
        <f t="shared" si="67"/>
        <v>6.3000000000000114</v>
      </c>
      <c r="F4348" s="158" t="s">
        <v>56</v>
      </c>
      <c r="G4348" s="159"/>
      <c r="H4348" s="160">
        <v>658875024</v>
      </c>
    </row>
    <row r="4349" spans="2:8" x14ac:dyDescent="0.3">
      <c r="B4349" s="156">
        <v>44270.778067129628</v>
      </c>
      <c r="C4349" s="157">
        <v>100</v>
      </c>
      <c r="D4349" s="157">
        <v>96.1</v>
      </c>
      <c r="E4349" s="157">
        <f t="shared" si="67"/>
        <v>3.9000000000000057</v>
      </c>
      <c r="F4349" s="158" t="s">
        <v>56</v>
      </c>
      <c r="G4349" s="159"/>
      <c r="H4349" s="160">
        <v>658875437</v>
      </c>
    </row>
    <row r="4350" spans="2:8" x14ac:dyDescent="0.3">
      <c r="B4350" s="156">
        <v>44270.77888888889</v>
      </c>
      <c r="C4350" s="157">
        <v>100</v>
      </c>
      <c r="D4350" s="157">
        <v>96.1</v>
      </c>
      <c r="E4350" s="157">
        <f t="shared" si="67"/>
        <v>3.9000000000000057</v>
      </c>
      <c r="F4350" s="158" t="s">
        <v>9371</v>
      </c>
      <c r="G4350" s="159" t="s">
        <v>9415</v>
      </c>
      <c r="H4350" s="160">
        <v>658876163</v>
      </c>
    </row>
    <row r="4351" spans="2:8" x14ac:dyDescent="0.3">
      <c r="B4351" s="156">
        <v>44270.779560185183</v>
      </c>
      <c r="C4351" s="157">
        <v>500</v>
      </c>
      <c r="D4351" s="157">
        <v>489.5</v>
      </c>
      <c r="E4351" s="157">
        <f t="shared" si="67"/>
        <v>10.5</v>
      </c>
      <c r="F4351" s="158" t="s">
        <v>9378</v>
      </c>
      <c r="G4351" s="159" t="s">
        <v>9377</v>
      </c>
      <c r="H4351" s="160">
        <v>658876721</v>
      </c>
    </row>
    <row r="4352" spans="2:8" x14ac:dyDescent="0.3">
      <c r="B4352" s="156">
        <v>44270.779942129629</v>
      </c>
      <c r="C4352" s="157">
        <v>100</v>
      </c>
      <c r="D4352" s="157">
        <v>96.1</v>
      </c>
      <c r="E4352" s="157">
        <f t="shared" si="67"/>
        <v>3.9000000000000057</v>
      </c>
      <c r="F4352" s="158" t="s">
        <v>56</v>
      </c>
      <c r="G4352" s="159"/>
      <c r="H4352" s="160">
        <v>658877153</v>
      </c>
    </row>
    <row r="4353" spans="2:8" x14ac:dyDescent="0.3">
      <c r="B4353" s="156">
        <v>44270.782696759263</v>
      </c>
      <c r="C4353" s="157">
        <v>2800</v>
      </c>
      <c r="D4353" s="157">
        <v>2741.2</v>
      </c>
      <c r="E4353" s="157">
        <f t="shared" si="67"/>
        <v>58.800000000000182</v>
      </c>
      <c r="F4353" s="158" t="s">
        <v>9435</v>
      </c>
      <c r="G4353" s="159" t="s">
        <v>9517</v>
      </c>
      <c r="H4353" s="160">
        <v>658879480</v>
      </c>
    </row>
    <row r="4354" spans="2:8" x14ac:dyDescent="0.3">
      <c r="B4354" s="156">
        <v>44270.78402777778</v>
      </c>
      <c r="C4354" s="157">
        <v>1650</v>
      </c>
      <c r="D4354" s="157">
        <v>1615.35</v>
      </c>
      <c r="E4354" s="157">
        <f t="shared" si="67"/>
        <v>34.650000000000091</v>
      </c>
      <c r="F4354" s="158" t="s">
        <v>56</v>
      </c>
      <c r="G4354" s="159"/>
      <c r="H4354" s="160">
        <v>658880652</v>
      </c>
    </row>
    <row r="4355" spans="2:8" x14ac:dyDescent="0.3">
      <c r="B4355" s="156">
        <v>44270.788657407407</v>
      </c>
      <c r="C4355" s="157">
        <v>300</v>
      </c>
      <c r="D4355" s="157">
        <v>293.7</v>
      </c>
      <c r="E4355" s="157">
        <f t="shared" si="67"/>
        <v>6.3000000000000114</v>
      </c>
      <c r="F4355" s="158" t="s">
        <v>56</v>
      </c>
      <c r="G4355" s="159"/>
      <c r="H4355" s="160">
        <v>658884424</v>
      </c>
    </row>
    <row r="4356" spans="2:8" x14ac:dyDescent="0.3">
      <c r="B4356" s="156">
        <v>44270.794328703705</v>
      </c>
      <c r="C4356" s="157">
        <v>500</v>
      </c>
      <c r="D4356" s="157">
        <v>489.5</v>
      </c>
      <c r="E4356" s="157">
        <f t="shared" si="67"/>
        <v>10.5</v>
      </c>
      <c r="F4356" s="158" t="s">
        <v>56</v>
      </c>
      <c r="G4356" s="159"/>
      <c r="H4356" s="160">
        <v>658889200</v>
      </c>
    </row>
    <row r="4357" spans="2:8" x14ac:dyDescent="0.3">
      <c r="B4357" s="156">
        <v>44270.800104166665</v>
      </c>
      <c r="C4357" s="157">
        <v>500</v>
      </c>
      <c r="D4357" s="157">
        <v>489.5</v>
      </c>
      <c r="E4357" s="157">
        <f t="shared" si="67"/>
        <v>10.5</v>
      </c>
      <c r="F4357" s="158" t="s">
        <v>56</v>
      </c>
      <c r="G4357" s="159"/>
      <c r="H4357" s="160">
        <v>658893786</v>
      </c>
    </row>
    <row r="4358" spans="2:8" x14ac:dyDescent="0.3">
      <c r="B4358" s="156">
        <v>44270.800474537034</v>
      </c>
      <c r="C4358" s="157">
        <v>100</v>
      </c>
      <c r="D4358" s="157">
        <v>96.1</v>
      </c>
      <c r="E4358" s="157">
        <f t="shared" ref="E4358:E4421" si="68">C4358-D4358</f>
        <v>3.9000000000000057</v>
      </c>
      <c r="F4358" s="158" t="s">
        <v>56</v>
      </c>
      <c r="G4358" s="159"/>
      <c r="H4358" s="160">
        <v>658894047</v>
      </c>
    </row>
    <row r="4359" spans="2:8" x14ac:dyDescent="0.3">
      <c r="B4359" s="156">
        <v>44270.803229166668</v>
      </c>
      <c r="C4359" s="157">
        <v>5000</v>
      </c>
      <c r="D4359" s="157">
        <v>4895</v>
      </c>
      <c r="E4359" s="157">
        <f t="shared" si="68"/>
        <v>105</v>
      </c>
      <c r="F4359" s="158" t="s">
        <v>9390</v>
      </c>
      <c r="G4359" s="159" t="s">
        <v>9415</v>
      </c>
      <c r="H4359" s="160">
        <v>658896416</v>
      </c>
    </row>
    <row r="4360" spans="2:8" x14ac:dyDescent="0.3">
      <c r="B4360" s="156">
        <v>44270.806504629632</v>
      </c>
      <c r="C4360" s="157">
        <v>100</v>
      </c>
      <c r="D4360" s="157">
        <v>96.1</v>
      </c>
      <c r="E4360" s="157">
        <f t="shared" si="68"/>
        <v>3.9000000000000057</v>
      </c>
      <c r="F4360" s="158" t="s">
        <v>56</v>
      </c>
      <c r="G4360" s="159"/>
      <c r="H4360" s="160">
        <v>658899108</v>
      </c>
    </row>
    <row r="4361" spans="2:8" x14ac:dyDescent="0.3">
      <c r="B4361" s="156">
        <v>44270.808622685188</v>
      </c>
      <c r="C4361" s="157">
        <v>300</v>
      </c>
      <c r="D4361" s="157">
        <v>293.7</v>
      </c>
      <c r="E4361" s="157">
        <f t="shared" si="68"/>
        <v>6.3000000000000114</v>
      </c>
      <c r="F4361" s="158" t="s">
        <v>9391</v>
      </c>
      <c r="G4361" s="159" t="s">
        <v>92</v>
      </c>
      <c r="H4361" s="160">
        <v>658900983</v>
      </c>
    </row>
    <row r="4362" spans="2:8" x14ac:dyDescent="0.3">
      <c r="B4362" s="156">
        <v>44270.815150462964</v>
      </c>
      <c r="C4362" s="157">
        <v>350</v>
      </c>
      <c r="D4362" s="157">
        <v>342.65</v>
      </c>
      <c r="E4362" s="157">
        <f t="shared" si="68"/>
        <v>7.3500000000000227</v>
      </c>
      <c r="F4362" s="158" t="s">
        <v>9427</v>
      </c>
      <c r="G4362" s="159" t="s">
        <v>9852</v>
      </c>
      <c r="H4362" s="160">
        <v>658906923</v>
      </c>
    </row>
    <row r="4363" spans="2:8" x14ac:dyDescent="0.3">
      <c r="B4363" s="156">
        <v>44270.815289351849</v>
      </c>
      <c r="C4363" s="157">
        <v>300</v>
      </c>
      <c r="D4363" s="157">
        <v>293.7</v>
      </c>
      <c r="E4363" s="157">
        <f t="shared" si="68"/>
        <v>6.3000000000000114</v>
      </c>
      <c r="F4363" s="158" t="s">
        <v>56</v>
      </c>
      <c r="G4363" s="159"/>
      <c r="H4363" s="160">
        <v>658907044</v>
      </c>
    </row>
    <row r="4364" spans="2:8" x14ac:dyDescent="0.3">
      <c r="B4364" s="156">
        <v>44270.816967592589</v>
      </c>
      <c r="C4364" s="157">
        <v>50</v>
      </c>
      <c r="D4364" s="157">
        <v>46.1</v>
      </c>
      <c r="E4364" s="157">
        <f t="shared" si="68"/>
        <v>3.8999999999999986</v>
      </c>
      <c r="F4364" s="158" t="s">
        <v>9406</v>
      </c>
      <c r="G4364" s="159" t="s">
        <v>9467</v>
      </c>
      <c r="H4364" s="160">
        <v>658908481</v>
      </c>
    </row>
    <row r="4365" spans="2:8" x14ac:dyDescent="0.3">
      <c r="B4365" s="156">
        <v>44270.819479166668</v>
      </c>
      <c r="C4365" s="157">
        <v>200</v>
      </c>
      <c r="D4365" s="157">
        <v>195.8</v>
      </c>
      <c r="E4365" s="157">
        <f t="shared" si="68"/>
        <v>4.1999999999999886</v>
      </c>
      <c r="F4365" s="158" t="s">
        <v>56</v>
      </c>
      <c r="G4365" s="159"/>
      <c r="H4365" s="160">
        <v>658910770</v>
      </c>
    </row>
    <row r="4366" spans="2:8" x14ac:dyDescent="0.3">
      <c r="B4366" s="156">
        <v>44270.819849537038</v>
      </c>
      <c r="C4366" s="157">
        <v>3000</v>
      </c>
      <c r="D4366" s="157">
        <v>2937</v>
      </c>
      <c r="E4366" s="157">
        <f t="shared" si="68"/>
        <v>63</v>
      </c>
      <c r="F4366" s="158" t="s">
        <v>9367</v>
      </c>
      <c r="G4366" s="159" t="s">
        <v>9480</v>
      </c>
      <c r="H4366" s="160">
        <v>658911106</v>
      </c>
    </row>
    <row r="4367" spans="2:8" x14ac:dyDescent="0.3">
      <c r="B4367" s="156">
        <v>44270.821076388886</v>
      </c>
      <c r="C4367" s="157">
        <v>100</v>
      </c>
      <c r="D4367" s="157">
        <v>96.1</v>
      </c>
      <c r="E4367" s="157">
        <f t="shared" si="68"/>
        <v>3.9000000000000057</v>
      </c>
      <c r="F4367" s="158" t="s">
        <v>9424</v>
      </c>
      <c r="G4367" s="159" t="s">
        <v>9467</v>
      </c>
      <c r="H4367" s="160">
        <v>658912304</v>
      </c>
    </row>
    <row r="4368" spans="2:8" x14ac:dyDescent="0.3">
      <c r="B4368" s="156">
        <v>44270.823333333334</v>
      </c>
      <c r="C4368" s="157">
        <v>300</v>
      </c>
      <c r="D4368" s="157">
        <v>293.7</v>
      </c>
      <c r="E4368" s="157">
        <f t="shared" si="68"/>
        <v>6.3000000000000114</v>
      </c>
      <c r="F4368" s="158" t="s">
        <v>9363</v>
      </c>
      <c r="G4368" s="159" t="s">
        <v>9959</v>
      </c>
      <c r="H4368" s="160">
        <v>658914294</v>
      </c>
    </row>
    <row r="4369" spans="2:8" x14ac:dyDescent="0.3">
      <c r="B4369" s="156">
        <v>44270.832650462966</v>
      </c>
      <c r="C4369" s="157">
        <v>300</v>
      </c>
      <c r="D4369" s="157">
        <v>293.7</v>
      </c>
      <c r="E4369" s="157">
        <f t="shared" si="68"/>
        <v>6.3000000000000114</v>
      </c>
      <c r="F4369" s="158" t="s">
        <v>56</v>
      </c>
      <c r="G4369" s="159"/>
      <c r="H4369" s="160">
        <v>658922660</v>
      </c>
    </row>
    <row r="4370" spans="2:8" x14ac:dyDescent="0.3">
      <c r="B4370" s="156">
        <v>44270.833634259259</v>
      </c>
      <c r="C4370" s="157">
        <v>300</v>
      </c>
      <c r="D4370" s="157">
        <v>293.7</v>
      </c>
      <c r="E4370" s="157">
        <f t="shared" si="68"/>
        <v>6.3000000000000114</v>
      </c>
      <c r="F4370" s="158" t="s">
        <v>56</v>
      </c>
      <c r="G4370" s="159"/>
      <c r="H4370" s="160">
        <v>658923498</v>
      </c>
    </row>
    <row r="4371" spans="2:8" x14ac:dyDescent="0.3">
      <c r="B4371" s="156">
        <v>44270.838761574072</v>
      </c>
      <c r="C4371" s="157">
        <v>3000</v>
      </c>
      <c r="D4371" s="157">
        <v>2937</v>
      </c>
      <c r="E4371" s="157">
        <f t="shared" si="68"/>
        <v>63</v>
      </c>
      <c r="F4371" s="158" t="s">
        <v>56</v>
      </c>
      <c r="G4371" s="159"/>
      <c r="H4371" s="160">
        <v>658928554</v>
      </c>
    </row>
    <row r="4372" spans="2:8" x14ac:dyDescent="0.3">
      <c r="B4372" s="156">
        <v>44270.839375000003</v>
      </c>
      <c r="C4372" s="157">
        <v>300</v>
      </c>
      <c r="D4372" s="157">
        <v>293.7</v>
      </c>
      <c r="E4372" s="157">
        <f t="shared" si="68"/>
        <v>6.3000000000000114</v>
      </c>
      <c r="F4372" s="158" t="s">
        <v>56</v>
      </c>
      <c r="G4372" s="159"/>
      <c r="H4372" s="160">
        <v>658929193</v>
      </c>
    </row>
    <row r="4373" spans="2:8" x14ac:dyDescent="0.3">
      <c r="B4373" s="156">
        <v>44270.845046296294</v>
      </c>
      <c r="C4373" s="157">
        <v>250</v>
      </c>
      <c r="D4373" s="157">
        <v>244.75</v>
      </c>
      <c r="E4373" s="157">
        <f t="shared" si="68"/>
        <v>5.25</v>
      </c>
      <c r="F4373" s="158" t="s">
        <v>9650</v>
      </c>
      <c r="G4373" s="159" t="s">
        <v>9511</v>
      </c>
      <c r="H4373" s="160">
        <v>658934480</v>
      </c>
    </row>
    <row r="4374" spans="2:8" x14ac:dyDescent="0.3">
      <c r="B4374" s="156">
        <v>44270.845277777778</v>
      </c>
      <c r="C4374" s="157">
        <v>300</v>
      </c>
      <c r="D4374" s="157">
        <v>293.7</v>
      </c>
      <c r="E4374" s="157">
        <f t="shared" si="68"/>
        <v>6.3000000000000114</v>
      </c>
      <c r="F4374" s="158" t="s">
        <v>56</v>
      </c>
      <c r="G4374" s="159"/>
      <c r="H4374" s="160">
        <v>658934669</v>
      </c>
    </row>
    <row r="4375" spans="2:8" x14ac:dyDescent="0.3">
      <c r="B4375" s="156">
        <v>44270.853078703702</v>
      </c>
      <c r="C4375" s="157">
        <v>300</v>
      </c>
      <c r="D4375" s="157">
        <v>293.7</v>
      </c>
      <c r="E4375" s="157">
        <f t="shared" si="68"/>
        <v>6.3000000000000114</v>
      </c>
      <c r="F4375" s="158" t="s">
        <v>56</v>
      </c>
      <c r="G4375" s="159"/>
      <c r="H4375" s="160">
        <v>658939627</v>
      </c>
    </row>
    <row r="4376" spans="2:8" x14ac:dyDescent="0.3">
      <c r="B4376" s="156">
        <v>44270.853136574071</v>
      </c>
      <c r="C4376" s="157">
        <v>100</v>
      </c>
      <c r="D4376" s="157">
        <v>96.1</v>
      </c>
      <c r="E4376" s="157">
        <f t="shared" si="68"/>
        <v>3.9000000000000057</v>
      </c>
      <c r="F4376" s="158" t="s">
        <v>56</v>
      </c>
      <c r="G4376" s="159"/>
      <c r="H4376" s="160">
        <v>658939728</v>
      </c>
    </row>
    <row r="4377" spans="2:8" x14ac:dyDescent="0.3">
      <c r="B4377" s="156">
        <v>44270.854861111111</v>
      </c>
      <c r="C4377" s="157">
        <v>3000</v>
      </c>
      <c r="D4377" s="157">
        <v>2937</v>
      </c>
      <c r="E4377" s="157">
        <f t="shared" si="68"/>
        <v>63</v>
      </c>
      <c r="F4377" s="158" t="s">
        <v>9409</v>
      </c>
      <c r="G4377" s="159" t="s">
        <v>9956</v>
      </c>
      <c r="H4377" s="160">
        <v>658941362</v>
      </c>
    </row>
    <row r="4378" spans="2:8" x14ac:dyDescent="0.3">
      <c r="B4378" s="156">
        <v>44270.857627314814</v>
      </c>
      <c r="C4378" s="157">
        <v>100</v>
      </c>
      <c r="D4378" s="157">
        <v>96.1</v>
      </c>
      <c r="E4378" s="157">
        <f t="shared" si="68"/>
        <v>3.9000000000000057</v>
      </c>
      <c r="F4378" s="158" t="s">
        <v>56</v>
      </c>
      <c r="G4378" s="159"/>
      <c r="H4378" s="160">
        <v>658943748</v>
      </c>
    </row>
    <row r="4379" spans="2:8" x14ac:dyDescent="0.3">
      <c r="B4379" s="156">
        <v>44270.857789351852</v>
      </c>
      <c r="C4379" s="157">
        <v>300</v>
      </c>
      <c r="D4379" s="157">
        <v>293.7</v>
      </c>
      <c r="E4379" s="157">
        <f t="shared" si="68"/>
        <v>6.3000000000000114</v>
      </c>
      <c r="F4379" s="158" t="s">
        <v>56</v>
      </c>
      <c r="G4379" s="159"/>
      <c r="H4379" s="160">
        <v>658943889</v>
      </c>
    </row>
    <row r="4380" spans="2:8" x14ac:dyDescent="0.3">
      <c r="B4380" s="156">
        <v>44270.864166666666</v>
      </c>
      <c r="C4380" s="157">
        <v>500</v>
      </c>
      <c r="D4380" s="157">
        <v>489.5</v>
      </c>
      <c r="E4380" s="157">
        <f t="shared" si="68"/>
        <v>10.5</v>
      </c>
      <c r="F4380" s="158" t="s">
        <v>56</v>
      </c>
      <c r="G4380" s="159"/>
      <c r="H4380" s="160">
        <v>658948841</v>
      </c>
    </row>
    <row r="4381" spans="2:8" x14ac:dyDescent="0.3">
      <c r="B4381" s="156">
        <v>44270.865601851852</v>
      </c>
      <c r="C4381" s="157">
        <v>3000</v>
      </c>
      <c r="D4381" s="157">
        <v>2937</v>
      </c>
      <c r="E4381" s="157">
        <f t="shared" si="68"/>
        <v>63</v>
      </c>
      <c r="F4381" s="158" t="s">
        <v>56</v>
      </c>
      <c r="G4381" s="159"/>
      <c r="H4381" s="160">
        <v>658949793</v>
      </c>
    </row>
    <row r="4382" spans="2:8" x14ac:dyDescent="0.3">
      <c r="B4382" s="156">
        <v>44270.867245370369</v>
      </c>
      <c r="C4382" s="157">
        <v>300</v>
      </c>
      <c r="D4382" s="157">
        <v>293.7</v>
      </c>
      <c r="E4382" s="157">
        <f t="shared" si="68"/>
        <v>6.3000000000000114</v>
      </c>
      <c r="F4382" s="158" t="s">
        <v>56</v>
      </c>
      <c r="G4382" s="159"/>
      <c r="H4382" s="160">
        <v>658951052</v>
      </c>
    </row>
    <row r="4383" spans="2:8" x14ac:dyDescent="0.3">
      <c r="B4383" s="156">
        <v>44270.872210648151</v>
      </c>
      <c r="C4383" s="157">
        <v>500</v>
      </c>
      <c r="D4383" s="157">
        <v>489.5</v>
      </c>
      <c r="E4383" s="157">
        <f t="shared" si="68"/>
        <v>10.5</v>
      </c>
      <c r="F4383" s="158" t="s">
        <v>9613</v>
      </c>
      <c r="G4383" s="159" t="s">
        <v>9517</v>
      </c>
      <c r="H4383" s="160">
        <v>658954792</v>
      </c>
    </row>
    <row r="4384" spans="2:8" x14ac:dyDescent="0.3">
      <c r="B4384" s="156">
        <v>44270.872824074075</v>
      </c>
      <c r="C4384" s="157">
        <v>500</v>
      </c>
      <c r="D4384" s="157">
        <v>489.5</v>
      </c>
      <c r="E4384" s="157">
        <f t="shared" si="68"/>
        <v>10.5</v>
      </c>
      <c r="F4384" s="158" t="s">
        <v>56</v>
      </c>
      <c r="G4384" s="159"/>
      <c r="H4384" s="160">
        <v>658955208</v>
      </c>
    </row>
    <row r="4385" spans="2:8" x14ac:dyDescent="0.3">
      <c r="B4385" s="156">
        <v>44270.875844907408</v>
      </c>
      <c r="C4385" s="157">
        <v>1000</v>
      </c>
      <c r="D4385" s="157">
        <v>979</v>
      </c>
      <c r="E4385" s="157">
        <f t="shared" si="68"/>
        <v>21</v>
      </c>
      <c r="F4385" s="158" t="s">
        <v>9378</v>
      </c>
      <c r="G4385" s="159" t="s">
        <v>9517</v>
      </c>
      <c r="H4385" s="160">
        <v>658957448</v>
      </c>
    </row>
    <row r="4386" spans="2:8" x14ac:dyDescent="0.3">
      <c r="B4386" s="156">
        <v>44270.886388888888</v>
      </c>
      <c r="C4386" s="157">
        <v>1000</v>
      </c>
      <c r="D4386" s="157">
        <v>979</v>
      </c>
      <c r="E4386" s="157">
        <f t="shared" si="68"/>
        <v>21</v>
      </c>
      <c r="F4386" s="158" t="s">
        <v>9535</v>
      </c>
      <c r="G4386" s="159" t="s">
        <v>9959</v>
      </c>
      <c r="H4386" s="160">
        <v>658964943</v>
      </c>
    </row>
    <row r="4387" spans="2:8" x14ac:dyDescent="0.3">
      <c r="B4387" s="156">
        <v>44270.887627314813</v>
      </c>
      <c r="C4387" s="157">
        <v>300</v>
      </c>
      <c r="D4387" s="157">
        <v>293.7</v>
      </c>
      <c r="E4387" s="157">
        <f t="shared" si="68"/>
        <v>6.3000000000000114</v>
      </c>
      <c r="F4387" s="158" t="s">
        <v>56</v>
      </c>
      <c r="G4387" s="159"/>
      <c r="H4387" s="160">
        <v>658965942</v>
      </c>
    </row>
    <row r="4388" spans="2:8" x14ac:dyDescent="0.3">
      <c r="B4388" s="156">
        <v>44270.891319444447</v>
      </c>
      <c r="C4388" s="157">
        <v>100</v>
      </c>
      <c r="D4388" s="157">
        <v>96.1</v>
      </c>
      <c r="E4388" s="157">
        <f t="shared" si="68"/>
        <v>3.9000000000000057</v>
      </c>
      <c r="F4388" s="158" t="s">
        <v>56</v>
      </c>
      <c r="G4388" s="159"/>
      <c r="H4388" s="160">
        <v>658968695</v>
      </c>
    </row>
    <row r="4389" spans="2:8" x14ac:dyDescent="0.3">
      <c r="B4389" s="156">
        <v>44270.892187500001</v>
      </c>
      <c r="C4389" s="157">
        <v>300</v>
      </c>
      <c r="D4389" s="157">
        <v>293.7</v>
      </c>
      <c r="E4389" s="157">
        <f t="shared" si="68"/>
        <v>6.3000000000000114</v>
      </c>
      <c r="F4389" s="158" t="s">
        <v>56</v>
      </c>
      <c r="G4389" s="159"/>
      <c r="H4389" s="160">
        <v>658969218</v>
      </c>
    </row>
    <row r="4390" spans="2:8" x14ac:dyDescent="0.3">
      <c r="B4390" s="156">
        <v>44270.893206018518</v>
      </c>
      <c r="C4390" s="157">
        <v>600</v>
      </c>
      <c r="D4390" s="157">
        <v>587.4</v>
      </c>
      <c r="E4390" s="157">
        <f t="shared" si="68"/>
        <v>12.600000000000023</v>
      </c>
      <c r="F4390" s="158" t="s">
        <v>9418</v>
      </c>
      <c r="G4390" s="159" t="s">
        <v>9511</v>
      </c>
      <c r="H4390" s="160">
        <v>658969929</v>
      </c>
    </row>
    <row r="4391" spans="2:8" x14ac:dyDescent="0.3">
      <c r="B4391" s="156">
        <v>44270.895208333335</v>
      </c>
      <c r="C4391" s="157">
        <v>100</v>
      </c>
      <c r="D4391" s="157">
        <v>96.1</v>
      </c>
      <c r="E4391" s="157">
        <f t="shared" si="68"/>
        <v>3.9000000000000057</v>
      </c>
      <c r="F4391" s="158" t="s">
        <v>9406</v>
      </c>
      <c r="G4391" s="159" t="s">
        <v>9537</v>
      </c>
      <c r="H4391" s="160">
        <v>658971402</v>
      </c>
    </row>
    <row r="4392" spans="2:8" x14ac:dyDescent="0.3">
      <c r="B4392" s="156">
        <v>44270.895682870374</v>
      </c>
      <c r="C4392" s="157">
        <v>20</v>
      </c>
      <c r="D4392" s="157">
        <v>16.100000000000001</v>
      </c>
      <c r="E4392" s="157">
        <f t="shared" si="68"/>
        <v>3.8999999999999986</v>
      </c>
      <c r="F4392" s="158" t="s">
        <v>56</v>
      </c>
      <c r="G4392" s="159"/>
      <c r="H4392" s="160">
        <v>658971704</v>
      </c>
    </row>
    <row r="4393" spans="2:8" x14ac:dyDescent="0.3">
      <c r="B4393" s="156">
        <v>44270.895868055559</v>
      </c>
      <c r="C4393" s="157">
        <v>100</v>
      </c>
      <c r="D4393" s="157">
        <v>96.1</v>
      </c>
      <c r="E4393" s="157">
        <f t="shared" si="68"/>
        <v>3.9000000000000057</v>
      </c>
      <c r="F4393" s="158" t="s">
        <v>56</v>
      </c>
      <c r="G4393" s="159"/>
      <c r="H4393" s="160">
        <v>658971848</v>
      </c>
    </row>
    <row r="4394" spans="2:8" x14ac:dyDescent="0.3">
      <c r="B4394" s="156">
        <v>44270.899004629631</v>
      </c>
      <c r="C4394" s="157">
        <v>333</v>
      </c>
      <c r="D4394" s="157">
        <v>326.01</v>
      </c>
      <c r="E4394" s="157">
        <f t="shared" si="68"/>
        <v>6.9900000000000091</v>
      </c>
      <c r="F4394" s="158" t="s">
        <v>9479</v>
      </c>
      <c r="G4394" s="159" t="s">
        <v>9852</v>
      </c>
      <c r="H4394" s="160">
        <v>658974270</v>
      </c>
    </row>
    <row r="4395" spans="2:8" x14ac:dyDescent="0.3">
      <c r="B4395" s="156">
        <v>44270.899502314816</v>
      </c>
      <c r="C4395" s="157">
        <v>2000</v>
      </c>
      <c r="D4395" s="157">
        <v>1958</v>
      </c>
      <c r="E4395" s="157">
        <f t="shared" si="68"/>
        <v>42</v>
      </c>
      <c r="F4395" s="158" t="s">
        <v>9406</v>
      </c>
      <c r="G4395" s="159" t="s">
        <v>9985</v>
      </c>
      <c r="H4395" s="160">
        <v>658974642</v>
      </c>
    </row>
    <row r="4396" spans="2:8" x14ac:dyDescent="0.3">
      <c r="B4396" s="156">
        <v>44270.905613425923</v>
      </c>
      <c r="C4396" s="157">
        <v>1000</v>
      </c>
      <c r="D4396" s="157">
        <v>979</v>
      </c>
      <c r="E4396" s="157">
        <f t="shared" si="68"/>
        <v>21</v>
      </c>
      <c r="F4396" s="158" t="s">
        <v>9392</v>
      </c>
      <c r="G4396" s="159" t="s">
        <v>9511</v>
      </c>
      <c r="H4396" s="160">
        <v>658978964</v>
      </c>
    </row>
    <row r="4397" spans="2:8" x14ac:dyDescent="0.3">
      <c r="B4397" s="156">
        <v>44270.908541666664</v>
      </c>
      <c r="C4397" s="157">
        <v>300</v>
      </c>
      <c r="D4397" s="157">
        <v>293.7</v>
      </c>
      <c r="E4397" s="157">
        <f t="shared" si="68"/>
        <v>6.3000000000000114</v>
      </c>
      <c r="F4397" s="158" t="s">
        <v>56</v>
      </c>
      <c r="G4397" s="159"/>
      <c r="H4397" s="160">
        <v>658980943</v>
      </c>
    </row>
    <row r="4398" spans="2:8" x14ac:dyDescent="0.3">
      <c r="B4398" s="156">
        <v>44270.910983796297</v>
      </c>
      <c r="C4398" s="157">
        <v>1000</v>
      </c>
      <c r="D4398" s="157">
        <v>979</v>
      </c>
      <c r="E4398" s="157">
        <f t="shared" si="68"/>
        <v>21</v>
      </c>
      <c r="F4398" s="158" t="s">
        <v>9655</v>
      </c>
      <c r="G4398" s="159" t="s">
        <v>9852</v>
      </c>
      <c r="H4398" s="160">
        <v>658982341</v>
      </c>
    </row>
    <row r="4399" spans="2:8" x14ac:dyDescent="0.3">
      <c r="B4399" s="156">
        <v>44270.911180555559</v>
      </c>
      <c r="C4399" s="157">
        <v>100</v>
      </c>
      <c r="D4399" s="157">
        <v>96.1</v>
      </c>
      <c r="E4399" s="157">
        <f t="shared" si="68"/>
        <v>3.9000000000000057</v>
      </c>
      <c r="F4399" s="158" t="s">
        <v>9703</v>
      </c>
      <c r="G4399" s="159" t="s">
        <v>9710</v>
      </c>
      <c r="H4399" s="160">
        <v>658982461</v>
      </c>
    </row>
    <row r="4400" spans="2:8" x14ac:dyDescent="0.3">
      <c r="B4400" s="156">
        <v>44270.911805555559</v>
      </c>
      <c r="C4400" s="157">
        <v>300</v>
      </c>
      <c r="D4400" s="157">
        <v>293.7</v>
      </c>
      <c r="E4400" s="157">
        <f t="shared" si="68"/>
        <v>6.3000000000000114</v>
      </c>
      <c r="F4400" s="158" t="s">
        <v>9457</v>
      </c>
      <c r="G4400" s="159" t="s">
        <v>9399</v>
      </c>
      <c r="H4400" s="160">
        <v>658982955</v>
      </c>
    </row>
    <row r="4401" spans="2:8" x14ac:dyDescent="0.3">
      <c r="B4401" s="156">
        <v>44270.91207175926</v>
      </c>
      <c r="C4401" s="157">
        <v>1000</v>
      </c>
      <c r="D4401" s="157">
        <v>979</v>
      </c>
      <c r="E4401" s="157">
        <f t="shared" si="68"/>
        <v>21</v>
      </c>
      <c r="F4401" s="158" t="s">
        <v>9394</v>
      </c>
      <c r="G4401" s="159" t="s">
        <v>9467</v>
      </c>
      <c r="H4401" s="160">
        <v>658983144</v>
      </c>
    </row>
    <row r="4402" spans="2:8" x14ac:dyDescent="0.3">
      <c r="B4402" s="156">
        <v>44270.924097222225</v>
      </c>
      <c r="C4402" s="157">
        <v>70000</v>
      </c>
      <c r="D4402" s="157">
        <v>68530</v>
      </c>
      <c r="E4402" s="157">
        <f t="shared" si="68"/>
        <v>1470</v>
      </c>
      <c r="F4402" s="158" t="s">
        <v>9414</v>
      </c>
      <c r="G4402" s="159" t="s">
        <v>9377</v>
      </c>
      <c r="H4402" s="160">
        <v>658990750</v>
      </c>
    </row>
    <row r="4403" spans="2:8" x14ac:dyDescent="0.3">
      <c r="B4403" s="156">
        <v>44270.929143518515</v>
      </c>
      <c r="C4403" s="157">
        <v>500</v>
      </c>
      <c r="D4403" s="157">
        <v>489.5</v>
      </c>
      <c r="E4403" s="157">
        <f t="shared" si="68"/>
        <v>10.5</v>
      </c>
      <c r="F4403" s="158" t="s">
        <v>9372</v>
      </c>
      <c r="G4403" s="159" t="s">
        <v>9415</v>
      </c>
      <c r="H4403" s="160">
        <v>658994005</v>
      </c>
    </row>
    <row r="4404" spans="2:8" x14ac:dyDescent="0.3">
      <c r="B4404" s="156">
        <v>44270.935706018521</v>
      </c>
      <c r="C4404" s="157">
        <v>50</v>
      </c>
      <c r="D4404" s="157">
        <v>46.1</v>
      </c>
      <c r="E4404" s="157">
        <f t="shared" si="68"/>
        <v>3.8999999999999986</v>
      </c>
      <c r="F4404" s="158" t="s">
        <v>9375</v>
      </c>
      <c r="G4404" s="159" t="s">
        <v>9377</v>
      </c>
      <c r="H4404" s="160">
        <v>658998161</v>
      </c>
    </row>
    <row r="4405" spans="2:8" x14ac:dyDescent="0.3">
      <c r="B4405" s="156">
        <v>44270.941331018519</v>
      </c>
      <c r="C4405" s="157">
        <v>10</v>
      </c>
      <c r="D4405" s="157">
        <v>6.1</v>
      </c>
      <c r="E4405" s="157">
        <f t="shared" si="68"/>
        <v>3.9000000000000004</v>
      </c>
      <c r="F4405" s="158" t="s">
        <v>56</v>
      </c>
      <c r="G4405" s="159"/>
      <c r="H4405" s="160">
        <v>659001760</v>
      </c>
    </row>
    <row r="4406" spans="2:8" x14ac:dyDescent="0.3">
      <c r="B4406" s="156">
        <v>44270.942928240744</v>
      </c>
      <c r="C4406" s="157">
        <v>300</v>
      </c>
      <c r="D4406" s="157">
        <v>293.7</v>
      </c>
      <c r="E4406" s="157">
        <f t="shared" si="68"/>
        <v>6.3000000000000114</v>
      </c>
      <c r="F4406" s="158" t="s">
        <v>56</v>
      </c>
      <c r="G4406" s="159"/>
      <c r="H4406" s="160">
        <v>659002626</v>
      </c>
    </row>
    <row r="4407" spans="2:8" x14ac:dyDescent="0.3">
      <c r="B4407" s="156">
        <v>44270.948865740742</v>
      </c>
      <c r="C4407" s="157">
        <v>10000</v>
      </c>
      <c r="D4407" s="157">
        <v>9790</v>
      </c>
      <c r="E4407" s="157">
        <f t="shared" si="68"/>
        <v>210</v>
      </c>
      <c r="F4407" s="158" t="s">
        <v>9702</v>
      </c>
      <c r="G4407" s="159" t="s">
        <v>9415</v>
      </c>
      <c r="H4407" s="160">
        <v>659006090</v>
      </c>
    </row>
    <row r="4408" spans="2:8" x14ac:dyDescent="0.3">
      <c r="B4408" s="156">
        <v>44270.949467592596</v>
      </c>
      <c r="C4408" s="157">
        <v>100</v>
      </c>
      <c r="D4408" s="157">
        <v>96.1</v>
      </c>
      <c r="E4408" s="157">
        <f t="shared" si="68"/>
        <v>3.9000000000000057</v>
      </c>
      <c r="F4408" s="158" t="s">
        <v>56</v>
      </c>
      <c r="G4408" s="159"/>
      <c r="H4408" s="160">
        <v>659006451</v>
      </c>
    </row>
    <row r="4409" spans="2:8" x14ac:dyDescent="0.3">
      <c r="B4409" s="156">
        <v>44270.955567129633</v>
      </c>
      <c r="C4409" s="157">
        <v>50</v>
      </c>
      <c r="D4409" s="157">
        <v>46.1</v>
      </c>
      <c r="E4409" s="157">
        <f t="shared" si="68"/>
        <v>3.8999999999999986</v>
      </c>
      <c r="F4409" s="158" t="s">
        <v>56</v>
      </c>
      <c r="G4409" s="159"/>
      <c r="H4409" s="160">
        <v>659009956</v>
      </c>
    </row>
    <row r="4410" spans="2:8" x14ac:dyDescent="0.3">
      <c r="B4410" s="156">
        <v>44270.957025462965</v>
      </c>
      <c r="C4410" s="157">
        <v>500</v>
      </c>
      <c r="D4410" s="157">
        <v>489.5</v>
      </c>
      <c r="E4410" s="157">
        <f t="shared" si="68"/>
        <v>10.5</v>
      </c>
      <c r="F4410" s="158" t="s">
        <v>9499</v>
      </c>
      <c r="G4410" s="159" t="s">
        <v>9415</v>
      </c>
      <c r="H4410" s="160">
        <v>659010877</v>
      </c>
    </row>
    <row r="4411" spans="2:8" x14ac:dyDescent="0.3">
      <c r="B4411" s="156">
        <v>44270.964583333334</v>
      </c>
      <c r="C4411" s="157">
        <v>100</v>
      </c>
      <c r="D4411" s="157">
        <v>96.1</v>
      </c>
      <c r="E4411" s="157">
        <f t="shared" si="68"/>
        <v>3.9000000000000057</v>
      </c>
      <c r="F4411" s="158" t="s">
        <v>56</v>
      </c>
      <c r="G4411" s="159"/>
      <c r="H4411" s="160">
        <v>659015337</v>
      </c>
    </row>
    <row r="4412" spans="2:8" x14ac:dyDescent="0.3">
      <c r="B4412" s="156">
        <v>44270.965046296296</v>
      </c>
      <c r="C4412" s="157">
        <v>1000</v>
      </c>
      <c r="D4412" s="157">
        <v>979</v>
      </c>
      <c r="E4412" s="157">
        <f t="shared" si="68"/>
        <v>21</v>
      </c>
      <c r="F4412" s="158" t="s">
        <v>56</v>
      </c>
      <c r="G4412" s="159"/>
      <c r="H4412" s="160">
        <v>659015601</v>
      </c>
    </row>
    <row r="4413" spans="2:8" x14ac:dyDescent="0.3">
      <c r="B4413" s="156">
        <v>44270.965532407405</v>
      </c>
      <c r="C4413" s="157">
        <v>350</v>
      </c>
      <c r="D4413" s="157">
        <v>342.65</v>
      </c>
      <c r="E4413" s="157">
        <f t="shared" si="68"/>
        <v>7.3500000000000227</v>
      </c>
      <c r="F4413" s="158" t="s">
        <v>9373</v>
      </c>
      <c r="G4413" s="159" t="s">
        <v>9377</v>
      </c>
      <c r="H4413" s="160">
        <v>659015837</v>
      </c>
    </row>
    <row r="4414" spans="2:8" x14ac:dyDescent="0.3">
      <c r="B4414" s="156">
        <v>44270.968310185184</v>
      </c>
      <c r="C4414" s="157">
        <v>500</v>
      </c>
      <c r="D4414" s="157">
        <v>489.5</v>
      </c>
      <c r="E4414" s="157">
        <f t="shared" si="68"/>
        <v>10.5</v>
      </c>
      <c r="F4414" s="158" t="s">
        <v>56</v>
      </c>
      <c r="G4414" s="159"/>
      <c r="H4414" s="160">
        <v>659017178</v>
      </c>
    </row>
    <row r="4415" spans="2:8" x14ac:dyDescent="0.3">
      <c r="B4415" s="156">
        <v>44270.971215277779</v>
      </c>
      <c r="C4415" s="157">
        <v>300</v>
      </c>
      <c r="D4415" s="157">
        <v>293.7</v>
      </c>
      <c r="E4415" s="157">
        <f t="shared" si="68"/>
        <v>6.3000000000000114</v>
      </c>
      <c r="F4415" s="158" t="s">
        <v>56</v>
      </c>
      <c r="G4415" s="159"/>
      <c r="H4415" s="160">
        <v>659018645</v>
      </c>
    </row>
    <row r="4416" spans="2:8" x14ac:dyDescent="0.3">
      <c r="B4416" s="156">
        <v>44270.973506944443</v>
      </c>
      <c r="C4416" s="157">
        <v>500</v>
      </c>
      <c r="D4416" s="157">
        <v>489.5</v>
      </c>
      <c r="E4416" s="157">
        <f t="shared" si="68"/>
        <v>10.5</v>
      </c>
      <c r="F4416" s="158" t="s">
        <v>56</v>
      </c>
      <c r="G4416" s="159"/>
      <c r="H4416" s="160">
        <v>659019748</v>
      </c>
    </row>
    <row r="4417" spans="2:8" x14ac:dyDescent="0.3">
      <c r="B4417" s="156">
        <v>44270.977523148147</v>
      </c>
      <c r="C4417" s="157">
        <v>3000</v>
      </c>
      <c r="D4417" s="157">
        <v>2937</v>
      </c>
      <c r="E4417" s="157">
        <f t="shared" si="68"/>
        <v>63</v>
      </c>
      <c r="F4417" s="158" t="s">
        <v>9701</v>
      </c>
      <c r="G4417" s="159" t="s">
        <v>9537</v>
      </c>
      <c r="H4417" s="160">
        <v>659021792</v>
      </c>
    </row>
    <row r="4418" spans="2:8" x14ac:dyDescent="0.3">
      <c r="B4418" s="156">
        <v>44270.979502314818</v>
      </c>
      <c r="C4418" s="157">
        <v>2000</v>
      </c>
      <c r="D4418" s="157">
        <v>1958</v>
      </c>
      <c r="E4418" s="157">
        <f t="shared" si="68"/>
        <v>42</v>
      </c>
      <c r="F4418" s="158" t="s">
        <v>56</v>
      </c>
      <c r="G4418" s="159"/>
      <c r="H4418" s="160">
        <v>659022797</v>
      </c>
    </row>
    <row r="4419" spans="2:8" x14ac:dyDescent="0.3">
      <c r="B4419" s="156">
        <v>44270.985752314817</v>
      </c>
      <c r="C4419" s="157">
        <v>1000</v>
      </c>
      <c r="D4419" s="157">
        <v>979</v>
      </c>
      <c r="E4419" s="157">
        <f t="shared" si="68"/>
        <v>21</v>
      </c>
      <c r="F4419" s="158" t="s">
        <v>56</v>
      </c>
      <c r="G4419" s="159"/>
      <c r="H4419" s="160">
        <v>659027236</v>
      </c>
    </row>
    <row r="4420" spans="2:8" x14ac:dyDescent="0.3">
      <c r="B4420" s="156">
        <v>44270.987314814818</v>
      </c>
      <c r="C4420" s="157">
        <v>150</v>
      </c>
      <c r="D4420" s="157">
        <v>146.1</v>
      </c>
      <c r="E4420" s="157">
        <f t="shared" si="68"/>
        <v>3.9000000000000057</v>
      </c>
      <c r="F4420" s="158" t="s">
        <v>56</v>
      </c>
      <c r="G4420" s="159"/>
      <c r="H4420" s="160">
        <v>659028445</v>
      </c>
    </row>
    <row r="4421" spans="2:8" x14ac:dyDescent="0.3">
      <c r="B4421" s="156">
        <v>44270.992581018516</v>
      </c>
      <c r="C4421" s="157">
        <v>100</v>
      </c>
      <c r="D4421" s="157">
        <v>96.1</v>
      </c>
      <c r="E4421" s="157">
        <f t="shared" si="68"/>
        <v>3.9000000000000057</v>
      </c>
      <c r="F4421" s="158" t="s">
        <v>9435</v>
      </c>
      <c r="G4421" s="159" t="s">
        <v>9533</v>
      </c>
      <c r="H4421" s="160">
        <v>659032320</v>
      </c>
    </row>
    <row r="4422" spans="2:8" x14ac:dyDescent="0.3">
      <c r="B4422" s="156">
        <v>44271.000127314815</v>
      </c>
      <c r="C4422" s="157">
        <v>300</v>
      </c>
      <c r="D4422" s="157">
        <v>293.7</v>
      </c>
      <c r="E4422" s="157">
        <f t="shared" ref="E4422:E4485" si="69">C4422-D4422</f>
        <v>6.3000000000000114</v>
      </c>
      <c r="F4422" s="158" t="s">
        <v>56</v>
      </c>
      <c r="G4422" s="159"/>
      <c r="H4422" s="160">
        <v>659036698</v>
      </c>
    </row>
    <row r="4423" spans="2:8" x14ac:dyDescent="0.3">
      <c r="B4423" s="156">
        <v>44271.005196759259</v>
      </c>
      <c r="C4423" s="157">
        <v>300</v>
      </c>
      <c r="D4423" s="157">
        <v>293.7</v>
      </c>
      <c r="E4423" s="157">
        <f t="shared" si="69"/>
        <v>6.3000000000000114</v>
      </c>
      <c r="F4423" s="158" t="s">
        <v>56</v>
      </c>
      <c r="G4423" s="159"/>
      <c r="H4423" s="160">
        <v>659040118</v>
      </c>
    </row>
    <row r="4424" spans="2:8" x14ac:dyDescent="0.3">
      <c r="B4424" s="156">
        <v>44271.006944444445</v>
      </c>
      <c r="C4424" s="157">
        <v>50</v>
      </c>
      <c r="D4424" s="157">
        <v>46.1</v>
      </c>
      <c r="E4424" s="157">
        <f t="shared" si="69"/>
        <v>3.8999999999999986</v>
      </c>
      <c r="F4424" s="158" t="s">
        <v>56</v>
      </c>
      <c r="G4424" s="159"/>
      <c r="H4424" s="160">
        <v>659041341</v>
      </c>
    </row>
    <row r="4425" spans="2:8" x14ac:dyDescent="0.3">
      <c r="B4425" s="156">
        <v>44271.009050925924</v>
      </c>
      <c r="C4425" s="157">
        <v>3000</v>
      </c>
      <c r="D4425" s="157">
        <v>2937</v>
      </c>
      <c r="E4425" s="157">
        <f t="shared" si="69"/>
        <v>63</v>
      </c>
      <c r="F4425" s="158" t="s">
        <v>56</v>
      </c>
      <c r="G4425" s="159"/>
      <c r="H4425" s="160">
        <v>659042737</v>
      </c>
    </row>
    <row r="4426" spans="2:8" x14ac:dyDescent="0.3">
      <c r="B4426" s="156">
        <v>44271.009618055556</v>
      </c>
      <c r="C4426" s="157">
        <v>150</v>
      </c>
      <c r="D4426" s="157">
        <v>146.1</v>
      </c>
      <c r="E4426" s="157">
        <f t="shared" si="69"/>
        <v>3.9000000000000057</v>
      </c>
      <c r="F4426" s="158" t="s">
        <v>56</v>
      </c>
      <c r="G4426" s="159"/>
      <c r="H4426" s="160">
        <v>659043076</v>
      </c>
    </row>
    <row r="4427" spans="2:8" x14ac:dyDescent="0.3">
      <c r="B4427" s="156">
        <v>44271.044895833336</v>
      </c>
      <c r="C4427" s="157">
        <v>300</v>
      </c>
      <c r="D4427" s="157">
        <v>293.7</v>
      </c>
      <c r="E4427" s="157">
        <f t="shared" si="69"/>
        <v>6.3000000000000114</v>
      </c>
      <c r="F4427" s="158" t="s">
        <v>56</v>
      </c>
      <c r="G4427" s="159"/>
      <c r="H4427" s="160">
        <v>659058967</v>
      </c>
    </row>
    <row r="4428" spans="2:8" x14ac:dyDescent="0.3">
      <c r="B4428" s="156">
        <v>44271.048495370371</v>
      </c>
      <c r="C4428" s="157">
        <v>100</v>
      </c>
      <c r="D4428" s="157">
        <v>96.1</v>
      </c>
      <c r="E4428" s="157">
        <f t="shared" si="69"/>
        <v>3.9000000000000057</v>
      </c>
      <c r="F4428" s="158" t="s">
        <v>56</v>
      </c>
      <c r="G4428" s="159"/>
      <c r="H4428" s="160">
        <v>659060161</v>
      </c>
    </row>
    <row r="4429" spans="2:8" x14ac:dyDescent="0.3">
      <c r="B4429" s="156">
        <v>44271.073252314818</v>
      </c>
      <c r="C4429" s="157">
        <v>500</v>
      </c>
      <c r="D4429" s="157">
        <v>489.5</v>
      </c>
      <c r="E4429" s="157">
        <f t="shared" si="69"/>
        <v>10.5</v>
      </c>
      <c r="F4429" s="158" t="s">
        <v>56</v>
      </c>
      <c r="G4429" s="159"/>
      <c r="H4429" s="160">
        <v>659068018</v>
      </c>
    </row>
    <row r="4430" spans="2:8" x14ac:dyDescent="0.3">
      <c r="B4430" s="156">
        <v>44271.083194444444</v>
      </c>
      <c r="C4430" s="157">
        <v>30</v>
      </c>
      <c r="D4430" s="157">
        <v>26.1</v>
      </c>
      <c r="E4430" s="157">
        <f t="shared" si="69"/>
        <v>3.8999999999999986</v>
      </c>
      <c r="F4430" s="158" t="s">
        <v>56</v>
      </c>
      <c r="G4430" s="159"/>
      <c r="H4430" s="160">
        <v>659070375</v>
      </c>
    </row>
    <row r="4431" spans="2:8" x14ac:dyDescent="0.3">
      <c r="B4431" s="156">
        <v>44271.089583333334</v>
      </c>
      <c r="C4431" s="157">
        <v>50</v>
      </c>
      <c r="D4431" s="157">
        <v>46.1</v>
      </c>
      <c r="E4431" s="157">
        <f t="shared" si="69"/>
        <v>3.8999999999999986</v>
      </c>
      <c r="F4431" s="158" t="s">
        <v>56</v>
      </c>
      <c r="G4431" s="159"/>
      <c r="H4431" s="160">
        <v>659072000</v>
      </c>
    </row>
    <row r="4432" spans="2:8" x14ac:dyDescent="0.3">
      <c r="B4432" s="156">
        <v>44271.091585648152</v>
      </c>
      <c r="C4432" s="157">
        <v>330</v>
      </c>
      <c r="D4432" s="157">
        <v>323.07</v>
      </c>
      <c r="E4432" s="157">
        <f t="shared" si="69"/>
        <v>6.9300000000000068</v>
      </c>
      <c r="F4432" s="158" t="s">
        <v>9529</v>
      </c>
      <c r="G4432" s="159" t="s">
        <v>5996</v>
      </c>
      <c r="H4432" s="160">
        <v>659072484</v>
      </c>
    </row>
    <row r="4433" spans="2:8" x14ac:dyDescent="0.3">
      <c r="B4433" s="156">
        <v>44271.109583333331</v>
      </c>
      <c r="C4433" s="157">
        <v>500</v>
      </c>
      <c r="D4433" s="157">
        <v>489.5</v>
      </c>
      <c r="E4433" s="157">
        <f t="shared" si="69"/>
        <v>10.5</v>
      </c>
      <c r="F4433" s="158" t="s">
        <v>91</v>
      </c>
      <c r="G4433" s="159" t="s">
        <v>9517</v>
      </c>
      <c r="H4433" s="160">
        <v>659076604</v>
      </c>
    </row>
    <row r="4434" spans="2:8" x14ac:dyDescent="0.3">
      <c r="B4434" s="156">
        <v>44271.116759259261</v>
      </c>
      <c r="C4434" s="157">
        <v>300</v>
      </c>
      <c r="D4434" s="157">
        <v>293.7</v>
      </c>
      <c r="E4434" s="157">
        <f t="shared" si="69"/>
        <v>6.3000000000000114</v>
      </c>
      <c r="F4434" s="158" t="s">
        <v>9364</v>
      </c>
      <c r="G4434" s="159" t="s">
        <v>9956</v>
      </c>
      <c r="H4434" s="160">
        <v>659078156</v>
      </c>
    </row>
    <row r="4435" spans="2:8" x14ac:dyDescent="0.3">
      <c r="B4435" s="156">
        <v>44271.126145833332</v>
      </c>
      <c r="C4435" s="157">
        <v>300</v>
      </c>
      <c r="D4435" s="157">
        <v>293.7</v>
      </c>
      <c r="E4435" s="157">
        <f t="shared" si="69"/>
        <v>6.3000000000000114</v>
      </c>
      <c r="F4435" s="158" t="s">
        <v>56</v>
      </c>
      <c r="G4435" s="159"/>
      <c r="H4435" s="160">
        <v>659080219</v>
      </c>
    </row>
    <row r="4436" spans="2:8" x14ac:dyDescent="0.3">
      <c r="B4436" s="156">
        <v>44271.140405092592</v>
      </c>
      <c r="C4436" s="157">
        <v>96</v>
      </c>
      <c r="D4436" s="157">
        <v>92.1</v>
      </c>
      <c r="E4436" s="157">
        <f t="shared" si="69"/>
        <v>3.9000000000000057</v>
      </c>
      <c r="F4436" s="158" t="s">
        <v>9406</v>
      </c>
      <c r="G4436" s="159" t="s">
        <v>9467</v>
      </c>
      <c r="H4436" s="160">
        <v>659083537</v>
      </c>
    </row>
    <row r="4437" spans="2:8" x14ac:dyDescent="0.3">
      <c r="B4437" s="156">
        <v>44271.142245370371</v>
      </c>
      <c r="C4437" s="157">
        <v>1000</v>
      </c>
      <c r="D4437" s="157">
        <v>979</v>
      </c>
      <c r="E4437" s="157">
        <f t="shared" si="69"/>
        <v>21</v>
      </c>
      <c r="F4437" s="158" t="s">
        <v>56</v>
      </c>
      <c r="G4437" s="159"/>
      <c r="H4437" s="160">
        <v>659083986</v>
      </c>
    </row>
    <row r="4438" spans="2:8" x14ac:dyDescent="0.3">
      <c r="B4438" s="156">
        <v>44271.145370370374</v>
      </c>
      <c r="C4438" s="157">
        <v>100</v>
      </c>
      <c r="D4438" s="157">
        <v>96.1</v>
      </c>
      <c r="E4438" s="157">
        <f t="shared" si="69"/>
        <v>3.9000000000000057</v>
      </c>
      <c r="F4438" s="158" t="s">
        <v>56</v>
      </c>
      <c r="G4438" s="159"/>
      <c r="H4438" s="160">
        <v>659084806</v>
      </c>
    </row>
    <row r="4439" spans="2:8" x14ac:dyDescent="0.3">
      <c r="B4439" s="156">
        <v>44271.155532407407</v>
      </c>
      <c r="C4439" s="157">
        <v>100</v>
      </c>
      <c r="D4439" s="157">
        <v>96.1</v>
      </c>
      <c r="E4439" s="157">
        <f t="shared" si="69"/>
        <v>3.9000000000000057</v>
      </c>
      <c r="F4439" s="158" t="s">
        <v>9409</v>
      </c>
      <c r="G4439" s="159" t="s">
        <v>9710</v>
      </c>
      <c r="H4439" s="160">
        <v>659086997</v>
      </c>
    </row>
    <row r="4440" spans="2:8" x14ac:dyDescent="0.3">
      <c r="B4440" s="156">
        <v>44271.161354166667</v>
      </c>
      <c r="C4440" s="157">
        <v>100</v>
      </c>
      <c r="D4440" s="157">
        <v>96.1</v>
      </c>
      <c r="E4440" s="157">
        <f t="shared" si="69"/>
        <v>3.9000000000000057</v>
      </c>
      <c r="F4440" s="158" t="s">
        <v>9583</v>
      </c>
      <c r="G4440" s="159" t="s">
        <v>9415</v>
      </c>
      <c r="H4440" s="160">
        <v>659088081</v>
      </c>
    </row>
    <row r="4441" spans="2:8" x14ac:dyDescent="0.3">
      <c r="B4441" s="156">
        <v>44271.173368055555</v>
      </c>
      <c r="C4441" s="157">
        <v>100</v>
      </c>
      <c r="D4441" s="157">
        <v>96.1</v>
      </c>
      <c r="E4441" s="157">
        <f t="shared" si="69"/>
        <v>3.9000000000000057</v>
      </c>
      <c r="F4441" s="158" t="s">
        <v>56</v>
      </c>
      <c r="G4441" s="159"/>
      <c r="H4441" s="160">
        <v>659090927</v>
      </c>
    </row>
    <row r="4442" spans="2:8" x14ac:dyDescent="0.3">
      <c r="B4442" s="156">
        <v>44271.176388888889</v>
      </c>
      <c r="C4442" s="157">
        <v>500</v>
      </c>
      <c r="D4442" s="157">
        <v>489.5</v>
      </c>
      <c r="E4442" s="157">
        <f t="shared" si="69"/>
        <v>10.5</v>
      </c>
      <c r="F4442" s="158" t="s">
        <v>56</v>
      </c>
      <c r="G4442" s="159"/>
      <c r="H4442" s="160">
        <v>659091734</v>
      </c>
    </row>
    <row r="4443" spans="2:8" x14ac:dyDescent="0.3">
      <c r="B4443" s="156">
        <v>44271.210185185184</v>
      </c>
      <c r="C4443" s="157">
        <v>50</v>
      </c>
      <c r="D4443" s="157">
        <v>46.1</v>
      </c>
      <c r="E4443" s="157">
        <f t="shared" si="69"/>
        <v>3.8999999999999986</v>
      </c>
      <c r="F4443" s="158" t="s">
        <v>56</v>
      </c>
      <c r="G4443" s="159"/>
      <c r="H4443" s="160">
        <v>659100174</v>
      </c>
    </row>
    <row r="4444" spans="2:8" x14ac:dyDescent="0.3">
      <c r="B4444" s="156">
        <v>44271.217233796298</v>
      </c>
      <c r="C4444" s="157">
        <v>30</v>
      </c>
      <c r="D4444" s="157">
        <v>26.1</v>
      </c>
      <c r="E4444" s="157">
        <f t="shared" si="69"/>
        <v>3.8999999999999986</v>
      </c>
      <c r="F4444" s="158" t="s">
        <v>56</v>
      </c>
      <c r="G4444" s="159"/>
      <c r="H4444" s="160">
        <v>659102553</v>
      </c>
    </row>
    <row r="4445" spans="2:8" x14ac:dyDescent="0.3">
      <c r="B4445" s="156">
        <v>44271.217592592591</v>
      </c>
      <c r="C4445" s="157">
        <v>300</v>
      </c>
      <c r="D4445" s="157">
        <v>293.7</v>
      </c>
      <c r="E4445" s="157">
        <f t="shared" si="69"/>
        <v>6.3000000000000114</v>
      </c>
      <c r="F4445" s="158" t="s">
        <v>56</v>
      </c>
      <c r="G4445" s="159"/>
      <c r="H4445" s="160">
        <v>659102719</v>
      </c>
    </row>
    <row r="4446" spans="2:8" x14ac:dyDescent="0.3">
      <c r="B4446" s="156">
        <v>44271.226145833331</v>
      </c>
      <c r="C4446" s="157">
        <v>500</v>
      </c>
      <c r="D4446" s="157">
        <v>489.5</v>
      </c>
      <c r="E4446" s="157">
        <f t="shared" si="69"/>
        <v>10.5</v>
      </c>
      <c r="F4446" s="158" t="s">
        <v>56</v>
      </c>
      <c r="G4446" s="159"/>
      <c r="H4446" s="160">
        <v>659104898</v>
      </c>
    </row>
    <row r="4447" spans="2:8" x14ac:dyDescent="0.3">
      <c r="B4447" s="156">
        <v>44271.269120370373</v>
      </c>
      <c r="C4447" s="157">
        <v>150</v>
      </c>
      <c r="D4447" s="157">
        <v>146.1</v>
      </c>
      <c r="E4447" s="157">
        <f t="shared" si="69"/>
        <v>3.9000000000000057</v>
      </c>
      <c r="F4447" s="158" t="s">
        <v>56</v>
      </c>
      <c r="G4447" s="159"/>
      <c r="H4447" s="160">
        <v>659116582</v>
      </c>
    </row>
    <row r="4448" spans="2:8" x14ac:dyDescent="0.3">
      <c r="B4448" s="156">
        <v>44271.269594907404</v>
      </c>
      <c r="C4448" s="157">
        <v>30</v>
      </c>
      <c r="D4448" s="157">
        <v>26.1</v>
      </c>
      <c r="E4448" s="157">
        <f t="shared" si="69"/>
        <v>3.8999999999999986</v>
      </c>
      <c r="F4448" s="158" t="s">
        <v>9518</v>
      </c>
      <c r="G4448" s="159" t="s">
        <v>9511</v>
      </c>
      <c r="H4448" s="160">
        <v>659116802</v>
      </c>
    </row>
    <row r="4449" spans="2:8" x14ac:dyDescent="0.3">
      <c r="B4449" s="156">
        <v>44271.284351851849</v>
      </c>
      <c r="C4449" s="157">
        <v>50</v>
      </c>
      <c r="D4449" s="157">
        <v>46.1</v>
      </c>
      <c r="E4449" s="157">
        <f t="shared" si="69"/>
        <v>3.8999999999999986</v>
      </c>
      <c r="F4449" s="158" t="s">
        <v>9421</v>
      </c>
      <c r="G4449" s="159" t="s">
        <v>9966</v>
      </c>
      <c r="H4449" s="160">
        <v>659120992</v>
      </c>
    </row>
    <row r="4450" spans="2:8" x14ac:dyDescent="0.3">
      <c r="B4450" s="156">
        <v>44271.293043981481</v>
      </c>
      <c r="C4450" s="157">
        <v>2500</v>
      </c>
      <c r="D4450" s="157">
        <v>2447.5</v>
      </c>
      <c r="E4450" s="157">
        <f t="shared" si="69"/>
        <v>52.5</v>
      </c>
      <c r="F4450" s="158" t="s">
        <v>56</v>
      </c>
      <c r="G4450" s="159"/>
      <c r="H4450" s="160">
        <v>659123841</v>
      </c>
    </row>
    <row r="4451" spans="2:8" x14ac:dyDescent="0.3">
      <c r="B4451" s="156">
        <v>44271.301064814812</v>
      </c>
      <c r="C4451" s="157">
        <v>3000</v>
      </c>
      <c r="D4451" s="157">
        <v>2937</v>
      </c>
      <c r="E4451" s="157">
        <f t="shared" si="69"/>
        <v>63</v>
      </c>
      <c r="F4451" s="158" t="s">
        <v>56</v>
      </c>
      <c r="G4451" s="159"/>
      <c r="H4451" s="160">
        <v>659126810</v>
      </c>
    </row>
    <row r="4452" spans="2:8" x14ac:dyDescent="0.3">
      <c r="B4452" s="156">
        <v>44271.302048611113</v>
      </c>
      <c r="C4452" s="157">
        <v>1500</v>
      </c>
      <c r="D4452" s="157">
        <v>1468.5</v>
      </c>
      <c r="E4452" s="157">
        <f t="shared" si="69"/>
        <v>31.5</v>
      </c>
      <c r="F4452" s="158" t="s">
        <v>9465</v>
      </c>
      <c r="G4452" s="159" t="s">
        <v>9597</v>
      </c>
      <c r="H4452" s="160">
        <v>659127116</v>
      </c>
    </row>
    <row r="4453" spans="2:8" x14ac:dyDescent="0.3">
      <c r="B4453" s="156">
        <v>44271.304722222223</v>
      </c>
      <c r="C4453" s="157">
        <v>2000</v>
      </c>
      <c r="D4453" s="157">
        <v>1958</v>
      </c>
      <c r="E4453" s="157">
        <f t="shared" si="69"/>
        <v>42</v>
      </c>
      <c r="F4453" s="158" t="s">
        <v>9508</v>
      </c>
      <c r="G4453" s="159" t="s">
        <v>5996</v>
      </c>
      <c r="H4453" s="160">
        <v>659128141</v>
      </c>
    </row>
    <row r="4454" spans="2:8" x14ac:dyDescent="0.3">
      <c r="B4454" s="156">
        <v>44271.309398148151</v>
      </c>
      <c r="C4454" s="157">
        <v>500</v>
      </c>
      <c r="D4454" s="157">
        <v>489.5</v>
      </c>
      <c r="E4454" s="157">
        <f t="shared" si="69"/>
        <v>10.5</v>
      </c>
      <c r="F4454" s="158" t="s">
        <v>56</v>
      </c>
      <c r="G4454" s="159"/>
      <c r="H4454" s="160">
        <v>659130526</v>
      </c>
    </row>
    <row r="4455" spans="2:8" x14ac:dyDescent="0.3">
      <c r="B4455" s="156">
        <v>44271.332291666666</v>
      </c>
      <c r="C4455" s="157">
        <v>300</v>
      </c>
      <c r="D4455" s="157">
        <v>293.7</v>
      </c>
      <c r="E4455" s="157">
        <f t="shared" si="69"/>
        <v>6.3000000000000114</v>
      </c>
      <c r="F4455" s="158" t="s">
        <v>56</v>
      </c>
      <c r="G4455" s="159"/>
      <c r="H4455" s="160">
        <v>659139606</v>
      </c>
    </row>
    <row r="4456" spans="2:8" x14ac:dyDescent="0.3">
      <c r="B4456" s="156">
        <v>44271.336458333331</v>
      </c>
      <c r="C4456" s="157">
        <v>300</v>
      </c>
      <c r="D4456" s="157">
        <v>293.7</v>
      </c>
      <c r="E4456" s="157">
        <f t="shared" si="69"/>
        <v>6.3000000000000114</v>
      </c>
      <c r="F4456" s="158" t="s">
        <v>56</v>
      </c>
      <c r="G4456" s="159"/>
      <c r="H4456" s="160">
        <v>659141739</v>
      </c>
    </row>
    <row r="4457" spans="2:8" x14ac:dyDescent="0.3">
      <c r="B4457" s="156">
        <v>44271.338865740741</v>
      </c>
      <c r="C4457" s="157">
        <v>100</v>
      </c>
      <c r="D4457" s="157">
        <v>96.1</v>
      </c>
      <c r="E4457" s="157">
        <f t="shared" si="69"/>
        <v>3.9000000000000057</v>
      </c>
      <c r="F4457" s="158" t="s">
        <v>9450</v>
      </c>
      <c r="G4457" s="159" t="s">
        <v>9960</v>
      </c>
      <c r="H4457" s="160">
        <v>659142966</v>
      </c>
    </row>
    <row r="4458" spans="2:8" x14ac:dyDescent="0.3">
      <c r="B4458" s="156">
        <v>44271.349768518521</v>
      </c>
      <c r="C4458" s="157">
        <v>200</v>
      </c>
      <c r="D4458" s="157">
        <v>195.8</v>
      </c>
      <c r="E4458" s="157">
        <f t="shared" si="69"/>
        <v>4.1999999999999886</v>
      </c>
      <c r="F4458" s="158" t="s">
        <v>56</v>
      </c>
      <c r="G4458" s="159"/>
      <c r="H4458" s="160">
        <v>659150934</v>
      </c>
    </row>
    <row r="4459" spans="2:8" x14ac:dyDescent="0.3">
      <c r="B4459" s="156">
        <v>44271.360775462963</v>
      </c>
      <c r="C4459" s="157">
        <v>500</v>
      </c>
      <c r="D4459" s="157">
        <v>489.5</v>
      </c>
      <c r="E4459" s="157">
        <f t="shared" si="69"/>
        <v>10.5</v>
      </c>
      <c r="F4459" s="158" t="s">
        <v>56</v>
      </c>
      <c r="G4459" s="159"/>
      <c r="H4459" s="160">
        <v>659164444</v>
      </c>
    </row>
    <row r="4460" spans="2:8" x14ac:dyDescent="0.3">
      <c r="B4460" s="156">
        <v>44271.370509259257</v>
      </c>
      <c r="C4460" s="157">
        <v>200</v>
      </c>
      <c r="D4460" s="157">
        <v>195.8</v>
      </c>
      <c r="E4460" s="157">
        <f t="shared" si="69"/>
        <v>4.1999999999999886</v>
      </c>
      <c r="F4460" s="158" t="s">
        <v>56</v>
      </c>
      <c r="G4460" s="159"/>
      <c r="H4460" s="160">
        <v>659173697</v>
      </c>
    </row>
    <row r="4461" spans="2:8" x14ac:dyDescent="0.3">
      <c r="B4461" s="156">
        <v>44271.380104166667</v>
      </c>
      <c r="C4461" s="157">
        <v>300</v>
      </c>
      <c r="D4461" s="157">
        <v>293.7</v>
      </c>
      <c r="E4461" s="157">
        <f t="shared" si="69"/>
        <v>6.3000000000000114</v>
      </c>
      <c r="F4461" s="158" t="s">
        <v>9421</v>
      </c>
      <c r="G4461" s="159" t="s">
        <v>9960</v>
      </c>
      <c r="H4461" s="160">
        <v>659180622</v>
      </c>
    </row>
    <row r="4462" spans="2:8" x14ac:dyDescent="0.3">
      <c r="B4462" s="156">
        <v>44271.383217592593</v>
      </c>
      <c r="C4462" s="157">
        <v>200</v>
      </c>
      <c r="D4462" s="157">
        <v>195.8</v>
      </c>
      <c r="E4462" s="157">
        <f t="shared" si="69"/>
        <v>4.1999999999999886</v>
      </c>
      <c r="F4462" s="158" t="s">
        <v>56</v>
      </c>
      <c r="G4462" s="159"/>
      <c r="H4462" s="160">
        <v>659182912</v>
      </c>
    </row>
    <row r="4463" spans="2:8" x14ac:dyDescent="0.3">
      <c r="B4463" s="156">
        <v>44271.386504629627</v>
      </c>
      <c r="C4463" s="157">
        <v>250</v>
      </c>
      <c r="D4463" s="157">
        <v>244.75</v>
      </c>
      <c r="E4463" s="157">
        <f t="shared" si="69"/>
        <v>5.25</v>
      </c>
      <c r="F4463" s="158" t="s">
        <v>56</v>
      </c>
      <c r="G4463" s="159"/>
      <c r="H4463" s="160">
        <v>659185658</v>
      </c>
    </row>
    <row r="4464" spans="2:8" x14ac:dyDescent="0.3">
      <c r="B4464" s="156">
        <v>44271.388645833336</v>
      </c>
      <c r="C4464" s="157">
        <v>1000</v>
      </c>
      <c r="D4464" s="157">
        <v>979</v>
      </c>
      <c r="E4464" s="157">
        <f t="shared" si="69"/>
        <v>21</v>
      </c>
      <c r="F4464" s="158" t="s">
        <v>56</v>
      </c>
      <c r="G4464" s="159"/>
      <c r="H4464" s="160">
        <v>659187316</v>
      </c>
    </row>
    <row r="4465" spans="2:8" x14ac:dyDescent="0.3">
      <c r="B4465" s="156">
        <v>44271.388715277775</v>
      </c>
      <c r="C4465" s="157">
        <v>500</v>
      </c>
      <c r="D4465" s="157">
        <v>489.5</v>
      </c>
      <c r="E4465" s="157">
        <f t="shared" si="69"/>
        <v>10.5</v>
      </c>
      <c r="F4465" s="158" t="s">
        <v>9607</v>
      </c>
      <c r="G4465" s="159" t="s">
        <v>9480</v>
      </c>
      <c r="H4465" s="160">
        <v>659187374</v>
      </c>
    </row>
    <row r="4466" spans="2:8" x14ac:dyDescent="0.3">
      <c r="B4466" s="156">
        <v>44271.389965277776</v>
      </c>
      <c r="C4466" s="157">
        <v>300</v>
      </c>
      <c r="D4466" s="157">
        <v>293.7</v>
      </c>
      <c r="E4466" s="157">
        <f t="shared" si="69"/>
        <v>6.3000000000000114</v>
      </c>
      <c r="F4466" s="158" t="s">
        <v>56</v>
      </c>
      <c r="G4466" s="159"/>
      <c r="H4466" s="160">
        <v>659188337</v>
      </c>
    </row>
    <row r="4467" spans="2:8" x14ac:dyDescent="0.3">
      <c r="B4467" s="156">
        <v>44271.395543981482</v>
      </c>
      <c r="C4467" s="157">
        <v>200</v>
      </c>
      <c r="D4467" s="157">
        <v>195.8</v>
      </c>
      <c r="E4467" s="157">
        <f t="shared" si="69"/>
        <v>4.1999999999999886</v>
      </c>
      <c r="F4467" s="158" t="s">
        <v>9599</v>
      </c>
      <c r="G4467" s="159" t="s">
        <v>9710</v>
      </c>
      <c r="H4467" s="160">
        <v>659192506</v>
      </c>
    </row>
    <row r="4468" spans="2:8" x14ac:dyDescent="0.3">
      <c r="B4468" s="156">
        <v>44271.395949074074</v>
      </c>
      <c r="C4468" s="157">
        <v>2000</v>
      </c>
      <c r="D4468" s="157">
        <v>1958</v>
      </c>
      <c r="E4468" s="157">
        <f t="shared" si="69"/>
        <v>42</v>
      </c>
      <c r="F4468" s="158" t="s">
        <v>9439</v>
      </c>
      <c r="G4468" s="159" t="s">
        <v>9415</v>
      </c>
      <c r="H4468" s="160">
        <v>659192719</v>
      </c>
    </row>
    <row r="4469" spans="2:8" x14ac:dyDescent="0.3">
      <c r="B4469" s="156">
        <v>44271.398495370369</v>
      </c>
      <c r="C4469" s="157">
        <v>50</v>
      </c>
      <c r="D4469" s="157">
        <v>46.1</v>
      </c>
      <c r="E4469" s="157">
        <f t="shared" si="69"/>
        <v>3.8999999999999986</v>
      </c>
      <c r="F4469" s="158" t="s">
        <v>56</v>
      </c>
      <c r="G4469" s="159"/>
      <c r="H4469" s="160">
        <v>659194715</v>
      </c>
    </row>
    <row r="4470" spans="2:8" x14ac:dyDescent="0.3">
      <c r="B4470" s="156">
        <v>44271.404409722221</v>
      </c>
      <c r="C4470" s="157">
        <v>1000</v>
      </c>
      <c r="D4470" s="157">
        <v>979</v>
      </c>
      <c r="E4470" s="157">
        <f t="shared" si="69"/>
        <v>21</v>
      </c>
      <c r="F4470" s="158" t="s">
        <v>56</v>
      </c>
      <c r="G4470" s="159"/>
      <c r="H4470" s="160">
        <v>659199055</v>
      </c>
    </row>
    <row r="4471" spans="2:8" x14ac:dyDescent="0.3">
      <c r="B4471" s="156">
        <v>44271.405347222222</v>
      </c>
      <c r="C4471" s="157">
        <v>50</v>
      </c>
      <c r="D4471" s="157">
        <v>46.1</v>
      </c>
      <c r="E4471" s="157">
        <f t="shared" si="69"/>
        <v>3.8999999999999986</v>
      </c>
      <c r="F4471" s="158" t="s">
        <v>56</v>
      </c>
      <c r="G4471" s="159"/>
      <c r="H4471" s="160">
        <v>659199809</v>
      </c>
    </row>
    <row r="4472" spans="2:8" x14ac:dyDescent="0.3">
      <c r="B4472" s="156">
        <v>44271.412569444445</v>
      </c>
      <c r="C4472" s="157">
        <v>300</v>
      </c>
      <c r="D4472" s="157">
        <v>293.7</v>
      </c>
      <c r="E4472" s="157">
        <f t="shared" si="69"/>
        <v>6.3000000000000114</v>
      </c>
      <c r="F4472" s="158" t="s">
        <v>56</v>
      </c>
      <c r="G4472" s="159"/>
      <c r="H4472" s="160">
        <v>659205231</v>
      </c>
    </row>
    <row r="4473" spans="2:8" x14ac:dyDescent="0.3">
      <c r="B4473" s="156">
        <v>44271.415613425925</v>
      </c>
      <c r="C4473" s="157">
        <v>300</v>
      </c>
      <c r="D4473" s="157">
        <v>293.7</v>
      </c>
      <c r="E4473" s="157">
        <f t="shared" si="69"/>
        <v>6.3000000000000114</v>
      </c>
      <c r="F4473" s="158" t="s">
        <v>56</v>
      </c>
      <c r="G4473" s="159"/>
      <c r="H4473" s="160">
        <v>659207535</v>
      </c>
    </row>
    <row r="4474" spans="2:8" x14ac:dyDescent="0.3">
      <c r="B4474" s="156">
        <v>44271.416388888887</v>
      </c>
      <c r="C4474" s="157">
        <v>1000</v>
      </c>
      <c r="D4474" s="157">
        <v>979</v>
      </c>
      <c r="E4474" s="157">
        <f t="shared" si="69"/>
        <v>21</v>
      </c>
      <c r="F4474" s="158" t="s">
        <v>9390</v>
      </c>
      <c r="G4474" s="159" t="s">
        <v>9966</v>
      </c>
      <c r="H4474" s="160">
        <v>659208128</v>
      </c>
    </row>
    <row r="4475" spans="2:8" x14ac:dyDescent="0.3">
      <c r="B4475" s="156">
        <v>44271.425682870373</v>
      </c>
      <c r="C4475" s="157">
        <v>300</v>
      </c>
      <c r="D4475" s="157">
        <v>293.7</v>
      </c>
      <c r="E4475" s="157">
        <f t="shared" si="69"/>
        <v>6.3000000000000114</v>
      </c>
      <c r="F4475" s="158" t="s">
        <v>56</v>
      </c>
      <c r="G4475" s="159"/>
      <c r="H4475" s="160">
        <v>659216527</v>
      </c>
    </row>
    <row r="4476" spans="2:8" x14ac:dyDescent="0.3">
      <c r="B4476" s="156">
        <v>44271.426365740743</v>
      </c>
      <c r="C4476" s="157">
        <v>100</v>
      </c>
      <c r="D4476" s="157">
        <v>96.1</v>
      </c>
      <c r="E4476" s="157">
        <f t="shared" si="69"/>
        <v>3.9000000000000057</v>
      </c>
      <c r="F4476" s="158" t="s">
        <v>56</v>
      </c>
      <c r="G4476" s="159"/>
      <c r="H4476" s="160">
        <v>659217211</v>
      </c>
    </row>
    <row r="4477" spans="2:8" x14ac:dyDescent="0.3">
      <c r="B4477" s="156">
        <v>44271.431701388887</v>
      </c>
      <c r="C4477" s="157">
        <v>700</v>
      </c>
      <c r="D4477" s="157">
        <v>685.3</v>
      </c>
      <c r="E4477" s="157">
        <f t="shared" si="69"/>
        <v>14.700000000000045</v>
      </c>
      <c r="F4477" s="158" t="s">
        <v>9558</v>
      </c>
      <c r="G4477" s="159" t="s">
        <v>9960</v>
      </c>
      <c r="H4477" s="160">
        <v>659221879</v>
      </c>
    </row>
    <row r="4478" spans="2:8" x14ac:dyDescent="0.3">
      <c r="B4478" s="156">
        <v>44271.435439814813</v>
      </c>
      <c r="C4478" s="157">
        <v>190</v>
      </c>
      <c r="D4478" s="157">
        <v>186.01</v>
      </c>
      <c r="E4478" s="157">
        <f t="shared" si="69"/>
        <v>3.9900000000000091</v>
      </c>
      <c r="F4478" s="158" t="s">
        <v>56</v>
      </c>
      <c r="G4478" s="159"/>
      <c r="H4478" s="160">
        <v>659224991</v>
      </c>
    </row>
    <row r="4479" spans="2:8" x14ac:dyDescent="0.3">
      <c r="B4479" s="156">
        <v>44271.438750000001</v>
      </c>
      <c r="C4479" s="157">
        <v>500</v>
      </c>
      <c r="D4479" s="157">
        <v>489.5</v>
      </c>
      <c r="E4479" s="157">
        <f t="shared" si="69"/>
        <v>10.5</v>
      </c>
      <c r="F4479" s="158" t="s">
        <v>91</v>
      </c>
      <c r="G4479" s="159" t="s">
        <v>9542</v>
      </c>
      <c r="H4479" s="160">
        <v>659227569</v>
      </c>
    </row>
    <row r="4480" spans="2:8" x14ac:dyDescent="0.3">
      <c r="B4480" s="156">
        <v>44271.441354166665</v>
      </c>
      <c r="C4480" s="157">
        <v>600</v>
      </c>
      <c r="D4480" s="157">
        <v>587.4</v>
      </c>
      <c r="E4480" s="157">
        <f t="shared" si="69"/>
        <v>12.600000000000023</v>
      </c>
      <c r="F4480" s="158" t="s">
        <v>56</v>
      </c>
      <c r="G4480" s="159"/>
      <c r="H4480" s="160">
        <v>659229555</v>
      </c>
    </row>
    <row r="4481" spans="2:8" x14ac:dyDescent="0.3">
      <c r="B4481" s="156">
        <v>44271.442615740743</v>
      </c>
      <c r="C4481" s="157">
        <v>1000</v>
      </c>
      <c r="D4481" s="157">
        <v>979</v>
      </c>
      <c r="E4481" s="157">
        <f t="shared" si="69"/>
        <v>21</v>
      </c>
      <c r="F4481" s="158" t="s">
        <v>56</v>
      </c>
      <c r="G4481" s="159"/>
      <c r="H4481" s="160">
        <v>659230491</v>
      </c>
    </row>
    <row r="4482" spans="2:8" x14ac:dyDescent="0.3">
      <c r="B4482" s="156">
        <v>44271.444201388891</v>
      </c>
      <c r="C4482" s="157">
        <v>1000</v>
      </c>
      <c r="D4482" s="157">
        <v>979</v>
      </c>
      <c r="E4482" s="157">
        <f t="shared" si="69"/>
        <v>21</v>
      </c>
      <c r="F4482" s="158" t="s">
        <v>56</v>
      </c>
      <c r="G4482" s="159"/>
      <c r="H4482" s="160">
        <v>659231676</v>
      </c>
    </row>
    <row r="4483" spans="2:8" x14ac:dyDescent="0.3">
      <c r="B4483" s="156">
        <v>44271.455196759256</v>
      </c>
      <c r="C4483" s="157">
        <v>30</v>
      </c>
      <c r="D4483" s="157">
        <v>26.1</v>
      </c>
      <c r="E4483" s="157">
        <f t="shared" si="69"/>
        <v>3.8999999999999986</v>
      </c>
      <c r="F4483" s="158" t="s">
        <v>56</v>
      </c>
      <c r="G4483" s="159"/>
      <c r="H4483" s="160">
        <v>659239931</v>
      </c>
    </row>
    <row r="4484" spans="2:8" x14ac:dyDescent="0.3">
      <c r="B4484" s="156">
        <v>44271.456006944441</v>
      </c>
      <c r="C4484" s="157">
        <v>100</v>
      </c>
      <c r="D4484" s="157">
        <v>96.1</v>
      </c>
      <c r="E4484" s="157">
        <f t="shared" si="69"/>
        <v>3.9000000000000057</v>
      </c>
      <c r="F4484" s="158" t="s">
        <v>56</v>
      </c>
      <c r="G4484" s="159"/>
      <c r="H4484" s="160">
        <v>659240586</v>
      </c>
    </row>
    <row r="4485" spans="2:8" x14ac:dyDescent="0.3">
      <c r="B4485" s="156">
        <v>44271.456747685188</v>
      </c>
      <c r="C4485" s="157">
        <v>300</v>
      </c>
      <c r="D4485" s="157">
        <v>293.7</v>
      </c>
      <c r="E4485" s="157">
        <f t="shared" si="69"/>
        <v>6.3000000000000114</v>
      </c>
      <c r="F4485" s="158" t="s">
        <v>56</v>
      </c>
      <c r="G4485" s="159"/>
      <c r="H4485" s="160">
        <v>659241111</v>
      </c>
    </row>
    <row r="4486" spans="2:8" x14ac:dyDescent="0.3">
      <c r="B4486" s="156">
        <v>44271.460995370369</v>
      </c>
      <c r="C4486" s="157">
        <v>100</v>
      </c>
      <c r="D4486" s="157">
        <v>96.1</v>
      </c>
      <c r="E4486" s="157">
        <f t="shared" ref="E4486:E4549" si="70">C4486-D4486</f>
        <v>3.9000000000000057</v>
      </c>
      <c r="F4486" s="158" t="s">
        <v>56</v>
      </c>
      <c r="G4486" s="159"/>
      <c r="H4486" s="160">
        <v>659244511</v>
      </c>
    </row>
    <row r="4487" spans="2:8" x14ac:dyDescent="0.3">
      <c r="B4487" s="156">
        <v>44271.464791666665</v>
      </c>
      <c r="C4487" s="157">
        <v>1000</v>
      </c>
      <c r="D4487" s="157">
        <v>979</v>
      </c>
      <c r="E4487" s="157">
        <f t="shared" si="70"/>
        <v>21</v>
      </c>
      <c r="F4487" s="158" t="s">
        <v>9364</v>
      </c>
      <c r="G4487" s="159" t="s">
        <v>9517</v>
      </c>
      <c r="H4487" s="160">
        <v>659247297</v>
      </c>
    </row>
    <row r="4488" spans="2:8" x14ac:dyDescent="0.3">
      <c r="B4488" s="156">
        <v>44271.464837962965</v>
      </c>
      <c r="C4488" s="157">
        <v>300</v>
      </c>
      <c r="D4488" s="157">
        <v>293.7</v>
      </c>
      <c r="E4488" s="157">
        <f t="shared" si="70"/>
        <v>6.3000000000000114</v>
      </c>
      <c r="F4488" s="158" t="s">
        <v>56</v>
      </c>
      <c r="G4488" s="159"/>
      <c r="H4488" s="160">
        <v>659247385</v>
      </c>
    </row>
    <row r="4489" spans="2:8" x14ac:dyDescent="0.3">
      <c r="B4489" s="156">
        <v>44271.468402777777</v>
      </c>
      <c r="C4489" s="157">
        <v>500</v>
      </c>
      <c r="D4489" s="157">
        <v>489.5</v>
      </c>
      <c r="E4489" s="157">
        <f t="shared" si="70"/>
        <v>10.5</v>
      </c>
      <c r="F4489" s="158" t="s">
        <v>9700</v>
      </c>
      <c r="G4489" s="159" t="s">
        <v>9597</v>
      </c>
      <c r="H4489" s="160">
        <v>659250041</v>
      </c>
    </row>
    <row r="4490" spans="2:8" x14ac:dyDescent="0.3">
      <c r="B4490" s="156">
        <v>44271.473587962966</v>
      </c>
      <c r="C4490" s="157">
        <v>150</v>
      </c>
      <c r="D4490" s="157">
        <v>146.1</v>
      </c>
      <c r="E4490" s="157">
        <f t="shared" si="70"/>
        <v>3.9000000000000057</v>
      </c>
      <c r="F4490" s="158" t="s">
        <v>56</v>
      </c>
      <c r="G4490" s="159"/>
      <c r="H4490" s="160">
        <v>659254054</v>
      </c>
    </row>
    <row r="4491" spans="2:8" x14ac:dyDescent="0.3">
      <c r="B4491" s="156">
        <v>44271.483900462961</v>
      </c>
      <c r="C4491" s="157">
        <v>50</v>
      </c>
      <c r="D4491" s="157">
        <v>46.1</v>
      </c>
      <c r="E4491" s="157">
        <f t="shared" si="70"/>
        <v>3.8999999999999986</v>
      </c>
      <c r="F4491" s="158" t="s">
        <v>56</v>
      </c>
      <c r="G4491" s="159"/>
      <c r="H4491" s="160">
        <v>659262374</v>
      </c>
    </row>
    <row r="4492" spans="2:8" x14ac:dyDescent="0.3">
      <c r="B4492" s="156">
        <v>44271.485393518517</v>
      </c>
      <c r="C4492" s="157">
        <v>500</v>
      </c>
      <c r="D4492" s="157">
        <v>489.5</v>
      </c>
      <c r="E4492" s="157">
        <f t="shared" si="70"/>
        <v>10.5</v>
      </c>
      <c r="F4492" s="158" t="s">
        <v>9699</v>
      </c>
      <c r="G4492" s="159" t="s">
        <v>9959</v>
      </c>
      <c r="H4492" s="160">
        <v>659263686</v>
      </c>
    </row>
    <row r="4493" spans="2:8" x14ac:dyDescent="0.3">
      <c r="B4493" s="156">
        <v>44271.489062499997</v>
      </c>
      <c r="C4493" s="157">
        <v>300</v>
      </c>
      <c r="D4493" s="157">
        <v>293.7</v>
      </c>
      <c r="E4493" s="157">
        <f t="shared" si="70"/>
        <v>6.3000000000000114</v>
      </c>
      <c r="F4493" s="158" t="s">
        <v>9368</v>
      </c>
      <c r="G4493" s="159" t="s">
        <v>5996</v>
      </c>
      <c r="H4493" s="160">
        <v>659266705</v>
      </c>
    </row>
    <row r="4494" spans="2:8" x14ac:dyDescent="0.3">
      <c r="B4494" s="156">
        <v>44271.490810185183</v>
      </c>
      <c r="C4494" s="157">
        <v>500</v>
      </c>
      <c r="D4494" s="157">
        <v>489.5</v>
      </c>
      <c r="E4494" s="157">
        <f t="shared" si="70"/>
        <v>10.5</v>
      </c>
      <c r="F4494" s="158" t="s">
        <v>56</v>
      </c>
      <c r="G4494" s="159"/>
      <c r="H4494" s="160">
        <v>659268121</v>
      </c>
    </row>
    <row r="4495" spans="2:8" x14ac:dyDescent="0.3">
      <c r="B4495" s="156">
        <v>44271.492627314816</v>
      </c>
      <c r="C4495" s="157">
        <v>500</v>
      </c>
      <c r="D4495" s="157">
        <v>489.5</v>
      </c>
      <c r="E4495" s="157">
        <f t="shared" si="70"/>
        <v>10.5</v>
      </c>
      <c r="F4495" s="158" t="s">
        <v>56</v>
      </c>
      <c r="G4495" s="159"/>
      <c r="H4495" s="160">
        <v>659269567</v>
      </c>
    </row>
    <row r="4496" spans="2:8" x14ac:dyDescent="0.3">
      <c r="B4496" s="156">
        <v>44271.493032407408</v>
      </c>
      <c r="C4496" s="157">
        <v>300</v>
      </c>
      <c r="D4496" s="157">
        <v>293.7</v>
      </c>
      <c r="E4496" s="157">
        <f t="shared" si="70"/>
        <v>6.3000000000000114</v>
      </c>
      <c r="F4496" s="158" t="s">
        <v>56</v>
      </c>
      <c r="G4496" s="159"/>
      <c r="H4496" s="160">
        <v>659269917</v>
      </c>
    </row>
    <row r="4497" spans="2:8" x14ac:dyDescent="0.3">
      <c r="B4497" s="156">
        <v>44271.500358796293</v>
      </c>
      <c r="C4497" s="157">
        <v>100</v>
      </c>
      <c r="D4497" s="157">
        <v>96.1</v>
      </c>
      <c r="E4497" s="157">
        <f t="shared" si="70"/>
        <v>3.9000000000000057</v>
      </c>
      <c r="F4497" s="158" t="s">
        <v>9364</v>
      </c>
      <c r="G4497" s="159" t="s">
        <v>9956</v>
      </c>
      <c r="H4497" s="160">
        <v>659275656</v>
      </c>
    </row>
    <row r="4498" spans="2:8" x14ac:dyDescent="0.3">
      <c r="B4498" s="156">
        <v>44271.501643518517</v>
      </c>
      <c r="C4498" s="157">
        <v>500</v>
      </c>
      <c r="D4498" s="157">
        <v>489.5</v>
      </c>
      <c r="E4498" s="157">
        <f t="shared" si="70"/>
        <v>10.5</v>
      </c>
      <c r="F4498" s="158" t="s">
        <v>56</v>
      </c>
      <c r="G4498" s="159"/>
      <c r="H4498" s="160">
        <v>659276844</v>
      </c>
    </row>
    <row r="4499" spans="2:8" x14ac:dyDescent="0.3">
      <c r="B4499" s="156">
        <v>44271.502141203702</v>
      </c>
      <c r="C4499" s="157">
        <v>100</v>
      </c>
      <c r="D4499" s="157">
        <v>96.1</v>
      </c>
      <c r="E4499" s="157">
        <f t="shared" si="70"/>
        <v>3.9000000000000057</v>
      </c>
      <c r="F4499" s="158" t="s">
        <v>56</v>
      </c>
      <c r="G4499" s="159"/>
      <c r="H4499" s="160">
        <v>659277361</v>
      </c>
    </row>
    <row r="4500" spans="2:8" x14ac:dyDescent="0.3">
      <c r="B4500" s="156">
        <v>44271.503344907411</v>
      </c>
      <c r="C4500" s="157">
        <v>2000</v>
      </c>
      <c r="D4500" s="157">
        <v>1938</v>
      </c>
      <c r="E4500" s="157">
        <f t="shared" si="70"/>
        <v>62</v>
      </c>
      <c r="F4500" s="158" t="s">
        <v>9598</v>
      </c>
      <c r="G4500" s="159" t="s">
        <v>9467</v>
      </c>
      <c r="H4500" s="160">
        <v>659278438</v>
      </c>
    </row>
    <row r="4501" spans="2:8" x14ac:dyDescent="0.3">
      <c r="B4501" s="156">
        <v>44271.507384259261</v>
      </c>
      <c r="C4501" s="157">
        <v>300</v>
      </c>
      <c r="D4501" s="157">
        <v>293.7</v>
      </c>
      <c r="E4501" s="157">
        <f t="shared" si="70"/>
        <v>6.3000000000000114</v>
      </c>
      <c r="F4501" s="158" t="s">
        <v>56</v>
      </c>
      <c r="G4501" s="159"/>
      <c r="H4501" s="160">
        <v>659281832</v>
      </c>
    </row>
    <row r="4502" spans="2:8" x14ac:dyDescent="0.3">
      <c r="B4502" s="156">
        <v>44271.508425925924</v>
      </c>
      <c r="C4502" s="157">
        <v>1000</v>
      </c>
      <c r="D4502" s="157">
        <v>979</v>
      </c>
      <c r="E4502" s="157">
        <f t="shared" si="70"/>
        <v>21</v>
      </c>
      <c r="F4502" s="158" t="s">
        <v>56</v>
      </c>
      <c r="G4502" s="159"/>
      <c r="H4502" s="160">
        <v>659282707</v>
      </c>
    </row>
    <row r="4503" spans="2:8" x14ac:dyDescent="0.3">
      <c r="B4503" s="156">
        <v>44271.512604166666</v>
      </c>
      <c r="C4503" s="157">
        <v>100</v>
      </c>
      <c r="D4503" s="157">
        <v>96.1</v>
      </c>
      <c r="E4503" s="157">
        <f t="shared" si="70"/>
        <v>3.9000000000000057</v>
      </c>
      <c r="F4503" s="158" t="s">
        <v>56</v>
      </c>
      <c r="G4503" s="159"/>
      <c r="H4503" s="160">
        <v>659286560</v>
      </c>
    </row>
    <row r="4504" spans="2:8" x14ac:dyDescent="0.3">
      <c r="B4504" s="156">
        <v>44271.51326388889</v>
      </c>
      <c r="C4504" s="157">
        <v>500</v>
      </c>
      <c r="D4504" s="157">
        <v>489.5</v>
      </c>
      <c r="E4504" s="157">
        <f t="shared" si="70"/>
        <v>10.5</v>
      </c>
      <c r="F4504" s="158" t="s">
        <v>9584</v>
      </c>
      <c r="G4504" s="159" t="s">
        <v>9399</v>
      </c>
      <c r="H4504" s="160">
        <v>659287231</v>
      </c>
    </row>
    <row r="4505" spans="2:8" x14ac:dyDescent="0.3">
      <c r="B4505" s="156">
        <v>44271.518726851849</v>
      </c>
      <c r="C4505" s="157">
        <v>500</v>
      </c>
      <c r="D4505" s="157">
        <v>489.5</v>
      </c>
      <c r="E4505" s="157">
        <f t="shared" si="70"/>
        <v>10.5</v>
      </c>
      <c r="F4505" s="158" t="s">
        <v>56</v>
      </c>
      <c r="G4505" s="159"/>
      <c r="H4505" s="160">
        <v>659292035</v>
      </c>
    </row>
    <row r="4506" spans="2:8" x14ac:dyDescent="0.3">
      <c r="B4506" s="156">
        <v>44271.526273148149</v>
      </c>
      <c r="C4506" s="157">
        <v>150</v>
      </c>
      <c r="D4506" s="157">
        <v>146.1</v>
      </c>
      <c r="E4506" s="157">
        <f t="shared" si="70"/>
        <v>3.9000000000000057</v>
      </c>
      <c r="F4506" s="158" t="s">
        <v>56</v>
      </c>
      <c r="G4506" s="159"/>
      <c r="H4506" s="160">
        <v>659298991</v>
      </c>
    </row>
    <row r="4507" spans="2:8" x14ac:dyDescent="0.3">
      <c r="B4507" s="156">
        <v>44271.527395833335</v>
      </c>
      <c r="C4507" s="157">
        <v>1292</v>
      </c>
      <c r="D4507" s="157">
        <v>1264.8699999999999</v>
      </c>
      <c r="E4507" s="157">
        <f t="shared" si="70"/>
        <v>27.130000000000109</v>
      </c>
      <c r="F4507" s="158" t="s">
        <v>9418</v>
      </c>
      <c r="G4507" s="159" t="s">
        <v>9376</v>
      </c>
      <c r="H4507" s="160">
        <v>659300088</v>
      </c>
    </row>
    <row r="4508" spans="2:8" x14ac:dyDescent="0.3">
      <c r="B4508" s="156">
        <v>44271.529976851853</v>
      </c>
      <c r="C4508" s="157">
        <v>100</v>
      </c>
      <c r="D4508" s="157">
        <v>96.1</v>
      </c>
      <c r="E4508" s="157">
        <f t="shared" si="70"/>
        <v>3.9000000000000057</v>
      </c>
      <c r="F4508" s="158" t="s">
        <v>9394</v>
      </c>
      <c r="G4508" s="159" t="s">
        <v>9399</v>
      </c>
      <c r="H4508" s="160">
        <v>659302425</v>
      </c>
    </row>
    <row r="4509" spans="2:8" x14ac:dyDescent="0.3">
      <c r="B4509" s="156">
        <v>44271.531967592593</v>
      </c>
      <c r="C4509" s="157">
        <v>10000</v>
      </c>
      <c r="D4509" s="157">
        <v>9790</v>
      </c>
      <c r="E4509" s="157">
        <f t="shared" si="70"/>
        <v>210</v>
      </c>
      <c r="F4509" s="158" t="s">
        <v>9421</v>
      </c>
      <c r="G4509" s="159" t="s">
        <v>9376</v>
      </c>
      <c r="H4509" s="160">
        <v>659304174</v>
      </c>
    </row>
    <row r="4510" spans="2:8" x14ac:dyDescent="0.3">
      <c r="B4510" s="156">
        <v>44271.538159722222</v>
      </c>
      <c r="C4510" s="157">
        <v>150</v>
      </c>
      <c r="D4510" s="157">
        <v>146.1</v>
      </c>
      <c r="E4510" s="157">
        <f t="shared" si="70"/>
        <v>3.9000000000000057</v>
      </c>
      <c r="F4510" s="158" t="s">
        <v>9417</v>
      </c>
      <c r="G4510" s="159" t="s">
        <v>9966</v>
      </c>
      <c r="H4510" s="160">
        <v>659309429</v>
      </c>
    </row>
    <row r="4511" spans="2:8" x14ac:dyDescent="0.3">
      <c r="B4511" s="156">
        <v>44271.538182870368</v>
      </c>
      <c r="C4511" s="157">
        <v>300</v>
      </c>
      <c r="D4511" s="157">
        <v>293.7</v>
      </c>
      <c r="E4511" s="157">
        <f t="shared" si="70"/>
        <v>6.3000000000000114</v>
      </c>
      <c r="F4511" s="158" t="s">
        <v>56</v>
      </c>
      <c r="G4511" s="159"/>
      <c r="H4511" s="160">
        <v>659309445</v>
      </c>
    </row>
    <row r="4512" spans="2:8" x14ac:dyDescent="0.3">
      <c r="B4512" s="156">
        <v>44271.546932870369</v>
      </c>
      <c r="C4512" s="157">
        <v>100</v>
      </c>
      <c r="D4512" s="157">
        <v>96.1</v>
      </c>
      <c r="E4512" s="157">
        <f t="shared" si="70"/>
        <v>3.9000000000000057</v>
      </c>
      <c r="F4512" s="158" t="s">
        <v>9505</v>
      </c>
      <c r="G4512" s="159" t="s">
        <v>9956</v>
      </c>
      <c r="H4512" s="160">
        <v>659317028</v>
      </c>
    </row>
    <row r="4513" spans="2:8" x14ac:dyDescent="0.3">
      <c r="B4513" s="156">
        <v>44271.547893518517</v>
      </c>
      <c r="C4513" s="157">
        <v>500</v>
      </c>
      <c r="D4513" s="157">
        <v>489.5</v>
      </c>
      <c r="E4513" s="157">
        <f t="shared" si="70"/>
        <v>10.5</v>
      </c>
      <c r="F4513" s="158" t="s">
        <v>9368</v>
      </c>
      <c r="G4513" s="159" t="s">
        <v>5996</v>
      </c>
      <c r="H4513" s="160">
        <v>659317985</v>
      </c>
    </row>
    <row r="4514" spans="2:8" x14ac:dyDescent="0.3">
      <c r="B4514" s="156">
        <v>44271.548773148148</v>
      </c>
      <c r="C4514" s="157">
        <v>500</v>
      </c>
      <c r="D4514" s="157">
        <v>489.5</v>
      </c>
      <c r="E4514" s="157">
        <f t="shared" si="70"/>
        <v>10.5</v>
      </c>
      <c r="F4514" s="158" t="s">
        <v>9392</v>
      </c>
      <c r="G4514" s="159" t="s">
        <v>9376</v>
      </c>
      <c r="H4514" s="160">
        <v>659318705</v>
      </c>
    </row>
    <row r="4515" spans="2:8" x14ac:dyDescent="0.3">
      <c r="B4515" s="156">
        <v>44271.553541666668</v>
      </c>
      <c r="C4515" s="157">
        <v>100</v>
      </c>
      <c r="D4515" s="157">
        <v>96.1</v>
      </c>
      <c r="E4515" s="157">
        <f t="shared" si="70"/>
        <v>3.9000000000000057</v>
      </c>
      <c r="F4515" s="158" t="s">
        <v>56</v>
      </c>
      <c r="G4515" s="159"/>
      <c r="H4515" s="160">
        <v>659323238</v>
      </c>
    </row>
    <row r="4516" spans="2:8" x14ac:dyDescent="0.3">
      <c r="B4516" s="156">
        <v>44271.555694444447</v>
      </c>
      <c r="C4516" s="157">
        <v>200</v>
      </c>
      <c r="D4516" s="157">
        <v>195.8</v>
      </c>
      <c r="E4516" s="157">
        <f t="shared" si="70"/>
        <v>4.1999999999999886</v>
      </c>
      <c r="F4516" s="158" t="s">
        <v>56</v>
      </c>
      <c r="G4516" s="159"/>
      <c r="H4516" s="160">
        <v>659325389</v>
      </c>
    </row>
    <row r="4517" spans="2:8" x14ac:dyDescent="0.3">
      <c r="B4517" s="156">
        <v>44271.558668981481</v>
      </c>
      <c r="C4517" s="157">
        <v>300</v>
      </c>
      <c r="D4517" s="157">
        <v>293.7</v>
      </c>
      <c r="E4517" s="157">
        <f t="shared" si="70"/>
        <v>6.3000000000000114</v>
      </c>
      <c r="F4517" s="158" t="s">
        <v>9371</v>
      </c>
      <c r="G4517" s="159" t="s">
        <v>9510</v>
      </c>
      <c r="H4517" s="160">
        <v>659328206</v>
      </c>
    </row>
    <row r="4518" spans="2:8" x14ac:dyDescent="0.3">
      <c r="B4518" s="156">
        <v>44271.559386574074</v>
      </c>
      <c r="C4518" s="157">
        <v>300</v>
      </c>
      <c r="D4518" s="157">
        <v>293.7</v>
      </c>
      <c r="E4518" s="157">
        <f t="shared" si="70"/>
        <v>6.3000000000000114</v>
      </c>
      <c r="F4518" s="158" t="s">
        <v>56</v>
      </c>
      <c r="G4518" s="159"/>
      <c r="H4518" s="160">
        <v>659328841</v>
      </c>
    </row>
    <row r="4519" spans="2:8" x14ac:dyDescent="0.3">
      <c r="B4519" s="156">
        <v>44271.562743055554</v>
      </c>
      <c r="C4519" s="157">
        <v>1000</v>
      </c>
      <c r="D4519" s="157">
        <v>979</v>
      </c>
      <c r="E4519" s="157">
        <f t="shared" si="70"/>
        <v>21</v>
      </c>
      <c r="F4519" s="158" t="s">
        <v>56</v>
      </c>
      <c r="G4519" s="159"/>
      <c r="H4519" s="160">
        <v>659332037</v>
      </c>
    </row>
    <row r="4520" spans="2:8" x14ac:dyDescent="0.3">
      <c r="B4520" s="156">
        <v>44271.564236111109</v>
      </c>
      <c r="C4520" s="157">
        <v>3000</v>
      </c>
      <c r="D4520" s="157">
        <v>2937</v>
      </c>
      <c r="E4520" s="157">
        <f t="shared" si="70"/>
        <v>63</v>
      </c>
      <c r="F4520" s="158" t="s">
        <v>9479</v>
      </c>
      <c r="G4520" s="159" t="s">
        <v>9537</v>
      </c>
      <c r="H4520" s="160">
        <v>659333328</v>
      </c>
    </row>
    <row r="4521" spans="2:8" x14ac:dyDescent="0.3">
      <c r="B4521" s="156">
        <v>44271.572974537034</v>
      </c>
      <c r="C4521" s="157">
        <v>100</v>
      </c>
      <c r="D4521" s="157">
        <v>96.1</v>
      </c>
      <c r="E4521" s="157">
        <f t="shared" si="70"/>
        <v>3.9000000000000057</v>
      </c>
      <c r="F4521" s="158" t="s">
        <v>56</v>
      </c>
      <c r="G4521" s="159"/>
      <c r="H4521" s="160">
        <v>659341173</v>
      </c>
    </row>
    <row r="4522" spans="2:8" x14ac:dyDescent="0.3">
      <c r="B4522" s="156">
        <v>44271.580439814818</v>
      </c>
      <c r="C4522" s="157">
        <v>100</v>
      </c>
      <c r="D4522" s="157">
        <v>96.1</v>
      </c>
      <c r="E4522" s="157">
        <f t="shared" si="70"/>
        <v>3.9000000000000057</v>
      </c>
      <c r="F4522" s="158" t="s">
        <v>56</v>
      </c>
      <c r="G4522" s="159"/>
      <c r="H4522" s="160">
        <v>659348055</v>
      </c>
    </row>
    <row r="4523" spans="2:8" x14ac:dyDescent="0.3">
      <c r="B4523" s="156">
        <v>44271.581018518518</v>
      </c>
      <c r="C4523" s="157">
        <v>500</v>
      </c>
      <c r="D4523" s="157">
        <v>489.5</v>
      </c>
      <c r="E4523" s="157">
        <f t="shared" si="70"/>
        <v>10.5</v>
      </c>
      <c r="F4523" s="158" t="s">
        <v>56</v>
      </c>
      <c r="G4523" s="159"/>
      <c r="H4523" s="160">
        <v>659348597</v>
      </c>
    </row>
    <row r="4524" spans="2:8" x14ac:dyDescent="0.3">
      <c r="B4524" s="156">
        <v>44271.591574074075</v>
      </c>
      <c r="C4524" s="157">
        <v>200</v>
      </c>
      <c r="D4524" s="157">
        <v>195.8</v>
      </c>
      <c r="E4524" s="157">
        <f t="shared" si="70"/>
        <v>4.1999999999999886</v>
      </c>
      <c r="F4524" s="158" t="s">
        <v>56</v>
      </c>
      <c r="G4524" s="159"/>
      <c r="H4524" s="160">
        <v>659357572</v>
      </c>
    </row>
    <row r="4525" spans="2:8" x14ac:dyDescent="0.3">
      <c r="B4525" s="156">
        <v>44271.59269675926</v>
      </c>
      <c r="C4525" s="157">
        <v>1000</v>
      </c>
      <c r="D4525" s="157">
        <v>979</v>
      </c>
      <c r="E4525" s="157">
        <f t="shared" si="70"/>
        <v>21</v>
      </c>
      <c r="F4525" s="158" t="s">
        <v>9697</v>
      </c>
      <c r="G4525" s="159" t="s">
        <v>9597</v>
      </c>
      <c r="H4525" s="160">
        <v>659358546</v>
      </c>
    </row>
    <row r="4526" spans="2:8" x14ac:dyDescent="0.3">
      <c r="B4526" s="156">
        <v>44271.595671296294</v>
      </c>
      <c r="C4526" s="157">
        <v>1500</v>
      </c>
      <c r="D4526" s="157">
        <v>1468.5</v>
      </c>
      <c r="E4526" s="157">
        <f t="shared" si="70"/>
        <v>31.5</v>
      </c>
      <c r="F4526" s="158" t="s">
        <v>9503</v>
      </c>
      <c r="G4526" s="159" t="s">
        <v>9517</v>
      </c>
      <c r="H4526" s="160">
        <v>659360785</v>
      </c>
    </row>
    <row r="4527" spans="2:8" x14ac:dyDescent="0.3">
      <c r="B4527" s="156">
        <v>44271.605138888888</v>
      </c>
      <c r="C4527" s="157">
        <v>500</v>
      </c>
      <c r="D4527" s="157">
        <v>489.5</v>
      </c>
      <c r="E4527" s="157">
        <f t="shared" si="70"/>
        <v>10.5</v>
      </c>
      <c r="F4527" s="158" t="s">
        <v>56</v>
      </c>
      <c r="G4527" s="159"/>
      <c r="H4527" s="160">
        <v>659368282</v>
      </c>
    </row>
    <row r="4528" spans="2:8" x14ac:dyDescent="0.3">
      <c r="B4528" s="156">
        <v>44271.606874999998</v>
      </c>
      <c r="C4528" s="157">
        <v>2800</v>
      </c>
      <c r="D4528" s="157">
        <v>2741.2</v>
      </c>
      <c r="E4528" s="157">
        <f t="shared" si="70"/>
        <v>58.800000000000182</v>
      </c>
      <c r="F4528" s="158" t="s">
        <v>9590</v>
      </c>
      <c r="G4528" s="159" t="s">
        <v>9511</v>
      </c>
      <c r="H4528" s="160">
        <v>659369789</v>
      </c>
    </row>
    <row r="4529" spans="2:8" x14ac:dyDescent="0.3">
      <c r="B4529" s="156">
        <v>44271.607291666667</v>
      </c>
      <c r="C4529" s="157">
        <v>1000</v>
      </c>
      <c r="D4529" s="157">
        <v>979</v>
      </c>
      <c r="E4529" s="157">
        <f t="shared" si="70"/>
        <v>21</v>
      </c>
      <c r="F4529" s="158" t="s">
        <v>56</v>
      </c>
      <c r="G4529" s="159"/>
      <c r="H4529" s="160">
        <v>659370200</v>
      </c>
    </row>
    <row r="4530" spans="2:8" x14ac:dyDescent="0.3">
      <c r="B4530" s="156">
        <v>44271.608900462961</v>
      </c>
      <c r="C4530" s="157">
        <v>13500</v>
      </c>
      <c r="D4530" s="157">
        <v>13216.5</v>
      </c>
      <c r="E4530" s="157">
        <f t="shared" si="70"/>
        <v>283.5</v>
      </c>
      <c r="F4530" s="158" t="s">
        <v>9371</v>
      </c>
      <c r="G4530" s="159" t="s">
        <v>9517</v>
      </c>
      <c r="H4530" s="160">
        <v>659371615</v>
      </c>
    </row>
    <row r="4531" spans="2:8" x14ac:dyDescent="0.3">
      <c r="B4531" s="156">
        <v>44271.611585648148</v>
      </c>
      <c r="C4531" s="157">
        <v>500</v>
      </c>
      <c r="D4531" s="157">
        <v>489.5</v>
      </c>
      <c r="E4531" s="157">
        <f t="shared" si="70"/>
        <v>10.5</v>
      </c>
      <c r="F4531" s="158" t="s">
        <v>9367</v>
      </c>
      <c r="G4531" s="159" t="s">
        <v>9517</v>
      </c>
      <c r="H4531" s="160">
        <v>659373668</v>
      </c>
    </row>
    <row r="4532" spans="2:8" x14ac:dyDescent="0.3">
      <c r="B4532" s="156">
        <v>44271.611678240741</v>
      </c>
      <c r="C4532" s="157">
        <v>500</v>
      </c>
      <c r="D4532" s="157">
        <v>489.5</v>
      </c>
      <c r="E4532" s="157">
        <f t="shared" si="70"/>
        <v>10.5</v>
      </c>
      <c r="F4532" s="158" t="s">
        <v>9546</v>
      </c>
      <c r="G4532" s="159" t="s">
        <v>9376</v>
      </c>
      <c r="H4532" s="160">
        <v>659373729</v>
      </c>
    </row>
    <row r="4533" spans="2:8" x14ac:dyDescent="0.3">
      <c r="B4533" s="156">
        <v>44271.611851851849</v>
      </c>
      <c r="C4533" s="157">
        <v>1000</v>
      </c>
      <c r="D4533" s="157">
        <v>979</v>
      </c>
      <c r="E4533" s="157">
        <f t="shared" si="70"/>
        <v>21</v>
      </c>
      <c r="F4533" s="158" t="s">
        <v>56</v>
      </c>
      <c r="G4533" s="159"/>
      <c r="H4533" s="160">
        <v>659373863</v>
      </c>
    </row>
    <row r="4534" spans="2:8" x14ac:dyDescent="0.3">
      <c r="B4534" s="156">
        <v>44271.615046296298</v>
      </c>
      <c r="C4534" s="157">
        <v>300</v>
      </c>
      <c r="D4534" s="157">
        <v>293.7</v>
      </c>
      <c r="E4534" s="157">
        <f t="shared" si="70"/>
        <v>6.3000000000000114</v>
      </c>
      <c r="F4534" s="158" t="s">
        <v>56</v>
      </c>
      <c r="G4534" s="159"/>
      <c r="H4534" s="160">
        <v>659376502</v>
      </c>
    </row>
    <row r="4535" spans="2:8" x14ac:dyDescent="0.3">
      <c r="B4535" s="156">
        <v>44271.622974537036</v>
      </c>
      <c r="C4535" s="157">
        <v>100</v>
      </c>
      <c r="D4535" s="157">
        <v>96.1</v>
      </c>
      <c r="E4535" s="157">
        <f t="shared" si="70"/>
        <v>3.9000000000000057</v>
      </c>
      <c r="F4535" s="158" t="s">
        <v>9368</v>
      </c>
      <c r="G4535" s="159" t="s">
        <v>9511</v>
      </c>
      <c r="H4535" s="160">
        <v>659383204</v>
      </c>
    </row>
    <row r="4536" spans="2:8" x14ac:dyDescent="0.3">
      <c r="B4536" s="156">
        <v>44271.629050925927</v>
      </c>
      <c r="C4536" s="157">
        <v>500</v>
      </c>
      <c r="D4536" s="157">
        <v>489.5</v>
      </c>
      <c r="E4536" s="157">
        <f t="shared" si="70"/>
        <v>10.5</v>
      </c>
      <c r="F4536" s="158" t="s">
        <v>56</v>
      </c>
      <c r="G4536" s="159"/>
      <c r="H4536" s="160">
        <v>659388668</v>
      </c>
    </row>
    <row r="4537" spans="2:8" x14ac:dyDescent="0.3">
      <c r="B4537" s="156">
        <v>44271.638657407406</v>
      </c>
      <c r="C4537" s="157">
        <v>100</v>
      </c>
      <c r="D4537" s="157">
        <v>96.1</v>
      </c>
      <c r="E4537" s="157">
        <f t="shared" si="70"/>
        <v>3.9000000000000057</v>
      </c>
      <c r="F4537" s="158" t="s">
        <v>56</v>
      </c>
      <c r="G4537" s="159"/>
      <c r="H4537" s="160">
        <v>659397162</v>
      </c>
    </row>
    <row r="4538" spans="2:8" x14ac:dyDescent="0.3">
      <c r="B4538" s="156">
        <v>44271.639340277776</v>
      </c>
      <c r="C4538" s="157">
        <v>150</v>
      </c>
      <c r="D4538" s="157">
        <v>146.1</v>
      </c>
      <c r="E4538" s="157">
        <f t="shared" si="70"/>
        <v>3.9000000000000057</v>
      </c>
      <c r="F4538" s="158" t="s">
        <v>56</v>
      </c>
      <c r="G4538" s="159"/>
      <c r="H4538" s="160">
        <v>659397698</v>
      </c>
    </row>
    <row r="4539" spans="2:8" x14ac:dyDescent="0.3">
      <c r="B4539" s="156">
        <v>44271.641886574071</v>
      </c>
      <c r="C4539" s="157">
        <v>600</v>
      </c>
      <c r="D4539" s="157">
        <v>587.4</v>
      </c>
      <c r="E4539" s="157">
        <f t="shared" si="70"/>
        <v>12.600000000000023</v>
      </c>
      <c r="F4539" s="158" t="s">
        <v>9378</v>
      </c>
      <c r="G4539" s="159" t="s">
        <v>9517</v>
      </c>
      <c r="H4539" s="160">
        <v>659399737</v>
      </c>
    </row>
    <row r="4540" spans="2:8" x14ac:dyDescent="0.3">
      <c r="B4540" s="156">
        <v>44271.642500000002</v>
      </c>
      <c r="C4540" s="157">
        <v>300</v>
      </c>
      <c r="D4540" s="157">
        <v>293.7</v>
      </c>
      <c r="E4540" s="157">
        <f t="shared" si="70"/>
        <v>6.3000000000000114</v>
      </c>
      <c r="F4540" s="158" t="s">
        <v>56</v>
      </c>
      <c r="G4540" s="159"/>
      <c r="H4540" s="160">
        <v>659400159</v>
      </c>
    </row>
    <row r="4541" spans="2:8" x14ac:dyDescent="0.3">
      <c r="B4541" s="156">
        <v>44271.646180555559</v>
      </c>
      <c r="C4541" s="157">
        <v>100</v>
      </c>
      <c r="D4541" s="157">
        <v>96.1</v>
      </c>
      <c r="E4541" s="157">
        <f t="shared" si="70"/>
        <v>3.9000000000000057</v>
      </c>
      <c r="F4541" s="158" t="s">
        <v>56</v>
      </c>
      <c r="G4541" s="159"/>
      <c r="H4541" s="160">
        <v>659403044</v>
      </c>
    </row>
    <row r="4542" spans="2:8" x14ac:dyDescent="0.3">
      <c r="B4542" s="156">
        <v>44271.649317129632</v>
      </c>
      <c r="C4542" s="157">
        <v>3000</v>
      </c>
      <c r="D4542" s="157">
        <v>2937</v>
      </c>
      <c r="E4542" s="157">
        <f t="shared" si="70"/>
        <v>63</v>
      </c>
      <c r="F4542" s="158" t="s">
        <v>56</v>
      </c>
      <c r="G4542" s="159"/>
      <c r="H4542" s="160">
        <v>659405534</v>
      </c>
    </row>
    <row r="4543" spans="2:8" x14ac:dyDescent="0.3">
      <c r="B4543" s="156">
        <v>44271.650231481479</v>
      </c>
      <c r="C4543" s="157">
        <v>300</v>
      </c>
      <c r="D4543" s="157">
        <v>293.7</v>
      </c>
      <c r="E4543" s="157">
        <f t="shared" si="70"/>
        <v>6.3000000000000114</v>
      </c>
      <c r="F4543" s="158" t="s">
        <v>56</v>
      </c>
      <c r="G4543" s="159"/>
      <c r="H4543" s="160">
        <v>659406212</v>
      </c>
    </row>
    <row r="4544" spans="2:8" x14ac:dyDescent="0.3">
      <c r="B4544" s="156">
        <v>44271.650462962964</v>
      </c>
      <c r="C4544" s="157">
        <v>300</v>
      </c>
      <c r="D4544" s="157">
        <v>293.7</v>
      </c>
      <c r="E4544" s="157">
        <f t="shared" si="70"/>
        <v>6.3000000000000114</v>
      </c>
      <c r="F4544" s="158" t="s">
        <v>9430</v>
      </c>
      <c r="G4544" s="159" t="s">
        <v>9542</v>
      </c>
      <c r="H4544" s="160">
        <v>659406387</v>
      </c>
    </row>
    <row r="4545" spans="2:8" x14ac:dyDescent="0.3">
      <c r="B4545" s="156">
        <v>44271.65253472222</v>
      </c>
      <c r="C4545" s="157">
        <v>500</v>
      </c>
      <c r="D4545" s="157">
        <v>489.5</v>
      </c>
      <c r="E4545" s="157">
        <f t="shared" si="70"/>
        <v>10.5</v>
      </c>
      <c r="F4545" s="158" t="s">
        <v>56</v>
      </c>
      <c r="G4545" s="159"/>
      <c r="H4545" s="160">
        <v>659408088</v>
      </c>
    </row>
    <row r="4546" spans="2:8" x14ac:dyDescent="0.3">
      <c r="B4546" s="156">
        <v>44271.65253472222</v>
      </c>
      <c r="C4546" s="157">
        <v>1500</v>
      </c>
      <c r="D4546" s="157">
        <v>1468.5</v>
      </c>
      <c r="E4546" s="157">
        <f t="shared" si="70"/>
        <v>31.5</v>
      </c>
      <c r="F4546" s="158" t="s">
        <v>56</v>
      </c>
      <c r="G4546" s="159"/>
      <c r="H4546" s="160">
        <v>659408090</v>
      </c>
    </row>
    <row r="4547" spans="2:8" x14ac:dyDescent="0.3">
      <c r="B4547" s="156">
        <v>44271.653240740743</v>
      </c>
      <c r="C4547" s="157">
        <v>200</v>
      </c>
      <c r="D4547" s="157">
        <v>195.8</v>
      </c>
      <c r="E4547" s="157">
        <f t="shared" si="70"/>
        <v>4.1999999999999886</v>
      </c>
      <c r="F4547" s="158" t="s">
        <v>56</v>
      </c>
      <c r="G4547" s="159"/>
      <c r="H4547" s="160">
        <v>659408616</v>
      </c>
    </row>
    <row r="4548" spans="2:8" x14ac:dyDescent="0.3">
      <c r="B4548" s="156">
        <v>44271.656956018516</v>
      </c>
      <c r="C4548" s="157">
        <v>1000</v>
      </c>
      <c r="D4548" s="157">
        <v>979</v>
      </c>
      <c r="E4548" s="157">
        <f t="shared" si="70"/>
        <v>21</v>
      </c>
      <c r="F4548" s="158" t="s">
        <v>56</v>
      </c>
      <c r="G4548" s="159"/>
      <c r="H4548" s="160">
        <v>659411666</v>
      </c>
    </row>
    <row r="4549" spans="2:8" x14ac:dyDescent="0.3">
      <c r="B4549" s="156">
        <v>44271.662719907406</v>
      </c>
      <c r="C4549" s="157">
        <v>200</v>
      </c>
      <c r="D4549" s="157">
        <v>195.8</v>
      </c>
      <c r="E4549" s="157">
        <f t="shared" si="70"/>
        <v>4.1999999999999886</v>
      </c>
      <c r="F4549" s="158" t="s">
        <v>56</v>
      </c>
      <c r="G4549" s="159"/>
      <c r="H4549" s="160">
        <v>659416297</v>
      </c>
    </row>
    <row r="4550" spans="2:8" x14ac:dyDescent="0.3">
      <c r="B4550" s="156">
        <v>44271.667013888888</v>
      </c>
      <c r="C4550" s="157">
        <v>300</v>
      </c>
      <c r="D4550" s="157">
        <v>293.7</v>
      </c>
      <c r="E4550" s="157">
        <f t="shared" ref="E4550:E4613" si="71">C4550-D4550</f>
        <v>6.3000000000000114</v>
      </c>
      <c r="F4550" s="158" t="s">
        <v>56</v>
      </c>
      <c r="G4550" s="159"/>
      <c r="H4550" s="160">
        <v>659420129</v>
      </c>
    </row>
    <row r="4551" spans="2:8" x14ac:dyDescent="0.3">
      <c r="B4551" s="156">
        <v>44271.687847222223</v>
      </c>
      <c r="C4551" s="157">
        <v>50</v>
      </c>
      <c r="D4551" s="157">
        <v>46.1</v>
      </c>
      <c r="E4551" s="157">
        <f t="shared" si="71"/>
        <v>3.8999999999999986</v>
      </c>
      <c r="F4551" s="158" t="s">
        <v>56</v>
      </c>
      <c r="G4551" s="159"/>
      <c r="H4551" s="160">
        <v>659438448</v>
      </c>
    </row>
    <row r="4552" spans="2:8" x14ac:dyDescent="0.3">
      <c r="B4552" s="156">
        <v>44271.690763888888</v>
      </c>
      <c r="C4552" s="157">
        <v>50</v>
      </c>
      <c r="D4552" s="157">
        <v>46.1</v>
      </c>
      <c r="E4552" s="157">
        <f t="shared" si="71"/>
        <v>3.8999999999999986</v>
      </c>
      <c r="F4552" s="158" t="s">
        <v>56</v>
      </c>
      <c r="G4552" s="159"/>
      <c r="H4552" s="160">
        <v>659440916</v>
      </c>
    </row>
    <row r="4553" spans="2:8" x14ac:dyDescent="0.3">
      <c r="B4553" s="156">
        <v>44271.692395833335</v>
      </c>
      <c r="C4553" s="157">
        <v>1000</v>
      </c>
      <c r="D4553" s="157">
        <v>979</v>
      </c>
      <c r="E4553" s="157">
        <f t="shared" si="71"/>
        <v>21</v>
      </c>
      <c r="F4553" s="158" t="s">
        <v>9367</v>
      </c>
      <c r="G4553" s="159" t="s">
        <v>9517</v>
      </c>
      <c r="H4553" s="160">
        <v>659442209</v>
      </c>
    </row>
    <row r="4554" spans="2:8" x14ac:dyDescent="0.3">
      <c r="B4554" s="156">
        <v>44271.701585648145</v>
      </c>
      <c r="C4554" s="157">
        <v>30</v>
      </c>
      <c r="D4554" s="157">
        <v>26.1</v>
      </c>
      <c r="E4554" s="157">
        <f t="shared" si="71"/>
        <v>3.8999999999999986</v>
      </c>
      <c r="F4554" s="158" t="s">
        <v>56</v>
      </c>
      <c r="G4554" s="159"/>
      <c r="H4554" s="160">
        <v>659449857</v>
      </c>
    </row>
    <row r="4555" spans="2:8" x14ac:dyDescent="0.3">
      <c r="B4555" s="156">
        <v>44271.70207175926</v>
      </c>
      <c r="C4555" s="157">
        <v>500</v>
      </c>
      <c r="D4555" s="157">
        <v>489.5</v>
      </c>
      <c r="E4555" s="157">
        <f t="shared" si="71"/>
        <v>10.5</v>
      </c>
      <c r="F4555" s="158" t="s">
        <v>56</v>
      </c>
      <c r="G4555" s="159"/>
      <c r="H4555" s="160">
        <v>659450250</v>
      </c>
    </row>
    <row r="4556" spans="2:8" x14ac:dyDescent="0.3">
      <c r="B4556" s="156">
        <v>44271.705011574071</v>
      </c>
      <c r="C4556" s="157">
        <v>300</v>
      </c>
      <c r="D4556" s="157">
        <v>293.7</v>
      </c>
      <c r="E4556" s="157">
        <f t="shared" si="71"/>
        <v>6.3000000000000114</v>
      </c>
      <c r="F4556" s="158" t="s">
        <v>9424</v>
      </c>
      <c r="G4556" s="159" t="s">
        <v>9511</v>
      </c>
      <c r="H4556" s="160">
        <v>659453085</v>
      </c>
    </row>
    <row r="4557" spans="2:8" x14ac:dyDescent="0.3">
      <c r="B4557" s="156">
        <v>44271.706562500003</v>
      </c>
      <c r="C4557" s="157">
        <v>500</v>
      </c>
      <c r="D4557" s="157">
        <v>489.5</v>
      </c>
      <c r="E4557" s="157">
        <f t="shared" si="71"/>
        <v>10.5</v>
      </c>
      <c r="F4557" s="158" t="s">
        <v>9696</v>
      </c>
      <c r="G4557" s="159" t="s">
        <v>9959</v>
      </c>
      <c r="H4557" s="160">
        <v>659454884</v>
      </c>
    </row>
    <row r="4558" spans="2:8" x14ac:dyDescent="0.3">
      <c r="B4558" s="156">
        <v>44271.707291666666</v>
      </c>
      <c r="C4558" s="157">
        <v>150</v>
      </c>
      <c r="D4558" s="157">
        <v>146.1</v>
      </c>
      <c r="E4558" s="157">
        <f t="shared" si="71"/>
        <v>3.9000000000000057</v>
      </c>
      <c r="F4558" s="158" t="s">
        <v>9535</v>
      </c>
      <c r="G4558" s="159" t="s">
        <v>9415</v>
      </c>
      <c r="H4558" s="160">
        <v>659455711</v>
      </c>
    </row>
    <row r="4559" spans="2:8" x14ac:dyDescent="0.3">
      <c r="B4559" s="156">
        <v>44271.709745370368</v>
      </c>
      <c r="C4559" s="157">
        <v>30</v>
      </c>
      <c r="D4559" s="157">
        <v>26.1</v>
      </c>
      <c r="E4559" s="157">
        <f t="shared" si="71"/>
        <v>3.8999999999999986</v>
      </c>
      <c r="F4559" s="158" t="s">
        <v>56</v>
      </c>
      <c r="G4559" s="159"/>
      <c r="H4559" s="160">
        <v>659458228</v>
      </c>
    </row>
    <row r="4560" spans="2:8" x14ac:dyDescent="0.3">
      <c r="B4560" s="156">
        <v>44271.723171296297</v>
      </c>
      <c r="C4560" s="157">
        <v>1000</v>
      </c>
      <c r="D4560" s="157">
        <v>979</v>
      </c>
      <c r="E4560" s="157">
        <f t="shared" si="71"/>
        <v>21</v>
      </c>
      <c r="F4560" s="158" t="s">
        <v>56</v>
      </c>
      <c r="G4560" s="159"/>
      <c r="H4560" s="160">
        <v>659472170</v>
      </c>
    </row>
    <row r="4561" spans="2:8" x14ac:dyDescent="0.3">
      <c r="B4561" s="156">
        <v>44271.724178240744</v>
      </c>
      <c r="C4561" s="157">
        <v>100</v>
      </c>
      <c r="D4561" s="157">
        <v>96.1</v>
      </c>
      <c r="E4561" s="157">
        <f t="shared" si="71"/>
        <v>3.9000000000000057</v>
      </c>
      <c r="F4561" s="158" t="s">
        <v>56</v>
      </c>
      <c r="G4561" s="159"/>
      <c r="H4561" s="160">
        <v>659473231</v>
      </c>
    </row>
    <row r="4562" spans="2:8" x14ac:dyDescent="0.3">
      <c r="B4562" s="156">
        <v>44271.725706018522</v>
      </c>
      <c r="C4562" s="157">
        <v>300</v>
      </c>
      <c r="D4562" s="157">
        <v>293.7</v>
      </c>
      <c r="E4562" s="157">
        <f t="shared" si="71"/>
        <v>6.3000000000000114</v>
      </c>
      <c r="F4562" s="158" t="s">
        <v>9372</v>
      </c>
      <c r="G4562" s="159" t="s">
        <v>9415</v>
      </c>
      <c r="H4562" s="160">
        <v>659474835</v>
      </c>
    </row>
    <row r="4563" spans="2:8" x14ac:dyDescent="0.3">
      <c r="B4563" s="156">
        <v>44271.728483796294</v>
      </c>
      <c r="C4563" s="157">
        <v>500</v>
      </c>
      <c r="D4563" s="157">
        <v>489.5</v>
      </c>
      <c r="E4563" s="157">
        <f t="shared" si="71"/>
        <v>10.5</v>
      </c>
      <c r="F4563" s="158" t="s">
        <v>56</v>
      </c>
      <c r="G4563" s="159"/>
      <c r="H4563" s="160">
        <v>659477721</v>
      </c>
    </row>
    <row r="4564" spans="2:8" x14ac:dyDescent="0.3">
      <c r="B4564" s="156">
        <v>44271.729560185187</v>
      </c>
      <c r="C4564" s="157">
        <v>10</v>
      </c>
      <c r="D4564" s="157">
        <v>6.1</v>
      </c>
      <c r="E4564" s="157">
        <f t="shared" si="71"/>
        <v>3.9000000000000004</v>
      </c>
      <c r="F4564" s="158" t="s">
        <v>56</v>
      </c>
      <c r="G4564" s="159"/>
      <c r="H4564" s="160">
        <v>659478825</v>
      </c>
    </row>
    <row r="4565" spans="2:8" x14ac:dyDescent="0.3">
      <c r="B4565" s="156">
        <v>44271.734398148146</v>
      </c>
      <c r="C4565" s="157">
        <v>100</v>
      </c>
      <c r="D4565" s="157">
        <v>96.1</v>
      </c>
      <c r="E4565" s="157">
        <f t="shared" si="71"/>
        <v>3.9000000000000057</v>
      </c>
      <c r="F4565" s="158" t="s">
        <v>56</v>
      </c>
      <c r="G4565" s="159"/>
      <c r="H4565" s="160">
        <v>659483875</v>
      </c>
    </row>
    <row r="4566" spans="2:8" x14ac:dyDescent="0.3">
      <c r="B4566" s="156">
        <v>44271.73810185185</v>
      </c>
      <c r="C4566" s="157">
        <v>500</v>
      </c>
      <c r="D4566" s="157">
        <v>489.5</v>
      </c>
      <c r="E4566" s="157">
        <f t="shared" si="71"/>
        <v>10.5</v>
      </c>
      <c r="F4566" s="158" t="s">
        <v>56</v>
      </c>
      <c r="G4566" s="159"/>
      <c r="H4566" s="160">
        <v>659487788</v>
      </c>
    </row>
    <row r="4567" spans="2:8" x14ac:dyDescent="0.3">
      <c r="B4567" s="156">
        <v>44271.741666666669</v>
      </c>
      <c r="C4567" s="157">
        <v>300</v>
      </c>
      <c r="D4567" s="157">
        <v>293.7</v>
      </c>
      <c r="E4567" s="157">
        <f t="shared" si="71"/>
        <v>6.3000000000000114</v>
      </c>
      <c r="F4567" s="158" t="s">
        <v>56</v>
      </c>
      <c r="G4567" s="159"/>
      <c r="H4567" s="160">
        <v>659490893</v>
      </c>
    </row>
    <row r="4568" spans="2:8" x14ac:dyDescent="0.3">
      <c r="B4568" s="156">
        <v>44271.750231481485</v>
      </c>
      <c r="C4568" s="157">
        <v>300</v>
      </c>
      <c r="D4568" s="157">
        <v>293.7</v>
      </c>
      <c r="E4568" s="157">
        <f t="shared" si="71"/>
        <v>6.3000000000000114</v>
      </c>
      <c r="F4568" s="158" t="s">
        <v>56</v>
      </c>
      <c r="G4568" s="159"/>
      <c r="H4568" s="160">
        <v>659498713</v>
      </c>
    </row>
    <row r="4569" spans="2:8" x14ac:dyDescent="0.3">
      <c r="B4569" s="156">
        <v>44271.751782407409</v>
      </c>
      <c r="C4569" s="157">
        <v>1000</v>
      </c>
      <c r="D4569" s="157">
        <v>979</v>
      </c>
      <c r="E4569" s="157">
        <f t="shared" si="71"/>
        <v>21</v>
      </c>
      <c r="F4569" s="158" t="s">
        <v>9694</v>
      </c>
      <c r="G4569" s="159" t="s">
        <v>9986</v>
      </c>
      <c r="H4569" s="160">
        <v>659500066</v>
      </c>
    </row>
    <row r="4570" spans="2:8" x14ac:dyDescent="0.3">
      <c r="B4570" s="156">
        <v>44271.75335648148</v>
      </c>
      <c r="C4570" s="157">
        <v>100</v>
      </c>
      <c r="D4570" s="157">
        <v>96.1</v>
      </c>
      <c r="E4570" s="157">
        <f t="shared" si="71"/>
        <v>3.9000000000000057</v>
      </c>
      <c r="F4570" s="158" t="s">
        <v>56</v>
      </c>
      <c r="G4570" s="159"/>
      <c r="H4570" s="160">
        <v>659501324</v>
      </c>
    </row>
    <row r="4571" spans="2:8" x14ac:dyDescent="0.3">
      <c r="B4571" s="156">
        <v>44271.755196759259</v>
      </c>
      <c r="C4571" s="157">
        <v>300</v>
      </c>
      <c r="D4571" s="157">
        <v>293.7</v>
      </c>
      <c r="E4571" s="157">
        <f t="shared" si="71"/>
        <v>6.3000000000000114</v>
      </c>
      <c r="F4571" s="158" t="s">
        <v>56</v>
      </c>
      <c r="G4571" s="159"/>
      <c r="H4571" s="160">
        <v>659502903</v>
      </c>
    </row>
    <row r="4572" spans="2:8" x14ac:dyDescent="0.3">
      <c r="B4572" s="156">
        <v>44271.758912037039</v>
      </c>
      <c r="C4572" s="157">
        <v>300</v>
      </c>
      <c r="D4572" s="157">
        <v>293.7</v>
      </c>
      <c r="E4572" s="157">
        <f t="shared" si="71"/>
        <v>6.3000000000000114</v>
      </c>
      <c r="F4572" s="158" t="s">
        <v>56</v>
      </c>
      <c r="G4572" s="159"/>
      <c r="H4572" s="160">
        <v>659506094</v>
      </c>
    </row>
    <row r="4573" spans="2:8" x14ac:dyDescent="0.3">
      <c r="B4573" s="156">
        <v>44271.763356481482</v>
      </c>
      <c r="C4573" s="157">
        <v>100</v>
      </c>
      <c r="D4573" s="157">
        <v>96.1</v>
      </c>
      <c r="E4573" s="157">
        <f t="shared" si="71"/>
        <v>3.9000000000000057</v>
      </c>
      <c r="F4573" s="158" t="s">
        <v>56</v>
      </c>
      <c r="G4573" s="159"/>
      <c r="H4573" s="160">
        <v>659509939</v>
      </c>
    </row>
    <row r="4574" spans="2:8" x14ac:dyDescent="0.3">
      <c r="B4574" s="156">
        <v>44271.773530092592</v>
      </c>
      <c r="C4574" s="157">
        <v>500</v>
      </c>
      <c r="D4574" s="157">
        <v>489.5</v>
      </c>
      <c r="E4574" s="157">
        <f t="shared" si="71"/>
        <v>10.5</v>
      </c>
      <c r="F4574" s="158" t="s">
        <v>56</v>
      </c>
      <c r="G4574" s="159"/>
      <c r="H4574" s="160">
        <v>659518149</v>
      </c>
    </row>
    <row r="4575" spans="2:8" x14ac:dyDescent="0.3">
      <c r="B4575" s="156">
        <v>44271.774652777778</v>
      </c>
      <c r="C4575" s="157">
        <v>15000</v>
      </c>
      <c r="D4575" s="157">
        <v>14685</v>
      </c>
      <c r="E4575" s="157">
        <f t="shared" si="71"/>
        <v>315</v>
      </c>
      <c r="F4575" s="158" t="s">
        <v>9693</v>
      </c>
      <c r="G4575" s="159" t="s">
        <v>9960</v>
      </c>
      <c r="H4575" s="160">
        <v>659519090</v>
      </c>
    </row>
    <row r="4576" spans="2:8" x14ac:dyDescent="0.3">
      <c r="B4576" s="156">
        <v>44271.781608796293</v>
      </c>
      <c r="C4576" s="157">
        <v>1000</v>
      </c>
      <c r="D4576" s="157">
        <v>979</v>
      </c>
      <c r="E4576" s="157">
        <f t="shared" si="71"/>
        <v>21</v>
      </c>
      <c r="F4576" s="158" t="s">
        <v>56</v>
      </c>
      <c r="G4576" s="159"/>
      <c r="H4576" s="160">
        <v>659524546</v>
      </c>
    </row>
    <row r="4577" spans="2:8" x14ac:dyDescent="0.3">
      <c r="B4577" s="156">
        <v>44271.784687500003</v>
      </c>
      <c r="C4577" s="157">
        <v>3000</v>
      </c>
      <c r="D4577" s="157">
        <v>2907</v>
      </c>
      <c r="E4577" s="157">
        <f t="shared" si="71"/>
        <v>93</v>
      </c>
      <c r="F4577" s="158" t="s">
        <v>9409</v>
      </c>
      <c r="G4577" s="159" t="s">
        <v>9956</v>
      </c>
      <c r="H4577" s="160">
        <v>659527012</v>
      </c>
    </row>
    <row r="4578" spans="2:8" x14ac:dyDescent="0.3">
      <c r="B4578" s="156">
        <v>44271.785763888889</v>
      </c>
      <c r="C4578" s="157">
        <v>1000</v>
      </c>
      <c r="D4578" s="157">
        <v>979</v>
      </c>
      <c r="E4578" s="157">
        <f t="shared" si="71"/>
        <v>21</v>
      </c>
      <c r="F4578" s="158" t="s">
        <v>56</v>
      </c>
      <c r="G4578" s="159"/>
      <c r="H4578" s="160">
        <v>659527902</v>
      </c>
    </row>
    <row r="4579" spans="2:8" x14ac:dyDescent="0.3">
      <c r="B4579" s="156">
        <v>44271.789351851854</v>
      </c>
      <c r="C4579" s="157">
        <v>300</v>
      </c>
      <c r="D4579" s="157">
        <v>293.7</v>
      </c>
      <c r="E4579" s="157">
        <f t="shared" si="71"/>
        <v>6.3000000000000114</v>
      </c>
      <c r="F4579" s="158" t="s">
        <v>56</v>
      </c>
      <c r="G4579" s="159"/>
      <c r="H4579" s="160">
        <v>659530649</v>
      </c>
    </row>
    <row r="4580" spans="2:8" x14ac:dyDescent="0.3">
      <c r="B4580" s="156">
        <v>44271.78974537037</v>
      </c>
      <c r="C4580" s="157">
        <v>500</v>
      </c>
      <c r="D4580" s="157">
        <v>489.5</v>
      </c>
      <c r="E4580" s="157">
        <f t="shared" si="71"/>
        <v>10.5</v>
      </c>
      <c r="F4580" s="158" t="s">
        <v>56</v>
      </c>
      <c r="G4580" s="159"/>
      <c r="H4580" s="160">
        <v>659530942</v>
      </c>
    </row>
    <row r="4581" spans="2:8" x14ac:dyDescent="0.3">
      <c r="B4581" s="156">
        <v>44271.789988425924</v>
      </c>
      <c r="C4581" s="157">
        <v>50</v>
      </c>
      <c r="D4581" s="157">
        <v>46.1</v>
      </c>
      <c r="E4581" s="157">
        <f t="shared" si="71"/>
        <v>3.8999999999999986</v>
      </c>
      <c r="F4581" s="158" t="s">
        <v>9457</v>
      </c>
      <c r="G4581" s="159" t="s">
        <v>9377</v>
      </c>
      <c r="H4581" s="160">
        <v>659531147</v>
      </c>
    </row>
    <row r="4582" spans="2:8" x14ac:dyDescent="0.3">
      <c r="B4582" s="156">
        <v>44271.790150462963</v>
      </c>
      <c r="C4582" s="157">
        <v>150</v>
      </c>
      <c r="D4582" s="157">
        <v>146.1</v>
      </c>
      <c r="E4582" s="157">
        <f t="shared" si="71"/>
        <v>3.9000000000000057</v>
      </c>
      <c r="F4582" s="158" t="s">
        <v>56</v>
      </c>
      <c r="G4582" s="159"/>
      <c r="H4582" s="160">
        <v>659531277</v>
      </c>
    </row>
    <row r="4583" spans="2:8" x14ac:dyDescent="0.3">
      <c r="B4583" s="156">
        <v>44271.794675925928</v>
      </c>
      <c r="C4583" s="157">
        <v>100</v>
      </c>
      <c r="D4583" s="157">
        <v>96.1</v>
      </c>
      <c r="E4583" s="157">
        <f t="shared" si="71"/>
        <v>3.9000000000000057</v>
      </c>
      <c r="F4583" s="158" t="s">
        <v>9423</v>
      </c>
      <c r="G4583" s="159" t="s">
        <v>9533</v>
      </c>
      <c r="H4583" s="160">
        <v>659534946</v>
      </c>
    </row>
    <row r="4584" spans="2:8" x14ac:dyDescent="0.3">
      <c r="B4584" s="156">
        <v>44271.798067129632</v>
      </c>
      <c r="C4584" s="157">
        <v>1000</v>
      </c>
      <c r="D4584" s="157">
        <v>979</v>
      </c>
      <c r="E4584" s="157">
        <f t="shared" si="71"/>
        <v>21</v>
      </c>
      <c r="F4584" s="158" t="s">
        <v>56</v>
      </c>
      <c r="G4584" s="159"/>
      <c r="H4584" s="160">
        <v>659537640</v>
      </c>
    </row>
    <row r="4585" spans="2:8" x14ac:dyDescent="0.3">
      <c r="B4585" s="156">
        <v>44271.800902777781</v>
      </c>
      <c r="C4585" s="157">
        <v>400</v>
      </c>
      <c r="D4585" s="157">
        <v>391.6</v>
      </c>
      <c r="E4585" s="157">
        <f t="shared" si="71"/>
        <v>8.3999999999999773</v>
      </c>
      <c r="F4585" s="158" t="s">
        <v>56</v>
      </c>
      <c r="G4585" s="159"/>
      <c r="H4585" s="160">
        <v>659539884</v>
      </c>
    </row>
    <row r="4586" spans="2:8" x14ac:dyDescent="0.3">
      <c r="B4586" s="156">
        <v>44271.80128472222</v>
      </c>
      <c r="C4586" s="157">
        <v>1000</v>
      </c>
      <c r="D4586" s="157">
        <v>979</v>
      </c>
      <c r="E4586" s="157">
        <f t="shared" si="71"/>
        <v>21</v>
      </c>
      <c r="F4586" s="158" t="s">
        <v>56</v>
      </c>
      <c r="G4586" s="159"/>
      <c r="H4586" s="160">
        <v>659540202</v>
      </c>
    </row>
    <row r="4587" spans="2:8" x14ac:dyDescent="0.3">
      <c r="B4587" s="156">
        <v>44271.804502314815</v>
      </c>
      <c r="C4587" s="157">
        <v>40</v>
      </c>
      <c r="D4587" s="157">
        <v>36.1</v>
      </c>
      <c r="E4587" s="157">
        <f t="shared" si="71"/>
        <v>3.8999999999999986</v>
      </c>
      <c r="F4587" s="158" t="s">
        <v>56</v>
      </c>
      <c r="G4587" s="159"/>
      <c r="H4587" s="160">
        <v>659542778</v>
      </c>
    </row>
    <row r="4588" spans="2:8" x14ac:dyDescent="0.3">
      <c r="B4588" s="156">
        <v>44271.804664351854</v>
      </c>
      <c r="C4588" s="157">
        <v>5000</v>
      </c>
      <c r="D4588" s="157">
        <v>4895</v>
      </c>
      <c r="E4588" s="157">
        <f t="shared" si="71"/>
        <v>105</v>
      </c>
      <c r="F4588" s="158" t="s">
        <v>9417</v>
      </c>
      <c r="G4588" s="159" t="s">
        <v>9415</v>
      </c>
      <c r="H4588" s="160">
        <v>659542897</v>
      </c>
    </row>
    <row r="4589" spans="2:8" x14ac:dyDescent="0.3">
      <c r="B4589" s="156">
        <v>44271.809641203705</v>
      </c>
      <c r="C4589" s="157">
        <v>50</v>
      </c>
      <c r="D4589" s="157">
        <v>46.1</v>
      </c>
      <c r="E4589" s="157">
        <f t="shared" si="71"/>
        <v>3.8999999999999986</v>
      </c>
      <c r="F4589" s="158" t="s">
        <v>56</v>
      </c>
      <c r="G4589" s="159"/>
      <c r="H4589" s="160">
        <v>659546890</v>
      </c>
    </row>
    <row r="4590" spans="2:8" x14ac:dyDescent="0.3">
      <c r="B4590" s="156">
        <v>44271.817708333336</v>
      </c>
      <c r="C4590" s="157">
        <v>150</v>
      </c>
      <c r="D4590" s="157">
        <v>146.1</v>
      </c>
      <c r="E4590" s="157">
        <f t="shared" si="71"/>
        <v>3.9000000000000057</v>
      </c>
      <c r="F4590" s="158" t="s">
        <v>56</v>
      </c>
      <c r="G4590" s="159"/>
      <c r="H4590" s="160">
        <v>659553347</v>
      </c>
    </row>
    <row r="4591" spans="2:8" x14ac:dyDescent="0.3">
      <c r="B4591" s="156">
        <v>44271.82545138889</v>
      </c>
      <c r="C4591" s="157">
        <v>1400</v>
      </c>
      <c r="D4591" s="157">
        <v>1370.6</v>
      </c>
      <c r="E4591" s="157">
        <f t="shared" si="71"/>
        <v>29.400000000000091</v>
      </c>
      <c r="F4591" s="158" t="s">
        <v>9363</v>
      </c>
      <c r="G4591" s="159" t="s">
        <v>92</v>
      </c>
      <c r="H4591" s="160">
        <v>659559277</v>
      </c>
    </row>
    <row r="4592" spans="2:8" x14ac:dyDescent="0.3">
      <c r="B4592" s="156">
        <v>44271.827743055554</v>
      </c>
      <c r="C4592" s="157">
        <v>170</v>
      </c>
      <c r="D4592" s="157">
        <v>166.1</v>
      </c>
      <c r="E4592" s="157">
        <f t="shared" si="71"/>
        <v>3.9000000000000057</v>
      </c>
      <c r="F4592" s="158" t="s">
        <v>9368</v>
      </c>
      <c r="G4592" s="159" t="s">
        <v>9517</v>
      </c>
      <c r="H4592" s="160">
        <v>659560936</v>
      </c>
    </row>
    <row r="4593" spans="2:8" x14ac:dyDescent="0.3">
      <c r="B4593" s="156">
        <v>44271.830289351848</v>
      </c>
      <c r="C4593" s="157">
        <v>300</v>
      </c>
      <c r="D4593" s="157">
        <v>293.7</v>
      </c>
      <c r="E4593" s="157">
        <f t="shared" si="71"/>
        <v>6.3000000000000114</v>
      </c>
      <c r="F4593" s="158" t="s">
        <v>9398</v>
      </c>
      <c r="G4593" s="159" t="s">
        <v>5996</v>
      </c>
      <c r="H4593" s="160">
        <v>659562888</v>
      </c>
    </row>
    <row r="4594" spans="2:8" x14ac:dyDescent="0.3">
      <c r="B4594" s="156">
        <v>44271.836400462962</v>
      </c>
      <c r="C4594" s="157">
        <v>200</v>
      </c>
      <c r="D4594" s="157">
        <v>195.8</v>
      </c>
      <c r="E4594" s="157">
        <f t="shared" si="71"/>
        <v>4.1999999999999886</v>
      </c>
      <c r="F4594" s="158" t="s">
        <v>9457</v>
      </c>
      <c r="G4594" s="159" t="s">
        <v>9537</v>
      </c>
      <c r="H4594" s="160">
        <v>659567896</v>
      </c>
    </row>
    <row r="4595" spans="2:8" x14ac:dyDescent="0.3">
      <c r="B4595" s="156">
        <v>44271.840069444443</v>
      </c>
      <c r="C4595" s="157">
        <v>200</v>
      </c>
      <c r="D4595" s="157">
        <v>195.8</v>
      </c>
      <c r="E4595" s="157">
        <f t="shared" si="71"/>
        <v>4.1999999999999886</v>
      </c>
      <c r="F4595" s="158" t="s">
        <v>8558</v>
      </c>
      <c r="G4595" s="159" t="s">
        <v>9967</v>
      </c>
      <c r="H4595" s="160">
        <v>659570933</v>
      </c>
    </row>
    <row r="4596" spans="2:8" x14ac:dyDescent="0.3">
      <c r="B4596" s="156">
        <v>44271.845034722224</v>
      </c>
      <c r="C4596" s="157">
        <v>500</v>
      </c>
      <c r="D4596" s="157">
        <v>489.5</v>
      </c>
      <c r="E4596" s="157">
        <f t="shared" si="71"/>
        <v>10.5</v>
      </c>
      <c r="F4596" s="158" t="s">
        <v>56</v>
      </c>
      <c r="G4596" s="159"/>
      <c r="H4596" s="160">
        <v>659574685</v>
      </c>
    </row>
    <row r="4597" spans="2:8" x14ac:dyDescent="0.3">
      <c r="B4597" s="156">
        <v>44271.851446759261</v>
      </c>
      <c r="C4597" s="157">
        <v>1000</v>
      </c>
      <c r="D4597" s="157">
        <v>979</v>
      </c>
      <c r="E4597" s="157">
        <f t="shared" si="71"/>
        <v>21</v>
      </c>
      <c r="F4597" s="158" t="s">
        <v>56</v>
      </c>
      <c r="G4597" s="159"/>
      <c r="H4597" s="160">
        <v>659579387</v>
      </c>
    </row>
    <row r="4598" spans="2:8" x14ac:dyDescent="0.3">
      <c r="B4598" s="156">
        <v>44271.853541666664</v>
      </c>
      <c r="C4598" s="157">
        <v>300</v>
      </c>
      <c r="D4598" s="157">
        <v>293.7</v>
      </c>
      <c r="E4598" s="157">
        <f t="shared" si="71"/>
        <v>6.3000000000000114</v>
      </c>
      <c r="F4598" s="158" t="s">
        <v>9371</v>
      </c>
      <c r="G4598" s="159" t="s">
        <v>9960</v>
      </c>
      <c r="H4598" s="160">
        <v>659581095</v>
      </c>
    </row>
    <row r="4599" spans="2:8" x14ac:dyDescent="0.3">
      <c r="B4599" s="156">
        <v>44271.855393518519</v>
      </c>
      <c r="C4599" s="157">
        <v>1000</v>
      </c>
      <c r="D4599" s="157">
        <v>979</v>
      </c>
      <c r="E4599" s="157">
        <f t="shared" si="71"/>
        <v>21</v>
      </c>
      <c r="F4599" s="158" t="s">
        <v>9416</v>
      </c>
      <c r="G4599" s="159" t="s">
        <v>9467</v>
      </c>
      <c r="H4599" s="160">
        <v>659582539</v>
      </c>
    </row>
    <row r="4600" spans="2:8" x14ac:dyDescent="0.3">
      <c r="B4600" s="156">
        <v>44271.857256944444</v>
      </c>
      <c r="C4600" s="157">
        <v>300</v>
      </c>
      <c r="D4600" s="157">
        <v>293.7</v>
      </c>
      <c r="E4600" s="157">
        <f t="shared" si="71"/>
        <v>6.3000000000000114</v>
      </c>
      <c r="F4600" s="158" t="s">
        <v>9529</v>
      </c>
      <c r="G4600" s="159" t="s">
        <v>9960</v>
      </c>
      <c r="H4600" s="160">
        <v>659583966</v>
      </c>
    </row>
    <row r="4601" spans="2:8" x14ac:dyDescent="0.3">
      <c r="B4601" s="156">
        <v>44271.872685185182</v>
      </c>
      <c r="C4601" s="157">
        <v>200</v>
      </c>
      <c r="D4601" s="157">
        <v>195.8</v>
      </c>
      <c r="E4601" s="157">
        <f t="shared" si="71"/>
        <v>4.1999999999999886</v>
      </c>
      <c r="F4601" s="158" t="s">
        <v>9402</v>
      </c>
      <c r="G4601" s="159" t="s">
        <v>9597</v>
      </c>
      <c r="H4601" s="160">
        <v>659595030</v>
      </c>
    </row>
    <row r="4602" spans="2:8" x14ac:dyDescent="0.3">
      <c r="B4602" s="156">
        <v>44271.874444444446</v>
      </c>
      <c r="C4602" s="157">
        <v>100</v>
      </c>
      <c r="D4602" s="157">
        <v>96.1</v>
      </c>
      <c r="E4602" s="157">
        <f t="shared" si="71"/>
        <v>3.9000000000000057</v>
      </c>
      <c r="F4602" s="158" t="s">
        <v>56</v>
      </c>
      <c r="G4602" s="159"/>
      <c r="H4602" s="160">
        <v>659596400</v>
      </c>
    </row>
    <row r="4603" spans="2:8" x14ac:dyDescent="0.3">
      <c r="B4603" s="156">
        <v>44271.880104166667</v>
      </c>
      <c r="C4603" s="157">
        <v>100</v>
      </c>
      <c r="D4603" s="157">
        <v>96.1</v>
      </c>
      <c r="E4603" s="157">
        <f t="shared" si="71"/>
        <v>3.9000000000000057</v>
      </c>
      <c r="F4603" s="158" t="s">
        <v>56</v>
      </c>
      <c r="G4603" s="159"/>
      <c r="H4603" s="160">
        <v>659600566</v>
      </c>
    </row>
    <row r="4604" spans="2:8" x14ac:dyDescent="0.3">
      <c r="B4604" s="156">
        <v>44271.881030092591</v>
      </c>
      <c r="C4604" s="157">
        <v>100</v>
      </c>
      <c r="D4604" s="157">
        <v>96.1</v>
      </c>
      <c r="E4604" s="157">
        <f t="shared" si="71"/>
        <v>3.9000000000000057</v>
      </c>
      <c r="F4604" s="158" t="s">
        <v>56</v>
      </c>
      <c r="G4604" s="159"/>
      <c r="H4604" s="160">
        <v>659601390</v>
      </c>
    </row>
    <row r="4605" spans="2:8" x14ac:dyDescent="0.3">
      <c r="B4605" s="156">
        <v>44271.888252314813</v>
      </c>
      <c r="C4605" s="157">
        <v>1500</v>
      </c>
      <c r="D4605" s="157">
        <v>1468.5</v>
      </c>
      <c r="E4605" s="157">
        <f t="shared" si="71"/>
        <v>31.5</v>
      </c>
      <c r="F4605" s="158" t="s">
        <v>91</v>
      </c>
      <c r="G4605" s="159" t="s">
        <v>9377</v>
      </c>
      <c r="H4605" s="160">
        <v>659606516</v>
      </c>
    </row>
    <row r="4606" spans="2:8" x14ac:dyDescent="0.3">
      <c r="B4606" s="156">
        <v>44271.889594907407</v>
      </c>
      <c r="C4606" s="157">
        <v>500</v>
      </c>
      <c r="D4606" s="157">
        <v>489.5</v>
      </c>
      <c r="E4606" s="157">
        <f t="shared" si="71"/>
        <v>10.5</v>
      </c>
      <c r="F4606" s="158" t="s">
        <v>9515</v>
      </c>
      <c r="G4606" s="159" t="s">
        <v>9959</v>
      </c>
      <c r="H4606" s="160">
        <v>659607410</v>
      </c>
    </row>
    <row r="4607" spans="2:8" x14ac:dyDescent="0.3">
      <c r="B4607" s="156">
        <v>44271.892777777779</v>
      </c>
      <c r="C4607" s="157">
        <v>50</v>
      </c>
      <c r="D4607" s="157">
        <v>46.1</v>
      </c>
      <c r="E4607" s="157">
        <f t="shared" si="71"/>
        <v>3.8999999999999986</v>
      </c>
      <c r="F4607" s="158" t="s">
        <v>9609</v>
      </c>
      <c r="G4607" s="159" t="s">
        <v>9480</v>
      </c>
      <c r="H4607" s="160">
        <v>659609681</v>
      </c>
    </row>
    <row r="4608" spans="2:8" x14ac:dyDescent="0.3">
      <c r="B4608" s="156">
        <v>44271.898599537039</v>
      </c>
      <c r="C4608" s="157">
        <v>200</v>
      </c>
      <c r="D4608" s="157">
        <v>195.8</v>
      </c>
      <c r="E4608" s="157">
        <f t="shared" si="71"/>
        <v>4.1999999999999886</v>
      </c>
      <c r="F4608" s="158" t="s">
        <v>56</v>
      </c>
      <c r="G4608" s="159"/>
      <c r="H4608" s="160">
        <v>659613844</v>
      </c>
    </row>
    <row r="4609" spans="2:8" x14ac:dyDescent="0.3">
      <c r="B4609" s="156">
        <v>44271.903124999997</v>
      </c>
      <c r="C4609" s="157">
        <v>1000</v>
      </c>
      <c r="D4609" s="157">
        <v>979</v>
      </c>
      <c r="E4609" s="157">
        <f t="shared" si="71"/>
        <v>21</v>
      </c>
      <c r="F4609" s="158" t="s">
        <v>9692</v>
      </c>
      <c r="G4609" s="159" t="s">
        <v>9480</v>
      </c>
      <c r="H4609" s="160">
        <v>659616953</v>
      </c>
    </row>
    <row r="4610" spans="2:8" x14ac:dyDescent="0.3">
      <c r="B4610" s="156">
        <v>44271.905891203707</v>
      </c>
      <c r="C4610" s="157">
        <v>500</v>
      </c>
      <c r="D4610" s="157">
        <v>489.5</v>
      </c>
      <c r="E4610" s="157">
        <f t="shared" si="71"/>
        <v>10.5</v>
      </c>
      <c r="F4610" s="158" t="s">
        <v>9691</v>
      </c>
      <c r="G4610" s="159" t="s">
        <v>5996</v>
      </c>
      <c r="H4610" s="160">
        <v>659618864</v>
      </c>
    </row>
    <row r="4611" spans="2:8" x14ac:dyDescent="0.3">
      <c r="B4611" s="156">
        <v>44271.913055555553</v>
      </c>
      <c r="C4611" s="157">
        <v>800</v>
      </c>
      <c r="D4611" s="157">
        <v>783.2</v>
      </c>
      <c r="E4611" s="157">
        <f t="shared" si="71"/>
        <v>16.799999999999955</v>
      </c>
      <c r="F4611" s="158" t="s">
        <v>56</v>
      </c>
      <c r="G4611" s="159"/>
      <c r="H4611" s="160">
        <v>659623551</v>
      </c>
    </row>
    <row r="4612" spans="2:8" x14ac:dyDescent="0.3">
      <c r="B4612" s="156">
        <v>44271.914236111108</v>
      </c>
      <c r="C4612" s="157">
        <v>3000</v>
      </c>
      <c r="D4612" s="157">
        <v>2937</v>
      </c>
      <c r="E4612" s="157">
        <f t="shared" si="71"/>
        <v>63</v>
      </c>
      <c r="F4612" s="158" t="s">
        <v>9409</v>
      </c>
      <c r="G4612" s="159" t="s">
        <v>9852</v>
      </c>
      <c r="H4612" s="160">
        <v>659624284</v>
      </c>
    </row>
    <row r="4613" spans="2:8" x14ac:dyDescent="0.3">
      <c r="B4613" s="156">
        <v>44271.923252314817</v>
      </c>
      <c r="C4613" s="157">
        <v>500</v>
      </c>
      <c r="D4613" s="157">
        <v>489.5</v>
      </c>
      <c r="E4613" s="157">
        <f t="shared" si="71"/>
        <v>10.5</v>
      </c>
      <c r="F4613" s="158" t="s">
        <v>56</v>
      </c>
      <c r="G4613" s="159"/>
      <c r="H4613" s="160">
        <v>659630550</v>
      </c>
    </row>
    <row r="4614" spans="2:8" x14ac:dyDescent="0.3">
      <c r="B4614" s="156">
        <v>44271.923645833333</v>
      </c>
      <c r="C4614" s="157">
        <v>300</v>
      </c>
      <c r="D4614" s="157">
        <v>293.7</v>
      </c>
      <c r="E4614" s="157">
        <f t="shared" ref="E4614:E4677" si="72">C4614-D4614</f>
        <v>6.3000000000000114</v>
      </c>
      <c r="F4614" s="158" t="s">
        <v>56</v>
      </c>
      <c r="G4614" s="159"/>
      <c r="H4614" s="160">
        <v>659630778</v>
      </c>
    </row>
    <row r="4615" spans="2:8" x14ac:dyDescent="0.3">
      <c r="B4615" s="156">
        <v>44271.926747685182</v>
      </c>
      <c r="C4615" s="157">
        <v>1000</v>
      </c>
      <c r="D4615" s="157">
        <v>979</v>
      </c>
      <c r="E4615" s="157">
        <f t="shared" si="72"/>
        <v>21</v>
      </c>
      <c r="F4615" s="158" t="s">
        <v>9413</v>
      </c>
      <c r="G4615" s="159" t="s">
        <v>9517</v>
      </c>
      <c r="H4615" s="160">
        <v>659632834</v>
      </c>
    </row>
    <row r="4616" spans="2:8" x14ac:dyDescent="0.3">
      <c r="B4616" s="156">
        <v>44271.927094907405</v>
      </c>
      <c r="C4616" s="157">
        <v>200</v>
      </c>
      <c r="D4616" s="157">
        <v>195.8</v>
      </c>
      <c r="E4616" s="157">
        <f t="shared" si="72"/>
        <v>4.1999999999999886</v>
      </c>
      <c r="F4616" s="158" t="s">
        <v>56</v>
      </c>
      <c r="G4616" s="159"/>
      <c r="H4616" s="160">
        <v>659633007</v>
      </c>
    </row>
    <row r="4617" spans="2:8" x14ac:dyDescent="0.3">
      <c r="B4617" s="156">
        <v>44271.930104166669</v>
      </c>
      <c r="C4617" s="157">
        <v>1000</v>
      </c>
      <c r="D4617" s="157">
        <v>979</v>
      </c>
      <c r="E4617" s="157">
        <f t="shared" si="72"/>
        <v>21</v>
      </c>
      <c r="F4617" s="158" t="s">
        <v>56</v>
      </c>
      <c r="G4617" s="159"/>
      <c r="H4617" s="160">
        <v>659634987</v>
      </c>
    </row>
    <row r="4618" spans="2:8" x14ac:dyDescent="0.3">
      <c r="B4618" s="156">
        <v>44271.931226851855</v>
      </c>
      <c r="C4618" s="157">
        <v>100</v>
      </c>
      <c r="D4618" s="157">
        <v>96.1</v>
      </c>
      <c r="E4618" s="157">
        <f t="shared" si="72"/>
        <v>3.9000000000000057</v>
      </c>
      <c r="F4618" s="158" t="s">
        <v>56</v>
      </c>
      <c r="G4618" s="159"/>
      <c r="H4618" s="160">
        <v>659635706</v>
      </c>
    </row>
    <row r="4619" spans="2:8" x14ac:dyDescent="0.3">
      <c r="B4619" s="156">
        <v>44271.933437500003</v>
      </c>
      <c r="C4619" s="157">
        <v>100</v>
      </c>
      <c r="D4619" s="157">
        <v>96.1</v>
      </c>
      <c r="E4619" s="157">
        <f t="shared" si="72"/>
        <v>3.9000000000000057</v>
      </c>
      <c r="F4619" s="158" t="s">
        <v>56</v>
      </c>
      <c r="G4619" s="159"/>
      <c r="H4619" s="160">
        <v>659637185</v>
      </c>
    </row>
    <row r="4620" spans="2:8" x14ac:dyDescent="0.3">
      <c r="B4620" s="156">
        <v>44271.935277777775</v>
      </c>
      <c r="C4620" s="157">
        <v>1000</v>
      </c>
      <c r="D4620" s="157">
        <v>979</v>
      </c>
      <c r="E4620" s="157">
        <f t="shared" si="72"/>
        <v>21</v>
      </c>
      <c r="F4620" s="158" t="s">
        <v>91</v>
      </c>
      <c r="G4620" s="159" t="s">
        <v>9710</v>
      </c>
      <c r="H4620" s="160">
        <v>659638204</v>
      </c>
    </row>
    <row r="4621" spans="2:8" x14ac:dyDescent="0.3">
      <c r="B4621" s="156">
        <v>44271.936909722222</v>
      </c>
      <c r="C4621" s="157">
        <v>500</v>
      </c>
      <c r="D4621" s="157">
        <v>489.5</v>
      </c>
      <c r="E4621" s="157">
        <f t="shared" si="72"/>
        <v>10.5</v>
      </c>
      <c r="F4621" s="158" t="s">
        <v>56</v>
      </c>
      <c r="G4621" s="159"/>
      <c r="H4621" s="160">
        <v>659639357</v>
      </c>
    </row>
    <row r="4622" spans="2:8" x14ac:dyDescent="0.3">
      <c r="B4622" s="156">
        <v>44271.938356481478</v>
      </c>
      <c r="C4622" s="157">
        <v>1000</v>
      </c>
      <c r="D4622" s="157">
        <v>979</v>
      </c>
      <c r="E4622" s="157">
        <f t="shared" si="72"/>
        <v>21</v>
      </c>
      <c r="F4622" s="158" t="s">
        <v>56</v>
      </c>
      <c r="G4622" s="159"/>
      <c r="H4622" s="160">
        <v>659640211</v>
      </c>
    </row>
    <row r="4623" spans="2:8" x14ac:dyDescent="0.3">
      <c r="B4623" s="156">
        <v>44271.94017361111</v>
      </c>
      <c r="C4623" s="157">
        <v>500</v>
      </c>
      <c r="D4623" s="157">
        <v>489.5</v>
      </c>
      <c r="E4623" s="157">
        <f t="shared" si="72"/>
        <v>10.5</v>
      </c>
      <c r="F4623" s="158" t="s">
        <v>56</v>
      </c>
      <c r="G4623" s="159"/>
      <c r="H4623" s="160">
        <v>659641399</v>
      </c>
    </row>
    <row r="4624" spans="2:8" x14ac:dyDescent="0.3">
      <c r="B4624" s="156">
        <v>44271.941828703704</v>
      </c>
      <c r="C4624" s="157">
        <v>300</v>
      </c>
      <c r="D4624" s="157">
        <v>293.7</v>
      </c>
      <c r="E4624" s="157">
        <f t="shared" si="72"/>
        <v>6.3000000000000114</v>
      </c>
      <c r="F4624" s="158" t="s">
        <v>56</v>
      </c>
      <c r="G4624" s="159"/>
      <c r="H4624" s="160">
        <v>659642276</v>
      </c>
    </row>
    <row r="4625" spans="2:8" x14ac:dyDescent="0.3">
      <c r="B4625" s="156">
        <v>44271.942152777781</v>
      </c>
      <c r="C4625" s="157">
        <v>7000</v>
      </c>
      <c r="D4625" s="157">
        <v>6853</v>
      </c>
      <c r="E4625" s="157">
        <f t="shared" si="72"/>
        <v>147</v>
      </c>
      <c r="F4625" s="158" t="s">
        <v>56</v>
      </c>
      <c r="G4625" s="159"/>
      <c r="H4625" s="160">
        <v>659642473</v>
      </c>
    </row>
    <row r="4626" spans="2:8" x14ac:dyDescent="0.3">
      <c r="B4626" s="156">
        <v>44271.945173611108</v>
      </c>
      <c r="C4626" s="157">
        <v>100</v>
      </c>
      <c r="D4626" s="157">
        <v>96.1</v>
      </c>
      <c r="E4626" s="157">
        <f t="shared" si="72"/>
        <v>3.9000000000000057</v>
      </c>
      <c r="F4626" s="158" t="s">
        <v>56</v>
      </c>
      <c r="G4626" s="159"/>
      <c r="H4626" s="160">
        <v>659644294</v>
      </c>
    </row>
    <row r="4627" spans="2:8" x14ac:dyDescent="0.3">
      <c r="B4627" s="156">
        <v>44271.957650462966</v>
      </c>
      <c r="C4627" s="157">
        <v>5000</v>
      </c>
      <c r="D4627" s="157">
        <v>4895</v>
      </c>
      <c r="E4627" s="157">
        <f t="shared" si="72"/>
        <v>105</v>
      </c>
      <c r="F4627" s="158" t="s">
        <v>56</v>
      </c>
      <c r="G4627" s="159"/>
      <c r="H4627" s="160">
        <v>659651753</v>
      </c>
    </row>
    <row r="4628" spans="2:8" x14ac:dyDescent="0.3">
      <c r="B4628" s="156">
        <v>44271.958715277775</v>
      </c>
      <c r="C4628" s="157">
        <v>100</v>
      </c>
      <c r="D4628" s="157">
        <v>96.1</v>
      </c>
      <c r="E4628" s="157">
        <f t="shared" si="72"/>
        <v>3.9000000000000057</v>
      </c>
      <c r="F4628" s="158" t="s">
        <v>56</v>
      </c>
      <c r="G4628" s="159"/>
      <c r="H4628" s="160">
        <v>659652530</v>
      </c>
    </row>
    <row r="4629" spans="2:8" x14ac:dyDescent="0.3">
      <c r="B4629" s="156">
        <v>44271.960451388892</v>
      </c>
      <c r="C4629" s="157">
        <v>100</v>
      </c>
      <c r="D4629" s="157">
        <v>96.1</v>
      </c>
      <c r="E4629" s="157">
        <f t="shared" si="72"/>
        <v>3.9000000000000057</v>
      </c>
      <c r="F4629" s="158" t="s">
        <v>56</v>
      </c>
      <c r="G4629" s="159"/>
      <c r="H4629" s="160">
        <v>659653620</v>
      </c>
    </row>
    <row r="4630" spans="2:8" x14ac:dyDescent="0.3">
      <c r="B4630" s="156">
        <v>44271.973645833335</v>
      </c>
      <c r="C4630" s="157">
        <v>300</v>
      </c>
      <c r="D4630" s="157">
        <v>293.7</v>
      </c>
      <c r="E4630" s="157">
        <f t="shared" si="72"/>
        <v>6.3000000000000114</v>
      </c>
      <c r="F4630" s="158" t="s">
        <v>56</v>
      </c>
      <c r="G4630" s="159"/>
      <c r="H4630" s="160">
        <v>659661143</v>
      </c>
    </row>
    <row r="4631" spans="2:8" x14ac:dyDescent="0.3">
      <c r="B4631" s="156">
        <v>44271.979525462964</v>
      </c>
      <c r="C4631" s="157">
        <v>200</v>
      </c>
      <c r="D4631" s="157">
        <v>195.8</v>
      </c>
      <c r="E4631" s="157">
        <f t="shared" si="72"/>
        <v>4.1999999999999886</v>
      </c>
      <c r="F4631" s="158" t="s">
        <v>9371</v>
      </c>
      <c r="G4631" s="159" t="s">
        <v>5996</v>
      </c>
      <c r="H4631" s="160">
        <v>659664084</v>
      </c>
    </row>
    <row r="4632" spans="2:8" x14ac:dyDescent="0.3">
      <c r="B4632" s="156">
        <v>44271.989953703705</v>
      </c>
      <c r="C4632" s="157">
        <v>50</v>
      </c>
      <c r="D4632" s="157">
        <v>46.1</v>
      </c>
      <c r="E4632" s="157">
        <f t="shared" si="72"/>
        <v>3.8999999999999986</v>
      </c>
      <c r="F4632" s="158" t="s">
        <v>56</v>
      </c>
      <c r="G4632" s="159"/>
      <c r="H4632" s="160">
        <v>659669113</v>
      </c>
    </row>
    <row r="4633" spans="2:8" x14ac:dyDescent="0.3">
      <c r="B4633" s="156">
        <v>44271.990636574075</v>
      </c>
      <c r="C4633" s="157">
        <v>150</v>
      </c>
      <c r="D4633" s="157">
        <v>146.1</v>
      </c>
      <c r="E4633" s="157">
        <f t="shared" si="72"/>
        <v>3.9000000000000057</v>
      </c>
      <c r="F4633" s="158" t="s">
        <v>56</v>
      </c>
      <c r="G4633" s="159"/>
      <c r="H4633" s="160">
        <v>659669445</v>
      </c>
    </row>
    <row r="4634" spans="2:8" x14ac:dyDescent="0.3">
      <c r="B4634" s="156">
        <v>44271.995949074073</v>
      </c>
      <c r="C4634" s="157">
        <v>1000</v>
      </c>
      <c r="D4634" s="157">
        <v>979</v>
      </c>
      <c r="E4634" s="157">
        <f t="shared" si="72"/>
        <v>21</v>
      </c>
      <c r="F4634" s="158" t="s">
        <v>56</v>
      </c>
      <c r="G4634" s="159"/>
      <c r="H4634" s="160">
        <v>659672003</v>
      </c>
    </row>
    <row r="4635" spans="2:8" x14ac:dyDescent="0.3">
      <c r="B4635" s="156">
        <v>44271.995995370373</v>
      </c>
      <c r="C4635" s="157">
        <v>500</v>
      </c>
      <c r="D4635" s="157">
        <v>484.5</v>
      </c>
      <c r="E4635" s="157">
        <f t="shared" si="72"/>
        <v>15.5</v>
      </c>
      <c r="F4635" s="158" t="s">
        <v>56</v>
      </c>
      <c r="G4635" s="159"/>
      <c r="H4635" s="160">
        <v>659672014</v>
      </c>
    </row>
    <row r="4636" spans="2:8" x14ac:dyDescent="0.3">
      <c r="B4636" s="156">
        <v>44272.002222222225</v>
      </c>
      <c r="C4636" s="157">
        <v>500</v>
      </c>
      <c r="D4636" s="157">
        <v>489.5</v>
      </c>
      <c r="E4636" s="157">
        <f t="shared" si="72"/>
        <v>10.5</v>
      </c>
      <c r="F4636" s="158" t="s">
        <v>9499</v>
      </c>
      <c r="G4636" s="159" t="s">
        <v>9415</v>
      </c>
      <c r="H4636" s="160">
        <v>659676009</v>
      </c>
    </row>
    <row r="4637" spans="2:8" x14ac:dyDescent="0.3">
      <c r="B4637" s="156">
        <v>44272.003125000003</v>
      </c>
      <c r="C4637" s="157">
        <v>50</v>
      </c>
      <c r="D4637" s="157">
        <v>46.1</v>
      </c>
      <c r="E4637" s="157">
        <f t="shared" si="72"/>
        <v>3.8999999999999986</v>
      </c>
      <c r="F4637" s="158" t="s">
        <v>56</v>
      </c>
      <c r="G4637" s="159"/>
      <c r="H4637" s="160">
        <v>659676817</v>
      </c>
    </row>
    <row r="4638" spans="2:8" x14ac:dyDescent="0.3">
      <c r="B4638" s="156">
        <v>44272.009513888886</v>
      </c>
      <c r="C4638" s="157">
        <v>150</v>
      </c>
      <c r="D4638" s="157">
        <v>146.1</v>
      </c>
      <c r="E4638" s="157">
        <f t="shared" si="72"/>
        <v>3.9000000000000057</v>
      </c>
      <c r="F4638" s="158" t="s">
        <v>9417</v>
      </c>
      <c r="G4638" s="159" t="s">
        <v>5996</v>
      </c>
      <c r="H4638" s="160">
        <v>659681054</v>
      </c>
    </row>
    <row r="4639" spans="2:8" x14ac:dyDescent="0.3">
      <c r="B4639" s="156">
        <v>44272.027106481481</v>
      </c>
      <c r="C4639" s="157">
        <v>10</v>
      </c>
      <c r="D4639" s="157">
        <v>6.1</v>
      </c>
      <c r="E4639" s="157">
        <f t="shared" si="72"/>
        <v>3.9000000000000004</v>
      </c>
      <c r="F4639" s="158" t="s">
        <v>9391</v>
      </c>
      <c r="G4639" s="159" t="s">
        <v>9959</v>
      </c>
      <c r="H4639" s="160">
        <v>659690322</v>
      </c>
    </row>
    <row r="4640" spans="2:8" x14ac:dyDescent="0.3">
      <c r="B4640" s="156">
        <v>44272.031712962962</v>
      </c>
      <c r="C4640" s="157">
        <v>1000</v>
      </c>
      <c r="D4640" s="157">
        <v>979</v>
      </c>
      <c r="E4640" s="157">
        <f t="shared" si="72"/>
        <v>21</v>
      </c>
      <c r="F4640" s="158" t="s">
        <v>56</v>
      </c>
      <c r="G4640" s="159"/>
      <c r="H4640" s="160">
        <v>659692150</v>
      </c>
    </row>
    <row r="4641" spans="2:8" x14ac:dyDescent="0.3">
      <c r="B4641" s="156">
        <v>44272.043402777781</v>
      </c>
      <c r="C4641" s="157">
        <v>300</v>
      </c>
      <c r="D4641" s="157">
        <v>293.7</v>
      </c>
      <c r="E4641" s="157">
        <f t="shared" si="72"/>
        <v>6.3000000000000114</v>
      </c>
      <c r="F4641" s="158" t="s">
        <v>56</v>
      </c>
      <c r="G4641" s="159"/>
      <c r="H4641" s="160">
        <v>659695978</v>
      </c>
    </row>
    <row r="4642" spans="2:8" x14ac:dyDescent="0.3">
      <c r="B4642" s="156">
        <v>44272.047696759262</v>
      </c>
      <c r="C4642" s="157">
        <v>300</v>
      </c>
      <c r="D4642" s="157">
        <v>293.7</v>
      </c>
      <c r="E4642" s="157">
        <f t="shared" si="72"/>
        <v>6.3000000000000114</v>
      </c>
      <c r="F4642" s="158" t="s">
        <v>9430</v>
      </c>
      <c r="G4642" s="159" t="s">
        <v>9959</v>
      </c>
      <c r="H4642" s="160">
        <v>659697445</v>
      </c>
    </row>
    <row r="4643" spans="2:8" x14ac:dyDescent="0.3">
      <c r="B4643" s="156">
        <v>44272.048645833333</v>
      </c>
      <c r="C4643" s="157">
        <v>500</v>
      </c>
      <c r="D4643" s="157">
        <v>489.5</v>
      </c>
      <c r="E4643" s="157">
        <f t="shared" si="72"/>
        <v>10.5</v>
      </c>
      <c r="F4643" s="158" t="s">
        <v>56</v>
      </c>
      <c r="G4643" s="159"/>
      <c r="H4643" s="160">
        <v>659697705</v>
      </c>
    </row>
    <row r="4644" spans="2:8" x14ac:dyDescent="0.3">
      <c r="B4644" s="156">
        <v>44272.052662037036</v>
      </c>
      <c r="C4644" s="157">
        <v>100</v>
      </c>
      <c r="D4644" s="157">
        <v>96.1</v>
      </c>
      <c r="E4644" s="157">
        <f t="shared" si="72"/>
        <v>3.9000000000000057</v>
      </c>
      <c r="F4644" s="158" t="s">
        <v>56</v>
      </c>
      <c r="G4644" s="159"/>
      <c r="H4644" s="160">
        <v>659699046</v>
      </c>
    </row>
    <row r="4645" spans="2:8" x14ac:dyDescent="0.3">
      <c r="B4645" s="156">
        <v>44272.053252314814</v>
      </c>
      <c r="C4645" s="157">
        <v>300</v>
      </c>
      <c r="D4645" s="157">
        <v>293.7</v>
      </c>
      <c r="E4645" s="157">
        <f t="shared" si="72"/>
        <v>6.3000000000000114</v>
      </c>
      <c r="F4645" s="158" t="s">
        <v>56</v>
      </c>
      <c r="G4645" s="159"/>
      <c r="H4645" s="160">
        <v>659699242</v>
      </c>
    </row>
    <row r="4646" spans="2:8" x14ac:dyDescent="0.3">
      <c r="B4646" s="156">
        <v>44272.06722222222</v>
      </c>
      <c r="C4646" s="157">
        <v>300</v>
      </c>
      <c r="D4646" s="157">
        <v>293.7</v>
      </c>
      <c r="E4646" s="157">
        <f t="shared" si="72"/>
        <v>6.3000000000000114</v>
      </c>
      <c r="F4646" s="158" t="s">
        <v>56</v>
      </c>
      <c r="G4646" s="159"/>
      <c r="H4646" s="160">
        <v>659703122</v>
      </c>
    </row>
    <row r="4647" spans="2:8" x14ac:dyDescent="0.3">
      <c r="B4647" s="156">
        <v>44272.072928240741</v>
      </c>
      <c r="C4647" s="157">
        <v>1500</v>
      </c>
      <c r="D4647" s="157">
        <v>1468.5</v>
      </c>
      <c r="E4647" s="157">
        <f t="shared" si="72"/>
        <v>31.5</v>
      </c>
      <c r="F4647" s="158" t="s">
        <v>56</v>
      </c>
      <c r="G4647" s="159"/>
      <c r="H4647" s="160">
        <v>659704701</v>
      </c>
    </row>
    <row r="4648" spans="2:8" x14ac:dyDescent="0.3">
      <c r="B4648" s="156">
        <v>44272.090752314813</v>
      </c>
      <c r="C4648" s="157">
        <v>150</v>
      </c>
      <c r="D4648" s="157">
        <v>146.1</v>
      </c>
      <c r="E4648" s="157">
        <f t="shared" si="72"/>
        <v>3.9000000000000057</v>
      </c>
      <c r="F4648" s="158" t="s">
        <v>56</v>
      </c>
      <c r="G4648" s="159"/>
      <c r="H4648" s="160">
        <v>659709524</v>
      </c>
    </row>
    <row r="4649" spans="2:8" x14ac:dyDescent="0.3">
      <c r="B4649" s="156">
        <v>44272.096412037034</v>
      </c>
      <c r="C4649" s="157">
        <v>100</v>
      </c>
      <c r="D4649" s="157">
        <v>96.1</v>
      </c>
      <c r="E4649" s="157">
        <f t="shared" si="72"/>
        <v>3.9000000000000057</v>
      </c>
      <c r="F4649" s="158" t="s">
        <v>56</v>
      </c>
      <c r="G4649" s="159"/>
      <c r="H4649" s="160">
        <v>659711120</v>
      </c>
    </row>
    <row r="4650" spans="2:8" x14ac:dyDescent="0.3">
      <c r="B4650" s="156">
        <v>44272.098043981481</v>
      </c>
      <c r="C4650" s="157">
        <v>100</v>
      </c>
      <c r="D4650" s="157">
        <v>96.1</v>
      </c>
      <c r="E4650" s="157">
        <f t="shared" si="72"/>
        <v>3.9000000000000057</v>
      </c>
      <c r="F4650" s="158" t="s">
        <v>56</v>
      </c>
      <c r="G4650" s="159"/>
      <c r="H4650" s="160">
        <v>659711503</v>
      </c>
    </row>
    <row r="4651" spans="2:8" x14ac:dyDescent="0.3">
      <c r="B4651" s="156">
        <v>44272.109016203707</v>
      </c>
      <c r="C4651" s="157">
        <v>100</v>
      </c>
      <c r="D4651" s="157">
        <v>96.1</v>
      </c>
      <c r="E4651" s="157">
        <f t="shared" si="72"/>
        <v>3.9000000000000057</v>
      </c>
      <c r="F4651" s="158" t="s">
        <v>9690</v>
      </c>
      <c r="G4651" s="159" t="s">
        <v>9967</v>
      </c>
      <c r="H4651" s="160">
        <v>659714999</v>
      </c>
    </row>
    <row r="4652" spans="2:8" x14ac:dyDescent="0.3">
      <c r="B4652" s="156">
        <v>44272.120138888888</v>
      </c>
      <c r="C4652" s="157">
        <v>150</v>
      </c>
      <c r="D4652" s="157">
        <v>146.1</v>
      </c>
      <c r="E4652" s="157">
        <f t="shared" si="72"/>
        <v>3.9000000000000057</v>
      </c>
      <c r="F4652" s="158" t="s">
        <v>56</v>
      </c>
      <c r="G4652" s="159"/>
      <c r="H4652" s="160">
        <v>659719879</v>
      </c>
    </row>
    <row r="4653" spans="2:8" x14ac:dyDescent="0.3">
      <c r="B4653" s="156">
        <v>44272.244629629633</v>
      </c>
      <c r="C4653" s="157">
        <v>400</v>
      </c>
      <c r="D4653" s="157">
        <v>391.6</v>
      </c>
      <c r="E4653" s="157">
        <f t="shared" si="72"/>
        <v>8.3999999999999773</v>
      </c>
      <c r="F4653" s="158" t="s">
        <v>9456</v>
      </c>
      <c r="G4653" s="159" t="s">
        <v>9959</v>
      </c>
      <c r="H4653" s="160">
        <v>659759230</v>
      </c>
    </row>
    <row r="4654" spans="2:8" x14ac:dyDescent="0.3">
      <c r="B4654" s="156">
        <v>44272.246874999997</v>
      </c>
      <c r="C4654" s="157">
        <v>1000</v>
      </c>
      <c r="D4654" s="157">
        <v>979</v>
      </c>
      <c r="E4654" s="157">
        <f t="shared" si="72"/>
        <v>21</v>
      </c>
      <c r="F4654" s="158" t="s">
        <v>56</v>
      </c>
      <c r="G4654" s="159"/>
      <c r="H4654" s="160">
        <v>659759838</v>
      </c>
    </row>
    <row r="4655" spans="2:8" x14ac:dyDescent="0.3">
      <c r="B4655" s="156">
        <v>44272.256863425922</v>
      </c>
      <c r="C4655" s="157">
        <v>110</v>
      </c>
      <c r="D4655" s="157">
        <v>106.1</v>
      </c>
      <c r="E4655" s="157">
        <f t="shared" si="72"/>
        <v>3.9000000000000057</v>
      </c>
      <c r="F4655" s="158" t="s">
        <v>9398</v>
      </c>
      <c r="G4655" s="159" t="s">
        <v>9415</v>
      </c>
      <c r="H4655" s="160">
        <v>659762878</v>
      </c>
    </row>
    <row r="4656" spans="2:8" x14ac:dyDescent="0.3">
      <c r="B4656" s="156">
        <v>44272.266111111108</v>
      </c>
      <c r="C4656" s="157">
        <v>300</v>
      </c>
      <c r="D4656" s="157">
        <v>293.7</v>
      </c>
      <c r="E4656" s="157">
        <f t="shared" si="72"/>
        <v>6.3000000000000114</v>
      </c>
      <c r="F4656" s="158" t="s">
        <v>56</v>
      </c>
      <c r="G4656" s="159"/>
      <c r="H4656" s="160">
        <v>659766001</v>
      </c>
    </row>
    <row r="4657" spans="2:8" x14ac:dyDescent="0.3">
      <c r="B4657" s="156">
        <v>44272.278344907405</v>
      </c>
      <c r="C4657" s="157">
        <v>800</v>
      </c>
      <c r="D4657" s="157">
        <v>783.2</v>
      </c>
      <c r="E4657" s="157">
        <f t="shared" si="72"/>
        <v>16.799999999999955</v>
      </c>
      <c r="F4657" s="158" t="s">
        <v>9417</v>
      </c>
      <c r="G4657" s="159" t="s">
        <v>9960</v>
      </c>
      <c r="H4657" s="160">
        <v>659769841</v>
      </c>
    </row>
    <row r="4658" spans="2:8" x14ac:dyDescent="0.3">
      <c r="B4658" s="156">
        <v>44272.31726851852</v>
      </c>
      <c r="C4658" s="157">
        <v>300</v>
      </c>
      <c r="D4658" s="157">
        <v>293.7</v>
      </c>
      <c r="E4658" s="157">
        <f t="shared" si="72"/>
        <v>6.3000000000000114</v>
      </c>
      <c r="F4658" s="158" t="s">
        <v>56</v>
      </c>
      <c r="G4658" s="159"/>
      <c r="H4658" s="160">
        <v>659784130</v>
      </c>
    </row>
    <row r="4659" spans="2:8" x14ac:dyDescent="0.3">
      <c r="B4659" s="156">
        <v>44272.318738425929</v>
      </c>
      <c r="C4659" s="157">
        <v>150</v>
      </c>
      <c r="D4659" s="157">
        <v>146.1</v>
      </c>
      <c r="E4659" s="157">
        <f t="shared" si="72"/>
        <v>3.9000000000000057</v>
      </c>
      <c r="F4659" s="158" t="s">
        <v>56</v>
      </c>
      <c r="G4659" s="159"/>
      <c r="H4659" s="160">
        <v>659784607</v>
      </c>
    </row>
    <row r="4660" spans="2:8" x14ac:dyDescent="0.3">
      <c r="B4660" s="156">
        <v>44272.33489583333</v>
      </c>
      <c r="C4660" s="157">
        <v>1000</v>
      </c>
      <c r="D4660" s="157">
        <v>979</v>
      </c>
      <c r="E4660" s="157">
        <f t="shared" si="72"/>
        <v>21</v>
      </c>
      <c r="F4660" s="158" t="s">
        <v>56</v>
      </c>
      <c r="G4660" s="159"/>
      <c r="H4660" s="160">
        <v>659791818</v>
      </c>
    </row>
    <row r="4661" spans="2:8" x14ac:dyDescent="0.3">
      <c r="B4661" s="156">
        <v>44272.343807870369</v>
      </c>
      <c r="C4661" s="157">
        <v>180</v>
      </c>
      <c r="D4661" s="157">
        <v>176.1</v>
      </c>
      <c r="E4661" s="157">
        <f t="shared" si="72"/>
        <v>3.9000000000000057</v>
      </c>
      <c r="F4661" s="158" t="s">
        <v>9437</v>
      </c>
      <c r="G4661" s="159" t="s">
        <v>9533</v>
      </c>
      <c r="H4661" s="160">
        <v>659796721</v>
      </c>
    </row>
    <row r="4662" spans="2:8" x14ac:dyDescent="0.3">
      <c r="B4662" s="156">
        <v>44272.345416666663</v>
      </c>
      <c r="C4662" s="157">
        <v>15</v>
      </c>
      <c r="D4662" s="157">
        <v>11.1</v>
      </c>
      <c r="E4662" s="157">
        <f t="shared" si="72"/>
        <v>3.9000000000000004</v>
      </c>
      <c r="F4662" s="158" t="s">
        <v>91</v>
      </c>
      <c r="G4662" s="159" t="s">
        <v>9399</v>
      </c>
      <c r="H4662" s="160">
        <v>659797588</v>
      </c>
    </row>
    <row r="4663" spans="2:8" x14ac:dyDescent="0.3">
      <c r="B4663" s="156">
        <v>44272.362175925926</v>
      </c>
      <c r="C4663" s="157">
        <v>1000</v>
      </c>
      <c r="D4663" s="157">
        <v>979</v>
      </c>
      <c r="E4663" s="157">
        <f t="shared" si="72"/>
        <v>21</v>
      </c>
      <c r="F4663" s="158" t="s">
        <v>56</v>
      </c>
      <c r="G4663" s="159"/>
      <c r="H4663" s="160">
        <v>659818186</v>
      </c>
    </row>
    <row r="4664" spans="2:8" x14ac:dyDescent="0.3">
      <c r="B4664" s="156">
        <v>44272.368263888886</v>
      </c>
      <c r="C4664" s="157">
        <v>35</v>
      </c>
      <c r="D4664" s="157">
        <v>31.1</v>
      </c>
      <c r="E4664" s="157">
        <f t="shared" si="72"/>
        <v>3.8999999999999986</v>
      </c>
      <c r="F4664" s="158" t="s">
        <v>9387</v>
      </c>
      <c r="G4664" s="159" t="s">
        <v>9415</v>
      </c>
      <c r="H4664" s="160">
        <v>659823312</v>
      </c>
    </row>
    <row r="4665" spans="2:8" x14ac:dyDescent="0.3">
      <c r="B4665" s="156">
        <v>44272.369687500002</v>
      </c>
      <c r="C4665" s="157">
        <v>500</v>
      </c>
      <c r="D4665" s="157">
        <v>489.5</v>
      </c>
      <c r="E4665" s="157">
        <f t="shared" si="72"/>
        <v>10.5</v>
      </c>
      <c r="F4665" s="158" t="s">
        <v>56</v>
      </c>
      <c r="G4665" s="159"/>
      <c r="H4665" s="160">
        <v>659824143</v>
      </c>
    </row>
    <row r="4666" spans="2:8" x14ac:dyDescent="0.3">
      <c r="B4666" s="156">
        <v>44272.381631944445</v>
      </c>
      <c r="C4666" s="157">
        <v>100</v>
      </c>
      <c r="D4666" s="157">
        <v>96.1</v>
      </c>
      <c r="E4666" s="157">
        <f t="shared" si="72"/>
        <v>3.9000000000000057</v>
      </c>
      <c r="F4666" s="158" t="s">
        <v>9450</v>
      </c>
      <c r="G4666" s="159" t="s">
        <v>5996</v>
      </c>
      <c r="H4666" s="160">
        <v>659833309</v>
      </c>
    </row>
    <row r="4667" spans="2:8" x14ac:dyDescent="0.3">
      <c r="B4667" s="156">
        <v>44272.390347222223</v>
      </c>
      <c r="C4667" s="157">
        <v>200</v>
      </c>
      <c r="D4667" s="157">
        <v>195.8</v>
      </c>
      <c r="E4667" s="157">
        <f t="shared" si="72"/>
        <v>4.1999999999999886</v>
      </c>
      <c r="F4667" s="158" t="s">
        <v>56</v>
      </c>
      <c r="G4667" s="159"/>
      <c r="H4667" s="160">
        <v>659840026</v>
      </c>
    </row>
    <row r="4668" spans="2:8" x14ac:dyDescent="0.3">
      <c r="B4668" s="156">
        <v>44272.393414351849</v>
      </c>
      <c r="C4668" s="157">
        <v>300</v>
      </c>
      <c r="D4668" s="157">
        <v>293.7</v>
      </c>
      <c r="E4668" s="157">
        <f t="shared" si="72"/>
        <v>6.3000000000000114</v>
      </c>
      <c r="F4668" s="158" t="s">
        <v>56</v>
      </c>
      <c r="G4668" s="159"/>
      <c r="H4668" s="160">
        <v>659842277</v>
      </c>
    </row>
    <row r="4669" spans="2:8" x14ac:dyDescent="0.3">
      <c r="B4669" s="156">
        <v>44272.412291666667</v>
      </c>
      <c r="C4669" s="157">
        <v>500</v>
      </c>
      <c r="D4669" s="157">
        <v>489.5</v>
      </c>
      <c r="E4669" s="157">
        <f t="shared" si="72"/>
        <v>10.5</v>
      </c>
      <c r="F4669" s="158" t="s">
        <v>9458</v>
      </c>
      <c r="G4669" s="159" t="s">
        <v>9511</v>
      </c>
      <c r="H4669" s="160">
        <v>659855598</v>
      </c>
    </row>
    <row r="4670" spans="2:8" x14ac:dyDescent="0.3">
      <c r="B4670" s="156">
        <v>44272.413217592592</v>
      </c>
      <c r="C4670" s="157">
        <v>1000</v>
      </c>
      <c r="D4670" s="157">
        <v>979</v>
      </c>
      <c r="E4670" s="157">
        <f t="shared" si="72"/>
        <v>21</v>
      </c>
      <c r="F4670" s="158" t="s">
        <v>56</v>
      </c>
      <c r="G4670" s="159"/>
      <c r="H4670" s="160">
        <v>659856235</v>
      </c>
    </row>
    <row r="4671" spans="2:8" x14ac:dyDescent="0.3">
      <c r="B4671" s="156">
        <v>44272.415405092594</v>
      </c>
      <c r="C4671" s="157">
        <v>100</v>
      </c>
      <c r="D4671" s="157">
        <v>96.1</v>
      </c>
      <c r="E4671" s="157">
        <f t="shared" si="72"/>
        <v>3.9000000000000057</v>
      </c>
      <c r="F4671" s="158" t="s">
        <v>56</v>
      </c>
      <c r="G4671" s="159"/>
      <c r="H4671" s="160">
        <v>659857630</v>
      </c>
    </row>
    <row r="4672" spans="2:8" x14ac:dyDescent="0.3">
      <c r="B4672" s="156">
        <v>44272.417256944442</v>
      </c>
      <c r="C4672" s="157">
        <v>3000</v>
      </c>
      <c r="D4672" s="157">
        <v>2937</v>
      </c>
      <c r="E4672" s="157">
        <f t="shared" si="72"/>
        <v>63</v>
      </c>
      <c r="F4672" s="158" t="s">
        <v>56</v>
      </c>
      <c r="G4672" s="159"/>
      <c r="H4672" s="160">
        <v>659859252</v>
      </c>
    </row>
    <row r="4673" spans="2:8" x14ac:dyDescent="0.3">
      <c r="B4673" s="156">
        <v>44272.421354166669</v>
      </c>
      <c r="C4673" s="157">
        <v>10</v>
      </c>
      <c r="D4673" s="157">
        <v>6.1</v>
      </c>
      <c r="E4673" s="157">
        <f t="shared" si="72"/>
        <v>3.9000000000000004</v>
      </c>
      <c r="F4673" s="158" t="s">
        <v>56</v>
      </c>
      <c r="G4673" s="159"/>
      <c r="H4673" s="160">
        <v>659863013</v>
      </c>
    </row>
    <row r="4674" spans="2:8" x14ac:dyDescent="0.3">
      <c r="B4674" s="156">
        <v>44272.425787037035</v>
      </c>
      <c r="C4674" s="157">
        <v>300</v>
      </c>
      <c r="D4674" s="157">
        <v>293.7</v>
      </c>
      <c r="E4674" s="157">
        <f t="shared" si="72"/>
        <v>6.3000000000000114</v>
      </c>
      <c r="F4674" s="158" t="s">
        <v>56</v>
      </c>
      <c r="G4674" s="159"/>
      <c r="H4674" s="160">
        <v>659866813</v>
      </c>
    </row>
    <row r="4675" spans="2:8" x14ac:dyDescent="0.3">
      <c r="B4675" s="156">
        <v>44272.43109953704</v>
      </c>
      <c r="C4675" s="157">
        <v>100</v>
      </c>
      <c r="D4675" s="157">
        <v>96.1</v>
      </c>
      <c r="E4675" s="157">
        <f t="shared" si="72"/>
        <v>3.9000000000000057</v>
      </c>
      <c r="F4675" s="158" t="s">
        <v>56</v>
      </c>
      <c r="G4675" s="159"/>
      <c r="H4675" s="160">
        <v>659871690</v>
      </c>
    </row>
    <row r="4676" spans="2:8" x14ac:dyDescent="0.3">
      <c r="B4676" s="156">
        <v>44272.431458333333</v>
      </c>
      <c r="C4676" s="157">
        <v>500</v>
      </c>
      <c r="D4676" s="157">
        <v>489.5</v>
      </c>
      <c r="E4676" s="157">
        <f t="shared" si="72"/>
        <v>10.5</v>
      </c>
      <c r="F4676" s="158" t="s">
        <v>56</v>
      </c>
      <c r="G4676" s="159"/>
      <c r="H4676" s="160">
        <v>659871992</v>
      </c>
    </row>
    <row r="4677" spans="2:8" x14ac:dyDescent="0.3">
      <c r="B4677" s="156">
        <v>44272.433680555558</v>
      </c>
      <c r="C4677" s="157">
        <v>200</v>
      </c>
      <c r="D4677" s="157">
        <v>195.8</v>
      </c>
      <c r="E4677" s="157">
        <f t="shared" si="72"/>
        <v>4.1999999999999886</v>
      </c>
      <c r="F4677" s="158" t="s">
        <v>56</v>
      </c>
      <c r="G4677" s="159"/>
      <c r="H4677" s="160">
        <v>659873901</v>
      </c>
    </row>
    <row r="4678" spans="2:8" x14ac:dyDescent="0.3">
      <c r="B4678" s="156">
        <v>44272.434027777781</v>
      </c>
      <c r="C4678" s="157">
        <v>50</v>
      </c>
      <c r="D4678" s="157">
        <v>46.1</v>
      </c>
      <c r="E4678" s="157">
        <f t="shared" ref="E4678:E4741" si="73">C4678-D4678</f>
        <v>3.8999999999999986</v>
      </c>
      <c r="F4678" s="158" t="s">
        <v>56</v>
      </c>
      <c r="G4678" s="159"/>
      <c r="H4678" s="160">
        <v>659874165</v>
      </c>
    </row>
    <row r="4679" spans="2:8" x14ac:dyDescent="0.3">
      <c r="B4679" s="156">
        <v>44272.436840277776</v>
      </c>
      <c r="C4679" s="157">
        <v>1000</v>
      </c>
      <c r="D4679" s="157">
        <v>979</v>
      </c>
      <c r="E4679" s="157">
        <f t="shared" si="73"/>
        <v>21</v>
      </c>
      <c r="F4679" s="158" t="s">
        <v>56</v>
      </c>
      <c r="G4679" s="159"/>
      <c r="H4679" s="160">
        <v>659876468</v>
      </c>
    </row>
    <row r="4680" spans="2:8" x14ac:dyDescent="0.3">
      <c r="B4680" s="156">
        <v>44272.436956018515</v>
      </c>
      <c r="C4680" s="157">
        <v>300</v>
      </c>
      <c r="D4680" s="157">
        <v>293.7</v>
      </c>
      <c r="E4680" s="157">
        <f t="shared" si="73"/>
        <v>6.3000000000000114</v>
      </c>
      <c r="F4680" s="158" t="s">
        <v>56</v>
      </c>
      <c r="G4680" s="159"/>
      <c r="H4680" s="160">
        <v>659876546</v>
      </c>
    </row>
    <row r="4681" spans="2:8" x14ac:dyDescent="0.3">
      <c r="B4681" s="156">
        <v>44272.440925925926</v>
      </c>
      <c r="C4681" s="157">
        <v>300</v>
      </c>
      <c r="D4681" s="157">
        <v>293.7</v>
      </c>
      <c r="E4681" s="157">
        <f t="shared" si="73"/>
        <v>6.3000000000000114</v>
      </c>
      <c r="F4681" s="158" t="s">
        <v>56</v>
      </c>
      <c r="G4681" s="159"/>
      <c r="H4681" s="160">
        <v>659879526</v>
      </c>
    </row>
    <row r="4682" spans="2:8" x14ac:dyDescent="0.3">
      <c r="B4682" s="156">
        <v>44272.441076388888</v>
      </c>
      <c r="C4682" s="157">
        <v>500</v>
      </c>
      <c r="D4682" s="157">
        <v>489.5</v>
      </c>
      <c r="E4682" s="157">
        <f t="shared" si="73"/>
        <v>10.5</v>
      </c>
      <c r="F4682" s="158" t="s">
        <v>56</v>
      </c>
      <c r="G4682" s="159"/>
      <c r="H4682" s="160">
        <v>659879685</v>
      </c>
    </row>
    <row r="4683" spans="2:8" x14ac:dyDescent="0.3">
      <c r="B4683" s="156">
        <v>44272.446250000001</v>
      </c>
      <c r="C4683" s="157">
        <v>100</v>
      </c>
      <c r="D4683" s="157">
        <v>96.1</v>
      </c>
      <c r="E4683" s="157">
        <f t="shared" si="73"/>
        <v>3.9000000000000057</v>
      </c>
      <c r="F4683" s="158" t="s">
        <v>56</v>
      </c>
      <c r="G4683" s="159"/>
      <c r="H4683" s="160">
        <v>659883368</v>
      </c>
    </row>
    <row r="4684" spans="2:8" x14ac:dyDescent="0.3">
      <c r="B4684" s="156">
        <v>44272.451111111113</v>
      </c>
      <c r="C4684" s="157">
        <v>300</v>
      </c>
      <c r="D4684" s="157">
        <v>293.7</v>
      </c>
      <c r="E4684" s="157">
        <f t="shared" si="73"/>
        <v>6.3000000000000114</v>
      </c>
      <c r="F4684" s="158" t="s">
        <v>56</v>
      </c>
      <c r="G4684" s="159"/>
      <c r="H4684" s="160">
        <v>659887239</v>
      </c>
    </row>
    <row r="4685" spans="2:8" x14ac:dyDescent="0.3">
      <c r="B4685" s="156">
        <v>44272.453472222223</v>
      </c>
      <c r="C4685" s="157">
        <v>500</v>
      </c>
      <c r="D4685" s="157">
        <v>489.5</v>
      </c>
      <c r="E4685" s="157">
        <f t="shared" si="73"/>
        <v>10.5</v>
      </c>
      <c r="F4685" s="158" t="s">
        <v>56</v>
      </c>
      <c r="G4685" s="159"/>
      <c r="H4685" s="160">
        <v>659889004</v>
      </c>
    </row>
    <row r="4686" spans="2:8" x14ac:dyDescent="0.3">
      <c r="B4686" s="156">
        <v>44272.457395833335</v>
      </c>
      <c r="C4686" s="157">
        <v>100</v>
      </c>
      <c r="D4686" s="157">
        <v>96.1</v>
      </c>
      <c r="E4686" s="157">
        <f t="shared" si="73"/>
        <v>3.9000000000000057</v>
      </c>
      <c r="F4686" s="158" t="s">
        <v>56</v>
      </c>
      <c r="G4686" s="159"/>
      <c r="H4686" s="160">
        <v>659892066</v>
      </c>
    </row>
    <row r="4687" spans="2:8" x14ac:dyDescent="0.3">
      <c r="B4687" s="156">
        <v>44272.459583333337</v>
      </c>
      <c r="C4687" s="157">
        <v>100</v>
      </c>
      <c r="D4687" s="157">
        <v>96.1</v>
      </c>
      <c r="E4687" s="157">
        <f t="shared" si="73"/>
        <v>3.9000000000000057</v>
      </c>
      <c r="F4687" s="158" t="s">
        <v>56</v>
      </c>
      <c r="G4687" s="159"/>
      <c r="H4687" s="160">
        <v>659893805</v>
      </c>
    </row>
    <row r="4688" spans="2:8" x14ac:dyDescent="0.3">
      <c r="B4688" s="156">
        <v>44272.460393518515</v>
      </c>
      <c r="C4688" s="157">
        <v>100</v>
      </c>
      <c r="D4688" s="157">
        <v>96.1</v>
      </c>
      <c r="E4688" s="157">
        <f t="shared" si="73"/>
        <v>3.9000000000000057</v>
      </c>
      <c r="F4688" s="158" t="s">
        <v>56</v>
      </c>
      <c r="G4688" s="159"/>
      <c r="H4688" s="160">
        <v>659894483</v>
      </c>
    </row>
    <row r="4689" spans="2:8" x14ac:dyDescent="0.3">
      <c r="B4689" s="156">
        <v>44272.463993055557</v>
      </c>
      <c r="C4689" s="157">
        <v>100</v>
      </c>
      <c r="D4689" s="157">
        <v>96.1</v>
      </c>
      <c r="E4689" s="157">
        <f t="shared" si="73"/>
        <v>3.9000000000000057</v>
      </c>
      <c r="F4689" s="158" t="s">
        <v>56</v>
      </c>
      <c r="G4689" s="159"/>
      <c r="H4689" s="160">
        <v>659897454</v>
      </c>
    </row>
    <row r="4690" spans="2:8" x14ac:dyDescent="0.3">
      <c r="B4690" s="156">
        <v>44272.466840277775</v>
      </c>
      <c r="C4690" s="157">
        <v>500</v>
      </c>
      <c r="D4690" s="157">
        <v>489.5</v>
      </c>
      <c r="E4690" s="157">
        <f t="shared" si="73"/>
        <v>10.5</v>
      </c>
      <c r="F4690" s="158" t="s">
        <v>56</v>
      </c>
      <c r="G4690" s="159"/>
      <c r="H4690" s="160">
        <v>659899720</v>
      </c>
    </row>
    <row r="4691" spans="2:8" x14ac:dyDescent="0.3">
      <c r="B4691" s="156">
        <v>44272.472824074073</v>
      </c>
      <c r="C4691" s="157">
        <v>90</v>
      </c>
      <c r="D4691" s="157">
        <v>86.1</v>
      </c>
      <c r="E4691" s="157">
        <f t="shared" si="73"/>
        <v>3.9000000000000057</v>
      </c>
      <c r="F4691" s="158" t="s">
        <v>56</v>
      </c>
      <c r="G4691" s="159"/>
      <c r="H4691" s="160">
        <v>659904565</v>
      </c>
    </row>
    <row r="4692" spans="2:8" x14ac:dyDescent="0.3">
      <c r="B4692" s="156">
        <v>44272.485520833332</v>
      </c>
      <c r="C4692" s="157">
        <v>300</v>
      </c>
      <c r="D4692" s="157">
        <v>293.7</v>
      </c>
      <c r="E4692" s="157">
        <f t="shared" si="73"/>
        <v>6.3000000000000114</v>
      </c>
      <c r="F4692" s="158" t="s">
        <v>9529</v>
      </c>
      <c r="G4692" s="159" t="s">
        <v>9467</v>
      </c>
      <c r="H4692" s="160">
        <v>659914578</v>
      </c>
    </row>
    <row r="4693" spans="2:8" x14ac:dyDescent="0.3">
      <c r="B4693" s="156">
        <v>44272.491597222222</v>
      </c>
      <c r="C4693" s="157">
        <v>100</v>
      </c>
      <c r="D4693" s="157">
        <v>96.1</v>
      </c>
      <c r="E4693" s="157">
        <f t="shared" si="73"/>
        <v>3.9000000000000057</v>
      </c>
      <c r="F4693" s="158" t="s">
        <v>9578</v>
      </c>
      <c r="G4693" s="159" t="s">
        <v>9376</v>
      </c>
      <c r="H4693" s="160">
        <v>659919289</v>
      </c>
    </row>
    <row r="4694" spans="2:8" x14ac:dyDescent="0.3">
      <c r="B4694" s="156">
        <v>44272.493391203701</v>
      </c>
      <c r="C4694" s="157">
        <v>200</v>
      </c>
      <c r="D4694" s="157">
        <v>195.8</v>
      </c>
      <c r="E4694" s="157">
        <f t="shared" si="73"/>
        <v>4.1999999999999886</v>
      </c>
      <c r="F4694" s="158" t="s">
        <v>9400</v>
      </c>
      <c r="G4694" s="159" t="s">
        <v>5996</v>
      </c>
      <c r="H4694" s="160">
        <v>659920760</v>
      </c>
    </row>
    <row r="4695" spans="2:8" x14ac:dyDescent="0.3">
      <c r="B4695" s="156">
        <v>44272.506736111114</v>
      </c>
      <c r="C4695" s="157">
        <v>100</v>
      </c>
      <c r="D4695" s="157">
        <v>96.1</v>
      </c>
      <c r="E4695" s="157">
        <f t="shared" si="73"/>
        <v>3.9000000000000057</v>
      </c>
      <c r="F4695" s="158" t="s">
        <v>56</v>
      </c>
      <c r="G4695" s="159"/>
      <c r="H4695" s="160">
        <v>659932660</v>
      </c>
    </row>
    <row r="4696" spans="2:8" x14ac:dyDescent="0.3">
      <c r="B4696" s="156">
        <v>44272.509259259263</v>
      </c>
      <c r="C4696" s="157">
        <v>100</v>
      </c>
      <c r="D4696" s="157">
        <v>96.1</v>
      </c>
      <c r="E4696" s="157">
        <f t="shared" si="73"/>
        <v>3.9000000000000057</v>
      </c>
      <c r="F4696" s="158" t="s">
        <v>56</v>
      </c>
      <c r="G4696" s="159"/>
      <c r="H4696" s="160">
        <v>659934978</v>
      </c>
    </row>
    <row r="4697" spans="2:8" x14ac:dyDescent="0.3">
      <c r="B4697" s="156">
        <v>44272.511018518519</v>
      </c>
      <c r="C4697" s="157">
        <v>5000</v>
      </c>
      <c r="D4697" s="157">
        <v>4895</v>
      </c>
      <c r="E4697" s="157">
        <f t="shared" si="73"/>
        <v>105</v>
      </c>
      <c r="F4697" s="158" t="s">
        <v>9368</v>
      </c>
      <c r="G4697" s="159" t="s">
        <v>9537</v>
      </c>
      <c r="H4697" s="160">
        <v>659936566</v>
      </c>
    </row>
    <row r="4698" spans="2:8" x14ac:dyDescent="0.3">
      <c r="B4698" s="156">
        <v>44272.513738425929</v>
      </c>
      <c r="C4698" s="157">
        <v>500</v>
      </c>
      <c r="D4698" s="157">
        <v>489.5</v>
      </c>
      <c r="E4698" s="157">
        <f t="shared" si="73"/>
        <v>10.5</v>
      </c>
      <c r="F4698" s="158" t="s">
        <v>56</v>
      </c>
      <c r="G4698" s="159"/>
      <c r="H4698" s="160">
        <v>659938839</v>
      </c>
    </row>
    <row r="4699" spans="2:8" x14ac:dyDescent="0.3">
      <c r="B4699" s="156">
        <v>44272.514479166668</v>
      </c>
      <c r="C4699" s="157">
        <v>250</v>
      </c>
      <c r="D4699" s="157">
        <v>244.75</v>
      </c>
      <c r="E4699" s="157">
        <f t="shared" si="73"/>
        <v>5.25</v>
      </c>
      <c r="F4699" s="158" t="s">
        <v>9689</v>
      </c>
      <c r="G4699" s="159" t="s">
        <v>9966</v>
      </c>
      <c r="H4699" s="160">
        <v>659939489</v>
      </c>
    </row>
    <row r="4700" spans="2:8" x14ac:dyDescent="0.3">
      <c r="B4700" s="156">
        <v>44272.515023148146</v>
      </c>
      <c r="C4700" s="157">
        <v>300</v>
      </c>
      <c r="D4700" s="157">
        <v>293.7</v>
      </c>
      <c r="E4700" s="157">
        <f t="shared" si="73"/>
        <v>6.3000000000000114</v>
      </c>
      <c r="F4700" s="158" t="s">
        <v>56</v>
      </c>
      <c r="G4700" s="159"/>
      <c r="H4700" s="160">
        <v>659939902</v>
      </c>
    </row>
    <row r="4701" spans="2:8" x14ac:dyDescent="0.3">
      <c r="B4701" s="156">
        <v>44272.526446759257</v>
      </c>
      <c r="C4701" s="157">
        <v>1000</v>
      </c>
      <c r="D4701" s="157">
        <v>979</v>
      </c>
      <c r="E4701" s="157">
        <f t="shared" si="73"/>
        <v>21</v>
      </c>
      <c r="F4701" s="158" t="s">
        <v>9485</v>
      </c>
      <c r="G4701" s="159" t="s">
        <v>9415</v>
      </c>
      <c r="H4701" s="160">
        <v>659949847</v>
      </c>
    </row>
    <row r="4702" spans="2:8" x14ac:dyDescent="0.3">
      <c r="B4702" s="156">
        <v>44272.529976851853</v>
      </c>
      <c r="C4702" s="157">
        <v>30</v>
      </c>
      <c r="D4702" s="157">
        <v>26.1</v>
      </c>
      <c r="E4702" s="157">
        <f t="shared" si="73"/>
        <v>3.8999999999999986</v>
      </c>
      <c r="F4702" s="158" t="s">
        <v>56</v>
      </c>
      <c r="G4702" s="159"/>
      <c r="H4702" s="160">
        <v>659953021</v>
      </c>
    </row>
    <row r="4703" spans="2:8" x14ac:dyDescent="0.3">
      <c r="B4703" s="156">
        <v>44272.53087962963</v>
      </c>
      <c r="C4703" s="157">
        <v>200</v>
      </c>
      <c r="D4703" s="157">
        <v>195.8</v>
      </c>
      <c r="E4703" s="157">
        <f t="shared" si="73"/>
        <v>4.1999999999999886</v>
      </c>
      <c r="F4703" s="158" t="s">
        <v>56</v>
      </c>
      <c r="G4703" s="159"/>
      <c r="H4703" s="160">
        <v>659953899</v>
      </c>
    </row>
    <row r="4704" spans="2:8" x14ac:dyDescent="0.3">
      <c r="B4704" s="156">
        <v>44272.532002314816</v>
      </c>
      <c r="C4704" s="157">
        <v>200</v>
      </c>
      <c r="D4704" s="157">
        <v>195.8</v>
      </c>
      <c r="E4704" s="157">
        <f t="shared" si="73"/>
        <v>4.1999999999999886</v>
      </c>
      <c r="F4704" s="158" t="s">
        <v>56</v>
      </c>
      <c r="G4704" s="159"/>
      <c r="H4704" s="160">
        <v>659954852</v>
      </c>
    </row>
    <row r="4705" spans="2:8" x14ac:dyDescent="0.3">
      <c r="B4705" s="156">
        <v>44272.540034722224</v>
      </c>
      <c r="C4705" s="157">
        <v>300</v>
      </c>
      <c r="D4705" s="157">
        <v>293.7</v>
      </c>
      <c r="E4705" s="157">
        <f t="shared" si="73"/>
        <v>6.3000000000000114</v>
      </c>
      <c r="F4705" s="158" t="s">
        <v>9367</v>
      </c>
      <c r="G4705" s="159" t="s">
        <v>9415</v>
      </c>
      <c r="H4705" s="160">
        <v>659961577</v>
      </c>
    </row>
    <row r="4706" spans="2:8" x14ac:dyDescent="0.3">
      <c r="B4706" s="156">
        <v>44272.540046296293</v>
      </c>
      <c r="C4706" s="157">
        <v>350</v>
      </c>
      <c r="D4706" s="157">
        <v>342.65</v>
      </c>
      <c r="E4706" s="157">
        <f t="shared" si="73"/>
        <v>7.3500000000000227</v>
      </c>
      <c r="F4706" s="158" t="s">
        <v>9382</v>
      </c>
      <c r="G4706" s="159" t="s">
        <v>9959</v>
      </c>
      <c r="H4706" s="160">
        <v>659961591</v>
      </c>
    </row>
    <row r="4707" spans="2:8" x14ac:dyDescent="0.3">
      <c r="B4707" s="156">
        <v>44272.544606481482</v>
      </c>
      <c r="C4707" s="157">
        <v>100</v>
      </c>
      <c r="D4707" s="157">
        <v>96.1</v>
      </c>
      <c r="E4707" s="157">
        <f t="shared" si="73"/>
        <v>3.9000000000000057</v>
      </c>
      <c r="F4707" s="158" t="s">
        <v>9378</v>
      </c>
      <c r="G4707" s="159" t="s">
        <v>9517</v>
      </c>
      <c r="H4707" s="160">
        <v>659965913</v>
      </c>
    </row>
    <row r="4708" spans="2:8" x14ac:dyDescent="0.3">
      <c r="B4708" s="156">
        <v>44272.553217592591</v>
      </c>
      <c r="C4708" s="157">
        <v>300</v>
      </c>
      <c r="D4708" s="157">
        <v>293.7</v>
      </c>
      <c r="E4708" s="157">
        <f t="shared" si="73"/>
        <v>6.3000000000000114</v>
      </c>
      <c r="F4708" s="158" t="s">
        <v>56</v>
      </c>
      <c r="G4708" s="159"/>
      <c r="H4708" s="160">
        <v>659974308</v>
      </c>
    </row>
    <row r="4709" spans="2:8" x14ac:dyDescent="0.3">
      <c r="B4709" s="156">
        <v>44272.558541666665</v>
      </c>
      <c r="C4709" s="157">
        <v>100</v>
      </c>
      <c r="D4709" s="157">
        <v>96.1</v>
      </c>
      <c r="E4709" s="157">
        <f t="shared" si="73"/>
        <v>3.9000000000000057</v>
      </c>
      <c r="F4709" s="158" t="s">
        <v>9379</v>
      </c>
      <c r="G4709" s="159" t="s">
        <v>9597</v>
      </c>
      <c r="H4709" s="160">
        <v>659979509</v>
      </c>
    </row>
    <row r="4710" spans="2:8" x14ac:dyDescent="0.3">
      <c r="B4710" s="156">
        <v>44272.566979166666</v>
      </c>
      <c r="C4710" s="157">
        <v>1000</v>
      </c>
      <c r="D4710" s="157">
        <v>979</v>
      </c>
      <c r="E4710" s="157">
        <f t="shared" si="73"/>
        <v>21</v>
      </c>
      <c r="F4710" s="158" t="s">
        <v>56</v>
      </c>
      <c r="G4710" s="159"/>
      <c r="H4710" s="160">
        <v>659986861</v>
      </c>
    </row>
    <row r="4711" spans="2:8" x14ac:dyDescent="0.3">
      <c r="B4711" s="156">
        <v>44272.56763888889</v>
      </c>
      <c r="C4711" s="157">
        <v>100</v>
      </c>
      <c r="D4711" s="157">
        <v>96.1</v>
      </c>
      <c r="E4711" s="157">
        <f t="shared" si="73"/>
        <v>3.9000000000000057</v>
      </c>
      <c r="F4711" s="158" t="s">
        <v>56</v>
      </c>
      <c r="G4711" s="159"/>
      <c r="H4711" s="160">
        <v>659987453</v>
      </c>
    </row>
    <row r="4712" spans="2:8" x14ac:dyDescent="0.3">
      <c r="B4712" s="156">
        <v>44272.570983796293</v>
      </c>
      <c r="C4712" s="157">
        <v>100</v>
      </c>
      <c r="D4712" s="157">
        <v>96.1</v>
      </c>
      <c r="E4712" s="157">
        <f t="shared" si="73"/>
        <v>3.9000000000000057</v>
      </c>
      <c r="F4712" s="158" t="s">
        <v>56</v>
      </c>
      <c r="G4712" s="159"/>
      <c r="H4712" s="160">
        <v>659990451</v>
      </c>
    </row>
    <row r="4713" spans="2:8" x14ac:dyDescent="0.3">
      <c r="B4713" s="156">
        <v>44272.573611111111</v>
      </c>
      <c r="C4713" s="157">
        <v>500</v>
      </c>
      <c r="D4713" s="157">
        <v>489.5</v>
      </c>
      <c r="E4713" s="157">
        <f t="shared" si="73"/>
        <v>10.5</v>
      </c>
      <c r="F4713" s="158" t="s">
        <v>9370</v>
      </c>
      <c r="G4713" s="159" t="s">
        <v>9511</v>
      </c>
      <c r="H4713" s="160">
        <v>659992887</v>
      </c>
    </row>
    <row r="4714" spans="2:8" x14ac:dyDescent="0.3">
      <c r="B4714" s="156">
        <v>44272.574502314812</v>
      </c>
      <c r="C4714" s="157">
        <v>200</v>
      </c>
      <c r="D4714" s="157">
        <v>195.8</v>
      </c>
      <c r="E4714" s="157">
        <f t="shared" si="73"/>
        <v>4.1999999999999886</v>
      </c>
      <c r="F4714" s="158" t="s">
        <v>56</v>
      </c>
      <c r="G4714" s="159"/>
      <c r="H4714" s="160">
        <v>659993806</v>
      </c>
    </row>
    <row r="4715" spans="2:8" x14ac:dyDescent="0.3">
      <c r="B4715" s="156">
        <v>44272.577314814815</v>
      </c>
      <c r="C4715" s="157">
        <v>500</v>
      </c>
      <c r="D4715" s="157">
        <v>489.5</v>
      </c>
      <c r="E4715" s="157">
        <f t="shared" si="73"/>
        <v>10.5</v>
      </c>
      <c r="F4715" s="158" t="s">
        <v>56</v>
      </c>
      <c r="G4715" s="159"/>
      <c r="H4715" s="160">
        <v>659996615</v>
      </c>
    </row>
    <row r="4716" spans="2:8" x14ac:dyDescent="0.3">
      <c r="B4716" s="156">
        <v>44272.579305555555</v>
      </c>
      <c r="C4716" s="157">
        <v>300</v>
      </c>
      <c r="D4716" s="157">
        <v>293.7</v>
      </c>
      <c r="E4716" s="157">
        <f t="shared" si="73"/>
        <v>6.3000000000000114</v>
      </c>
      <c r="F4716" s="158" t="s">
        <v>9688</v>
      </c>
      <c r="G4716" s="159" t="s">
        <v>9399</v>
      </c>
      <c r="H4716" s="160">
        <v>659999056</v>
      </c>
    </row>
    <row r="4717" spans="2:8" x14ac:dyDescent="0.3">
      <c r="B4717" s="156">
        <v>44272.579699074071</v>
      </c>
      <c r="C4717" s="157">
        <v>300</v>
      </c>
      <c r="D4717" s="157">
        <v>293.7</v>
      </c>
      <c r="E4717" s="157">
        <f t="shared" si="73"/>
        <v>6.3000000000000114</v>
      </c>
      <c r="F4717" s="158" t="s">
        <v>56</v>
      </c>
      <c r="G4717" s="159"/>
      <c r="H4717" s="160">
        <v>659999581</v>
      </c>
    </row>
    <row r="4718" spans="2:8" x14ac:dyDescent="0.3">
      <c r="B4718" s="156">
        <v>44272.586446759262</v>
      </c>
      <c r="C4718" s="157">
        <v>1000</v>
      </c>
      <c r="D4718" s="157">
        <v>979</v>
      </c>
      <c r="E4718" s="157">
        <f t="shared" si="73"/>
        <v>21</v>
      </c>
      <c r="F4718" s="158" t="s">
        <v>56</v>
      </c>
      <c r="G4718" s="159"/>
      <c r="H4718" s="160">
        <v>660006979</v>
      </c>
    </row>
    <row r="4719" spans="2:8" x14ac:dyDescent="0.3">
      <c r="B4719" s="156">
        <v>44272.588483796295</v>
      </c>
      <c r="C4719" s="157">
        <v>1000</v>
      </c>
      <c r="D4719" s="157">
        <v>979</v>
      </c>
      <c r="E4719" s="157">
        <f t="shared" si="73"/>
        <v>21</v>
      </c>
      <c r="F4719" s="158" t="s">
        <v>56</v>
      </c>
      <c r="G4719" s="159"/>
      <c r="H4719" s="160">
        <v>660008942</v>
      </c>
    </row>
    <row r="4720" spans="2:8" x14ac:dyDescent="0.3">
      <c r="B4720" s="156">
        <v>44272.595752314817</v>
      </c>
      <c r="C4720" s="157">
        <v>150</v>
      </c>
      <c r="D4720" s="157">
        <v>146.1</v>
      </c>
      <c r="E4720" s="157">
        <f t="shared" si="73"/>
        <v>3.9000000000000057</v>
      </c>
      <c r="F4720" s="158" t="s">
        <v>9378</v>
      </c>
      <c r="G4720" s="159" t="s">
        <v>9511</v>
      </c>
      <c r="H4720" s="160">
        <v>660015950</v>
      </c>
    </row>
    <row r="4721" spans="2:8" x14ac:dyDescent="0.3">
      <c r="B4721" s="156">
        <v>44272.597928240742</v>
      </c>
      <c r="C4721" s="157">
        <v>100</v>
      </c>
      <c r="D4721" s="157">
        <v>96.1</v>
      </c>
      <c r="E4721" s="157">
        <f t="shared" si="73"/>
        <v>3.9000000000000057</v>
      </c>
      <c r="F4721" s="158" t="s">
        <v>56</v>
      </c>
      <c r="G4721" s="159"/>
      <c r="H4721" s="160">
        <v>660017864</v>
      </c>
    </row>
    <row r="4722" spans="2:8" x14ac:dyDescent="0.3">
      <c r="B4722" s="156">
        <v>44272.600462962961</v>
      </c>
      <c r="C4722" s="157">
        <v>150</v>
      </c>
      <c r="D4722" s="157">
        <v>146.1</v>
      </c>
      <c r="E4722" s="157">
        <f t="shared" si="73"/>
        <v>3.9000000000000057</v>
      </c>
      <c r="F4722" s="158" t="s">
        <v>56</v>
      </c>
      <c r="G4722" s="159"/>
      <c r="H4722" s="160">
        <v>660020335</v>
      </c>
    </row>
    <row r="4723" spans="2:8" x14ac:dyDescent="0.3">
      <c r="B4723" s="156">
        <v>44272.602118055554</v>
      </c>
      <c r="C4723" s="157">
        <v>100</v>
      </c>
      <c r="D4723" s="157">
        <v>96.1</v>
      </c>
      <c r="E4723" s="157">
        <f t="shared" si="73"/>
        <v>3.9000000000000057</v>
      </c>
      <c r="F4723" s="158" t="s">
        <v>56</v>
      </c>
      <c r="G4723" s="159"/>
      <c r="H4723" s="160">
        <v>660021788</v>
      </c>
    </row>
    <row r="4724" spans="2:8" x14ac:dyDescent="0.3">
      <c r="B4724" s="156">
        <v>44272.603310185186</v>
      </c>
      <c r="C4724" s="157">
        <v>500</v>
      </c>
      <c r="D4724" s="157">
        <v>489.5</v>
      </c>
      <c r="E4724" s="157">
        <f t="shared" si="73"/>
        <v>10.5</v>
      </c>
      <c r="F4724" s="158" t="s">
        <v>56</v>
      </c>
      <c r="G4724" s="159"/>
      <c r="H4724" s="160">
        <v>660022886</v>
      </c>
    </row>
    <row r="4725" spans="2:8" x14ac:dyDescent="0.3">
      <c r="B4725" s="156">
        <v>44272.604988425926</v>
      </c>
      <c r="C4725" s="157">
        <v>1000</v>
      </c>
      <c r="D4725" s="157">
        <v>979</v>
      </c>
      <c r="E4725" s="157">
        <f t="shared" si="73"/>
        <v>21</v>
      </c>
      <c r="F4725" s="158" t="s">
        <v>56</v>
      </c>
      <c r="G4725" s="159"/>
      <c r="H4725" s="160">
        <v>660024286</v>
      </c>
    </row>
    <row r="4726" spans="2:8" x14ac:dyDescent="0.3">
      <c r="B4726" s="156">
        <v>44272.606145833335</v>
      </c>
      <c r="C4726" s="157">
        <v>300</v>
      </c>
      <c r="D4726" s="157">
        <v>293.7</v>
      </c>
      <c r="E4726" s="157">
        <f t="shared" si="73"/>
        <v>6.3000000000000114</v>
      </c>
      <c r="F4726" s="158" t="s">
        <v>9366</v>
      </c>
      <c r="G4726" s="159" t="s">
        <v>9399</v>
      </c>
      <c r="H4726" s="160">
        <v>660025164</v>
      </c>
    </row>
    <row r="4727" spans="2:8" x14ac:dyDescent="0.3">
      <c r="B4727" s="156">
        <v>44272.609259259261</v>
      </c>
      <c r="C4727" s="157">
        <v>100</v>
      </c>
      <c r="D4727" s="157">
        <v>96.1</v>
      </c>
      <c r="E4727" s="157">
        <f t="shared" si="73"/>
        <v>3.9000000000000057</v>
      </c>
      <c r="F4727" s="158" t="s">
        <v>56</v>
      </c>
      <c r="G4727" s="159"/>
      <c r="H4727" s="160">
        <v>660027932</v>
      </c>
    </row>
    <row r="4728" spans="2:8" x14ac:dyDescent="0.3">
      <c r="B4728" s="156">
        <v>44272.6093287037</v>
      </c>
      <c r="C4728" s="157">
        <v>300</v>
      </c>
      <c r="D4728" s="157">
        <v>293.7</v>
      </c>
      <c r="E4728" s="157">
        <f t="shared" si="73"/>
        <v>6.3000000000000114</v>
      </c>
      <c r="F4728" s="158" t="s">
        <v>56</v>
      </c>
      <c r="G4728" s="159"/>
      <c r="H4728" s="160">
        <v>660027977</v>
      </c>
    </row>
    <row r="4729" spans="2:8" x14ac:dyDescent="0.3">
      <c r="B4729" s="156">
        <v>44272.612743055557</v>
      </c>
      <c r="C4729" s="157">
        <v>500</v>
      </c>
      <c r="D4729" s="157">
        <v>489.5</v>
      </c>
      <c r="E4729" s="157">
        <f t="shared" si="73"/>
        <v>10.5</v>
      </c>
      <c r="F4729" s="158" t="s">
        <v>56</v>
      </c>
      <c r="G4729" s="159"/>
      <c r="H4729" s="160">
        <v>660030976</v>
      </c>
    </row>
    <row r="4730" spans="2:8" x14ac:dyDescent="0.3">
      <c r="B4730" s="156">
        <v>44272.615567129629</v>
      </c>
      <c r="C4730" s="157">
        <v>300</v>
      </c>
      <c r="D4730" s="157">
        <v>293.7</v>
      </c>
      <c r="E4730" s="157">
        <f t="shared" si="73"/>
        <v>6.3000000000000114</v>
      </c>
      <c r="F4730" s="158" t="s">
        <v>56</v>
      </c>
      <c r="G4730" s="159"/>
      <c r="H4730" s="160">
        <v>660033691</v>
      </c>
    </row>
    <row r="4731" spans="2:8" x14ac:dyDescent="0.3">
      <c r="B4731" s="156">
        <v>44272.621215277781</v>
      </c>
      <c r="C4731" s="157">
        <v>300</v>
      </c>
      <c r="D4731" s="157">
        <v>293.7</v>
      </c>
      <c r="E4731" s="157">
        <f t="shared" si="73"/>
        <v>6.3000000000000114</v>
      </c>
      <c r="F4731" s="158" t="s">
        <v>56</v>
      </c>
      <c r="G4731" s="159"/>
      <c r="H4731" s="160">
        <v>660039297</v>
      </c>
    </row>
    <row r="4732" spans="2:8" x14ac:dyDescent="0.3">
      <c r="B4732" s="156">
        <v>44272.622835648152</v>
      </c>
      <c r="C4732" s="157">
        <v>300</v>
      </c>
      <c r="D4732" s="157">
        <v>293.7</v>
      </c>
      <c r="E4732" s="157">
        <f t="shared" si="73"/>
        <v>6.3000000000000114</v>
      </c>
      <c r="F4732" s="158" t="s">
        <v>56</v>
      </c>
      <c r="G4732" s="159"/>
      <c r="H4732" s="160">
        <v>660040881</v>
      </c>
    </row>
    <row r="4733" spans="2:8" x14ac:dyDescent="0.3">
      <c r="B4733" s="156">
        <v>44272.625925925924</v>
      </c>
      <c r="C4733" s="157">
        <v>100</v>
      </c>
      <c r="D4733" s="157">
        <v>96.1</v>
      </c>
      <c r="E4733" s="157">
        <f t="shared" si="73"/>
        <v>3.9000000000000057</v>
      </c>
      <c r="F4733" s="158" t="s">
        <v>56</v>
      </c>
      <c r="G4733" s="159"/>
      <c r="H4733" s="160">
        <v>660043866</v>
      </c>
    </row>
    <row r="4734" spans="2:8" x14ac:dyDescent="0.3">
      <c r="B4734" s="156">
        <v>44272.62809027778</v>
      </c>
      <c r="C4734" s="157">
        <v>200</v>
      </c>
      <c r="D4734" s="157">
        <v>195.8</v>
      </c>
      <c r="E4734" s="157">
        <f t="shared" si="73"/>
        <v>4.1999999999999886</v>
      </c>
      <c r="F4734" s="158" t="s">
        <v>9367</v>
      </c>
      <c r="G4734" s="159" t="s">
        <v>9480</v>
      </c>
      <c r="H4734" s="160">
        <v>660046106</v>
      </c>
    </row>
    <row r="4735" spans="2:8" x14ac:dyDescent="0.3">
      <c r="B4735" s="156">
        <v>44272.628530092596</v>
      </c>
      <c r="C4735" s="157">
        <v>100</v>
      </c>
      <c r="D4735" s="157">
        <v>96.1</v>
      </c>
      <c r="E4735" s="157">
        <f t="shared" si="73"/>
        <v>3.9000000000000057</v>
      </c>
      <c r="F4735" s="158" t="s">
        <v>9406</v>
      </c>
      <c r="G4735" s="159" t="s">
        <v>9399</v>
      </c>
      <c r="H4735" s="160">
        <v>660046504</v>
      </c>
    </row>
    <row r="4736" spans="2:8" x14ac:dyDescent="0.3">
      <c r="B4736" s="156">
        <v>44272.634722222225</v>
      </c>
      <c r="C4736" s="157">
        <v>500</v>
      </c>
      <c r="D4736" s="157">
        <v>484.5</v>
      </c>
      <c r="E4736" s="157">
        <f t="shared" si="73"/>
        <v>15.5</v>
      </c>
      <c r="F4736" s="158" t="s">
        <v>56</v>
      </c>
      <c r="G4736" s="159"/>
      <c r="H4736" s="160">
        <v>660053003</v>
      </c>
    </row>
    <row r="4737" spans="2:8" x14ac:dyDescent="0.3">
      <c r="B4737" s="156">
        <v>44272.639502314814</v>
      </c>
      <c r="C4737" s="157">
        <v>500</v>
      </c>
      <c r="D4737" s="157">
        <v>489.5</v>
      </c>
      <c r="E4737" s="157">
        <f t="shared" si="73"/>
        <v>10.5</v>
      </c>
      <c r="F4737" s="158" t="s">
        <v>56</v>
      </c>
      <c r="G4737" s="159"/>
      <c r="H4737" s="160">
        <v>660058105</v>
      </c>
    </row>
    <row r="4738" spans="2:8" x14ac:dyDescent="0.3">
      <c r="B4738" s="156">
        <v>44272.642465277779</v>
      </c>
      <c r="C4738" s="157">
        <v>100</v>
      </c>
      <c r="D4738" s="157">
        <v>96.1</v>
      </c>
      <c r="E4738" s="157">
        <f t="shared" si="73"/>
        <v>3.9000000000000057</v>
      </c>
      <c r="F4738" s="158" t="s">
        <v>9687</v>
      </c>
      <c r="G4738" s="159" t="s">
        <v>9956</v>
      </c>
      <c r="H4738" s="160">
        <v>660060835</v>
      </c>
    </row>
    <row r="4739" spans="2:8" x14ac:dyDescent="0.3">
      <c r="B4739" s="156">
        <v>44272.6483912037</v>
      </c>
      <c r="C4739" s="157">
        <v>1000</v>
      </c>
      <c r="D4739" s="157">
        <v>979</v>
      </c>
      <c r="E4739" s="157">
        <f t="shared" si="73"/>
        <v>21</v>
      </c>
      <c r="F4739" s="158" t="s">
        <v>56</v>
      </c>
      <c r="G4739" s="159"/>
      <c r="H4739" s="160">
        <v>660066006</v>
      </c>
    </row>
    <row r="4740" spans="2:8" x14ac:dyDescent="0.3">
      <c r="B4740" s="156">
        <v>44272.648784722223</v>
      </c>
      <c r="C4740" s="157">
        <v>300</v>
      </c>
      <c r="D4740" s="157">
        <v>293.7</v>
      </c>
      <c r="E4740" s="157">
        <f t="shared" si="73"/>
        <v>6.3000000000000114</v>
      </c>
      <c r="F4740" s="158" t="s">
        <v>56</v>
      </c>
      <c r="G4740" s="159"/>
      <c r="H4740" s="160">
        <v>660066441</v>
      </c>
    </row>
    <row r="4741" spans="2:8" x14ac:dyDescent="0.3">
      <c r="B4741" s="156">
        <v>44272.649884259263</v>
      </c>
      <c r="C4741" s="157">
        <v>5000</v>
      </c>
      <c r="D4741" s="157">
        <v>4895</v>
      </c>
      <c r="E4741" s="157">
        <f t="shared" si="73"/>
        <v>105</v>
      </c>
      <c r="F4741" s="158" t="s">
        <v>56</v>
      </c>
      <c r="G4741" s="159"/>
      <c r="H4741" s="160">
        <v>660067349</v>
      </c>
    </row>
    <row r="4742" spans="2:8" x14ac:dyDescent="0.3">
      <c r="B4742" s="156">
        <v>44272.652939814812</v>
      </c>
      <c r="C4742" s="157">
        <v>300</v>
      </c>
      <c r="D4742" s="157">
        <v>293.7</v>
      </c>
      <c r="E4742" s="157">
        <f t="shared" ref="E4742:E4805" si="74">C4742-D4742</f>
        <v>6.3000000000000114</v>
      </c>
      <c r="F4742" s="158" t="s">
        <v>56</v>
      </c>
      <c r="G4742" s="159"/>
      <c r="H4742" s="160">
        <v>660070162</v>
      </c>
    </row>
    <row r="4743" spans="2:8" x14ac:dyDescent="0.3">
      <c r="B4743" s="156">
        <v>44272.654386574075</v>
      </c>
      <c r="C4743" s="157">
        <v>500</v>
      </c>
      <c r="D4743" s="157">
        <v>489.5</v>
      </c>
      <c r="E4743" s="157">
        <f t="shared" si="74"/>
        <v>10.5</v>
      </c>
      <c r="F4743" s="158" t="s">
        <v>9515</v>
      </c>
      <c r="G4743" s="159" t="s">
        <v>9415</v>
      </c>
      <c r="H4743" s="160">
        <v>660071496</v>
      </c>
    </row>
    <row r="4744" spans="2:8" x14ac:dyDescent="0.3">
      <c r="B4744" s="156">
        <v>44272.662048611113</v>
      </c>
      <c r="C4744" s="157">
        <v>100</v>
      </c>
      <c r="D4744" s="157">
        <v>96.1</v>
      </c>
      <c r="E4744" s="157">
        <f t="shared" si="74"/>
        <v>3.9000000000000057</v>
      </c>
      <c r="F4744" s="158" t="s">
        <v>56</v>
      </c>
      <c r="G4744" s="159"/>
      <c r="H4744" s="160">
        <v>660078374</v>
      </c>
    </row>
    <row r="4745" spans="2:8" x14ac:dyDescent="0.3">
      <c r="B4745" s="156">
        <v>44272.668287037035</v>
      </c>
      <c r="C4745" s="157">
        <v>500</v>
      </c>
      <c r="D4745" s="157">
        <v>489.5</v>
      </c>
      <c r="E4745" s="157">
        <f t="shared" si="74"/>
        <v>10.5</v>
      </c>
      <c r="F4745" s="158" t="s">
        <v>9400</v>
      </c>
      <c r="G4745" s="159" t="s">
        <v>9960</v>
      </c>
      <c r="H4745" s="160">
        <v>660084713</v>
      </c>
    </row>
    <row r="4746" spans="2:8" x14ac:dyDescent="0.3">
      <c r="B4746" s="156">
        <v>44272.669178240743</v>
      </c>
      <c r="C4746" s="157">
        <v>500</v>
      </c>
      <c r="D4746" s="157">
        <v>489.5</v>
      </c>
      <c r="E4746" s="157">
        <f t="shared" si="74"/>
        <v>10.5</v>
      </c>
      <c r="F4746" s="158" t="s">
        <v>56</v>
      </c>
      <c r="G4746" s="159"/>
      <c r="H4746" s="160">
        <v>660085576</v>
      </c>
    </row>
    <row r="4747" spans="2:8" x14ac:dyDescent="0.3">
      <c r="B4747" s="156">
        <v>44272.673194444447</v>
      </c>
      <c r="C4747" s="157">
        <v>100</v>
      </c>
      <c r="D4747" s="157">
        <v>96.1</v>
      </c>
      <c r="E4747" s="157">
        <f t="shared" si="74"/>
        <v>3.9000000000000057</v>
      </c>
      <c r="F4747" s="158" t="s">
        <v>56</v>
      </c>
      <c r="G4747" s="159"/>
      <c r="H4747" s="160">
        <v>660089638</v>
      </c>
    </row>
    <row r="4748" spans="2:8" x14ac:dyDescent="0.3">
      <c r="B4748" s="156">
        <v>44272.675173611111</v>
      </c>
      <c r="C4748" s="157">
        <v>500</v>
      </c>
      <c r="D4748" s="157">
        <v>489.5</v>
      </c>
      <c r="E4748" s="157">
        <f t="shared" si="74"/>
        <v>10.5</v>
      </c>
      <c r="F4748" s="158" t="s">
        <v>9481</v>
      </c>
      <c r="G4748" s="159" t="s">
        <v>9533</v>
      </c>
      <c r="H4748" s="160">
        <v>660091507</v>
      </c>
    </row>
    <row r="4749" spans="2:8" x14ac:dyDescent="0.3">
      <c r="B4749" s="156">
        <v>44272.675763888888</v>
      </c>
      <c r="C4749" s="157">
        <v>600</v>
      </c>
      <c r="D4749" s="157">
        <v>587.4</v>
      </c>
      <c r="E4749" s="157">
        <f t="shared" si="74"/>
        <v>12.600000000000023</v>
      </c>
      <c r="F4749" s="158" t="s">
        <v>9452</v>
      </c>
      <c r="G4749" s="159" t="s">
        <v>9399</v>
      </c>
      <c r="H4749" s="160">
        <v>660092054</v>
      </c>
    </row>
    <row r="4750" spans="2:8" x14ac:dyDescent="0.3">
      <c r="B4750" s="156">
        <v>44272.678831018522</v>
      </c>
      <c r="C4750" s="157">
        <v>500</v>
      </c>
      <c r="D4750" s="157">
        <v>489.5</v>
      </c>
      <c r="E4750" s="157">
        <f t="shared" si="74"/>
        <v>10.5</v>
      </c>
      <c r="F4750" s="158" t="s">
        <v>9686</v>
      </c>
      <c r="G4750" s="159" t="s">
        <v>9511</v>
      </c>
      <c r="H4750" s="160">
        <v>660094867</v>
      </c>
    </row>
    <row r="4751" spans="2:8" x14ac:dyDescent="0.3">
      <c r="B4751" s="156">
        <v>44272.68204861111</v>
      </c>
      <c r="C4751" s="157">
        <v>300</v>
      </c>
      <c r="D4751" s="157">
        <v>293.7</v>
      </c>
      <c r="E4751" s="157">
        <f t="shared" si="74"/>
        <v>6.3000000000000114</v>
      </c>
      <c r="F4751" s="158" t="s">
        <v>56</v>
      </c>
      <c r="G4751" s="159"/>
      <c r="H4751" s="160">
        <v>660097996</v>
      </c>
    </row>
    <row r="4752" spans="2:8" x14ac:dyDescent="0.3">
      <c r="B4752" s="156">
        <v>44272.683182870373</v>
      </c>
      <c r="C4752" s="157">
        <v>500</v>
      </c>
      <c r="D4752" s="157">
        <v>489.5</v>
      </c>
      <c r="E4752" s="157">
        <f t="shared" si="74"/>
        <v>10.5</v>
      </c>
      <c r="F4752" s="158" t="s">
        <v>9530</v>
      </c>
      <c r="G4752" s="159" t="s">
        <v>9533</v>
      </c>
      <c r="H4752" s="160">
        <v>660099222</v>
      </c>
    </row>
    <row r="4753" spans="2:8" x14ac:dyDescent="0.3">
      <c r="B4753" s="156">
        <v>44272.685347222221</v>
      </c>
      <c r="C4753" s="157">
        <v>200</v>
      </c>
      <c r="D4753" s="157">
        <v>195.8</v>
      </c>
      <c r="E4753" s="157">
        <f t="shared" si="74"/>
        <v>4.1999999999999886</v>
      </c>
      <c r="F4753" s="158" t="s">
        <v>56</v>
      </c>
      <c r="G4753" s="159"/>
      <c r="H4753" s="160">
        <v>660101266</v>
      </c>
    </row>
    <row r="4754" spans="2:8" x14ac:dyDescent="0.3">
      <c r="B4754" s="156">
        <v>44272.689236111109</v>
      </c>
      <c r="C4754" s="157">
        <v>3000</v>
      </c>
      <c r="D4754" s="157">
        <v>2937</v>
      </c>
      <c r="E4754" s="157">
        <f t="shared" si="74"/>
        <v>63</v>
      </c>
      <c r="F4754" s="158" t="s">
        <v>56</v>
      </c>
      <c r="G4754" s="159"/>
      <c r="H4754" s="160">
        <v>660105047</v>
      </c>
    </row>
    <row r="4755" spans="2:8" x14ac:dyDescent="0.3">
      <c r="B4755" s="156">
        <v>44272.689930555556</v>
      </c>
      <c r="C4755" s="157">
        <v>300</v>
      </c>
      <c r="D4755" s="157">
        <v>293.7</v>
      </c>
      <c r="E4755" s="157">
        <f t="shared" si="74"/>
        <v>6.3000000000000114</v>
      </c>
      <c r="F4755" s="158" t="s">
        <v>56</v>
      </c>
      <c r="G4755" s="159"/>
      <c r="H4755" s="160">
        <v>660105696</v>
      </c>
    </row>
    <row r="4756" spans="2:8" x14ac:dyDescent="0.3">
      <c r="B4756" s="156">
        <v>44272.690069444441</v>
      </c>
      <c r="C4756" s="157">
        <v>100</v>
      </c>
      <c r="D4756" s="157">
        <v>96.1</v>
      </c>
      <c r="E4756" s="157">
        <f t="shared" si="74"/>
        <v>3.9000000000000057</v>
      </c>
      <c r="F4756" s="158" t="s">
        <v>56</v>
      </c>
      <c r="G4756" s="159"/>
      <c r="H4756" s="160">
        <v>660105880</v>
      </c>
    </row>
    <row r="4757" spans="2:8" x14ac:dyDescent="0.3">
      <c r="B4757" s="156">
        <v>44272.692141203705</v>
      </c>
      <c r="C4757" s="157">
        <v>500</v>
      </c>
      <c r="D4757" s="157">
        <v>489.5</v>
      </c>
      <c r="E4757" s="157">
        <f t="shared" si="74"/>
        <v>10.5</v>
      </c>
      <c r="F4757" s="158" t="s">
        <v>56</v>
      </c>
      <c r="G4757" s="159"/>
      <c r="H4757" s="160">
        <v>660107903</v>
      </c>
    </row>
    <row r="4758" spans="2:8" x14ac:dyDescent="0.3">
      <c r="B4758" s="156">
        <v>44272.697662037041</v>
      </c>
      <c r="C4758" s="157">
        <v>400</v>
      </c>
      <c r="D4758" s="157">
        <v>391.6</v>
      </c>
      <c r="E4758" s="157">
        <f t="shared" si="74"/>
        <v>8.3999999999999773</v>
      </c>
      <c r="F4758" s="158" t="s">
        <v>9445</v>
      </c>
      <c r="G4758" s="159" t="s">
        <v>9710</v>
      </c>
      <c r="H4758" s="160">
        <v>660112710</v>
      </c>
    </row>
    <row r="4759" spans="2:8" x14ac:dyDescent="0.3">
      <c r="B4759" s="156">
        <v>44272.699374999997</v>
      </c>
      <c r="C4759" s="157">
        <v>100</v>
      </c>
      <c r="D4759" s="157">
        <v>96.1</v>
      </c>
      <c r="E4759" s="157">
        <f t="shared" si="74"/>
        <v>3.9000000000000057</v>
      </c>
      <c r="F4759" s="158" t="s">
        <v>56</v>
      </c>
      <c r="G4759" s="159"/>
      <c r="H4759" s="160">
        <v>660114257</v>
      </c>
    </row>
    <row r="4760" spans="2:8" x14ac:dyDescent="0.3">
      <c r="B4760" s="156">
        <v>44272.701296296298</v>
      </c>
      <c r="C4760" s="157">
        <v>1000</v>
      </c>
      <c r="D4760" s="157">
        <v>979</v>
      </c>
      <c r="E4760" s="157">
        <f t="shared" si="74"/>
        <v>21</v>
      </c>
      <c r="F4760" s="158" t="s">
        <v>56</v>
      </c>
      <c r="G4760" s="159"/>
      <c r="H4760" s="160">
        <v>660115969</v>
      </c>
    </row>
    <row r="4761" spans="2:8" x14ac:dyDescent="0.3">
      <c r="B4761" s="156">
        <v>44272.71366898148</v>
      </c>
      <c r="C4761" s="157">
        <v>100</v>
      </c>
      <c r="D4761" s="157">
        <v>96.1</v>
      </c>
      <c r="E4761" s="157">
        <f t="shared" si="74"/>
        <v>3.9000000000000057</v>
      </c>
      <c r="F4761" s="158" t="s">
        <v>56</v>
      </c>
      <c r="G4761" s="159"/>
      <c r="H4761" s="160">
        <v>660127508</v>
      </c>
    </row>
    <row r="4762" spans="2:8" x14ac:dyDescent="0.3">
      <c r="B4762" s="156">
        <v>44272.721296296295</v>
      </c>
      <c r="C4762" s="157">
        <v>300</v>
      </c>
      <c r="D4762" s="157">
        <v>293.7</v>
      </c>
      <c r="E4762" s="157">
        <f t="shared" si="74"/>
        <v>6.3000000000000114</v>
      </c>
      <c r="F4762" s="158" t="s">
        <v>56</v>
      </c>
      <c r="G4762" s="159"/>
      <c r="H4762" s="160">
        <v>660134795</v>
      </c>
    </row>
    <row r="4763" spans="2:8" x14ac:dyDescent="0.3">
      <c r="B4763" s="156">
        <v>44272.72148148148</v>
      </c>
      <c r="C4763" s="157">
        <v>550</v>
      </c>
      <c r="D4763" s="157">
        <v>538.45000000000005</v>
      </c>
      <c r="E4763" s="157">
        <f t="shared" si="74"/>
        <v>11.549999999999955</v>
      </c>
      <c r="F4763" s="158" t="s">
        <v>9458</v>
      </c>
      <c r="G4763" s="159" t="s">
        <v>9480</v>
      </c>
      <c r="H4763" s="160">
        <v>660135010</v>
      </c>
    </row>
    <row r="4764" spans="2:8" x14ac:dyDescent="0.3">
      <c r="B4764" s="156">
        <v>44272.722962962966</v>
      </c>
      <c r="C4764" s="157">
        <v>200</v>
      </c>
      <c r="D4764" s="157">
        <v>195.8</v>
      </c>
      <c r="E4764" s="157">
        <f t="shared" si="74"/>
        <v>4.1999999999999886</v>
      </c>
      <c r="F4764" s="158" t="s">
        <v>56</v>
      </c>
      <c r="G4764" s="159"/>
      <c r="H4764" s="160">
        <v>660136412</v>
      </c>
    </row>
    <row r="4765" spans="2:8" x14ac:dyDescent="0.3">
      <c r="B4765" s="156">
        <v>44272.724780092591</v>
      </c>
      <c r="C4765" s="157">
        <v>1000</v>
      </c>
      <c r="D4765" s="157">
        <v>979</v>
      </c>
      <c r="E4765" s="157">
        <f t="shared" si="74"/>
        <v>21</v>
      </c>
      <c r="F4765" s="158" t="s">
        <v>56</v>
      </c>
      <c r="G4765" s="159"/>
      <c r="H4765" s="160">
        <v>660138135</v>
      </c>
    </row>
    <row r="4766" spans="2:8" x14ac:dyDescent="0.3">
      <c r="B4766" s="156">
        <v>44272.728090277778</v>
      </c>
      <c r="C4766" s="157">
        <v>1000</v>
      </c>
      <c r="D4766" s="157">
        <v>979</v>
      </c>
      <c r="E4766" s="157">
        <f t="shared" si="74"/>
        <v>21</v>
      </c>
      <c r="F4766" s="158" t="s">
        <v>9382</v>
      </c>
      <c r="G4766" s="159" t="s">
        <v>9517</v>
      </c>
      <c r="H4766" s="160">
        <v>660141057</v>
      </c>
    </row>
    <row r="4767" spans="2:8" x14ac:dyDescent="0.3">
      <c r="B4767" s="156">
        <v>44272.739016203705</v>
      </c>
      <c r="C4767" s="157">
        <v>1000</v>
      </c>
      <c r="D4767" s="157">
        <v>979</v>
      </c>
      <c r="E4767" s="157">
        <f t="shared" si="74"/>
        <v>21</v>
      </c>
      <c r="F4767" s="158" t="s">
        <v>56</v>
      </c>
      <c r="G4767" s="159"/>
      <c r="H4767" s="160">
        <v>660150104</v>
      </c>
    </row>
    <row r="4768" spans="2:8" x14ac:dyDescent="0.3">
      <c r="B4768" s="156">
        <v>44272.739537037036</v>
      </c>
      <c r="C4768" s="157">
        <v>500</v>
      </c>
      <c r="D4768" s="157">
        <v>489.5</v>
      </c>
      <c r="E4768" s="157">
        <f t="shared" si="74"/>
        <v>10.5</v>
      </c>
      <c r="F4768" s="158" t="s">
        <v>9685</v>
      </c>
      <c r="G4768" s="159" t="s">
        <v>9399</v>
      </c>
      <c r="H4768" s="160">
        <v>660150520</v>
      </c>
    </row>
    <row r="4769" spans="2:8" x14ac:dyDescent="0.3">
      <c r="B4769" s="156">
        <v>44272.746076388888</v>
      </c>
      <c r="C4769" s="157">
        <v>50</v>
      </c>
      <c r="D4769" s="157">
        <v>46.1</v>
      </c>
      <c r="E4769" s="157">
        <f t="shared" si="74"/>
        <v>3.8999999999999986</v>
      </c>
      <c r="F4769" s="158" t="s">
        <v>56</v>
      </c>
      <c r="G4769" s="159"/>
      <c r="H4769" s="160">
        <v>660156346</v>
      </c>
    </row>
    <row r="4770" spans="2:8" x14ac:dyDescent="0.3">
      <c r="B4770" s="156">
        <v>44272.7502662037</v>
      </c>
      <c r="C4770" s="157">
        <v>30</v>
      </c>
      <c r="D4770" s="157">
        <v>26.1</v>
      </c>
      <c r="E4770" s="157">
        <f t="shared" si="74"/>
        <v>3.8999999999999986</v>
      </c>
      <c r="F4770" s="158" t="s">
        <v>56</v>
      </c>
      <c r="G4770" s="159"/>
      <c r="H4770" s="160">
        <v>660160201</v>
      </c>
    </row>
    <row r="4771" spans="2:8" x14ac:dyDescent="0.3">
      <c r="B4771" s="156">
        <v>44272.754583333335</v>
      </c>
      <c r="C4771" s="157">
        <v>1000</v>
      </c>
      <c r="D4771" s="157">
        <v>979</v>
      </c>
      <c r="E4771" s="157">
        <f t="shared" si="74"/>
        <v>21</v>
      </c>
      <c r="F4771" s="158" t="s">
        <v>9684</v>
      </c>
      <c r="G4771" s="159" t="s">
        <v>9965</v>
      </c>
      <c r="H4771" s="160">
        <v>660164134</v>
      </c>
    </row>
    <row r="4772" spans="2:8" x14ac:dyDescent="0.3">
      <c r="B4772" s="156">
        <v>44272.756423611114</v>
      </c>
      <c r="C4772" s="157">
        <v>250</v>
      </c>
      <c r="D4772" s="157">
        <v>244.75</v>
      </c>
      <c r="E4772" s="157">
        <f t="shared" si="74"/>
        <v>5.25</v>
      </c>
      <c r="F4772" s="158" t="s">
        <v>56</v>
      </c>
      <c r="G4772" s="159"/>
      <c r="H4772" s="160">
        <v>660165937</v>
      </c>
    </row>
    <row r="4773" spans="2:8" x14ac:dyDescent="0.3">
      <c r="B4773" s="156">
        <v>44272.756712962961</v>
      </c>
      <c r="C4773" s="157">
        <v>100</v>
      </c>
      <c r="D4773" s="157">
        <v>96.1</v>
      </c>
      <c r="E4773" s="157">
        <f t="shared" si="74"/>
        <v>3.9000000000000057</v>
      </c>
      <c r="F4773" s="158" t="s">
        <v>56</v>
      </c>
      <c r="G4773" s="159"/>
      <c r="H4773" s="160">
        <v>660166211</v>
      </c>
    </row>
    <row r="4774" spans="2:8" x14ac:dyDescent="0.3">
      <c r="B4774" s="156">
        <v>44272.759837962964</v>
      </c>
      <c r="C4774" s="157">
        <v>100</v>
      </c>
      <c r="D4774" s="157">
        <v>96.1</v>
      </c>
      <c r="E4774" s="157">
        <f t="shared" si="74"/>
        <v>3.9000000000000057</v>
      </c>
      <c r="F4774" s="158" t="s">
        <v>56</v>
      </c>
      <c r="G4774" s="159"/>
      <c r="H4774" s="160">
        <v>660169094</v>
      </c>
    </row>
    <row r="4775" spans="2:8" x14ac:dyDescent="0.3">
      <c r="B4775" s="156">
        <v>44272.761145833334</v>
      </c>
      <c r="C4775" s="157">
        <v>300</v>
      </c>
      <c r="D4775" s="157">
        <v>293.7</v>
      </c>
      <c r="E4775" s="157">
        <f t="shared" si="74"/>
        <v>6.3000000000000114</v>
      </c>
      <c r="F4775" s="158" t="s">
        <v>56</v>
      </c>
      <c r="G4775" s="159"/>
      <c r="H4775" s="160">
        <v>660170243</v>
      </c>
    </row>
    <row r="4776" spans="2:8" x14ac:dyDescent="0.3">
      <c r="B4776" s="156">
        <v>44272.761342592596</v>
      </c>
      <c r="C4776" s="157">
        <v>300</v>
      </c>
      <c r="D4776" s="157">
        <v>293.7</v>
      </c>
      <c r="E4776" s="157">
        <f t="shared" si="74"/>
        <v>6.3000000000000114</v>
      </c>
      <c r="F4776" s="158" t="s">
        <v>9364</v>
      </c>
      <c r="G4776" s="159" t="s">
        <v>9956</v>
      </c>
      <c r="H4776" s="160">
        <v>660170418</v>
      </c>
    </row>
    <row r="4777" spans="2:8" x14ac:dyDescent="0.3">
      <c r="B4777" s="156">
        <v>44272.767939814818</v>
      </c>
      <c r="C4777" s="157">
        <v>50</v>
      </c>
      <c r="D4777" s="157">
        <v>46.1</v>
      </c>
      <c r="E4777" s="157">
        <f t="shared" si="74"/>
        <v>3.8999999999999986</v>
      </c>
      <c r="F4777" s="158" t="s">
        <v>56</v>
      </c>
      <c r="G4777" s="159"/>
      <c r="H4777" s="160">
        <v>660176195</v>
      </c>
    </row>
    <row r="4778" spans="2:8" x14ac:dyDescent="0.3">
      <c r="B4778" s="156">
        <v>44272.768634259257</v>
      </c>
      <c r="C4778" s="157">
        <v>100</v>
      </c>
      <c r="D4778" s="157">
        <v>96.1</v>
      </c>
      <c r="E4778" s="157">
        <f t="shared" si="74"/>
        <v>3.9000000000000057</v>
      </c>
      <c r="F4778" s="158" t="s">
        <v>56</v>
      </c>
      <c r="G4778" s="159"/>
      <c r="H4778" s="160">
        <v>660176739</v>
      </c>
    </row>
    <row r="4779" spans="2:8" x14ac:dyDescent="0.3">
      <c r="B4779" s="156">
        <v>44272.769803240742</v>
      </c>
      <c r="C4779" s="157">
        <v>80</v>
      </c>
      <c r="D4779" s="157">
        <v>76.099999999999994</v>
      </c>
      <c r="E4779" s="157">
        <f t="shared" si="74"/>
        <v>3.9000000000000057</v>
      </c>
      <c r="F4779" s="158" t="s">
        <v>9505</v>
      </c>
      <c r="G4779" s="159" t="s">
        <v>9956</v>
      </c>
      <c r="H4779" s="160">
        <v>660177705</v>
      </c>
    </row>
    <row r="4780" spans="2:8" x14ac:dyDescent="0.3">
      <c r="B4780" s="156">
        <v>44272.770949074074</v>
      </c>
      <c r="C4780" s="157">
        <v>1000</v>
      </c>
      <c r="D4780" s="157">
        <v>979</v>
      </c>
      <c r="E4780" s="157">
        <f t="shared" si="74"/>
        <v>21</v>
      </c>
      <c r="F4780" s="158" t="s">
        <v>56</v>
      </c>
      <c r="G4780" s="159"/>
      <c r="H4780" s="160">
        <v>660178810</v>
      </c>
    </row>
    <row r="4781" spans="2:8" x14ac:dyDescent="0.3">
      <c r="B4781" s="156">
        <v>44272.77449074074</v>
      </c>
      <c r="C4781" s="157">
        <v>210</v>
      </c>
      <c r="D4781" s="157">
        <v>205.59</v>
      </c>
      <c r="E4781" s="157">
        <f t="shared" si="74"/>
        <v>4.4099999999999966</v>
      </c>
      <c r="F4781" s="158" t="s">
        <v>56</v>
      </c>
      <c r="G4781" s="159"/>
      <c r="H4781" s="160">
        <v>660181909</v>
      </c>
    </row>
    <row r="4782" spans="2:8" x14ac:dyDescent="0.3">
      <c r="B4782" s="156">
        <v>44272.783449074072</v>
      </c>
      <c r="C4782" s="157">
        <v>500</v>
      </c>
      <c r="D4782" s="157">
        <v>489.5</v>
      </c>
      <c r="E4782" s="157">
        <f t="shared" si="74"/>
        <v>10.5</v>
      </c>
      <c r="F4782" s="158" t="s">
        <v>56</v>
      </c>
      <c r="G4782" s="159"/>
      <c r="H4782" s="160">
        <v>660189426</v>
      </c>
    </row>
    <row r="4783" spans="2:8" x14ac:dyDescent="0.3">
      <c r="B4783" s="156">
        <v>44272.793298611112</v>
      </c>
      <c r="C4783" s="157">
        <v>300</v>
      </c>
      <c r="D4783" s="157">
        <v>293.7</v>
      </c>
      <c r="E4783" s="157">
        <f t="shared" si="74"/>
        <v>6.3000000000000114</v>
      </c>
      <c r="F4783" s="158" t="s">
        <v>9378</v>
      </c>
      <c r="G4783" s="159"/>
      <c r="H4783" s="160">
        <v>660198318</v>
      </c>
    </row>
    <row r="4784" spans="2:8" x14ac:dyDescent="0.3">
      <c r="B4784" s="156">
        <v>44272.79896990741</v>
      </c>
      <c r="C4784" s="157">
        <v>2000</v>
      </c>
      <c r="D4784" s="157">
        <v>1958</v>
      </c>
      <c r="E4784" s="157">
        <f t="shared" si="74"/>
        <v>42</v>
      </c>
      <c r="F4784" s="158" t="s">
        <v>56</v>
      </c>
      <c r="G4784" s="159"/>
      <c r="H4784" s="160">
        <v>660203860</v>
      </c>
    </row>
    <row r="4785" spans="2:8" x14ac:dyDescent="0.3">
      <c r="B4785" s="156">
        <v>44272.799178240741</v>
      </c>
      <c r="C4785" s="157">
        <v>1000</v>
      </c>
      <c r="D4785" s="157">
        <v>979</v>
      </c>
      <c r="E4785" s="157">
        <f t="shared" si="74"/>
        <v>21</v>
      </c>
      <c r="F4785" s="158" t="s">
        <v>9400</v>
      </c>
      <c r="G4785" s="159" t="s">
        <v>9966</v>
      </c>
      <c r="H4785" s="160">
        <v>660204053</v>
      </c>
    </row>
    <row r="4786" spans="2:8" x14ac:dyDescent="0.3">
      <c r="B4786" s="156">
        <v>44272.80023148148</v>
      </c>
      <c r="C4786" s="157">
        <v>100</v>
      </c>
      <c r="D4786" s="157">
        <v>96.1</v>
      </c>
      <c r="E4786" s="157">
        <f t="shared" si="74"/>
        <v>3.9000000000000057</v>
      </c>
      <c r="F4786" s="158" t="s">
        <v>56</v>
      </c>
      <c r="G4786" s="159"/>
      <c r="H4786" s="160">
        <v>660205026</v>
      </c>
    </row>
    <row r="4787" spans="2:8" x14ac:dyDescent="0.3">
      <c r="B4787" s="156">
        <v>44272.806979166664</v>
      </c>
      <c r="C4787" s="157">
        <v>100</v>
      </c>
      <c r="D4787" s="157">
        <v>96.1</v>
      </c>
      <c r="E4787" s="157">
        <f t="shared" si="74"/>
        <v>3.9000000000000057</v>
      </c>
      <c r="F4787" s="158" t="s">
        <v>56</v>
      </c>
      <c r="G4787" s="159"/>
      <c r="H4787" s="160">
        <v>660210882</v>
      </c>
    </row>
    <row r="4788" spans="2:8" x14ac:dyDescent="0.3">
      <c r="B4788" s="156">
        <v>44272.811608796299</v>
      </c>
      <c r="C4788" s="157">
        <v>5000</v>
      </c>
      <c r="D4788" s="157">
        <v>4895</v>
      </c>
      <c r="E4788" s="157">
        <f t="shared" si="74"/>
        <v>105</v>
      </c>
      <c r="F4788" s="158" t="s">
        <v>56</v>
      </c>
      <c r="G4788" s="159"/>
      <c r="H4788" s="160">
        <v>660214993</v>
      </c>
    </row>
    <row r="4789" spans="2:8" x14ac:dyDescent="0.3">
      <c r="B4789" s="156">
        <v>44272.817696759259</v>
      </c>
      <c r="C4789" s="157">
        <v>300</v>
      </c>
      <c r="D4789" s="157">
        <v>293.7</v>
      </c>
      <c r="E4789" s="157">
        <f t="shared" si="74"/>
        <v>6.3000000000000114</v>
      </c>
      <c r="F4789" s="158" t="s">
        <v>56</v>
      </c>
      <c r="G4789" s="159"/>
      <c r="H4789" s="160">
        <v>660220566</v>
      </c>
    </row>
    <row r="4790" spans="2:8" x14ac:dyDescent="0.3">
      <c r="B4790" s="156">
        <v>44272.819027777776</v>
      </c>
      <c r="C4790" s="157">
        <v>300</v>
      </c>
      <c r="D4790" s="157">
        <v>293.7</v>
      </c>
      <c r="E4790" s="157">
        <f t="shared" si="74"/>
        <v>6.3000000000000114</v>
      </c>
      <c r="F4790" s="158" t="s">
        <v>9424</v>
      </c>
      <c r="G4790" s="159" t="s">
        <v>9511</v>
      </c>
      <c r="H4790" s="160">
        <v>660221730</v>
      </c>
    </row>
    <row r="4791" spans="2:8" x14ac:dyDescent="0.3">
      <c r="B4791" s="156">
        <v>44272.821435185186</v>
      </c>
      <c r="C4791" s="157">
        <v>2000</v>
      </c>
      <c r="D4791" s="157">
        <v>1958</v>
      </c>
      <c r="E4791" s="157">
        <f t="shared" si="74"/>
        <v>42</v>
      </c>
      <c r="F4791" s="158" t="s">
        <v>9363</v>
      </c>
      <c r="G4791" s="159" t="s">
        <v>9517</v>
      </c>
      <c r="H4791" s="160">
        <v>660223769</v>
      </c>
    </row>
    <row r="4792" spans="2:8" x14ac:dyDescent="0.3">
      <c r="B4792" s="156">
        <v>44272.823506944442</v>
      </c>
      <c r="C4792" s="157">
        <v>300</v>
      </c>
      <c r="D4792" s="157">
        <v>293.7</v>
      </c>
      <c r="E4792" s="157">
        <f t="shared" si="74"/>
        <v>6.3000000000000114</v>
      </c>
      <c r="F4792" s="158" t="s">
        <v>56</v>
      </c>
      <c r="G4792" s="159"/>
      <c r="H4792" s="160">
        <v>660225669</v>
      </c>
    </row>
    <row r="4793" spans="2:8" x14ac:dyDescent="0.3">
      <c r="B4793" s="156">
        <v>44272.828599537039</v>
      </c>
      <c r="C4793" s="157">
        <v>100</v>
      </c>
      <c r="D4793" s="157">
        <v>96.1</v>
      </c>
      <c r="E4793" s="157">
        <f t="shared" si="74"/>
        <v>3.9000000000000057</v>
      </c>
      <c r="F4793" s="158" t="s">
        <v>9437</v>
      </c>
      <c r="G4793" s="159" t="s">
        <v>9517</v>
      </c>
      <c r="H4793" s="160">
        <v>660230400</v>
      </c>
    </row>
    <row r="4794" spans="2:8" x14ac:dyDescent="0.3">
      <c r="B4794" s="156">
        <v>44272.83556712963</v>
      </c>
      <c r="C4794" s="157">
        <v>2500</v>
      </c>
      <c r="D4794" s="157">
        <v>2447.5</v>
      </c>
      <c r="E4794" s="157">
        <f t="shared" si="74"/>
        <v>52.5</v>
      </c>
      <c r="F4794" s="158" t="s">
        <v>9365</v>
      </c>
      <c r="G4794" s="159" t="s">
        <v>9597</v>
      </c>
      <c r="H4794" s="160">
        <v>660237307</v>
      </c>
    </row>
    <row r="4795" spans="2:8" x14ac:dyDescent="0.3">
      <c r="B4795" s="156">
        <v>44272.841921296298</v>
      </c>
      <c r="C4795" s="157">
        <v>100</v>
      </c>
      <c r="D4795" s="157">
        <v>96.1</v>
      </c>
      <c r="E4795" s="157">
        <f t="shared" si="74"/>
        <v>3.9000000000000057</v>
      </c>
      <c r="F4795" s="158" t="s">
        <v>56</v>
      </c>
      <c r="G4795" s="159"/>
      <c r="H4795" s="160">
        <v>660242936</v>
      </c>
    </row>
    <row r="4796" spans="2:8" x14ac:dyDescent="0.3">
      <c r="B4796" s="156">
        <v>44272.842962962961</v>
      </c>
      <c r="C4796" s="157">
        <v>1000</v>
      </c>
      <c r="D4796" s="157">
        <v>979</v>
      </c>
      <c r="E4796" s="157">
        <f t="shared" si="74"/>
        <v>21</v>
      </c>
      <c r="F4796" s="158" t="s">
        <v>56</v>
      </c>
      <c r="G4796" s="159"/>
      <c r="H4796" s="160">
        <v>660243905</v>
      </c>
    </row>
    <row r="4797" spans="2:8" x14ac:dyDescent="0.3">
      <c r="B4797" s="156">
        <v>44272.851284722223</v>
      </c>
      <c r="C4797" s="157">
        <v>300</v>
      </c>
      <c r="D4797" s="157">
        <v>293.7</v>
      </c>
      <c r="E4797" s="157">
        <f t="shared" si="74"/>
        <v>6.3000000000000114</v>
      </c>
      <c r="F4797" s="158" t="s">
        <v>9409</v>
      </c>
      <c r="G4797" s="159" t="s">
        <v>9966</v>
      </c>
      <c r="H4797" s="160">
        <v>660250641</v>
      </c>
    </row>
    <row r="4798" spans="2:8" x14ac:dyDescent="0.3">
      <c r="B4798" s="156">
        <v>44272.851493055554</v>
      </c>
      <c r="C4798" s="157">
        <v>5000</v>
      </c>
      <c r="D4798" s="157">
        <v>4895</v>
      </c>
      <c r="E4798" s="157">
        <f t="shared" si="74"/>
        <v>105</v>
      </c>
      <c r="F4798" s="158" t="s">
        <v>9394</v>
      </c>
      <c r="G4798" s="159" t="s">
        <v>9517</v>
      </c>
      <c r="H4798" s="160">
        <v>660250818</v>
      </c>
    </row>
    <row r="4799" spans="2:8" x14ac:dyDescent="0.3">
      <c r="B4799" s="156">
        <v>44272.854247685187</v>
      </c>
      <c r="C4799" s="157">
        <v>50</v>
      </c>
      <c r="D4799" s="157">
        <v>46.1</v>
      </c>
      <c r="E4799" s="157">
        <f t="shared" si="74"/>
        <v>3.8999999999999986</v>
      </c>
      <c r="F4799" s="158" t="s">
        <v>56</v>
      </c>
      <c r="G4799" s="159"/>
      <c r="H4799" s="160">
        <v>660253471</v>
      </c>
    </row>
    <row r="4800" spans="2:8" x14ac:dyDescent="0.3">
      <c r="B4800" s="156">
        <v>44272.860335648147</v>
      </c>
      <c r="C4800" s="157">
        <v>500</v>
      </c>
      <c r="D4800" s="157">
        <v>489.5</v>
      </c>
      <c r="E4800" s="157">
        <f t="shared" si="74"/>
        <v>10.5</v>
      </c>
      <c r="F4800" s="158" t="s">
        <v>56</v>
      </c>
      <c r="G4800" s="159"/>
      <c r="H4800" s="160">
        <v>660258976</v>
      </c>
    </row>
    <row r="4801" spans="2:8" x14ac:dyDescent="0.3">
      <c r="B4801" s="156">
        <v>44272.863807870373</v>
      </c>
      <c r="C4801" s="157">
        <v>300</v>
      </c>
      <c r="D4801" s="157">
        <v>293.7</v>
      </c>
      <c r="E4801" s="157">
        <f t="shared" si="74"/>
        <v>6.3000000000000114</v>
      </c>
      <c r="F4801" s="158" t="s">
        <v>56</v>
      </c>
      <c r="G4801" s="159"/>
      <c r="H4801" s="160">
        <v>660262239</v>
      </c>
    </row>
    <row r="4802" spans="2:8" x14ac:dyDescent="0.3">
      <c r="B4802" s="156">
        <v>44272.863981481481</v>
      </c>
      <c r="C4802" s="157">
        <v>200</v>
      </c>
      <c r="D4802" s="157">
        <v>195.8</v>
      </c>
      <c r="E4802" s="157">
        <f t="shared" si="74"/>
        <v>4.1999999999999886</v>
      </c>
      <c r="F4802" s="158" t="s">
        <v>9412</v>
      </c>
      <c r="G4802" s="159" t="s">
        <v>9467</v>
      </c>
      <c r="H4802" s="160">
        <v>660262391</v>
      </c>
    </row>
    <row r="4803" spans="2:8" x14ac:dyDescent="0.3">
      <c r="B4803" s="156">
        <v>44272.865243055552</v>
      </c>
      <c r="C4803" s="157">
        <v>300</v>
      </c>
      <c r="D4803" s="157">
        <v>293.7</v>
      </c>
      <c r="E4803" s="157">
        <f t="shared" si="74"/>
        <v>6.3000000000000114</v>
      </c>
      <c r="F4803" s="158" t="s">
        <v>56</v>
      </c>
      <c r="G4803" s="159"/>
      <c r="H4803" s="160">
        <v>660263511</v>
      </c>
    </row>
    <row r="4804" spans="2:8" x14ac:dyDescent="0.3">
      <c r="B4804" s="156">
        <v>44272.872499999998</v>
      </c>
      <c r="C4804" s="157">
        <v>100</v>
      </c>
      <c r="D4804" s="157">
        <v>96.1</v>
      </c>
      <c r="E4804" s="157">
        <f t="shared" si="74"/>
        <v>3.9000000000000057</v>
      </c>
      <c r="F4804" s="158" t="s">
        <v>56</v>
      </c>
      <c r="G4804" s="159"/>
      <c r="H4804" s="160">
        <v>660269887</v>
      </c>
    </row>
    <row r="4805" spans="2:8" x14ac:dyDescent="0.3">
      <c r="B4805" s="156">
        <v>44272.882569444446</v>
      </c>
      <c r="C4805" s="157">
        <v>18</v>
      </c>
      <c r="D4805" s="157">
        <v>14.1</v>
      </c>
      <c r="E4805" s="157">
        <f t="shared" si="74"/>
        <v>3.9000000000000004</v>
      </c>
      <c r="F4805" s="158" t="s">
        <v>9417</v>
      </c>
      <c r="G4805" s="159" t="s">
        <v>9541</v>
      </c>
      <c r="H4805" s="160">
        <v>660279057</v>
      </c>
    </row>
    <row r="4806" spans="2:8" x14ac:dyDescent="0.3">
      <c r="B4806" s="156">
        <v>44272.884722222225</v>
      </c>
      <c r="C4806" s="157">
        <v>300</v>
      </c>
      <c r="D4806" s="157">
        <v>293.7</v>
      </c>
      <c r="E4806" s="157">
        <f t="shared" ref="E4806:E4869" si="75">C4806-D4806</f>
        <v>6.3000000000000114</v>
      </c>
      <c r="F4806" s="158" t="s">
        <v>9650</v>
      </c>
      <c r="G4806" s="159" t="s">
        <v>9511</v>
      </c>
      <c r="H4806" s="160">
        <v>660281133</v>
      </c>
    </row>
    <row r="4807" spans="2:8" x14ac:dyDescent="0.3">
      <c r="B4807" s="156">
        <v>44272.885821759257</v>
      </c>
      <c r="C4807" s="157">
        <v>100</v>
      </c>
      <c r="D4807" s="157">
        <v>96.1</v>
      </c>
      <c r="E4807" s="157">
        <f t="shared" si="75"/>
        <v>3.9000000000000057</v>
      </c>
      <c r="F4807" s="158" t="s">
        <v>56</v>
      </c>
      <c r="G4807" s="159"/>
      <c r="H4807" s="160">
        <v>660282128</v>
      </c>
    </row>
    <row r="4808" spans="2:8" x14ac:dyDescent="0.3">
      <c r="B4808" s="156">
        <v>44272.894016203703</v>
      </c>
      <c r="C4808" s="157">
        <v>300</v>
      </c>
      <c r="D4808" s="157">
        <v>293.7</v>
      </c>
      <c r="E4808" s="157">
        <f t="shared" si="75"/>
        <v>6.3000000000000114</v>
      </c>
      <c r="F4808" s="158" t="s">
        <v>9390</v>
      </c>
      <c r="G4808" s="159" t="s">
        <v>9966</v>
      </c>
      <c r="H4808" s="160">
        <v>660289851</v>
      </c>
    </row>
    <row r="4809" spans="2:8" x14ac:dyDescent="0.3">
      <c r="B4809" s="156">
        <v>44272.894479166665</v>
      </c>
      <c r="C4809" s="157">
        <v>300</v>
      </c>
      <c r="D4809" s="157">
        <v>293.7</v>
      </c>
      <c r="E4809" s="157">
        <f t="shared" si="75"/>
        <v>6.3000000000000114</v>
      </c>
      <c r="F4809" s="158" t="s">
        <v>9371</v>
      </c>
      <c r="G4809" s="159" t="s">
        <v>9415</v>
      </c>
      <c r="H4809" s="160">
        <v>660290222</v>
      </c>
    </row>
    <row r="4810" spans="2:8" x14ac:dyDescent="0.3">
      <c r="B4810" s="156">
        <v>44272.895775462966</v>
      </c>
      <c r="C4810" s="157">
        <v>300</v>
      </c>
      <c r="D4810" s="157">
        <v>293.7</v>
      </c>
      <c r="E4810" s="157">
        <f t="shared" si="75"/>
        <v>6.3000000000000114</v>
      </c>
      <c r="F4810" s="158" t="s">
        <v>56</v>
      </c>
      <c r="G4810" s="159"/>
      <c r="H4810" s="160">
        <v>660291449</v>
      </c>
    </row>
    <row r="4811" spans="2:8" x14ac:dyDescent="0.3">
      <c r="B4811" s="156">
        <v>44272.897268518522</v>
      </c>
      <c r="C4811" s="157">
        <v>350</v>
      </c>
      <c r="D4811" s="157">
        <v>342.65</v>
      </c>
      <c r="E4811" s="157">
        <f t="shared" si="75"/>
        <v>7.3500000000000227</v>
      </c>
      <c r="F4811" s="158" t="s">
        <v>9421</v>
      </c>
      <c r="G4811" s="159" t="s">
        <v>9511</v>
      </c>
      <c r="H4811" s="160">
        <v>660292570</v>
      </c>
    </row>
    <row r="4812" spans="2:8" x14ac:dyDescent="0.3">
      <c r="B4812" s="156">
        <v>44272.898321759261</v>
      </c>
      <c r="C4812" s="157">
        <v>500</v>
      </c>
      <c r="D4812" s="157">
        <v>489.5</v>
      </c>
      <c r="E4812" s="157">
        <f t="shared" si="75"/>
        <v>10.5</v>
      </c>
      <c r="F4812" s="158" t="s">
        <v>56</v>
      </c>
      <c r="G4812" s="159"/>
      <c r="H4812" s="160">
        <v>660293471</v>
      </c>
    </row>
    <row r="4813" spans="2:8" x14ac:dyDescent="0.3">
      <c r="B4813" s="156">
        <v>44272.899340277778</v>
      </c>
      <c r="C4813" s="157">
        <v>1000</v>
      </c>
      <c r="D4813" s="157">
        <v>979</v>
      </c>
      <c r="E4813" s="157">
        <f t="shared" si="75"/>
        <v>21</v>
      </c>
      <c r="F4813" s="158" t="s">
        <v>56</v>
      </c>
      <c r="G4813" s="159"/>
      <c r="H4813" s="160">
        <v>660294459</v>
      </c>
    </row>
    <row r="4814" spans="2:8" x14ac:dyDescent="0.3">
      <c r="B4814" s="156">
        <v>44272.902604166666</v>
      </c>
      <c r="C4814" s="157">
        <v>500</v>
      </c>
      <c r="D4814" s="157">
        <v>489.5</v>
      </c>
      <c r="E4814" s="157">
        <f t="shared" si="75"/>
        <v>10.5</v>
      </c>
      <c r="F4814" s="158" t="s">
        <v>56</v>
      </c>
      <c r="G4814" s="159"/>
      <c r="H4814" s="160">
        <v>660297429</v>
      </c>
    </row>
    <row r="4815" spans="2:8" x14ac:dyDescent="0.3">
      <c r="B4815" s="156">
        <v>44272.903738425928</v>
      </c>
      <c r="C4815" s="157">
        <v>2000</v>
      </c>
      <c r="D4815" s="157">
        <v>1958</v>
      </c>
      <c r="E4815" s="157">
        <f t="shared" si="75"/>
        <v>42</v>
      </c>
      <c r="F4815" s="158" t="s">
        <v>9418</v>
      </c>
      <c r="G4815" s="159" t="s">
        <v>9966</v>
      </c>
      <c r="H4815" s="160">
        <v>660298535</v>
      </c>
    </row>
    <row r="4816" spans="2:8" x14ac:dyDescent="0.3">
      <c r="B4816" s="156">
        <v>44272.908009259256</v>
      </c>
      <c r="C4816" s="157">
        <v>200</v>
      </c>
      <c r="D4816" s="157">
        <v>195.8</v>
      </c>
      <c r="E4816" s="157">
        <f t="shared" si="75"/>
        <v>4.1999999999999886</v>
      </c>
      <c r="F4816" s="158" t="s">
        <v>56</v>
      </c>
      <c r="G4816" s="159"/>
      <c r="H4816" s="160">
        <v>660302453</v>
      </c>
    </row>
    <row r="4817" spans="2:8" x14ac:dyDescent="0.3">
      <c r="B4817" s="156">
        <v>44272.908414351848</v>
      </c>
      <c r="C4817" s="157">
        <v>2000</v>
      </c>
      <c r="D4817" s="157">
        <v>1958</v>
      </c>
      <c r="E4817" s="157">
        <f t="shared" si="75"/>
        <v>42</v>
      </c>
      <c r="F4817" s="158" t="s">
        <v>9457</v>
      </c>
      <c r="G4817" s="159" t="s">
        <v>9533</v>
      </c>
      <c r="H4817" s="160">
        <v>660302801</v>
      </c>
    </row>
    <row r="4818" spans="2:8" x14ac:dyDescent="0.3">
      <c r="B4818" s="156">
        <v>44272.909398148149</v>
      </c>
      <c r="C4818" s="157">
        <v>1000</v>
      </c>
      <c r="D4818" s="157">
        <v>979</v>
      </c>
      <c r="E4818" s="157">
        <f t="shared" si="75"/>
        <v>21</v>
      </c>
      <c r="F4818" s="158" t="s">
        <v>9416</v>
      </c>
      <c r="G4818" s="159" t="s">
        <v>9956</v>
      </c>
      <c r="H4818" s="160">
        <v>660303773</v>
      </c>
    </row>
    <row r="4819" spans="2:8" x14ac:dyDescent="0.3">
      <c r="B4819" s="156">
        <v>44272.916944444441</v>
      </c>
      <c r="C4819" s="157">
        <v>3000</v>
      </c>
      <c r="D4819" s="157">
        <v>2937</v>
      </c>
      <c r="E4819" s="157">
        <f t="shared" si="75"/>
        <v>63</v>
      </c>
      <c r="F4819" s="158" t="s">
        <v>56</v>
      </c>
      <c r="G4819" s="159"/>
      <c r="H4819" s="160">
        <v>660310568</v>
      </c>
    </row>
    <row r="4820" spans="2:8" x14ac:dyDescent="0.3">
      <c r="B4820" s="156">
        <v>44272.918599537035</v>
      </c>
      <c r="C4820" s="157">
        <v>300</v>
      </c>
      <c r="D4820" s="157">
        <v>293.7</v>
      </c>
      <c r="E4820" s="157">
        <f t="shared" si="75"/>
        <v>6.3000000000000114</v>
      </c>
      <c r="F4820" s="158" t="s">
        <v>56</v>
      </c>
      <c r="G4820" s="159"/>
      <c r="H4820" s="160">
        <v>660312044</v>
      </c>
    </row>
    <row r="4821" spans="2:8" x14ac:dyDescent="0.3">
      <c r="B4821" s="156">
        <v>44272.924502314818</v>
      </c>
      <c r="C4821" s="157">
        <v>2300</v>
      </c>
      <c r="D4821" s="157">
        <v>2251.6999999999998</v>
      </c>
      <c r="E4821" s="157">
        <f t="shared" si="75"/>
        <v>48.300000000000182</v>
      </c>
      <c r="F4821" s="158" t="s">
        <v>9498</v>
      </c>
      <c r="G4821" s="159" t="s">
        <v>9533</v>
      </c>
      <c r="H4821" s="160">
        <v>660317483</v>
      </c>
    </row>
    <row r="4822" spans="2:8" x14ac:dyDescent="0.3">
      <c r="B4822" s="156">
        <v>44272.928206018521</v>
      </c>
      <c r="C4822" s="157">
        <v>300</v>
      </c>
      <c r="D4822" s="157">
        <v>293.7</v>
      </c>
      <c r="E4822" s="157">
        <f t="shared" si="75"/>
        <v>6.3000000000000114</v>
      </c>
      <c r="F4822" s="158" t="s">
        <v>9457</v>
      </c>
      <c r="G4822" s="159" t="s">
        <v>9541</v>
      </c>
      <c r="H4822" s="160">
        <v>660320739</v>
      </c>
    </row>
    <row r="4823" spans="2:8" x14ac:dyDescent="0.3">
      <c r="B4823" s="156">
        <v>44272.928518518522</v>
      </c>
      <c r="C4823" s="157">
        <v>1000</v>
      </c>
      <c r="D4823" s="157">
        <v>979</v>
      </c>
      <c r="E4823" s="157">
        <f t="shared" si="75"/>
        <v>21</v>
      </c>
      <c r="F4823" s="158" t="s">
        <v>56</v>
      </c>
      <c r="G4823" s="159"/>
      <c r="H4823" s="160">
        <v>660321003</v>
      </c>
    </row>
    <row r="4824" spans="2:8" x14ac:dyDescent="0.3">
      <c r="B4824" s="156">
        <v>44272.931168981479</v>
      </c>
      <c r="C4824" s="157">
        <v>1000</v>
      </c>
      <c r="D4824" s="157">
        <v>979</v>
      </c>
      <c r="E4824" s="157">
        <f t="shared" si="75"/>
        <v>21</v>
      </c>
      <c r="F4824" s="158" t="s">
        <v>56</v>
      </c>
      <c r="G4824" s="159"/>
      <c r="H4824" s="160">
        <v>660323371</v>
      </c>
    </row>
    <row r="4825" spans="2:8" x14ac:dyDescent="0.3">
      <c r="B4825" s="156">
        <v>44272.931840277779</v>
      </c>
      <c r="C4825" s="157">
        <v>400</v>
      </c>
      <c r="D4825" s="157">
        <v>391.6</v>
      </c>
      <c r="E4825" s="157">
        <f t="shared" si="75"/>
        <v>8.3999999999999773</v>
      </c>
      <c r="F4825" s="158" t="s">
        <v>9418</v>
      </c>
      <c r="G4825" s="159" t="s">
        <v>9511</v>
      </c>
      <c r="H4825" s="160">
        <v>660323946</v>
      </c>
    </row>
    <row r="4826" spans="2:8" x14ac:dyDescent="0.3">
      <c r="B4826" s="156">
        <v>44272.932106481479</v>
      </c>
      <c r="C4826" s="157">
        <v>300</v>
      </c>
      <c r="D4826" s="157">
        <v>293.7</v>
      </c>
      <c r="E4826" s="157">
        <f t="shared" si="75"/>
        <v>6.3000000000000114</v>
      </c>
      <c r="F4826" s="158" t="s">
        <v>56</v>
      </c>
      <c r="G4826" s="159"/>
      <c r="H4826" s="160">
        <v>660324184</v>
      </c>
    </row>
    <row r="4827" spans="2:8" x14ac:dyDescent="0.3">
      <c r="B4827" s="156">
        <v>44272.941087962965</v>
      </c>
      <c r="C4827" s="157">
        <v>1000</v>
      </c>
      <c r="D4827" s="157">
        <v>979</v>
      </c>
      <c r="E4827" s="157">
        <f t="shared" si="75"/>
        <v>21</v>
      </c>
      <c r="F4827" s="158" t="s">
        <v>56</v>
      </c>
      <c r="G4827" s="159"/>
      <c r="H4827" s="160">
        <v>660333027</v>
      </c>
    </row>
    <row r="4828" spans="2:8" x14ac:dyDescent="0.3">
      <c r="B4828" s="156">
        <v>44272.942129629628</v>
      </c>
      <c r="C4828" s="157">
        <v>350</v>
      </c>
      <c r="D4828" s="157">
        <v>342.65</v>
      </c>
      <c r="E4828" s="157">
        <f t="shared" si="75"/>
        <v>7.3500000000000227</v>
      </c>
      <c r="F4828" s="158" t="s">
        <v>9683</v>
      </c>
      <c r="G4828" s="159" t="s">
        <v>9597</v>
      </c>
      <c r="H4828" s="160">
        <v>660333900</v>
      </c>
    </row>
    <row r="4829" spans="2:8" x14ac:dyDescent="0.3">
      <c r="B4829" s="156">
        <v>44272.944571759261</v>
      </c>
      <c r="C4829" s="157">
        <v>1000</v>
      </c>
      <c r="D4829" s="157">
        <v>979</v>
      </c>
      <c r="E4829" s="157">
        <f t="shared" si="75"/>
        <v>21</v>
      </c>
      <c r="F4829" s="158" t="s">
        <v>56</v>
      </c>
      <c r="G4829" s="159"/>
      <c r="H4829" s="160">
        <v>660336037</v>
      </c>
    </row>
    <row r="4830" spans="2:8" x14ac:dyDescent="0.3">
      <c r="B4830" s="156">
        <v>44272.949583333335</v>
      </c>
      <c r="C4830" s="157">
        <v>100</v>
      </c>
      <c r="D4830" s="157">
        <v>96.1</v>
      </c>
      <c r="E4830" s="157">
        <f t="shared" si="75"/>
        <v>3.9000000000000057</v>
      </c>
      <c r="F4830" s="158" t="s">
        <v>56</v>
      </c>
      <c r="G4830" s="159"/>
      <c r="H4830" s="160">
        <v>660340131</v>
      </c>
    </row>
    <row r="4831" spans="2:8" x14ac:dyDescent="0.3">
      <c r="B4831" s="156">
        <v>44272.952743055554</v>
      </c>
      <c r="C4831" s="157">
        <v>100</v>
      </c>
      <c r="D4831" s="157">
        <v>96.1</v>
      </c>
      <c r="E4831" s="157">
        <f t="shared" si="75"/>
        <v>3.9000000000000057</v>
      </c>
      <c r="F4831" s="158" t="s">
        <v>56</v>
      </c>
      <c r="G4831" s="159"/>
      <c r="H4831" s="160">
        <v>660342755</v>
      </c>
    </row>
    <row r="4832" spans="2:8" x14ac:dyDescent="0.3">
      <c r="B4832" s="156">
        <v>44272.953310185185</v>
      </c>
      <c r="C4832" s="157">
        <v>500</v>
      </c>
      <c r="D4832" s="157">
        <v>489.5</v>
      </c>
      <c r="E4832" s="157">
        <f t="shared" si="75"/>
        <v>10.5</v>
      </c>
      <c r="F4832" s="158" t="s">
        <v>56</v>
      </c>
      <c r="G4832" s="159"/>
      <c r="H4832" s="160">
        <v>660343239</v>
      </c>
    </row>
    <row r="4833" spans="2:8" x14ac:dyDescent="0.3">
      <c r="B4833" s="156">
        <v>44272.954687500001</v>
      </c>
      <c r="C4833" s="157">
        <v>1000</v>
      </c>
      <c r="D4833" s="157">
        <v>979</v>
      </c>
      <c r="E4833" s="157">
        <f t="shared" si="75"/>
        <v>21</v>
      </c>
      <c r="F4833" s="158" t="s">
        <v>56</v>
      </c>
      <c r="G4833" s="159"/>
      <c r="H4833" s="160">
        <v>660344479</v>
      </c>
    </row>
    <row r="4834" spans="2:8" x14ac:dyDescent="0.3">
      <c r="B4834" s="156">
        <v>44272.95616898148</v>
      </c>
      <c r="C4834" s="157">
        <v>200</v>
      </c>
      <c r="D4834" s="157">
        <v>195.8</v>
      </c>
      <c r="E4834" s="157">
        <f t="shared" si="75"/>
        <v>4.1999999999999886</v>
      </c>
      <c r="F4834" s="158" t="s">
        <v>56</v>
      </c>
      <c r="G4834" s="159"/>
      <c r="H4834" s="160">
        <v>660345726</v>
      </c>
    </row>
    <row r="4835" spans="2:8" x14ac:dyDescent="0.3">
      <c r="B4835" s="156">
        <v>44272.963009259256</v>
      </c>
      <c r="C4835" s="157">
        <v>870</v>
      </c>
      <c r="D4835" s="157">
        <v>851.73</v>
      </c>
      <c r="E4835" s="157">
        <f t="shared" si="75"/>
        <v>18.269999999999982</v>
      </c>
      <c r="F4835" s="158" t="s">
        <v>9382</v>
      </c>
      <c r="G4835" s="159" t="s">
        <v>9959</v>
      </c>
      <c r="H4835" s="160">
        <v>660351844</v>
      </c>
    </row>
    <row r="4836" spans="2:8" x14ac:dyDescent="0.3">
      <c r="B4836" s="156">
        <v>44272.971134259256</v>
      </c>
      <c r="C4836" s="157">
        <v>300</v>
      </c>
      <c r="D4836" s="157">
        <v>293.7</v>
      </c>
      <c r="E4836" s="157">
        <f t="shared" si="75"/>
        <v>6.3000000000000114</v>
      </c>
      <c r="F4836" s="158" t="s">
        <v>56</v>
      </c>
      <c r="G4836" s="159"/>
      <c r="H4836" s="160">
        <v>660357928</v>
      </c>
    </row>
    <row r="4837" spans="2:8" x14ac:dyDescent="0.3">
      <c r="B4837" s="156">
        <v>44272.972743055558</v>
      </c>
      <c r="C4837" s="157">
        <v>1000</v>
      </c>
      <c r="D4837" s="157">
        <v>979</v>
      </c>
      <c r="E4837" s="157">
        <f t="shared" si="75"/>
        <v>21</v>
      </c>
      <c r="F4837" s="158" t="s">
        <v>9436</v>
      </c>
      <c r="G4837" s="159" t="s">
        <v>9377</v>
      </c>
      <c r="H4837" s="160">
        <v>660359297</v>
      </c>
    </row>
    <row r="4838" spans="2:8" x14ac:dyDescent="0.3">
      <c r="B4838" s="156">
        <v>44272.973541666666</v>
      </c>
      <c r="C4838" s="157">
        <v>4000</v>
      </c>
      <c r="D4838" s="157">
        <v>3916</v>
      </c>
      <c r="E4838" s="157">
        <f t="shared" si="75"/>
        <v>84</v>
      </c>
      <c r="F4838" s="158" t="s">
        <v>9458</v>
      </c>
      <c r="G4838" s="159" t="s">
        <v>9542</v>
      </c>
      <c r="H4838" s="160">
        <v>660359874</v>
      </c>
    </row>
    <row r="4839" spans="2:8" x14ac:dyDescent="0.3">
      <c r="B4839" s="156">
        <v>44272.975428240738</v>
      </c>
      <c r="C4839" s="157">
        <v>50</v>
      </c>
      <c r="D4839" s="157">
        <v>46.1</v>
      </c>
      <c r="E4839" s="157">
        <f t="shared" si="75"/>
        <v>3.8999999999999986</v>
      </c>
      <c r="F4839" s="158" t="s">
        <v>56</v>
      </c>
      <c r="G4839" s="159"/>
      <c r="H4839" s="160">
        <v>660361389</v>
      </c>
    </row>
    <row r="4840" spans="2:8" x14ac:dyDescent="0.3">
      <c r="B4840" s="156">
        <v>44273.010798611111</v>
      </c>
      <c r="C4840" s="157">
        <v>300</v>
      </c>
      <c r="D4840" s="157">
        <v>293.7</v>
      </c>
      <c r="E4840" s="157">
        <f t="shared" si="75"/>
        <v>6.3000000000000114</v>
      </c>
      <c r="F4840" s="158" t="s">
        <v>56</v>
      </c>
      <c r="G4840" s="159"/>
      <c r="H4840" s="160">
        <v>660390025</v>
      </c>
    </row>
    <row r="4841" spans="2:8" x14ac:dyDescent="0.3">
      <c r="B4841" s="156">
        <v>44273.014849537038</v>
      </c>
      <c r="C4841" s="157">
        <v>250</v>
      </c>
      <c r="D4841" s="157">
        <v>244.75</v>
      </c>
      <c r="E4841" s="157">
        <f t="shared" si="75"/>
        <v>5.25</v>
      </c>
      <c r="F4841" s="158" t="s">
        <v>56</v>
      </c>
      <c r="G4841" s="159"/>
      <c r="H4841" s="160">
        <v>660393342</v>
      </c>
    </row>
    <row r="4842" spans="2:8" x14ac:dyDescent="0.3">
      <c r="B4842" s="156">
        <v>44273.024189814816</v>
      </c>
      <c r="C4842" s="157">
        <v>300</v>
      </c>
      <c r="D4842" s="157">
        <v>293.7</v>
      </c>
      <c r="E4842" s="157">
        <f t="shared" si="75"/>
        <v>6.3000000000000114</v>
      </c>
      <c r="F4842" s="158" t="s">
        <v>9485</v>
      </c>
      <c r="G4842" s="159" t="s">
        <v>9537</v>
      </c>
      <c r="H4842" s="160">
        <v>660399775</v>
      </c>
    </row>
    <row r="4843" spans="2:8" x14ac:dyDescent="0.3">
      <c r="B4843" s="156">
        <v>44273.028726851851</v>
      </c>
      <c r="C4843" s="157">
        <v>1500</v>
      </c>
      <c r="D4843" s="157">
        <v>1468.5</v>
      </c>
      <c r="E4843" s="157">
        <f t="shared" si="75"/>
        <v>31.5</v>
      </c>
      <c r="F4843" s="158" t="s">
        <v>9575</v>
      </c>
      <c r="G4843" s="159" t="s">
        <v>9517</v>
      </c>
      <c r="H4843" s="160">
        <v>660402825</v>
      </c>
    </row>
    <row r="4844" spans="2:8" x14ac:dyDescent="0.3">
      <c r="B4844" s="156">
        <v>44273.030949074076</v>
      </c>
      <c r="C4844" s="157">
        <v>100</v>
      </c>
      <c r="D4844" s="157">
        <v>96.1</v>
      </c>
      <c r="E4844" s="157">
        <f t="shared" si="75"/>
        <v>3.9000000000000057</v>
      </c>
      <c r="F4844" s="158" t="s">
        <v>56</v>
      </c>
      <c r="G4844" s="159"/>
      <c r="H4844" s="160">
        <v>660404229</v>
      </c>
    </row>
    <row r="4845" spans="2:8" x14ac:dyDescent="0.3">
      <c r="B4845" s="156">
        <v>44273.033715277779</v>
      </c>
      <c r="C4845" s="157">
        <v>700</v>
      </c>
      <c r="D4845" s="157">
        <v>685.3</v>
      </c>
      <c r="E4845" s="157">
        <f t="shared" si="75"/>
        <v>14.700000000000045</v>
      </c>
      <c r="F4845" s="158" t="s">
        <v>9368</v>
      </c>
      <c r="G4845" s="159" t="s">
        <v>9597</v>
      </c>
      <c r="H4845" s="160">
        <v>660405750</v>
      </c>
    </row>
    <row r="4846" spans="2:8" x14ac:dyDescent="0.3">
      <c r="B4846" s="156">
        <v>44273.035219907404</v>
      </c>
      <c r="C4846" s="157">
        <v>300</v>
      </c>
      <c r="D4846" s="157">
        <v>293.7</v>
      </c>
      <c r="E4846" s="157">
        <f t="shared" si="75"/>
        <v>6.3000000000000114</v>
      </c>
      <c r="F4846" s="158" t="s">
        <v>9412</v>
      </c>
      <c r="G4846" s="159" t="s">
        <v>9511</v>
      </c>
      <c r="H4846" s="160">
        <v>660406680</v>
      </c>
    </row>
    <row r="4847" spans="2:8" x14ac:dyDescent="0.3">
      <c r="B4847" s="156">
        <v>44273.041261574072</v>
      </c>
      <c r="C4847" s="157">
        <v>200</v>
      </c>
      <c r="D4847" s="157">
        <v>195.8</v>
      </c>
      <c r="E4847" s="157">
        <f t="shared" si="75"/>
        <v>4.1999999999999886</v>
      </c>
      <c r="F4847" s="158" t="s">
        <v>56</v>
      </c>
      <c r="G4847" s="159"/>
      <c r="H4847" s="160">
        <v>660410138</v>
      </c>
    </row>
    <row r="4848" spans="2:8" x14ac:dyDescent="0.3">
      <c r="B4848" s="156">
        <v>44273.042199074072</v>
      </c>
      <c r="C4848" s="157">
        <v>300</v>
      </c>
      <c r="D4848" s="157">
        <v>293.7</v>
      </c>
      <c r="E4848" s="157">
        <f t="shared" si="75"/>
        <v>6.3000000000000114</v>
      </c>
      <c r="F4848" s="158" t="s">
        <v>56</v>
      </c>
      <c r="G4848" s="159"/>
      <c r="H4848" s="160">
        <v>660410675</v>
      </c>
    </row>
    <row r="4849" spans="2:8" x14ac:dyDescent="0.3">
      <c r="B4849" s="156">
        <v>44273.048101851855</v>
      </c>
      <c r="C4849" s="157">
        <v>300</v>
      </c>
      <c r="D4849" s="157">
        <v>293.7</v>
      </c>
      <c r="E4849" s="157">
        <f t="shared" si="75"/>
        <v>6.3000000000000114</v>
      </c>
      <c r="F4849" s="158" t="s">
        <v>9430</v>
      </c>
      <c r="G4849" s="159" t="s">
        <v>9959</v>
      </c>
      <c r="H4849" s="160">
        <v>660413920</v>
      </c>
    </row>
    <row r="4850" spans="2:8" x14ac:dyDescent="0.3">
      <c r="B4850" s="156">
        <v>44273.068310185183</v>
      </c>
      <c r="C4850" s="157">
        <v>2000</v>
      </c>
      <c r="D4850" s="157">
        <v>1958</v>
      </c>
      <c r="E4850" s="157">
        <f t="shared" si="75"/>
        <v>42</v>
      </c>
      <c r="F4850" s="158" t="s">
        <v>56</v>
      </c>
      <c r="G4850" s="159"/>
      <c r="H4850" s="160">
        <v>660424489</v>
      </c>
    </row>
    <row r="4851" spans="2:8" x14ac:dyDescent="0.3">
      <c r="B4851" s="156">
        <v>44273.069976851853</v>
      </c>
      <c r="C4851" s="157">
        <v>500</v>
      </c>
      <c r="D4851" s="157">
        <v>489.5</v>
      </c>
      <c r="E4851" s="157">
        <f t="shared" si="75"/>
        <v>10.5</v>
      </c>
      <c r="F4851" s="158" t="s">
        <v>56</v>
      </c>
      <c r="G4851" s="159"/>
      <c r="H4851" s="160">
        <v>660425345</v>
      </c>
    </row>
    <row r="4852" spans="2:8" x14ac:dyDescent="0.3">
      <c r="B4852" s="156">
        <v>44273.081053240741</v>
      </c>
      <c r="C4852" s="157">
        <v>100</v>
      </c>
      <c r="D4852" s="157">
        <v>96.1</v>
      </c>
      <c r="E4852" s="157">
        <f t="shared" si="75"/>
        <v>3.9000000000000057</v>
      </c>
      <c r="F4852" s="158" t="s">
        <v>9394</v>
      </c>
      <c r="G4852" s="159" t="s">
        <v>9511</v>
      </c>
      <c r="H4852" s="160">
        <v>660429507</v>
      </c>
    </row>
    <row r="4853" spans="2:8" x14ac:dyDescent="0.3">
      <c r="B4853" s="156">
        <v>44273.123078703706</v>
      </c>
      <c r="C4853" s="157">
        <v>900</v>
      </c>
      <c r="D4853" s="157">
        <v>881.1</v>
      </c>
      <c r="E4853" s="157">
        <f t="shared" si="75"/>
        <v>18.899999999999977</v>
      </c>
      <c r="F4853" s="158" t="s">
        <v>56</v>
      </c>
      <c r="G4853" s="159"/>
      <c r="H4853" s="160">
        <v>660446930</v>
      </c>
    </row>
    <row r="4854" spans="2:8" x14ac:dyDescent="0.3">
      <c r="B4854" s="156">
        <v>44273.13013888889</v>
      </c>
      <c r="C4854" s="157">
        <v>100</v>
      </c>
      <c r="D4854" s="157">
        <v>96.1</v>
      </c>
      <c r="E4854" s="157">
        <f t="shared" si="75"/>
        <v>3.9000000000000057</v>
      </c>
      <c r="F4854" s="158" t="s">
        <v>56</v>
      </c>
      <c r="G4854" s="159"/>
      <c r="H4854" s="160">
        <v>660449957</v>
      </c>
    </row>
    <row r="4855" spans="2:8" x14ac:dyDescent="0.3">
      <c r="B4855" s="156">
        <v>44273.181875000002</v>
      </c>
      <c r="C4855" s="157">
        <v>100</v>
      </c>
      <c r="D4855" s="157">
        <v>96.1</v>
      </c>
      <c r="E4855" s="157">
        <f t="shared" si="75"/>
        <v>3.9000000000000057</v>
      </c>
      <c r="F4855" s="158" t="s">
        <v>56</v>
      </c>
      <c r="G4855" s="159"/>
      <c r="H4855" s="160">
        <v>660469494</v>
      </c>
    </row>
    <row r="4856" spans="2:8" x14ac:dyDescent="0.3">
      <c r="B4856" s="156">
        <v>44273.223923611113</v>
      </c>
      <c r="C4856" s="157">
        <v>200</v>
      </c>
      <c r="D4856" s="157">
        <v>195.8</v>
      </c>
      <c r="E4856" s="157">
        <f t="shared" si="75"/>
        <v>4.1999999999999886</v>
      </c>
      <c r="F4856" s="158" t="s">
        <v>56</v>
      </c>
      <c r="G4856" s="159"/>
      <c r="H4856" s="160">
        <v>660483477</v>
      </c>
    </row>
    <row r="4857" spans="2:8" x14ac:dyDescent="0.3">
      <c r="B4857" s="156">
        <v>44273.283252314817</v>
      </c>
      <c r="C4857" s="157">
        <v>300</v>
      </c>
      <c r="D4857" s="157">
        <v>293.7</v>
      </c>
      <c r="E4857" s="157">
        <f t="shared" si="75"/>
        <v>6.3000000000000114</v>
      </c>
      <c r="F4857" s="158" t="s">
        <v>56</v>
      </c>
      <c r="G4857" s="159"/>
      <c r="H4857" s="160">
        <v>660505362</v>
      </c>
    </row>
    <row r="4858" spans="2:8" x14ac:dyDescent="0.3">
      <c r="B4858" s="156">
        <v>44273.294722222221</v>
      </c>
      <c r="C4858" s="157">
        <v>30</v>
      </c>
      <c r="D4858" s="157">
        <v>26.1</v>
      </c>
      <c r="E4858" s="157">
        <f t="shared" si="75"/>
        <v>3.8999999999999986</v>
      </c>
      <c r="F4858" s="158" t="s">
        <v>56</v>
      </c>
      <c r="G4858" s="159"/>
      <c r="H4858" s="160">
        <v>660510453</v>
      </c>
    </row>
    <row r="4859" spans="2:8" x14ac:dyDescent="0.3">
      <c r="B4859" s="156">
        <v>44273.301585648151</v>
      </c>
      <c r="C4859" s="157">
        <v>500</v>
      </c>
      <c r="D4859" s="157">
        <v>489.5</v>
      </c>
      <c r="E4859" s="157">
        <f t="shared" si="75"/>
        <v>10.5</v>
      </c>
      <c r="F4859" s="158" t="s">
        <v>9457</v>
      </c>
      <c r="G4859" s="159" t="s">
        <v>9966</v>
      </c>
      <c r="H4859" s="160">
        <v>660513572</v>
      </c>
    </row>
    <row r="4860" spans="2:8" x14ac:dyDescent="0.3">
      <c r="B4860" s="156">
        <v>44273.308206018519</v>
      </c>
      <c r="C4860" s="157">
        <v>700</v>
      </c>
      <c r="D4860" s="157">
        <v>685.3</v>
      </c>
      <c r="E4860" s="157">
        <f t="shared" si="75"/>
        <v>14.700000000000045</v>
      </c>
      <c r="F4860" s="158" t="s">
        <v>9372</v>
      </c>
      <c r="G4860" s="159" t="s">
        <v>9852</v>
      </c>
      <c r="H4860" s="160">
        <v>660516486</v>
      </c>
    </row>
    <row r="4861" spans="2:8" x14ac:dyDescent="0.3">
      <c r="B4861" s="156">
        <v>44273.310428240744</v>
      </c>
      <c r="C4861" s="157">
        <v>500</v>
      </c>
      <c r="D4861" s="157">
        <v>489.5</v>
      </c>
      <c r="E4861" s="157">
        <f t="shared" si="75"/>
        <v>10.5</v>
      </c>
      <c r="F4861" s="158" t="s">
        <v>56</v>
      </c>
      <c r="G4861" s="159"/>
      <c r="H4861" s="160">
        <v>660517474</v>
      </c>
    </row>
    <row r="4862" spans="2:8" x14ac:dyDescent="0.3">
      <c r="B4862" s="156">
        <v>44273.316053240742</v>
      </c>
      <c r="C4862" s="157">
        <v>10</v>
      </c>
      <c r="D4862" s="157">
        <v>6.1</v>
      </c>
      <c r="E4862" s="157">
        <f t="shared" si="75"/>
        <v>3.9000000000000004</v>
      </c>
      <c r="F4862" s="158" t="s">
        <v>91</v>
      </c>
      <c r="G4862" s="159" t="s">
        <v>9399</v>
      </c>
      <c r="H4862" s="160">
        <v>660520078</v>
      </c>
    </row>
    <row r="4863" spans="2:8" x14ac:dyDescent="0.3">
      <c r="B4863" s="156">
        <v>44273.318240740744</v>
      </c>
      <c r="C4863" s="157">
        <v>300</v>
      </c>
      <c r="D4863" s="157">
        <v>293.7</v>
      </c>
      <c r="E4863" s="157">
        <f t="shared" si="75"/>
        <v>6.3000000000000114</v>
      </c>
      <c r="F4863" s="158" t="s">
        <v>56</v>
      </c>
      <c r="G4863" s="159"/>
      <c r="H4863" s="160">
        <v>660521009</v>
      </c>
    </row>
    <row r="4864" spans="2:8" x14ac:dyDescent="0.3">
      <c r="B4864" s="156">
        <v>44273.332361111112</v>
      </c>
      <c r="C4864" s="157">
        <v>60</v>
      </c>
      <c r="D4864" s="157">
        <v>56.1</v>
      </c>
      <c r="E4864" s="157">
        <f t="shared" si="75"/>
        <v>3.8999999999999986</v>
      </c>
      <c r="F4864" s="158" t="s">
        <v>56</v>
      </c>
      <c r="G4864" s="159"/>
      <c r="H4864" s="160">
        <v>660527603</v>
      </c>
    </row>
    <row r="4865" spans="2:8" x14ac:dyDescent="0.3">
      <c r="B4865" s="156">
        <v>44273.340150462966</v>
      </c>
      <c r="C4865" s="157">
        <v>125</v>
      </c>
      <c r="D4865" s="157">
        <v>121.1</v>
      </c>
      <c r="E4865" s="157">
        <f t="shared" si="75"/>
        <v>3.9000000000000057</v>
      </c>
      <c r="F4865" s="158" t="s">
        <v>9571</v>
      </c>
      <c r="G4865" s="159" t="s">
        <v>9415</v>
      </c>
      <c r="H4865" s="160">
        <v>660532740</v>
      </c>
    </row>
    <row r="4866" spans="2:8" x14ac:dyDescent="0.3">
      <c r="B4866" s="156">
        <v>44273.340451388889</v>
      </c>
      <c r="C4866" s="157">
        <v>300</v>
      </c>
      <c r="D4866" s="157">
        <v>293.7</v>
      </c>
      <c r="E4866" s="157">
        <f t="shared" si="75"/>
        <v>6.3000000000000114</v>
      </c>
      <c r="F4866" s="158" t="s">
        <v>56</v>
      </c>
      <c r="G4866" s="159"/>
      <c r="H4866" s="160">
        <v>660532958</v>
      </c>
    </row>
    <row r="4867" spans="2:8" x14ac:dyDescent="0.3">
      <c r="B4867" s="156">
        <v>44273.347604166665</v>
      </c>
      <c r="C4867" s="157">
        <v>1000</v>
      </c>
      <c r="D4867" s="157">
        <v>979</v>
      </c>
      <c r="E4867" s="157">
        <f t="shared" si="75"/>
        <v>21</v>
      </c>
      <c r="F4867" s="158" t="s">
        <v>56</v>
      </c>
      <c r="G4867" s="159"/>
      <c r="H4867" s="160">
        <v>660538840</v>
      </c>
    </row>
    <row r="4868" spans="2:8" x14ac:dyDescent="0.3">
      <c r="B4868" s="156">
        <v>44273.353229166663</v>
      </c>
      <c r="C4868" s="157">
        <v>100</v>
      </c>
      <c r="D4868" s="157">
        <v>96.1</v>
      </c>
      <c r="E4868" s="157">
        <f t="shared" si="75"/>
        <v>3.9000000000000057</v>
      </c>
      <c r="F4868" s="158" t="s">
        <v>9459</v>
      </c>
      <c r="G4868" s="159" t="s">
        <v>9705</v>
      </c>
      <c r="H4868" s="160">
        <v>660546272</v>
      </c>
    </row>
    <row r="4869" spans="2:8" x14ac:dyDescent="0.3">
      <c r="B4869" s="156">
        <v>44273.358888888892</v>
      </c>
      <c r="C4869" s="157">
        <v>300</v>
      </c>
      <c r="D4869" s="157">
        <v>293.7</v>
      </c>
      <c r="E4869" s="157">
        <f t="shared" si="75"/>
        <v>6.3000000000000114</v>
      </c>
      <c r="F4869" s="158" t="s">
        <v>56</v>
      </c>
      <c r="G4869" s="159"/>
      <c r="H4869" s="160">
        <v>660553607</v>
      </c>
    </row>
    <row r="4870" spans="2:8" x14ac:dyDescent="0.3">
      <c r="B4870" s="156">
        <v>44273.360138888886</v>
      </c>
      <c r="C4870" s="157">
        <v>100</v>
      </c>
      <c r="D4870" s="157">
        <v>96.1</v>
      </c>
      <c r="E4870" s="157">
        <f t="shared" ref="E4870:E4933" si="76">C4870-D4870</f>
        <v>3.9000000000000057</v>
      </c>
      <c r="F4870" s="158" t="s">
        <v>56</v>
      </c>
      <c r="G4870" s="159"/>
      <c r="H4870" s="160">
        <v>660555221</v>
      </c>
    </row>
    <row r="4871" spans="2:8" x14ac:dyDescent="0.3">
      <c r="B4871" s="156">
        <v>44273.360671296294</v>
      </c>
      <c r="C4871" s="157">
        <v>150</v>
      </c>
      <c r="D4871" s="157">
        <v>146.1</v>
      </c>
      <c r="E4871" s="157">
        <f t="shared" si="76"/>
        <v>3.9000000000000057</v>
      </c>
      <c r="F4871" s="158" t="s">
        <v>9615</v>
      </c>
      <c r="G4871" s="159" t="s">
        <v>9597</v>
      </c>
      <c r="H4871" s="160">
        <v>660556040</v>
      </c>
    </row>
    <row r="4872" spans="2:8" x14ac:dyDescent="0.3">
      <c r="B4872" s="156">
        <v>44273.36173611111</v>
      </c>
      <c r="C4872" s="157">
        <v>300</v>
      </c>
      <c r="D4872" s="157">
        <v>293.7</v>
      </c>
      <c r="E4872" s="157">
        <f t="shared" si="76"/>
        <v>6.3000000000000114</v>
      </c>
      <c r="F4872" s="158" t="s">
        <v>56</v>
      </c>
      <c r="G4872" s="159"/>
      <c r="H4872" s="160">
        <v>660557556</v>
      </c>
    </row>
    <row r="4873" spans="2:8" x14ac:dyDescent="0.3">
      <c r="B4873" s="156">
        <v>44273.372083333335</v>
      </c>
      <c r="C4873" s="157">
        <v>500</v>
      </c>
      <c r="D4873" s="157">
        <v>489.5</v>
      </c>
      <c r="E4873" s="157">
        <f t="shared" si="76"/>
        <v>10.5</v>
      </c>
      <c r="F4873" s="158" t="s">
        <v>56</v>
      </c>
      <c r="G4873" s="159"/>
      <c r="H4873" s="160">
        <v>660566329</v>
      </c>
    </row>
    <row r="4874" spans="2:8" x14ac:dyDescent="0.3">
      <c r="B4874" s="156">
        <v>44273.372465277775</v>
      </c>
      <c r="C4874" s="157">
        <v>300</v>
      </c>
      <c r="D4874" s="157">
        <v>293.7</v>
      </c>
      <c r="E4874" s="157">
        <f t="shared" si="76"/>
        <v>6.3000000000000114</v>
      </c>
      <c r="F4874" s="158" t="s">
        <v>91</v>
      </c>
      <c r="G4874" s="159" t="s">
        <v>9467</v>
      </c>
      <c r="H4874" s="160">
        <v>660566617</v>
      </c>
    </row>
    <row r="4875" spans="2:8" x14ac:dyDescent="0.3">
      <c r="B4875" s="156">
        <v>44273.379652777781</v>
      </c>
      <c r="C4875" s="157">
        <v>100</v>
      </c>
      <c r="D4875" s="157">
        <v>96.1</v>
      </c>
      <c r="E4875" s="157">
        <f t="shared" si="76"/>
        <v>3.9000000000000057</v>
      </c>
      <c r="F4875" s="158" t="s">
        <v>9456</v>
      </c>
      <c r="G4875" s="159" t="s">
        <v>9511</v>
      </c>
      <c r="H4875" s="160">
        <v>660572898</v>
      </c>
    </row>
    <row r="4876" spans="2:8" x14ac:dyDescent="0.3">
      <c r="B4876" s="156">
        <v>44273.399502314816</v>
      </c>
      <c r="C4876" s="157">
        <v>900</v>
      </c>
      <c r="D4876" s="157">
        <v>881.1</v>
      </c>
      <c r="E4876" s="157">
        <f t="shared" si="76"/>
        <v>18.899999999999977</v>
      </c>
      <c r="F4876" s="158" t="s">
        <v>56</v>
      </c>
      <c r="G4876" s="159"/>
      <c r="H4876" s="160">
        <v>660589349</v>
      </c>
    </row>
    <row r="4877" spans="2:8" x14ac:dyDescent="0.3">
      <c r="B4877" s="156">
        <v>44273.403402777774</v>
      </c>
      <c r="C4877" s="157">
        <v>500</v>
      </c>
      <c r="D4877" s="157">
        <v>489.5</v>
      </c>
      <c r="E4877" s="157">
        <f t="shared" si="76"/>
        <v>10.5</v>
      </c>
      <c r="F4877" s="158" t="s">
        <v>56</v>
      </c>
      <c r="G4877" s="159"/>
      <c r="H4877" s="160">
        <v>660592185</v>
      </c>
    </row>
    <row r="4878" spans="2:8" x14ac:dyDescent="0.3">
      <c r="B4878" s="156">
        <v>44273.404004629629</v>
      </c>
      <c r="C4878" s="157">
        <v>500</v>
      </c>
      <c r="D4878" s="157">
        <v>489.5</v>
      </c>
      <c r="E4878" s="157">
        <f t="shared" si="76"/>
        <v>10.5</v>
      </c>
      <c r="F4878" s="158" t="s">
        <v>56</v>
      </c>
      <c r="G4878" s="159"/>
      <c r="H4878" s="160">
        <v>660592635</v>
      </c>
    </row>
    <row r="4879" spans="2:8" x14ac:dyDescent="0.3">
      <c r="B4879" s="156">
        <v>44273.404351851852</v>
      </c>
      <c r="C4879" s="157">
        <v>1000</v>
      </c>
      <c r="D4879" s="157">
        <v>979</v>
      </c>
      <c r="E4879" s="157">
        <f t="shared" si="76"/>
        <v>21</v>
      </c>
      <c r="F4879" s="158" t="s">
        <v>56</v>
      </c>
      <c r="G4879" s="159"/>
      <c r="H4879" s="160">
        <v>660592842</v>
      </c>
    </row>
    <row r="4880" spans="2:8" x14ac:dyDescent="0.3">
      <c r="B4880" s="156">
        <v>44273.409189814818</v>
      </c>
      <c r="C4880" s="157">
        <v>300</v>
      </c>
      <c r="D4880" s="157">
        <v>293.7</v>
      </c>
      <c r="E4880" s="157">
        <f t="shared" si="76"/>
        <v>6.3000000000000114</v>
      </c>
      <c r="F4880" s="158" t="s">
        <v>9682</v>
      </c>
      <c r="G4880" s="159" t="s">
        <v>5996</v>
      </c>
      <c r="H4880" s="160">
        <v>660596426</v>
      </c>
    </row>
    <row r="4881" spans="2:8" x14ac:dyDescent="0.3">
      <c r="B4881" s="156">
        <v>44273.416261574072</v>
      </c>
      <c r="C4881" s="157">
        <v>100</v>
      </c>
      <c r="D4881" s="157">
        <v>96.1</v>
      </c>
      <c r="E4881" s="157">
        <f t="shared" si="76"/>
        <v>3.9000000000000057</v>
      </c>
      <c r="F4881" s="158" t="s">
        <v>56</v>
      </c>
      <c r="G4881" s="159"/>
      <c r="H4881" s="160">
        <v>660601901</v>
      </c>
    </row>
    <row r="4882" spans="2:8" x14ac:dyDescent="0.3">
      <c r="B4882" s="156">
        <v>44273.422118055554</v>
      </c>
      <c r="C4882" s="157">
        <v>300</v>
      </c>
      <c r="D4882" s="157">
        <v>293.7</v>
      </c>
      <c r="E4882" s="157">
        <f t="shared" si="76"/>
        <v>6.3000000000000114</v>
      </c>
      <c r="F4882" s="158" t="s">
        <v>9406</v>
      </c>
      <c r="G4882" s="159" t="s">
        <v>9966</v>
      </c>
      <c r="H4882" s="160">
        <v>660607440</v>
      </c>
    </row>
    <row r="4883" spans="2:8" x14ac:dyDescent="0.3">
      <c r="B4883" s="156">
        <v>44273.422407407408</v>
      </c>
      <c r="C4883" s="157">
        <v>100</v>
      </c>
      <c r="D4883" s="157">
        <v>96.1</v>
      </c>
      <c r="E4883" s="157">
        <f t="shared" si="76"/>
        <v>3.9000000000000057</v>
      </c>
      <c r="F4883" s="158" t="s">
        <v>56</v>
      </c>
      <c r="G4883" s="159"/>
      <c r="H4883" s="160">
        <v>660607757</v>
      </c>
    </row>
    <row r="4884" spans="2:8" x14ac:dyDescent="0.3">
      <c r="B4884" s="156">
        <v>44273.42260416667</v>
      </c>
      <c r="C4884" s="157">
        <v>500</v>
      </c>
      <c r="D4884" s="157">
        <v>489.5</v>
      </c>
      <c r="E4884" s="157">
        <f t="shared" si="76"/>
        <v>10.5</v>
      </c>
      <c r="F4884" s="158" t="s">
        <v>56</v>
      </c>
      <c r="G4884" s="159"/>
      <c r="H4884" s="160">
        <v>660607955</v>
      </c>
    </row>
    <row r="4885" spans="2:8" x14ac:dyDescent="0.3">
      <c r="B4885" s="156">
        <v>44273.426134259258</v>
      </c>
      <c r="C4885" s="157">
        <v>60</v>
      </c>
      <c r="D4885" s="157">
        <v>56.1</v>
      </c>
      <c r="E4885" s="157">
        <f t="shared" si="76"/>
        <v>3.8999999999999986</v>
      </c>
      <c r="F4885" s="158" t="s">
        <v>9369</v>
      </c>
      <c r="G4885" s="159" t="s">
        <v>9467</v>
      </c>
      <c r="H4885" s="160">
        <v>660611311</v>
      </c>
    </row>
    <row r="4886" spans="2:8" x14ac:dyDescent="0.3">
      <c r="B4886" s="156">
        <v>44273.428761574076</v>
      </c>
      <c r="C4886" s="157">
        <v>50</v>
      </c>
      <c r="D4886" s="157">
        <v>46.1</v>
      </c>
      <c r="E4886" s="157">
        <f t="shared" si="76"/>
        <v>3.8999999999999986</v>
      </c>
      <c r="F4886" s="158" t="s">
        <v>56</v>
      </c>
      <c r="G4886" s="159"/>
      <c r="H4886" s="160">
        <v>660613867</v>
      </c>
    </row>
    <row r="4887" spans="2:8" x14ac:dyDescent="0.3">
      <c r="B4887" s="156">
        <v>44273.429490740738</v>
      </c>
      <c r="C4887" s="157">
        <v>1000</v>
      </c>
      <c r="D4887" s="157">
        <v>979</v>
      </c>
      <c r="E4887" s="157">
        <f t="shared" si="76"/>
        <v>21</v>
      </c>
      <c r="F4887" s="158" t="s">
        <v>56</v>
      </c>
      <c r="G4887" s="159"/>
      <c r="H4887" s="160">
        <v>660614499</v>
      </c>
    </row>
    <row r="4888" spans="2:8" x14ac:dyDescent="0.3">
      <c r="B4888" s="156">
        <v>44273.433182870373</v>
      </c>
      <c r="C4888" s="157">
        <v>300</v>
      </c>
      <c r="D4888" s="157">
        <v>293.7</v>
      </c>
      <c r="E4888" s="157">
        <f t="shared" si="76"/>
        <v>6.3000000000000114</v>
      </c>
      <c r="F4888" s="158" t="s">
        <v>9424</v>
      </c>
      <c r="G4888" s="159" t="s">
        <v>9511</v>
      </c>
      <c r="H4888" s="160">
        <v>660617941</v>
      </c>
    </row>
    <row r="4889" spans="2:8" x14ac:dyDescent="0.3">
      <c r="B4889" s="156">
        <v>44273.437395833331</v>
      </c>
      <c r="C4889" s="157">
        <v>500</v>
      </c>
      <c r="D4889" s="157">
        <v>489.5</v>
      </c>
      <c r="E4889" s="157">
        <f t="shared" si="76"/>
        <v>10.5</v>
      </c>
      <c r="F4889" s="158" t="s">
        <v>56</v>
      </c>
      <c r="G4889" s="159"/>
      <c r="H4889" s="160">
        <v>660621934</v>
      </c>
    </row>
    <row r="4890" spans="2:8" x14ac:dyDescent="0.3">
      <c r="B4890" s="156">
        <v>44273.442395833335</v>
      </c>
      <c r="C4890" s="157">
        <v>300</v>
      </c>
      <c r="D4890" s="157">
        <v>293.7</v>
      </c>
      <c r="E4890" s="157">
        <f t="shared" si="76"/>
        <v>6.3000000000000114</v>
      </c>
      <c r="F4890" s="158" t="s">
        <v>9575</v>
      </c>
      <c r="G4890" s="159" t="s">
        <v>9415</v>
      </c>
      <c r="H4890" s="160">
        <v>660625960</v>
      </c>
    </row>
    <row r="4891" spans="2:8" x14ac:dyDescent="0.3">
      <c r="B4891" s="156">
        <v>44273.443807870368</v>
      </c>
      <c r="C4891" s="157">
        <v>50</v>
      </c>
      <c r="D4891" s="157">
        <v>46.1</v>
      </c>
      <c r="E4891" s="157">
        <f t="shared" si="76"/>
        <v>3.8999999999999986</v>
      </c>
      <c r="F4891" s="158" t="s">
        <v>56</v>
      </c>
      <c r="G4891" s="159"/>
      <c r="H4891" s="160">
        <v>660627231</v>
      </c>
    </row>
    <row r="4892" spans="2:8" x14ac:dyDescent="0.3">
      <c r="B4892" s="156">
        <v>44273.444791666669</v>
      </c>
      <c r="C4892" s="157">
        <v>300</v>
      </c>
      <c r="D4892" s="157">
        <v>293.7</v>
      </c>
      <c r="E4892" s="157">
        <f t="shared" si="76"/>
        <v>6.3000000000000114</v>
      </c>
      <c r="F4892" s="158" t="s">
        <v>56</v>
      </c>
      <c r="G4892" s="159"/>
      <c r="H4892" s="160">
        <v>660627993</v>
      </c>
    </row>
    <row r="4893" spans="2:8" x14ac:dyDescent="0.3">
      <c r="B4893" s="156">
        <v>44273.446469907409</v>
      </c>
      <c r="C4893" s="157">
        <v>100</v>
      </c>
      <c r="D4893" s="157">
        <v>96.1</v>
      </c>
      <c r="E4893" s="157">
        <f t="shared" si="76"/>
        <v>3.9000000000000057</v>
      </c>
      <c r="F4893" s="158" t="s">
        <v>56</v>
      </c>
      <c r="G4893" s="159"/>
      <c r="H4893" s="160">
        <v>660629279</v>
      </c>
    </row>
    <row r="4894" spans="2:8" x14ac:dyDescent="0.3">
      <c r="B4894" s="156">
        <v>44273.45045138889</v>
      </c>
      <c r="C4894" s="157">
        <v>150</v>
      </c>
      <c r="D4894" s="157">
        <v>146.1</v>
      </c>
      <c r="E4894" s="157">
        <f t="shared" si="76"/>
        <v>3.9000000000000057</v>
      </c>
      <c r="F4894" s="158" t="s">
        <v>56</v>
      </c>
      <c r="G4894" s="159"/>
      <c r="H4894" s="160">
        <v>660632367</v>
      </c>
    </row>
    <row r="4895" spans="2:8" x14ac:dyDescent="0.3">
      <c r="B4895" s="156">
        <v>44273.460925925923</v>
      </c>
      <c r="C4895" s="157">
        <v>350</v>
      </c>
      <c r="D4895" s="157">
        <v>342.65</v>
      </c>
      <c r="E4895" s="157">
        <f t="shared" si="76"/>
        <v>7.3500000000000227</v>
      </c>
      <c r="F4895" s="158" t="s">
        <v>9411</v>
      </c>
      <c r="G4895" s="159" t="s">
        <v>9533</v>
      </c>
      <c r="H4895" s="160">
        <v>660640836</v>
      </c>
    </row>
    <row r="4896" spans="2:8" x14ac:dyDescent="0.3">
      <c r="B4896" s="156">
        <v>44273.463020833333</v>
      </c>
      <c r="C4896" s="157">
        <v>200</v>
      </c>
      <c r="D4896" s="157">
        <v>195.8</v>
      </c>
      <c r="E4896" s="157">
        <f t="shared" si="76"/>
        <v>4.1999999999999886</v>
      </c>
      <c r="F4896" s="158" t="s">
        <v>9414</v>
      </c>
      <c r="G4896" s="159" t="s">
        <v>9966</v>
      </c>
      <c r="H4896" s="160">
        <v>660642568</v>
      </c>
    </row>
    <row r="4897" spans="2:8" x14ac:dyDescent="0.3">
      <c r="B4897" s="156">
        <v>44273.470752314817</v>
      </c>
      <c r="C4897" s="157">
        <v>100</v>
      </c>
      <c r="D4897" s="157">
        <v>96.1</v>
      </c>
      <c r="E4897" s="157">
        <f t="shared" si="76"/>
        <v>3.9000000000000057</v>
      </c>
      <c r="F4897" s="158" t="s">
        <v>56</v>
      </c>
      <c r="G4897" s="159"/>
      <c r="H4897" s="160">
        <v>660648868</v>
      </c>
    </row>
    <row r="4898" spans="2:8" x14ac:dyDescent="0.3">
      <c r="B4898" s="156">
        <v>44273.473298611112</v>
      </c>
      <c r="C4898" s="157">
        <v>2800</v>
      </c>
      <c r="D4898" s="157">
        <v>2741.2</v>
      </c>
      <c r="E4898" s="157">
        <f t="shared" si="76"/>
        <v>58.800000000000182</v>
      </c>
      <c r="F4898" s="158" t="s">
        <v>9392</v>
      </c>
      <c r="G4898" s="159" t="s">
        <v>9537</v>
      </c>
      <c r="H4898" s="160">
        <v>660651028</v>
      </c>
    </row>
    <row r="4899" spans="2:8" x14ac:dyDescent="0.3">
      <c r="B4899" s="156">
        <v>44273.474120370367</v>
      </c>
      <c r="C4899" s="157">
        <v>300</v>
      </c>
      <c r="D4899" s="157">
        <v>293.7</v>
      </c>
      <c r="E4899" s="157">
        <f t="shared" si="76"/>
        <v>6.3000000000000114</v>
      </c>
      <c r="F4899" s="158" t="s">
        <v>56</v>
      </c>
      <c r="G4899" s="159"/>
      <c r="H4899" s="160">
        <v>660651736</v>
      </c>
    </row>
    <row r="4900" spans="2:8" x14ac:dyDescent="0.3">
      <c r="B4900" s="156">
        <v>44273.484618055554</v>
      </c>
      <c r="C4900" s="157">
        <v>200</v>
      </c>
      <c r="D4900" s="157">
        <v>195.8</v>
      </c>
      <c r="E4900" s="157">
        <f t="shared" si="76"/>
        <v>4.1999999999999886</v>
      </c>
      <c r="F4900" s="158" t="s">
        <v>56</v>
      </c>
      <c r="G4900" s="159"/>
      <c r="H4900" s="160">
        <v>660660270</v>
      </c>
    </row>
    <row r="4901" spans="2:8" x14ac:dyDescent="0.3">
      <c r="B4901" s="156">
        <v>44273.486319444448</v>
      </c>
      <c r="C4901" s="157">
        <v>200</v>
      </c>
      <c r="D4901" s="157">
        <v>195.8</v>
      </c>
      <c r="E4901" s="157">
        <f t="shared" si="76"/>
        <v>4.1999999999999886</v>
      </c>
      <c r="F4901" s="158" t="s">
        <v>56</v>
      </c>
      <c r="G4901" s="159"/>
      <c r="H4901" s="160">
        <v>660661695</v>
      </c>
    </row>
    <row r="4902" spans="2:8" x14ac:dyDescent="0.3">
      <c r="B4902" s="156">
        <v>44273.48883101852</v>
      </c>
      <c r="C4902" s="157">
        <v>500</v>
      </c>
      <c r="D4902" s="157">
        <v>489.5</v>
      </c>
      <c r="E4902" s="157">
        <f t="shared" si="76"/>
        <v>10.5</v>
      </c>
      <c r="F4902" s="158" t="s">
        <v>56</v>
      </c>
      <c r="G4902" s="159"/>
      <c r="H4902" s="160">
        <v>660663618</v>
      </c>
    </row>
    <row r="4903" spans="2:8" x14ac:dyDescent="0.3">
      <c r="B4903" s="156">
        <v>44273.494247685187</v>
      </c>
      <c r="C4903" s="157">
        <v>300</v>
      </c>
      <c r="D4903" s="157">
        <v>293.7</v>
      </c>
      <c r="E4903" s="157">
        <f t="shared" si="76"/>
        <v>6.3000000000000114</v>
      </c>
      <c r="F4903" s="158" t="s">
        <v>56</v>
      </c>
      <c r="G4903" s="159"/>
      <c r="H4903" s="160">
        <v>660668629</v>
      </c>
    </row>
    <row r="4904" spans="2:8" x14ac:dyDescent="0.3">
      <c r="B4904" s="156">
        <v>44273.497048611112</v>
      </c>
      <c r="C4904" s="157">
        <v>300</v>
      </c>
      <c r="D4904" s="157">
        <v>293.7</v>
      </c>
      <c r="E4904" s="157">
        <f t="shared" si="76"/>
        <v>6.3000000000000114</v>
      </c>
      <c r="F4904" s="158" t="s">
        <v>56</v>
      </c>
      <c r="G4904" s="159"/>
      <c r="H4904" s="160">
        <v>660671461</v>
      </c>
    </row>
    <row r="4905" spans="2:8" x14ac:dyDescent="0.3">
      <c r="B4905" s="156">
        <v>44273.502650462964</v>
      </c>
      <c r="C4905" s="157">
        <v>300</v>
      </c>
      <c r="D4905" s="157">
        <v>293.7</v>
      </c>
      <c r="E4905" s="157">
        <f t="shared" si="76"/>
        <v>6.3000000000000114</v>
      </c>
      <c r="F4905" s="158" t="s">
        <v>56</v>
      </c>
      <c r="G4905" s="159"/>
      <c r="H4905" s="160">
        <v>660677704</v>
      </c>
    </row>
    <row r="4906" spans="2:8" x14ac:dyDescent="0.3">
      <c r="B4906" s="156">
        <v>44273.50576388889</v>
      </c>
      <c r="C4906" s="157">
        <v>300</v>
      </c>
      <c r="D4906" s="157">
        <v>293.7</v>
      </c>
      <c r="E4906" s="157">
        <f t="shared" si="76"/>
        <v>6.3000000000000114</v>
      </c>
      <c r="F4906" s="158" t="s">
        <v>56</v>
      </c>
      <c r="G4906" s="159"/>
      <c r="H4906" s="160">
        <v>660681237</v>
      </c>
    </row>
    <row r="4907" spans="2:8" x14ac:dyDescent="0.3">
      <c r="B4907" s="156">
        <v>44273.510231481479</v>
      </c>
      <c r="C4907" s="157">
        <v>10000</v>
      </c>
      <c r="D4907" s="157">
        <v>9790</v>
      </c>
      <c r="E4907" s="157">
        <f t="shared" si="76"/>
        <v>210</v>
      </c>
      <c r="F4907" s="158" t="s">
        <v>56</v>
      </c>
      <c r="G4907" s="159"/>
      <c r="H4907" s="160">
        <v>660685941</v>
      </c>
    </row>
    <row r="4908" spans="2:8" x14ac:dyDescent="0.3">
      <c r="B4908" s="156">
        <v>44273.511620370373</v>
      </c>
      <c r="C4908" s="157">
        <v>300</v>
      </c>
      <c r="D4908" s="157">
        <v>293.7</v>
      </c>
      <c r="E4908" s="157">
        <f t="shared" si="76"/>
        <v>6.3000000000000114</v>
      </c>
      <c r="F4908" s="158" t="s">
        <v>56</v>
      </c>
      <c r="G4908" s="159"/>
      <c r="H4908" s="160">
        <v>660687376</v>
      </c>
    </row>
    <row r="4909" spans="2:8" x14ac:dyDescent="0.3">
      <c r="B4909" s="156">
        <v>44273.514293981483</v>
      </c>
      <c r="C4909" s="157">
        <v>3000</v>
      </c>
      <c r="D4909" s="157">
        <v>2937</v>
      </c>
      <c r="E4909" s="157">
        <f t="shared" si="76"/>
        <v>63</v>
      </c>
      <c r="F4909" s="158" t="s">
        <v>56</v>
      </c>
      <c r="G4909" s="159"/>
      <c r="H4909" s="160">
        <v>660690275</v>
      </c>
    </row>
    <row r="4910" spans="2:8" x14ac:dyDescent="0.3">
      <c r="B4910" s="156">
        <v>44273.5158912037</v>
      </c>
      <c r="C4910" s="157">
        <v>500</v>
      </c>
      <c r="D4910" s="157">
        <v>489.5</v>
      </c>
      <c r="E4910" s="157">
        <f t="shared" si="76"/>
        <v>10.5</v>
      </c>
      <c r="F4910" s="158" t="s">
        <v>56</v>
      </c>
      <c r="G4910" s="159"/>
      <c r="H4910" s="160">
        <v>660691841</v>
      </c>
    </row>
    <row r="4911" spans="2:8" x14ac:dyDescent="0.3">
      <c r="B4911" s="156">
        <v>44273.519652777781</v>
      </c>
      <c r="C4911" s="157">
        <v>100</v>
      </c>
      <c r="D4911" s="157">
        <v>96.1</v>
      </c>
      <c r="E4911" s="157">
        <f t="shared" si="76"/>
        <v>3.9000000000000057</v>
      </c>
      <c r="F4911" s="158" t="s">
        <v>56</v>
      </c>
      <c r="G4911" s="159"/>
      <c r="H4911" s="160">
        <v>660695132</v>
      </c>
    </row>
    <row r="4912" spans="2:8" x14ac:dyDescent="0.3">
      <c r="B4912" s="156">
        <v>44273.521481481483</v>
      </c>
      <c r="C4912" s="157">
        <v>200</v>
      </c>
      <c r="D4912" s="157">
        <v>195.8</v>
      </c>
      <c r="E4912" s="157">
        <f t="shared" si="76"/>
        <v>4.1999999999999886</v>
      </c>
      <c r="F4912" s="158" t="s">
        <v>9499</v>
      </c>
      <c r="G4912" s="159" t="s">
        <v>9377</v>
      </c>
      <c r="H4912" s="160">
        <v>660696788</v>
      </c>
    </row>
    <row r="4913" spans="2:8" x14ac:dyDescent="0.3">
      <c r="B4913" s="156">
        <v>44273.52447916667</v>
      </c>
      <c r="C4913" s="157">
        <v>500</v>
      </c>
      <c r="D4913" s="157">
        <v>489.5</v>
      </c>
      <c r="E4913" s="157">
        <f t="shared" si="76"/>
        <v>10.5</v>
      </c>
      <c r="F4913" s="158" t="s">
        <v>56</v>
      </c>
      <c r="G4913" s="159"/>
      <c r="H4913" s="160">
        <v>660699307</v>
      </c>
    </row>
    <row r="4914" spans="2:8" x14ac:dyDescent="0.3">
      <c r="B4914" s="156">
        <v>44273.525300925925</v>
      </c>
      <c r="C4914" s="157">
        <v>1000</v>
      </c>
      <c r="D4914" s="157">
        <v>979</v>
      </c>
      <c r="E4914" s="157">
        <f t="shared" si="76"/>
        <v>21</v>
      </c>
      <c r="F4914" s="158" t="s">
        <v>9371</v>
      </c>
      <c r="G4914" s="159" t="s">
        <v>9480</v>
      </c>
      <c r="H4914" s="160">
        <v>660700012</v>
      </c>
    </row>
    <row r="4915" spans="2:8" x14ac:dyDescent="0.3">
      <c r="B4915" s="156">
        <v>44273.525625000002</v>
      </c>
      <c r="C4915" s="157">
        <v>5000</v>
      </c>
      <c r="D4915" s="157">
        <v>4895</v>
      </c>
      <c r="E4915" s="157">
        <f t="shared" si="76"/>
        <v>105</v>
      </c>
      <c r="F4915" s="158" t="s">
        <v>9390</v>
      </c>
      <c r="G4915" s="159" t="s">
        <v>5996</v>
      </c>
      <c r="H4915" s="160">
        <v>660700254</v>
      </c>
    </row>
    <row r="4916" spans="2:8" x14ac:dyDescent="0.3">
      <c r="B4916" s="156">
        <v>44273.530474537038</v>
      </c>
      <c r="C4916" s="157">
        <v>600</v>
      </c>
      <c r="D4916" s="157">
        <v>587.4</v>
      </c>
      <c r="E4916" s="157">
        <f t="shared" si="76"/>
        <v>12.600000000000023</v>
      </c>
      <c r="F4916" s="158" t="s">
        <v>9398</v>
      </c>
      <c r="G4916" s="159" t="s">
        <v>9467</v>
      </c>
      <c r="H4916" s="160">
        <v>660704510</v>
      </c>
    </row>
    <row r="4917" spans="2:8" x14ac:dyDescent="0.3">
      <c r="B4917" s="156">
        <v>44273.531446759262</v>
      </c>
      <c r="C4917" s="157">
        <v>500</v>
      </c>
      <c r="D4917" s="157">
        <v>489.5</v>
      </c>
      <c r="E4917" s="157">
        <f t="shared" si="76"/>
        <v>10.5</v>
      </c>
      <c r="F4917" s="158" t="s">
        <v>9404</v>
      </c>
      <c r="G4917" s="159" t="s">
        <v>9377</v>
      </c>
      <c r="H4917" s="160">
        <v>660705489</v>
      </c>
    </row>
    <row r="4918" spans="2:8" x14ac:dyDescent="0.3">
      <c r="B4918" s="156">
        <v>44273.535798611112</v>
      </c>
      <c r="C4918" s="157">
        <v>2000</v>
      </c>
      <c r="D4918" s="157">
        <v>1958</v>
      </c>
      <c r="E4918" s="157">
        <f t="shared" si="76"/>
        <v>42</v>
      </c>
      <c r="F4918" s="158" t="s">
        <v>56</v>
      </c>
      <c r="G4918" s="159"/>
      <c r="H4918" s="160">
        <v>660709194</v>
      </c>
    </row>
    <row r="4919" spans="2:8" x14ac:dyDescent="0.3">
      <c r="B4919" s="156">
        <v>44273.535902777781</v>
      </c>
      <c r="C4919" s="157">
        <v>1000</v>
      </c>
      <c r="D4919" s="157">
        <v>979</v>
      </c>
      <c r="E4919" s="157">
        <f t="shared" si="76"/>
        <v>21</v>
      </c>
      <c r="F4919" s="158" t="s">
        <v>9681</v>
      </c>
      <c r="G4919" s="159" t="s">
        <v>9974</v>
      </c>
      <c r="H4919" s="160">
        <v>660709281</v>
      </c>
    </row>
    <row r="4920" spans="2:8" x14ac:dyDescent="0.3">
      <c r="B4920" s="156">
        <v>44273.542893518519</v>
      </c>
      <c r="C4920" s="157">
        <v>14250</v>
      </c>
      <c r="D4920" s="157">
        <v>13950.75</v>
      </c>
      <c r="E4920" s="157">
        <f t="shared" si="76"/>
        <v>299.25</v>
      </c>
      <c r="F4920" s="158" t="s">
        <v>9583</v>
      </c>
      <c r="G4920" s="159" t="s">
        <v>9517</v>
      </c>
      <c r="H4920" s="160">
        <v>660715553</v>
      </c>
    </row>
    <row r="4921" spans="2:8" x14ac:dyDescent="0.3">
      <c r="B4921" s="156">
        <v>44273.543657407405</v>
      </c>
      <c r="C4921" s="157">
        <v>2000</v>
      </c>
      <c r="D4921" s="157">
        <v>1958</v>
      </c>
      <c r="E4921" s="157">
        <f t="shared" si="76"/>
        <v>42</v>
      </c>
      <c r="F4921" s="158" t="s">
        <v>56</v>
      </c>
      <c r="G4921" s="159"/>
      <c r="H4921" s="160">
        <v>660716254</v>
      </c>
    </row>
    <row r="4922" spans="2:8" x14ac:dyDescent="0.3">
      <c r="B4922" s="156">
        <v>44273.544374999998</v>
      </c>
      <c r="C4922" s="157">
        <v>5000</v>
      </c>
      <c r="D4922" s="157">
        <v>4895</v>
      </c>
      <c r="E4922" s="157">
        <f t="shared" si="76"/>
        <v>105</v>
      </c>
      <c r="F4922" s="158" t="s">
        <v>56</v>
      </c>
      <c r="G4922" s="159"/>
      <c r="H4922" s="160">
        <v>660716877</v>
      </c>
    </row>
    <row r="4923" spans="2:8" x14ac:dyDescent="0.3">
      <c r="B4923" s="156">
        <v>44273.544490740744</v>
      </c>
      <c r="C4923" s="157">
        <v>300</v>
      </c>
      <c r="D4923" s="157">
        <v>293.7</v>
      </c>
      <c r="E4923" s="157">
        <f t="shared" si="76"/>
        <v>6.3000000000000114</v>
      </c>
      <c r="F4923" s="158" t="s">
        <v>56</v>
      </c>
      <c r="G4923" s="159"/>
      <c r="H4923" s="160">
        <v>660716996</v>
      </c>
    </row>
    <row r="4924" spans="2:8" x14ac:dyDescent="0.3">
      <c r="B4924" s="156">
        <v>44273.546631944446</v>
      </c>
      <c r="C4924" s="157">
        <v>1000</v>
      </c>
      <c r="D4924" s="157">
        <v>979</v>
      </c>
      <c r="E4924" s="157">
        <f t="shared" si="76"/>
        <v>21</v>
      </c>
      <c r="F4924" s="158" t="s">
        <v>9484</v>
      </c>
      <c r="G4924" s="159" t="s">
        <v>9597</v>
      </c>
      <c r="H4924" s="160">
        <v>660718915</v>
      </c>
    </row>
    <row r="4925" spans="2:8" x14ac:dyDescent="0.3">
      <c r="B4925" s="156">
        <v>44273.547511574077</v>
      </c>
      <c r="C4925" s="157">
        <v>200</v>
      </c>
      <c r="D4925" s="157">
        <v>195.8</v>
      </c>
      <c r="E4925" s="157">
        <f t="shared" si="76"/>
        <v>4.1999999999999886</v>
      </c>
      <c r="F4925" s="158" t="s">
        <v>56</v>
      </c>
      <c r="G4925" s="159"/>
      <c r="H4925" s="160">
        <v>660719726</v>
      </c>
    </row>
    <row r="4926" spans="2:8" x14ac:dyDescent="0.3">
      <c r="B4926" s="156">
        <v>44273.557662037034</v>
      </c>
      <c r="C4926" s="157">
        <v>108</v>
      </c>
      <c r="D4926" s="157">
        <v>104.1</v>
      </c>
      <c r="E4926" s="157">
        <f t="shared" si="76"/>
        <v>3.9000000000000057</v>
      </c>
      <c r="F4926" s="158" t="s">
        <v>56</v>
      </c>
      <c r="G4926" s="159"/>
      <c r="H4926" s="160">
        <v>660728945</v>
      </c>
    </row>
    <row r="4927" spans="2:8" x14ac:dyDescent="0.3">
      <c r="B4927" s="156">
        <v>44273.558530092596</v>
      </c>
      <c r="C4927" s="157">
        <v>300</v>
      </c>
      <c r="D4927" s="157">
        <v>293.7</v>
      </c>
      <c r="E4927" s="157">
        <f t="shared" si="76"/>
        <v>6.3000000000000114</v>
      </c>
      <c r="F4927" s="158" t="s">
        <v>56</v>
      </c>
      <c r="G4927" s="159"/>
      <c r="H4927" s="160">
        <v>660729784</v>
      </c>
    </row>
    <row r="4928" spans="2:8" x14ac:dyDescent="0.3">
      <c r="B4928" s="156">
        <v>44273.558807870373</v>
      </c>
      <c r="C4928" s="157">
        <v>100</v>
      </c>
      <c r="D4928" s="157">
        <v>96.1</v>
      </c>
      <c r="E4928" s="157">
        <f t="shared" si="76"/>
        <v>3.9000000000000057</v>
      </c>
      <c r="F4928" s="158" t="s">
        <v>9412</v>
      </c>
      <c r="G4928" s="159" t="s">
        <v>9377</v>
      </c>
      <c r="H4928" s="160">
        <v>660730046</v>
      </c>
    </row>
    <row r="4929" spans="2:8" x14ac:dyDescent="0.3">
      <c r="B4929" s="156">
        <v>44273.559247685182</v>
      </c>
      <c r="C4929" s="157">
        <v>2000</v>
      </c>
      <c r="D4929" s="157">
        <v>1958</v>
      </c>
      <c r="E4929" s="157">
        <f t="shared" si="76"/>
        <v>42</v>
      </c>
      <c r="F4929" s="158" t="s">
        <v>9373</v>
      </c>
      <c r="G4929" s="159" t="s">
        <v>9376</v>
      </c>
      <c r="H4929" s="160">
        <v>660730447</v>
      </c>
    </row>
    <row r="4930" spans="2:8" x14ac:dyDescent="0.3">
      <c r="B4930" s="156">
        <v>44273.562974537039</v>
      </c>
      <c r="C4930" s="157">
        <v>300</v>
      </c>
      <c r="D4930" s="157">
        <v>293.7</v>
      </c>
      <c r="E4930" s="157">
        <f t="shared" si="76"/>
        <v>6.3000000000000114</v>
      </c>
      <c r="F4930" s="158" t="s">
        <v>56</v>
      </c>
      <c r="G4930" s="159"/>
      <c r="H4930" s="160">
        <v>660733788</v>
      </c>
    </row>
    <row r="4931" spans="2:8" x14ac:dyDescent="0.3">
      <c r="B4931" s="156">
        <v>44273.566516203704</v>
      </c>
      <c r="C4931" s="157">
        <v>500</v>
      </c>
      <c r="D4931" s="157">
        <v>489.5</v>
      </c>
      <c r="E4931" s="157">
        <f t="shared" si="76"/>
        <v>10.5</v>
      </c>
      <c r="F4931" s="158" t="s">
        <v>56</v>
      </c>
      <c r="G4931" s="159"/>
      <c r="H4931" s="160">
        <v>660737063</v>
      </c>
    </row>
    <row r="4932" spans="2:8" x14ac:dyDescent="0.3">
      <c r="B4932" s="156">
        <v>44273.5705787037</v>
      </c>
      <c r="C4932" s="157">
        <v>50</v>
      </c>
      <c r="D4932" s="157">
        <v>46.1</v>
      </c>
      <c r="E4932" s="157">
        <f t="shared" si="76"/>
        <v>3.8999999999999986</v>
      </c>
      <c r="F4932" s="158" t="s">
        <v>56</v>
      </c>
      <c r="G4932" s="159"/>
      <c r="H4932" s="160">
        <v>660740508</v>
      </c>
    </row>
    <row r="4933" spans="2:8" x14ac:dyDescent="0.3">
      <c r="B4933" s="156">
        <v>44273.574479166666</v>
      </c>
      <c r="C4933" s="157">
        <v>1000</v>
      </c>
      <c r="D4933" s="157">
        <v>979</v>
      </c>
      <c r="E4933" s="157">
        <f t="shared" si="76"/>
        <v>21</v>
      </c>
      <c r="F4933" s="158" t="s">
        <v>9485</v>
      </c>
      <c r="G4933" s="159" t="s">
        <v>9710</v>
      </c>
      <c r="H4933" s="160">
        <v>660743858</v>
      </c>
    </row>
    <row r="4934" spans="2:8" x14ac:dyDescent="0.3">
      <c r="B4934" s="156">
        <v>44273.577013888891</v>
      </c>
      <c r="C4934" s="157">
        <v>300</v>
      </c>
      <c r="D4934" s="157">
        <v>293.7</v>
      </c>
      <c r="E4934" s="157">
        <f t="shared" ref="E4934:E4997" si="77">C4934-D4934</f>
        <v>6.3000000000000114</v>
      </c>
      <c r="F4934" s="158" t="s">
        <v>56</v>
      </c>
      <c r="G4934" s="159"/>
      <c r="H4934" s="160">
        <v>660746024</v>
      </c>
    </row>
    <row r="4935" spans="2:8" x14ac:dyDescent="0.3">
      <c r="B4935" s="156">
        <v>44273.58216435185</v>
      </c>
      <c r="C4935" s="157">
        <v>50</v>
      </c>
      <c r="D4935" s="157">
        <v>46.1</v>
      </c>
      <c r="E4935" s="157">
        <f t="shared" si="77"/>
        <v>3.8999999999999986</v>
      </c>
      <c r="F4935" s="158" t="s">
        <v>9392</v>
      </c>
      <c r="G4935" s="159" t="s">
        <v>9480</v>
      </c>
      <c r="H4935" s="160">
        <v>660750969</v>
      </c>
    </row>
    <row r="4936" spans="2:8" x14ac:dyDescent="0.3">
      <c r="B4936" s="156">
        <v>44273.589942129627</v>
      </c>
      <c r="C4936" s="157">
        <v>22000</v>
      </c>
      <c r="D4936" s="157">
        <v>21538</v>
      </c>
      <c r="E4936" s="157">
        <f t="shared" si="77"/>
        <v>462</v>
      </c>
      <c r="F4936" s="158" t="s">
        <v>9636</v>
      </c>
      <c r="G4936" s="159" t="s">
        <v>5996</v>
      </c>
      <c r="H4936" s="160">
        <v>660757592</v>
      </c>
    </row>
    <row r="4937" spans="2:8" x14ac:dyDescent="0.3">
      <c r="B4937" s="156">
        <v>44273.590358796297</v>
      </c>
      <c r="C4937" s="157">
        <v>150</v>
      </c>
      <c r="D4937" s="157">
        <v>146.1</v>
      </c>
      <c r="E4937" s="157">
        <f t="shared" si="77"/>
        <v>3.9000000000000057</v>
      </c>
      <c r="F4937" s="158" t="s">
        <v>56</v>
      </c>
      <c r="G4937" s="159"/>
      <c r="H4937" s="160">
        <v>660757905</v>
      </c>
    </row>
    <row r="4938" spans="2:8" x14ac:dyDescent="0.3">
      <c r="B4938" s="156">
        <v>44273.593124999999</v>
      </c>
      <c r="C4938" s="157">
        <v>500</v>
      </c>
      <c r="D4938" s="157">
        <v>489.5</v>
      </c>
      <c r="E4938" s="157">
        <f t="shared" si="77"/>
        <v>10.5</v>
      </c>
      <c r="F4938" s="158" t="s">
        <v>56</v>
      </c>
      <c r="G4938" s="159"/>
      <c r="H4938" s="160">
        <v>660760144</v>
      </c>
    </row>
    <row r="4939" spans="2:8" x14ac:dyDescent="0.3">
      <c r="B4939" s="156">
        <v>44273.595625000002</v>
      </c>
      <c r="C4939" s="157">
        <v>100</v>
      </c>
      <c r="D4939" s="157">
        <v>96.1</v>
      </c>
      <c r="E4939" s="157">
        <f t="shared" si="77"/>
        <v>3.9000000000000057</v>
      </c>
      <c r="F4939" s="158" t="s">
        <v>9452</v>
      </c>
      <c r="G4939" s="159" t="s">
        <v>9415</v>
      </c>
      <c r="H4939" s="160">
        <v>660762259</v>
      </c>
    </row>
    <row r="4940" spans="2:8" x14ac:dyDescent="0.3">
      <c r="B4940" s="156">
        <v>44273.595694444448</v>
      </c>
      <c r="C4940" s="157">
        <v>1000</v>
      </c>
      <c r="D4940" s="157">
        <v>979</v>
      </c>
      <c r="E4940" s="157">
        <f t="shared" si="77"/>
        <v>21</v>
      </c>
      <c r="F4940" s="158" t="s">
        <v>9367</v>
      </c>
      <c r="G4940" s="159" t="s">
        <v>9415</v>
      </c>
      <c r="H4940" s="160">
        <v>660762314</v>
      </c>
    </row>
    <row r="4941" spans="2:8" x14ac:dyDescent="0.3">
      <c r="B4941" s="156">
        <v>44273.59648148148</v>
      </c>
      <c r="C4941" s="157">
        <v>68</v>
      </c>
      <c r="D4941" s="157">
        <v>64.099999999999994</v>
      </c>
      <c r="E4941" s="157">
        <f t="shared" si="77"/>
        <v>3.9000000000000057</v>
      </c>
      <c r="F4941" s="158" t="s">
        <v>9600</v>
      </c>
      <c r="G4941" s="159" t="s">
        <v>9399</v>
      </c>
      <c r="H4941" s="160">
        <v>660762938</v>
      </c>
    </row>
    <row r="4942" spans="2:8" x14ac:dyDescent="0.3">
      <c r="B4942" s="156">
        <v>44273.598553240743</v>
      </c>
      <c r="C4942" s="157">
        <v>500</v>
      </c>
      <c r="D4942" s="157">
        <v>489.5</v>
      </c>
      <c r="E4942" s="157">
        <f t="shared" si="77"/>
        <v>10.5</v>
      </c>
      <c r="F4942" s="158" t="s">
        <v>9680</v>
      </c>
      <c r="G4942" s="159" t="s">
        <v>9415</v>
      </c>
      <c r="H4942" s="160">
        <v>660764658</v>
      </c>
    </row>
    <row r="4943" spans="2:8" x14ac:dyDescent="0.3">
      <c r="B4943" s="156">
        <v>44273.600277777776</v>
      </c>
      <c r="C4943" s="157">
        <v>10000</v>
      </c>
      <c r="D4943" s="157">
        <v>9790</v>
      </c>
      <c r="E4943" s="157">
        <f t="shared" si="77"/>
        <v>210</v>
      </c>
      <c r="F4943" s="158" t="s">
        <v>56</v>
      </c>
      <c r="G4943" s="159"/>
      <c r="H4943" s="160">
        <v>660766102</v>
      </c>
    </row>
    <row r="4944" spans="2:8" x14ac:dyDescent="0.3">
      <c r="B4944" s="156">
        <v>44273.604814814818</v>
      </c>
      <c r="C4944" s="157">
        <v>50</v>
      </c>
      <c r="D4944" s="157">
        <v>46.1</v>
      </c>
      <c r="E4944" s="157">
        <f t="shared" si="77"/>
        <v>3.8999999999999986</v>
      </c>
      <c r="F4944" s="158" t="s">
        <v>56</v>
      </c>
      <c r="G4944" s="159"/>
      <c r="H4944" s="160">
        <v>660769838</v>
      </c>
    </row>
    <row r="4945" spans="2:8" x14ac:dyDescent="0.3">
      <c r="B4945" s="156">
        <v>44273.60527777778</v>
      </c>
      <c r="C4945" s="157">
        <v>200</v>
      </c>
      <c r="D4945" s="157">
        <v>195.8</v>
      </c>
      <c r="E4945" s="157">
        <f t="shared" si="77"/>
        <v>4.1999999999999886</v>
      </c>
      <c r="F4945" s="158" t="s">
        <v>9485</v>
      </c>
      <c r="G4945" s="159" t="s">
        <v>9597</v>
      </c>
      <c r="H4945" s="160">
        <v>660770243</v>
      </c>
    </row>
    <row r="4946" spans="2:8" x14ac:dyDescent="0.3">
      <c r="B4946" s="156">
        <v>44273.605578703704</v>
      </c>
      <c r="C4946" s="157">
        <v>100</v>
      </c>
      <c r="D4946" s="157">
        <v>96.1</v>
      </c>
      <c r="E4946" s="157">
        <f t="shared" si="77"/>
        <v>3.9000000000000057</v>
      </c>
      <c r="F4946" s="158" t="s">
        <v>56</v>
      </c>
      <c r="G4946" s="159"/>
      <c r="H4946" s="160">
        <v>660770495</v>
      </c>
    </row>
    <row r="4947" spans="2:8" x14ac:dyDescent="0.3">
      <c r="B4947" s="156">
        <v>44273.609305555554</v>
      </c>
      <c r="C4947" s="157">
        <v>1000</v>
      </c>
      <c r="D4947" s="157">
        <v>979</v>
      </c>
      <c r="E4947" s="157">
        <f t="shared" si="77"/>
        <v>21</v>
      </c>
      <c r="F4947" s="158" t="s">
        <v>9679</v>
      </c>
      <c r="G4947" s="159" t="s">
        <v>9415</v>
      </c>
      <c r="H4947" s="160">
        <v>660773681</v>
      </c>
    </row>
    <row r="4948" spans="2:8" x14ac:dyDescent="0.3">
      <c r="B4948" s="156">
        <v>44273.611574074072</v>
      </c>
      <c r="C4948" s="157">
        <v>300</v>
      </c>
      <c r="D4948" s="157">
        <v>293.7</v>
      </c>
      <c r="E4948" s="157">
        <f t="shared" si="77"/>
        <v>6.3000000000000114</v>
      </c>
      <c r="F4948" s="158" t="s">
        <v>56</v>
      </c>
      <c r="G4948" s="159"/>
      <c r="H4948" s="160">
        <v>660775683</v>
      </c>
    </row>
    <row r="4949" spans="2:8" x14ac:dyDescent="0.3">
      <c r="B4949" s="156">
        <v>44273.624374999999</v>
      </c>
      <c r="C4949" s="157">
        <v>200</v>
      </c>
      <c r="D4949" s="157">
        <v>195.8</v>
      </c>
      <c r="E4949" s="157">
        <f t="shared" si="77"/>
        <v>4.1999999999999886</v>
      </c>
      <c r="F4949" s="158" t="s">
        <v>56</v>
      </c>
      <c r="G4949" s="159"/>
      <c r="H4949" s="160">
        <v>660787124</v>
      </c>
    </row>
    <row r="4950" spans="2:8" x14ac:dyDescent="0.3">
      <c r="B4950" s="156">
        <v>44273.625972222224</v>
      </c>
      <c r="C4950" s="157">
        <v>300</v>
      </c>
      <c r="D4950" s="157">
        <v>293.7</v>
      </c>
      <c r="E4950" s="157">
        <f t="shared" si="77"/>
        <v>6.3000000000000114</v>
      </c>
      <c r="F4950" s="158" t="s">
        <v>9392</v>
      </c>
      <c r="G4950" s="159" t="s">
        <v>9542</v>
      </c>
      <c r="H4950" s="160">
        <v>660788609</v>
      </c>
    </row>
    <row r="4951" spans="2:8" x14ac:dyDescent="0.3">
      <c r="B4951" s="156">
        <v>44273.629328703704</v>
      </c>
      <c r="C4951" s="157">
        <v>200</v>
      </c>
      <c r="D4951" s="157">
        <v>195.8</v>
      </c>
      <c r="E4951" s="157">
        <f t="shared" si="77"/>
        <v>4.1999999999999886</v>
      </c>
      <c r="F4951" s="158" t="s">
        <v>56</v>
      </c>
      <c r="G4951" s="159"/>
      <c r="H4951" s="160">
        <v>660791751</v>
      </c>
    </row>
    <row r="4952" spans="2:8" x14ac:dyDescent="0.3">
      <c r="B4952" s="156">
        <v>44273.630254629628</v>
      </c>
      <c r="C4952" s="157">
        <v>300</v>
      </c>
      <c r="D4952" s="157">
        <v>293.7</v>
      </c>
      <c r="E4952" s="157">
        <f t="shared" si="77"/>
        <v>6.3000000000000114</v>
      </c>
      <c r="F4952" s="158" t="s">
        <v>56</v>
      </c>
      <c r="G4952" s="159"/>
      <c r="H4952" s="160">
        <v>660792576</v>
      </c>
    </row>
    <row r="4953" spans="2:8" x14ac:dyDescent="0.3">
      <c r="B4953" s="156">
        <v>44273.630509259259</v>
      </c>
      <c r="C4953" s="157">
        <v>500</v>
      </c>
      <c r="D4953" s="157">
        <v>489.5</v>
      </c>
      <c r="E4953" s="157">
        <f t="shared" si="77"/>
        <v>10.5</v>
      </c>
      <c r="F4953" s="158" t="s">
        <v>56</v>
      </c>
      <c r="G4953" s="159"/>
      <c r="H4953" s="160">
        <v>660792789</v>
      </c>
    </row>
    <row r="4954" spans="2:8" x14ac:dyDescent="0.3">
      <c r="B4954" s="156">
        <v>44273.635138888887</v>
      </c>
      <c r="C4954" s="157">
        <v>1000</v>
      </c>
      <c r="D4954" s="157">
        <v>979</v>
      </c>
      <c r="E4954" s="157">
        <f t="shared" si="77"/>
        <v>21</v>
      </c>
      <c r="F4954" s="158" t="s">
        <v>56</v>
      </c>
      <c r="G4954" s="159"/>
      <c r="H4954" s="160">
        <v>660797014</v>
      </c>
    </row>
    <row r="4955" spans="2:8" x14ac:dyDescent="0.3">
      <c r="B4955" s="156">
        <v>44273.635347222225</v>
      </c>
      <c r="C4955" s="157">
        <v>500</v>
      </c>
      <c r="D4955" s="157">
        <v>489.5</v>
      </c>
      <c r="E4955" s="157">
        <f t="shared" si="77"/>
        <v>10.5</v>
      </c>
      <c r="F4955" s="158" t="s">
        <v>9508</v>
      </c>
      <c r="G4955" s="159" t="s">
        <v>9377</v>
      </c>
      <c r="H4955" s="160">
        <v>660797180</v>
      </c>
    </row>
    <row r="4956" spans="2:8" x14ac:dyDescent="0.3">
      <c r="B4956" s="156">
        <v>44273.638819444444</v>
      </c>
      <c r="C4956" s="157">
        <v>7500</v>
      </c>
      <c r="D4956" s="157">
        <v>7342.5</v>
      </c>
      <c r="E4956" s="157">
        <f t="shared" si="77"/>
        <v>157.5</v>
      </c>
      <c r="F4956" s="158" t="s">
        <v>9592</v>
      </c>
      <c r="G4956" s="159" t="s">
        <v>9377</v>
      </c>
      <c r="H4956" s="160">
        <v>660800364</v>
      </c>
    </row>
    <row r="4957" spans="2:8" x14ac:dyDescent="0.3">
      <c r="B4957" s="156">
        <v>44273.649351851855</v>
      </c>
      <c r="C4957" s="157">
        <v>100</v>
      </c>
      <c r="D4957" s="157">
        <v>96.1</v>
      </c>
      <c r="E4957" s="157">
        <f t="shared" si="77"/>
        <v>3.9000000000000057</v>
      </c>
      <c r="F4957" s="158" t="s">
        <v>56</v>
      </c>
      <c r="G4957" s="159"/>
      <c r="H4957" s="160">
        <v>660809069</v>
      </c>
    </row>
    <row r="4958" spans="2:8" x14ac:dyDescent="0.3">
      <c r="B4958" s="156">
        <v>44273.649942129632</v>
      </c>
      <c r="C4958" s="157">
        <v>500</v>
      </c>
      <c r="D4958" s="157">
        <v>489.5</v>
      </c>
      <c r="E4958" s="157">
        <f t="shared" si="77"/>
        <v>10.5</v>
      </c>
      <c r="F4958" s="158" t="s">
        <v>56</v>
      </c>
      <c r="G4958" s="159"/>
      <c r="H4958" s="160">
        <v>660809590</v>
      </c>
    </row>
    <row r="4959" spans="2:8" x14ac:dyDescent="0.3">
      <c r="B4959" s="156">
        <v>44273.651226851849</v>
      </c>
      <c r="C4959" s="157">
        <v>100</v>
      </c>
      <c r="D4959" s="157">
        <v>96.1</v>
      </c>
      <c r="E4959" s="157">
        <f t="shared" si="77"/>
        <v>3.9000000000000057</v>
      </c>
      <c r="F4959" s="158" t="s">
        <v>9578</v>
      </c>
      <c r="G4959" s="159" t="s">
        <v>9376</v>
      </c>
      <c r="H4959" s="160">
        <v>660810615</v>
      </c>
    </row>
    <row r="4960" spans="2:8" x14ac:dyDescent="0.3">
      <c r="B4960" s="156">
        <v>44273.651886574073</v>
      </c>
      <c r="C4960" s="157">
        <v>5000</v>
      </c>
      <c r="D4960" s="157">
        <v>4895</v>
      </c>
      <c r="E4960" s="157">
        <f t="shared" si="77"/>
        <v>105</v>
      </c>
      <c r="F4960" s="158" t="s">
        <v>9515</v>
      </c>
      <c r="G4960" s="159" t="s">
        <v>9510</v>
      </c>
      <c r="H4960" s="160">
        <v>660811169</v>
      </c>
    </row>
    <row r="4961" spans="2:8" x14ac:dyDescent="0.3">
      <c r="B4961" s="156">
        <v>44273.652280092596</v>
      </c>
      <c r="C4961" s="157">
        <v>500</v>
      </c>
      <c r="D4961" s="157">
        <v>489.5</v>
      </c>
      <c r="E4961" s="157">
        <f t="shared" si="77"/>
        <v>10.5</v>
      </c>
      <c r="F4961" s="158" t="s">
        <v>56</v>
      </c>
      <c r="G4961" s="159"/>
      <c r="H4961" s="160">
        <v>660811555</v>
      </c>
    </row>
    <row r="4962" spans="2:8" x14ac:dyDescent="0.3">
      <c r="B4962" s="156">
        <v>44273.655717592592</v>
      </c>
      <c r="C4962" s="157">
        <v>300</v>
      </c>
      <c r="D4962" s="157">
        <v>293.7</v>
      </c>
      <c r="E4962" s="157">
        <f t="shared" si="77"/>
        <v>6.3000000000000114</v>
      </c>
      <c r="F4962" s="158" t="s">
        <v>56</v>
      </c>
      <c r="G4962" s="159"/>
      <c r="H4962" s="160">
        <v>660814666</v>
      </c>
    </row>
    <row r="4963" spans="2:8" x14ac:dyDescent="0.3">
      <c r="B4963" s="156">
        <v>44273.6559375</v>
      </c>
      <c r="C4963" s="157">
        <v>100</v>
      </c>
      <c r="D4963" s="157">
        <v>96.1</v>
      </c>
      <c r="E4963" s="157">
        <f t="shared" si="77"/>
        <v>3.9000000000000057</v>
      </c>
      <c r="F4963" s="158" t="s">
        <v>56</v>
      </c>
      <c r="G4963" s="159"/>
      <c r="H4963" s="160">
        <v>660814836</v>
      </c>
    </row>
    <row r="4964" spans="2:8" x14ac:dyDescent="0.3">
      <c r="B4964" s="156">
        <v>44273.657777777778</v>
      </c>
      <c r="C4964" s="157">
        <v>1000</v>
      </c>
      <c r="D4964" s="157">
        <v>979</v>
      </c>
      <c r="E4964" s="157">
        <f t="shared" si="77"/>
        <v>21</v>
      </c>
      <c r="F4964" s="158" t="s">
        <v>9678</v>
      </c>
      <c r="G4964" s="159" t="s">
        <v>9597</v>
      </c>
      <c r="H4964" s="160">
        <v>660816327</v>
      </c>
    </row>
    <row r="4965" spans="2:8" x14ac:dyDescent="0.3">
      <c r="B4965" s="156">
        <v>44273.658553240741</v>
      </c>
      <c r="C4965" s="157">
        <v>300</v>
      </c>
      <c r="D4965" s="157">
        <v>293.7</v>
      </c>
      <c r="E4965" s="157">
        <f t="shared" si="77"/>
        <v>6.3000000000000114</v>
      </c>
      <c r="F4965" s="158" t="s">
        <v>9368</v>
      </c>
      <c r="G4965" s="159" t="s">
        <v>5996</v>
      </c>
      <c r="H4965" s="160">
        <v>660816955</v>
      </c>
    </row>
    <row r="4966" spans="2:8" x14ac:dyDescent="0.3">
      <c r="B4966" s="156">
        <v>44273.659062500003</v>
      </c>
      <c r="C4966" s="157">
        <v>300</v>
      </c>
      <c r="D4966" s="157">
        <v>293.7</v>
      </c>
      <c r="E4966" s="157">
        <f t="shared" si="77"/>
        <v>6.3000000000000114</v>
      </c>
      <c r="F4966" s="158" t="s">
        <v>9364</v>
      </c>
      <c r="G4966" s="159" t="s">
        <v>9511</v>
      </c>
      <c r="H4966" s="160">
        <v>660817506</v>
      </c>
    </row>
    <row r="4967" spans="2:8" x14ac:dyDescent="0.3">
      <c r="B4967" s="156">
        <v>44273.660810185182</v>
      </c>
      <c r="C4967" s="157">
        <v>1000</v>
      </c>
      <c r="D4967" s="157">
        <v>979</v>
      </c>
      <c r="E4967" s="157">
        <f t="shared" si="77"/>
        <v>21</v>
      </c>
      <c r="F4967" s="158" t="s">
        <v>56</v>
      </c>
      <c r="G4967" s="159"/>
      <c r="H4967" s="160">
        <v>660818977</v>
      </c>
    </row>
    <row r="4968" spans="2:8" x14ac:dyDescent="0.3">
      <c r="B4968" s="156">
        <v>44273.66128472222</v>
      </c>
      <c r="C4968" s="157">
        <v>500</v>
      </c>
      <c r="D4968" s="157">
        <v>489.5</v>
      </c>
      <c r="E4968" s="157">
        <f t="shared" si="77"/>
        <v>10.5</v>
      </c>
      <c r="F4968" s="158" t="s">
        <v>56</v>
      </c>
      <c r="G4968" s="159"/>
      <c r="H4968" s="160">
        <v>660819387</v>
      </c>
    </row>
    <row r="4969" spans="2:8" x14ac:dyDescent="0.3">
      <c r="B4969" s="156">
        <v>44273.663263888891</v>
      </c>
      <c r="C4969" s="157">
        <v>300</v>
      </c>
      <c r="D4969" s="157">
        <v>293.7</v>
      </c>
      <c r="E4969" s="157">
        <f t="shared" si="77"/>
        <v>6.3000000000000114</v>
      </c>
      <c r="F4969" s="158" t="s">
        <v>56</v>
      </c>
      <c r="G4969" s="159"/>
      <c r="H4969" s="160">
        <v>660821075</v>
      </c>
    </row>
    <row r="4970" spans="2:8" x14ac:dyDescent="0.3">
      <c r="B4970" s="156">
        <v>44273.665462962963</v>
      </c>
      <c r="C4970" s="157">
        <v>1000</v>
      </c>
      <c r="D4970" s="157">
        <v>979</v>
      </c>
      <c r="E4970" s="157">
        <f t="shared" si="77"/>
        <v>21</v>
      </c>
      <c r="F4970" s="158" t="s">
        <v>9559</v>
      </c>
      <c r="G4970" s="159" t="s">
        <v>9511</v>
      </c>
      <c r="H4970" s="160">
        <v>660823098</v>
      </c>
    </row>
    <row r="4971" spans="2:8" x14ac:dyDescent="0.3">
      <c r="B4971" s="156">
        <v>44273.668495370373</v>
      </c>
      <c r="C4971" s="157">
        <v>100</v>
      </c>
      <c r="D4971" s="157">
        <v>96.1</v>
      </c>
      <c r="E4971" s="157">
        <f t="shared" si="77"/>
        <v>3.9000000000000057</v>
      </c>
      <c r="F4971" s="158" t="s">
        <v>56</v>
      </c>
      <c r="G4971" s="159"/>
      <c r="H4971" s="160">
        <v>660826001</v>
      </c>
    </row>
    <row r="4972" spans="2:8" x14ac:dyDescent="0.3">
      <c r="B4972" s="156">
        <v>44273.668668981481</v>
      </c>
      <c r="C4972" s="157">
        <v>300</v>
      </c>
      <c r="D4972" s="157">
        <v>293.7</v>
      </c>
      <c r="E4972" s="157">
        <f t="shared" si="77"/>
        <v>6.3000000000000114</v>
      </c>
      <c r="F4972" s="158" t="s">
        <v>9481</v>
      </c>
      <c r="G4972" s="159" t="s">
        <v>9533</v>
      </c>
      <c r="H4972" s="160">
        <v>660826149</v>
      </c>
    </row>
    <row r="4973" spans="2:8" x14ac:dyDescent="0.3">
      <c r="B4973" s="156">
        <v>44273.676666666666</v>
      </c>
      <c r="C4973" s="157">
        <v>100</v>
      </c>
      <c r="D4973" s="157">
        <v>96.1</v>
      </c>
      <c r="E4973" s="157">
        <f t="shared" si="77"/>
        <v>3.9000000000000057</v>
      </c>
      <c r="F4973" s="158" t="s">
        <v>56</v>
      </c>
      <c r="G4973" s="159"/>
      <c r="H4973" s="160">
        <v>660833388</v>
      </c>
    </row>
    <row r="4974" spans="2:8" x14ac:dyDescent="0.3">
      <c r="B4974" s="156">
        <v>44273.677372685182</v>
      </c>
      <c r="C4974" s="157">
        <v>50</v>
      </c>
      <c r="D4974" s="157">
        <v>46.1</v>
      </c>
      <c r="E4974" s="157">
        <f t="shared" si="77"/>
        <v>3.8999999999999986</v>
      </c>
      <c r="F4974" s="158" t="s">
        <v>56</v>
      </c>
      <c r="G4974" s="159"/>
      <c r="H4974" s="160">
        <v>660834128</v>
      </c>
    </row>
    <row r="4975" spans="2:8" x14ac:dyDescent="0.3">
      <c r="B4975" s="156">
        <v>44273.683969907404</v>
      </c>
      <c r="C4975" s="157">
        <v>10</v>
      </c>
      <c r="D4975" s="157">
        <v>6.1</v>
      </c>
      <c r="E4975" s="157">
        <f t="shared" si="77"/>
        <v>3.9000000000000004</v>
      </c>
      <c r="F4975" s="158" t="s">
        <v>9406</v>
      </c>
      <c r="G4975" s="159" t="s">
        <v>9542</v>
      </c>
      <c r="H4975" s="160">
        <v>660840583</v>
      </c>
    </row>
    <row r="4976" spans="2:8" x14ac:dyDescent="0.3">
      <c r="B4976" s="156">
        <v>44273.690555555557</v>
      </c>
      <c r="C4976" s="157">
        <v>100</v>
      </c>
      <c r="D4976" s="157">
        <v>96.1</v>
      </c>
      <c r="E4976" s="157">
        <f t="shared" si="77"/>
        <v>3.9000000000000057</v>
      </c>
      <c r="F4976" s="158" t="s">
        <v>56</v>
      </c>
      <c r="G4976" s="159"/>
      <c r="H4976" s="160">
        <v>660846967</v>
      </c>
    </row>
    <row r="4977" spans="2:8" x14ac:dyDescent="0.3">
      <c r="B4977" s="156">
        <v>44273.692430555559</v>
      </c>
      <c r="C4977" s="157">
        <v>10</v>
      </c>
      <c r="D4977" s="157">
        <v>6.1</v>
      </c>
      <c r="E4977" s="157">
        <f t="shared" si="77"/>
        <v>3.9000000000000004</v>
      </c>
      <c r="F4977" s="158" t="s">
        <v>9367</v>
      </c>
      <c r="G4977" s="159" t="s">
        <v>9467</v>
      </c>
      <c r="H4977" s="160">
        <v>660848642</v>
      </c>
    </row>
    <row r="4978" spans="2:8" x14ac:dyDescent="0.3">
      <c r="B4978" s="156">
        <v>44273.697048611109</v>
      </c>
      <c r="C4978" s="157">
        <v>300</v>
      </c>
      <c r="D4978" s="157">
        <v>293.7</v>
      </c>
      <c r="E4978" s="157">
        <f t="shared" si="77"/>
        <v>6.3000000000000114</v>
      </c>
      <c r="F4978" s="158" t="s">
        <v>56</v>
      </c>
      <c r="G4978" s="159"/>
      <c r="H4978" s="160">
        <v>660852732</v>
      </c>
    </row>
    <row r="4979" spans="2:8" x14ac:dyDescent="0.3">
      <c r="B4979" s="156">
        <v>44273.697280092594</v>
      </c>
      <c r="C4979" s="157">
        <v>1000</v>
      </c>
      <c r="D4979" s="157">
        <v>979</v>
      </c>
      <c r="E4979" s="157">
        <f t="shared" si="77"/>
        <v>21</v>
      </c>
      <c r="F4979" s="158" t="s">
        <v>56</v>
      </c>
      <c r="G4979" s="159"/>
      <c r="H4979" s="160">
        <v>660852980</v>
      </c>
    </row>
    <row r="4980" spans="2:8" x14ac:dyDescent="0.3">
      <c r="B4980" s="156">
        <v>44273.697800925926</v>
      </c>
      <c r="C4980" s="157">
        <v>1000</v>
      </c>
      <c r="D4980" s="157">
        <v>979</v>
      </c>
      <c r="E4980" s="157">
        <f t="shared" si="77"/>
        <v>21</v>
      </c>
      <c r="F4980" s="158" t="s">
        <v>9409</v>
      </c>
      <c r="G4980" s="159" t="s">
        <v>9597</v>
      </c>
      <c r="H4980" s="160">
        <v>660853484</v>
      </c>
    </row>
    <row r="4981" spans="2:8" x14ac:dyDescent="0.3">
      <c r="B4981" s="156">
        <v>44273.698310185187</v>
      </c>
      <c r="C4981" s="157">
        <v>500</v>
      </c>
      <c r="D4981" s="157">
        <v>489.5</v>
      </c>
      <c r="E4981" s="157">
        <f t="shared" si="77"/>
        <v>10.5</v>
      </c>
      <c r="F4981" s="158" t="s">
        <v>56</v>
      </c>
      <c r="G4981" s="159"/>
      <c r="H4981" s="160">
        <v>660854009</v>
      </c>
    </row>
    <row r="4982" spans="2:8" x14ac:dyDescent="0.3">
      <c r="B4982" s="156">
        <v>44273.701469907406</v>
      </c>
      <c r="C4982" s="157">
        <v>1000</v>
      </c>
      <c r="D4982" s="157">
        <v>979</v>
      </c>
      <c r="E4982" s="157">
        <f t="shared" si="77"/>
        <v>21</v>
      </c>
      <c r="F4982" s="158" t="s">
        <v>56</v>
      </c>
      <c r="G4982" s="159"/>
      <c r="H4982" s="160">
        <v>660856824</v>
      </c>
    </row>
    <row r="4983" spans="2:8" x14ac:dyDescent="0.3">
      <c r="B4983" s="156">
        <v>44273.708043981482</v>
      </c>
      <c r="C4983" s="157">
        <v>810</v>
      </c>
      <c r="D4983" s="157">
        <v>792.99</v>
      </c>
      <c r="E4983" s="157">
        <f t="shared" si="77"/>
        <v>17.009999999999991</v>
      </c>
      <c r="F4983" s="158" t="s">
        <v>9367</v>
      </c>
      <c r="G4983" s="159" t="s">
        <v>9399</v>
      </c>
      <c r="H4983" s="160">
        <v>660862659</v>
      </c>
    </row>
    <row r="4984" spans="2:8" x14ac:dyDescent="0.3">
      <c r="B4984" s="156">
        <v>44273.708055555559</v>
      </c>
      <c r="C4984" s="157">
        <v>200</v>
      </c>
      <c r="D4984" s="157">
        <v>195.8</v>
      </c>
      <c r="E4984" s="157">
        <f t="shared" si="77"/>
        <v>4.1999999999999886</v>
      </c>
      <c r="F4984" s="158" t="s">
        <v>56</v>
      </c>
      <c r="G4984" s="159"/>
      <c r="H4984" s="160">
        <v>660862685</v>
      </c>
    </row>
    <row r="4985" spans="2:8" x14ac:dyDescent="0.3">
      <c r="B4985" s="156">
        <v>44273.708229166667</v>
      </c>
      <c r="C4985" s="157">
        <v>2900</v>
      </c>
      <c r="D4985" s="157">
        <v>2839.1</v>
      </c>
      <c r="E4985" s="157">
        <f t="shared" si="77"/>
        <v>60.900000000000091</v>
      </c>
      <c r="F4985" s="158" t="s">
        <v>9367</v>
      </c>
      <c r="G4985" s="159" t="s">
        <v>9542</v>
      </c>
      <c r="H4985" s="160">
        <v>660862823</v>
      </c>
    </row>
    <row r="4986" spans="2:8" x14ac:dyDescent="0.3">
      <c r="B4986" s="156">
        <v>44273.708298611113</v>
      </c>
      <c r="C4986" s="157">
        <v>300</v>
      </c>
      <c r="D4986" s="157">
        <v>293.7</v>
      </c>
      <c r="E4986" s="157">
        <f t="shared" si="77"/>
        <v>6.3000000000000114</v>
      </c>
      <c r="F4986" s="158" t="s">
        <v>56</v>
      </c>
      <c r="G4986" s="159"/>
      <c r="H4986" s="160">
        <v>660862877</v>
      </c>
    </row>
    <row r="4987" spans="2:8" x14ac:dyDescent="0.3">
      <c r="B4987" s="156">
        <v>44273.70853009259</v>
      </c>
      <c r="C4987" s="157">
        <v>200</v>
      </c>
      <c r="D4987" s="157">
        <v>195.8</v>
      </c>
      <c r="E4987" s="157">
        <f t="shared" si="77"/>
        <v>4.1999999999999886</v>
      </c>
      <c r="F4987" s="158" t="s">
        <v>56</v>
      </c>
      <c r="G4987" s="159"/>
      <c r="H4987" s="160">
        <v>660863149</v>
      </c>
    </row>
    <row r="4988" spans="2:8" x14ac:dyDescent="0.3">
      <c r="B4988" s="156">
        <v>44273.721365740741</v>
      </c>
      <c r="C4988" s="157">
        <v>10</v>
      </c>
      <c r="D4988" s="157">
        <v>6.1</v>
      </c>
      <c r="E4988" s="157">
        <f t="shared" si="77"/>
        <v>3.9000000000000004</v>
      </c>
      <c r="F4988" s="158" t="s">
        <v>56</v>
      </c>
      <c r="G4988" s="159"/>
      <c r="H4988" s="160">
        <v>660875028</v>
      </c>
    </row>
    <row r="4989" spans="2:8" x14ac:dyDescent="0.3">
      <c r="B4989" s="156">
        <v>44273.724143518521</v>
      </c>
      <c r="C4989" s="157">
        <v>300</v>
      </c>
      <c r="D4989" s="157">
        <v>293.7</v>
      </c>
      <c r="E4989" s="157">
        <f t="shared" si="77"/>
        <v>6.3000000000000114</v>
      </c>
      <c r="F4989" s="158" t="s">
        <v>56</v>
      </c>
      <c r="G4989" s="159"/>
      <c r="H4989" s="160">
        <v>660877599</v>
      </c>
    </row>
    <row r="4990" spans="2:8" x14ac:dyDescent="0.3">
      <c r="B4990" s="156">
        <v>44273.728645833333</v>
      </c>
      <c r="C4990" s="157">
        <v>500</v>
      </c>
      <c r="D4990" s="157">
        <v>489.5</v>
      </c>
      <c r="E4990" s="157">
        <f t="shared" si="77"/>
        <v>10.5</v>
      </c>
      <c r="F4990" s="158" t="s">
        <v>56</v>
      </c>
      <c r="G4990" s="159"/>
      <c r="H4990" s="160">
        <v>660881670</v>
      </c>
    </row>
    <row r="4991" spans="2:8" x14ac:dyDescent="0.3">
      <c r="B4991" s="156">
        <v>44273.730474537035</v>
      </c>
      <c r="C4991" s="157">
        <v>30</v>
      </c>
      <c r="D4991" s="157">
        <v>26.1</v>
      </c>
      <c r="E4991" s="157">
        <f t="shared" si="77"/>
        <v>3.8999999999999986</v>
      </c>
      <c r="F4991" s="158" t="s">
        <v>56</v>
      </c>
      <c r="G4991" s="159"/>
      <c r="H4991" s="160">
        <v>660883243</v>
      </c>
    </row>
    <row r="4992" spans="2:8" x14ac:dyDescent="0.3">
      <c r="B4992" s="156">
        <v>44273.731863425928</v>
      </c>
      <c r="C4992" s="157">
        <v>100</v>
      </c>
      <c r="D4992" s="157">
        <v>96.1</v>
      </c>
      <c r="E4992" s="157">
        <f t="shared" si="77"/>
        <v>3.9000000000000057</v>
      </c>
      <c r="F4992" s="158" t="s">
        <v>9640</v>
      </c>
      <c r="G4992" s="159" t="s">
        <v>9511</v>
      </c>
      <c r="H4992" s="160">
        <v>660884482</v>
      </c>
    </row>
    <row r="4993" spans="2:8" x14ac:dyDescent="0.3">
      <c r="B4993" s="156">
        <v>44273.73337962963</v>
      </c>
      <c r="C4993" s="157">
        <v>100</v>
      </c>
      <c r="D4993" s="157">
        <v>96.1</v>
      </c>
      <c r="E4993" s="157">
        <f t="shared" si="77"/>
        <v>3.9000000000000057</v>
      </c>
      <c r="F4993" s="158" t="s">
        <v>56</v>
      </c>
      <c r="G4993" s="159"/>
      <c r="H4993" s="160">
        <v>660885869</v>
      </c>
    </row>
    <row r="4994" spans="2:8" x14ac:dyDescent="0.3">
      <c r="B4994" s="156">
        <v>44273.753020833334</v>
      </c>
      <c r="C4994" s="157">
        <v>300</v>
      </c>
      <c r="D4994" s="157">
        <v>293.7</v>
      </c>
      <c r="E4994" s="157">
        <f t="shared" si="77"/>
        <v>6.3000000000000114</v>
      </c>
      <c r="F4994" s="158" t="s">
        <v>9394</v>
      </c>
      <c r="G4994" s="159" t="s">
        <v>9480</v>
      </c>
      <c r="H4994" s="160">
        <v>660904755</v>
      </c>
    </row>
    <row r="4995" spans="2:8" x14ac:dyDescent="0.3">
      <c r="B4995" s="156">
        <v>44273.753888888888</v>
      </c>
      <c r="C4995" s="157">
        <v>500</v>
      </c>
      <c r="D4995" s="157">
        <v>484.5</v>
      </c>
      <c r="E4995" s="157">
        <f t="shared" si="77"/>
        <v>15.5</v>
      </c>
      <c r="F4995" s="158" t="s">
        <v>9392</v>
      </c>
      <c r="G4995" s="159" t="s">
        <v>9960</v>
      </c>
      <c r="H4995" s="160">
        <v>660905659</v>
      </c>
    </row>
    <row r="4996" spans="2:8" x14ac:dyDescent="0.3">
      <c r="B4996" s="156">
        <v>44273.75613425926</v>
      </c>
      <c r="C4996" s="157">
        <v>1000</v>
      </c>
      <c r="D4996" s="157">
        <v>979</v>
      </c>
      <c r="E4996" s="157">
        <f t="shared" si="77"/>
        <v>21</v>
      </c>
      <c r="F4996" s="158" t="s">
        <v>9450</v>
      </c>
      <c r="G4996" s="159" t="s">
        <v>9511</v>
      </c>
      <c r="H4996" s="160">
        <v>660907778</v>
      </c>
    </row>
    <row r="4997" spans="2:8" x14ac:dyDescent="0.3">
      <c r="B4997" s="156">
        <v>44273.756828703707</v>
      </c>
      <c r="C4997" s="157">
        <v>300</v>
      </c>
      <c r="D4997" s="157">
        <v>293.7</v>
      </c>
      <c r="E4997" s="157">
        <f t="shared" si="77"/>
        <v>6.3000000000000114</v>
      </c>
      <c r="F4997" s="158" t="s">
        <v>9529</v>
      </c>
      <c r="G4997" s="159" t="s">
        <v>9511</v>
      </c>
      <c r="H4997" s="160">
        <v>660908493</v>
      </c>
    </row>
    <row r="4998" spans="2:8" x14ac:dyDescent="0.3">
      <c r="B4998" s="156">
        <v>44273.757627314815</v>
      </c>
      <c r="C4998" s="157">
        <v>3000</v>
      </c>
      <c r="D4998" s="157">
        <v>2937</v>
      </c>
      <c r="E4998" s="157">
        <f t="shared" ref="E4998:E5061" si="78">C4998-D4998</f>
        <v>63</v>
      </c>
      <c r="F4998" s="158" t="s">
        <v>9529</v>
      </c>
      <c r="G4998" s="159" t="s">
        <v>9511</v>
      </c>
      <c r="H4998" s="160">
        <v>660909321</v>
      </c>
    </row>
    <row r="4999" spans="2:8" x14ac:dyDescent="0.3">
      <c r="B4999" s="156">
        <v>44273.760011574072</v>
      </c>
      <c r="C4999" s="157">
        <v>500</v>
      </c>
      <c r="D4999" s="157">
        <v>489.5</v>
      </c>
      <c r="E4999" s="157">
        <f t="shared" si="78"/>
        <v>10.5</v>
      </c>
      <c r="F4999" s="158" t="s">
        <v>9363</v>
      </c>
      <c r="G4999" s="159" t="s">
        <v>9377</v>
      </c>
      <c r="H4999" s="160">
        <v>660911693</v>
      </c>
    </row>
    <row r="5000" spans="2:8" x14ac:dyDescent="0.3">
      <c r="B5000" s="156">
        <v>44273.763842592591</v>
      </c>
      <c r="C5000" s="157">
        <v>500</v>
      </c>
      <c r="D5000" s="157">
        <v>489.5</v>
      </c>
      <c r="E5000" s="157">
        <f t="shared" si="78"/>
        <v>10.5</v>
      </c>
      <c r="F5000" s="158" t="s">
        <v>9677</v>
      </c>
      <c r="G5000" s="159" t="s">
        <v>9415</v>
      </c>
      <c r="H5000" s="160">
        <v>660915313</v>
      </c>
    </row>
    <row r="5001" spans="2:8" x14ac:dyDescent="0.3">
      <c r="B5001" s="156">
        <v>44273.765625</v>
      </c>
      <c r="C5001" s="157">
        <v>500</v>
      </c>
      <c r="D5001" s="157">
        <v>489.5</v>
      </c>
      <c r="E5001" s="157">
        <f t="shared" si="78"/>
        <v>10.5</v>
      </c>
      <c r="F5001" s="158" t="s">
        <v>9491</v>
      </c>
      <c r="G5001" s="159" t="s">
        <v>9517</v>
      </c>
      <c r="H5001" s="160">
        <v>660916987</v>
      </c>
    </row>
    <row r="5002" spans="2:8" x14ac:dyDescent="0.3">
      <c r="B5002" s="156">
        <v>44273.767291666663</v>
      </c>
      <c r="C5002" s="157">
        <v>200</v>
      </c>
      <c r="D5002" s="157">
        <v>195.8</v>
      </c>
      <c r="E5002" s="157">
        <f t="shared" si="78"/>
        <v>4.1999999999999886</v>
      </c>
      <c r="F5002" s="158" t="s">
        <v>56</v>
      </c>
      <c r="G5002" s="159"/>
      <c r="H5002" s="160">
        <v>660918536</v>
      </c>
    </row>
    <row r="5003" spans="2:8" x14ac:dyDescent="0.3">
      <c r="B5003" s="156">
        <v>44273.779444444444</v>
      </c>
      <c r="C5003" s="157">
        <v>200</v>
      </c>
      <c r="D5003" s="157">
        <v>195.8</v>
      </c>
      <c r="E5003" s="157">
        <f t="shared" si="78"/>
        <v>4.1999999999999886</v>
      </c>
      <c r="F5003" s="158" t="s">
        <v>56</v>
      </c>
      <c r="G5003" s="159"/>
      <c r="H5003" s="160">
        <v>660930157</v>
      </c>
    </row>
    <row r="5004" spans="2:8" x14ac:dyDescent="0.3">
      <c r="B5004" s="156">
        <v>44273.787569444445</v>
      </c>
      <c r="C5004" s="157">
        <v>1000</v>
      </c>
      <c r="D5004" s="157">
        <v>979</v>
      </c>
      <c r="E5004" s="157">
        <f t="shared" si="78"/>
        <v>21</v>
      </c>
      <c r="F5004" s="158" t="s">
        <v>56</v>
      </c>
      <c r="G5004" s="159"/>
      <c r="H5004" s="160">
        <v>660937528</v>
      </c>
    </row>
    <row r="5005" spans="2:8" x14ac:dyDescent="0.3">
      <c r="B5005" s="156">
        <v>44273.789525462962</v>
      </c>
      <c r="C5005" s="157">
        <v>30</v>
      </c>
      <c r="D5005" s="157">
        <v>26.1</v>
      </c>
      <c r="E5005" s="157">
        <f t="shared" si="78"/>
        <v>3.8999999999999986</v>
      </c>
      <c r="F5005" s="158" t="s">
        <v>56</v>
      </c>
      <c r="G5005" s="159"/>
      <c r="H5005" s="160">
        <v>660939296</v>
      </c>
    </row>
    <row r="5006" spans="2:8" x14ac:dyDescent="0.3">
      <c r="B5006" s="156">
        <v>44273.791377314818</v>
      </c>
      <c r="C5006" s="157">
        <v>100</v>
      </c>
      <c r="D5006" s="157">
        <v>96.1</v>
      </c>
      <c r="E5006" s="157">
        <f t="shared" si="78"/>
        <v>3.9000000000000057</v>
      </c>
      <c r="F5006" s="158" t="s">
        <v>56</v>
      </c>
      <c r="G5006" s="159"/>
      <c r="H5006" s="160">
        <v>660940984</v>
      </c>
    </row>
    <row r="5007" spans="2:8" x14ac:dyDescent="0.3">
      <c r="B5007" s="156">
        <v>44273.796273148146</v>
      </c>
      <c r="C5007" s="157">
        <v>1000</v>
      </c>
      <c r="D5007" s="157">
        <v>979</v>
      </c>
      <c r="E5007" s="157">
        <f t="shared" si="78"/>
        <v>21</v>
      </c>
      <c r="F5007" s="158" t="s">
        <v>9676</v>
      </c>
      <c r="G5007" s="159" t="s">
        <v>9517</v>
      </c>
      <c r="H5007" s="160">
        <v>660945280</v>
      </c>
    </row>
    <row r="5008" spans="2:8" x14ac:dyDescent="0.3">
      <c r="B5008" s="156">
        <v>44273.815798611111</v>
      </c>
      <c r="C5008" s="157">
        <v>100</v>
      </c>
      <c r="D5008" s="157">
        <v>96.1</v>
      </c>
      <c r="E5008" s="157">
        <f t="shared" si="78"/>
        <v>3.9000000000000057</v>
      </c>
      <c r="F5008" s="158" t="s">
        <v>56</v>
      </c>
      <c r="G5008" s="159"/>
      <c r="H5008" s="160">
        <v>660961219</v>
      </c>
    </row>
    <row r="5009" spans="2:8" x14ac:dyDescent="0.3">
      <c r="B5009" s="156">
        <v>44273.817881944444</v>
      </c>
      <c r="C5009" s="157">
        <v>100</v>
      </c>
      <c r="D5009" s="157">
        <v>96.1</v>
      </c>
      <c r="E5009" s="157">
        <f t="shared" si="78"/>
        <v>3.9000000000000057</v>
      </c>
      <c r="F5009" s="158" t="s">
        <v>56</v>
      </c>
      <c r="G5009" s="159"/>
      <c r="H5009" s="160">
        <v>660963122</v>
      </c>
    </row>
    <row r="5010" spans="2:8" x14ac:dyDescent="0.3">
      <c r="B5010" s="156">
        <v>44273.827256944445</v>
      </c>
      <c r="C5010" s="157">
        <v>250</v>
      </c>
      <c r="D5010" s="157">
        <v>244.75</v>
      </c>
      <c r="E5010" s="157">
        <f t="shared" si="78"/>
        <v>5.25</v>
      </c>
      <c r="F5010" s="158" t="s">
        <v>56</v>
      </c>
      <c r="G5010" s="159"/>
      <c r="H5010" s="160">
        <v>660970448</v>
      </c>
    </row>
    <row r="5011" spans="2:8" x14ac:dyDescent="0.3">
      <c r="B5011" s="156">
        <v>44273.828287037039</v>
      </c>
      <c r="C5011" s="157">
        <v>1000</v>
      </c>
      <c r="D5011" s="157">
        <v>979</v>
      </c>
      <c r="E5011" s="157">
        <f t="shared" si="78"/>
        <v>21</v>
      </c>
      <c r="F5011" s="158" t="s">
        <v>9479</v>
      </c>
      <c r="G5011" s="159" t="s">
        <v>9376</v>
      </c>
      <c r="H5011" s="160">
        <v>660971273</v>
      </c>
    </row>
    <row r="5012" spans="2:8" x14ac:dyDescent="0.3">
      <c r="B5012" s="156">
        <v>44273.828946759262</v>
      </c>
      <c r="C5012" s="157">
        <v>2050</v>
      </c>
      <c r="D5012" s="157">
        <v>2006.95</v>
      </c>
      <c r="E5012" s="157">
        <f t="shared" si="78"/>
        <v>43.049999999999955</v>
      </c>
      <c r="F5012" s="158" t="s">
        <v>9378</v>
      </c>
      <c r="G5012" s="159" t="s">
        <v>9517</v>
      </c>
      <c r="H5012" s="160">
        <v>660971902</v>
      </c>
    </row>
    <row r="5013" spans="2:8" x14ac:dyDescent="0.3">
      <c r="B5013" s="156">
        <v>44273.830949074072</v>
      </c>
      <c r="C5013" s="157">
        <v>200</v>
      </c>
      <c r="D5013" s="157">
        <v>195.8</v>
      </c>
      <c r="E5013" s="157">
        <f t="shared" si="78"/>
        <v>4.1999999999999886</v>
      </c>
      <c r="F5013" s="158" t="s">
        <v>56</v>
      </c>
      <c r="G5013" s="159"/>
      <c r="H5013" s="160">
        <v>660973674</v>
      </c>
    </row>
    <row r="5014" spans="2:8" x14ac:dyDescent="0.3">
      <c r="B5014" s="156">
        <v>44273.832337962966</v>
      </c>
      <c r="C5014" s="157">
        <v>300</v>
      </c>
      <c r="D5014" s="157">
        <v>293.7</v>
      </c>
      <c r="E5014" s="157">
        <f t="shared" si="78"/>
        <v>6.3000000000000114</v>
      </c>
      <c r="F5014" s="158" t="s">
        <v>56</v>
      </c>
      <c r="G5014" s="159"/>
      <c r="H5014" s="160">
        <v>660974853</v>
      </c>
    </row>
    <row r="5015" spans="2:8" x14ac:dyDescent="0.3">
      <c r="B5015" s="156">
        <v>44273.832800925928</v>
      </c>
      <c r="C5015" s="157">
        <v>100</v>
      </c>
      <c r="D5015" s="157">
        <v>96.1</v>
      </c>
      <c r="E5015" s="157">
        <f t="shared" si="78"/>
        <v>3.9000000000000057</v>
      </c>
      <c r="F5015" s="158" t="s">
        <v>56</v>
      </c>
      <c r="G5015" s="159"/>
      <c r="H5015" s="160">
        <v>660975347</v>
      </c>
    </row>
    <row r="5016" spans="2:8" x14ac:dyDescent="0.3">
      <c r="B5016" s="156">
        <v>44273.835706018515</v>
      </c>
      <c r="C5016" s="157">
        <v>100</v>
      </c>
      <c r="D5016" s="157">
        <v>96.1</v>
      </c>
      <c r="E5016" s="157">
        <f t="shared" si="78"/>
        <v>3.9000000000000057</v>
      </c>
      <c r="F5016" s="158" t="s">
        <v>56</v>
      </c>
      <c r="G5016" s="159"/>
      <c r="H5016" s="160">
        <v>660978212</v>
      </c>
    </row>
    <row r="5017" spans="2:8" x14ac:dyDescent="0.3">
      <c r="B5017" s="156">
        <v>44273.842986111114</v>
      </c>
      <c r="C5017" s="157">
        <v>300</v>
      </c>
      <c r="D5017" s="157">
        <v>293.7</v>
      </c>
      <c r="E5017" s="157">
        <f t="shared" si="78"/>
        <v>6.3000000000000114</v>
      </c>
      <c r="F5017" s="158" t="s">
        <v>56</v>
      </c>
      <c r="G5017" s="159"/>
      <c r="H5017" s="160">
        <v>660984775</v>
      </c>
    </row>
    <row r="5018" spans="2:8" x14ac:dyDescent="0.3">
      <c r="B5018" s="156">
        <v>44273.843912037039</v>
      </c>
      <c r="C5018" s="157">
        <v>100</v>
      </c>
      <c r="D5018" s="157">
        <v>96.1</v>
      </c>
      <c r="E5018" s="157">
        <f t="shared" si="78"/>
        <v>3.9000000000000057</v>
      </c>
      <c r="F5018" s="158" t="s">
        <v>56</v>
      </c>
      <c r="G5018" s="159"/>
      <c r="H5018" s="160">
        <v>660985664</v>
      </c>
    </row>
    <row r="5019" spans="2:8" x14ac:dyDescent="0.3">
      <c r="B5019" s="156">
        <v>44273.844733796293</v>
      </c>
      <c r="C5019" s="157">
        <v>100</v>
      </c>
      <c r="D5019" s="157">
        <v>96.1</v>
      </c>
      <c r="E5019" s="157">
        <f t="shared" si="78"/>
        <v>3.9000000000000057</v>
      </c>
      <c r="F5019" s="158" t="s">
        <v>56</v>
      </c>
      <c r="G5019" s="159"/>
      <c r="H5019" s="160">
        <v>660986354</v>
      </c>
    </row>
    <row r="5020" spans="2:8" x14ac:dyDescent="0.3">
      <c r="B5020" s="156">
        <v>44273.849398148152</v>
      </c>
      <c r="C5020" s="157">
        <v>300</v>
      </c>
      <c r="D5020" s="157">
        <v>293.7</v>
      </c>
      <c r="E5020" s="157">
        <f t="shared" si="78"/>
        <v>6.3000000000000114</v>
      </c>
      <c r="F5020" s="158" t="s">
        <v>9672</v>
      </c>
      <c r="G5020" s="159" t="s">
        <v>9960</v>
      </c>
      <c r="H5020" s="160">
        <v>660990101</v>
      </c>
    </row>
    <row r="5021" spans="2:8" x14ac:dyDescent="0.3">
      <c r="B5021" s="156">
        <v>44273.849502314813</v>
      </c>
      <c r="C5021" s="157">
        <v>1000</v>
      </c>
      <c r="D5021" s="157">
        <v>979</v>
      </c>
      <c r="E5021" s="157">
        <f t="shared" si="78"/>
        <v>21</v>
      </c>
      <c r="F5021" s="158" t="s">
        <v>56</v>
      </c>
      <c r="G5021" s="159"/>
      <c r="H5021" s="160">
        <v>660990183</v>
      </c>
    </row>
    <row r="5022" spans="2:8" x14ac:dyDescent="0.3">
      <c r="B5022" s="156">
        <v>44273.850393518522</v>
      </c>
      <c r="C5022" s="157">
        <v>40</v>
      </c>
      <c r="D5022" s="157">
        <v>36.1</v>
      </c>
      <c r="E5022" s="157">
        <f t="shared" si="78"/>
        <v>3.8999999999999986</v>
      </c>
      <c r="F5022" s="158" t="s">
        <v>56</v>
      </c>
      <c r="G5022" s="159"/>
      <c r="H5022" s="160">
        <v>660991013</v>
      </c>
    </row>
    <row r="5023" spans="2:8" x14ac:dyDescent="0.3">
      <c r="B5023" s="156">
        <v>44273.85087962963</v>
      </c>
      <c r="C5023" s="157">
        <v>1000</v>
      </c>
      <c r="D5023" s="157">
        <v>979</v>
      </c>
      <c r="E5023" s="157">
        <f t="shared" si="78"/>
        <v>21</v>
      </c>
      <c r="F5023" s="158" t="s">
        <v>56</v>
      </c>
      <c r="G5023" s="159"/>
      <c r="H5023" s="160">
        <v>660991404</v>
      </c>
    </row>
    <row r="5024" spans="2:8" x14ac:dyDescent="0.3">
      <c r="B5024" s="156">
        <v>44273.859733796293</v>
      </c>
      <c r="C5024" s="157">
        <v>500</v>
      </c>
      <c r="D5024" s="157">
        <v>489.5</v>
      </c>
      <c r="E5024" s="157">
        <f t="shared" si="78"/>
        <v>10.5</v>
      </c>
      <c r="F5024" s="158" t="s">
        <v>9392</v>
      </c>
      <c r="G5024" s="159" t="s">
        <v>9517</v>
      </c>
      <c r="H5024" s="160">
        <v>660998530</v>
      </c>
    </row>
    <row r="5025" spans="2:8" x14ac:dyDescent="0.3">
      <c r="B5025" s="156">
        <v>44273.865474537037</v>
      </c>
      <c r="C5025" s="157">
        <v>500</v>
      </c>
      <c r="D5025" s="157">
        <v>489.5</v>
      </c>
      <c r="E5025" s="157">
        <f t="shared" si="78"/>
        <v>10.5</v>
      </c>
      <c r="F5025" s="158" t="s">
        <v>56</v>
      </c>
      <c r="G5025" s="159"/>
      <c r="H5025" s="160">
        <v>661003182</v>
      </c>
    </row>
    <row r="5026" spans="2:8" x14ac:dyDescent="0.3">
      <c r="B5026" s="156">
        <v>44273.867465277777</v>
      </c>
      <c r="C5026" s="157">
        <v>500</v>
      </c>
      <c r="D5026" s="157">
        <v>489.5</v>
      </c>
      <c r="E5026" s="157">
        <f t="shared" si="78"/>
        <v>10.5</v>
      </c>
      <c r="F5026" s="158" t="s">
        <v>9392</v>
      </c>
      <c r="G5026" s="159" t="s">
        <v>9517</v>
      </c>
      <c r="H5026" s="160">
        <v>661004645</v>
      </c>
    </row>
    <row r="5027" spans="2:8" x14ac:dyDescent="0.3">
      <c r="B5027" s="156">
        <v>44273.868344907409</v>
      </c>
      <c r="C5027" s="157">
        <v>500</v>
      </c>
      <c r="D5027" s="157">
        <v>489.5</v>
      </c>
      <c r="E5027" s="157">
        <f t="shared" si="78"/>
        <v>10.5</v>
      </c>
      <c r="F5027" s="158" t="s">
        <v>9452</v>
      </c>
      <c r="G5027" s="159" t="s">
        <v>5996</v>
      </c>
      <c r="H5027" s="160">
        <v>661005390</v>
      </c>
    </row>
    <row r="5028" spans="2:8" x14ac:dyDescent="0.3">
      <c r="B5028" s="156">
        <v>44273.869375000002</v>
      </c>
      <c r="C5028" s="157">
        <v>60</v>
      </c>
      <c r="D5028" s="157">
        <v>56.1</v>
      </c>
      <c r="E5028" s="157">
        <f t="shared" si="78"/>
        <v>3.8999999999999986</v>
      </c>
      <c r="F5028" s="158" t="s">
        <v>56</v>
      </c>
      <c r="G5028" s="159"/>
      <c r="H5028" s="160">
        <v>661006155</v>
      </c>
    </row>
    <row r="5029" spans="2:8" x14ac:dyDescent="0.3">
      <c r="B5029" s="156">
        <v>44273.870092592595</v>
      </c>
      <c r="C5029" s="157">
        <v>2500</v>
      </c>
      <c r="D5029" s="157">
        <v>2447.5</v>
      </c>
      <c r="E5029" s="157">
        <f t="shared" si="78"/>
        <v>52.5</v>
      </c>
      <c r="F5029" s="158" t="s">
        <v>9369</v>
      </c>
      <c r="G5029" s="159" t="s">
        <v>9956</v>
      </c>
      <c r="H5029" s="160">
        <v>661006651</v>
      </c>
    </row>
    <row r="5030" spans="2:8" x14ac:dyDescent="0.3">
      <c r="B5030" s="156">
        <v>44273.872060185182</v>
      </c>
      <c r="C5030" s="157">
        <v>300</v>
      </c>
      <c r="D5030" s="157">
        <v>293.7</v>
      </c>
      <c r="E5030" s="157">
        <f t="shared" si="78"/>
        <v>6.3000000000000114</v>
      </c>
      <c r="F5030" s="158" t="s">
        <v>56</v>
      </c>
      <c r="G5030" s="159"/>
      <c r="H5030" s="160">
        <v>661008215</v>
      </c>
    </row>
    <row r="5031" spans="2:8" x14ac:dyDescent="0.3">
      <c r="B5031" s="156">
        <v>44273.873229166667</v>
      </c>
      <c r="C5031" s="157">
        <v>100</v>
      </c>
      <c r="D5031" s="157">
        <v>96.1</v>
      </c>
      <c r="E5031" s="157">
        <f t="shared" si="78"/>
        <v>3.9000000000000057</v>
      </c>
      <c r="F5031" s="158" t="s">
        <v>9418</v>
      </c>
      <c r="G5031" s="159" t="s">
        <v>9517</v>
      </c>
      <c r="H5031" s="160">
        <v>661009076</v>
      </c>
    </row>
    <row r="5032" spans="2:8" x14ac:dyDescent="0.3">
      <c r="B5032" s="156">
        <v>44273.873993055553</v>
      </c>
      <c r="C5032" s="157">
        <v>50</v>
      </c>
      <c r="D5032" s="157">
        <v>46.1</v>
      </c>
      <c r="E5032" s="157">
        <f t="shared" si="78"/>
        <v>3.8999999999999986</v>
      </c>
      <c r="F5032" s="158" t="s">
        <v>56</v>
      </c>
      <c r="G5032" s="159"/>
      <c r="H5032" s="160">
        <v>661009625</v>
      </c>
    </row>
    <row r="5033" spans="2:8" x14ac:dyDescent="0.3">
      <c r="B5033" s="156">
        <v>44273.874027777776</v>
      </c>
      <c r="C5033" s="157">
        <v>1000</v>
      </c>
      <c r="D5033" s="157">
        <v>979</v>
      </c>
      <c r="E5033" s="157">
        <f t="shared" si="78"/>
        <v>21</v>
      </c>
      <c r="F5033" s="158" t="s">
        <v>56</v>
      </c>
      <c r="G5033" s="159"/>
      <c r="H5033" s="160">
        <v>661009647</v>
      </c>
    </row>
    <row r="5034" spans="2:8" x14ac:dyDescent="0.3">
      <c r="B5034" s="156">
        <v>44273.894629629627</v>
      </c>
      <c r="C5034" s="157">
        <v>5150</v>
      </c>
      <c r="D5034" s="157">
        <v>5041.8500000000004</v>
      </c>
      <c r="E5034" s="157">
        <f t="shared" si="78"/>
        <v>108.14999999999964</v>
      </c>
      <c r="F5034" s="158" t="s">
        <v>9394</v>
      </c>
      <c r="G5034" s="159" t="s">
        <v>9377</v>
      </c>
      <c r="H5034" s="160">
        <v>661026344</v>
      </c>
    </row>
    <row r="5035" spans="2:8" x14ac:dyDescent="0.3">
      <c r="B5035" s="156">
        <v>44273.894745370373</v>
      </c>
      <c r="C5035" s="157">
        <v>200</v>
      </c>
      <c r="D5035" s="157">
        <v>195.8</v>
      </c>
      <c r="E5035" s="157">
        <f t="shared" si="78"/>
        <v>4.1999999999999886</v>
      </c>
      <c r="F5035" s="158" t="s">
        <v>56</v>
      </c>
      <c r="G5035" s="159"/>
      <c r="H5035" s="160">
        <v>661026404</v>
      </c>
    </row>
    <row r="5036" spans="2:8" x14ac:dyDescent="0.3">
      <c r="B5036" s="156">
        <v>44273.89947916667</v>
      </c>
      <c r="C5036" s="157">
        <v>300</v>
      </c>
      <c r="D5036" s="157">
        <v>293.7</v>
      </c>
      <c r="E5036" s="157">
        <f t="shared" si="78"/>
        <v>6.3000000000000114</v>
      </c>
      <c r="F5036" s="158" t="s">
        <v>56</v>
      </c>
      <c r="G5036" s="159"/>
      <c r="H5036" s="160">
        <v>661030044</v>
      </c>
    </row>
    <row r="5037" spans="2:8" x14ac:dyDescent="0.3">
      <c r="B5037" s="156">
        <v>44273.900451388887</v>
      </c>
      <c r="C5037" s="157">
        <v>300</v>
      </c>
      <c r="D5037" s="157">
        <v>293.7</v>
      </c>
      <c r="E5037" s="157">
        <f t="shared" si="78"/>
        <v>6.3000000000000114</v>
      </c>
      <c r="F5037" s="158" t="s">
        <v>9550</v>
      </c>
      <c r="G5037" s="159" t="s">
        <v>5996</v>
      </c>
      <c r="H5037" s="160">
        <v>661030676</v>
      </c>
    </row>
    <row r="5038" spans="2:8" x14ac:dyDescent="0.3">
      <c r="B5038" s="156">
        <v>44273.903333333335</v>
      </c>
      <c r="C5038" s="157">
        <v>2590</v>
      </c>
      <c r="D5038" s="157">
        <v>2535.61</v>
      </c>
      <c r="E5038" s="157">
        <f t="shared" si="78"/>
        <v>54.389999999999873</v>
      </c>
      <c r="F5038" s="158" t="s">
        <v>9583</v>
      </c>
      <c r="G5038" s="159" t="s">
        <v>9467</v>
      </c>
      <c r="H5038" s="160">
        <v>661032759</v>
      </c>
    </row>
    <row r="5039" spans="2:8" x14ac:dyDescent="0.3">
      <c r="B5039" s="156">
        <v>44273.903611111113</v>
      </c>
      <c r="C5039" s="157">
        <v>300</v>
      </c>
      <c r="D5039" s="157">
        <v>293.7</v>
      </c>
      <c r="E5039" s="157">
        <f t="shared" si="78"/>
        <v>6.3000000000000114</v>
      </c>
      <c r="F5039" s="158" t="s">
        <v>9503</v>
      </c>
      <c r="G5039" s="159" t="s">
        <v>9517</v>
      </c>
      <c r="H5039" s="160">
        <v>661032954</v>
      </c>
    </row>
    <row r="5040" spans="2:8" x14ac:dyDescent="0.3">
      <c r="B5040" s="156">
        <v>44273.904282407406</v>
      </c>
      <c r="C5040" s="157">
        <v>300</v>
      </c>
      <c r="D5040" s="157">
        <v>293.7</v>
      </c>
      <c r="E5040" s="157">
        <f t="shared" si="78"/>
        <v>6.3000000000000114</v>
      </c>
      <c r="F5040" s="158" t="s">
        <v>56</v>
      </c>
      <c r="G5040" s="159"/>
      <c r="H5040" s="160">
        <v>661033393</v>
      </c>
    </row>
    <row r="5041" spans="2:8" x14ac:dyDescent="0.3">
      <c r="B5041" s="156">
        <v>44273.906099537038</v>
      </c>
      <c r="C5041" s="157">
        <v>300</v>
      </c>
      <c r="D5041" s="157">
        <v>293.7</v>
      </c>
      <c r="E5041" s="157">
        <f t="shared" si="78"/>
        <v>6.3000000000000114</v>
      </c>
      <c r="F5041" s="158" t="s">
        <v>56</v>
      </c>
      <c r="G5041" s="159"/>
      <c r="H5041" s="160">
        <v>661034780</v>
      </c>
    </row>
    <row r="5042" spans="2:8" x14ac:dyDescent="0.3">
      <c r="B5042" s="156">
        <v>44273.907905092594</v>
      </c>
      <c r="C5042" s="157">
        <v>200</v>
      </c>
      <c r="D5042" s="157">
        <v>195.8</v>
      </c>
      <c r="E5042" s="157">
        <f t="shared" si="78"/>
        <v>4.1999999999999886</v>
      </c>
      <c r="F5042" s="158" t="s">
        <v>56</v>
      </c>
      <c r="G5042" s="159"/>
      <c r="H5042" s="160">
        <v>661035880</v>
      </c>
    </row>
    <row r="5043" spans="2:8" x14ac:dyDescent="0.3">
      <c r="B5043" s="156">
        <v>44273.909502314818</v>
      </c>
      <c r="C5043" s="157">
        <v>50</v>
      </c>
      <c r="D5043" s="157">
        <v>46.1</v>
      </c>
      <c r="E5043" s="157">
        <f t="shared" si="78"/>
        <v>3.8999999999999986</v>
      </c>
      <c r="F5043" s="158" t="s">
        <v>9649</v>
      </c>
      <c r="G5043" s="159" t="s">
        <v>9415</v>
      </c>
      <c r="H5043" s="160">
        <v>661036998</v>
      </c>
    </row>
    <row r="5044" spans="2:8" x14ac:dyDescent="0.3">
      <c r="B5044" s="156">
        <v>44273.910914351851</v>
      </c>
      <c r="C5044" s="157">
        <v>1000</v>
      </c>
      <c r="D5044" s="157">
        <v>979</v>
      </c>
      <c r="E5044" s="157">
        <f t="shared" si="78"/>
        <v>21</v>
      </c>
      <c r="F5044" s="158" t="s">
        <v>56</v>
      </c>
      <c r="G5044" s="159"/>
      <c r="H5044" s="160">
        <v>661037887</v>
      </c>
    </row>
    <row r="5045" spans="2:8" x14ac:dyDescent="0.3">
      <c r="B5045" s="156">
        <v>44273.914282407408</v>
      </c>
      <c r="C5045" s="157">
        <v>10</v>
      </c>
      <c r="D5045" s="157">
        <v>6.1</v>
      </c>
      <c r="E5045" s="157">
        <f t="shared" si="78"/>
        <v>3.9000000000000004</v>
      </c>
      <c r="F5045" s="158" t="s">
        <v>56</v>
      </c>
      <c r="G5045" s="159"/>
      <c r="H5045" s="160">
        <v>661040209</v>
      </c>
    </row>
    <row r="5046" spans="2:8" x14ac:dyDescent="0.3">
      <c r="B5046" s="156">
        <v>44273.914317129631</v>
      </c>
      <c r="C5046" s="157">
        <v>100</v>
      </c>
      <c r="D5046" s="157">
        <v>96.1</v>
      </c>
      <c r="E5046" s="157">
        <f t="shared" si="78"/>
        <v>3.9000000000000057</v>
      </c>
      <c r="F5046" s="158" t="s">
        <v>56</v>
      </c>
      <c r="G5046" s="159"/>
      <c r="H5046" s="160">
        <v>661040232</v>
      </c>
    </row>
    <row r="5047" spans="2:8" x14ac:dyDescent="0.3">
      <c r="B5047" s="156">
        <v>44273.916585648149</v>
      </c>
      <c r="C5047" s="157">
        <v>500</v>
      </c>
      <c r="D5047" s="157">
        <v>489.5</v>
      </c>
      <c r="E5047" s="157">
        <f t="shared" si="78"/>
        <v>10.5</v>
      </c>
      <c r="F5047" s="158" t="s">
        <v>9418</v>
      </c>
      <c r="G5047" s="159" t="s">
        <v>9960</v>
      </c>
      <c r="H5047" s="160">
        <v>661041848</v>
      </c>
    </row>
    <row r="5048" spans="2:8" x14ac:dyDescent="0.3">
      <c r="B5048" s="156">
        <v>44273.924398148149</v>
      </c>
      <c r="C5048" s="157">
        <v>300</v>
      </c>
      <c r="D5048" s="157">
        <v>293.7</v>
      </c>
      <c r="E5048" s="157">
        <f t="shared" si="78"/>
        <v>6.3000000000000114</v>
      </c>
      <c r="F5048" s="158" t="s">
        <v>56</v>
      </c>
      <c r="G5048" s="159"/>
      <c r="H5048" s="160">
        <v>661047189</v>
      </c>
    </row>
    <row r="5049" spans="2:8" x14ac:dyDescent="0.3">
      <c r="B5049" s="156">
        <v>44273.929178240738</v>
      </c>
      <c r="C5049" s="157">
        <v>300</v>
      </c>
      <c r="D5049" s="157">
        <v>293.7</v>
      </c>
      <c r="E5049" s="157">
        <f t="shared" si="78"/>
        <v>6.3000000000000114</v>
      </c>
      <c r="F5049" s="158" t="s">
        <v>9371</v>
      </c>
      <c r="G5049" s="159" t="s">
        <v>9960</v>
      </c>
      <c r="H5049" s="160">
        <v>661050218</v>
      </c>
    </row>
    <row r="5050" spans="2:8" x14ac:dyDescent="0.3">
      <c r="B5050" s="156">
        <v>44273.929444444446</v>
      </c>
      <c r="C5050" s="157">
        <v>150</v>
      </c>
      <c r="D5050" s="157">
        <v>146.1</v>
      </c>
      <c r="E5050" s="157">
        <f t="shared" si="78"/>
        <v>3.9000000000000057</v>
      </c>
      <c r="F5050" s="158" t="s">
        <v>56</v>
      </c>
      <c r="G5050" s="159"/>
      <c r="H5050" s="160">
        <v>661050396</v>
      </c>
    </row>
    <row r="5051" spans="2:8" x14ac:dyDescent="0.3">
      <c r="B5051" s="156">
        <v>44273.941388888888</v>
      </c>
      <c r="C5051" s="157">
        <v>150</v>
      </c>
      <c r="D5051" s="157">
        <v>146.1</v>
      </c>
      <c r="E5051" s="157">
        <f t="shared" si="78"/>
        <v>3.9000000000000057</v>
      </c>
      <c r="F5051" s="158" t="s">
        <v>56</v>
      </c>
      <c r="G5051" s="159"/>
      <c r="H5051" s="160">
        <v>661059010</v>
      </c>
    </row>
    <row r="5052" spans="2:8" x14ac:dyDescent="0.3">
      <c r="B5052" s="156">
        <v>44273.945763888885</v>
      </c>
      <c r="C5052" s="157">
        <v>500</v>
      </c>
      <c r="D5052" s="157">
        <v>489.5</v>
      </c>
      <c r="E5052" s="157">
        <f t="shared" si="78"/>
        <v>10.5</v>
      </c>
      <c r="F5052" s="158" t="s">
        <v>56</v>
      </c>
      <c r="G5052" s="159"/>
      <c r="H5052" s="160">
        <v>661061711</v>
      </c>
    </row>
    <row r="5053" spans="2:8" x14ac:dyDescent="0.3">
      <c r="B5053" s="156">
        <v>44273.948344907411</v>
      </c>
      <c r="C5053" s="157">
        <v>500</v>
      </c>
      <c r="D5053" s="157">
        <v>489.5</v>
      </c>
      <c r="E5053" s="157">
        <f t="shared" si="78"/>
        <v>10.5</v>
      </c>
      <c r="F5053" s="158" t="s">
        <v>9406</v>
      </c>
      <c r="G5053" s="159" t="s">
        <v>9541</v>
      </c>
      <c r="H5053" s="160">
        <v>661063316</v>
      </c>
    </row>
    <row r="5054" spans="2:8" x14ac:dyDescent="0.3">
      <c r="B5054" s="156">
        <v>44273.953368055554</v>
      </c>
      <c r="C5054" s="157">
        <v>500</v>
      </c>
      <c r="D5054" s="157">
        <v>489.5</v>
      </c>
      <c r="E5054" s="157">
        <f t="shared" si="78"/>
        <v>10.5</v>
      </c>
      <c r="F5054" s="158" t="s">
        <v>9368</v>
      </c>
      <c r="G5054" s="159" t="s">
        <v>5996</v>
      </c>
      <c r="H5054" s="160">
        <v>661066210</v>
      </c>
    </row>
    <row r="5055" spans="2:8" x14ac:dyDescent="0.3">
      <c r="B5055" s="156">
        <v>44273.95380787037</v>
      </c>
      <c r="C5055" s="157">
        <v>100</v>
      </c>
      <c r="D5055" s="157">
        <v>96.1</v>
      </c>
      <c r="E5055" s="157">
        <f t="shared" si="78"/>
        <v>3.9000000000000057</v>
      </c>
      <c r="F5055" s="158" t="s">
        <v>9370</v>
      </c>
      <c r="G5055" s="159" t="s">
        <v>9511</v>
      </c>
      <c r="H5055" s="160">
        <v>661066433</v>
      </c>
    </row>
    <row r="5056" spans="2:8" x14ac:dyDescent="0.3">
      <c r="B5056" s="156">
        <v>44273.96</v>
      </c>
      <c r="C5056" s="157">
        <v>100</v>
      </c>
      <c r="D5056" s="157">
        <v>96.1</v>
      </c>
      <c r="E5056" s="157">
        <f t="shared" si="78"/>
        <v>3.9000000000000057</v>
      </c>
      <c r="F5056" s="158" t="s">
        <v>56</v>
      </c>
      <c r="G5056" s="159"/>
      <c r="H5056" s="160">
        <v>661070564</v>
      </c>
    </row>
    <row r="5057" spans="2:8" x14ac:dyDescent="0.3">
      <c r="B5057" s="156">
        <v>44273.961712962962</v>
      </c>
      <c r="C5057" s="157">
        <v>500</v>
      </c>
      <c r="D5057" s="157">
        <v>489.5</v>
      </c>
      <c r="E5057" s="157">
        <f t="shared" si="78"/>
        <v>10.5</v>
      </c>
      <c r="F5057" s="158" t="s">
        <v>9430</v>
      </c>
      <c r="G5057" s="159" t="s">
        <v>9517</v>
      </c>
      <c r="H5057" s="160">
        <v>661071722</v>
      </c>
    </row>
    <row r="5058" spans="2:8" x14ac:dyDescent="0.3">
      <c r="B5058" s="156">
        <v>44273.968680555554</v>
      </c>
      <c r="C5058" s="157">
        <v>200</v>
      </c>
      <c r="D5058" s="157">
        <v>195.8</v>
      </c>
      <c r="E5058" s="157">
        <f t="shared" si="78"/>
        <v>4.1999999999999886</v>
      </c>
      <c r="F5058" s="158" t="s">
        <v>56</v>
      </c>
      <c r="G5058" s="159"/>
      <c r="H5058" s="160">
        <v>661075452</v>
      </c>
    </row>
    <row r="5059" spans="2:8" x14ac:dyDescent="0.3">
      <c r="B5059" s="156">
        <v>44273.975497685184</v>
      </c>
      <c r="C5059" s="157">
        <v>300</v>
      </c>
      <c r="D5059" s="157">
        <v>290.7</v>
      </c>
      <c r="E5059" s="157">
        <f t="shared" si="78"/>
        <v>9.3000000000000114</v>
      </c>
      <c r="F5059" s="158" t="s">
        <v>56</v>
      </c>
      <c r="G5059" s="159"/>
      <c r="H5059" s="160">
        <v>661079183</v>
      </c>
    </row>
    <row r="5060" spans="2:8" x14ac:dyDescent="0.3">
      <c r="B5060" s="156">
        <v>44273.977083333331</v>
      </c>
      <c r="C5060" s="157">
        <v>15000</v>
      </c>
      <c r="D5060" s="157">
        <v>14685</v>
      </c>
      <c r="E5060" s="157">
        <f t="shared" si="78"/>
        <v>315</v>
      </c>
      <c r="F5060" s="158" t="s">
        <v>9675</v>
      </c>
      <c r="G5060" s="159" t="s">
        <v>9517</v>
      </c>
      <c r="H5060" s="160">
        <v>661079930</v>
      </c>
    </row>
    <row r="5061" spans="2:8" x14ac:dyDescent="0.3">
      <c r="B5061" s="156">
        <v>44273.977361111109</v>
      </c>
      <c r="C5061" s="157">
        <v>2000</v>
      </c>
      <c r="D5061" s="157">
        <v>1958</v>
      </c>
      <c r="E5061" s="157">
        <f t="shared" si="78"/>
        <v>42</v>
      </c>
      <c r="F5061" s="158" t="s">
        <v>56</v>
      </c>
      <c r="G5061" s="159"/>
      <c r="H5061" s="160">
        <v>661080078</v>
      </c>
    </row>
    <row r="5062" spans="2:8" x14ac:dyDescent="0.3">
      <c r="B5062" s="156">
        <v>44273.981886574074</v>
      </c>
      <c r="C5062" s="157">
        <v>500</v>
      </c>
      <c r="D5062" s="157">
        <v>489.5</v>
      </c>
      <c r="E5062" s="157">
        <f t="shared" ref="E5062:E5125" si="79">C5062-D5062</f>
        <v>10.5</v>
      </c>
      <c r="F5062" s="158" t="s">
        <v>56</v>
      </c>
      <c r="G5062" s="159"/>
      <c r="H5062" s="160">
        <v>661082305</v>
      </c>
    </row>
    <row r="5063" spans="2:8" x14ac:dyDescent="0.3">
      <c r="B5063" s="156">
        <v>44273.986157407409</v>
      </c>
      <c r="C5063" s="157">
        <v>100</v>
      </c>
      <c r="D5063" s="157">
        <v>96.1</v>
      </c>
      <c r="E5063" s="157">
        <f t="shared" si="79"/>
        <v>3.9000000000000057</v>
      </c>
      <c r="F5063" s="158" t="s">
        <v>56</v>
      </c>
      <c r="G5063" s="159"/>
      <c r="H5063" s="160">
        <v>661084454</v>
      </c>
    </row>
    <row r="5064" spans="2:8" x14ac:dyDescent="0.3">
      <c r="B5064" s="156">
        <v>44273.987916666665</v>
      </c>
      <c r="C5064" s="157">
        <v>50</v>
      </c>
      <c r="D5064" s="157">
        <v>46.1</v>
      </c>
      <c r="E5064" s="157">
        <f t="shared" si="79"/>
        <v>3.8999999999999986</v>
      </c>
      <c r="F5064" s="158" t="s">
        <v>56</v>
      </c>
      <c r="G5064" s="159"/>
      <c r="H5064" s="160">
        <v>661085257</v>
      </c>
    </row>
    <row r="5065" spans="2:8" x14ac:dyDescent="0.3">
      <c r="B5065" s="156">
        <v>44274.00513888889</v>
      </c>
      <c r="C5065" s="157">
        <v>100</v>
      </c>
      <c r="D5065" s="157">
        <v>96.1</v>
      </c>
      <c r="E5065" s="157">
        <f t="shared" si="79"/>
        <v>3.9000000000000057</v>
      </c>
      <c r="F5065" s="158" t="s">
        <v>56</v>
      </c>
      <c r="G5065" s="159"/>
      <c r="H5065" s="160">
        <v>661094744</v>
      </c>
    </row>
    <row r="5066" spans="2:8" x14ac:dyDescent="0.3">
      <c r="B5066" s="156">
        <v>44274.011747685188</v>
      </c>
      <c r="C5066" s="157">
        <v>500</v>
      </c>
      <c r="D5066" s="157">
        <v>489.5</v>
      </c>
      <c r="E5066" s="157">
        <f t="shared" si="79"/>
        <v>10.5</v>
      </c>
      <c r="F5066" s="158" t="s">
        <v>56</v>
      </c>
      <c r="G5066" s="159"/>
      <c r="H5066" s="160">
        <v>661099648</v>
      </c>
    </row>
    <row r="5067" spans="2:8" x14ac:dyDescent="0.3">
      <c r="B5067" s="156">
        <v>44274.011967592596</v>
      </c>
      <c r="C5067" s="157">
        <v>417</v>
      </c>
      <c r="D5067" s="157">
        <v>408.24</v>
      </c>
      <c r="E5067" s="157">
        <f t="shared" si="79"/>
        <v>8.7599999999999909</v>
      </c>
      <c r="F5067" s="158" t="s">
        <v>56</v>
      </c>
      <c r="G5067" s="159"/>
      <c r="H5067" s="160">
        <v>661099805</v>
      </c>
    </row>
    <row r="5068" spans="2:8" x14ac:dyDescent="0.3">
      <c r="B5068" s="156">
        <v>44274.013703703706</v>
      </c>
      <c r="C5068" s="157">
        <v>1000</v>
      </c>
      <c r="D5068" s="157">
        <v>979</v>
      </c>
      <c r="E5068" s="157">
        <f t="shared" si="79"/>
        <v>21</v>
      </c>
      <c r="F5068" s="158" t="s">
        <v>56</v>
      </c>
      <c r="G5068" s="159"/>
      <c r="H5068" s="160">
        <v>661101042</v>
      </c>
    </row>
    <row r="5069" spans="2:8" x14ac:dyDescent="0.3">
      <c r="B5069" s="156">
        <v>44274.023298611108</v>
      </c>
      <c r="C5069" s="157">
        <v>1000</v>
      </c>
      <c r="D5069" s="157">
        <v>979</v>
      </c>
      <c r="E5069" s="157">
        <f t="shared" si="79"/>
        <v>21</v>
      </c>
      <c r="F5069" s="158" t="s">
        <v>56</v>
      </c>
      <c r="G5069" s="159"/>
      <c r="H5069" s="160">
        <v>661106115</v>
      </c>
    </row>
    <row r="5070" spans="2:8" x14ac:dyDescent="0.3">
      <c r="B5070" s="156">
        <v>44274.024155092593</v>
      </c>
      <c r="C5070" s="157">
        <v>5000</v>
      </c>
      <c r="D5070" s="157">
        <v>4895</v>
      </c>
      <c r="E5070" s="157">
        <f t="shared" si="79"/>
        <v>105</v>
      </c>
      <c r="F5070" s="158" t="s">
        <v>9484</v>
      </c>
      <c r="G5070" s="159" t="s">
        <v>9517</v>
      </c>
      <c r="H5070" s="160">
        <v>661106602</v>
      </c>
    </row>
    <row r="5071" spans="2:8" x14ac:dyDescent="0.3">
      <c r="B5071" s="156">
        <v>44274.041261574072</v>
      </c>
      <c r="C5071" s="157">
        <v>50</v>
      </c>
      <c r="D5071" s="157">
        <v>46.1</v>
      </c>
      <c r="E5071" s="157">
        <f t="shared" si="79"/>
        <v>3.8999999999999986</v>
      </c>
      <c r="F5071" s="158" t="s">
        <v>56</v>
      </c>
      <c r="G5071" s="159"/>
      <c r="H5071" s="160">
        <v>661114086</v>
      </c>
    </row>
    <row r="5072" spans="2:8" x14ac:dyDescent="0.3">
      <c r="B5072" s="156">
        <v>44274.043634259258</v>
      </c>
      <c r="C5072" s="157">
        <v>3000</v>
      </c>
      <c r="D5072" s="157">
        <v>2937</v>
      </c>
      <c r="E5072" s="157">
        <f t="shared" si="79"/>
        <v>63</v>
      </c>
      <c r="F5072" s="158" t="s">
        <v>9553</v>
      </c>
      <c r="G5072" s="159" t="s">
        <v>9399</v>
      </c>
      <c r="H5072" s="160">
        <v>661115035</v>
      </c>
    </row>
    <row r="5073" spans="2:8" x14ac:dyDescent="0.3">
      <c r="B5073" s="156">
        <v>44274.046342592592</v>
      </c>
      <c r="C5073" s="157">
        <v>100</v>
      </c>
      <c r="D5073" s="157">
        <v>96.1</v>
      </c>
      <c r="E5073" s="157">
        <f t="shared" si="79"/>
        <v>3.9000000000000057</v>
      </c>
      <c r="F5073" s="158" t="s">
        <v>56</v>
      </c>
      <c r="G5073" s="159"/>
      <c r="H5073" s="160">
        <v>661116083</v>
      </c>
    </row>
    <row r="5074" spans="2:8" x14ac:dyDescent="0.3">
      <c r="B5074" s="156">
        <v>44274.050266203703</v>
      </c>
      <c r="C5074" s="157">
        <v>300</v>
      </c>
      <c r="D5074" s="157">
        <v>293.7</v>
      </c>
      <c r="E5074" s="157">
        <f t="shared" si="79"/>
        <v>6.3000000000000114</v>
      </c>
      <c r="F5074" s="158" t="s">
        <v>56</v>
      </c>
      <c r="G5074" s="159"/>
      <c r="H5074" s="160">
        <v>661117431</v>
      </c>
    </row>
    <row r="5075" spans="2:8" x14ac:dyDescent="0.3">
      <c r="B5075" s="156">
        <v>44274.050625000003</v>
      </c>
      <c r="C5075" s="157">
        <v>13</v>
      </c>
      <c r="D5075" s="157">
        <v>9.1</v>
      </c>
      <c r="E5075" s="157">
        <f t="shared" si="79"/>
        <v>3.9000000000000004</v>
      </c>
      <c r="F5075" s="158" t="s">
        <v>9637</v>
      </c>
      <c r="G5075" s="159" t="s">
        <v>9415</v>
      </c>
      <c r="H5075" s="160">
        <v>661117529</v>
      </c>
    </row>
    <row r="5076" spans="2:8" x14ac:dyDescent="0.3">
      <c r="B5076" s="156">
        <v>44274.055937500001</v>
      </c>
      <c r="C5076" s="157">
        <v>200</v>
      </c>
      <c r="D5076" s="157">
        <v>195.8</v>
      </c>
      <c r="E5076" s="157">
        <f t="shared" si="79"/>
        <v>4.1999999999999886</v>
      </c>
      <c r="F5076" s="158" t="s">
        <v>56</v>
      </c>
      <c r="G5076" s="159"/>
      <c r="H5076" s="160">
        <v>661119344</v>
      </c>
    </row>
    <row r="5077" spans="2:8" x14ac:dyDescent="0.3">
      <c r="B5077" s="156">
        <v>44274.058368055557</v>
      </c>
      <c r="C5077" s="157">
        <v>300</v>
      </c>
      <c r="D5077" s="157">
        <v>293.7</v>
      </c>
      <c r="E5077" s="157">
        <f t="shared" si="79"/>
        <v>6.3000000000000114</v>
      </c>
      <c r="F5077" s="158" t="s">
        <v>56</v>
      </c>
      <c r="G5077" s="159"/>
      <c r="H5077" s="160">
        <v>661120043</v>
      </c>
    </row>
    <row r="5078" spans="2:8" x14ac:dyDescent="0.3">
      <c r="B5078" s="156">
        <v>44274.059756944444</v>
      </c>
      <c r="C5078" s="157">
        <v>80</v>
      </c>
      <c r="D5078" s="157">
        <v>76.099999999999994</v>
      </c>
      <c r="E5078" s="157">
        <f t="shared" si="79"/>
        <v>3.9000000000000057</v>
      </c>
      <c r="F5078" s="158" t="s">
        <v>56</v>
      </c>
      <c r="G5078" s="159"/>
      <c r="H5078" s="160">
        <v>661120561</v>
      </c>
    </row>
    <row r="5079" spans="2:8" x14ac:dyDescent="0.3">
      <c r="B5079" s="156">
        <v>44274.101909722223</v>
      </c>
      <c r="C5079" s="157">
        <v>1000</v>
      </c>
      <c r="D5079" s="157">
        <v>979</v>
      </c>
      <c r="E5079" s="157">
        <f t="shared" si="79"/>
        <v>21</v>
      </c>
      <c r="F5079" s="158" t="s">
        <v>56</v>
      </c>
      <c r="G5079" s="159"/>
      <c r="H5079" s="160">
        <v>661136819</v>
      </c>
    </row>
    <row r="5080" spans="2:8" x14ac:dyDescent="0.3">
      <c r="B5080" s="156">
        <v>44274.110798611109</v>
      </c>
      <c r="C5080" s="157">
        <v>10000</v>
      </c>
      <c r="D5080" s="157">
        <v>9790</v>
      </c>
      <c r="E5080" s="157">
        <f t="shared" si="79"/>
        <v>210</v>
      </c>
      <c r="F5080" s="158" t="s">
        <v>9484</v>
      </c>
      <c r="G5080" s="159" t="s">
        <v>9511</v>
      </c>
      <c r="H5080" s="160">
        <v>661140101</v>
      </c>
    </row>
    <row r="5081" spans="2:8" x14ac:dyDescent="0.3">
      <c r="B5081" s="156">
        <v>44274.15388888889</v>
      </c>
      <c r="C5081" s="157">
        <v>200</v>
      </c>
      <c r="D5081" s="157">
        <v>195.8</v>
      </c>
      <c r="E5081" s="157">
        <f t="shared" si="79"/>
        <v>4.1999999999999886</v>
      </c>
      <c r="F5081" s="158" t="s">
        <v>56</v>
      </c>
      <c r="G5081" s="159"/>
      <c r="H5081" s="160">
        <v>661154341</v>
      </c>
    </row>
    <row r="5082" spans="2:8" x14ac:dyDescent="0.3">
      <c r="B5082" s="156">
        <v>44274.21</v>
      </c>
      <c r="C5082" s="157">
        <v>30</v>
      </c>
      <c r="D5082" s="157">
        <v>26.1</v>
      </c>
      <c r="E5082" s="157">
        <f t="shared" si="79"/>
        <v>3.8999999999999986</v>
      </c>
      <c r="F5082" s="158" t="s">
        <v>56</v>
      </c>
      <c r="G5082" s="159"/>
      <c r="H5082" s="160">
        <v>661168086</v>
      </c>
    </row>
    <row r="5083" spans="2:8" x14ac:dyDescent="0.3">
      <c r="B5083" s="156">
        <v>44274.288935185185</v>
      </c>
      <c r="C5083" s="157">
        <v>200</v>
      </c>
      <c r="D5083" s="157">
        <v>195.8</v>
      </c>
      <c r="E5083" s="157">
        <f t="shared" si="79"/>
        <v>4.1999999999999886</v>
      </c>
      <c r="F5083" s="158" t="s">
        <v>56</v>
      </c>
      <c r="G5083" s="159"/>
      <c r="H5083" s="160">
        <v>661190798</v>
      </c>
    </row>
    <row r="5084" spans="2:8" x14ac:dyDescent="0.3">
      <c r="B5084" s="156">
        <v>44274.289363425924</v>
      </c>
      <c r="C5084" s="157">
        <v>100</v>
      </c>
      <c r="D5084" s="157">
        <v>96.1</v>
      </c>
      <c r="E5084" s="157">
        <f t="shared" si="79"/>
        <v>3.9000000000000057</v>
      </c>
      <c r="F5084" s="158" t="s">
        <v>9372</v>
      </c>
      <c r="G5084" s="159" t="s">
        <v>9517</v>
      </c>
      <c r="H5084" s="160">
        <v>661190930</v>
      </c>
    </row>
    <row r="5085" spans="2:8" x14ac:dyDescent="0.3">
      <c r="B5085" s="156">
        <v>44274.294386574074</v>
      </c>
      <c r="C5085" s="157">
        <v>300</v>
      </c>
      <c r="D5085" s="157">
        <v>290.7</v>
      </c>
      <c r="E5085" s="157">
        <f t="shared" si="79"/>
        <v>9.3000000000000114</v>
      </c>
      <c r="F5085" s="158" t="s">
        <v>56</v>
      </c>
      <c r="G5085" s="159"/>
      <c r="H5085" s="160">
        <v>661192919</v>
      </c>
    </row>
    <row r="5086" spans="2:8" x14ac:dyDescent="0.3">
      <c r="B5086" s="156">
        <v>44274.296018518522</v>
      </c>
      <c r="C5086" s="157">
        <v>300</v>
      </c>
      <c r="D5086" s="157">
        <v>293.7</v>
      </c>
      <c r="E5086" s="157">
        <f t="shared" si="79"/>
        <v>6.3000000000000114</v>
      </c>
      <c r="F5086" s="158" t="s">
        <v>56</v>
      </c>
      <c r="G5086" s="159"/>
      <c r="H5086" s="160">
        <v>661193645</v>
      </c>
    </row>
    <row r="5087" spans="2:8" x14ac:dyDescent="0.3">
      <c r="B5087" s="156">
        <v>44274.318738425929</v>
      </c>
      <c r="C5087" s="157">
        <v>100</v>
      </c>
      <c r="D5087" s="157">
        <v>96.1</v>
      </c>
      <c r="E5087" s="157">
        <f t="shared" si="79"/>
        <v>3.9000000000000057</v>
      </c>
      <c r="F5087" s="158" t="s">
        <v>56</v>
      </c>
      <c r="G5087" s="159"/>
      <c r="H5087" s="160">
        <v>661202626</v>
      </c>
    </row>
    <row r="5088" spans="2:8" x14ac:dyDescent="0.3">
      <c r="B5088" s="156">
        <v>44274.345312500001</v>
      </c>
      <c r="C5088" s="157">
        <v>300</v>
      </c>
      <c r="D5088" s="157">
        <v>293.7</v>
      </c>
      <c r="E5088" s="157">
        <f t="shared" si="79"/>
        <v>6.3000000000000114</v>
      </c>
      <c r="F5088" s="158" t="s">
        <v>56</v>
      </c>
      <c r="G5088" s="159"/>
      <c r="H5088" s="160">
        <v>661216227</v>
      </c>
    </row>
    <row r="5089" spans="2:8" x14ac:dyDescent="0.3">
      <c r="B5089" s="156">
        <v>44274.345324074071</v>
      </c>
      <c r="C5089" s="157">
        <v>500</v>
      </c>
      <c r="D5089" s="157">
        <v>489.5</v>
      </c>
      <c r="E5089" s="157">
        <f t="shared" si="79"/>
        <v>10.5</v>
      </c>
      <c r="F5089" s="158" t="s">
        <v>9479</v>
      </c>
      <c r="G5089" s="159" t="s">
        <v>9959</v>
      </c>
      <c r="H5089" s="160">
        <v>661216248</v>
      </c>
    </row>
    <row r="5090" spans="2:8" x14ac:dyDescent="0.3">
      <c r="B5090" s="156">
        <v>44274.354525462964</v>
      </c>
      <c r="C5090" s="157">
        <v>500</v>
      </c>
      <c r="D5090" s="157">
        <v>489.5</v>
      </c>
      <c r="E5090" s="157">
        <f t="shared" si="79"/>
        <v>10.5</v>
      </c>
      <c r="F5090" s="158" t="s">
        <v>9674</v>
      </c>
      <c r="G5090" s="159" t="s">
        <v>9982</v>
      </c>
      <c r="H5090" s="160">
        <v>661227229</v>
      </c>
    </row>
    <row r="5091" spans="2:8" x14ac:dyDescent="0.3">
      <c r="B5091" s="156">
        <v>44274.355150462965</v>
      </c>
      <c r="C5091" s="157">
        <v>30</v>
      </c>
      <c r="D5091" s="157">
        <v>26.1</v>
      </c>
      <c r="E5091" s="157">
        <f t="shared" si="79"/>
        <v>3.8999999999999986</v>
      </c>
      <c r="F5091" s="158" t="s">
        <v>56</v>
      </c>
      <c r="G5091" s="159"/>
      <c r="H5091" s="160">
        <v>661227979</v>
      </c>
    </row>
    <row r="5092" spans="2:8" x14ac:dyDescent="0.3">
      <c r="B5092" s="156">
        <v>44274.362581018519</v>
      </c>
      <c r="C5092" s="157">
        <v>300</v>
      </c>
      <c r="D5092" s="157">
        <v>293.7</v>
      </c>
      <c r="E5092" s="157">
        <f t="shared" si="79"/>
        <v>6.3000000000000114</v>
      </c>
      <c r="F5092" s="158" t="s">
        <v>91</v>
      </c>
      <c r="G5092" s="159" t="s">
        <v>9511</v>
      </c>
      <c r="H5092" s="160">
        <v>661237056</v>
      </c>
    </row>
    <row r="5093" spans="2:8" x14ac:dyDescent="0.3">
      <c r="B5093" s="156">
        <v>44274.366296296299</v>
      </c>
      <c r="C5093" s="157">
        <v>1000</v>
      </c>
      <c r="D5093" s="157">
        <v>979</v>
      </c>
      <c r="E5093" s="157">
        <f t="shared" si="79"/>
        <v>21</v>
      </c>
      <c r="F5093" s="158" t="s">
        <v>56</v>
      </c>
      <c r="G5093" s="159"/>
      <c r="H5093" s="160">
        <v>661241049</v>
      </c>
    </row>
    <row r="5094" spans="2:8" x14ac:dyDescent="0.3">
      <c r="B5094" s="156">
        <v>44274.367465277777</v>
      </c>
      <c r="C5094" s="157">
        <v>100</v>
      </c>
      <c r="D5094" s="157">
        <v>96.1</v>
      </c>
      <c r="E5094" s="157">
        <f t="shared" si="79"/>
        <v>3.9000000000000057</v>
      </c>
      <c r="F5094" s="158" t="s">
        <v>9406</v>
      </c>
      <c r="G5094" s="159" t="s">
        <v>9511</v>
      </c>
      <c r="H5094" s="160">
        <v>661241649</v>
      </c>
    </row>
    <row r="5095" spans="2:8" x14ac:dyDescent="0.3">
      <c r="B5095" s="156">
        <v>44274.3675</v>
      </c>
      <c r="C5095" s="157">
        <v>250</v>
      </c>
      <c r="D5095" s="157">
        <v>244.75</v>
      </c>
      <c r="E5095" s="157">
        <f t="shared" si="79"/>
        <v>5.25</v>
      </c>
      <c r="F5095" s="158" t="s">
        <v>9409</v>
      </c>
      <c r="G5095" s="159" t="s">
        <v>9511</v>
      </c>
      <c r="H5095" s="160">
        <v>661241705</v>
      </c>
    </row>
    <row r="5096" spans="2:8" x14ac:dyDescent="0.3">
      <c r="B5096" s="156">
        <v>44274.370648148149</v>
      </c>
      <c r="C5096" s="157">
        <v>1000</v>
      </c>
      <c r="D5096" s="157">
        <v>979</v>
      </c>
      <c r="E5096" s="157">
        <f t="shared" si="79"/>
        <v>21</v>
      </c>
      <c r="F5096" s="158" t="s">
        <v>56</v>
      </c>
      <c r="G5096" s="159"/>
      <c r="H5096" s="160">
        <v>661243508</v>
      </c>
    </row>
    <row r="5097" spans="2:8" x14ac:dyDescent="0.3">
      <c r="B5097" s="156">
        <v>44274.371828703705</v>
      </c>
      <c r="C5097" s="157">
        <v>200</v>
      </c>
      <c r="D5097" s="157">
        <v>195.8</v>
      </c>
      <c r="E5097" s="157">
        <f t="shared" si="79"/>
        <v>4.1999999999999886</v>
      </c>
      <c r="F5097" s="158" t="s">
        <v>56</v>
      </c>
      <c r="G5097" s="159"/>
      <c r="H5097" s="160">
        <v>661244276</v>
      </c>
    </row>
    <row r="5098" spans="2:8" x14ac:dyDescent="0.3">
      <c r="B5098" s="156">
        <v>44274.379965277774</v>
      </c>
      <c r="C5098" s="157">
        <v>100</v>
      </c>
      <c r="D5098" s="157">
        <v>96.1</v>
      </c>
      <c r="E5098" s="157">
        <f t="shared" si="79"/>
        <v>3.9000000000000057</v>
      </c>
      <c r="F5098" s="158" t="s">
        <v>9450</v>
      </c>
      <c r="G5098" s="159" t="s">
        <v>5996</v>
      </c>
      <c r="H5098" s="160">
        <v>661250291</v>
      </c>
    </row>
    <row r="5099" spans="2:8" x14ac:dyDescent="0.3">
      <c r="B5099" s="156">
        <v>44274.396701388891</v>
      </c>
      <c r="C5099" s="157">
        <v>100</v>
      </c>
      <c r="D5099" s="157">
        <v>96.1</v>
      </c>
      <c r="E5099" s="157">
        <f t="shared" si="79"/>
        <v>3.9000000000000057</v>
      </c>
      <c r="F5099" s="158" t="s">
        <v>56</v>
      </c>
      <c r="G5099" s="159"/>
      <c r="H5099" s="160">
        <v>661262523</v>
      </c>
    </row>
    <row r="5100" spans="2:8" x14ac:dyDescent="0.3">
      <c r="B5100" s="156">
        <v>44274.402488425927</v>
      </c>
      <c r="C5100" s="157">
        <v>300</v>
      </c>
      <c r="D5100" s="157">
        <v>293.7</v>
      </c>
      <c r="E5100" s="157">
        <f t="shared" si="79"/>
        <v>6.3000000000000114</v>
      </c>
      <c r="F5100" s="158" t="s">
        <v>56</v>
      </c>
      <c r="G5100" s="159"/>
      <c r="H5100" s="160">
        <v>661266369</v>
      </c>
    </row>
    <row r="5101" spans="2:8" x14ac:dyDescent="0.3">
      <c r="B5101" s="156">
        <v>44274.402939814812</v>
      </c>
      <c r="C5101" s="157">
        <v>150</v>
      </c>
      <c r="D5101" s="157">
        <v>146.1</v>
      </c>
      <c r="E5101" s="157">
        <f t="shared" si="79"/>
        <v>3.9000000000000057</v>
      </c>
      <c r="F5101" s="158" t="s">
        <v>9393</v>
      </c>
      <c r="G5101" s="159" t="s">
        <v>9480</v>
      </c>
      <c r="H5101" s="160">
        <v>661266698</v>
      </c>
    </row>
    <row r="5102" spans="2:8" x14ac:dyDescent="0.3">
      <c r="B5102" s="156">
        <v>44274.403483796297</v>
      </c>
      <c r="C5102" s="157">
        <v>1000</v>
      </c>
      <c r="D5102" s="157">
        <v>979</v>
      </c>
      <c r="E5102" s="157">
        <f t="shared" si="79"/>
        <v>21</v>
      </c>
      <c r="F5102" s="158" t="s">
        <v>9438</v>
      </c>
      <c r="G5102" s="159" t="s">
        <v>9966</v>
      </c>
      <c r="H5102" s="160">
        <v>661267085</v>
      </c>
    </row>
    <row r="5103" spans="2:8" x14ac:dyDescent="0.3">
      <c r="B5103" s="156">
        <v>44274.406064814815</v>
      </c>
      <c r="C5103" s="157">
        <v>100</v>
      </c>
      <c r="D5103" s="157">
        <v>96.1</v>
      </c>
      <c r="E5103" s="157">
        <f t="shared" si="79"/>
        <v>3.9000000000000057</v>
      </c>
      <c r="F5103" s="158" t="s">
        <v>56</v>
      </c>
      <c r="G5103" s="159"/>
      <c r="H5103" s="160">
        <v>661268807</v>
      </c>
    </row>
    <row r="5104" spans="2:8" x14ac:dyDescent="0.3">
      <c r="B5104" s="156">
        <v>44274.414444444446</v>
      </c>
      <c r="C5104" s="157">
        <v>50</v>
      </c>
      <c r="D5104" s="157">
        <v>46.1</v>
      </c>
      <c r="E5104" s="157">
        <f t="shared" si="79"/>
        <v>3.8999999999999986</v>
      </c>
      <c r="F5104" s="158" t="s">
        <v>56</v>
      </c>
      <c r="G5104" s="159"/>
      <c r="H5104" s="160">
        <v>661274344</v>
      </c>
    </row>
    <row r="5105" spans="2:8" x14ac:dyDescent="0.3">
      <c r="B5105" s="156">
        <v>44274.418136574073</v>
      </c>
      <c r="C5105" s="157">
        <v>100</v>
      </c>
      <c r="D5105" s="157">
        <v>96.1</v>
      </c>
      <c r="E5105" s="157">
        <f t="shared" si="79"/>
        <v>3.9000000000000057</v>
      </c>
      <c r="F5105" s="158" t="s">
        <v>9673</v>
      </c>
      <c r="G5105" s="159" t="s">
        <v>9517</v>
      </c>
      <c r="H5105" s="160">
        <v>661277037</v>
      </c>
    </row>
    <row r="5106" spans="2:8" x14ac:dyDescent="0.3">
      <c r="B5106" s="156">
        <v>44274.423877314817</v>
      </c>
      <c r="C5106" s="157">
        <v>1000</v>
      </c>
      <c r="D5106" s="157">
        <v>979</v>
      </c>
      <c r="E5106" s="157">
        <f t="shared" si="79"/>
        <v>21</v>
      </c>
      <c r="F5106" s="158" t="s">
        <v>9672</v>
      </c>
      <c r="G5106" s="159" t="s">
        <v>5996</v>
      </c>
      <c r="H5106" s="160">
        <v>661281725</v>
      </c>
    </row>
    <row r="5107" spans="2:8" x14ac:dyDescent="0.3">
      <c r="B5107" s="156">
        <v>44274.42528935185</v>
      </c>
      <c r="C5107" s="157">
        <v>100</v>
      </c>
      <c r="D5107" s="157">
        <v>96.1</v>
      </c>
      <c r="E5107" s="157">
        <f t="shared" si="79"/>
        <v>3.9000000000000057</v>
      </c>
      <c r="F5107" s="158" t="s">
        <v>56</v>
      </c>
      <c r="G5107" s="159"/>
      <c r="H5107" s="160">
        <v>661282820</v>
      </c>
    </row>
    <row r="5108" spans="2:8" x14ac:dyDescent="0.3">
      <c r="B5108" s="156">
        <v>44274.436377314814</v>
      </c>
      <c r="C5108" s="157">
        <v>1000</v>
      </c>
      <c r="D5108" s="157">
        <v>979</v>
      </c>
      <c r="E5108" s="157">
        <f t="shared" si="79"/>
        <v>21</v>
      </c>
      <c r="F5108" s="158" t="s">
        <v>56</v>
      </c>
      <c r="G5108" s="159"/>
      <c r="H5108" s="160">
        <v>661291915</v>
      </c>
    </row>
    <row r="5109" spans="2:8" x14ac:dyDescent="0.3">
      <c r="B5109" s="156">
        <v>44274.437847222223</v>
      </c>
      <c r="C5109" s="157">
        <v>300</v>
      </c>
      <c r="D5109" s="157">
        <v>293.7</v>
      </c>
      <c r="E5109" s="157">
        <f t="shared" si="79"/>
        <v>6.3000000000000114</v>
      </c>
      <c r="F5109" s="158" t="s">
        <v>9509</v>
      </c>
      <c r="G5109" s="159" t="s">
        <v>9517</v>
      </c>
      <c r="H5109" s="160">
        <v>661293000</v>
      </c>
    </row>
    <row r="5110" spans="2:8" x14ac:dyDescent="0.3">
      <c r="B5110" s="156">
        <v>44274.437847222223</v>
      </c>
      <c r="C5110" s="157">
        <v>1000</v>
      </c>
      <c r="D5110" s="157">
        <v>979</v>
      </c>
      <c r="E5110" s="157">
        <f t="shared" si="79"/>
        <v>21</v>
      </c>
      <c r="F5110" s="158" t="s">
        <v>56</v>
      </c>
      <c r="G5110" s="159"/>
      <c r="H5110" s="160">
        <v>661292994</v>
      </c>
    </row>
    <row r="5111" spans="2:8" x14ac:dyDescent="0.3">
      <c r="B5111" s="156">
        <v>44274.442546296297</v>
      </c>
      <c r="C5111" s="157">
        <v>100</v>
      </c>
      <c r="D5111" s="157">
        <v>96.1</v>
      </c>
      <c r="E5111" s="157">
        <f t="shared" si="79"/>
        <v>3.9000000000000057</v>
      </c>
      <c r="F5111" s="158" t="s">
        <v>56</v>
      </c>
      <c r="G5111" s="159"/>
      <c r="H5111" s="160">
        <v>661296423</v>
      </c>
    </row>
    <row r="5112" spans="2:8" x14ac:dyDescent="0.3">
      <c r="B5112" s="156">
        <v>44274.447905092595</v>
      </c>
      <c r="C5112" s="157">
        <v>1000</v>
      </c>
      <c r="D5112" s="157">
        <v>979</v>
      </c>
      <c r="E5112" s="157">
        <f t="shared" si="79"/>
        <v>21</v>
      </c>
      <c r="F5112" s="158" t="s">
        <v>56</v>
      </c>
      <c r="G5112" s="159"/>
      <c r="H5112" s="160">
        <v>661300450</v>
      </c>
    </row>
    <row r="5113" spans="2:8" x14ac:dyDescent="0.3">
      <c r="B5113" s="156">
        <v>44274.452407407407</v>
      </c>
      <c r="C5113" s="157">
        <v>1000</v>
      </c>
      <c r="D5113" s="157">
        <v>979</v>
      </c>
      <c r="E5113" s="157">
        <f t="shared" si="79"/>
        <v>21</v>
      </c>
      <c r="F5113" s="158" t="s">
        <v>9392</v>
      </c>
      <c r="G5113" s="159" t="s">
        <v>9852</v>
      </c>
      <c r="H5113" s="160">
        <v>661303729</v>
      </c>
    </row>
    <row r="5114" spans="2:8" x14ac:dyDescent="0.3">
      <c r="B5114" s="156">
        <v>44274.452430555553</v>
      </c>
      <c r="C5114" s="157">
        <v>500</v>
      </c>
      <c r="D5114" s="157">
        <v>489.5</v>
      </c>
      <c r="E5114" s="157">
        <f t="shared" si="79"/>
        <v>10.5</v>
      </c>
      <c r="F5114" s="158" t="s">
        <v>56</v>
      </c>
      <c r="G5114" s="159"/>
      <c r="H5114" s="160">
        <v>661303701</v>
      </c>
    </row>
    <row r="5115" spans="2:8" x14ac:dyDescent="0.3">
      <c r="B5115" s="156">
        <v>44274.45511574074</v>
      </c>
      <c r="C5115" s="157">
        <v>300</v>
      </c>
      <c r="D5115" s="157">
        <v>293.7</v>
      </c>
      <c r="E5115" s="157">
        <f t="shared" si="79"/>
        <v>6.3000000000000114</v>
      </c>
      <c r="F5115" s="158" t="s">
        <v>9372</v>
      </c>
      <c r="G5115" s="159" t="s">
        <v>5996</v>
      </c>
      <c r="H5115" s="160">
        <v>661305729</v>
      </c>
    </row>
    <row r="5116" spans="2:8" x14ac:dyDescent="0.3">
      <c r="B5116" s="156">
        <v>44274.45652777778</v>
      </c>
      <c r="C5116" s="157">
        <v>1000</v>
      </c>
      <c r="D5116" s="157">
        <v>979</v>
      </c>
      <c r="E5116" s="157">
        <f t="shared" si="79"/>
        <v>21</v>
      </c>
      <c r="F5116" s="158" t="s">
        <v>56</v>
      </c>
      <c r="G5116" s="159"/>
      <c r="H5116" s="160">
        <v>661306701</v>
      </c>
    </row>
    <row r="5117" spans="2:8" x14ac:dyDescent="0.3">
      <c r="B5117" s="156">
        <v>44274.458009259259</v>
      </c>
      <c r="C5117" s="157">
        <v>100</v>
      </c>
      <c r="D5117" s="157">
        <v>96.1</v>
      </c>
      <c r="E5117" s="157">
        <f t="shared" si="79"/>
        <v>3.9000000000000057</v>
      </c>
      <c r="F5117" s="158" t="s">
        <v>56</v>
      </c>
      <c r="G5117" s="159"/>
      <c r="H5117" s="160">
        <v>661307913</v>
      </c>
    </row>
    <row r="5118" spans="2:8" x14ac:dyDescent="0.3">
      <c r="B5118" s="156">
        <v>44274.467604166668</v>
      </c>
      <c r="C5118" s="157">
        <v>1000</v>
      </c>
      <c r="D5118" s="157">
        <v>979</v>
      </c>
      <c r="E5118" s="157">
        <f t="shared" si="79"/>
        <v>21</v>
      </c>
      <c r="F5118" s="158" t="s">
        <v>9671</v>
      </c>
      <c r="G5118" s="159" t="s">
        <v>9597</v>
      </c>
      <c r="H5118" s="160">
        <v>661315431</v>
      </c>
    </row>
    <row r="5119" spans="2:8" x14ac:dyDescent="0.3">
      <c r="B5119" s="156">
        <v>44274.469224537039</v>
      </c>
      <c r="C5119" s="157">
        <v>300</v>
      </c>
      <c r="D5119" s="157">
        <v>293.7</v>
      </c>
      <c r="E5119" s="157">
        <f t="shared" si="79"/>
        <v>6.3000000000000114</v>
      </c>
      <c r="F5119" s="158" t="s">
        <v>56</v>
      </c>
      <c r="G5119" s="159"/>
      <c r="H5119" s="160">
        <v>661316640</v>
      </c>
    </row>
    <row r="5120" spans="2:8" x14ac:dyDescent="0.3">
      <c r="B5120" s="156">
        <v>44274.470578703702</v>
      </c>
      <c r="C5120" s="157">
        <v>3000</v>
      </c>
      <c r="D5120" s="157">
        <v>2937</v>
      </c>
      <c r="E5120" s="157">
        <f t="shared" si="79"/>
        <v>63</v>
      </c>
      <c r="F5120" s="158" t="s">
        <v>56</v>
      </c>
      <c r="G5120" s="159"/>
      <c r="H5120" s="160">
        <v>661317620</v>
      </c>
    </row>
    <row r="5121" spans="2:8" x14ac:dyDescent="0.3">
      <c r="B5121" s="156">
        <v>44274.473356481481</v>
      </c>
      <c r="C5121" s="157">
        <v>9000</v>
      </c>
      <c r="D5121" s="157">
        <v>8811</v>
      </c>
      <c r="E5121" s="157">
        <f t="shared" si="79"/>
        <v>189</v>
      </c>
      <c r="F5121" s="158" t="s">
        <v>9670</v>
      </c>
      <c r="G5121" s="159" t="s">
        <v>5996</v>
      </c>
      <c r="H5121" s="160">
        <v>661319781</v>
      </c>
    </row>
    <row r="5122" spans="2:8" x14ac:dyDescent="0.3">
      <c r="B5122" s="156">
        <v>44274.473935185182</v>
      </c>
      <c r="C5122" s="157">
        <v>30</v>
      </c>
      <c r="D5122" s="157">
        <v>26.1</v>
      </c>
      <c r="E5122" s="157">
        <f t="shared" si="79"/>
        <v>3.8999999999999986</v>
      </c>
      <c r="F5122" s="158" t="s">
        <v>56</v>
      </c>
      <c r="G5122" s="159"/>
      <c r="H5122" s="160">
        <v>661320160</v>
      </c>
    </row>
    <row r="5123" spans="2:8" x14ac:dyDescent="0.3">
      <c r="B5123" s="156">
        <v>44274.475462962961</v>
      </c>
      <c r="C5123" s="157">
        <v>100</v>
      </c>
      <c r="D5123" s="157">
        <v>96.1</v>
      </c>
      <c r="E5123" s="157">
        <f t="shared" si="79"/>
        <v>3.9000000000000057</v>
      </c>
      <c r="F5123" s="158" t="s">
        <v>56</v>
      </c>
      <c r="G5123" s="159"/>
      <c r="H5123" s="160">
        <v>661321404</v>
      </c>
    </row>
    <row r="5124" spans="2:8" x14ac:dyDescent="0.3">
      <c r="B5124" s="156">
        <v>44274.478252314817</v>
      </c>
      <c r="C5124" s="157">
        <v>2000</v>
      </c>
      <c r="D5124" s="157">
        <v>1958</v>
      </c>
      <c r="E5124" s="157">
        <f t="shared" si="79"/>
        <v>42</v>
      </c>
      <c r="F5124" s="158" t="s">
        <v>9457</v>
      </c>
      <c r="G5124" s="159" t="s">
        <v>9415</v>
      </c>
      <c r="H5124" s="160">
        <v>661323486</v>
      </c>
    </row>
    <row r="5125" spans="2:8" x14ac:dyDescent="0.3">
      <c r="B5125" s="156">
        <v>44274.480057870373</v>
      </c>
      <c r="C5125" s="157">
        <v>2000</v>
      </c>
      <c r="D5125" s="157">
        <v>1958</v>
      </c>
      <c r="E5125" s="157">
        <f t="shared" si="79"/>
        <v>42</v>
      </c>
      <c r="F5125" s="158" t="s">
        <v>9613</v>
      </c>
      <c r="G5125" s="159" t="s">
        <v>9377</v>
      </c>
      <c r="H5125" s="160">
        <v>661324998</v>
      </c>
    </row>
    <row r="5126" spans="2:8" x14ac:dyDescent="0.3">
      <c r="B5126" s="156">
        <v>44274.487523148149</v>
      </c>
      <c r="C5126" s="157">
        <v>50</v>
      </c>
      <c r="D5126" s="157">
        <v>46.1</v>
      </c>
      <c r="E5126" s="157">
        <f t="shared" ref="E5126:E5189" si="80">C5126-D5126</f>
        <v>3.8999999999999986</v>
      </c>
      <c r="F5126" s="158" t="s">
        <v>56</v>
      </c>
      <c r="G5126" s="159"/>
      <c r="H5126" s="160">
        <v>661331065</v>
      </c>
    </row>
    <row r="5127" spans="2:8" x14ac:dyDescent="0.3">
      <c r="B5127" s="156">
        <v>44274.488229166665</v>
      </c>
      <c r="C5127" s="157">
        <v>100</v>
      </c>
      <c r="D5127" s="157">
        <v>96.1</v>
      </c>
      <c r="E5127" s="157">
        <f t="shared" si="80"/>
        <v>3.9000000000000057</v>
      </c>
      <c r="F5127" s="158" t="s">
        <v>56</v>
      </c>
      <c r="G5127" s="159"/>
      <c r="H5127" s="160">
        <v>661331608</v>
      </c>
    </row>
    <row r="5128" spans="2:8" x14ac:dyDescent="0.3">
      <c r="B5128" s="156">
        <v>44274.495891203704</v>
      </c>
      <c r="C5128" s="157">
        <v>600</v>
      </c>
      <c r="D5128" s="157">
        <v>587.4</v>
      </c>
      <c r="E5128" s="157">
        <f t="shared" si="80"/>
        <v>12.600000000000023</v>
      </c>
      <c r="F5128" s="158" t="s">
        <v>9669</v>
      </c>
      <c r="G5128" s="159" t="s">
        <v>9376</v>
      </c>
      <c r="H5128" s="160">
        <v>661338509</v>
      </c>
    </row>
    <row r="5129" spans="2:8" x14ac:dyDescent="0.3">
      <c r="B5129" s="156">
        <v>44274.498611111114</v>
      </c>
      <c r="C5129" s="157">
        <v>30</v>
      </c>
      <c r="D5129" s="157">
        <v>26.1</v>
      </c>
      <c r="E5129" s="157">
        <f t="shared" si="80"/>
        <v>3.8999999999999986</v>
      </c>
      <c r="F5129" s="158" t="s">
        <v>9669</v>
      </c>
      <c r="G5129" s="159" t="s">
        <v>9376</v>
      </c>
      <c r="H5129" s="160">
        <v>661341129</v>
      </c>
    </row>
    <row r="5130" spans="2:8" x14ac:dyDescent="0.3">
      <c r="B5130" s="156">
        <v>44274.500601851854</v>
      </c>
      <c r="C5130" s="157">
        <v>1000</v>
      </c>
      <c r="D5130" s="157">
        <v>979</v>
      </c>
      <c r="E5130" s="157">
        <f t="shared" si="80"/>
        <v>21</v>
      </c>
      <c r="F5130" s="158" t="s">
        <v>56</v>
      </c>
      <c r="G5130" s="159"/>
      <c r="H5130" s="160">
        <v>661343171</v>
      </c>
    </row>
    <row r="5131" spans="2:8" x14ac:dyDescent="0.3">
      <c r="B5131" s="156">
        <v>44274.505370370367</v>
      </c>
      <c r="C5131" s="157">
        <v>1000</v>
      </c>
      <c r="D5131" s="157">
        <v>979</v>
      </c>
      <c r="E5131" s="157">
        <f t="shared" si="80"/>
        <v>21</v>
      </c>
      <c r="F5131" s="158" t="s">
        <v>9668</v>
      </c>
      <c r="G5131" s="159" t="s">
        <v>9705</v>
      </c>
      <c r="H5131" s="160">
        <v>661348261</v>
      </c>
    </row>
    <row r="5132" spans="2:8" x14ac:dyDescent="0.3">
      <c r="B5132" s="156">
        <v>44274.506018518521</v>
      </c>
      <c r="C5132" s="157">
        <v>1000</v>
      </c>
      <c r="D5132" s="157">
        <v>979</v>
      </c>
      <c r="E5132" s="157">
        <f t="shared" si="80"/>
        <v>21</v>
      </c>
      <c r="F5132" s="158" t="s">
        <v>9457</v>
      </c>
      <c r="G5132" s="159" t="s">
        <v>9415</v>
      </c>
      <c r="H5132" s="160">
        <v>661348864</v>
      </c>
    </row>
    <row r="5133" spans="2:8" x14ac:dyDescent="0.3">
      <c r="B5133" s="156">
        <v>44274.506192129629</v>
      </c>
      <c r="C5133" s="157">
        <v>1000</v>
      </c>
      <c r="D5133" s="157">
        <v>979</v>
      </c>
      <c r="E5133" s="157">
        <f t="shared" si="80"/>
        <v>21</v>
      </c>
      <c r="F5133" s="158" t="s">
        <v>56</v>
      </c>
      <c r="G5133" s="159"/>
      <c r="H5133" s="160">
        <v>661349094</v>
      </c>
    </row>
    <row r="5134" spans="2:8" x14ac:dyDescent="0.3">
      <c r="B5134" s="156">
        <v>44274.506412037037</v>
      </c>
      <c r="C5134" s="157">
        <v>1000</v>
      </c>
      <c r="D5134" s="157">
        <v>979</v>
      </c>
      <c r="E5134" s="157">
        <f t="shared" si="80"/>
        <v>21</v>
      </c>
      <c r="F5134" s="158" t="s">
        <v>9576</v>
      </c>
      <c r="G5134" s="159" t="s">
        <v>5996</v>
      </c>
      <c r="H5134" s="160">
        <v>661349259</v>
      </c>
    </row>
    <row r="5135" spans="2:8" x14ac:dyDescent="0.3">
      <c r="B5135" s="156">
        <v>44274.510347222225</v>
      </c>
      <c r="C5135" s="157">
        <v>300</v>
      </c>
      <c r="D5135" s="157">
        <v>293.7</v>
      </c>
      <c r="E5135" s="157">
        <f t="shared" si="80"/>
        <v>6.3000000000000114</v>
      </c>
      <c r="F5135" s="158" t="s">
        <v>56</v>
      </c>
      <c r="G5135" s="159"/>
      <c r="H5135" s="160">
        <v>661353512</v>
      </c>
    </row>
    <row r="5136" spans="2:8" x14ac:dyDescent="0.3">
      <c r="B5136" s="156">
        <v>44274.510740740741</v>
      </c>
      <c r="C5136" s="157">
        <v>1000</v>
      </c>
      <c r="D5136" s="157">
        <v>979</v>
      </c>
      <c r="E5136" s="157">
        <f t="shared" si="80"/>
        <v>21</v>
      </c>
      <c r="F5136" s="158" t="s">
        <v>9424</v>
      </c>
      <c r="G5136" s="159" t="s">
        <v>9960</v>
      </c>
      <c r="H5136" s="160">
        <v>661353951</v>
      </c>
    </row>
    <row r="5137" spans="2:8" x14ac:dyDescent="0.3">
      <c r="B5137" s="156">
        <v>44274.512430555558</v>
      </c>
      <c r="C5137" s="157">
        <v>500</v>
      </c>
      <c r="D5137" s="157">
        <v>489.5</v>
      </c>
      <c r="E5137" s="157">
        <f t="shared" si="80"/>
        <v>10.5</v>
      </c>
      <c r="F5137" s="158" t="s">
        <v>56</v>
      </c>
      <c r="G5137" s="159"/>
      <c r="H5137" s="160">
        <v>661355709</v>
      </c>
    </row>
    <row r="5138" spans="2:8" x14ac:dyDescent="0.3">
      <c r="B5138" s="156">
        <v>44274.520671296297</v>
      </c>
      <c r="C5138" s="157">
        <v>300</v>
      </c>
      <c r="D5138" s="157">
        <v>293.7</v>
      </c>
      <c r="E5138" s="157">
        <f t="shared" si="80"/>
        <v>6.3000000000000114</v>
      </c>
      <c r="F5138" s="158" t="s">
        <v>9667</v>
      </c>
      <c r="G5138" s="159" t="s">
        <v>9415</v>
      </c>
      <c r="H5138" s="160">
        <v>661364298</v>
      </c>
    </row>
    <row r="5139" spans="2:8" x14ac:dyDescent="0.3">
      <c r="B5139" s="156">
        <v>44274.523634259262</v>
      </c>
      <c r="C5139" s="157">
        <v>300</v>
      </c>
      <c r="D5139" s="157">
        <v>293.7</v>
      </c>
      <c r="E5139" s="157">
        <f t="shared" si="80"/>
        <v>6.3000000000000114</v>
      </c>
      <c r="F5139" s="158" t="s">
        <v>9367</v>
      </c>
      <c r="G5139" s="159" t="s">
        <v>9399</v>
      </c>
      <c r="H5139" s="160">
        <v>661366931</v>
      </c>
    </row>
    <row r="5140" spans="2:8" x14ac:dyDescent="0.3">
      <c r="B5140" s="156">
        <v>44274.524965277778</v>
      </c>
      <c r="C5140" s="157">
        <v>1000</v>
      </c>
      <c r="D5140" s="157">
        <v>979</v>
      </c>
      <c r="E5140" s="157">
        <f t="shared" si="80"/>
        <v>21</v>
      </c>
      <c r="F5140" s="158" t="s">
        <v>9666</v>
      </c>
      <c r="G5140" s="159" t="s">
        <v>9960</v>
      </c>
      <c r="H5140" s="160">
        <v>661368198</v>
      </c>
    </row>
    <row r="5141" spans="2:8" x14ac:dyDescent="0.3">
      <c r="B5141" s="156">
        <v>44274.530868055554</v>
      </c>
      <c r="C5141" s="157">
        <v>231</v>
      </c>
      <c r="D5141" s="157">
        <v>226.15</v>
      </c>
      <c r="E5141" s="157">
        <f t="shared" si="80"/>
        <v>4.8499999999999943</v>
      </c>
      <c r="F5141" s="158" t="s">
        <v>9414</v>
      </c>
      <c r="G5141" s="159" t="s">
        <v>9960</v>
      </c>
      <c r="H5141" s="160">
        <v>661373661</v>
      </c>
    </row>
    <row r="5142" spans="2:8" x14ac:dyDescent="0.3">
      <c r="B5142" s="156">
        <v>44274.532800925925</v>
      </c>
      <c r="C5142" s="157">
        <v>100</v>
      </c>
      <c r="D5142" s="157">
        <v>96.1</v>
      </c>
      <c r="E5142" s="157">
        <f t="shared" si="80"/>
        <v>3.9000000000000057</v>
      </c>
      <c r="F5142" s="158" t="s">
        <v>56</v>
      </c>
      <c r="G5142" s="159"/>
      <c r="H5142" s="160">
        <v>661375453</v>
      </c>
    </row>
    <row r="5143" spans="2:8" x14ac:dyDescent="0.3">
      <c r="B5143" s="156">
        <v>44274.534502314818</v>
      </c>
      <c r="C5143" s="157">
        <v>250</v>
      </c>
      <c r="D5143" s="157">
        <v>244.75</v>
      </c>
      <c r="E5143" s="157">
        <f t="shared" si="80"/>
        <v>5.25</v>
      </c>
      <c r="F5143" s="158" t="s">
        <v>56</v>
      </c>
      <c r="G5143" s="159"/>
      <c r="H5143" s="160">
        <v>661376956</v>
      </c>
    </row>
    <row r="5144" spans="2:8" x14ac:dyDescent="0.3">
      <c r="B5144" s="156">
        <v>44274.53496527778</v>
      </c>
      <c r="C5144" s="157">
        <v>300</v>
      </c>
      <c r="D5144" s="157">
        <v>293.7</v>
      </c>
      <c r="E5144" s="157">
        <f t="shared" si="80"/>
        <v>6.3000000000000114</v>
      </c>
      <c r="F5144" s="158" t="s">
        <v>56</v>
      </c>
      <c r="G5144" s="159"/>
      <c r="H5144" s="160">
        <v>661377406</v>
      </c>
    </row>
    <row r="5145" spans="2:8" x14ac:dyDescent="0.3">
      <c r="B5145" s="156">
        <v>44274.539155092592</v>
      </c>
      <c r="C5145" s="157">
        <v>200</v>
      </c>
      <c r="D5145" s="157">
        <v>195.8</v>
      </c>
      <c r="E5145" s="157">
        <f t="shared" si="80"/>
        <v>4.1999999999999886</v>
      </c>
      <c r="F5145" s="158" t="s">
        <v>56</v>
      </c>
      <c r="G5145" s="159"/>
      <c r="H5145" s="160">
        <v>661381105</v>
      </c>
    </row>
    <row r="5146" spans="2:8" x14ac:dyDescent="0.3">
      <c r="B5146" s="156">
        <v>44274.539386574077</v>
      </c>
      <c r="C5146" s="157">
        <v>300</v>
      </c>
      <c r="D5146" s="157">
        <v>293.7</v>
      </c>
      <c r="E5146" s="157">
        <f t="shared" si="80"/>
        <v>6.3000000000000114</v>
      </c>
      <c r="F5146" s="158" t="s">
        <v>56</v>
      </c>
      <c r="G5146" s="159"/>
      <c r="H5146" s="160">
        <v>661381274</v>
      </c>
    </row>
    <row r="5147" spans="2:8" x14ac:dyDescent="0.3">
      <c r="B5147" s="156">
        <v>44274.544583333336</v>
      </c>
      <c r="C5147" s="157">
        <v>100</v>
      </c>
      <c r="D5147" s="157">
        <v>96.1</v>
      </c>
      <c r="E5147" s="157">
        <f t="shared" si="80"/>
        <v>3.9000000000000057</v>
      </c>
      <c r="F5147" s="158" t="s">
        <v>56</v>
      </c>
      <c r="G5147" s="159"/>
      <c r="H5147" s="160">
        <v>661386264</v>
      </c>
    </row>
    <row r="5148" spans="2:8" x14ac:dyDescent="0.3">
      <c r="B5148" s="156">
        <v>44274.546342592592</v>
      </c>
      <c r="C5148" s="157">
        <v>100</v>
      </c>
      <c r="D5148" s="157">
        <v>96.1</v>
      </c>
      <c r="E5148" s="157">
        <f t="shared" si="80"/>
        <v>3.9000000000000057</v>
      </c>
      <c r="F5148" s="158" t="s">
        <v>56</v>
      </c>
      <c r="G5148" s="159"/>
      <c r="H5148" s="160">
        <v>661387934</v>
      </c>
    </row>
    <row r="5149" spans="2:8" x14ac:dyDescent="0.3">
      <c r="B5149" s="156">
        <v>44274.546666666669</v>
      </c>
      <c r="C5149" s="157">
        <v>100</v>
      </c>
      <c r="D5149" s="157">
        <v>96.1</v>
      </c>
      <c r="E5149" s="157">
        <f t="shared" si="80"/>
        <v>3.9000000000000057</v>
      </c>
      <c r="F5149" s="158" t="s">
        <v>9530</v>
      </c>
      <c r="G5149" s="159" t="s">
        <v>5996</v>
      </c>
      <c r="H5149" s="160">
        <v>661388264</v>
      </c>
    </row>
    <row r="5150" spans="2:8" x14ac:dyDescent="0.3">
      <c r="B5150" s="156">
        <v>44274.548483796294</v>
      </c>
      <c r="C5150" s="157">
        <v>8000</v>
      </c>
      <c r="D5150" s="157">
        <v>7832</v>
      </c>
      <c r="E5150" s="157">
        <f t="shared" si="80"/>
        <v>168</v>
      </c>
      <c r="F5150" s="158" t="s">
        <v>9382</v>
      </c>
      <c r="G5150" s="159" t="s">
        <v>9376</v>
      </c>
      <c r="H5150" s="160">
        <v>661390020</v>
      </c>
    </row>
    <row r="5151" spans="2:8" x14ac:dyDescent="0.3">
      <c r="B5151" s="156">
        <v>44274.548993055556</v>
      </c>
      <c r="C5151" s="157">
        <v>100</v>
      </c>
      <c r="D5151" s="157">
        <v>96.1</v>
      </c>
      <c r="E5151" s="157">
        <f t="shared" si="80"/>
        <v>3.9000000000000057</v>
      </c>
      <c r="F5151" s="158" t="s">
        <v>9368</v>
      </c>
      <c r="G5151" s="159" t="s">
        <v>9511</v>
      </c>
      <c r="H5151" s="160">
        <v>661390572</v>
      </c>
    </row>
    <row r="5152" spans="2:8" x14ac:dyDescent="0.3">
      <c r="B5152" s="156">
        <v>44274.550613425927</v>
      </c>
      <c r="C5152" s="157">
        <v>3600</v>
      </c>
      <c r="D5152" s="157">
        <v>3524.4</v>
      </c>
      <c r="E5152" s="157">
        <f t="shared" si="80"/>
        <v>75.599999999999909</v>
      </c>
      <c r="F5152" s="158" t="s">
        <v>9394</v>
      </c>
      <c r="G5152" s="159" t="s">
        <v>9377</v>
      </c>
      <c r="H5152" s="160">
        <v>661392039</v>
      </c>
    </row>
    <row r="5153" spans="2:8" x14ac:dyDescent="0.3">
      <c r="B5153" s="156">
        <v>44274.552731481483</v>
      </c>
      <c r="C5153" s="157">
        <v>50</v>
      </c>
      <c r="D5153" s="157">
        <v>46.1</v>
      </c>
      <c r="E5153" s="157">
        <f t="shared" si="80"/>
        <v>3.8999999999999986</v>
      </c>
      <c r="F5153" s="158" t="s">
        <v>56</v>
      </c>
      <c r="G5153" s="159"/>
      <c r="H5153" s="160">
        <v>661394233</v>
      </c>
    </row>
    <row r="5154" spans="2:8" x14ac:dyDescent="0.3">
      <c r="B5154" s="156">
        <v>44274.553402777776</v>
      </c>
      <c r="C5154" s="157">
        <v>500</v>
      </c>
      <c r="D5154" s="157">
        <v>489.5</v>
      </c>
      <c r="E5154" s="157">
        <f t="shared" si="80"/>
        <v>10.5</v>
      </c>
      <c r="F5154" s="158" t="s">
        <v>56</v>
      </c>
      <c r="G5154" s="159"/>
      <c r="H5154" s="160">
        <v>661394836</v>
      </c>
    </row>
    <row r="5155" spans="2:8" x14ac:dyDescent="0.3">
      <c r="B5155" s="156">
        <v>44274.555590277778</v>
      </c>
      <c r="C5155" s="157">
        <v>200</v>
      </c>
      <c r="D5155" s="157">
        <v>195.8</v>
      </c>
      <c r="E5155" s="157">
        <f t="shared" si="80"/>
        <v>4.1999999999999886</v>
      </c>
      <c r="F5155" s="158" t="s">
        <v>56</v>
      </c>
      <c r="G5155" s="159"/>
      <c r="H5155" s="160">
        <v>661397059</v>
      </c>
    </row>
    <row r="5156" spans="2:8" x14ac:dyDescent="0.3">
      <c r="B5156" s="156">
        <v>44274.558217592596</v>
      </c>
      <c r="C5156" s="157">
        <v>12100</v>
      </c>
      <c r="D5156" s="157">
        <v>11845.9</v>
      </c>
      <c r="E5156" s="157">
        <f t="shared" si="80"/>
        <v>254.10000000000036</v>
      </c>
      <c r="F5156" s="158" t="s">
        <v>9522</v>
      </c>
      <c r="G5156" s="159" t="s">
        <v>9541</v>
      </c>
      <c r="H5156" s="160">
        <v>661399453</v>
      </c>
    </row>
    <row r="5157" spans="2:8" x14ac:dyDescent="0.3">
      <c r="B5157" s="156">
        <v>44274.560335648152</v>
      </c>
      <c r="C5157" s="157">
        <v>300</v>
      </c>
      <c r="D5157" s="157">
        <v>293.7</v>
      </c>
      <c r="E5157" s="157">
        <f t="shared" si="80"/>
        <v>6.3000000000000114</v>
      </c>
      <c r="F5157" s="158" t="s">
        <v>56</v>
      </c>
      <c r="G5157" s="159"/>
      <c r="H5157" s="160">
        <v>661401568</v>
      </c>
    </row>
    <row r="5158" spans="2:8" x14ac:dyDescent="0.3">
      <c r="B5158" s="156">
        <v>44274.570555555554</v>
      </c>
      <c r="C5158" s="157">
        <v>100</v>
      </c>
      <c r="D5158" s="157">
        <v>96.1</v>
      </c>
      <c r="E5158" s="157">
        <f t="shared" si="80"/>
        <v>3.9000000000000057</v>
      </c>
      <c r="F5158" s="158" t="s">
        <v>56</v>
      </c>
      <c r="G5158" s="159"/>
      <c r="H5158" s="160">
        <v>661410957</v>
      </c>
    </row>
    <row r="5159" spans="2:8" x14ac:dyDescent="0.3">
      <c r="B5159" s="156">
        <v>44274.57335648148</v>
      </c>
      <c r="C5159" s="157">
        <v>1000</v>
      </c>
      <c r="D5159" s="157">
        <v>969</v>
      </c>
      <c r="E5159" s="157">
        <f t="shared" si="80"/>
        <v>31</v>
      </c>
      <c r="F5159" s="158" t="s">
        <v>56</v>
      </c>
      <c r="G5159" s="159"/>
      <c r="H5159" s="160">
        <v>661413493</v>
      </c>
    </row>
    <row r="5160" spans="2:8" x14ac:dyDescent="0.3">
      <c r="B5160" s="156">
        <v>44274.578101851854</v>
      </c>
      <c r="C5160" s="157">
        <v>5000</v>
      </c>
      <c r="D5160" s="157">
        <v>4895</v>
      </c>
      <c r="E5160" s="157">
        <f t="shared" si="80"/>
        <v>105</v>
      </c>
      <c r="F5160" s="158" t="s">
        <v>9430</v>
      </c>
      <c r="G5160" s="159" t="s">
        <v>9960</v>
      </c>
      <c r="H5160" s="160">
        <v>661418130</v>
      </c>
    </row>
    <row r="5161" spans="2:8" x14ac:dyDescent="0.3">
      <c r="B5161" s="156">
        <v>44274.581238425926</v>
      </c>
      <c r="C5161" s="157">
        <v>300</v>
      </c>
      <c r="D5161" s="157">
        <v>293.7</v>
      </c>
      <c r="E5161" s="157">
        <f t="shared" si="80"/>
        <v>6.3000000000000114</v>
      </c>
      <c r="F5161" s="158" t="s">
        <v>56</v>
      </c>
      <c r="G5161" s="159"/>
      <c r="H5161" s="160">
        <v>661421567</v>
      </c>
    </row>
    <row r="5162" spans="2:8" x14ac:dyDescent="0.3">
      <c r="B5162" s="156">
        <v>44274.582858796297</v>
      </c>
      <c r="C5162" s="157">
        <v>500</v>
      </c>
      <c r="D5162" s="157">
        <v>489.5</v>
      </c>
      <c r="E5162" s="157">
        <f t="shared" si="80"/>
        <v>10.5</v>
      </c>
      <c r="F5162" s="158" t="s">
        <v>56</v>
      </c>
      <c r="G5162" s="159"/>
      <c r="H5162" s="160">
        <v>661423008</v>
      </c>
    </row>
    <row r="5163" spans="2:8" x14ac:dyDescent="0.3">
      <c r="B5163" s="156">
        <v>44274.585821759261</v>
      </c>
      <c r="C5163" s="157">
        <v>900</v>
      </c>
      <c r="D5163" s="157">
        <v>881.1</v>
      </c>
      <c r="E5163" s="157">
        <f t="shared" si="80"/>
        <v>18.899999999999977</v>
      </c>
      <c r="F5163" s="158" t="s">
        <v>56</v>
      </c>
      <c r="G5163" s="159"/>
      <c r="H5163" s="160">
        <v>661425846</v>
      </c>
    </row>
    <row r="5164" spans="2:8" x14ac:dyDescent="0.3">
      <c r="B5164" s="156">
        <v>44274.587569444448</v>
      </c>
      <c r="C5164" s="157">
        <v>300</v>
      </c>
      <c r="D5164" s="157">
        <v>293.7</v>
      </c>
      <c r="E5164" s="157">
        <f t="shared" si="80"/>
        <v>6.3000000000000114</v>
      </c>
      <c r="F5164" s="158" t="s">
        <v>56</v>
      </c>
      <c r="G5164" s="159"/>
      <c r="H5164" s="160">
        <v>661427434</v>
      </c>
    </row>
    <row r="5165" spans="2:8" x14ac:dyDescent="0.3">
      <c r="B5165" s="156">
        <v>44274.588159722225</v>
      </c>
      <c r="C5165" s="157">
        <v>300</v>
      </c>
      <c r="D5165" s="157">
        <v>293.7</v>
      </c>
      <c r="E5165" s="157">
        <f t="shared" si="80"/>
        <v>6.3000000000000114</v>
      </c>
      <c r="F5165" s="158" t="s">
        <v>56</v>
      </c>
      <c r="G5165" s="159"/>
      <c r="H5165" s="160">
        <v>661427897</v>
      </c>
    </row>
    <row r="5166" spans="2:8" x14ac:dyDescent="0.3">
      <c r="B5166" s="156">
        <v>44274.588993055557</v>
      </c>
      <c r="C5166" s="157">
        <v>1000</v>
      </c>
      <c r="D5166" s="157">
        <v>979</v>
      </c>
      <c r="E5166" s="157">
        <f t="shared" si="80"/>
        <v>21</v>
      </c>
      <c r="F5166" s="158" t="s">
        <v>56</v>
      </c>
      <c r="G5166" s="159"/>
      <c r="H5166" s="160">
        <v>661428603</v>
      </c>
    </row>
    <row r="5167" spans="2:8" x14ac:dyDescent="0.3">
      <c r="B5167" s="156">
        <v>44274.589988425927</v>
      </c>
      <c r="C5167" s="157">
        <v>300</v>
      </c>
      <c r="D5167" s="157">
        <v>293.7</v>
      </c>
      <c r="E5167" s="157">
        <f t="shared" si="80"/>
        <v>6.3000000000000114</v>
      </c>
      <c r="F5167" s="158" t="s">
        <v>56</v>
      </c>
      <c r="G5167" s="159"/>
      <c r="H5167" s="160">
        <v>661429565</v>
      </c>
    </row>
    <row r="5168" spans="2:8" x14ac:dyDescent="0.3">
      <c r="B5168" s="156">
        <v>44274.591365740744</v>
      </c>
      <c r="C5168" s="157">
        <v>1000</v>
      </c>
      <c r="D5168" s="157">
        <v>979</v>
      </c>
      <c r="E5168" s="157">
        <f t="shared" si="80"/>
        <v>21</v>
      </c>
      <c r="F5168" s="158" t="s">
        <v>9402</v>
      </c>
      <c r="G5168" s="159" t="s">
        <v>9966</v>
      </c>
      <c r="H5168" s="160">
        <v>661430783</v>
      </c>
    </row>
    <row r="5169" spans="2:8" x14ac:dyDescent="0.3">
      <c r="B5169" s="156">
        <v>44274.592361111114</v>
      </c>
      <c r="C5169" s="157">
        <v>500</v>
      </c>
      <c r="D5169" s="157">
        <v>489.5</v>
      </c>
      <c r="E5169" s="157">
        <f t="shared" si="80"/>
        <v>10.5</v>
      </c>
      <c r="F5169" s="158" t="s">
        <v>56</v>
      </c>
      <c r="G5169" s="159"/>
      <c r="H5169" s="160">
        <v>661431608</v>
      </c>
    </row>
    <row r="5170" spans="2:8" x14ac:dyDescent="0.3">
      <c r="B5170" s="156">
        <v>44274.592534722222</v>
      </c>
      <c r="C5170" s="157">
        <v>200</v>
      </c>
      <c r="D5170" s="157">
        <v>195.8</v>
      </c>
      <c r="E5170" s="157">
        <f t="shared" si="80"/>
        <v>4.1999999999999886</v>
      </c>
      <c r="F5170" s="158" t="s">
        <v>56</v>
      </c>
      <c r="G5170" s="159"/>
      <c r="H5170" s="160">
        <v>661431787</v>
      </c>
    </row>
    <row r="5171" spans="2:8" x14ac:dyDescent="0.3">
      <c r="B5171" s="156">
        <v>44274.60193287037</v>
      </c>
      <c r="C5171" s="157">
        <v>500</v>
      </c>
      <c r="D5171" s="157">
        <v>489.5</v>
      </c>
      <c r="E5171" s="157">
        <f t="shared" si="80"/>
        <v>10.5</v>
      </c>
      <c r="F5171" s="158" t="s">
        <v>56</v>
      </c>
      <c r="G5171" s="159"/>
      <c r="H5171" s="160">
        <v>661439968</v>
      </c>
    </row>
    <row r="5172" spans="2:8" x14ac:dyDescent="0.3">
      <c r="B5172" s="156">
        <v>44274.605624999997</v>
      </c>
      <c r="C5172" s="157">
        <v>500</v>
      </c>
      <c r="D5172" s="157">
        <v>489.5</v>
      </c>
      <c r="E5172" s="157">
        <f t="shared" si="80"/>
        <v>10.5</v>
      </c>
      <c r="F5172" s="158" t="s">
        <v>56</v>
      </c>
      <c r="G5172" s="159"/>
      <c r="H5172" s="160">
        <v>661443233</v>
      </c>
    </row>
    <row r="5173" spans="2:8" x14ac:dyDescent="0.3">
      <c r="B5173" s="156">
        <v>44274.614733796298</v>
      </c>
      <c r="C5173" s="157">
        <v>100</v>
      </c>
      <c r="D5173" s="157">
        <v>96.1</v>
      </c>
      <c r="E5173" s="157">
        <f t="shared" si="80"/>
        <v>3.9000000000000057</v>
      </c>
      <c r="F5173" s="158" t="s">
        <v>9665</v>
      </c>
      <c r="G5173" s="159" t="s">
        <v>9710</v>
      </c>
      <c r="H5173" s="160">
        <v>661451410</v>
      </c>
    </row>
    <row r="5174" spans="2:8" x14ac:dyDescent="0.3">
      <c r="B5174" s="156">
        <v>44274.616423611114</v>
      </c>
      <c r="C5174" s="157">
        <v>1000</v>
      </c>
      <c r="D5174" s="157">
        <v>979</v>
      </c>
      <c r="E5174" s="157">
        <f t="shared" si="80"/>
        <v>21</v>
      </c>
      <c r="F5174" s="158" t="s">
        <v>9603</v>
      </c>
      <c r="G5174" s="159" t="s">
        <v>9962</v>
      </c>
      <c r="H5174" s="160">
        <v>661452909</v>
      </c>
    </row>
    <row r="5175" spans="2:8" x14ac:dyDescent="0.3">
      <c r="B5175" s="156">
        <v>44274.616516203707</v>
      </c>
      <c r="C5175" s="157">
        <v>1500</v>
      </c>
      <c r="D5175" s="157">
        <v>1468.5</v>
      </c>
      <c r="E5175" s="157">
        <f t="shared" si="80"/>
        <v>31.5</v>
      </c>
      <c r="F5175" s="158" t="s">
        <v>56</v>
      </c>
      <c r="G5175" s="159"/>
      <c r="H5175" s="160">
        <v>661452941</v>
      </c>
    </row>
    <row r="5176" spans="2:8" x14ac:dyDescent="0.3">
      <c r="B5176" s="156">
        <v>44274.617974537039</v>
      </c>
      <c r="C5176" s="157">
        <v>200</v>
      </c>
      <c r="D5176" s="157">
        <v>195.8</v>
      </c>
      <c r="E5176" s="157">
        <f t="shared" si="80"/>
        <v>4.1999999999999886</v>
      </c>
      <c r="F5176" s="158" t="s">
        <v>56</v>
      </c>
      <c r="G5176" s="159"/>
      <c r="H5176" s="160">
        <v>661454274</v>
      </c>
    </row>
    <row r="5177" spans="2:8" x14ac:dyDescent="0.3">
      <c r="B5177" s="156">
        <v>44274.620439814818</v>
      </c>
      <c r="C5177" s="157">
        <v>300</v>
      </c>
      <c r="D5177" s="157">
        <v>293.7</v>
      </c>
      <c r="E5177" s="157">
        <f t="shared" si="80"/>
        <v>6.3000000000000114</v>
      </c>
      <c r="F5177" s="158" t="s">
        <v>56</v>
      </c>
      <c r="G5177" s="159"/>
      <c r="H5177" s="160">
        <v>661456496</v>
      </c>
    </row>
    <row r="5178" spans="2:8" x14ac:dyDescent="0.3">
      <c r="B5178" s="156">
        <v>44274.623310185183</v>
      </c>
      <c r="C5178" s="157">
        <v>300</v>
      </c>
      <c r="D5178" s="157">
        <v>293.7</v>
      </c>
      <c r="E5178" s="157">
        <f t="shared" si="80"/>
        <v>6.3000000000000114</v>
      </c>
      <c r="F5178" s="158" t="s">
        <v>56</v>
      </c>
      <c r="G5178" s="159"/>
      <c r="H5178" s="160">
        <v>661459058</v>
      </c>
    </row>
    <row r="5179" spans="2:8" x14ac:dyDescent="0.3">
      <c r="B5179" s="156">
        <v>44274.623645833337</v>
      </c>
      <c r="C5179" s="157">
        <v>100</v>
      </c>
      <c r="D5179" s="157">
        <v>96.1</v>
      </c>
      <c r="E5179" s="157">
        <f t="shared" si="80"/>
        <v>3.9000000000000057</v>
      </c>
      <c r="F5179" s="158" t="s">
        <v>56</v>
      </c>
      <c r="G5179" s="159"/>
      <c r="H5179" s="160">
        <v>661459372</v>
      </c>
    </row>
    <row r="5180" spans="2:8" x14ac:dyDescent="0.3">
      <c r="B5180" s="156">
        <v>44274.629907407405</v>
      </c>
      <c r="C5180" s="157">
        <v>50</v>
      </c>
      <c r="D5180" s="157">
        <v>46.1</v>
      </c>
      <c r="E5180" s="157">
        <f t="shared" si="80"/>
        <v>3.8999999999999986</v>
      </c>
      <c r="F5180" s="158" t="s">
        <v>56</v>
      </c>
      <c r="G5180" s="159"/>
      <c r="H5180" s="160">
        <v>661465435</v>
      </c>
    </row>
    <row r="5181" spans="2:8" x14ac:dyDescent="0.3">
      <c r="B5181" s="156">
        <v>44274.631874999999</v>
      </c>
      <c r="C5181" s="157">
        <v>1500</v>
      </c>
      <c r="D5181" s="157">
        <v>1468.5</v>
      </c>
      <c r="E5181" s="157">
        <f t="shared" si="80"/>
        <v>31.5</v>
      </c>
      <c r="F5181" s="158" t="s">
        <v>56</v>
      </c>
      <c r="G5181" s="159"/>
      <c r="H5181" s="160">
        <v>661467241</v>
      </c>
    </row>
    <row r="5182" spans="2:8" x14ac:dyDescent="0.3">
      <c r="B5182" s="156">
        <v>44274.634189814817</v>
      </c>
      <c r="C5182" s="157">
        <v>10000</v>
      </c>
      <c r="D5182" s="157">
        <v>9790</v>
      </c>
      <c r="E5182" s="157">
        <f t="shared" si="80"/>
        <v>210</v>
      </c>
      <c r="F5182" s="158" t="s">
        <v>9400</v>
      </c>
      <c r="G5182" s="159" t="s">
        <v>5996</v>
      </c>
      <c r="H5182" s="160">
        <v>661469352</v>
      </c>
    </row>
    <row r="5183" spans="2:8" x14ac:dyDescent="0.3">
      <c r="B5183" s="156">
        <v>44274.636550925927</v>
      </c>
      <c r="C5183" s="157">
        <v>500</v>
      </c>
      <c r="D5183" s="157">
        <v>489.5</v>
      </c>
      <c r="E5183" s="157">
        <f t="shared" si="80"/>
        <v>10.5</v>
      </c>
      <c r="F5183" s="158" t="s">
        <v>9392</v>
      </c>
      <c r="G5183" s="159" t="s">
        <v>5996</v>
      </c>
      <c r="H5183" s="160">
        <v>661471673</v>
      </c>
    </row>
    <row r="5184" spans="2:8" x14ac:dyDescent="0.3">
      <c r="B5184" s="156">
        <v>44274.639722222222</v>
      </c>
      <c r="C5184" s="157">
        <v>200</v>
      </c>
      <c r="D5184" s="157">
        <v>195.8</v>
      </c>
      <c r="E5184" s="157">
        <f t="shared" si="80"/>
        <v>4.1999999999999886</v>
      </c>
      <c r="F5184" s="158" t="s">
        <v>56</v>
      </c>
      <c r="G5184" s="159"/>
      <c r="H5184" s="160">
        <v>661474701</v>
      </c>
    </row>
    <row r="5185" spans="2:8" x14ac:dyDescent="0.3">
      <c r="B5185" s="156">
        <v>44274.640266203707</v>
      </c>
      <c r="C5185" s="157">
        <v>100</v>
      </c>
      <c r="D5185" s="157">
        <v>96.1</v>
      </c>
      <c r="E5185" s="157">
        <f t="shared" si="80"/>
        <v>3.9000000000000057</v>
      </c>
      <c r="F5185" s="158" t="s">
        <v>56</v>
      </c>
      <c r="G5185" s="159"/>
      <c r="H5185" s="160">
        <v>661475108</v>
      </c>
    </row>
    <row r="5186" spans="2:8" x14ac:dyDescent="0.3">
      <c r="B5186" s="156">
        <v>44274.64303240741</v>
      </c>
      <c r="C5186" s="157">
        <v>15000</v>
      </c>
      <c r="D5186" s="157">
        <v>14685</v>
      </c>
      <c r="E5186" s="157">
        <f t="shared" si="80"/>
        <v>315</v>
      </c>
      <c r="F5186" s="158" t="s">
        <v>9369</v>
      </c>
      <c r="G5186" s="159" t="s">
        <v>9399</v>
      </c>
      <c r="H5186" s="160">
        <v>661477410</v>
      </c>
    </row>
    <row r="5187" spans="2:8" x14ac:dyDescent="0.3">
      <c r="B5187" s="156">
        <v>44274.643750000003</v>
      </c>
      <c r="C5187" s="157">
        <v>10000</v>
      </c>
      <c r="D5187" s="157">
        <v>9790</v>
      </c>
      <c r="E5187" s="157">
        <f t="shared" si="80"/>
        <v>210</v>
      </c>
      <c r="F5187" s="158" t="s">
        <v>9664</v>
      </c>
      <c r="G5187" s="159" t="s">
        <v>9978</v>
      </c>
      <c r="H5187" s="160">
        <v>661477980</v>
      </c>
    </row>
    <row r="5188" spans="2:8" x14ac:dyDescent="0.3">
      <c r="B5188" s="156">
        <v>44274.645474537036</v>
      </c>
      <c r="C5188" s="157">
        <v>1680</v>
      </c>
      <c r="D5188" s="157">
        <v>1644.72</v>
      </c>
      <c r="E5188" s="157">
        <f t="shared" si="80"/>
        <v>35.279999999999973</v>
      </c>
      <c r="F5188" s="158" t="s">
        <v>56</v>
      </c>
      <c r="G5188" s="159"/>
      <c r="H5188" s="160">
        <v>661479353</v>
      </c>
    </row>
    <row r="5189" spans="2:8" x14ac:dyDescent="0.3">
      <c r="B5189" s="156">
        <v>44274.654062499998</v>
      </c>
      <c r="C5189" s="157">
        <v>50</v>
      </c>
      <c r="D5189" s="157">
        <v>46.1</v>
      </c>
      <c r="E5189" s="157">
        <f t="shared" si="80"/>
        <v>3.8999999999999986</v>
      </c>
      <c r="F5189" s="158" t="s">
        <v>56</v>
      </c>
      <c r="G5189" s="159"/>
      <c r="H5189" s="160">
        <v>661487571</v>
      </c>
    </row>
    <row r="5190" spans="2:8" x14ac:dyDescent="0.3">
      <c r="B5190" s="156">
        <v>44274.657488425924</v>
      </c>
      <c r="C5190" s="157">
        <v>300</v>
      </c>
      <c r="D5190" s="157">
        <v>293.7</v>
      </c>
      <c r="E5190" s="157">
        <f t="shared" ref="E5190:E5253" si="81">C5190-D5190</f>
        <v>6.3000000000000114</v>
      </c>
      <c r="F5190" s="158" t="s">
        <v>56</v>
      </c>
      <c r="G5190" s="159"/>
      <c r="H5190" s="160">
        <v>661490620</v>
      </c>
    </row>
    <row r="5191" spans="2:8" x14ac:dyDescent="0.3">
      <c r="B5191" s="156">
        <v>44274.665844907409</v>
      </c>
      <c r="C5191" s="157">
        <v>100</v>
      </c>
      <c r="D5191" s="157">
        <v>96.1</v>
      </c>
      <c r="E5191" s="157">
        <f t="shared" si="81"/>
        <v>3.9000000000000057</v>
      </c>
      <c r="F5191" s="158" t="s">
        <v>9366</v>
      </c>
      <c r="G5191" s="159" t="s">
        <v>9517</v>
      </c>
      <c r="H5191" s="160">
        <v>661497948</v>
      </c>
    </row>
    <row r="5192" spans="2:8" x14ac:dyDescent="0.3">
      <c r="B5192" s="156">
        <v>44274.674513888887</v>
      </c>
      <c r="C5192" s="157">
        <v>3500</v>
      </c>
      <c r="D5192" s="157">
        <v>3426.5</v>
      </c>
      <c r="E5192" s="157">
        <f t="shared" si="81"/>
        <v>73.5</v>
      </c>
      <c r="F5192" s="158" t="s">
        <v>9481</v>
      </c>
      <c r="G5192" s="159" t="s">
        <v>9533</v>
      </c>
      <c r="H5192" s="160">
        <v>661506603</v>
      </c>
    </row>
    <row r="5193" spans="2:8" x14ac:dyDescent="0.3">
      <c r="B5193" s="156">
        <v>44274.679849537039</v>
      </c>
      <c r="C5193" s="157">
        <v>30</v>
      </c>
      <c r="D5193" s="157">
        <v>26.1</v>
      </c>
      <c r="E5193" s="157">
        <f t="shared" si="81"/>
        <v>3.8999999999999986</v>
      </c>
      <c r="F5193" s="158" t="s">
        <v>56</v>
      </c>
      <c r="G5193" s="159"/>
      <c r="H5193" s="160">
        <v>661511570</v>
      </c>
    </row>
    <row r="5194" spans="2:8" x14ac:dyDescent="0.3">
      <c r="B5194" s="156">
        <v>44274.692106481481</v>
      </c>
      <c r="C5194" s="157">
        <v>200</v>
      </c>
      <c r="D5194" s="157">
        <v>195.8</v>
      </c>
      <c r="E5194" s="157">
        <f t="shared" si="81"/>
        <v>4.1999999999999886</v>
      </c>
      <c r="F5194" s="158" t="s">
        <v>56</v>
      </c>
      <c r="G5194" s="159"/>
      <c r="H5194" s="160">
        <v>661524017</v>
      </c>
    </row>
    <row r="5195" spans="2:8" x14ac:dyDescent="0.3">
      <c r="B5195" s="156">
        <v>44274.692372685182</v>
      </c>
      <c r="C5195" s="157">
        <v>1000</v>
      </c>
      <c r="D5195" s="157">
        <v>979</v>
      </c>
      <c r="E5195" s="157">
        <f t="shared" si="81"/>
        <v>21</v>
      </c>
      <c r="F5195" s="158" t="s">
        <v>9600</v>
      </c>
      <c r="G5195" s="159" t="s">
        <v>92</v>
      </c>
      <c r="H5195" s="160">
        <v>661524252</v>
      </c>
    </row>
    <row r="5196" spans="2:8" x14ac:dyDescent="0.3">
      <c r="B5196" s="156">
        <v>44274.699618055558</v>
      </c>
      <c r="C5196" s="157">
        <v>300</v>
      </c>
      <c r="D5196" s="157">
        <v>293.7</v>
      </c>
      <c r="E5196" s="157">
        <f t="shared" si="81"/>
        <v>6.3000000000000114</v>
      </c>
      <c r="F5196" s="158" t="s">
        <v>56</v>
      </c>
      <c r="G5196" s="159"/>
      <c r="H5196" s="160">
        <v>661531055</v>
      </c>
    </row>
    <row r="5197" spans="2:8" x14ac:dyDescent="0.3">
      <c r="B5197" s="156">
        <v>44274.701689814814</v>
      </c>
      <c r="C5197" s="157">
        <v>5000</v>
      </c>
      <c r="D5197" s="157">
        <v>4895</v>
      </c>
      <c r="E5197" s="157">
        <f t="shared" si="81"/>
        <v>105</v>
      </c>
      <c r="F5197" s="158" t="s">
        <v>56</v>
      </c>
      <c r="G5197" s="159"/>
      <c r="H5197" s="160">
        <v>661533188</v>
      </c>
    </row>
    <row r="5198" spans="2:8" x14ac:dyDescent="0.3">
      <c r="B5198" s="156">
        <v>44274.705277777779</v>
      </c>
      <c r="C5198" s="157">
        <v>27</v>
      </c>
      <c r="D5198" s="157">
        <v>23.1</v>
      </c>
      <c r="E5198" s="157">
        <f t="shared" si="81"/>
        <v>3.8999999999999986</v>
      </c>
      <c r="F5198" s="158" t="s">
        <v>56</v>
      </c>
      <c r="G5198" s="159"/>
      <c r="H5198" s="160">
        <v>661536803</v>
      </c>
    </row>
    <row r="5199" spans="2:8" x14ac:dyDescent="0.3">
      <c r="B5199" s="156">
        <v>44274.708865740744</v>
      </c>
      <c r="C5199" s="157">
        <v>1000</v>
      </c>
      <c r="D5199" s="157">
        <v>979</v>
      </c>
      <c r="E5199" s="157">
        <f t="shared" si="81"/>
        <v>21</v>
      </c>
      <c r="F5199" s="158" t="s">
        <v>56</v>
      </c>
      <c r="G5199" s="159"/>
      <c r="H5199" s="160">
        <v>661540617</v>
      </c>
    </row>
    <row r="5200" spans="2:8" x14ac:dyDescent="0.3">
      <c r="B5200" s="156">
        <v>44274.714502314811</v>
      </c>
      <c r="C5200" s="157">
        <v>4000</v>
      </c>
      <c r="D5200" s="157">
        <v>3916</v>
      </c>
      <c r="E5200" s="157">
        <f t="shared" si="81"/>
        <v>84</v>
      </c>
      <c r="F5200" s="158" t="s">
        <v>9663</v>
      </c>
      <c r="G5200" s="159" t="s">
        <v>9960</v>
      </c>
      <c r="H5200" s="160">
        <v>661546588</v>
      </c>
    </row>
    <row r="5201" spans="2:8" x14ac:dyDescent="0.3">
      <c r="B5201" s="156">
        <v>44274.718368055554</v>
      </c>
      <c r="C5201" s="157">
        <v>500</v>
      </c>
      <c r="D5201" s="157">
        <v>489.5</v>
      </c>
      <c r="E5201" s="157">
        <f t="shared" si="81"/>
        <v>10.5</v>
      </c>
      <c r="F5201" s="158" t="s">
        <v>9367</v>
      </c>
      <c r="G5201" s="159" t="s">
        <v>9467</v>
      </c>
      <c r="H5201" s="160">
        <v>661550797</v>
      </c>
    </row>
    <row r="5202" spans="2:8" x14ac:dyDescent="0.3">
      <c r="B5202" s="156">
        <v>44274.721145833333</v>
      </c>
      <c r="C5202" s="157">
        <v>1000</v>
      </c>
      <c r="D5202" s="157">
        <v>979</v>
      </c>
      <c r="E5202" s="157">
        <f t="shared" si="81"/>
        <v>21</v>
      </c>
      <c r="F5202" s="158" t="s">
        <v>56</v>
      </c>
      <c r="G5202" s="159"/>
      <c r="H5202" s="160">
        <v>661553793</v>
      </c>
    </row>
    <row r="5203" spans="2:8" x14ac:dyDescent="0.3">
      <c r="B5203" s="156">
        <v>44274.723576388889</v>
      </c>
      <c r="C5203" s="157">
        <v>300</v>
      </c>
      <c r="D5203" s="157">
        <v>293.7</v>
      </c>
      <c r="E5203" s="157">
        <f t="shared" si="81"/>
        <v>6.3000000000000114</v>
      </c>
      <c r="F5203" s="158" t="s">
        <v>9418</v>
      </c>
      <c r="G5203" s="159" t="s">
        <v>9517</v>
      </c>
      <c r="H5203" s="160">
        <v>661556412</v>
      </c>
    </row>
    <row r="5204" spans="2:8" x14ac:dyDescent="0.3">
      <c r="B5204" s="156">
        <v>44274.726585648146</v>
      </c>
      <c r="C5204" s="157">
        <v>300</v>
      </c>
      <c r="D5204" s="157">
        <v>293.7</v>
      </c>
      <c r="E5204" s="157">
        <f t="shared" si="81"/>
        <v>6.3000000000000114</v>
      </c>
      <c r="F5204" s="158" t="s">
        <v>56</v>
      </c>
      <c r="G5204" s="159"/>
      <c r="H5204" s="160">
        <v>661559660</v>
      </c>
    </row>
    <row r="5205" spans="2:8" x14ac:dyDescent="0.3">
      <c r="B5205" s="156">
        <v>44274.730416666665</v>
      </c>
      <c r="C5205" s="157">
        <v>1000</v>
      </c>
      <c r="D5205" s="157">
        <v>979</v>
      </c>
      <c r="E5205" s="157">
        <f t="shared" si="81"/>
        <v>21</v>
      </c>
      <c r="F5205" s="158" t="s">
        <v>9418</v>
      </c>
      <c r="G5205" s="159" t="s">
        <v>9511</v>
      </c>
      <c r="H5205" s="160">
        <v>661563805</v>
      </c>
    </row>
    <row r="5206" spans="2:8" x14ac:dyDescent="0.3">
      <c r="B5206" s="156">
        <v>44274.737881944442</v>
      </c>
      <c r="C5206" s="157">
        <v>1000</v>
      </c>
      <c r="D5206" s="157">
        <v>979</v>
      </c>
      <c r="E5206" s="157">
        <f t="shared" si="81"/>
        <v>21</v>
      </c>
      <c r="F5206" s="158" t="s">
        <v>56</v>
      </c>
      <c r="G5206" s="159"/>
      <c r="H5206" s="160">
        <v>661571595</v>
      </c>
    </row>
    <row r="5207" spans="2:8" x14ac:dyDescent="0.3">
      <c r="B5207" s="156">
        <v>44274.741307870368</v>
      </c>
      <c r="C5207" s="157">
        <v>1500</v>
      </c>
      <c r="D5207" s="157">
        <v>1468.5</v>
      </c>
      <c r="E5207" s="157">
        <f t="shared" si="81"/>
        <v>31.5</v>
      </c>
      <c r="F5207" s="158" t="s">
        <v>56</v>
      </c>
      <c r="G5207" s="159"/>
      <c r="H5207" s="160">
        <v>661575106</v>
      </c>
    </row>
    <row r="5208" spans="2:8" x14ac:dyDescent="0.3">
      <c r="B5208" s="156">
        <v>44274.743148148147</v>
      </c>
      <c r="C5208" s="157">
        <v>1000</v>
      </c>
      <c r="D5208" s="157">
        <v>979</v>
      </c>
      <c r="E5208" s="157">
        <f t="shared" si="81"/>
        <v>21</v>
      </c>
      <c r="F5208" s="158" t="s">
        <v>56</v>
      </c>
      <c r="G5208" s="159"/>
      <c r="H5208" s="160">
        <v>661577023</v>
      </c>
    </row>
    <row r="5209" spans="2:8" x14ac:dyDescent="0.3">
      <c r="B5209" s="156">
        <v>44274.754143518519</v>
      </c>
      <c r="C5209" s="157">
        <v>2000</v>
      </c>
      <c r="D5209" s="157">
        <v>1958</v>
      </c>
      <c r="E5209" s="157">
        <f t="shared" si="81"/>
        <v>42</v>
      </c>
      <c r="F5209" s="158" t="s">
        <v>9372</v>
      </c>
      <c r="G5209" s="159" t="s">
        <v>9533</v>
      </c>
      <c r="H5209" s="160">
        <v>661588882</v>
      </c>
    </row>
    <row r="5210" spans="2:8" x14ac:dyDescent="0.3">
      <c r="B5210" s="156">
        <v>44274.755416666667</v>
      </c>
      <c r="C5210" s="157">
        <v>100</v>
      </c>
      <c r="D5210" s="157">
        <v>96.1</v>
      </c>
      <c r="E5210" s="157">
        <f t="shared" si="81"/>
        <v>3.9000000000000057</v>
      </c>
      <c r="F5210" s="158" t="s">
        <v>56</v>
      </c>
      <c r="G5210" s="159"/>
      <c r="H5210" s="160">
        <v>661590318</v>
      </c>
    </row>
    <row r="5211" spans="2:8" x14ac:dyDescent="0.3">
      <c r="B5211" s="156">
        <v>44274.757893518516</v>
      </c>
      <c r="C5211" s="157">
        <v>300</v>
      </c>
      <c r="D5211" s="157">
        <v>293.7</v>
      </c>
      <c r="E5211" s="157">
        <f t="shared" si="81"/>
        <v>6.3000000000000114</v>
      </c>
      <c r="F5211" s="158" t="s">
        <v>9394</v>
      </c>
      <c r="G5211" s="159" t="s">
        <v>9377</v>
      </c>
      <c r="H5211" s="160">
        <v>661593009</v>
      </c>
    </row>
    <row r="5212" spans="2:8" x14ac:dyDescent="0.3">
      <c r="B5212" s="156">
        <v>44274.761354166665</v>
      </c>
      <c r="C5212" s="157">
        <v>100</v>
      </c>
      <c r="D5212" s="157">
        <v>96.1</v>
      </c>
      <c r="E5212" s="157">
        <f t="shared" si="81"/>
        <v>3.9000000000000057</v>
      </c>
      <c r="F5212" s="158" t="s">
        <v>9370</v>
      </c>
      <c r="G5212" s="159" t="s">
        <v>9511</v>
      </c>
      <c r="H5212" s="160">
        <v>661596719</v>
      </c>
    </row>
    <row r="5213" spans="2:8" x14ac:dyDescent="0.3">
      <c r="B5213" s="156">
        <v>44274.762939814813</v>
      </c>
      <c r="C5213" s="157">
        <v>200</v>
      </c>
      <c r="D5213" s="157">
        <v>195.8</v>
      </c>
      <c r="E5213" s="157">
        <f t="shared" si="81"/>
        <v>4.1999999999999886</v>
      </c>
      <c r="F5213" s="158" t="s">
        <v>56</v>
      </c>
      <c r="G5213" s="159"/>
      <c r="H5213" s="160">
        <v>661598520</v>
      </c>
    </row>
    <row r="5214" spans="2:8" x14ac:dyDescent="0.3">
      <c r="B5214" s="156">
        <v>44274.777303240742</v>
      </c>
      <c r="C5214" s="157">
        <v>1500</v>
      </c>
      <c r="D5214" s="157">
        <v>1468.5</v>
      </c>
      <c r="E5214" s="157">
        <f t="shared" si="81"/>
        <v>31.5</v>
      </c>
      <c r="F5214" s="158" t="s">
        <v>56</v>
      </c>
      <c r="G5214" s="159"/>
      <c r="H5214" s="160">
        <v>661613307</v>
      </c>
    </row>
    <row r="5215" spans="2:8" x14ac:dyDescent="0.3">
      <c r="B5215" s="156">
        <v>44274.78402777778</v>
      </c>
      <c r="C5215" s="157">
        <v>100</v>
      </c>
      <c r="D5215" s="157">
        <v>96.1</v>
      </c>
      <c r="E5215" s="157">
        <f t="shared" si="81"/>
        <v>3.9000000000000057</v>
      </c>
      <c r="F5215" s="158" t="s">
        <v>56</v>
      </c>
      <c r="G5215" s="159"/>
      <c r="H5215" s="160">
        <v>661620315</v>
      </c>
    </row>
    <row r="5216" spans="2:8" x14ac:dyDescent="0.3">
      <c r="B5216" s="156">
        <v>44274.792916666665</v>
      </c>
      <c r="C5216" s="157">
        <v>250</v>
      </c>
      <c r="D5216" s="157">
        <v>244.75</v>
      </c>
      <c r="E5216" s="157">
        <f t="shared" si="81"/>
        <v>5.25</v>
      </c>
      <c r="F5216" s="158" t="s">
        <v>56</v>
      </c>
      <c r="G5216" s="159"/>
      <c r="H5216" s="160">
        <v>661629713</v>
      </c>
    </row>
    <row r="5217" spans="2:8" x14ac:dyDescent="0.3">
      <c r="B5217" s="156">
        <v>44274.796157407407</v>
      </c>
      <c r="C5217" s="157">
        <v>500</v>
      </c>
      <c r="D5217" s="157">
        <v>489.5</v>
      </c>
      <c r="E5217" s="157">
        <f t="shared" si="81"/>
        <v>10.5</v>
      </c>
      <c r="F5217" s="158" t="s">
        <v>56</v>
      </c>
      <c r="G5217" s="159"/>
      <c r="H5217" s="160">
        <v>661633352</v>
      </c>
    </row>
    <row r="5218" spans="2:8" x14ac:dyDescent="0.3">
      <c r="B5218" s="156">
        <v>44274.796516203707</v>
      </c>
      <c r="C5218" s="157">
        <v>100</v>
      </c>
      <c r="D5218" s="157">
        <v>96.1</v>
      </c>
      <c r="E5218" s="157">
        <f t="shared" si="81"/>
        <v>3.9000000000000057</v>
      </c>
      <c r="F5218" s="158" t="s">
        <v>56</v>
      </c>
      <c r="G5218" s="159"/>
      <c r="H5218" s="160">
        <v>661633735</v>
      </c>
    </row>
    <row r="5219" spans="2:8" x14ac:dyDescent="0.3">
      <c r="B5219" s="156">
        <v>44274.796990740739</v>
      </c>
      <c r="C5219" s="157">
        <v>300</v>
      </c>
      <c r="D5219" s="157">
        <v>293.7</v>
      </c>
      <c r="E5219" s="157">
        <f t="shared" si="81"/>
        <v>6.3000000000000114</v>
      </c>
      <c r="F5219" s="158" t="s">
        <v>9470</v>
      </c>
      <c r="G5219" s="159" t="s">
        <v>9537</v>
      </c>
      <c r="H5219" s="160">
        <v>661634219</v>
      </c>
    </row>
    <row r="5220" spans="2:8" x14ac:dyDescent="0.3">
      <c r="B5220" s="156">
        <v>44274.797893518517</v>
      </c>
      <c r="C5220" s="157">
        <v>300</v>
      </c>
      <c r="D5220" s="157">
        <v>293.7</v>
      </c>
      <c r="E5220" s="157">
        <f t="shared" si="81"/>
        <v>6.3000000000000114</v>
      </c>
      <c r="F5220" s="158" t="s">
        <v>56</v>
      </c>
      <c r="G5220" s="159"/>
      <c r="H5220" s="160">
        <v>661635264</v>
      </c>
    </row>
    <row r="5221" spans="2:8" x14ac:dyDescent="0.3">
      <c r="B5221" s="156">
        <v>44274.800925925927</v>
      </c>
      <c r="C5221" s="157">
        <v>100</v>
      </c>
      <c r="D5221" s="157">
        <v>96.1</v>
      </c>
      <c r="E5221" s="157">
        <f t="shared" si="81"/>
        <v>3.9000000000000057</v>
      </c>
      <c r="F5221" s="158" t="s">
        <v>56</v>
      </c>
      <c r="G5221" s="159"/>
      <c r="H5221" s="160">
        <v>661638551</v>
      </c>
    </row>
    <row r="5222" spans="2:8" x14ac:dyDescent="0.3">
      <c r="B5222" s="156">
        <v>44274.809849537036</v>
      </c>
      <c r="C5222" s="157">
        <v>400</v>
      </c>
      <c r="D5222" s="157">
        <v>391.6</v>
      </c>
      <c r="E5222" s="157">
        <f t="shared" si="81"/>
        <v>8.3999999999999773</v>
      </c>
      <c r="F5222" s="158" t="s">
        <v>56</v>
      </c>
      <c r="G5222" s="159"/>
      <c r="H5222" s="160">
        <v>661647879</v>
      </c>
    </row>
    <row r="5223" spans="2:8" x14ac:dyDescent="0.3">
      <c r="B5223" s="156">
        <v>44274.825821759259</v>
      </c>
      <c r="C5223" s="157">
        <v>350</v>
      </c>
      <c r="D5223" s="157">
        <v>342.65</v>
      </c>
      <c r="E5223" s="157">
        <f t="shared" si="81"/>
        <v>7.3500000000000227</v>
      </c>
      <c r="F5223" s="158" t="s">
        <v>9484</v>
      </c>
      <c r="G5223" s="159" t="s">
        <v>9960</v>
      </c>
      <c r="H5223" s="160">
        <v>661664079</v>
      </c>
    </row>
    <row r="5224" spans="2:8" x14ac:dyDescent="0.3">
      <c r="B5224" s="156">
        <v>44274.83185185185</v>
      </c>
      <c r="C5224" s="157">
        <v>1000</v>
      </c>
      <c r="D5224" s="157">
        <v>979</v>
      </c>
      <c r="E5224" s="157">
        <f t="shared" si="81"/>
        <v>21</v>
      </c>
      <c r="F5224" s="158" t="s">
        <v>56</v>
      </c>
      <c r="G5224" s="159"/>
      <c r="H5224" s="160">
        <v>661670436</v>
      </c>
    </row>
    <row r="5225" spans="2:8" x14ac:dyDescent="0.3">
      <c r="B5225" s="156">
        <v>44274.836134259262</v>
      </c>
      <c r="C5225" s="157">
        <v>300</v>
      </c>
      <c r="D5225" s="157">
        <v>293.7</v>
      </c>
      <c r="E5225" s="157">
        <f t="shared" si="81"/>
        <v>6.3000000000000114</v>
      </c>
      <c r="F5225" s="158" t="s">
        <v>9501</v>
      </c>
      <c r="G5225" s="159" t="s">
        <v>9959</v>
      </c>
      <c r="H5225" s="160">
        <v>661675389</v>
      </c>
    </row>
    <row r="5226" spans="2:8" x14ac:dyDescent="0.3">
      <c r="B5226" s="156">
        <v>44274.838530092595</v>
      </c>
      <c r="C5226" s="157">
        <v>10</v>
      </c>
      <c r="D5226" s="157">
        <v>6.1</v>
      </c>
      <c r="E5226" s="157">
        <f t="shared" si="81"/>
        <v>3.9000000000000004</v>
      </c>
      <c r="F5226" s="158" t="s">
        <v>56</v>
      </c>
      <c r="G5226" s="159"/>
      <c r="H5226" s="160">
        <v>661678127</v>
      </c>
    </row>
    <row r="5227" spans="2:8" x14ac:dyDescent="0.3">
      <c r="B5227" s="156">
        <v>44274.838576388887</v>
      </c>
      <c r="C5227" s="157">
        <v>1000</v>
      </c>
      <c r="D5227" s="157">
        <v>979</v>
      </c>
      <c r="E5227" s="157">
        <f t="shared" si="81"/>
        <v>21</v>
      </c>
      <c r="F5227" s="158" t="s">
        <v>56</v>
      </c>
      <c r="G5227" s="159"/>
      <c r="H5227" s="160">
        <v>661678185</v>
      </c>
    </row>
    <row r="5228" spans="2:8" x14ac:dyDescent="0.3">
      <c r="B5228" s="156">
        <v>44274.840312499997</v>
      </c>
      <c r="C5228" s="157">
        <v>1000</v>
      </c>
      <c r="D5228" s="157">
        <v>979</v>
      </c>
      <c r="E5228" s="157">
        <f t="shared" si="81"/>
        <v>21</v>
      </c>
      <c r="F5228" s="158" t="s">
        <v>9368</v>
      </c>
      <c r="G5228" s="159" t="s">
        <v>9966</v>
      </c>
      <c r="H5228" s="160">
        <v>661680116</v>
      </c>
    </row>
    <row r="5229" spans="2:8" x14ac:dyDescent="0.3">
      <c r="B5229" s="156">
        <v>44274.847662037035</v>
      </c>
      <c r="C5229" s="157">
        <v>1000</v>
      </c>
      <c r="D5229" s="157">
        <v>979</v>
      </c>
      <c r="E5229" s="157">
        <f t="shared" si="81"/>
        <v>21</v>
      </c>
      <c r="F5229" s="158" t="s">
        <v>9662</v>
      </c>
      <c r="G5229" s="159" t="s">
        <v>9987</v>
      </c>
      <c r="H5229" s="160">
        <v>661687747</v>
      </c>
    </row>
    <row r="5230" spans="2:8" x14ac:dyDescent="0.3">
      <c r="B5230" s="156">
        <v>44274.853576388887</v>
      </c>
      <c r="C5230" s="157">
        <v>15000</v>
      </c>
      <c r="D5230" s="157">
        <v>14685</v>
      </c>
      <c r="E5230" s="157">
        <f t="shared" si="81"/>
        <v>315</v>
      </c>
      <c r="F5230" s="158" t="s">
        <v>9371</v>
      </c>
      <c r="G5230" s="159" t="s">
        <v>9541</v>
      </c>
      <c r="H5230" s="160">
        <v>661693860</v>
      </c>
    </row>
    <row r="5231" spans="2:8" x14ac:dyDescent="0.3">
      <c r="B5231" s="156">
        <v>44274.854861111111</v>
      </c>
      <c r="C5231" s="157">
        <v>3000</v>
      </c>
      <c r="D5231" s="157">
        <v>2937</v>
      </c>
      <c r="E5231" s="157">
        <f t="shared" si="81"/>
        <v>63</v>
      </c>
      <c r="F5231" s="158" t="s">
        <v>9365</v>
      </c>
      <c r="G5231" s="159" t="s">
        <v>9966</v>
      </c>
      <c r="H5231" s="160">
        <v>661695261</v>
      </c>
    </row>
    <row r="5232" spans="2:8" x14ac:dyDescent="0.3">
      <c r="B5232" s="156">
        <v>44274.865520833337</v>
      </c>
      <c r="C5232" s="157">
        <v>1000</v>
      </c>
      <c r="D5232" s="157">
        <v>979</v>
      </c>
      <c r="E5232" s="157">
        <f t="shared" si="81"/>
        <v>21</v>
      </c>
      <c r="F5232" s="158" t="s">
        <v>9661</v>
      </c>
      <c r="G5232" s="159" t="s">
        <v>9978</v>
      </c>
      <c r="H5232" s="160">
        <v>661705696</v>
      </c>
    </row>
    <row r="5233" spans="2:8" x14ac:dyDescent="0.3">
      <c r="B5233" s="156">
        <v>44274.873414351852</v>
      </c>
      <c r="C5233" s="157">
        <v>300</v>
      </c>
      <c r="D5233" s="157">
        <v>293.7</v>
      </c>
      <c r="E5233" s="157">
        <f t="shared" si="81"/>
        <v>6.3000000000000114</v>
      </c>
      <c r="F5233" s="158" t="s">
        <v>56</v>
      </c>
      <c r="G5233" s="159"/>
      <c r="H5233" s="160">
        <v>661712767</v>
      </c>
    </row>
    <row r="5234" spans="2:8" x14ac:dyDescent="0.3">
      <c r="B5234" s="156">
        <v>44274.885289351849</v>
      </c>
      <c r="C5234" s="157">
        <v>350</v>
      </c>
      <c r="D5234" s="157">
        <v>342.65</v>
      </c>
      <c r="E5234" s="157">
        <f t="shared" si="81"/>
        <v>7.3500000000000227</v>
      </c>
      <c r="F5234" s="158" t="s">
        <v>9427</v>
      </c>
      <c r="G5234" s="159" t="s">
        <v>9517</v>
      </c>
      <c r="H5234" s="160">
        <v>661723604</v>
      </c>
    </row>
    <row r="5235" spans="2:8" x14ac:dyDescent="0.3">
      <c r="B5235" s="156">
        <v>44274.888854166667</v>
      </c>
      <c r="C5235" s="157">
        <v>1000</v>
      </c>
      <c r="D5235" s="157">
        <v>979</v>
      </c>
      <c r="E5235" s="157">
        <f t="shared" si="81"/>
        <v>21</v>
      </c>
      <c r="F5235" s="158" t="s">
        <v>56</v>
      </c>
      <c r="G5235" s="159"/>
      <c r="H5235" s="160">
        <v>661726818</v>
      </c>
    </row>
    <row r="5236" spans="2:8" x14ac:dyDescent="0.3">
      <c r="B5236" s="156">
        <v>44274.903124999997</v>
      </c>
      <c r="C5236" s="157">
        <v>300</v>
      </c>
      <c r="D5236" s="157">
        <v>293.7</v>
      </c>
      <c r="E5236" s="157">
        <f t="shared" si="81"/>
        <v>6.3000000000000114</v>
      </c>
      <c r="F5236" s="158" t="s">
        <v>56</v>
      </c>
      <c r="G5236" s="159"/>
      <c r="H5236" s="160">
        <v>661739792</v>
      </c>
    </row>
    <row r="5237" spans="2:8" x14ac:dyDescent="0.3">
      <c r="B5237" s="156">
        <v>44274.904050925928</v>
      </c>
      <c r="C5237" s="157">
        <v>21</v>
      </c>
      <c r="D5237" s="157">
        <v>17.100000000000001</v>
      </c>
      <c r="E5237" s="157">
        <f t="shared" si="81"/>
        <v>3.8999999999999986</v>
      </c>
      <c r="F5237" s="158" t="s">
        <v>56</v>
      </c>
      <c r="G5237" s="159"/>
      <c r="H5237" s="160">
        <v>661740581</v>
      </c>
    </row>
    <row r="5238" spans="2:8" x14ac:dyDescent="0.3">
      <c r="B5238" s="156">
        <v>44274.905868055554</v>
      </c>
      <c r="C5238" s="157">
        <v>4000</v>
      </c>
      <c r="D5238" s="157">
        <v>3916</v>
      </c>
      <c r="E5238" s="157">
        <f t="shared" si="81"/>
        <v>84</v>
      </c>
      <c r="F5238" s="158" t="s">
        <v>9660</v>
      </c>
      <c r="G5238" s="159" t="s">
        <v>92</v>
      </c>
      <c r="H5238" s="160">
        <v>661741988</v>
      </c>
    </row>
    <row r="5239" spans="2:8" x14ac:dyDescent="0.3">
      <c r="B5239" s="156">
        <v>44274.909722222219</v>
      </c>
      <c r="C5239" s="157">
        <v>200</v>
      </c>
      <c r="D5239" s="157">
        <v>195.8</v>
      </c>
      <c r="E5239" s="157">
        <f t="shared" si="81"/>
        <v>4.1999999999999886</v>
      </c>
      <c r="F5239" s="158" t="s">
        <v>56</v>
      </c>
      <c r="G5239" s="159"/>
      <c r="H5239" s="160">
        <v>661745051</v>
      </c>
    </row>
    <row r="5240" spans="2:8" x14ac:dyDescent="0.3">
      <c r="B5240" s="156">
        <v>44274.91777777778</v>
      </c>
      <c r="C5240" s="157">
        <v>5000</v>
      </c>
      <c r="D5240" s="157">
        <v>4895</v>
      </c>
      <c r="E5240" s="157">
        <f t="shared" si="81"/>
        <v>105</v>
      </c>
      <c r="F5240" s="158" t="s">
        <v>9418</v>
      </c>
      <c r="G5240" s="159" t="s">
        <v>9376</v>
      </c>
      <c r="H5240" s="160">
        <v>661751823</v>
      </c>
    </row>
    <row r="5241" spans="2:8" x14ac:dyDescent="0.3">
      <c r="B5241" s="156">
        <v>44274.91783564815</v>
      </c>
      <c r="C5241" s="157">
        <v>50</v>
      </c>
      <c r="D5241" s="157">
        <v>46.1</v>
      </c>
      <c r="E5241" s="157">
        <f t="shared" si="81"/>
        <v>3.8999999999999986</v>
      </c>
      <c r="F5241" s="158" t="s">
        <v>9403</v>
      </c>
      <c r="G5241" s="159" t="s">
        <v>9542</v>
      </c>
      <c r="H5241" s="160">
        <v>661751847</v>
      </c>
    </row>
    <row r="5242" spans="2:8" x14ac:dyDescent="0.3">
      <c r="B5242" s="156">
        <v>44274.922442129631</v>
      </c>
      <c r="C5242" s="157">
        <v>30</v>
      </c>
      <c r="D5242" s="157">
        <v>26.1</v>
      </c>
      <c r="E5242" s="157">
        <f t="shared" si="81"/>
        <v>3.8999999999999986</v>
      </c>
      <c r="F5242" s="158" t="s">
        <v>56</v>
      </c>
      <c r="G5242" s="159"/>
      <c r="H5242" s="160">
        <v>661755420</v>
      </c>
    </row>
    <row r="5243" spans="2:8" x14ac:dyDescent="0.3">
      <c r="B5243" s="156">
        <v>44274.928136574075</v>
      </c>
      <c r="C5243" s="157">
        <v>300</v>
      </c>
      <c r="D5243" s="157">
        <v>293.7</v>
      </c>
      <c r="E5243" s="157">
        <f t="shared" si="81"/>
        <v>6.3000000000000114</v>
      </c>
      <c r="F5243" s="158" t="s">
        <v>56</v>
      </c>
      <c r="G5243" s="159"/>
      <c r="H5243" s="160">
        <v>661759774</v>
      </c>
    </row>
    <row r="5244" spans="2:8" x14ac:dyDescent="0.3">
      <c r="B5244" s="156">
        <v>44274.928923611114</v>
      </c>
      <c r="C5244" s="157">
        <v>1000</v>
      </c>
      <c r="D5244" s="157">
        <v>979</v>
      </c>
      <c r="E5244" s="157">
        <f t="shared" si="81"/>
        <v>21</v>
      </c>
      <c r="F5244" s="158" t="s">
        <v>56</v>
      </c>
      <c r="G5244" s="159"/>
      <c r="H5244" s="160">
        <v>661760360</v>
      </c>
    </row>
    <row r="5245" spans="2:8" x14ac:dyDescent="0.3">
      <c r="B5245" s="156">
        <v>44274.928935185184</v>
      </c>
      <c r="C5245" s="157">
        <v>100</v>
      </c>
      <c r="D5245" s="157">
        <v>96.1</v>
      </c>
      <c r="E5245" s="157">
        <f t="shared" si="81"/>
        <v>3.9000000000000057</v>
      </c>
      <c r="F5245" s="158" t="s">
        <v>56</v>
      </c>
      <c r="G5245" s="159"/>
      <c r="H5245" s="160">
        <v>661760365</v>
      </c>
    </row>
    <row r="5246" spans="2:8" x14ac:dyDescent="0.3">
      <c r="B5246" s="156">
        <v>44274.930601851855</v>
      </c>
      <c r="C5246" s="157">
        <v>400</v>
      </c>
      <c r="D5246" s="157">
        <v>391.6</v>
      </c>
      <c r="E5246" s="157">
        <f t="shared" si="81"/>
        <v>8.3999999999999773</v>
      </c>
      <c r="F5246" s="158" t="s">
        <v>9568</v>
      </c>
      <c r="G5246" s="159" t="s">
        <v>9960</v>
      </c>
      <c r="H5246" s="160">
        <v>661761699</v>
      </c>
    </row>
    <row r="5247" spans="2:8" x14ac:dyDescent="0.3">
      <c r="B5247" s="156">
        <v>44274.936712962961</v>
      </c>
      <c r="C5247" s="157">
        <v>100</v>
      </c>
      <c r="D5247" s="157">
        <v>96.1</v>
      </c>
      <c r="E5247" s="157">
        <f t="shared" si="81"/>
        <v>3.9000000000000057</v>
      </c>
      <c r="F5247" s="158" t="s">
        <v>9392</v>
      </c>
      <c r="G5247" s="159" t="s">
        <v>9852</v>
      </c>
      <c r="H5247" s="160">
        <v>661766150</v>
      </c>
    </row>
    <row r="5248" spans="2:8" x14ac:dyDescent="0.3">
      <c r="B5248" s="156">
        <v>44274.938877314817</v>
      </c>
      <c r="C5248" s="157">
        <v>500</v>
      </c>
      <c r="D5248" s="157">
        <v>489.5</v>
      </c>
      <c r="E5248" s="157">
        <f t="shared" si="81"/>
        <v>10.5</v>
      </c>
      <c r="F5248" s="158" t="s">
        <v>9418</v>
      </c>
      <c r="G5248" s="159" t="s">
        <v>9517</v>
      </c>
      <c r="H5248" s="160">
        <v>661768178</v>
      </c>
    </row>
    <row r="5249" spans="2:8" x14ac:dyDescent="0.3">
      <c r="B5249" s="156">
        <v>44274.939120370371</v>
      </c>
      <c r="C5249" s="157">
        <v>300</v>
      </c>
      <c r="D5249" s="157">
        <v>293.7</v>
      </c>
      <c r="E5249" s="157">
        <f t="shared" si="81"/>
        <v>6.3000000000000114</v>
      </c>
      <c r="F5249" s="158" t="s">
        <v>9382</v>
      </c>
      <c r="G5249" s="159" t="s">
        <v>9467</v>
      </c>
      <c r="H5249" s="160">
        <v>661768380</v>
      </c>
    </row>
    <row r="5250" spans="2:8" x14ac:dyDescent="0.3">
      <c r="B5250" s="156">
        <v>44274.942812499998</v>
      </c>
      <c r="C5250" s="157">
        <v>300</v>
      </c>
      <c r="D5250" s="157">
        <v>293.7</v>
      </c>
      <c r="E5250" s="157">
        <f t="shared" si="81"/>
        <v>6.3000000000000114</v>
      </c>
      <c r="F5250" s="158" t="s">
        <v>56</v>
      </c>
      <c r="G5250" s="159"/>
      <c r="H5250" s="160">
        <v>661771186</v>
      </c>
    </row>
    <row r="5251" spans="2:8" x14ac:dyDescent="0.3">
      <c r="B5251" s="156">
        <v>44274.94840277778</v>
      </c>
      <c r="C5251" s="157">
        <v>500</v>
      </c>
      <c r="D5251" s="157">
        <v>489.5</v>
      </c>
      <c r="E5251" s="157">
        <f t="shared" si="81"/>
        <v>10.5</v>
      </c>
      <c r="F5251" s="158" t="s">
        <v>9659</v>
      </c>
      <c r="G5251" s="159" t="s">
        <v>9376</v>
      </c>
      <c r="H5251" s="160">
        <v>661775136</v>
      </c>
    </row>
    <row r="5252" spans="2:8" x14ac:dyDescent="0.3">
      <c r="B5252" s="156">
        <v>44274.949837962966</v>
      </c>
      <c r="C5252" s="157">
        <v>24000</v>
      </c>
      <c r="D5252" s="157">
        <v>23496</v>
      </c>
      <c r="E5252" s="157">
        <f t="shared" si="81"/>
        <v>504</v>
      </c>
      <c r="F5252" s="158" t="s">
        <v>9450</v>
      </c>
      <c r="G5252" s="159" t="s">
        <v>9597</v>
      </c>
      <c r="H5252" s="160">
        <v>661776106</v>
      </c>
    </row>
    <row r="5253" spans="2:8" x14ac:dyDescent="0.3">
      <c r="B5253" s="156">
        <v>44274.95045138889</v>
      </c>
      <c r="C5253" s="157">
        <v>22</v>
      </c>
      <c r="D5253" s="157">
        <v>18.100000000000001</v>
      </c>
      <c r="E5253" s="157">
        <f t="shared" si="81"/>
        <v>3.8999999999999986</v>
      </c>
      <c r="F5253" s="158" t="s">
        <v>56</v>
      </c>
      <c r="G5253" s="159"/>
      <c r="H5253" s="160">
        <v>661776541</v>
      </c>
    </row>
    <row r="5254" spans="2:8" x14ac:dyDescent="0.3">
      <c r="B5254" s="156">
        <v>44274.954039351855</v>
      </c>
      <c r="C5254" s="157">
        <v>100</v>
      </c>
      <c r="D5254" s="157">
        <v>96.1</v>
      </c>
      <c r="E5254" s="157">
        <f t="shared" ref="E5254:E5317" si="82">C5254-D5254</f>
        <v>3.9000000000000057</v>
      </c>
      <c r="F5254" s="158" t="s">
        <v>56</v>
      </c>
      <c r="G5254" s="159"/>
      <c r="H5254" s="160">
        <v>661778923</v>
      </c>
    </row>
    <row r="5255" spans="2:8" x14ac:dyDescent="0.3">
      <c r="B5255" s="156">
        <v>44274.955520833333</v>
      </c>
      <c r="C5255" s="157">
        <v>300</v>
      </c>
      <c r="D5255" s="157">
        <v>293.7</v>
      </c>
      <c r="E5255" s="157">
        <f t="shared" si="82"/>
        <v>6.3000000000000114</v>
      </c>
      <c r="F5255" s="158" t="s">
        <v>9380</v>
      </c>
      <c r="G5255" s="159" t="s">
        <v>9597</v>
      </c>
      <c r="H5255" s="160">
        <v>661780011</v>
      </c>
    </row>
    <row r="5256" spans="2:8" x14ac:dyDescent="0.3">
      <c r="B5256" s="156">
        <v>44274.956134259257</v>
      </c>
      <c r="C5256" s="157">
        <v>200</v>
      </c>
      <c r="D5256" s="157">
        <v>195.8</v>
      </c>
      <c r="E5256" s="157">
        <f t="shared" si="82"/>
        <v>4.1999999999999886</v>
      </c>
      <c r="F5256" s="158" t="s">
        <v>56</v>
      </c>
      <c r="G5256" s="159"/>
      <c r="H5256" s="160">
        <v>661780431</v>
      </c>
    </row>
    <row r="5257" spans="2:8" x14ac:dyDescent="0.3">
      <c r="B5257" s="156">
        <v>44274.957303240742</v>
      </c>
      <c r="C5257" s="157">
        <v>100</v>
      </c>
      <c r="D5257" s="157">
        <v>96.1</v>
      </c>
      <c r="E5257" s="157">
        <f t="shared" si="82"/>
        <v>3.9000000000000057</v>
      </c>
      <c r="F5257" s="158" t="s">
        <v>56</v>
      </c>
      <c r="G5257" s="159"/>
      <c r="H5257" s="160">
        <v>661781319</v>
      </c>
    </row>
    <row r="5258" spans="2:8" x14ac:dyDescent="0.3">
      <c r="B5258" s="156">
        <v>44274.96702546296</v>
      </c>
      <c r="C5258" s="157">
        <v>300</v>
      </c>
      <c r="D5258" s="157">
        <v>293.7</v>
      </c>
      <c r="E5258" s="157">
        <f t="shared" si="82"/>
        <v>6.3000000000000114</v>
      </c>
      <c r="F5258" s="158" t="s">
        <v>56</v>
      </c>
      <c r="G5258" s="159"/>
      <c r="H5258" s="160">
        <v>661789119</v>
      </c>
    </row>
    <row r="5259" spans="2:8" x14ac:dyDescent="0.3">
      <c r="B5259" s="156">
        <v>44274.968287037038</v>
      </c>
      <c r="C5259" s="157">
        <v>300</v>
      </c>
      <c r="D5259" s="157">
        <v>293.7</v>
      </c>
      <c r="E5259" s="157">
        <f t="shared" si="82"/>
        <v>6.3000000000000114</v>
      </c>
      <c r="F5259" s="158" t="s">
        <v>56</v>
      </c>
      <c r="G5259" s="159"/>
      <c r="H5259" s="160">
        <v>661790052</v>
      </c>
    </row>
    <row r="5260" spans="2:8" x14ac:dyDescent="0.3">
      <c r="B5260" s="156">
        <v>44274.977488425924</v>
      </c>
      <c r="C5260" s="157">
        <v>61</v>
      </c>
      <c r="D5260" s="157">
        <v>57.1</v>
      </c>
      <c r="E5260" s="157">
        <f t="shared" si="82"/>
        <v>3.8999999999999986</v>
      </c>
      <c r="F5260" s="158" t="s">
        <v>9458</v>
      </c>
      <c r="G5260" s="159" t="s">
        <v>9415</v>
      </c>
      <c r="H5260" s="160">
        <v>661796884</v>
      </c>
    </row>
    <row r="5261" spans="2:8" x14ac:dyDescent="0.3">
      <c r="B5261" s="156">
        <v>44274.979525462964</v>
      </c>
      <c r="C5261" s="157">
        <v>100</v>
      </c>
      <c r="D5261" s="157">
        <v>96.1</v>
      </c>
      <c r="E5261" s="157">
        <f t="shared" si="82"/>
        <v>3.9000000000000057</v>
      </c>
      <c r="F5261" s="158" t="s">
        <v>56</v>
      </c>
      <c r="G5261" s="159"/>
      <c r="H5261" s="160">
        <v>661798347</v>
      </c>
    </row>
    <row r="5262" spans="2:8" x14ac:dyDescent="0.3">
      <c r="B5262" s="156">
        <v>44274.980671296296</v>
      </c>
      <c r="C5262" s="157">
        <v>100</v>
      </c>
      <c r="D5262" s="157">
        <v>96.1</v>
      </c>
      <c r="E5262" s="157">
        <f t="shared" si="82"/>
        <v>3.9000000000000057</v>
      </c>
      <c r="F5262" s="158" t="s">
        <v>56</v>
      </c>
      <c r="G5262" s="159"/>
      <c r="H5262" s="160">
        <v>661799098</v>
      </c>
    </row>
    <row r="5263" spans="2:8" x14ac:dyDescent="0.3">
      <c r="B5263" s="156">
        <v>44274.983530092592</v>
      </c>
      <c r="C5263" s="157">
        <v>850</v>
      </c>
      <c r="D5263" s="157">
        <v>832.15</v>
      </c>
      <c r="E5263" s="157">
        <f t="shared" si="82"/>
        <v>17.850000000000023</v>
      </c>
      <c r="F5263" s="158" t="s">
        <v>9369</v>
      </c>
      <c r="G5263" s="159" t="s">
        <v>5996</v>
      </c>
      <c r="H5263" s="160">
        <v>661801015</v>
      </c>
    </row>
    <row r="5264" spans="2:8" x14ac:dyDescent="0.3">
      <c r="B5264" s="156">
        <v>44274.98605324074</v>
      </c>
      <c r="C5264" s="157">
        <v>2000</v>
      </c>
      <c r="D5264" s="157">
        <v>1938</v>
      </c>
      <c r="E5264" s="157">
        <f t="shared" si="82"/>
        <v>62</v>
      </c>
      <c r="F5264" s="158" t="s">
        <v>56</v>
      </c>
      <c r="G5264" s="159"/>
      <c r="H5264" s="160">
        <v>661802660</v>
      </c>
    </row>
    <row r="5265" spans="2:8" x14ac:dyDescent="0.3">
      <c r="B5265" s="156">
        <v>44274.996041666665</v>
      </c>
      <c r="C5265" s="157">
        <v>1000</v>
      </c>
      <c r="D5265" s="157">
        <v>969</v>
      </c>
      <c r="E5265" s="157">
        <f t="shared" si="82"/>
        <v>31</v>
      </c>
      <c r="F5265" s="158" t="s">
        <v>56</v>
      </c>
      <c r="G5265" s="159"/>
      <c r="H5265" s="160">
        <v>661808707</v>
      </c>
    </row>
    <row r="5266" spans="2:8" x14ac:dyDescent="0.3">
      <c r="B5266" s="156">
        <v>44274.996087962965</v>
      </c>
      <c r="C5266" s="157">
        <v>100</v>
      </c>
      <c r="D5266" s="157">
        <v>96.1</v>
      </c>
      <c r="E5266" s="157">
        <f t="shared" si="82"/>
        <v>3.9000000000000057</v>
      </c>
      <c r="F5266" s="158" t="s">
        <v>9402</v>
      </c>
      <c r="G5266" s="159" t="s">
        <v>9852</v>
      </c>
      <c r="H5266" s="160">
        <v>661808720</v>
      </c>
    </row>
    <row r="5267" spans="2:8" x14ac:dyDescent="0.3">
      <c r="B5267" s="156">
        <v>44274.997094907405</v>
      </c>
      <c r="C5267" s="157">
        <v>500</v>
      </c>
      <c r="D5267" s="157">
        <v>489.5</v>
      </c>
      <c r="E5267" s="157">
        <f t="shared" si="82"/>
        <v>10.5</v>
      </c>
      <c r="F5267" s="158" t="s">
        <v>56</v>
      </c>
      <c r="G5267" s="159"/>
      <c r="H5267" s="160">
        <v>661809431</v>
      </c>
    </row>
    <row r="5268" spans="2:8" x14ac:dyDescent="0.3">
      <c r="B5268" s="156">
        <v>44275.009027777778</v>
      </c>
      <c r="C5268" s="157">
        <v>1000</v>
      </c>
      <c r="D5268" s="157">
        <v>979</v>
      </c>
      <c r="E5268" s="157">
        <f t="shared" si="82"/>
        <v>21</v>
      </c>
      <c r="F5268" s="158" t="s">
        <v>56</v>
      </c>
      <c r="G5268" s="159"/>
      <c r="H5268" s="160">
        <v>661819208</v>
      </c>
    </row>
    <row r="5269" spans="2:8" x14ac:dyDescent="0.3">
      <c r="B5269" s="156">
        <v>44275.03528935185</v>
      </c>
      <c r="C5269" s="157">
        <v>1000</v>
      </c>
      <c r="D5269" s="157">
        <v>979</v>
      </c>
      <c r="E5269" s="157">
        <f t="shared" si="82"/>
        <v>21</v>
      </c>
      <c r="F5269" s="158" t="s">
        <v>56</v>
      </c>
      <c r="G5269" s="159"/>
      <c r="H5269" s="160">
        <v>661835359</v>
      </c>
    </row>
    <row r="5270" spans="2:8" x14ac:dyDescent="0.3">
      <c r="B5270" s="156">
        <v>44275.035405092596</v>
      </c>
      <c r="C5270" s="157">
        <v>1000</v>
      </c>
      <c r="D5270" s="157">
        <v>969</v>
      </c>
      <c r="E5270" s="157">
        <f t="shared" si="82"/>
        <v>31</v>
      </c>
      <c r="F5270" s="158" t="s">
        <v>56</v>
      </c>
      <c r="G5270" s="159"/>
      <c r="H5270" s="160">
        <v>661835406</v>
      </c>
    </row>
    <row r="5271" spans="2:8" x14ac:dyDescent="0.3">
      <c r="B5271" s="156">
        <v>44275.071967592594</v>
      </c>
      <c r="C5271" s="157">
        <v>150</v>
      </c>
      <c r="D5271" s="157">
        <v>146.1</v>
      </c>
      <c r="E5271" s="157">
        <f t="shared" si="82"/>
        <v>3.9000000000000057</v>
      </c>
      <c r="F5271" s="158" t="s">
        <v>56</v>
      </c>
      <c r="G5271" s="159"/>
      <c r="H5271" s="160">
        <v>661852858</v>
      </c>
    </row>
    <row r="5272" spans="2:8" x14ac:dyDescent="0.3">
      <c r="B5272" s="156">
        <v>44275.09002314815</v>
      </c>
      <c r="C5272" s="157">
        <v>30000</v>
      </c>
      <c r="D5272" s="157">
        <v>29370</v>
      </c>
      <c r="E5272" s="157">
        <f t="shared" si="82"/>
        <v>630</v>
      </c>
      <c r="F5272" s="158" t="s">
        <v>9458</v>
      </c>
      <c r="G5272" s="159" t="s">
        <v>9511</v>
      </c>
      <c r="H5272" s="160">
        <v>661862633</v>
      </c>
    </row>
    <row r="5273" spans="2:8" x14ac:dyDescent="0.3">
      <c r="B5273" s="156">
        <v>44275.104270833333</v>
      </c>
      <c r="C5273" s="157">
        <v>100</v>
      </c>
      <c r="D5273" s="157">
        <v>96.1</v>
      </c>
      <c r="E5273" s="157">
        <f t="shared" si="82"/>
        <v>3.9000000000000057</v>
      </c>
      <c r="F5273" s="158" t="s">
        <v>56</v>
      </c>
      <c r="G5273" s="159"/>
      <c r="H5273" s="160">
        <v>661870507</v>
      </c>
    </row>
    <row r="5274" spans="2:8" x14ac:dyDescent="0.3">
      <c r="B5274" s="156">
        <v>44275.106539351851</v>
      </c>
      <c r="C5274" s="157">
        <v>300</v>
      </c>
      <c r="D5274" s="157">
        <v>293.7</v>
      </c>
      <c r="E5274" s="157">
        <f t="shared" si="82"/>
        <v>6.3000000000000114</v>
      </c>
      <c r="F5274" s="158" t="s">
        <v>9372</v>
      </c>
      <c r="G5274" s="159" t="s">
        <v>9517</v>
      </c>
      <c r="H5274" s="160">
        <v>661871692</v>
      </c>
    </row>
    <row r="5275" spans="2:8" x14ac:dyDescent="0.3">
      <c r="B5275" s="156">
        <v>44275.121782407405</v>
      </c>
      <c r="C5275" s="157">
        <v>300</v>
      </c>
      <c r="D5275" s="157">
        <v>293.7</v>
      </c>
      <c r="E5275" s="157">
        <f t="shared" si="82"/>
        <v>6.3000000000000114</v>
      </c>
      <c r="F5275" s="158" t="s">
        <v>9658</v>
      </c>
      <c r="G5275" s="159" t="s">
        <v>9988</v>
      </c>
      <c r="H5275" s="160">
        <v>661878787</v>
      </c>
    </row>
    <row r="5276" spans="2:8" x14ac:dyDescent="0.3">
      <c r="B5276" s="156">
        <v>44275.133761574078</v>
      </c>
      <c r="C5276" s="157">
        <v>74</v>
      </c>
      <c r="D5276" s="157">
        <v>70.099999999999994</v>
      </c>
      <c r="E5276" s="157">
        <f t="shared" si="82"/>
        <v>3.9000000000000057</v>
      </c>
      <c r="F5276" s="158" t="s">
        <v>9461</v>
      </c>
      <c r="G5276" s="159" t="s">
        <v>9480</v>
      </c>
      <c r="H5276" s="160">
        <v>661884712</v>
      </c>
    </row>
    <row r="5277" spans="2:8" x14ac:dyDescent="0.3">
      <c r="B5277" s="156">
        <v>44275.140706018516</v>
      </c>
      <c r="C5277" s="157">
        <v>1000</v>
      </c>
      <c r="D5277" s="157">
        <v>979</v>
      </c>
      <c r="E5277" s="157">
        <f t="shared" si="82"/>
        <v>21</v>
      </c>
      <c r="F5277" s="158" t="s">
        <v>9391</v>
      </c>
      <c r="G5277" s="159" t="s">
        <v>9971</v>
      </c>
      <c r="H5277" s="160">
        <v>661888110</v>
      </c>
    </row>
    <row r="5278" spans="2:8" x14ac:dyDescent="0.3">
      <c r="B5278" s="156">
        <v>44275.159317129626</v>
      </c>
      <c r="C5278" s="157">
        <v>5000</v>
      </c>
      <c r="D5278" s="157">
        <v>4895</v>
      </c>
      <c r="E5278" s="157">
        <f t="shared" si="82"/>
        <v>105</v>
      </c>
      <c r="F5278" s="158" t="s">
        <v>9418</v>
      </c>
      <c r="G5278" s="159" t="s">
        <v>9511</v>
      </c>
      <c r="H5278" s="160">
        <v>661895808</v>
      </c>
    </row>
    <row r="5279" spans="2:8" x14ac:dyDescent="0.3">
      <c r="B5279" s="156">
        <v>44275.168692129628</v>
      </c>
      <c r="C5279" s="157">
        <v>2000</v>
      </c>
      <c r="D5279" s="157">
        <v>1958</v>
      </c>
      <c r="E5279" s="157">
        <f t="shared" si="82"/>
        <v>42</v>
      </c>
      <c r="F5279" s="158" t="s">
        <v>9390</v>
      </c>
      <c r="G5279" s="159" t="s">
        <v>9966</v>
      </c>
      <c r="H5279" s="160">
        <v>661898337</v>
      </c>
    </row>
    <row r="5280" spans="2:8" x14ac:dyDescent="0.3">
      <c r="B5280" s="156">
        <v>44275.185520833336</v>
      </c>
      <c r="C5280" s="157">
        <v>5000</v>
      </c>
      <c r="D5280" s="157">
        <v>4895</v>
      </c>
      <c r="E5280" s="157">
        <f t="shared" si="82"/>
        <v>105</v>
      </c>
      <c r="F5280" s="158" t="s">
        <v>56</v>
      </c>
      <c r="G5280" s="159"/>
      <c r="H5280" s="160">
        <v>661903075</v>
      </c>
    </row>
    <row r="5281" spans="2:8" x14ac:dyDescent="0.3">
      <c r="B5281" s="156">
        <v>44275.208553240744</v>
      </c>
      <c r="C5281" s="157">
        <v>1000</v>
      </c>
      <c r="D5281" s="157">
        <v>979</v>
      </c>
      <c r="E5281" s="157">
        <f t="shared" si="82"/>
        <v>21</v>
      </c>
      <c r="F5281" s="158" t="s">
        <v>56</v>
      </c>
      <c r="G5281" s="159"/>
      <c r="H5281" s="160">
        <v>661908588</v>
      </c>
    </row>
    <row r="5282" spans="2:8" x14ac:dyDescent="0.3">
      <c r="B5282" s="156">
        <v>44275.271481481483</v>
      </c>
      <c r="C5282" s="157">
        <v>300</v>
      </c>
      <c r="D5282" s="157">
        <v>293.7</v>
      </c>
      <c r="E5282" s="157">
        <f t="shared" si="82"/>
        <v>6.3000000000000114</v>
      </c>
      <c r="F5282" s="158" t="s">
        <v>5996</v>
      </c>
      <c r="G5282" s="159" t="s">
        <v>9511</v>
      </c>
      <c r="H5282" s="160">
        <v>661926295</v>
      </c>
    </row>
    <row r="5283" spans="2:8" x14ac:dyDescent="0.3">
      <c r="B5283" s="156">
        <v>44275.295578703706</v>
      </c>
      <c r="C5283" s="157">
        <v>100</v>
      </c>
      <c r="D5283" s="157">
        <v>96.1</v>
      </c>
      <c r="E5283" s="157">
        <f t="shared" si="82"/>
        <v>3.9000000000000057</v>
      </c>
      <c r="F5283" s="158" t="s">
        <v>56</v>
      </c>
      <c r="G5283" s="159"/>
      <c r="H5283" s="160">
        <v>661934197</v>
      </c>
    </row>
    <row r="5284" spans="2:8" x14ac:dyDescent="0.3">
      <c r="B5284" s="156">
        <v>44275.303391203706</v>
      </c>
      <c r="C5284" s="157">
        <v>300</v>
      </c>
      <c r="D5284" s="157">
        <v>293.7</v>
      </c>
      <c r="E5284" s="157">
        <f t="shared" si="82"/>
        <v>6.3000000000000114</v>
      </c>
      <c r="F5284" s="158" t="s">
        <v>9458</v>
      </c>
      <c r="G5284" s="159" t="s">
        <v>9480</v>
      </c>
      <c r="H5284" s="160">
        <v>661937190</v>
      </c>
    </row>
    <row r="5285" spans="2:8" x14ac:dyDescent="0.3">
      <c r="B5285" s="156">
        <v>44275.335648148146</v>
      </c>
      <c r="C5285" s="157">
        <v>500</v>
      </c>
      <c r="D5285" s="157">
        <v>489.5</v>
      </c>
      <c r="E5285" s="157">
        <f t="shared" si="82"/>
        <v>10.5</v>
      </c>
      <c r="F5285" s="158" t="s">
        <v>56</v>
      </c>
      <c r="G5285" s="159"/>
      <c r="H5285" s="160">
        <v>661950253</v>
      </c>
    </row>
    <row r="5286" spans="2:8" x14ac:dyDescent="0.3">
      <c r="B5286" s="156">
        <v>44275.342812499999</v>
      </c>
      <c r="C5286" s="157">
        <v>100</v>
      </c>
      <c r="D5286" s="157">
        <v>96.1</v>
      </c>
      <c r="E5286" s="157">
        <f t="shared" si="82"/>
        <v>3.9000000000000057</v>
      </c>
      <c r="F5286" s="158" t="s">
        <v>56</v>
      </c>
      <c r="G5286" s="159"/>
      <c r="H5286" s="160">
        <v>661954352</v>
      </c>
    </row>
    <row r="5287" spans="2:8" x14ac:dyDescent="0.3">
      <c r="B5287" s="156">
        <v>44275.346805555557</v>
      </c>
      <c r="C5287" s="157">
        <v>300</v>
      </c>
      <c r="D5287" s="157">
        <v>293.7</v>
      </c>
      <c r="E5287" s="157">
        <f t="shared" si="82"/>
        <v>6.3000000000000114</v>
      </c>
      <c r="F5287" s="158" t="s">
        <v>9457</v>
      </c>
      <c r="G5287" s="159" t="s">
        <v>9966</v>
      </c>
      <c r="H5287" s="160">
        <v>661956693</v>
      </c>
    </row>
    <row r="5288" spans="2:8" x14ac:dyDescent="0.3">
      <c r="B5288" s="156">
        <v>44275.34778935185</v>
      </c>
      <c r="C5288" s="157">
        <v>500</v>
      </c>
      <c r="D5288" s="157">
        <v>489.5</v>
      </c>
      <c r="E5288" s="157">
        <f t="shared" si="82"/>
        <v>10.5</v>
      </c>
      <c r="F5288" s="158" t="s">
        <v>9378</v>
      </c>
      <c r="G5288" s="159" t="s">
        <v>9415</v>
      </c>
      <c r="H5288" s="160">
        <v>661957733</v>
      </c>
    </row>
    <row r="5289" spans="2:8" x14ac:dyDescent="0.3">
      <c r="B5289" s="156">
        <v>44275.347916666666</v>
      </c>
      <c r="C5289" s="157">
        <v>500</v>
      </c>
      <c r="D5289" s="157">
        <v>489.5</v>
      </c>
      <c r="E5289" s="157">
        <f t="shared" si="82"/>
        <v>10.5</v>
      </c>
      <c r="F5289" s="158" t="s">
        <v>56</v>
      </c>
      <c r="G5289" s="159"/>
      <c r="H5289" s="160">
        <v>661957919</v>
      </c>
    </row>
    <row r="5290" spans="2:8" x14ac:dyDescent="0.3">
      <c r="B5290" s="156">
        <v>44275.372685185182</v>
      </c>
      <c r="C5290" s="157">
        <v>500</v>
      </c>
      <c r="D5290" s="157">
        <v>489.5</v>
      </c>
      <c r="E5290" s="157">
        <f t="shared" si="82"/>
        <v>10.5</v>
      </c>
      <c r="F5290" s="158" t="s">
        <v>56</v>
      </c>
      <c r="G5290" s="159"/>
      <c r="H5290" s="160">
        <v>661984265</v>
      </c>
    </row>
    <row r="5291" spans="2:8" x14ac:dyDescent="0.3">
      <c r="B5291" s="156">
        <v>44275.375150462962</v>
      </c>
      <c r="C5291" s="157">
        <v>50</v>
      </c>
      <c r="D5291" s="157">
        <v>46.1</v>
      </c>
      <c r="E5291" s="157">
        <f t="shared" si="82"/>
        <v>3.8999999999999986</v>
      </c>
      <c r="F5291" s="158" t="s">
        <v>56</v>
      </c>
      <c r="G5291" s="159"/>
      <c r="H5291" s="160">
        <v>661986033</v>
      </c>
    </row>
    <row r="5292" spans="2:8" x14ac:dyDescent="0.3">
      <c r="B5292" s="156">
        <v>44275.379675925928</v>
      </c>
      <c r="C5292" s="157">
        <v>300</v>
      </c>
      <c r="D5292" s="157">
        <v>293.7</v>
      </c>
      <c r="E5292" s="157">
        <f t="shared" si="82"/>
        <v>6.3000000000000114</v>
      </c>
      <c r="F5292" s="158" t="s">
        <v>9575</v>
      </c>
      <c r="G5292" s="159" t="s">
        <v>9597</v>
      </c>
      <c r="H5292" s="160">
        <v>661989916</v>
      </c>
    </row>
    <row r="5293" spans="2:8" x14ac:dyDescent="0.3">
      <c r="B5293" s="156">
        <v>44275.386805555558</v>
      </c>
      <c r="C5293" s="157">
        <v>500</v>
      </c>
      <c r="D5293" s="157">
        <v>489.5</v>
      </c>
      <c r="E5293" s="157">
        <f t="shared" si="82"/>
        <v>10.5</v>
      </c>
      <c r="F5293" s="158" t="s">
        <v>56</v>
      </c>
      <c r="G5293" s="159"/>
      <c r="H5293" s="160">
        <v>661995854</v>
      </c>
    </row>
    <row r="5294" spans="2:8" x14ac:dyDescent="0.3">
      <c r="B5294" s="156">
        <v>44275.397210648145</v>
      </c>
      <c r="C5294" s="157">
        <v>500</v>
      </c>
      <c r="D5294" s="157">
        <v>489.5</v>
      </c>
      <c r="E5294" s="157">
        <f t="shared" si="82"/>
        <v>10.5</v>
      </c>
      <c r="F5294" s="158" t="s">
        <v>56</v>
      </c>
      <c r="G5294" s="159"/>
      <c r="H5294" s="160">
        <v>662003661</v>
      </c>
    </row>
    <row r="5295" spans="2:8" x14ac:dyDescent="0.3">
      <c r="B5295" s="156">
        <v>44275.397361111114</v>
      </c>
      <c r="C5295" s="157">
        <v>300</v>
      </c>
      <c r="D5295" s="157">
        <v>293.7</v>
      </c>
      <c r="E5295" s="157">
        <f t="shared" si="82"/>
        <v>6.3000000000000114</v>
      </c>
      <c r="F5295" s="158" t="s">
        <v>56</v>
      </c>
      <c r="G5295" s="159"/>
      <c r="H5295" s="160">
        <v>662003787</v>
      </c>
    </row>
    <row r="5296" spans="2:8" x14ac:dyDescent="0.3">
      <c r="B5296" s="156">
        <v>44275.401608796295</v>
      </c>
      <c r="C5296" s="157">
        <v>300</v>
      </c>
      <c r="D5296" s="157">
        <v>293.7</v>
      </c>
      <c r="E5296" s="157">
        <f t="shared" si="82"/>
        <v>6.3000000000000114</v>
      </c>
      <c r="F5296" s="158" t="s">
        <v>56</v>
      </c>
      <c r="G5296" s="159"/>
      <c r="H5296" s="160">
        <v>662006800</v>
      </c>
    </row>
    <row r="5297" spans="2:8" x14ac:dyDescent="0.3">
      <c r="B5297" s="156">
        <v>44275.410486111112</v>
      </c>
      <c r="C5297" s="157">
        <v>2000</v>
      </c>
      <c r="D5297" s="157">
        <v>1958</v>
      </c>
      <c r="E5297" s="157">
        <f t="shared" si="82"/>
        <v>42</v>
      </c>
      <c r="F5297" s="158" t="s">
        <v>56</v>
      </c>
      <c r="G5297" s="159"/>
      <c r="H5297" s="160">
        <v>662013234</v>
      </c>
    </row>
    <row r="5298" spans="2:8" x14ac:dyDescent="0.3">
      <c r="B5298" s="156">
        <v>44275.418252314812</v>
      </c>
      <c r="C5298" s="157">
        <v>100</v>
      </c>
      <c r="D5298" s="157">
        <v>96.1</v>
      </c>
      <c r="E5298" s="157">
        <f t="shared" si="82"/>
        <v>3.9000000000000057</v>
      </c>
      <c r="F5298" s="158" t="s">
        <v>9363</v>
      </c>
      <c r="G5298" s="159" t="s">
        <v>9467</v>
      </c>
      <c r="H5298" s="160">
        <v>662019672</v>
      </c>
    </row>
    <row r="5299" spans="2:8" x14ac:dyDescent="0.3">
      <c r="B5299" s="156">
        <v>44275.419120370374</v>
      </c>
      <c r="C5299" s="157">
        <v>500</v>
      </c>
      <c r="D5299" s="157">
        <v>489.5</v>
      </c>
      <c r="E5299" s="157">
        <f t="shared" si="82"/>
        <v>10.5</v>
      </c>
      <c r="F5299" s="158" t="s">
        <v>9378</v>
      </c>
      <c r="G5299" s="159" t="s">
        <v>9377</v>
      </c>
      <c r="H5299" s="160">
        <v>662020503</v>
      </c>
    </row>
    <row r="5300" spans="2:8" x14ac:dyDescent="0.3">
      <c r="B5300" s="156">
        <v>44275.419976851852</v>
      </c>
      <c r="C5300" s="157">
        <v>3000</v>
      </c>
      <c r="D5300" s="157">
        <v>2937</v>
      </c>
      <c r="E5300" s="157">
        <f t="shared" si="82"/>
        <v>63</v>
      </c>
      <c r="F5300" s="158" t="s">
        <v>9372</v>
      </c>
      <c r="G5300" s="159" t="s">
        <v>9415</v>
      </c>
      <c r="H5300" s="160">
        <v>662021423</v>
      </c>
    </row>
    <row r="5301" spans="2:8" x14ac:dyDescent="0.3">
      <c r="B5301" s="156">
        <v>44275.4215625</v>
      </c>
      <c r="C5301" s="157">
        <v>1000</v>
      </c>
      <c r="D5301" s="157">
        <v>979</v>
      </c>
      <c r="E5301" s="157">
        <f t="shared" si="82"/>
        <v>21</v>
      </c>
      <c r="F5301" s="158" t="s">
        <v>9514</v>
      </c>
      <c r="G5301" s="159" t="s">
        <v>9960</v>
      </c>
      <c r="H5301" s="160">
        <v>662022919</v>
      </c>
    </row>
    <row r="5302" spans="2:8" x14ac:dyDescent="0.3">
      <c r="B5302" s="156">
        <v>44275.427268518521</v>
      </c>
      <c r="C5302" s="157">
        <v>500</v>
      </c>
      <c r="D5302" s="157">
        <v>489.5</v>
      </c>
      <c r="E5302" s="157">
        <f t="shared" si="82"/>
        <v>10.5</v>
      </c>
      <c r="F5302" s="158" t="s">
        <v>9657</v>
      </c>
      <c r="G5302" s="159" t="s">
        <v>9960</v>
      </c>
      <c r="H5302" s="160">
        <v>662028470</v>
      </c>
    </row>
    <row r="5303" spans="2:8" x14ac:dyDescent="0.3">
      <c r="B5303" s="156">
        <v>44275.429479166669</v>
      </c>
      <c r="C5303" s="157">
        <v>100</v>
      </c>
      <c r="D5303" s="157">
        <v>96.1</v>
      </c>
      <c r="E5303" s="157">
        <f t="shared" si="82"/>
        <v>3.9000000000000057</v>
      </c>
      <c r="F5303" s="158" t="s">
        <v>9463</v>
      </c>
      <c r="G5303" s="159" t="s">
        <v>9597</v>
      </c>
      <c r="H5303" s="160">
        <v>662030634</v>
      </c>
    </row>
    <row r="5304" spans="2:8" x14ac:dyDescent="0.3">
      <c r="B5304" s="156">
        <v>44275.453587962962</v>
      </c>
      <c r="C5304" s="157">
        <v>200</v>
      </c>
      <c r="D5304" s="157">
        <v>195.8</v>
      </c>
      <c r="E5304" s="157">
        <f t="shared" si="82"/>
        <v>4.1999999999999886</v>
      </c>
      <c r="F5304" s="158" t="s">
        <v>56</v>
      </c>
      <c r="G5304" s="159"/>
      <c r="H5304" s="160">
        <v>662049999</v>
      </c>
    </row>
    <row r="5305" spans="2:8" x14ac:dyDescent="0.3">
      <c r="B5305" s="156">
        <v>44275.458807870367</v>
      </c>
      <c r="C5305" s="157">
        <v>100</v>
      </c>
      <c r="D5305" s="157">
        <v>96.1</v>
      </c>
      <c r="E5305" s="157">
        <f t="shared" si="82"/>
        <v>3.9000000000000057</v>
      </c>
      <c r="F5305" s="158" t="s">
        <v>56</v>
      </c>
      <c r="G5305" s="159"/>
      <c r="H5305" s="160">
        <v>662054187</v>
      </c>
    </row>
    <row r="5306" spans="2:8" x14ac:dyDescent="0.3">
      <c r="B5306" s="156">
        <v>44275.459270833337</v>
      </c>
      <c r="C5306" s="157">
        <v>30</v>
      </c>
      <c r="D5306" s="157">
        <v>26.1</v>
      </c>
      <c r="E5306" s="157">
        <f t="shared" si="82"/>
        <v>3.8999999999999986</v>
      </c>
      <c r="F5306" s="158" t="s">
        <v>56</v>
      </c>
      <c r="G5306" s="159"/>
      <c r="H5306" s="160">
        <v>662054574</v>
      </c>
    </row>
    <row r="5307" spans="2:8" x14ac:dyDescent="0.3">
      <c r="B5307" s="156">
        <v>44275.463564814818</v>
      </c>
      <c r="C5307" s="157">
        <v>2000</v>
      </c>
      <c r="D5307" s="157">
        <v>1958</v>
      </c>
      <c r="E5307" s="157">
        <f t="shared" si="82"/>
        <v>42</v>
      </c>
      <c r="F5307" s="158" t="s">
        <v>9427</v>
      </c>
      <c r="G5307" s="159" t="s">
        <v>9377</v>
      </c>
      <c r="H5307" s="160">
        <v>662058179</v>
      </c>
    </row>
    <row r="5308" spans="2:8" x14ac:dyDescent="0.3">
      <c r="B5308" s="156">
        <v>44275.465590277781</v>
      </c>
      <c r="C5308" s="157">
        <v>5000</v>
      </c>
      <c r="D5308" s="157">
        <v>4895</v>
      </c>
      <c r="E5308" s="157">
        <f t="shared" si="82"/>
        <v>105</v>
      </c>
      <c r="F5308" s="158" t="s">
        <v>9370</v>
      </c>
      <c r="G5308" s="159" t="s">
        <v>9542</v>
      </c>
      <c r="H5308" s="160">
        <v>662059859</v>
      </c>
    </row>
    <row r="5309" spans="2:8" x14ac:dyDescent="0.3">
      <c r="B5309" s="156">
        <v>44275.465983796297</v>
      </c>
      <c r="C5309" s="157">
        <v>200</v>
      </c>
      <c r="D5309" s="157">
        <v>195.8</v>
      </c>
      <c r="E5309" s="157">
        <f t="shared" si="82"/>
        <v>4.1999999999999886</v>
      </c>
      <c r="F5309" s="158" t="s">
        <v>56</v>
      </c>
      <c r="G5309" s="159"/>
      <c r="H5309" s="160">
        <v>662060205</v>
      </c>
    </row>
    <row r="5310" spans="2:8" x14ac:dyDescent="0.3">
      <c r="B5310" s="156">
        <v>44275.472951388889</v>
      </c>
      <c r="C5310" s="157">
        <v>100</v>
      </c>
      <c r="D5310" s="157">
        <v>96.1</v>
      </c>
      <c r="E5310" s="157">
        <f t="shared" si="82"/>
        <v>3.9000000000000057</v>
      </c>
      <c r="F5310" s="158" t="s">
        <v>9456</v>
      </c>
      <c r="G5310" s="159" t="s">
        <v>9376</v>
      </c>
      <c r="H5310" s="160">
        <v>662065828</v>
      </c>
    </row>
    <row r="5311" spans="2:8" x14ac:dyDescent="0.3">
      <c r="B5311" s="156">
        <v>44275.473136574074</v>
      </c>
      <c r="C5311" s="157">
        <v>150</v>
      </c>
      <c r="D5311" s="157">
        <v>146.1</v>
      </c>
      <c r="E5311" s="157">
        <f t="shared" si="82"/>
        <v>3.9000000000000057</v>
      </c>
      <c r="F5311" s="158" t="s">
        <v>9636</v>
      </c>
      <c r="G5311" s="159" t="s">
        <v>9959</v>
      </c>
      <c r="H5311" s="160">
        <v>662065983</v>
      </c>
    </row>
    <row r="5312" spans="2:8" x14ac:dyDescent="0.3">
      <c r="B5312" s="156">
        <v>44275.480868055558</v>
      </c>
      <c r="C5312" s="157">
        <v>300</v>
      </c>
      <c r="D5312" s="157">
        <v>293.7</v>
      </c>
      <c r="E5312" s="157">
        <f t="shared" si="82"/>
        <v>6.3000000000000114</v>
      </c>
      <c r="F5312" s="158" t="s">
        <v>56</v>
      </c>
      <c r="G5312" s="159"/>
      <c r="H5312" s="160">
        <v>662071937</v>
      </c>
    </row>
    <row r="5313" spans="2:8" x14ac:dyDescent="0.3">
      <c r="B5313" s="156">
        <v>44275.48096064815</v>
      </c>
      <c r="C5313" s="157">
        <v>300</v>
      </c>
      <c r="D5313" s="157">
        <v>293.7</v>
      </c>
      <c r="E5313" s="157">
        <f t="shared" si="82"/>
        <v>6.3000000000000114</v>
      </c>
      <c r="F5313" s="158" t="s">
        <v>56</v>
      </c>
      <c r="G5313" s="159"/>
      <c r="H5313" s="160">
        <v>662071997</v>
      </c>
    </row>
    <row r="5314" spans="2:8" x14ac:dyDescent="0.3">
      <c r="B5314" s="156">
        <v>44275.483668981484</v>
      </c>
      <c r="C5314" s="157">
        <v>243</v>
      </c>
      <c r="D5314" s="157">
        <v>237.9</v>
      </c>
      <c r="E5314" s="157">
        <f t="shared" si="82"/>
        <v>5.0999999999999943</v>
      </c>
      <c r="F5314" s="158" t="s">
        <v>9378</v>
      </c>
      <c r="G5314" s="159" t="s">
        <v>9517</v>
      </c>
      <c r="H5314" s="160">
        <v>662074306</v>
      </c>
    </row>
    <row r="5315" spans="2:8" x14ac:dyDescent="0.3">
      <c r="B5315" s="156">
        <v>44275.487025462964</v>
      </c>
      <c r="C5315" s="157">
        <v>300</v>
      </c>
      <c r="D5315" s="157">
        <v>293.7</v>
      </c>
      <c r="E5315" s="157">
        <f t="shared" si="82"/>
        <v>6.3000000000000114</v>
      </c>
      <c r="F5315" s="158" t="s">
        <v>56</v>
      </c>
      <c r="G5315" s="159"/>
      <c r="H5315" s="160">
        <v>662077029</v>
      </c>
    </row>
    <row r="5316" spans="2:8" x14ac:dyDescent="0.3">
      <c r="B5316" s="156">
        <v>44275.491527777776</v>
      </c>
      <c r="C5316" s="157">
        <v>300</v>
      </c>
      <c r="D5316" s="157">
        <v>293.7</v>
      </c>
      <c r="E5316" s="157">
        <f t="shared" si="82"/>
        <v>6.3000000000000114</v>
      </c>
      <c r="F5316" s="158" t="s">
        <v>56</v>
      </c>
      <c r="G5316" s="159"/>
      <c r="H5316" s="160">
        <v>662080625</v>
      </c>
    </row>
    <row r="5317" spans="2:8" x14ac:dyDescent="0.3">
      <c r="B5317" s="156">
        <v>44275.4922337963</v>
      </c>
      <c r="C5317" s="157">
        <v>500</v>
      </c>
      <c r="D5317" s="157">
        <v>489.5</v>
      </c>
      <c r="E5317" s="157">
        <f t="shared" si="82"/>
        <v>10.5</v>
      </c>
      <c r="F5317" s="158" t="s">
        <v>9484</v>
      </c>
      <c r="G5317" s="159" t="s">
        <v>9480</v>
      </c>
      <c r="H5317" s="160">
        <v>662081270</v>
      </c>
    </row>
    <row r="5318" spans="2:8" x14ac:dyDescent="0.3">
      <c r="B5318" s="156">
        <v>44275.496053240742</v>
      </c>
      <c r="C5318" s="157">
        <v>1000</v>
      </c>
      <c r="D5318" s="157">
        <v>979</v>
      </c>
      <c r="E5318" s="157">
        <f t="shared" ref="E5318:E5381" si="83">C5318-D5318</f>
        <v>21</v>
      </c>
      <c r="F5318" s="158" t="s">
        <v>56</v>
      </c>
      <c r="G5318" s="159"/>
      <c r="H5318" s="160">
        <v>662084900</v>
      </c>
    </row>
    <row r="5319" spans="2:8" x14ac:dyDescent="0.3">
      <c r="B5319" s="156">
        <v>44275.497060185182</v>
      </c>
      <c r="C5319" s="157">
        <v>20000</v>
      </c>
      <c r="D5319" s="157">
        <v>19580</v>
      </c>
      <c r="E5319" s="157">
        <f t="shared" si="83"/>
        <v>420</v>
      </c>
      <c r="F5319" s="158" t="s">
        <v>9656</v>
      </c>
      <c r="G5319" s="159" t="s">
        <v>9517</v>
      </c>
      <c r="H5319" s="160">
        <v>662085778</v>
      </c>
    </row>
    <row r="5320" spans="2:8" x14ac:dyDescent="0.3">
      <c r="B5320" s="156">
        <v>44275.497777777775</v>
      </c>
      <c r="C5320" s="157">
        <v>15000</v>
      </c>
      <c r="D5320" s="157">
        <v>14685</v>
      </c>
      <c r="E5320" s="157">
        <f t="shared" si="83"/>
        <v>315</v>
      </c>
      <c r="F5320" s="158" t="s">
        <v>56</v>
      </c>
      <c r="G5320" s="159"/>
      <c r="H5320" s="160">
        <v>662086422</v>
      </c>
    </row>
    <row r="5321" spans="2:8" x14ac:dyDescent="0.3">
      <c r="B5321" s="156">
        <v>44275.502962962964</v>
      </c>
      <c r="C5321" s="157">
        <v>700</v>
      </c>
      <c r="D5321" s="157">
        <v>685.3</v>
      </c>
      <c r="E5321" s="157">
        <f t="shared" si="83"/>
        <v>14.700000000000045</v>
      </c>
      <c r="F5321" s="158" t="s">
        <v>9499</v>
      </c>
      <c r="G5321" s="159" t="s">
        <v>9415</v>
      </c>
      <c r="H5321" s="160">
        <v>662091864</v>
      </c>
    </row>
    <row r="5322" spans="2:8" x14ac:dyDescent="0.3">
      <c r="B5322" s="156">
        <v>44275.508506944447</v>
      </c>
      <c r="C5322" s="157">
        <v>1000</v>
      </c>
      <c r="D5322" s="157">
        <v>979</v>
      </c>
      <c r="E5322" s="157">
        <f t="shared" si="83"/>
        <v>21</v>
      </c>
      <c r="F5322" s="158" t="s">
        <v>56</v>
      </c>
      <c r="G5322" s="159"/>
      <c r="H5322" s="160">
        <v>662097579</v>
      </c>
    </row>
    <row r="5323" spans="2:8" x14ac:dyDescent="0.3">
      <c r="B5323" s="156">
        <v>44275.516365740739</v>
      </c>
      <c r="C5323" s="157">
        <v>400</v>
      </c>
      <c r="D5323" s="157">
        <v>391.6</v>
      </c>
      <c r="E5323" s="157">
        <f t="shared" si="83"/>
        <v>8.3999999999999773</v>
      </c>
      <c r="F5323" s="158" t="s">
        <v>9394</v>
      </c>
      <c r="G5323" s="159" t="s">
        <v>9956</v>
      </c>
      <c r="H5323" s="160">
        <v>662105738</v>
      </c>
    </row>
    <row r="5324" spans="2:8" x14ac:dyDescent="0.3">
      <c r="B5324" s="156">
        <v>44275.523229166669</v>
      </c>
      <c r="C5324" s="157">
        <v>300</v>
      </c>
      <c r="D5324" s="157">
        <v>293.7</v>
      </c>
      <c r="E5324" s="157">
        <f t="shared" si="83"/>
        <v>6.3000000000000114</v>
      </c>
      <c r="F5324" s="158" t="s">
        <v>56</v>
      </c>
      <c r="G5324" s="159"/>
      <c r="H5324" s="160">
        <v>662112700</v>
      </c>
    </row>
    <row r="5325" spans="2:8" x14ac:dyDescent="0.3">
      <c r="B5325" s="156">
        <v>44275.524618055555</v>
      </c>
      <c r="C5325" s="157">
        <v>300</v>
      </c>
      <c r="D5325" s="157">
        <v>293.7</v>
      </c>
      <c r="E5325" s="157">
        <f t="shared" si="83"/>
        <v>6.3000000000000114</v>
      </c>
      <c r="F5325" s="158" t="s">
        <v>56</v>
      </c>
      <c r="G5325" s="159"/>
      <c r="H5325" s="160">
        <v>662114055</v>
      </c>
    </row>
    <row r="5326" spans="2:8" x14ac:dyDescent="0.3">
      <c r="B5326" s="156">
        <v>44275.53564814815</v>
      </c>
      <c r="C5326" s="157">
        <v>500</v>
      </c>
      <c r="D5326" s="157">
        <v>489.5</v>
      </c>
      <c r="E5326" s="157">
        <f t="shared" si="83"/>
        <v>10.5</v>
      </c>
      <c r="F5326" s="158" t="s">
        <v>56</v>
      </c>
      <c r="G5326" s="159"/>
      <c r="H5326" s="160">
        <v>662124388</v>
      </c>
    </row>
    <row r="5327" spans="2:8" x14ac:dyDescent="0.3">
      <c r="B5327" s="156">
        <v>44275.538159722222</v>
      </c>
      <c r="C5327" s="157">
        <v>1000</v>
      </c>
      <c r="D5327" s="157">
        <v>979</v>
      </c>
      <c r="E5327" s="157">
        <f t="shared" si="83"/>
        <v>21</v>
      </c>
      <c r="F5327" s="158" t="s">
        <v>56</v>
      </c>
      <c r="G5327" s="159"/>
      <c r="H5327" s="160">
        <v>662126643</v>
      </c>
    </row>
    <row r="5328" spans="2:8" x14ac:dyDescent="0.3">
      <c r="B5328" s="156">
        <v>44275.541215277779</v>
      </c>
      <c r="C5328" s="157">
        <v>300</v>
      </c>
      <c r="D5328" s="157">
        <v>293.7</v>
      </c>
      <c r="E5328" s="157">
        <f t="shared" si="83"/>
        <v>6.3000000000000114</v>
      </c>
      <c r="F5328" s="158" t="s">
        <v>56</v>
      </c>
      <c r="G5328" s="159"/>
      <c r="H5328" s="160">
        <v>662129393</v>
      </c>
    </row>
    <row r="5329" spans="2:8" x14ac:dyDescent="0.3">
      <c r="B5329" s="156">
        <v>44275.542442129627</v>
      </c>
      <c r="C5329" s="157">
        <v>1000</v>
      </c>
      <c r="D5329" s="157">
        <v>979</v>
      </c>
      <c r="E5329" s="157">
        <f t="shared" si="83"/>
        <v>21</v>
      </c>
      <c r="F5329" s="158" t="s">
        <v>56</v>
      </c>
      <c r="G5329" s="159"/>
      <c r="H5329" s="160">
        <v>662130708</v>
      </c>
    </row>
    <row r="5330" spans="2:8" x14ac:dyDescent="0.3">
      <c r="B5330" s="156">
        <v>44275.54582175926</v>
      </c>
      <c r="C5330" s="157">
        <v>400</v>
      </c>
      <c r="D5330" s="157">
        <v>391.6</v>
      </c>
      <c r="E5330" s="157">
        <f t="shared" si="83"/>
        <v>8.3999999999999773</v>
      </c>
      <c r="F5330" s="158" t="s">
        <v>56</v>
      </c>
      <c r="G5330" s="159"/>
      <c r="H5330" s="160">
        <v>662134121</v>
      </c>
    </row>
    <row r="5331" spans="2:8" x14ac:dyDescent="0.3">
      <c r="B5331" s="156">
        <v>44275.545902777776</v>
      </c>
      <c r="C5331" s="157">
        <v>500</v>
      </c>
      <c r="D5331" s="157">
        <v>489.5</v>
      </c>
      <c r="E5331" s="157">
        <f t="shared" si="83"/>
        <v>10.5</v>
      </c>
      <c r="F5331" s="158" t="s">
        <v>56</v>
      </c>
      <c r="G5331" s="159"/>
      <c r="H5331" s="160">
        <v>662134199</v>
      </c>
    </row>
    <row r="5332" spans="2:8" x14ac:dyDescent="0.3">
      <c r="B5332" s="156">
        <v>44275.547118055554</v>
      </c>
      <c r="C5332" s="157">
        <v>300</v>
      </c>
      <c r="D5332" s="157">
        <v>293.7</v>
      </c>
      <c r="E5332" s="157">
        <f t="shared" si="83"/>
        <v>6.3000000000000114</v>
      </c>
      <c r="F5332" s="158" t="s">
        <v>56</v>
      </c>
      <c r="G5332" s="159"/>
      <c r="H5332" s="160">
        <v>662135371</v>
      </c>
    </row>
    <row r="5333" spans="2:8" x14ac:dyDescent="0.3">
      <c r="B5333" s="156">
        <v>44275.548379629632</v>
      </c>
      <c r="C5333" s="157">
        <v>500</v>
      </c>
      <c r="D5333" s="157">
        <v>489.5</v>
      </c>
      <c r="E5333" s="157">
        <f t="shared" si="83"/>
        <v>10.5</v>
      </c>
      <c r="F5333" s="158" t="s">
        <v>56</v>
      </c>
      <c r="G5333" s="159"/>
      <c r="H5333" s="160">
        <v>662136621</v>
      </c>
    </row>
    <row r="5334" spans="2:8" x14ac:dyDescent="0.3">
      <c r="B5334" s="156">
        <v>44275.552835648145</v>
      </c>
      <c r="C5334" s="157">
        <v>100</v>
      </c>
      <c r="D5334" s="157">
        <v>96.1</v>
      </c>
      <c r="E5334" s="157">
        <f t="shared" si="83"/>
        <v>3.9000000000000057</v>
      </c>
      <c r="F5334" s="158" t="s">
        <v>56</v>
      </c>
      <c r="G5334" s="159"/>
      <c r="H5334" s="160">
        <v>662141290</v>
      </c>
    </row>
    <row r="5335" spans="2:8" x14ac:dyDescent="0.3">
      <c r="B5335" s="156">
        <v>44275.557037037041</v>
      </c>
      <c r="C5335" s="157">
        <v>500</v>
      </c>
      <c r="D5335" s="157">
        <v>489.5</v>
      </c>
      <c r="E5335" s="157">
        <f t="shared" si="83"/>
        <v>10.5</v>
      </c>
      <c r="F5335" s="158" t="s">
        <v>9367</v>
      </c>
      <c r="G5335" s="159" t="s">
        <v>9971</v>
      </c>
      <c r="H5335" s="160">
        <v>662145452</v>
      </c>
    </row>
    <row r="5336" spans="2:8" x14ac:dyDescent="0.3">
      <c r="B5336" s="156">
        <v>44275.56</v>
      </c>
      <c r="C5336" s="157">
        <v>50</v>
      </c>
      <c r="D5336" s="157">
        <v>46.1</v>
      </c>
      <c r="E5336" s="157">
        <f t="shared" si="83"/>
        <v>3.8999999999999986</v>
      </c>
      <c r="F5336" s="158" t="s">
        <v>9583</v>
      </c>
      <c r="G5336" s="159" t="s">
        <v>9467</v>
      </c>
      <c r="H5336" s="160">
        <v>662148411</v>
      </c>
    </row>
    <row r="5337" spans="2:8" x14ac:dyDescent="0.3">
      <c r="B5337" s="156">
        <v>44275.565937500003</v>
      </c>
      <c r="C5337" s="157">
        <v>150</v>
      </c>
      <c r="D5337" s="157">
        <v>146.1</v>
      </c>
      <c r="E5337" s="157">
        <f t="shared" si="83"/>
        <v>3.9000000000000057</v>
      </c>
      <c r="F5337" s="158" t="s">
        <v>56</v>
      </c>
      <c r="G5337" s="159"/>
      <c r="H5337" s="160">
        <v>662154074</v>
      </c>
    </row>
    <row r="5338" spans="2:8" x14ac:dyDescent="0.3">
      <c r="B5338" s="156">
        <v>44275.565972222219</v>
      </c>
      <c r="C5338" s="157">
        <v>150</v>
      </c>
      <c r="D5338" s="157">
        <v>146.1</v>
      </c>
      <c r="E5338" s="157">
        <f t="shared" si="83"/>
        <v>3.9000000000000057</v>
      </c>
      <c r="F5338" s="158" t="s">
        <v>56</v>
      </c>
      <c r="G5338" s="159"/>
      <c r="H5338" s="160">
        <v>662154096</v>
      </c>
    </row>
    <row r="5339" spans="2:8" x14ac:dyDescent="0.3">
      <c r="B5339" s="156">
        <v>44275.567499999997</v>
      </c>
      <c r="C5339" s="157">
        <v>300</v>
      </c>
      <c r="D5339" s="157">
        <v>293.7</v>
      </c>
      <c r="E5339" s="157">
        <f t="shared" si="83"/>
        <v>6.3000000000000114</v>
      </c>
      <c r="F5339" s="158" t="s">
        <v>9485</v>
      </c>
      <c r="G5339" s="159" t="s">
        <v>9537</v>
      </c>
      <c r="H5339" s="160">
        <v>662155578</v>
      </c>
    </row>
    <row r="5340" spans="2:8" x14ac:dyDescent="0.3">
      <c r="B5340" s="156">
        <v>44275.570601851854</v>
      </c>
      <c r="C5340" s="157">
        <v>150</v>
      </c>
      <c r="D5340" s="157">
        <v>146.1</v>
      </c>
      <c r="E5340" s="157">
        <f t="shared" si="83"/>
        <v>3.9000000000000057</v>
      </c>
      <c r="F5340" s="158" t="s">
        <v>56</v>
      </c>
      <c r="G5340" s="159"/>
      <c r="H5340" s="160">
        <v>662158472</v>
      </c>
    </row>
    <row r="5341" spans="2:8" x14ac:dyDescent="0.3">
      <c r="B5341" s="156">
        <v>44275.580104166664</v>
      </c>
      <c r="C5341" s="157">
        <v>2000</v>
      </c>
      <c r="D5341" s="157">
        <v>1958</v>
      </c>
      <c r="E5341" s="157">
        <f t="shared" si="83"/>
        <v>42</v>
      </c>
      <c r="F5341" s="158" t="s">
        <v>9474</v>
      </c>
      <c r="G5341" s="159" t="s">
        <v>9511</v>
      </c>
      <c r="H5341" s="160">
        <v>662168348</v>
      </c>
    </row>
    <row r="5342" spans="2:8" x14ac:dyDescent="0.3">
      <c r="B5342" s="156">
        <v>44275.584814814814</v>
      </c>
      <c r="C5342" s="157">
        <v>300</v>
      </c>
      <c r="D5342" s="157">
        <v>293.7</v>
      </c>
      <c r="E5342" s="157">
        <f t="shared" si="83"/>
        <v>6.3000000000000114</v>
      </c>
      <c r="F5342" s="158" t="s">
        <v>56</v>
      </c>
      <c r="G5342" s="159"/>
      <c r="H5342" s="160">
        <v>662173412</v>
      </c>
    </row>
    <row r="5343" spans="2:8" x14ac:dyDescent="0.3">
      <c r="B5343" s="156">
        <v>44275.587129629632</v>
      </c>
      <c r="C5343" s="157">
        <v>500</v>
      </c>
      <c r="D5343" s="157">
        <v>489.5</v>
      </c>
      <c r="E5343" s="157">
        <f t="shared" si="83"/>
        <v>10.5</v>
      </c>
      <c r="F5343" s="158" t="s">
        <v>56</v>
      </c>
      <c r="G5343" s="159"/>
      <c r="H5343" s="160">
        <v>662175795</v>
      </c>
    </row>
    <row r="5344" spans="2:8" x14ac:dyDescent="0.3">
      <c r="B5344" s="156">
        <v>44275.590937499997</v>
      </c>
      <c r="C5344" s="157">
        <v>1000</v>
      </c>
      <c r="D5344" s="157">
        <v>979</v>
      </c>
      <c r="E5344" s="157">
        <f t="shared" si="83"/>
        <v>21</v>
      </c>
      <c r="F5344" s="158" t="s">
        <v>56</v>
      </c>
      <c r="G5344" s="159"/>
      <c r="H5344" s="160">
        <v>662179653</v>
      </c>
    </row>
    <row r="5345" spans="2:8" x14ac:dyDescent="0.3">
      <c r="B5345" s="156">
        <v>44275.595138888886</v>
      </c>
      <c r="C5345" s="157">
        <v>200</v>
      </c>
      <c r="D5345" s="157">
        <v>195.8</v>
      </c>
      <c r="E5345" s="157">
        <f t="shared" si="83"/>
        <v>4.1999999999999886</v>
      </c>
      <c r="F5345" s="158" t="s">
        <v>56</v>
      </c>
      <c r="G5345" s="159"/>
      <c r="H5345" s="160">
        <v>662183616</v>
      </c>
    </row>
    <row r="5346" spans="2:8" x14ac:dyDescent="0.3">
      <c r="B5346" s="156">
        <v>44275.611238425925</v>
      </c>
      <c r="C5346" s="157">
        <v>300</v>
      </c>
      <c r="D5346" s="157">
        <v>293.7</v>
      </c>
      <c r="E5346" s="157">
        <f t="shared" si="83"/>
        <v>6.3000000000000114</v>
      </c>
      <c r="F5346" s="158" t="s">
        <v>9457</v>
      </c>
      <c r="G5346" s="159" t="s">
        <v>9467</v>
      </c>
      <c r="H5346" s="160">
        <v>662198622</v>
      </c>
    </row>
    <row r="5347" spans="2:8" x14ac:dyDescent="0.3">
      <c r="B5347" s="156">
        <v>44275.612905092596</v>
      </c>
      <c r="C5347" s="157">
        <v>1000</v>
      </c>
      <c r="D5347" s="157">
        <v>979</v>
      </c>
      <c r="E5347" s="157">
        <f t="shared" si="83"/>
        <v>21</v>
      </c>
      <c r="F5347" s="158" t="s">
        <v>9655</v>
      </c>
      <c r="G5347" s="159" t="s">
        <v>9971</v>
      </c>
      <c r="H5347" s="160">
        <v>662200185</v>
      </c>
    </row>
    <row r="5348" spans="2:8" x14ac:dyDescent="0.3">
      <c r="B5348" s="156">
        <v>44275.617511574077</v>
      </c>
      <c r="C5348" s="157">
        <v>300</v>
      </c>
      <c r="D5348" s="157">
        <v>293.7</v>
      </c>
      <c r="E5348" s="157">
        <f t="shared" si="83"/>
        <v>6.3000000000000114</v>
      </c>
      <c r="F5348" s="158" t="s">
        <v>56</v>
      </c>
      <c r="G5348" s="159"/>
      <c r="H5348" s="160">
        <v>662204397</v>
      </c>
    </row>
    <row r="5349" spans="2:8" x14ac:dyDescent="0.3">
      <c r="B5349" s="156">
        <v>44275.620243055557</v>
      </c>
      <c r="C5349" s="157">
        <v>200</v>
      </c>
      <c r="D5349" s="157">
        <v>195.8</v>
      </c>
      <c r="E5349" s="157">
        <f t="shared" si="83"/>
        <v>4.1999999999999886</v>
      </c>
      <c r="F5349" s="158" t="s">
        <v>56</v>
      </c>
      <c r="G5349" s="159"/>
      <c r="H5349" s="160">
        <v>662207139</v>
      </c>
    </row>
    <row r="5350" spans="2:8" x14ac:dyDescent="0.3">
      <c r="B5350" s="156">
        <v>44275.624166666668</v>
      </c>
      <c r="C5350" s="157">
        <v>500</v>
      </c>
      <c r="D5350" s="157">
        <v>489.5</v>
      </c>
      <c r="E5350" s="157">
        <f t="shared" si="83"/>
        <v>10.5</v>
      </c>
      <c r="F5350" s="158" t="s">
        <v>9470</v>
      </c>
      <c r="G5350" s="159" t="s">
        <v>9480</v>
      </c>
      <c r="H5350" s="160">
        <v>662210911</v>
      </c>
    </row>
    <row r="5351" spans="2:8" x14ac:dyDescent="0.3">
      <c r="B5351" s="156">
        <v>44275.626377314817</v>
      </c>
      <c r="C5351" s="157">
        <v>100</v>
      </c>
      <c r="D5351" s="157">
        <v>96.1</v>
      </c>
      <c r="E5351" s="157">
        <f t="shared" si="83"/>
        <v>3.9000000000000057</v>
      </c>
      <c r="F5351" s="158" t="s">
        <v>56</v>
      </c>
      <c r="G5351" s="159"/>
      <c r="H5351" s="160">
        <v>662213294</v>
      </c>
    </row>
    <row r="5352" spans="2:8" x14ac:dyDescent="0.3">
      <c r="B5352" s="156">
        <v>44275.627314814818</v>
      </c>
      <c r="C5352" s="157">
        <v>500</v>
      </c>
      <c r="D5352" s="157">
        <v>489.5</v>
      </c>
      <c r="E5352" s="157">
        <f t="shared" si="83"/>
        <v>10.5</v>
      </c>
      <c r="F5352" s="158" t="s">
        <v>56</v>
      </c>
      <c r="G5352" s="159"/>
      <c r="H5352" s="160">
        <v>662214185</v>
      </c>
    </row>
    <row r="5353" spans="2:8" x14ac:dyDescent="0.3">
      <c r="B5353" s="156">
        <v>44275.627395833333</v>
      </c>
      <c r="C5353" s="157">
        <v>2000</v>
      </c>
      <c r="D5353" s="157">
        <v>1958</v>
      </c>
      <c r="E5353" s="157">
        <f t="shared" si="83"/>
        <v>42</v>
      </c>
      <c r="F5353" s="158" t="s">
        <v>9378</v>
      </c>
      <c r="G5353" s="159" t="s">
        <v>9480</v>
      </c>
      <c r="H5353" s="160">
        <v>662214313</v>
      </c>
    </row>
    <row r="5354" spans="2:8" x14ac:dyDescent="0.3">
      <c r="B5354" s="156">
        <v>44275.628842592596</v>
      </c>
      <c r="C5354" s="157">
        <v>1000</v>
      </c>
      <c r="D5354" s="157">
        <v>979</v>
      </c>
      <c r="E5354" s="157">
        <f t="shared" si="83"/>
        <v>21</v>
      </c>
      <c r="F5354" s="158" t="s">
        <v>56</v>
      </c>
      <c r="G5354" s="159"/>
      <c r="H5354" s="160">
        <v>662215746</v>
      </c>
    </row>
    <row r="5355" spans="2:8" x14ac:dyDescent="0.3">
      <c r="B5355" s="156">
        <v>44275.630555555559</v>
      </c>
      <c r="C5355" s="157">
        <v>100</v>
      </c>
      <c r="D5355" s="157">
        <v>96.1</v>
      </c>
      <c r="E5355" s="157">
        <f t="shared" si="83"/>
        <v>3.9000000000000057</v>
      </c>
      <c r="F5355" s="158" t="s">
        <v>56</v>
      </c>
      <c r="G5355" s="159"/>
      <c r="H5355" s="160">
        <v>662217463</v>
      </c>
    </row>
    <row r="5356" spans="2:8" x14ac:dyDescent="0.3">
      <c r="B5356" s="156">
        <v>44275.633888888886</v>
      </c>
      <c r="C5356" s="157">
        <v>300</v>
      </c>
      <c r="D5356" s="157">
        <v>293.7</v>
      </c>
      <c r="E5356" s="157">
        <f t="shared" si="83"/>
        <v>6.3000000000000114</v>
      </c>
      <c r="F5356" s="158" t="s">
        <v>56</v>
      </c>
      <c r="G5356" s="159"/>
      <c r="H5356" s="160">
        <v>662220801</v>
      </c>
    </row>
    <row r="5357" spans="2:8" x14ac:dyDescent="0.3">
      <c r="B5357" s="156">
        <v>44275.634641203702</v>
      </c>
      <c r="C5357" s="157">
        <v>100</v>
      </c>
      <c r="D5357" s="157">
        <v>96.1</v>
      </c>
      <c r="E5357" s="157">
        <f t="shared" si="83"/>
        <v>3.9000000000000057</v>
      </c>
      <c r="F5357" s="158" t="s">
        <v>9654</v>
      </c>
      <c r="G5357" s="159" t="s">
        <v>5996</v>
      </c>
      <c r="H5357" s="160">
        <v>662221519</v>
      </c>
    </row>
    <row r="5358" spans="2:8" x14ac:dyDescent="0.3">
      <c r="B5358" s="156">
        <v>44275.639907407407</v>
      </c>
      <c r="C5358" s="157">
        <v>1500</v>
      </c>
      <c r="D5358" s="157">
        <v>1468.5</v>
      </c>
      <c r="E5358" s="157">
        <f t="shared" si="83"/>
        <v>31.5</v>
      </c>
      <c r="F5358" s="158" t="s">
        <v>9368</v>
      </c>
      <c r="G5358" s="159" t="s">
        <v>9852</v>
      </c>
      <c r="H5358" s="160">
        <v>662226786</v>
      </c>
    </row>
    <row r="5359" spans="2:8" x14ac:dyDescent="0.3">
      <c r="B5359" s="156">
        <v>44275.642708333333</v>
      </c>
      <c r="C5359" s="157">
        <v>100</v>
      </c>
      <c r="D5359" s="157">
        <v>96.1</v>
      </c>
      <c r="E5359" s="157">
        <f t="shared" si="83"/>
        <v>3.9000000000000057</v>
      </c>
      <c r="F5359" s="158" t="s">
        <v>56</v>
      </c>
      <c r="G5359" s="159"/>
      <c r="H5359" s="160">
        <v>662229481</v>
      </c>
    </row>
    <row r="5360" spans="2:8" x14ac:dyDescent="0.3">
      <c r="B5360" s="156">
        <v>44275.644282407404</v>
      </c>
      <c r="C5360" s="157">
        <v>100</v>
      </c>
      <c r="D5360" s="157">
        <v>96.1</v>
      </c>
      <c r="E5360" s="157">
        <f t="shared" si="83"/>
        <v>3.9000000000000057</v>
      </c>
      <c r="F5360" s="158" t="s">
        <v>9417</v>
      </c>
      <c r="G5360" s="159" t="s">
        <v>9377</v>
      </c>
      <c r="H5360" s="160">
        <v>662230884</v>
      </c>
    </row>
    <row r="5361" spans="2:8" x14ac:dyDescent="0.3">
      <c r="B5361" s="156">
        <v>44275.64671296296</v>
      </c>
      <c r="C5361" s="157">
        <v>3750</v>
      </c>
      <c r="D5361" s="157">
        <v>3633.75</v>
      </c>
      <c r="E5361" s="157">
        <f t="shared" si="83"/>
        <v>116.25</v>
      </c>
      <c r="F5361" s="158" t="s">
        <v>9629</v>
      </c>
      <c r="G5361" s="159" t="s">
        <v>9517</v>
      </c>
      <c r="H5361" s="160">
        <v>662233123</v>
      </c>
    </row>
    <row r="5362" spans="2:8" x14ac:dyDescent="0.3">
      <c r="B5362" s="156">
        <v>44275.648425925923</v>
      </c>
      <c r="C5362" s="157">
        <v>500</v>
      </c>
      <c r="D5362" s="157">
        <v>489.5</v>
      </c>
      <c r="E5362" s="157">
        <f t="shared" si="83"/>
        <v>10.5</v>
      </c>
      <c r="F5362" s="158" t="s">
        <v>56</v>
      </c>
      <c r="G5362" s="159"/>
      <c r="H5362" s="160">
        <v>662234520</v>
      </c>
    </row>
    <row r="5363" spans="2:8" x14ac:dyDescent="0.3">
      <c r="B5363" s="156">
        <v>44275.649004629631</v>
      </c>
      <c r="C5363" s="157">
        <v>700</v>
      </c>
      <c r="D5363" s="157">
        <v>685.3</v>
      </c>
      <c r="E5363" s="157">
        <f t="shared" si="83"/>
        <v>14.700000000000045</v>
      </c>
      <c r="F5363" s="158" t="s">
        <v>9456</v>
      </c>
      <c r="G5363" s="159" t="s">
        <v>9956</v>
      </c>
      <c r="H5363" s="160">
        <v>662235007</v>
      </c>
    </row>
    <row r="5364" spans="2:8" x14ac:dyDescent="0.3">
      <c r="B5364" s="156">
        <v>44275.653634259259</v>
      </c>
      <c r="C5364" s="157">
        <v>1500</v>
      </c>
      <c r="D5364" s="157">
        <v>1468.5</v>
      </c>
      <c r="E5364" s="157">
        <f t="shared" si="83"/>
        <v>31.5</v>
      </c>
      <c r="F5364" s="158" t="s">
        <v>9584</v>
      </c>
      <c r="G5364" s="159" t="s">
        <v>9399</v>
      </c>
      <c r="H5364" s="160">
        <v>662239278</v>
      </c>
    </row>
    <row r="5365" spans="2:8" x14ac:dyDescent="0.3">
      <c r="B5365" s="156">
        <v>44275.658738425926</v>
      </c>
      <c r="C5365" s="157">
        <v>3500</v>
      </c>
      <c r="D5365" s="157">
        <v>3391.5</v>
      </c>
      <c r="E5365" s="157">
        <f t="shared" si="83"/>
        <v>108.5</v>
      </c>
      <c r="F5365" s="158" t="s">
        <v>9383</v>
      </c>
      <c r="G5365" s="159" t="s">
        <v>9960</v>
      </c>
      <c r="H5365" s="160">
        <v>662243929</v>
      </c>
    </row>
    <row r="5366" spans="2:8" x14ac:dyDescent="0.3">
      <c r="B5366" s="156">
        <v>44275.659004629626</v>
      </c>
      <c r="C5366" s="157">
        <v>1000</v>
      </c>
      <c r="D5366" s="157">
        <v>979</v>
      </c>
      <c r="E5366" s="157">
        <f t="shared" si="83"/>
        <v>21</v>
      </c>
      <c r="F5366" s="158" t="s">
        <v>56</v>
      </c>
      <c r="G5366" s="159"/>
      <c r="H5366" s="160">
        <v>662244130</v>
      </c>
    </row>
    <row r="5367" spans="2:8" x14ac:dyDescent="0.3">
      <c r="B5367" s="156">
        <v>44275.659270833334</v>
      </c>
      <c r="C5367" s="157">
        <v>300</v>
      </c>
      <c r="D5367" s="157">
        <v>293.7</v>
      </c>
      <c r="E5367" s="157">
        <f t="shared" si="83"/>
        <v>6.3000000000000114</v>
      </c>
      <c r="F5367" s="158" t="s">
        <v>56</v>
      </c>
      <c r="G5367" s="159"/>
      <c r="H5367" s="160">
        <v>662244375</v>
      </c>
    </row>
    <row r="5368" spans="2:8" x14ac:dyDescent="0.3">
      <c r="B5368" s="156">
        <v>44275.661909722221</v>
      </c>
      <c r="C5368" s="157">
        <v>50</v>
      </c>
      <c r="D5368" s="157">
        <v>46.1</v>
      </c>
      <c r="E5368" s="157">
        <f t="shared" si="83"/>
        <v>3.8999999999999986</v>
      </c>
      <c r="F5368" s="158" t="s">
        <v>56</v>
      </c>
      <c r="G5368" s="159"/>
      <c r="H5368" s="160">
        <v>662246787</v>
      </c>
    </row>
    <row r="5369" spans="2:8" x14ac:dyDescent="0.3">
      <c r="B5369" s="156">
        <v>44275.66300925926</v>
      </c>
      <c r="C5369" s="157">
        <v>1000</v>
      </c>
      <c r="D5369" s="157">
        <v>979</v>
      </c>
      <c r="E5369" s="157">
        <f t="shared" si="83"/>
        <v>21</v>
      </c>
      <c r="F5369" s="158" t="s">
        <v>56</v>
      </c>
      <c r="G5369" s="159"/>
      <c r="H5369" s="160">
        <v>662247797</v>
      </c>
    </row>
    <row r="5370" spans="2:8" x14ac:dyDescent="0.3">
      <c r="B5370" s="156">
        <v>44275.679502314815</v>
      </c>
      <c r="C5370" s="157">
        <v>20</v>
      </c>
      <c r="D5370" s="157">
        <v>16.100000000000001</v>
      </c>
      <c r="E5370" s="157">
        <f t="shared" si="83"/>
        <v>3.8999999999999986</v>
      </c>
      <c r="F5370" s="158" t="s">
        <v>56</v>
      </c>
      <c r="G5370" s="159"/>
      <c r="H5370" s="160">
        <v>662264055</v>
      </c>
    </row>
    <row r="5371" spans="2:8" x14ac:dyDescent="0.3">
      <c r="B5371" s="156">
        <v>44275.680995370371</v>
      </c>
      <c r="C5371" s="157">
        <v>1000</v>
      </c>
      <c r="D5371" s="157">
        <v>979</v>
      </c>
      <c r="E5371" s="157">
        <f t="shared" si="83"/>
        <v>21</v>
      </c>
      <c r="F5371" s="158" t="s">
        <v>56</v>
      </c>
      <c r="G5371" s="159"/>
      <c r="H5371" s="160">
        <v>662265532</v>
      </c>
    </row>
    <row r="5372" spans="2:8" x14ac:dyDescent="0.3">
      <c r="B5372" s="156">
        <v>44275.687384259261</v>
      </c>
      <c r="C5372" s="157">
        <v>100000</v>
      </c>
      <c r="D5372" s="157">
        <v>97900</v>
      </c>
      <c r="E5372" s="157">
        <f t="shared" si="83"/>
        <v>2100</v>
      </c>
      <c r="F5372" s="158" t="s">
        <v>9430</v>
      </c>
      <c r="G5372" s="159" t="s">
        <v>9533</v>
      </c>
      <c r="H5372" s="160">
        <v>662271611</v>
      </c>
    </row>
    <row r="5373" spans="2:8" x14ac:dyDescent="0.3">
      <c r="B5373" s="156">
        <v>44275.690625000003</v>
      </c>
      <c r="C5373" s="157">
        <v>100</v>
      </c>
      <c r="D5373" s="157">
        <v>96.1</v>
      </c>
      <c r="E5373" s="157">
        <f t="shared" si="83"/>
        <v>3.9000000000000057</v>
      </c>
      <c r="F5373" s="158" t="s">
        <v>56</v>
      </c>
      <c r="G5373" s="159"/>
      <c r="H5373" s="160">
        <v>662274543</v>
      </c>
    </row>
    <row r="5374" spans="2:8" x14ac:dyDescent="0.3">
      <c r="B5374" s="156">
        <v>44275.692824074074</v>
      </c>
      <c r="C5374" s="157">
        <v>33</v>
      </c>
      <c r="D5374" s="157">
        <v>29.1</v>
      </c>
      <c r="E5374" s="157">
        <f t="shared" si="83"/>
        <v>3.8999999999999986</v>
      </c>
      <c r="F5374" s="158" t="s">
        <v>56</v>
      </c>
      <c r="G5374" s="159"/>
      <c r="H5374" s="160">
        <v>662276620</v>
      </c>
    </row>
    <row r="5375" spans="2:8" x14ac:dyDescent="0.3">
      <c r="B5375" s="156">
        <v>44275.69332175926</v>
      </c>
      <c r="C5375" s="157">
        <v>500</v>
      </c>
      <c r="D5375" s="157">
        <v>489.5</v>
      </c>
      <c r="E5375" s="157">
        <f t="shared" si="83"/>
        <v>10.5</v>
      </c>
      <c r="F5375" s="158" t="s">
        <v>56</v>
      </c>
      <c r="G5375" s="159"/>
      <c r="H5375" s="160">
        <v>662277064</v>
      </c>
    </row>
    <row r="5376" spans="2:8" x14ac:dyDescent="0.3">
      <c r="B5376" s="156">
        <v>44275.698819444442</v>
      </c>
      <c r="C5376" s="157">
        <v>50</v>
      </c>
      <c r="D5376" s="157">
        <v>46.1</v>
      </c>
      <c r="E5376" s="157">
        <f t="shared" si="83"/>
        <v>3.8999999999999986</v>
      </c>
      <c r="F5376" s="158" t="s">
        <v>56</v>
      </c>
      <c r="G5376" s="159"/>
      <c r="H5376" s="160">
        <v>662282045</v>
      </c>
    </row>
    <row r="5377" spans="2:8" x14ac:dyDescent="0.3">
      <c r="B5377" s="156">
        <v>44275.700474537036</v>
      </c>
      <c r="C5377" s="157">
        <v>300</v>
      </c>
      <c r="D5377" s="157">
        <v>293.7</v>
      </c>
      <c r="E5377" s="157">
        <f t="shared" si="83"/>
        <v>6.3000000000000114</v>
      </c>
      <c r="F5377" s="158" t="s">
        <v>56</v>
      </c>
      <c r="G5377" s="159"/>
      <c r="H5377" s="160">
        <v>662283447</v>
      </c>
    </row>
    <row r="5378" spans="2:8" x14ac:dyDescent="0.3">
      <c r="B5378" s="156">
        <v>44275.702465277776</v>
      </c>
      <c r="C5378" s="157">
        <v>50</v>
      </c>
      <c r="D5378" s="157">
        <v>46.1</v>
      </c>
      <c r="E5378" s="157">
        <f t="shared" si="83"/>
        <v>3.8999999999999986</v>
      </c>
      <c r="F5378" s="158" t="s">
        <v>56</v>
      </c>
      <c r="G5378" s="159"/>
      <c r="H5378" s="160">
        <v>662285284</v>
      </c>
    </row>
    <row r="5379" spans="2:8" x14ac:dyDescent="0.3">
      <c r="B5379" s="156">
        <v>44275.703032407408</v>
      </c>
      <c r="C5379" s="157">
        <v>1000</v>
      </c>
      <c r="D5379" s="157">
        <v>979</v>
      </c>
      <c r="E5379" s="157">
        <f t="shared" si="83"/>
        <v>21</v>
      </c>
      <c r="F5379" s="158" t="s">
        <v>9363</v>
      </c>
      <c r="G5379" s="159" t="s">
        <v>9517</v>
      </c>
      <c r="H5379" s="160">
        <v>662285823</v>
      </c>
    </row>
    <row r="5380" spans="2:8" x14ac:dyDescent="0.3">
      <c r="B5380" s="156">
        <v>44275.708749999998</v>
      </c>
      <c r="C5380" s="157">
        <v>1000</v>
      </c>
      <c r="D5380" s="157">
        <v>979</v>
      </c>
      <c r="E5380" s="157">
        <f t="shared" si="83"/>
        <v>21</v>
      </c>
      <c r="F5380" s="158" t="s">
        <v>56</v>
      </c>
      <c r="G5380" s="159"/>
      <c r="H5380" s="160">
        <v>662291484</v>
      </c>
    </row>
    <row r="5381" spans="2:8" x14ac:dyDescent="0.3">
      <c r="B5381" s="156">
        <v>44275.708958333336</v>
      </c>
      <c r="C5381" s="157">
        <v>50</v>
      </c>
      <c r="D5381" s="157">
        <v>46.1</v>
      </c>
      <c r="E5381" s="157">
        <f t="shared" si="83"/>
        <v>3.8999999999999986</v>
      </c>
      <c r="F5381" s="158" t="s">
        <v>9379</v>
      </c>
      <c r="G5381" s="159" t="s">
        <v>9537</v>
      </c>
      <c r="H5381" s="160">
        <v>662291655</v>
      </c>
    </row>
    <row r="5382" spans="2:8" x14ac:dyDescent="0.3">
      <c r="B5382" s="156">
        <v>44275.710092592592</v>
      </c>
      <c r="C5382" s="157">
        <v>300</v>
      </c>
      <c r="D5382" s="157">
        <v>293.7</v>
      </c>
      <c r="E5382" s="157">
        <f t="shared" ref="E5382:E5445" si="84">C5382-D5382</f>
        <v>6.3000000000000114</v>
      </c>
      <c r="F5382" s="158" t="s">
        <v>56</v>
      </c>
      <c r="G5382" s="159"/>
      <c r="H5382" s="160">
        <v>662292753</v>
      </c>
    </row>
    <row r="5383" spans="2:8" x14ac:dyDescent="0.3">
      <c r="B5383" s="156">
        <v>44275.710902777777</v>
      </c>
      <c r="C5383" s="157">
        <v>400</v>
      </c>
      <c r="D5383" s="157">
        <v>391.6</v>
      </c>
      <c r="E5383" s="157">
        <f t="shared" si="84"/>
        <v>8.3999999999999773</v>
      </c>
      <c r="F5383" s="158" t="s">
        <v>56</v>
      </c>
      <c r="G5383" s="159"/>
      <c r="H5383" s="160">
        <v>662293496</v>
      </c>
    </row>
    <row r="5384" spans="2:8" x14ac:dyDescent="0.3">
      <c r="B5384" s="156">
        <v>44275.716423611113</v>
      </c>
      <c r="C5384" s="157">
        <v>300</v>
      </c>
      <c r="D5384" s="157">
        <v>293.7</v>
      </c>
      <c r="E5384" s="157">
        <f t="shared" si="84"/>
        <v>6.3000000000000114</v>
      </c>
      <c r="F5384" s="158" t="s">
        <v>56</v>
      </c>
      <c r="G5384" s="159"/>
      <c r="H5384" s="160">
        <v>662298841</v>
      </c>
    </row>
    <row r="5385" spans="2:8" x14ac:dyDescent="0.3">
      <c r="B5385" s="156">
        <v>44275.717835648145</v>
      </c>
      <c r="C5385" s="157">
        <v>500</v>
      </c>
      <c r="D5385" s="157">
        <v>489.5</v>
      </c>
      <c r="E5385" s="157">
        <f t="shared" si="84"/>
        <v>10.5</v>
      </c>
      <c r="F5385" s="158" t="s">
        <v>56</v>
      </c>
      <c r="G5385" s="159"/>
      <c r="H5385" s="160">
        <v>662300118</v>
      </c>
    </row>
    <row r="5386" spans="2:8" x14ac:dyDescent="0.3">
      <c r="B5386" s="156">
        <v>44275.718726851854</v>
      </c>
      <c r="C5386" s="157">
        <v>5000</v>
      </c>
      <c r="D5386" s="157">
        <v>4895</v>
      </c>
      <c r="E5386" s="157">
        <f t="shared" si="84"/>
        <v>105</v>
      </c>
      <c r="F5386" s="158" t="s">
        <v>56</v>
      </c>
      <c r="G5386" s="159"/>
      <c r="H5386" s="160">
        <v>662301023</v>
      </c>
    </row>
    <row r="5387" spans="2:8" x14ac:dyDescent="0.3">
      <c r="B5387" s="156">
        <v>44275.72315972222</v>
      </c>
      <c r="C5387" s="157">
        <v>100</v>
      </c>
      <c r="D5387" s="157">
        <v>96.1</v>
      </c>
      <c r="E5387" s="157">
        <f t="shared" si="84"/>
        <v>3.9000000000000057</v>
      </c>
      <c r="F5387" s="158" t="s">
        <v>56</v>
      </c>
      <c r="G5387" s="159"/>
      <c r="H5387" s="160">
        <v>662305180</v>
      </c>
    </row>
    <row r="5388" spans="2:8" x14ac:dyDescent="0.3">
      <c r="B5388" s="156">
        <v>44275.728217592594</v>
      </c>
      <c r="C5388" s="157">
        <v>100</v>
      </c>
      <c r="D5388" s="157">
        <v>96.1</v>
      </c>
      <c r="E5388" s="157">
        <f t="shared" si="84"/>
        <v>3.9000000000000057</v>
      </c>
      <c r="F5388" s="158" t="s">
        <v>56</v>
      </c>
      <c r="G5388" s="159"/>
      <c r="H5388" s="160">
        <v>662309886</v>
      </c>
    </row>
    <row r="5389" spans="2:8" x14ac:dyDescent="0.3">
      <c r="B5389" s="156">
        <v>44275.731307870374</v>
      </c>
      <c r="C5389" s="157">
        <v>300</v>
      </c>
      <c r="D5389" s="157">
        <v>293.7</v>
      </c>
      <c r="E5389" s="157">
        <f t="shared" si="84"/>
        <v>6.3000000000000114</v>
      </c>
      <c r="F5389" s="158" t="s">
        <v>56</v>
      </c>
      <c r="G5389" s="159"/>
      <c r="H5389" s="160">
        <v>662312795</v>
      </c>
    </row>
    <row r="5390" spans="2:8" x14ac:dyDescent="0.3">
      <c r="B5390" s="156">
        <v>44275.732118055559</v>
      </c>
      <c r="C5390" s="157">
        <v>500</v>
      </c>
      <c r="D5390" s="157">
        <v>489.5</v>
      </c>
      <c r="E5390" s="157">
        <f t="shared" si="84"/>
        <v>10.5</v>
      </c>
      <c r="F5390" s="158" t="s">
        <v>56</v>
      </c>
      <c r="G5390" s="159"/>
      <c r="H5390" s="160">
        <v>662313519</v>
      </c>
    </row>
    <row r="5391" spans="2:8" x14ac:dyDescent="0.3">
      <c r="B5391" s="156">
        <v>44275.732418981483</v>
      </c>
      <c r="C5391" s="157">
        <v>100</v>
      </c>
      <c r="D5391" s="157">
        <v>96.1</v>
      </c>
      <c r="E5391" s="157">
        <f t="shared" si="84"/>
        <v>3.9000000000000057</v>
      </c>
      <c r="F5391" s="158" t="s">
        <v>56</v>
      </c>
      <c r="G5391" s="159"/>
      <c r="H5391" s="160">
        <v>662313757</v>
      </c>
    </row>
    <row r="5392" spans="2:8" x14ac:dyDescent="0.3">
      <c r="B5392" s="156">
        <v>44275.733090277776</v>
      </c>
      <c r="C5392" s="157">
        <v>150</v>
      </c>
      <c r="D5392" s="157">
        <v>146.1</v>
      </c>
      <c r="E5392" s="157">
        <f t="shared" si="84"/>
        <v>3.9000000000000057</v>
      </c>
      <c r="F5392" s="158" t="s">
        <v>56</v>
      </c>
      <c r="G5392" s="159"/>
      <c r="H5392" s="160">
        <v>662314478</v>
      </c>
    </row>
    <row r="5393" spans="2:8" x14ac:dyDescent="0.3">
      <c r="B5393" s="156">
        <v>44275.738043981481</v>
      </c>
      <c r="C5393" s="157">
        <v>2000</v>
      </c>
      <c r="D5393" s="157">
        <v>1958</v>
      </c>
      <c r="E5393" s="157">
        <f t="shared" si="84"/>
        <v>42</v>
      </c>
      <c r="F5393" s="158" t="s">
        <v>9368</v>
      </c>
      <c r="G5393" s="159" t="s">
        <v>9511</v>
      </c>
      <c r="H5393" s="160">
        <v>662319032</v>
      </c>
    </row>
    <row r="5394" spans="2:8" x14ac:dyDescent="0.3">
      <c r="B5394" s="156">
        <v>44275.738333333335</v>
      </c>
      <c r="C5394" s="157">
        <v>100</v>
      </c>
      <c r="D5394" s="157">
        <v>96.1</v>
      </c>
      <c r="E5394" s="157">
        <f t="shared" si="84"/>
        <v>3.9000000000000057</v>
      </c>
      <c r="F5394" s="158" t="s">
        <v>56</v>
      </c>
      <c r="G5394" s="159"/>
      <c r="H5394" s="160">
        <v>662319255</v>
      </c>
    </row>
    <row r="5395" spans="2:8" x14ac:dyDescent="0.3">
      <c r="B5395" s="156">
        <v>44275.742037037038</v>
      </c>
      <c r="C5395" s="157">
        <v>150</v>
      </c>
      <c r="D5395" s="157">
        <v>146.1</v>
      </c>
      <c r="E5395" s="157">
        <f t="shared" si="84"/>
        <v>3.9000000000000057</v>
      </c>
      <c r="F5395" s="158" t="s">
        <v>56</v>
      </c>
      <c r="G5395" s="159"/>
      <c r="H5395" s="160">
        <v>662322669</v>
      </c>
    </row>
    <row r="5396" spans="2:8" x14ac:dyDescent="0.3">
      <c r="B5396" s="156">
        <v>44275.747395833336</v>
      </c>
      <c r="C5396" s="157">
        <v>1000</v>
      </c>
      <c r="D5396" s="157">
        <v>979</v>
      </c>
      <c r="E5396" s="157">
        <f t="shared" si="84"/>
        <v>21</v>
      </c>
      <c r="F5396" s="158" t="s">
        <v>9421</v>
      </c>
      <c r="G5396" s="159" t="s">
        <v>9960</v>
      </c>
      <c r="H5396" s="160">
        <v>662327877</v>
      </c>
    </row>
    <row r="5397" spans="2:8" x14ac:dyDescent="0.3">
      <c r="B5397" s="156">
        <v>44275.752627314818</v>
      </c>
      <c r="C5397" s="157">
        <v>50000</v>
      </c>
      <c r="D5397" s="157">
        <v>48950</v>
      </c>
      <c r="E5397" s="157">
        <f t="shared" si="84"/>
        <v>1050</v>
      </c>
      <c r="F5397" s="158" t="s">
        <v>9653</v>
      </c>
      <c r="G5397" s="159" t="s">
        <v>9852</v>
      </c>
      <c r="H5397" s="160">
        <v>662333131</v>
      </c>
    </row>
    <row r="5398" spans="2:8" x14ac:dyDescent="0.3">
      <c r="B5398" s="156">
        <v>44275.755543981482</v>
      </c>
      <c r="C5398" s="157">
        <v>300</v>
      </c>
      <c r="D5398" s="157">
        <v>293.7</v>
      </c>
      <c r="E5398" s="157">
        <f t="shared" si="84"/>
        <v>6.3000000000000114</v>
      </c>
      <c r="F5398" s="158" t="s">
        <v>56</v>
      </c>
      <c r="G5398" s="159"/>
      <c r="H5398" s="160">
        <v>662336053</v>
      </c>
    </row>
    <row r="5399" spans="2:8" x14ac:dyDescent="0.3">
      <c r="B5399" s="156">
        <v>44275.757986111108</v>
      </c>
      <c r="C5399" s="157">
        <v>100</v>
      </c>
      <c r="D5399" s="157">
        <v>96.1</v>
      </c>
      <c r="E5399" s="157">
        <f t="shared" si="84"/>
        <v>3.9000000000000057</v>
      </c>
      <c r="F5399" s="158" t="s">
        <v>9370</v>
      </c>
      <c r="G5399" s="159" t="s">
        <v>9511</v>
      </c>
      <c r="H5399" s="160">
        <v>662338606</v>
      </c>
    </row>
    <row r="5400" spans="2:8" x14ac:dyDescent="0.3">
      <c r="B5400" s="156">
        <v>44275.759988425925</v>
      </c>
      <c r="C5400" s="157">
        <v>1000</v>
      </c>
      <c r="D5400" s="157">
        <v>979</v>
      </c>
      <c r="E5400" s="157">
        <f t="shared" si="84"/>
        <v>21</v>
      </c>
      <c r="F5400" s="158" t="s">
        <v>9411</v>
      </c>
      <c r="G5400" s="159" t="s">
        <v>5996</v>
      </c>
      <c r="H5400" s="160">
        <v>662340611</v>
      </c>
    </row>
    <row r="5401" spans="2:8" x14ac:dyDescent="0.3">
      <c r="B5401" s="156">
        <v>44275.76226851852</v>
      </c>
      <c r="C5401" s="157">
        <v>1000</v>
      </c>
      <c r="D5401" s="157">
        <v>979</v>
      </c>
      <c r="E5401" s="157">
        <f t="shared" si="84"/>
        <v>21</v>
      </c>
      <c r="F5401" s="158" t="s">
        <v>56</v>
      </c>
      <c r="G5401" s="159"/>
      <c r="H5401" s="160">
        <v>662342846</v>
      </c>
    </row>
    <row r="5402" spans="2:8" x14ac:dyDescent="0.3">
      <c r="B5402" s="156">
        <v>44275.77039351852</v>
      </c>
      <c r="C5402" s="157">
        <v>200</v>
      </c>
      <c r="D5402" s="157">
        <v>195.8</v>
      </c>
      <c r="E5402" s="157">
        <f t="shared" si="84"/>
        <v>4.1999999999999886</v>
      </c>
      <c r="F5402" s="158" t="s">
        <v>56</v>
      </c>
      <c r="G5402" s="159"/>
      <c r="H5402" s="160">
        <v>662350697</v>
      </c>
    </row>
    <row r="5403" spans="2:8" x14ac:dyDescent="0.3">
      <c r="B5403" s="156">
        <v>44275.770868055559</v>
      </c>
      <c r="C5403" s="157">
        <v>10000</v>
      </c>
      <c r="D5403" s="157">
        <v>9790</v>
      </c>
      <c r="E5403" s="157">
        <f t="shared" si="84"/>
        <v>210</v>
      </c>
      <c r="F5403" s="158" t="s">
        <v>91</v>
      </c>
      <c r="G5403" s="159" t="s">
        <v>9533</v>
      </c>
      <c r="H5403" s="160">
        <v>662351195</v>
      </c>
    </row>
    <row r="5404" spans="2:8" x14ac:dyDescent="0.3">
      <c r="B5404" s="156">
        <v>44275.771122685182</v>
      </c>
      <c r="C5404" s="157">
        <v>151</v>
      </c>
      <c r="D5404" s="157">
        <v>147.1</v>
      </c>
      <c r="E5404" s="157">
        <f t="shared" si="84"/>
        <v>3.9000000000000057</v>
      </c>
      <c r="F5404" s="158" t="s">
        <v>56</v>
      </c>
      <c r="G5404" s="159"/>
      <c r="H5404" s="160">
        <v>662351450</v>
      </c>
    </row>
    <row r="5405" spans="2:8" x14ac:dyDescent="0.3">
      <c r="B5405" s="156">
        <v>44275.771273148152</v>
      </c>
      <c r="C5405" s="157">
        <v>1000</v>
      </c>
      <c r="D5405" s="157">
        <v>979</v>
      </c>
      <c r="E5405" s="157">
        <f t="shared" si="84"/>
        <v>21</v>
      </c>
      <c r="F5405" s="158" t="s">
        <v>56</v>
      </c>
      <c r="G5405" s="159"/>
      <c r="H5405" s="160">
        <v>662351589</v>
      </c>
    </row>
    <row r="5406" spans="2:8" x14ac:dyDescent="0.3">
      <c r="B5406" s="156">
        <v>44275.781828703701</v>
      </c>
      <c r="C5406" s="157">
        <v>2000</v>
      </c>
      <c r="D5406" s="157">
        <v>1958</v>
      </c>
      <c r="E5406" s="157">
        <f t="shared" si="84"/>
        <v>42</v>
      </c>
      <c r="F5406" s="158" t="s">
        <v>9652</v>
      </c>
      <c r="G5406" s="159" t="s">
        <v>5996</v>
      </c>
      <c r="H5406" s="160">
        <v>662361302</v>
      </c>
    </row>
    <row r="5407" spans="2:8" x14ac:dyDescent="0.3">
      <c r="B5407" s="156">
        <v>44275.788171296299</v>
      </c>
      <c r="C5407" s="157">
        <v>500</v>
      </c>
      <c r="D5407" s="157">
        <v>489.5</v>
      </c>
      <c r="E5407" s="157">
        <f t="shared" si="84"/>
        <v>10.5</v>
      </c>
      <c r="F5407" s="158" t="s">
        <v>9394</v>
      </c>
      <c r="G5407" s="159" t="s">
        <v>9517</v>
      </c>
      <c r="H5407" s="160">
        <v>662367679</v>
      </c>
    </row>
    <row r="5408" spans="2:8" x14ac:dyDescent="0.3">
      <c r="B5408" s="156">
        <v>44275.788414351853</v>
      </c>
      <c r="C5408" s="157">
        <v>500</v>
      </c>
      <c r="D5408" s="157">
        <v>489.5</v>
      </c>
      <c r="E5408" s="157">
        <f t="shared" si="84"/>
        <v>10.5</v>
      </c>
      <c r="F5408" s="158" t="s">
        <v>56</v>
      </c>
      <c r="G5408" s="159"/>
      <c r="H5408" s="160">
        <v>662367892</v>
      </c>
    </row>
    <row r="5409" spans="2:8" x14ac:dyDescent="0.3">
      <c r="B5409" s="156">
        <v>44275.793067129627</v>
      </c>
      <c r="C5409" s="157">
        <v>10000</v>
      </c>
      <c r="D5409" s="157">
        <v>9790</v>
      </c>
      <c r="E5409" s="157">
        <f t="shared" si="84"/>
        <v>210</v>
      </c>
      <c r="F5409" s="158" t="s">
        <v>56</v>
      </c>
      <c r="G5409" s="159"/>
      <c r="H5409" s="160">
        <v>662372446</v>
      </c>
    </row>
    <row r="5410" spans="2:8" x14ac:dyDescent="0.3">
      <c r="B5410" s="156">
        <v>44275.797222222223</v>
      </c>
      <c r="C5410" s="157">
        <v>500</v>
      </c>
      <c r="D5410" s="157">
        <v>489.5</v>
      </c>
      <c r="E5410" s="157">
        <f t="shared" si="84"/>
        <v>10.5</v>
      </c>
      <c r="F5410" s="158" t="s">
        <v>56</v>
      </c>
      <c r="G5410" s="159"/>
      <c r="H5410" s="160">
        <v>662376651</v>
      </c>
    </row>
    <row r="5411" spans="2:8" x14ac:dyDescent="0.3">
      <c r="B5411" s="156">
        <v>44275.799143518518</v>
      </c>
      <c r="C5411" s="157">
        <v>500</v>
      </c>
      <c r="D5411" s="157">
        <v>489.5</v>
      </c>
      <c r="E5411" s="157">
        <f t="shared" si="84"/>
        <v>10.5</v>
      </c>
      <c r="F5411" s="158" t="s">
        <v>9651</v>
      </c>
      <c r="G5411" s="159" t="s">
        <v>9467</v>
      </c>
      <c r="H5411" s="160">
        <v>662378646</v>
      </c>
    </row>
    <row r="5412" spans="2:8" x14ac:dyDescent="0.3">
      <c r="B5412" s="156">
        <v>44275.801851851851</v>
      </c>
      <c r="C5412" s="157">
        <v>200</v>
      </c>
      <c r="D5412" s="157">
        <v>195.8</v>
      </c>
      <c r="E5412" s="157">
        <f t="shared" si="84"/>
        <v>4.1999999999999886</v>
      </c>
      <c r="F5412" s="158" t="s">
        <v>56</v>
      </c>
      <c r="G5412" s="159"/>
      <c r="H5412" s="160">
        <v>662381174</v>
      </c>
    </row>
    <row r="5413" spans="2:8" x14ac:dyDescent="0.3">
      <c r="B5413" s="156">
        <v>44275.804178240738</v>
      </c>
      <c r="C5413" s="157">
        <v>100</v>
      </c>
      <c r="D5413" s="157">
        <v>96.1</v>
      </c>
      <c r="E5413" s="157">
        <f t="shared" si="84"/>
        <v>3.9000000000000057</v>
      </c>
      <c r="F5413" s="158" t="s">
        <v>9392</v>
      </c>
      <c r="G5413" s="159" t="s">
        <v>9415</v>
      </c>
      <c r="H5413" s="160">
        <v>662383384</v>
      </c>
    </row>
    <row r="5414" spans="2:8" x14ac:dyDescent="0.3">
      <c r="B5414" s="156">
        <v>44275.811273148145</v>
      </c>
      <c r="C5414" s="157">
        <v>1000</v>
      </c>
      <c r="D5414" s="157">
        <v>979</v>
      </c>
      <c r="E5414" s="157">
        <f t="shared" si="84"/>
        <v>21</v>
      </c>
      <c r="F5414" s="158" t="s">
        <v>9650</v>
      </c>
      <c r="G5414" s="159" t="s">
        <v>9511</v>
      </c>
      <c r="H5414" s="160">
        <v>662390285</v>
      </c>
    </row>
    <row r="5415" spans="2:8" x14ac:dyDescent="0.3">
      <c r="B5415" s="156">
        <v>44275.81144675926</v>
      </c>
      <c r="C5415" s="157">
        <v>150</v>
      </c>
      <c r="D5415" s="157">
        <v>146.1</v>
      </c>
      <c r="E5415" s="157">
        <f t="shared" si="84"/>
        <v>3.9000000000000057</v>
      </c>
      <c r="F5415" s="158" t="s">
        <v>56</v>
      </c>
      <c r="G5415" s="159"/>
      <c r="H5415" s="160">
        <v>662390450</v>
      </c>
    </row>
    <row r="5416" spans="2:8" x14ac:dyDescent="0.3">
      <c r="B5416" s="156">
        <v>44275.814918981479</v>
      </c>
      <c r="C5416" s="157">
        <v>100</v>
      </c>
      <c r="D5416" s="157">
        <v>96.1</v>
      </c>
      <c r="E5416" s="157">
        <f t="shared" si="84"/>
        <v>3.9000000000000057</v>
      </c>
      <c r="F5416" s="158" t="s">
        <v>56</v>
      </c>
      <c r="G5416" s="159"/>
      <c r="H5416" s="160">
        <v>662393750</v>
      </c>
    </row>
    <row r="5417" spans="2:8" x14ac:dyDescent="0.3">
      <c r="B5417" s="156">
        <v>44275.831817129627</v>
      </c>
      <c r="C5417" s="157">
        <v>100</v>
      </c>
      <c r="D5417" s="157">
        <v>96.1</v>
      </c>
      <c r="E5417" s="157">
        <f t="shared" si="84"/>
        <v>3.9000000000000057</v>
      </c>
      <c r="F5417" s="158" t="s">
        <v>56</v>
      </c>
      <c r="G5417" s="159"/>
      <c r="H5417" s="160">
        <v>662410091</v>
      </c>
    </row>
    <row r="5418" spans="2:8" x14ac:dyDescent="0.3">
      <c r="B5418" s="156">
        <v>44275.833703703705</v>
      </c>
      <c r="C5418" s="157">
        <v>100</v>
      </c>
      <c r="D5418" s="157">
        <v>96.1</v>
      </c>
      <c r="E5418" s="157">
        <f t="shared" si="84"/>
        <v>3.9000000000000057</v>
      </c>
      <c r="F5418" s="158" t="s">
        <v>56</v>
      </c>
      <c r="G5418" s="159"/>
      <c r="H5418" s="160">
        <v>662412135</v>
      </c>
    </row>
    <row r="5419" spans="2:8" x14ac:dyDescent="0.3">
      <c r="B5419" s="156">
        <v>44275.837881944448</v>
      </c>
      <c r="C5419" s="157">
        <v>400</v>
      </c>
      <c r="D5419" s="157">
        <v>391.6</v>
      </c>
      <c r="E5419" s="157">
        <f t="shared" si="84"/>
        <v>8.3999999999999773</v>
      </c>
      <c r="F5419" s="158" t="s">
        <v>56</v>
      </c>
      <c r="G5419" s="159"/>
      <c r="H5419" s="160">
        <v>662416342</v>
      </c>
    </row>
    <row r="5420" spans="2:8" x14ac:dyDescent="0.3">
      <c r="B5420" s="156">
        <v>44275.841215277775</v>
      </c>
      <c r="C5420" s="157">
        <v>5000</v>
      </c>
      <c r="D5420" s="157">
        <v>4895</v>
      </c>
      <c r="E5420" s="157">
        <f t="shared" si="84"/>
        <v>105</v>
      </c>
      <c r="F5420" s="158" t="s">
        <v>56</v>
      </c>
      <c r="G5420" s="159"/>
      <c r="H5420" s="160">
        <v>662419354</v>
      </c>
    </row>
    <row r="5421" spans="2:8" x14ac:dyDescent="0.3">
      <c r="B5421" s="156">
        <v>44275.841284722221</v>
      </c>
      <c r="C5421" s="157">
        <v>50</v>
      </c>
      <c r="D5421" s="157">
        <v>46.1</v>
      </c>
      <c r="E5421" s="157">
        <f t="shared" si="84"/>
        <v>3.8999999999999986</v>
      </c>
      <c r="F5421" s="158" t="s">
        <v>9409</v>
      </c>
      <c r="G5421" s="159" t="s">
        <v>9537</v>
      </c>
      <c r="H5421" s="160">
        <v>662419412</v>
      </c>
    </row>
    <row r="5422" spans="2:8" x14ac:dyDescent="0.3">
      <c r="B5422" s="156">
        <v>44275.846898148149</v>
      </c>
      <c r="C5422" s="157">
        <v>500</v>
      </c>
      <c r="D5422" s="157">
        <v>489.5</v>
      </c>
      <c r="E5422" s="157">
        <f t="shared" si="84"/>
        <v>10.5</v>
      </c>
      <c r="F5422" s="158" t="s">
        <v>56</v>
      </c>
      <c r="G5422" s="159"/>
      <c r="H5422" s="160">
        <v>662424233</v>
      </c>
    </row>
    <row r="5423" spans="2:8" x14ac:dyDescent="0.3">
      <c r="B5423" s="156">
        <v>44275.856608796297</v>
      </c>
      <c r="C5423" s="157">
        <v>1000</v>
      </c>
      <c r="D5423" s="157">
        <v>979</v>
      </c>
      <c r="E5423" s="157">
        <f t="shared" si="84"/>
        <v>21</v>
      </c>
      <c r="F5423" s="158" t="s">
        <v>56</v>
      </c>
      <c r="G5423" s="159"/>
      <c r="H5423" s="160">
        <v>662432536</v>
      </c>
    </row>
    <row r="5424" spans="2:8" x14ac:dyDescent="0.3">
      <c r="B5424" s="156">
        <v>44275.858657407407</v>
      </c>
      <c r="C5424" s="157">
        <v>500</v>
      </c>
      <c r="D5424" s="157">
        <v>489.5</v>
      </c>
      <c r="E5424" s="157">
        <f t="shared" si="84"/>
        <v>10.5</v>
      </c>
      <c r="F5424" s="158" t="s">
        <v>56</v>
      </c>
      <c r="G5424" s="159"/>
      <c r="H5424" s="160">
        <v>662434348</v>
      </c>
    </row>
    <row r="5425" spans="2:8" x14ac:dyDescent="0.3">
      <c r="B5425" s="156">
        <v>44275.863865740743</v>
      </c>
      <c r="C5425" s="157">
        <v>300</v>
      </c>
      <c r="D5425" s="157">
        <v>293.7</v>
      </c>
      <c r="E5425" s="157">
        <f t="shared" si="84"/>
        <v>6.3000000000000114</v>
      </c>
      <c r="F5425" s="158" t="s">
        <v>56</v>
      </c>
      <c r="G5425" s="159"/>
      <c r="H5425" s="160">
        <v>662438713</v>
      </c>
    </row>
    <row r="5426" spans="2:8" x14ac:dyDescent="0.3">
      <c r="B5426" s="156">
        <v>44275.874131944445</v>
      </c>
      <c r="C5426" s="157">
        <v>100</v>
      </c>
      <c r="D5426" s="157">
        <v>96.1</v>
      </c>
      <c r="E5426" s="157">
        <f t="shared" si="84"/>
        <v>3.9000000000000057</v>
      </c>
      <c r="F5426" s="158" t="s">
        <v>56</v>
      </c>
      <c r="G5426" s="159"/>
      <c r="H5426" s="160">
        <v>662447235</v>
      </c>
    </row>
    <row r="5427" spans="2:8" x14ac:dyDescent="0.3">
      <c r="B5427" s="156">
        <v>44275.888229166667</v>
      </c>
      <c r="C5427" s="157">
        <v>300</v>
      </c>
      <c r="D5427" s="157">
        <v>293.7</v>
      </c>
      <c r="E5427" s="157">
        <f t="shared" si="84"/>
        <v>6.3000000000000114</v>
      </c>
      <c r="F5427" s="158" t="s">
        <v>56</v>
      </c>
      <c r="G5427" s="159"/>
      <c r="H5427" s="160">
        <v>662459556</v>
      </c>
    </row>
    <row r="5428" spans="2:8" x14ac:dyDescent="0.3">
      <c r="B5428" s="156">
        <v>44275.891562500001</v>
      </c>
      <c r="C5428" s="157">
        <v>100</v>
      </c>
      <c r="D5428" s="157">
        <v>96.1</v>
      </c>
      <c r="E5428" s="157">
        <f t="shared" si="84"/>
        <v>3.9000000000000057</v>
      </c>
      <c r="F5428" s="158" t="s">
        <v>56</v>
      </c>
      <c r="G5428" s="159"/>
      <c r="H5428" s="160">
        <v>662462729</v>
      </c>
    </row>
    <row r="5429" spans="2:8" x14ac:dyDescent="0.3">
      <c r="B5429" s="156">
        <v>44275.892511574071</v>
      </c>
      <c r="C5429" s="157">
        <v>100</v>
      </c>
      <c r="D5429" s="157">
        <v>96.1</v>
      </c>
      <c r="E5429" s="157">
        <f t="shared" si="84"/>
        <v>3.9000000000000057</v>
      </c>
      <c r="F5429" s="158" t="s">
        <v>9649</v>
      </c>
      <c r="G5429" s="159" t="s">
        <v>9415</v>
      </c>
      <c r="H5429" s="160">
        <v>662463662</v>
      </c>
    </row>
    <row r="5430" spans="2:8" x14ac:dyDescent="0.3">
      <c r="B5430" s="156">
        <v>44275.894247685188</v>
      </c>
      <c r="C5430" s="157">
        <v>300</v>
      </c>
      <c r="D5430" s="157">
        <v>293.7</v>
      </c>
      <c r="E5430" s="157">
        <f t="shared" si="84"/>
        <v>6.3000000000000114</v>
      </c>
      <c r="F5430" s="158" t="s">
        <v>56</v>
      </c>
      <c r="G5430" s="159"/>
      <c r="H5430" s="160">
        <v>662465233</v>
      </c>
    </row>
    <row r="5431" spans="2:8" x14ac:dyDescent="0.3">
      <c r="B5431" s="156">
        <v>44275.898263888892</v>
      </c>
      <c r="C5431" s="157">
        <v>200</v>
      </c>
      <c r="D5431" s="157">
        <v>195.8</v>
      </c>
      <c r="E5431" s="157">
        <f t="shared" si="84"/>
        <v>4.1999999999999886</v>
      </c>
      <c r="F5431" s="158" t="s">
        <v>56</v>
      </c>
      <c r="G5431" s="159"/>
      <c r="H5431" s="160">
        <v>662468583</v>
      </c>
    </row>
    <row r="5432" spans="2:8" x14ac:dyDescent="0.3">
      <c r="B5432" s="156">
        <v>44275.901944444442</v>
      </c>
      <c r="C5432" s="157">
        <v>1000</v>
      </c>
      <c r="D5432" s="157">
        <v>979</v>
      </c>
      <c r="E5432" s="157">
        <f t="shared" si="84"/>
        <v>21</v>
      </c>
      <c r="F5432" s="158" t="s">
        <v>56</v>
      </c>
      <c r="G5432" s="159"/>
      <c r="H5432" s="160">
        <v>662471711</v>
      </c>
    </row>
    <row r="5433" spans="2:8" x14ac:dyDescent="0.3">
      <c r="B5433" s="156">
        <v>44275.914560185185</v>
      </c>
      <c r="C5433" s="157">
        <v>400</v>
      </c>
      <c r="D5433" s="157">
        <v>391.6</v>
      </c>
      <c r="E5433" s="157">
        <f t="shared" si="84"/>
        <v>8.3999999999999773</v>
      </c>
      <c r="F5433" s="158" t="s">
        <v>56</v>
      </c>
      <c r="G5433" s="159"/>
      <c r="H5433" s="160">
        <v>662482627</v>
      </c>
    </row>
    <row r="5434" spans="2:8" x14ac:dyDescent="0.3">
      <c r="B5434" s="156">
        <v>44275.915034722224</v>
      </c>
      <c r="C5434" s="157">
        <v>500</v>
      </c>
      <c r="D5434" s="157">
        <v>489.5</v>
      </c>
      <c r="E5434" s="157">
        <f t="shared" si="84"/>
        <v>10.5</v>
      </c>
      <c r="F5434" s="158" t="s">
        <v>56</v>
      </c>
      <c r="G5434" s="159"/>
      <c r="H5434" s="160">
        <v>662483012</v>
      </c>
    </row>
    <row r="5435" spans="2:8" x14ac:dyDescent="0.3">
      <c r="B5435" s="156">
        <v>44275.918900462966</v>
      </c>
      <c r="C5435" s="157">
        <v>2000</v>
      </c>
      <c r="D5435" s="157">
        <v>1958</v>
      </c>
      <c r="E5435" s="157">
        <f t="shared" si="84"/>
        <v>42</v>
      </c>
      <c r="F5435" s="158" t="s">
        <v>9488</v>
      </c>
      <c r="G5435" s="159" t="s">
        <v>9976</v>
      </c>
      <c r="H5435" s="160">
        <v>662486315</v>
      </c>
    </row>
    <row r="5436" spans="2:8" x14ac:dyDescent="0.3">
      <c r="B5436" s="156">
        <v>44275.920590277776</v>
      </c>
      <c r="C5436" s="157">
        <v>1000</v>
      </c>
      <c r="D5436" s="157">
        <v>979</v>
      </c>
      <c r="E5436" s="157">
        <f t="shared" si="84"/>
        <v>21</v>
      </c>
      <c r="F5436" s="158" t="s">
        <v>56</v>
      </c>
      <c r="G5436" s="159"/>
      <c r="H5436" s="160">
        <v>662487666</v>
      </c>
    </row>
    <row r="5437" spans="2:8" x14ac:dyDescent="0.3">
      <c r="B5437" s="156">
        <v>44275.920706018522</v>
      </c>
      <c r="C5437" s="157">
        <v>1000</v>
      </c>
      <c r="D5437" s="157">
        <v>979</v>
      </c>
      <c r="E5437" s="157">
        <f t="shared" si="84"/>
        <v>21</v>
      </c>
      <c r="F5437" s="158" t="s">
        <v>56</v>
      </c>
      <c r="G5437" s="159"/>
      <c r="H5437" s="160">
        <v>662487741</v>
      </c>
    </row>
    <row r="5438" spans="2:8" x14ac:dyDescent="0.3">
      <c r="B5438" s="156">
        <v>44275.920798611114</v>
      </c>
      <c r="C5438" s="157">
        <v>70</v>
      </c>
      <c r="D5438" s="157">
        <v>66.099999999999994</v>
      </c>
      <c r="E5438" s="157">
        <f t="shared" si="84"/>
        <v>3.9000000000000057</v>
      </c>
      <c r="F5438" s="158" t="s">
        <v>9375</v>
      </c>
      <c r="G5438" s="159"/>
      <c r="H5438" s="160">
        <v>662487816</v>
      </c>
    </row>
    <row r="5439" spans="2:8" x14ac:dyDescent="0.3">
      <c r="B5439" s="156">
        <v>44275.923009259262</v>
      </c>
      <c r="C5439" s="157">
        <v>200</v>
      </c>
      <c r="D5439" s="157">
        <v>195.8</v>
      </c>
      <c r="E5439" s="157">
        <f t="shared" si="84"/>
        <v>4.1999999999999886</v>
      </c>
      <c r="F5439" s="158" t="s">
        <v>9648</v>
      </c>
      <c r="G5439" s="159" t="s">
        <v>9922</v>
      </c>
      <c r="H5439" s="160">
        <v>662489534</v>
      </c>
    </row>
    <row r="5440" spans="2:8" x14ac:dyDescent="0.3">
      <c r="B5440" s="156">
        <v>44275.925034722219</v>
      </c>
      <c r="C5440" s="157">
        <v>666</v>
      </c>
      <c r="D5440" s="157">
        <v>652.01</v>
      </c>
      <c r="E5440" s="157">
        <f t="shared" si="84"/>
        <v>13.990000000000009</v>
      </c>
      <c r="F5440" s="158" t="s">
        <v>9647</v>
      </c>
      <c r="G5440" s="159" t="s">
        <v>9967</v>
      </c>
      <c r="H5440" s="160">
        <v>662491237</v>
      </c>
    </row>
    <row r="5441" spans="2:8" x14ac:dyDescent="0.3">
      <c r="B5441" s="156">
        <v>44275.925902777781</v>
      </c>
      <c r="C5441" s="157">
        <v>1500</v>
      </c>
      <c r="D5441" s="157">
        <v>1468.5</v>
      </c>
      <c r="E5441" s="157">
        <f t="shared" si="84"/>
        <v>31.5</v>
      </c>
      <c r="F5441" s="158" t="s">
        <v>9646</v>
      </c>
      <c r="G5441" s="159" t="s">
        <v>9960</v>
      </c>
      <c r="H5441" s="160">
        <v>662491915</v>
      </c>
    </row>
    <row r="5442" spans="2:8" x14ac:dyDescent="0.3">
      <c r="B5442" s="156">
        <v>44275.926157407404</v>
      </c>
      <c r="C5442" s="157">
        <v>200</v>
      </c>
      <c r="D5442" s="157">
        <v>195.8</v>
      </c>
      <c r="E5442" s="157">
        <f t="shared" si="84"/>
        <v>4.1999999999999886</v>
      </c>
      <c r="F5442" s="158" t="s">
        <v>56</v>
      </c>
      <c r="G5442" s="159"/>
      <c r="H5442" s="160">
        <v>662492114</v>
      </c>
    </row>
    <row r="5443" spans="2:8" x14ac:dyDescent="0.3">
      <c r="B5443" s="156">
        <v>44275.927407407406</v>
      </c>
      <c r="C5443" s="157">
        <v>300</v>
      </c>
      <c r="D5443" s="157">
        <v>293.7</v>
      </c>
      <c r="E5443" s="157">
        <f t="shared" si="84"/>
        <v>6.3000000000000114</v>
      </c>
      <c r="F5443" s="158" t="s">
        <v>56</v>
      </c>
      <c r="G5443" s="159"/>
      <c r="H5443" s="160">
        <v>662493259</v>
      </c>
    </row>
    <row r="5444" spans="2:8" x14ac:dyDescent="0.3">
      <c r="B5444" s="156">
        <v>44275.935972222222</v>
      </c>
      <c r="C5444" s="157">
        <v>100</v>
      </c>
      <c r="D5444" s="157">
        <v>96.1</v>
      </c>
      <c r="E5444" s="157">
        <f t="shared" si="84"/>
        <v>3.9000000000000057</v>
      </c>
      <c r="F5444" s="158" t="s">
        <v>56</v>
      </c>
      <c r="G5444" s="159"/>
      <c r="H5444" s="160">
        <v>662499599</v>
      </c>
    </row>
    <row r="5445" spans="2:8" x14ac:dyDescent="0.3">
      <c r="B5445" s="156">
        <v>44275.939953703702</v>
      </c>
      <c r="C5445" s="157">
        <v>1000</v>
      </c>
      <c r="D5445" s="157">
        <v>979</v>
      </c>
      <c r="E5445" s="157">
        <f t="shared" si="84"/>
        <v>21</v>
      </c>
      <c r="F5445" s="158" t="s">
        <v>56</v>
      </c>
      <c r="G5445" s="159"/>
      <c r="H5445" s="160">
        <v>662503189</v>
      </c>
    </row>
    <row r="5446" spans="2:8" x14ac:dyDescent="0.3">
      <c r="B5446" s="156">
        <v>44275.947129629632</v>
      </c>
      <c r="C5446" s="157">
        <v>1000</v>
      </c>
      <c r="D5446" s="157">
        <v>979</v>
      </c>
      <c r="E5446" s="157">
        <f t="shared" ref="E5446:E5509" si="85">C5446-D5446</f>
        <v>21</v>
      </c>
      <c r="F5446" s="158" t="s">
        <v>56</v>
      </c>
      <c r="G5446" s="159"/>
      <c r="H5446" s="160">
        <v>662508389</v>
      </c>
    </row>
    <row r="5447" spans="2:8" x14ac:dyDescent="0.3">
      <c r="B5447" s="156">
        <v>44275.949930555558</v>
      </c>
      <c r="C5447" s="157">
        <v>300</v>
      </c>
      <c r="D5447" s="157">
        <v>293.7</v>
      </c>
      <c r="E5447" s="157">
        <f t="shared" si="85"/>
        <v>6.3000000000000114</v>
      </c>
      <c r="F5447" s="158" t="s">
        <v>9390</v>
      </c>
      <c r="G5447" s="159" t="s">
        <v>5996</v>
      </c>
      <c r="H5447" s="160">
        <v>662510374</v>
      </c>
    </row>
    <row r="5448" spans="2:8" x14ac:dyDescent="0.3">
      <c r="B5448" s="156">
        <v>44275.954791666663</v>
      </c>
      <c r="C5448" s="157">
        <v>100</v>
      </c>
      <c r="D5448" s="157">
        <v>96.1</v>
      </c>
      <c r="E5448" s="157">
        <f t="shared" si="85"/>
        <v>3.9000000000000057</v>
      </c>
      <c r="F5448" s="158" t="s">
        <v>56</v>
      </c>
      <c r="G5448" s="159"/>
      <c r="H5448" s="160">
        <v>662513737</v>
      </c>
    </row>
    <row r="5449" spans="2:8" x14ac:dyDescent="0.3">
      <c r="B5449" s="156">
        <v>44275.95648148148</v>
      </c>
      <c r="C5449" s="157">
        <v>100</v>
      </c>
      <c r="D5449" s="157">
        <v>96.1</v>
      </c>
      <c r="E5449" s="157">
        <f t="shared" si="85"/>
        <v>3.9000000000000057</v>
      </c>
      <c r="F5449" s="158" t="s">
        <v>9438</v>
      </c>
      <c r="G5449" s="159" t="s">
        <v>9597</v>
      </c>
      <c r="H5449" s="160">
        <v>662514976</v>
      </c>
    </row>
    <row r="5450" spans="2:8" x14ac:dyDescent="0.3">
      <c r="B5450" s="156">
        <v>44275.959988425922</v>
      </c>
      <c r="C5450" s="157">
        <v>3000</v>
      </c>
      <c r="D5450" s="157">
        <v>2937</v>
      </c>
      <c r="E5450" s="157">
        <f t="shared" si="85"/>
        <v>63</v>
      </c>
      <c r="F5450" s="158" t="s">
        <v>56</v>
      </c>
      <c r="G5450" s="159"/>
      <c r="H5450" s="160">
        <v>662517726</v>
      </c>
    </row>
    <row r="5451" spans="2:8" x14ac:dyDescent="0.3">
      <c r="B5451" s="156">
        <v>44275.960289351853</v>
      </c>
      <c r="C5451" s="157">
        <v>1000</v>
      </c>
      <c r="D5451" s="157">
        <v>979</v>
      </c>
      <c r="E5451" s="157">
        <f t="shared" si="85"/>
        <v>21</v>
      </c>
      <c r="F5451" s="158" t="s">
        <v>56</v>
      </c>
      <c r="G5451" s="159"/>
      <c r="H5451" s="160">
        <v>662517905</v>
      </c>
    </row>
    <row r="5452" spans="2:8" x14ac:dyDescent="0.3">
      <c r="B5452" s="156">
        <v>44275.961701388886</v>
      </c>
      <c r="C5452" s="157">
        <v>250</v>
      </c>
      <c r="D5452" s="157">
        <v>244.75</v>
      </c>
      <c r="E5452" s="157">
        <f t="shared" si="85"/>
        <v>5.25</v>
      </c>
      <c r="F5452" s="158" t="s">
        <v>56</v>
      </c>
      <c r="G5452" s="159"/>
      <c r="H5452" s="160">
        <v>662518808</v>
      </c>
    </row>
    <row r="5453" spans="2:8" x14ac:dyDescent="0.3">
      <c r="B5453" s="156">
        <v>44275.96365740741</v>
      </c>
      <c r="C5453" s="157">
        <v>100</v>
      </c>
      <c r="D5453" s="157">
        <v>96.1</v>
      </c>
      <c r="E5453" s="157">
        <f t="shared" si="85"/>
        <v>3.9000000000000057</v>
      </c>
      <c r="F5453" s="158" t="s">
        <v>56</v>
      </c>
      <c r="G5453" s="159"/>
      <c r="H5453" s="160">
        <v>662520016</v>
      </c>
    </row>
    <row r="5454" spans="2:8" x14ac:dyDescent="0.3">
      <c r="B5454" s="156">
        <v>44275.971273148149</v>
      </c>
      <c r="C5454" s="157">
        <v>300</v>
      </c>
      <c r="D5454" s="157">
        <v>293.7</v>
      </c>
      <c r="E5454" s="157">
        <f t="shared" si="85"/>
        <v>6.3000000000000114</v>
      </c>
      <c r="F5454" s="158" t="s">
        <v>56</v>
      </c>
      <c r="G5454" s="159"/>
      <c r="H5454" s="160">
        <v>662524239</v>
      </c>
    </row>
    <row r="5455" spans="2:8" x14ac:dyDescent="0.3">
      <c r="B5455" s="156">
        <v>44275.972303240742</v>
      </c>
      <c r="C5455" s="157">
        <v>500</v>
      </c>
      <c r="D5455" s="157">
        <v>489.5</v>
      </c>
      <c r="E5455" s="157">
        <f t="shared" si="85"/>
        <v>10.5</v>
      </c>
      <c r="F5455" s="158" t="s">
        <v>9645</v>
      </c>
      <c r="G5455" s="159" t="s">
        <v>9533</v>
      </c>
      <c r="H5455" s="160">
        <v>662524866</v>
      </c>
    </row>
    <row r="5456" spans="2:8" x14ac:dyDescent="0.3">
      <c r="B5456" s="156">
        <v>44275.97960648148</v>
      </c>
      <c r="C5456" s="157">
        <v>600</v>
      </c>
      <c r="D5456" s="157">
        <v>587.4</v>
      </c>
      <c r="E5456" s="157">
        <f t="shared" si="85"/>
        <v>12.600000000000023</v>
      </c>
      <c r="F5456" s="158" t="s">
        <v>56</v>
      </c>
      <c r="G5456" s="159"/>
      <c r="H5456" s="160">
        <v>662528585</v>
      </c>
    </row>
    <row r="5457" spans="2:8" x14ac:dyDescent="0.3">
      <c r="B5457" s="156">
        <v>44275.983680555553</v>
      </c>
      <c r="C5457" s="157">
        <v>100</v>
      </c>
      <c r="D5457" s="157">
        <v>96.1</v>
      </c>
      <c r="E5457" s="157">
        <f t="shared" si="85"/>
        <v>3.9000000000000057</v>
      </c>
      <c r="F5457" s="158" t="s">
        <v>56</v>
      </c>
      <c r="G5457" s="159"/>
      <c r="H5457" s="160">
        <v>662530821</v>
      </c>
    </row>
    <row r="5458" spans="2:8" x14ac:dyDescent="0.3">
      <c r="B5458" s="156">
        <v>44275.985300925924</v>
      </c>
      <c r="C5458" s="157">
        <v>100</v>
      </c>
      <c r="D5458" s="157">
        <v>96.1</v>
      </c>
      <c r="E5458" s="157">
        <f t="shared" si="85"/>
        <v>3.9000000000000057</v>
      </c>
      <c r="F5458" s="158" t="s">
        <v>56</v>
      </c>
      <c r="G5458" s="159"/>
      <c r="H5458" s="160">
        <v>662531540</v>
      </c>
    </row>
    <row r="5459" spans="2:8" x14ac:dyDescent="0.3">
      <c r="B5459" s="156">
        <v>44275.991759259261</v>
      </c>
      <c r="C5459" s="157">
        <v>300</v>
      </c>
      <c r="D5459" s="157">
        <v>293.7</v>
      </c>
      <c r="E5459" s="157">
        <f t="shared" si="85"/>
        <v>6.3000000000000114</v>
      </c>
      <c r="F5459" s="158" t="s">
        <v>9367</v>
      </c>
      <c r="G5459" s="159" t="s">
        <v>9960</v>
      </c>
      <c r="H5459" s="160">
        <v>662534768</v>
      </c>
    </row>
    <row r="5460" spans="2:8" x14ac:dyDescent="0.3">
      <c r="B5460" s="156">
        <v>44275.992256944446</v>
      </c>
      <c r="C5460" s="157">
        <v>300</v>
      </c>
      <c r="D5460" s="157">
        <v>293.7</v>
      </c>
      <c r="E5460" s="157">
        <f t="shared" si="85"/>
        <v>6.3000000000000114</v>
      </c>
      <c r="F5460" s="158" t="s">
        <v>56</v>
      </c>
      <c r="G5460" s="159"/>
      <c r="H5460" s="160">
        <v>662534998</v>
      </c>
    </row>
    <row r="5461" spans="2:8" x14ac:dyDescent="0.3">
      <c r="B5461" s="156">
        <v>44275.995081018518</v>
      </c>
      <c r="C5461" s="157">
        <v>800</v>
      </c>
      <c r="D5461" s="157">
        <v>775.2</v>
      </c>
      <c r="E5461" s="157">
        <f t="shared" si="85"/>
        <v>24.799999999999955</v>
      </c>
      <c r="F5461" s="158" t="s">
        <v>9378</v>
      </c>
      <c r="G5461" s="159" t="s">
        <v>9852</v>
      </c>
      <c r="H5461" s="160">
        <v>662536438</v>
      </c>
    </row>
    <row r="5462" spans="2:8" x14ac:dyDescent="0.3">
      <c r="B5462" s="156">
        <v>44276.008206018516</v>
      </c>
      <c r="C5462" s="157">
        <v>500</v>
      </c>
      <c r="D5462" s="157">
        <v>489.5</v>
      </c>
      <c r="E5462" s="157">
        <f t="shared" si="85"/>
        <v>10.5</v>
      </c>
      <c r="F5462" s="158" t="s">
        <v>56</v>
      </c>
      <c r="G5462" s="159"/>
      <c r="H5462" s="160">
        <v>662544922</v>
      </c>
    </row>
    <row r="5463" spans="2:8" x14ac:dyDescent="0.3">
      <c r="B5463" s="156">
        <v>44276.009930555556</v>
      </c>
      <c r="C5463" s="157">
        <v>50</v>
      </c>
      <c r="D5463" s="157">
        <v>46.1</v>
      </c>
      <c r="E5463" s="157">
        <f t="shared" si="85"/>
        <v>3.8999999999999986</v>
      </c>
      <c r="F5463" s="158" t="s">
        <v>56</v>
      </c>
      <c r="G5463" s="159"/>
      <c r="H5463" s="160">
        <v>662545873</v>
      </c>
    </row>
    <row r="5464" spans="2:8" x14ac:dyDescent="0.3">
      <c r="B5464" s="156">
        <v>44276.014363425929</v>
      </c>
      <c r="C5464" s="157">
        <v>250</v>
      </c>
      <c r="D5464" s="157">
        <v>244.75</v>
      </c>
      <c r="E5464" s="157">
        <f t="shared" si="85"/>
        <v>5.25</v>
      </c>
      <c r="F5464" s="158" t="s">
        <v>9644</v>
      </c>
      <c r="G5464" s="159" t="s">
        <v>9517</v>
      </c>
      <c r="H5464" s="160">
        <v>662548605</v>
      </c>
    </row>
    <row r="5465" spans="2:8" x14ac:dyDescent="0.3">
      <c r="B5465" s="156">
        <v>44276.016770833332</v>
      </c>
      <c r="C5465" s="157">
        <v>550</v>
      </c>
      <c r="D5465" s="157">
        <v>538.45000000000005</v>
      </c>
      <c r="E5465" s="157">
        <f t="shared" si="85"/>
        <v>11.549999999999955</v>
      </c>
      <c r="F5465" s="158" t="s">
        <v>56</v>
      </c>
      <c r="G5465" s="159"/>
      <c r="H5465" s="160">
        <v>662549947</v>
      </c>
    </row>
    <row r="5466" spans="2:8" x14ac:dyDescent="0.3">
      <c r="B5466" s="156">
        <v>44276.019907407404</v>
      </c>
      <c r="C5466" s="157">
        <v>1000</v>
      </c>
      <c r="D5466" s="157">
        <v>979</v>
      </c>
      <c r="E5466" s="157">
        <f t="shared" si="85"/>
        <v>21</v>
      </c>
      <c r="F5466" s="158" t="s">
        <v>56</v>
      </c>
      <c r="G5466" s="159"/>
      <c r="H5466" s="160">
        <v>662551618</v>
      </c>
    </row>
    <row r="5467" spans="2:8" x14ac:dyDescent="0.3">
      <c r="B5467" s="156">
        <v>44276.020254629628</v>
      </c>
      <c r="C5467" s="157">
        <v>1000</v>
      </c>
      <c r="D5467" s="157">
        <v>979</v>
      </c>
      <c r="E5467" s="157">
        <f t="shared" si="85"/>
        <v>21</v>
      </c>
      <c r="F5467" s="158" t="s">
        <v>56</v>
      </c>
      <c r="G5467" s="159"/>
      <c r="H5467" s="160">
        <v>662551785</v>
      </c>
    </row>
    <row r="5468" spans="2:8" x14ac:dyDescent="0.3">
      <c r="B5468" s="156">
        <v>44276.021157407406</v>
      </c>
      <c r="C5468" s="157">
        <v>300</v>
      </c>
      <c r="D5468" s="157">
        <v>293.7</v>
      </c>
      <c r="E5468" s="157">
        <f t="shared" si="85"/>
        <v>6.3000000000000114</v>
      </c>
      <c r="F5468" s="158" t="s">
        <v>56</v>
      </c>
      <c r="G5468" s="159"/>
      <c r="H5468" s="160">
        <v>662552348</v>
      </c>
    </row>
    <row r="5469" spans="2:8" x14ac:dyDescent="0.3">
      <c r="B5469" s="156">
        <v>44276.027337962965</v>
      </c>
      <c r="C5469" s="157">
        <v>315</v>
      </c>
      <c r="D5469" s="157">
        <v>308.38</v>
      </c>
      <c r="E5469" s="157">
        <f t="shared" si="85"/>
        <v>6.6200000000000045</v>
      </c>
      <c r="F5469" s="158" t="s">
        <v>9406</v>
      </c>
      <c r="G5469" s="159" t="s">
        <v>9467</v>
      </c>
      <c r="H5469" s="160">
        <v>662555107</v>
      </c>
    </row>
    <row r="5470" spans="2:8" x14ac:dyDescent="0.3">
      <c r="B5470" s="156">
        <v>44276.035405092596</v>
      </c>
      <c r="C5470" s="157">
        <v>150</v>
      </c>
      <c r="D5470" s="157">
        <v>146.1</v>
      </c>
      <c r="E5470" s="157">
        <f t="shared" si="85"/>
        <v>3.9000000000000057</v>
      </c>
      <c r="F5470" s="158" t="s">
        <v>56</v>
      </c>
      <c r="G5470" s="159"/>
      <c r="H5470" s="160">
        <v>662558836</v>
      </c>
    </row>
    <row r="5471" spans="2:8" x14ac:dyDescent="0.3">
      <c r="B5471" s="156">
        <v>44276.038425925923</v>
      </c>
      <c r="C5471" s="157">
        <v>100</v>
      </c>
      <c r="D5471" s="157">
        <v>96.1</v>
      </c>
      <c r="E5471" s="157">
        <f t="shared" si="85"/>
        <v>3.9000000000000057</v>
      </c>
      <c r="F5471" s="158" t="s">
        <v>9430</v>
      </c>
      <c r="G5471" s="159" t="s">
        <v>9710</v>
      </c>
      <c r="H5471" s="160">
        <v>662559875</v>
      </c>
    </row>
    <row r="5472" spans="2:8" x14ac:dyDescent="0.3">
      <c r="B5472" s="156">
        <v>44276.047361111108</v>
      </c>
      <c r="C5472" s="157">
        <v>100</v>
      </c>
      <c r="D5472" s="157">
        <v>96.1</v>
      </c>
      <c r="E5472" s="157">
        <f t="shared" si="85"/>
        <v>3.9000000000000057</v>
      </c>
      <c r="F5472" s="158" t="s">
        <v>9596</v>
      </c>
      <c r="G5472" s="159" t="s">
        <v>9960</v>
      </c>
      <c r="H5472" s="160">
        <v>662563035</v>
      </c>
    </row>
    <row r="5473" spans="2:8" x14ac:dyDescent="0.3">
      <c r="B5473" s="156">
        <v>44276.047662037039</v>
      </c>
      <c r="C5473" s="157">
        <v>10000</v>
      </c>
      <c r="D5473" s="157">
        <v>9790</v>
      </c>
      <c r="E5473" s="157">
        <f t="shared" si="85"/>
        <v>210</v>
      </c>
      <c r="F5473" s="158" t="s">
        <v>56</v>
      </c>
      <c r="G5473" s="159"/>
      <c r="H5473" s="160">
        <v>662563122</v>
      </c>
    </row>
    <row r="5474" spans="2:8" x14ac:dyDescent="0.3">
      <c r="B5474" s="156">
        <v>44276.066064814811</v>
      </c>
      <c r="C5474" s="157">
        <v>150</v>
      </c>
      <c r="D5474" s="157">
        <v>146.1</v>
      </c>
      <c r="E5474" s="157">
        <f t="shared" si="85"/>
        <v>3.9000000000000057</v>
      </c>
      <c r="F5474" s="158" t="s">
        <v>56</v>
      </c>
      <c r="G5474" s="159"/>
      <c r="H5474" s="160">
        <v>662570364</v>
      </c>
    </row>
    <row r="5475" spans="2:8" x14ac:dyDescent="0.3">
      <c r="B5475" s="156">
        <v>44276.078113425923</v>
      </c>
      <c r="C5475" s="157">
        <v>200</v>
      </c>
      <c r="D5475" s="157">
        <v>195.8</v>
      </c>
      <c r="E5475" s="157">
        <f t="shared" si="85"/>
        <v>4.1999999999999886</v>
      </c>
      <c r="F5475" s="158" t="s">
        <v>56</v>
      </c>
      <c r="G5475" s="159"/>
      <c r="H5475" s="160">
        <v>662574083</v>
      </c>
    </row>
    <row r="5476" spans="2:8" x14ac:dyDescent="0.3">
      <c r="B5476" s="156">
        <v>44276.0862037037</v>
      </c>
      <c r="C5476" s="157">
        <v>150</v>
      </c>
      <c r="D5476" s="157">
        <v>146.1</v>
      </c>
      <c r="E5476" s="157">
        <f t="shared" si="85"/>
        <v>3.9000000000000057</v>
      </c>
      <c r="F5476" s="158" t="s">
        <v>56</v>
      </c>
      <c r="G5476" s="159"/>
      <c r="H5476" s="160">
        <v>662577149</v>
      </c>
    </row>
    <row r="5477" spans="2:8" x14ac:dyDescent="0.3">
      <c r="B5477" s="156">
        <v>44276.087407407409</v>
      </c>
      <c r="C5477" s="157">
        <v>300</v>
      </c>
      <c r="D5477" s="157">
        <v>293.7</v>
      </c>
      <c r="E5477" s="157">
        <f t="shared" si="85"/>
        <v>6.3000000000000114</v>
      </c>
      <c r="F5477" s="158" t="s">
        <v>56</v>
      </c>
      <c r="G5477" s="159"/>
      <c r="H5477" s="160">
        <v>662577873</v>
      </c>
    </row>
    <row r="5478" spans="2:8" x14ac:dyDescent="0.3">
      <c r="B5478" s="156">
        <v>44276.160740740743</v>
      </c>
      <c r="C5478" s="157">
        <v>500</v>
      </c>
      <c r="D5478" s="157">
        <v>489.5</v>
      </c>
      <c r="E5478" s="157">
        <f t="shared" si="85"/>
        <v>10.5</v>
      </c>
      <c r="F5478" s="158" t="s">
        <v>56</v>
      </c>
      <c r="G5478" s="159"/>
      <c r="H5478" s="160">
        <v>662602587</v>
      </c>
    </row>
    <row r="5479" spans="2:8" x14ac:dyDescent="0.3">
      <c r="B5479" s="156">
        <v>44276.254872685182</v>
      </c>
      <c r="C5479" s="157">
        <v>1000</v>
      </c>
      <c r="D5479" s="157">
        <v>979</v>
      </c>
      <c r="E5479" s="157">
        <f t="shared" si="85"/>
        <v>21</v>
      </c>
      <c r="F5479" s="158" t="s">
        <v>56</v>
      </c>
      <c r="G5479" s="159"/>
      <c r="H5479" s="160">
        <v>662625643</v>
      </c>
    </row>
    <row r="5480" spans="2:8" x14ac:dyDescent="0.3">
      <c r="B5480" s="156">
        <v>44276.28670138889</v>
      </c>
      <c r="C5480" s="157">
        <v>300</v>
      </c>
      <c r="D5480" s="157">
        <v>293.7</v>
      </c>
      <c r="E5480" s="157">
        <f t="shared" si="85"/>
        <v>6.3000000000000114</v>
      </c>
      <c r="F5480" s="158" t="s">
        <v>56</v>
      </c>
      <c r="G5480" s="159"/>
      <c r="H5480" s="160">
        <v>662634526</v>
      </c>
    </row>
    <row r="5481" spans="2:8" x14ac:dyDescent="0.3">
      <c r="B5481" s="156">
        <v>44276.299189814818</v>
      </c>
      <c r="C5481" s="157">
        <v>100</v>
      </c>
      <c r="D5481" s="157">
        <v>96.1</v>
      </c>
      <c r="E5481" s="157">
        <f t="shared" si="85"/>
        <v>3.9000000000000057</v>
      </c>
      <c r="F5481" s="158" t="s">
        <v>56</v>
      </c>
      <c r="G5481" s="159"/>
      <c r="H5481" s="160">
        <v>662638667</v>
      </c>
    </row>
    <row r="5482" spans="2:8" x14ac:dyDescent="0.3">
      <c r="B5482" s="156">
        <v>44276.299849537034</v>
      </c>
      <c r="C5482" s="157">
        <v>500</v>
      </c>
      <c r="D5482" s="157">
        <v>489.5</v>
      </c>
      <c r="E5482" s="157">
        <f t="shared" si="85"/>
        <v>10.5</v>
      </c>
      <c r="F5482" s="158" t="s">
        <v>56</v>
      </c>
      <c r="G5482" s="159"/>
      <c r="H5482" s="160">
        <v>662638864</v>
      </c>
    </row>
    <row r="5483" spans="2:8" x14ac:dyDescent="0.3">
      <c r="B5483" s="156">
        <v>44276.300821759258</v>
      </c>
      <c r="C5483" s="157">
        <v>5000</v>
      </c>
      <c r="D5483" s="157">
        <v>4895</v>
      </c>
      <c r="E5483" s="157">
        <f t="shared" si="85"/>
        <v>105</v>
      </c>
      <c r="F5483" s="158" t="s">
        <v>9544</v>
      </c>
      <c r="G5483" s="159" t="s">
        <v>9960</v>
      </c>
      <c r="H5483" s="160">
        <v>662639158</v>
      </c>
    </row>
    <row r="5484" spans="2:8" x14ac:dyDescent="0.3">
      <c r="B5484" s="156">
        <v>44276.305312500001</v>
      </c>
      <c r="C5484" s="157">
        <v>100</v>
      </c>
      <c r="D5484" s="157">
        <v>96.1</v>
      </c>
      <c r="E5484" s="157">
        <f t="shared" si="85"/>
        <v>3.9000000000000057</v>
      </c>
      <c r="F5484" s="158" t="s">
        <v>56</v>
      </c>
      <c r="G5484" s="159"/>
      <c r="H5484" s="160">
        <v>662640596</v>
      </c>
    </row>
    <row r="5485" spans="2:8" x14ac:dyDescent="0.3">
      <c r="B5485" s="156">
        <v>44276.322916666664</v>
      </c>
      <c r="C5485" s="157">
        <v>100</v>
      </c>
      <c r="D5485" s="157">
        <v>96.1</v>
      </c>
      <c r="E5485" s="157">
        <f t="shared" si="85"/>
        <v>3.9000000000000057</v>
      </c>
      <c r="F5485" s="158" t="s">
        <v>56</v>
      </c>
      <c r="G5485" s="159"/>
      <c r="H5485" s="160">
        <v>662646824</v>
      </c>
    </row>
    <row r="5486" spans="2:8" x14ac:dyDescent="0.3">
      <c r="B5486" s="156">
        <v>44276.327094907407</v>
      </c>
      <c r="C5486" s="157">
        <v>50</v>
      </c>
      <c r="D5486" s="157">
        <v>46.1</v>
      </c>
      <c r="E5486" s="157">
        <f t="shared" si="85"/>
        <v>3.8999999999999986</v>
      </c>
      <c r="F5486" s="158" t="s">
        <v>56</v>
      </c>
      <c r="G5486" s="159"/>
      <c r="H5486" s="160">
        <v>662648389</v>
      </c>
    </row>
    <row r="5487" spans="2:8" x14ac:dyDescent="0.3">
      <c r="B5487" s="156">
        <v>44276.344537037039</v>
      </c>
      <c r="C5487" s="157">
        <v>500</v>
      </c>
      <c r="D5487" s="157">
        <v>489.5</v>
      </c>
      <c r="E5487" s="157">
        <f t="shared" si="85"/>
        <v>10.5</v>
      </c>
      <c r="F5487" s="158" t="s">
        <v>91</v>
      </c>
      <c r="G5487" s="159" t="s">
        <v>9511</v>
      </c>
      <c r="H5487" s="160">
        <v>662656650</v>
      </c>
    </row>
    <row r="5488" spans="2:8" x14ac:dyDescent="0.3">
      <c r="B5488" s="156">
        <v>44276.34814814815</v>
      </c>
      <c r="C5488" s="157">
        <v>1000</v>
      </c>
      <c r="D5488" s="157">
        <v>979</v>
      </c>
      <c r="E5488" s="157">
        <f t="shared" si="85"/>
        <v>21</v>
      </c>
      <c r="F5488" s="158" t="s">
        <v>56</v>
      </c>
      <c r="G5488" s="159"/>
      <c r="H5488" s="160">
        <v>662660134</v>
      </c>
    </row>
    <row r="5489" spans="2:8" x14ac:dyDescent="0.3">
      <c r="B5489" s="156">
        <v>44276.359513888892</v>
      </c>
      <c r="C5489" s="157">
        <v>300</v>
      </c>
      <c r="D5489" s="157">
        <v>293.7</v>
      </c>
      <c r="E5489" s="157">
        <f t="shared" si="85"/>
        <v>6.3000000000000114</v>
      </c>
      <c r="F5489" s="158" t="s">
        <v>9499</v>
      </c>
      <c r="G5489" s="159" t="s">
        <v>9415</v>
      </c>
      <c r="H5489" s="160">
        <v>662674090</v>
      </c>
    </row>
    <row r="5490" spans="2:8" x14ac:dyDescent="0.3">
      <c r="B5490" s="156">
        <v>44276.373726851853</v>
      </c>
      <c r="C5490" s="157">
        <v>300</v>
      </c>
      <c r="D5490" s="157">
        <v>293.7</v>
      </c>
      <c r="E5490" s="157">
        <f t="shared" si="85"/>
        <v>6.3000000000000114</v>
      </c>
      <c r="F5490" s="158" t="s">
        <v>56</v>
      </c>
      <c r="G5490" s="159"/>
      <c r="H5490" s="160">
        <v>662685121</v>
      </c>
    </row>
    <row r="5491" spans="2:8" x14ac:dyDescent="0.3">
      <c r="B5491" s="156">
        <v>44276.390752314815</v>
      </c>
      <c r="C5491" s="157">
        <v>100</v>
      </c>
      <c r="D5491" s="157">
        <v>96.1</v>
      </c>
      <c r="E5491" s="157">
        <f t="shared" si="85"/>
        <v>3.9000000000000057</v>
      </c>
      <c r="F5491" s="158" t="s">
        <v>56</v>
      </c>
      <c r="G5491" s="159"/>
      <c r="H5491" s="160">
        <v>662698050</v>
      </c>
    </row>
    <row r="5492" spans="2:8" x14ac:dyDescent="0.3">
      <c r="B5492" s="156">
        <v>44276.391886574071</v>
      </c>
      <c r="C5492" s="157">
        <v>50</v>
      </c>
      <c r="D5492" s="157">
        <v>46.1</v>
      </c>
      <c r="E5492" s="157">
        <f t="shared" si="85"/>
        <v>3.8999999999999986</v>
      </c>
      <c r="F5492" s="158" t="s">
        <v>56</v>
      </c>
      <c r="G5492" s="159"/>
      <c r="H5492" s="160">
        <v>662698816</v>
      </c>
    </row>
    <row r="5493" spans="2:8" x14ac:dyDescent="0.3">
      <c r="B5493" s="156">
        <v>44276.396840277775</v>
      </c>
      <c r="C5493" s="157">
        <v>300</v>
      </c>
      <c r="D5493" s="157">
        <v>293.7</v>
      </c>
      <c r="E5493" s="157">
        <f t="shared" si="85"/>
        <v>6.3000000000000114</v>
      </c>
      <c r="F5493" s="158" t="s">
        <v>9393</v>
      </c>
      <c r="G5493" s="159" t="s">
        <v>9467</v>
      </c>
      <c r="H5493" s="160">
        <v>662702371</v>
      </c>
    </row>
    <row r="5494" spans="2:8" x14ac:dyDescent="0.3">
      <c r="B5494" s="156">
        <v>44276.400729166664</v>
      </c>
      <c r="C5494" s="157">
        <v>200</v>
      </c>
      <c r="D5494" s="157">
        <v>195.8</v>
      </c>
      <c r="E5494" s="157">
        <f t="shared" si="85"/>
        <v>4.1999999999999886</v>
      </c>
      <c r="F5494" s="158" t="s">
        <v>56</v>
      </c>
      <c r="G5494" s="159"/>
      <c r="H5494" s="160">
        <v>662704946</v>
      </c>
    </row>
    <row r="5495" spans="2:8" x14ac:dyDescent="0.3">
      <c r="B5495" s="156">
        <v>44276.404293981483</v>
      </c>
      <c r="C5495" s="157">
        <v>1000</v>
      </c>
      <c r="D5495" s="157">
        <v>979</v>
      </c>
      <c r="E5495" s="157">
        <f t="shared" si="85"/>
        <v>21</v>
      </c>
      <c r="F5495" s="158" t="s">
        <v>56</v>
      </c>
      <c r="G5495" s="159"/>
      <c r="H5495" s="160">
        <v>662707543</v>
      </c>
    </row>
    <row r="5496" spans="2:8" x14ac:dyDescent="0.3">
      <c r="B5496" s="156">
        <v>44276.409675925926</v>
      </c>
      <c r="C5496" s="157">
        <v>500</v>
      </c>
      <c r="D5496" s="157">
        <v>484.5</v>
      </c>
      <c r="E5496" s="157">
        <f t="shared" si="85"/>
        <v>15.5</v>
      </c>
      <c r="F5496" s="158" t="s">
        <v>56</v>
      </c>
      <c r="G5496" s="159"/>
      <c r="H5496" s="160">
        <v>662711425</v>
      </c>
    </row>
    <row r="5497" spans="2:8" x14ac:dyDescent="0.3">
      <c r="B5497" s="156">
        <v>44276.41202546296</v>
      </c>
      <c r="C5497" s="157">
        <v>1000</v>
      </c>
      <c r="D5497" s="157">
        <v>979</v>
      </c>
      <c r="E5497" s="157">
        <f t="shared" si="85"/>
        <v>21</v>
      </c>
      <c r="F5497" s="158" t="s">
        <v>56</v>
      </c>
      <c r="G5497" s="159"/>
      <c r="H5497" s="160">
        <v>662713273</v>
      </c>
    </row>
    <row r="5498" spans="2:8" x14ac:dyDescent="0.3">
      <c r="B5498" s="156">
        <v>44276.415081018517</v>
      </c>
      <c r="C5498" s="157">
        <v>500</v>
      </c>
      <c r="D5498" s="157">
        <v>489.5</v>
      </c>
      <c r="E5498" s="157">
        <f t="shared" si="85"/>
        <v>10.5</v>
      </c>
      <c r="F5498" s="158" t="s">
        <v>56</v>
      </c>
      <c r="G5498" s="159"/>
      <c r="H5498" s="160">
        <v>662715483</v>
      </c>
    </row>
    <row r="5499" spans="2:8" x14ac:dyDescent="0.3">
      <c r="B5499" s="156">
        <v>44276.41678240741</v>
      </c>
      <c r="C5499" s="157">
        <v>100</v>
      </c>
      <c r="D5499" s="157">
        <v>96.1</v>
      </c>
      <c r="E5499" s="157">
        <f t="shared" si="85"/>
        <v>3.9000000000000057</v>
      </c>
      <c r="F5499" s="158" t="s">
        <v>9372</v>
      </c>
      <c r="G5499" s="159" t="s">
        <v>9480</v>
      </c>
      <c r="H5499" s="160">
        <v>662716833</v>
      </c>
    </row>
    <row r="5500" spans="2:8" x14ac:dyDescent="0.3">
      <c r="B5500" s="156">
        <v>44276.417048611111</v>
      </c>
      <c r="C5500" s="157">
        <v>1500</v>
      </c>
      <c r="D5500" s="157">
        <v>1468.5</v>
      </c>
      <c r="E5500" s="157">
        <f t="shared" si="85"/>
        <v>31.5</v>
      </c>
      <c r="F5500" s="158" t="s">
        <v>56</v>
      </c>
      <c r="G5500" s="159"/>
      <c r="H5500" s="160">
        <v>662717100</v>
      </c>
    </row>
    <row r="5501" spans="2:8" x14ac:dyDescent="0.3">
      <c r="B5501" s="156">
        <v>44276.422662037039</v>
      </c>
      <c r="C5501" s="157">
        <v>100</v>
      </c>
      <c r="D5501" s="157">
        <v>96.1</v>
      </c>
      <c r="E5501" s="157">
        <f t="shared" si="85"/>
        <v>3.9000000000000057</v>
      </c>
      <c r="F5501" s="158" t="s">
        <v>56</v>
      </c>
      <c r="G5501" s="159"/>
      <c r="H5501" s="160">
        <v>662722110</v>
      </c>
    </row>
    <row r="5502" spans="2:8" x14ac:dyDescent="0.3">
      <c r="B5502" s="156">
        <v>44276.423379629632</v>
      </c>
      <c r="C5502" s="157">
        <v>100</v>
      </c>
      <c r="D5502" s="157">
        <v>96.1</v>
      </c>
      <c r="E5502" s="157">
        <f t="shared" si="85"/>
        <v>3.9000000000000057</v>
      </c>
      <c r="F5502" s="158" t="s">
        <v>9643</v>
      </c>
      <c r="G5502" s="159" t="s">
        <v>5996</v>
      </c>
      <c r="H5502" s="160">
        <v>662722711</v>
      </c>
    </row>
    <row r="5503" spans="2:8" x14ac:dyDescent="0.3">
      <c r="B5503" s="156">
        <v>44276.428252314814</v>
      </c>
      <c r="C5503" s="157">
        <v>300</v>
      </c>
      <c r="D5503" s="157">
        <v>293.7</v>
      </c>
      <c r="E5503" s="157">
        <f t="shared" si="85"/>
        <v>6.3000000000000114</v>
      </c>
      <c r="F5503" s="158" t="s">
        <v>56</v>
      </c>
      <c r="G5503" s="159"/>
      <c r="H5503" s="160">
        <v>662727258</v>
      </c>
    </row>
    <row r="5504" spans="2:8" x14ac:dyDescent="0.3">
      <c r="B5504" s="156">
        <v>44276.429976851854</v>
      </c>
      <c r="C5504" s="157">
        <v>200</v>
      </c>
      <c r="D5504" s="157">
        <v>195.8</v>
      </c>
      <c r="E5504" s="157">
        <f t="shared" si="85"/>
        <v>4.1999999999999886</v>
      </c>
      <c r="F5504" s="158" t="s">
        <v>56</v>
      </c>
      <c r="G5504" s="159"/>
      <c r="H5504" s="160">
        <v>662728750</v>
      </c>
    </row>
    <row r="5505" spans="2:8" x14ac:dyDescent="0.3">
      <c r="B5505" s="156">
        <v>44276.431527777779</v>
      </c>
      <c r="C5505" s="157">
        <v>150</v>
      </c>
      <c r="D5505" s="157">
        <v>146.1</v>
      </c>
      <c r="E5505" s="157">
        <f t="shared" si="85"/>
        <v>3.9000000000000057</v>
      </c>
      <c r="F5505" s="158" t="s">
        <v>56</v>
      </c>
      <c r="G5505" s="159"/>
      <c r="H5505" s="160">
        <v>662730181</v>
      </c>
    </row>
    <row r="5506" spans="2:8" x14ac:dyDescent="0.3">
      <c r="B5506" s="156">
        <v>44276.431701388887</v>
      </c>
      <c r="C5506" s="157">
        <v>500</v>
      </c>
      <c r="D5506" s="157">
        <v>489.5</v>
      </c>
      <c r="E5506" s="157">
        <f t="shared" si="85"/>
        <v>10.5</v>
      </c>
      <c r="F5506" s="158" t="s">
        <v>9642</v>
      </c>
      <c r="G5506" s="159" t="s">
        <v>9982</v>
      </c>
      <c r="H5506" s="160">
        <v>662730369</v>
      </c>
    </row>
    <row r="5507" spans="2:8" x14ac:dyDescent="0.3">
      <c r="B5507" s="156">
        <v>44276.436678240738</v>
      </c>
      <c r="C5507" s="157">
        <v>500</v>
      </c>
      <c r="D5507" s="157">
        <v>489.5</v>
      </c>
      <c r="E5507" s="157">
        <f t="shared" si="85"/>
        <v>10.5</v>
      </c>
      <c r="F5507" s="158" t="s">
        <v>56</v>
      </c>
      <c r="G5507" s="159"/>
      <c r="H5507" s="160">
        <v>662734239</v>
      </c>
    </row>
    <row r="5508" spans="2:8" x14ac:dyDescent="0.3">
      <c r="B5508" s="156">
        <v>44276.438020833331</v>
      </c>
      <c r="C5508" s="157">
        <v>300</v>
      </c>
      <c r="D5508" s="157">
        <v>293.7</v>
      </c>
      <c r="E5508" s="157">
        <f t="shared" si="85"/>
        <v>6.3000000000000114</v>
      </c>
      <c r="F5508" s="158" t="s">
        <v>9479</v>
      </c>
      <c r="G5508" s="159" t="s">
        <v>9597</v>
      </c>
      <c r="H5508" s="160">
        <v>662735313</v>
      </c>
    </row>
    <row r="5509" spans="2:8" x14ac:dyDescent="0.3">
      <c r="B5509" s="156">
        <v>44276.443067129629</v>
      </c>
      <c r="C5509" s="157">
        <v>187</v>
      </c>
      <c r="D5509" s="157">
        <v>183.07</v>
      </c>
      <c r="E5509" s="157">
        <f t="shared" si="85"/>
        <v>3.9300000000000068</v>
      </c>
      <c r="F5509" s="158" t="s">
        <v>9398</v>
      </c>
      <c r="G5509" s="159" t="s">
        <v>9966</v>
      </c>
      <c r="H5509" s="160">
        <v>662738992</v>
      </c>
    </row>
    <row r="5510" spans="2:8" x14ac:dyDescent="0.3">
      <c r="B5510" s="156">
        <v>44276.449479166666</v>
      </c>
      <c r="C5510" s="157">
        <v>200</v>
      </c>
      <c r="D5510" s="157">
        <v>195.8</v>
      </c>
      <c r="E5510" s="157">
        <f t="shared" ref="E5510:E5573" si="86">C5510-D5510</f>
        <v>4.1999999999999886</v>
      </c>
      <c r="F5510" s="158" t="s">
        <v>56</v>
      </c>
      <c r="G5510" s="159"/>
      <c r="H5510" s="160">
        <v>662743679</v>
      </c>
    </row>
    <row r="5511" spans="2:8" x14ac:dyDescent="0.3">
      <c r="B5511" s="156">
        <v>44276.45208333333</v>
      </c>
      <c r="C5511" s="157">
        <v>2000</v>
      </c>
      <c r="D5511" s="157">
        <v>1958</v>
      </c>
      <c r="E5511" s="157">
        <f t="shared" si="86"/>
        <v>42</v>
      </c>
      <c r="F5511" s="158" t="s">
        <v>56</v>
      </c>
      <c r="G5511" s="159"/>
      <c r="H5511" s="160">
        <v>662745693</v>
      </c>
    </row>
    <row r="5512" spans="2:8" x14ac:dyDescent="0.3">
      <c r="B5512" s="156">
        <v>44276.454432870371</v>
      </c>
      <c r="C5512" s="157">
        <v>150</v>
      </c>
      <c r="D5512" s="157">
        <v>146.1</v>
      </c>
      <c r="E5512" s="157">
        <f t="shared" si="86"/>
        <v>3.9000000000000057</v>
      </c>
      <c r="F5512" s="158" t="s">
        <v>56</v>
      </c>
      <c r="G5512" s="159"/>
      <c r="H5512" s="160">
        <v>662747483</v>
      </c>
    </row>
    <row r="5513" spans="2:8" x14ac:dyDescent="0.3">
      <c r="B5513" s="156">
        <v>44276.458518518521</v>
      </c>
      <c r="C5513" s="157">
        <v>100</v>
      </c>
      <c r="D5513" s="157">
        <v>96.1</v>
      </c>
      <c r="E5513" s="157">
        <f t="shared" si="86"/>
        <v>3.9000000000000057</v>
      </c>
      <c r="F5513" s="158" t="s">
        <v>56</v>
      </c>
      <c r="G5513" s="159"/>
      <c r="H5513" s="160">
        <v>662750795</v>
      </c>
    </row>
    <row r="5514" spans="2:8" x14ac:dyDescent="0.3">
      <c r="B5514" s="156">
        <v>44276.461238425924</v>
      </c>
      <c r="C5514" s="157">
        <v>30</v>
      </c>
      <c r="D5514" s="157">
        <v>26.1</v>
      </c>
      <c r="E5514" s="157">
        <f t="shared" si="86"/>
        <v>3.8999999999999986</v>
      </c>
      <c r="F5514" s="158" t="s">
        <v>56</v>
      </c>
      <c r="G5514" s="159"/>
      <c r="H5514" s="160">
        <v>662752862</v>
      </c>
    </row>
    <row r="5515" spans="2:8" x14ac:dyDescent="0.3">
      <c r="B5515" s="156">
        <v>44276.463356481479</v>
      </c>
      <c r="C5515" s="157">
        <v>300</v>
      </c>
      <c r="D5515" s="157">
        <v>293.7</v>
      </c>
      <c r="E5515" s="157">
        <f t="shared" si="86"/>
        <v>6.3000000000000114</v>
      </c>
      <c r="F5515" s="158" t="s">
        <v>9393</v>
      </c>
      <c r="G5515" s="159" t="s">
        <v>9467</v>
      </c>
      <c r="H5515" s="160">
        <v>662754618</v>
      </c>
    </row>
    <row r="5516" spans="2:8" x14ac:dyDescent="0.3">
      <c r="B5516" s="156">
        <v>44276.466458333336</v>
      </c>
      <c r="C5516" s="157">
        <v>500</v>
      </c>
      <c r="D5516" s="157">
        <v>489.5</v>
      </c>
      <c r="E5516" s="157">
        <f t="shared" si="86"/>
        <v>10.5</v>
      </c>
      <c r="F5516" s="158" t="s">
        <v>56</v>
      </c>
      <c r="G5516" s="159"/>
      <c r="H5516" s="160">
        <v>662757123</v>
      </c>
    </row>
    <row r="5517" spans="2:8" x14ac:dyDescent="0.3">
      <c r="B5517" s="156">
        <v>44276.468877314815</v>
      </c>
      <c r="C5517" s="157">
        <v>2000</v>
      </c>
      <c r="D5517" s="157">
        <v>1958</v>
      </c>
      <c r="E5517" s="157">
        <f t="shared" si="86"/>
        <v>42</v>
      </c>
      <c r="F5517" s="158" t="s">
        <v>56</v>
      </c>
      <c r="G5517" s="159"/>
      <c r="H5517" s="160">
        <v>662759062</v>
      </c>
    </row>
    <row r="5518" spans="2:8" x14ac:dyDescent="0.3">
      <c r="B5518" s="156">
        <v>44276.474733796298</v>
      </c>
      <c r="C5518" s="157">
        <v>300</v>
      </c>
      <c r="D5518" s="157">
        <v>293.7</v>
      </c>
      <c r="E5518" s="157">
        <f t="shared" si="86"/>
        <v>6.3000000000000114</v>
      </c>
      <c r="F5518" s="158" t="s">
        <v>56</v>
      </c>
      <c r="G5518" s="159"/>
      <c r="H5518" s="160">
        <v>662763588</v>
      </c>
    </row>
    <row r="5519" spans="2:8" x14ac:dyDescent="0.3">
      <c r="B5519" s="156">
        <v>44276.483506944445</v>
      </c>
      <c r="C5519" s="157">
        <v>500</v>
      </c>
      <c r="D5519" s="157">
        <v>489.5</v>
      </c>
      <c r="E5519" s="157">
        <f t="shared" si="86"/>
        <v>10.5</v>
      </c>
      <c r="F5519" s="158" t="s">
        <v>56</v>
      </c>
      <c r="G5519" s="159"/>
      <c r="H5519" s="160">
        <v>662770452</v>
      </c>
    </row>
    <row r="5520" spans="2:8" x14ac:dyDescent="0.3">
      <c r="B5520" s="156">
        <v>44276.488206018519</v>
      </c>
      <c r="C5520" s="157">
        <v>100</v>
      </c>
      <c r="D5520" s="157">
        <v>96.1</v>
      </c>
      <c r="E5520" s="157">
        <f t="shared" si="86"/>
        <v>3.9000000000000057</v>
      </c>
      <c r="F5520" s="158" t="s">
        <v>56</v>
      </c>
      <c r="G5520" s="159"/>
      <c r="H5520" s="160">
        <v>662774050</v>
      </c>
    </row>
    <row r="5521" spans="2:8" x14ac:dyDescent="0.3">
      <c r="B5521" s="156">
        <v>44276.489236111112</v>
      </c>
      <c r="C5521" s="157">
        <v>500</v>
      </c>
      <c r="D5521" s="157">
        <v>489.5</v>
      </c>
      <c r="E5521" s="157">
        <f t="shared" si="86"/>
        <v>10.5</v>
      </c>
      <c r="F5521" s="158" t="s">
        <v>56</v>
      </c>
      <c r="G5521" s="159"/>
      <c r="H5521" s="160">
        <v>662774759</v>
      </c>
    </row>
    <row r="5522" spans="2:8" x14ac:dyDescent="0.3">
      <c r="B5522" s="156">
        <v>44276.491828703707</v>
      </c>
      <c r="C5522" s="157">
        <v>100</v>
      </c>
      <c r="D5522" s="157">
        <v>96.1</v>
      </c>
      <c r="E5522" s="157">
        <f t="shared" si="86"/>
        <v>3.9000000000000057</v>
      </c>
      <c r="F5522" s="158" t="s">
        <v>56</v>
      </c>
      <c r="G5522" s="159"/>
      <c r="H5522" s="160">
        <v>662776823</v>
      </c>
    </row>
    <row r="5523" spans="2:8" x14ac:dyDescent="0.3">
      <c r="B5523" s="156">
        <v>44276.499039351853</v>
      </c>
      <c r="C5523" s="157">
        <v>300</v>
      </c>
      <c r="D5523" s="157">
        <v>293.7</v>
      </c>
      <c r="E5523" s="157">
        <f t="shared" si="86"/>
        <v>6.3000000000000114</v>
      </c>
      <c r="F5523" s="158" t="s">
        <v>56</v>
      </c>
      <c r="G5523" s="159"/>
      <c r="H5523" s="160">
        <v>662782710</v>
      </c>
    </row>
    <row r="5524" spans="2:8" x14ac:dyDescent="0.3">
      <c r="B5524" s="156">
        <v>44276.500925925924</v>
      </c>
      <c r="C5524" s="157">
        <v>150</v>
      </c>
      <c r="D5524" s="157">
        <v>146.1</v>
      </c>
      <c r="E5524" s="157">
        <f t="shared" si="86"/>
        <v>3.9000000000000057</v>
      </c>
      <c r="F5524" s="158" t="s">
        <v>56</v>
      </c>
      <c r="G5524" s="159"/>
      <c r="H5524" s="160">
        <v>662784526</v>
      </c>
    </row>
    <row r="5525" spans="2:8" x14ac:dyDescent="0.3">
      <c r="B5525" s="156">
        <v>44276.501875000002</v>
      </c>
      <c r="C5525" s="157">
        <v>300</v>
      </c>
      <c r="D5525" s="157">
        <v>293.7</v>
      </c>
      <c r="E5525" s="157">
        <f t="shared" si="86"/>
        <v>6.3000000000000114</v>
      </c>
      <c r="F5525" s="158" t="s">
        <v>56</v>
      </c>
      <c r="G5525" s="159"/>
      <c r="H5525" s="160">
        <v>662785273</v>
      </c>
    </row>
    <row r="5526" spans="2:8" x14ac:dyDescent="0.3">
      <c r="B5526" s="156">
        <v>44276.502743055556</v>
      </c>
      <c r="C5526" s="157">
        <v>100</v>
      </c>
      <c r="D5526" s="157">
        <v>96.1</v>
      </c>
      <c r="E5526" s="157">
        <f t="shared" si="86"/>
        <v>3.9000000000000057</v>
      </c>
      <c r="F5526" s="158" t="s">
        <v>56</v>
      </c>
      <c r="G5526" s="159"/>
      <c r="H5526" s="160">
        <v>662786022</v>
      </c>
    </row>
    <row r="5527" spans="2:8" x14ac:dyDescent="0.3">
      <c r="B5527" s="156">
        <v>44276.503530092596</v>
      </c>
      <c r="C5527" s="157">
        <v>2500</v>
      </c>
      <c r="D5527" s="157">
        <v>2447.5</v>
      </c>
      <c r="E5527" s="157">
        <f t="shared" si="86"/>
        <v>52.5</v>
      </c>
      <c r="F5527" s="158" t="s">
        <v>56</v>
      </c>
      <c r="G5527" s="159"/>
      <c r="H5527" s="160">
        <v>662786648</v>
      </c>
    </row>
    <row r="5528" spans="2:8" x14ac:dyDescent="0.3">
      <c r="B5528" s="156">
        <v>44276.504236111112</v>
      </c>
      <c r="C5528" s="157">
        <v>1000</v>
      </c>
      <c r="D5528" s="157">
        <v>979</v>
      </c>
      <c r="E5528" s="157">
        <f t="shared" si="86"/>
        <v>21</v>
      </c>
      <c r="F5528" s="158" t="s">
        <v>56</v>
      </c>
      <c r="G5528" s="159"/>
      <c r="H5528" s="160">
        <v>662787324</v>
      </c>
    </row>
    <row r="5529" spans="2:8" x14ac:dyDescent="0.3">
      <c r="B5529" s="156">
        <v>44276.505729166667</v>
      </c>
      <c r="C5529" s="157">
        <v>100</v>
      </c>
      <c r="D5529" s="157">
        <v>96.1</v>
      </c>
      <c r="E5529" s="157">
        <f t="shared" si="86"/>
        <v>3.9000000000000057</v>
      </c>
      <c r="F5529" s="158" t="s">
        <v>56</v>
      </c>
      <c r="G5529" s="159"/>
      <c r="H5529" s="160">
        <v>662788594</v>
      </c>
    </row>
    <row r="5530" spans="2:8" x14ac:dyDescent="0.3">
      <c r="B5530" s="156">
        <v>44276.508217592593</v>
      </c>
      <c r="C5530" s="157">
        <v>1000</v>
      </c>
      <c r="D5530" s="157">
        <v>979</v>
      </c>
      <c r="E5530" s="157">
        <f t="shared" si="86"/>
        <v>21</v>
      </c>
      <c r="F5530" s="158" t="s">
        <v>56</v>
      </c>
      <c r="G5530" s="159"/>
      <c r="H5530" s="160">
        <v>662790781</v>
      </c>
    </row>
    <row r="5531" spans="2:8" x14ac:dyDescent="0.3">
      <c r="B5531" s="156">
        <v>44276.50886574074</v>
      </c>
      <c r="C5531" s="157">
        <v>1000</v>
      </c>
      <c r="D5531" s="157">
        <v>979</v>
      </c>
      <c r="E5531" s="157">
        <f t="shared" si="86"/>
        <v>21</v>
      </c>
      <c r="F5531" s="158" t="s">
        <v>56</v>
      </c>
      <c r="G5531" s="159"/>
      <c r="H5531" s="160">
        <v>662791397</v>
      </c>
    </row>
    <row r="5532" spans="2:8" x14ac:dyDescent="0.3">
      <c r="B5532" s="156">
        <v>44276.510949074072</v>
      </c>
      <c r="C5532" s="157">
        <v>1000</v>
      </c>
      <c r="D5532" s="157">
        <v>979</v>
      </c>
      <c r="E5532" s="157">
        <f t="shared" si="86"/>
        <v>21</v>
      </c>
      <c r="F5532" s="158" t="s">
        <v>56</v>
      </c>
      <c r="G5532" s="159"/>
      <c r="H5532" s="160">
        <v>662793285</v>
      </c>
    </row>
    <row r="5533" spans="2:8" x14ac:dyDescent="0.3">
      <c r="B5533" s="156">
        <v>44276.518842592595</v>
      </c>
      <c r="C5533" s="157">
        <v>100</v>
      </c>
      <c r="D5533" s="157">
        <v>96.1</v>
      </c>
      <c r="E5533" s="157">
        <f t="shared" si="86"/>
        <v>3.9000000000000057</v>
      </c>
      <c r="F5533" s="158" t="s">
        <v>56</v>
      </c>
      <c r="G5533" s="159"/>
      <c r="H5533" s="160">
        <v>662800409</v>
      </c>
    </row>
    <row r="5534" spans="2:8" x14ac:dyDescent="0.3">
      <c r="B5534" s="156">
        <v>44276.519814814812</v>
      </c>
      <c r="C5534" s="157">
        <v>200</v>
      </c>
      <c r="D5534" s="157">
        <v>195.8</v>
      </c>
      <c r="E5534" s="157">
        <f t="shared" si="86"/>
        <v>4.1999999999999886</v>
      </c>
      <c r="F5534" s="158" t="s">
        <v>56</v>
      </c>
      <c r="G5534" s="159"/>
      <c r="H5534" s="160">
        <v>662801233</v>
      </c>
    </row>
    <row r="5535" spans="2:8" x14ac:dyDescent="0.3">
      <c r="B5535" s="156">
        <v>44276.519907407404</v>
      </c>
      <c r="C5535" s="157">
        <v>300</v>
      </c>
      <c r="D5535" s="157">
        <v>293.7</v>
      </c>
      <c r="E5535" s="157">
        <f t="shared" si="86"/>
        <v>6.3000000000000114</v>
      </c>
      <c r="F5535" s="158" t="s">
        <v>56</v>
      </c>
      <c r="G5535" s="159"/>
      <c r="H5535" s="160">
        <v>662801322</v>
      </c>
    </row>
    <row r="5536" spans="2:8" x14ac:dyDescent="0.3">
      <c r="B5536" s="156">
        <v>44276.521469907406</v>
      </c>
      <c r="C5536" s="157">
        <v>500</v>
      </c>
      <c r="D5536" s="157">
        <v>489.5</v>
      </c>
      <c r="E5536" s="157">
        <f t="shared" si="86"/>
        <v>10.5</v>
      </c>
      <c r="F5536" s="158" t="s">
        <v>56</v>
      </c>
      <c r="G5536" s="159"/>
      <c r="H5536" s="160">
        <v>662802813</v>
      </c>
    </row>
    <row r="5537" spans="2:8" x14ac:dyDescent="0.3">
      <c r="B5537" s="156">
        <v>44276.524918981479</v>
      </c>
      <c r="C5537" s="157">
        <v>100</v>
      </c>
      <c r="D5537" s="157">
        <v>96.1</v>
      </c>
      <c r="E5537" s="157">
        <f t="shared" si="86"/>
        <v>3.9000000000000057</v>
      </c>
      <c r="F5537" s="158" t="s">
        <v>56</v>
      </c>
      <c r="G5537" s="159"/>
      <c r="H5537" s="160">
        <v>662805915</v>
      </c>
    </row>
    <row r="5538" spans="2:8" x14ac:dyDescent="0.3">
      <c r="B5538" s="156">
        <v>44276.52747685185</v>
      </c>
      <c r="C5538" s="157">
        <v>100</v>
      </c>
      <c r="D5538" s="157">
        <v>96.1</v>
      </c>
      <c r="E5538" s="157">
        <f t="shared" si="86"/>
        <v>3.9000000000000057</v>
      </c>
      <c r="F5538" s="158" t="s">
        <v>9417</v>
      </c>
      <c r="G5538" s="159" t="s">
        <v>9960</v>
      </c>
      <c r="H5538" s="160">
        <v>662808249</v>
      </c>
    </row>
    <row r="5539" spans="2:8" x14ac:dyDescent="0.3">
      <c r="B5539" s="156">
        <v>44276.52847222222</v>
      </c>
      <c r="C5539" s="157">
        <v>1000</v>
      </c>
      <c r="D5539" s="157">
        <v>979</v>
      </c>
      <c r="E5539" s="157">
        <f t="shared" si="86"/>
        <v>21</v>
      </c>
      <c r="F5539" s="158" t="s">
        <v>9367</v>
      </c>
      <c r="G5539" s="159" t="s">
        <v>9537</v>
      </c>
      <c r="H5539" s="160">
        <v>662809228</v>
      </c>
    </row>
    <row r="5540" spans="2:8" x14ac:dyDescent="0.3">
      <c r="B5540" s="156">
        <v>44276.528807870367</v>
      </c>
      <c r="C5540" s="157">
        <v>2000</v>
      </c>
      <c r="D5540" s="157">
        <v>1958</v>
      </c>
      <c r="E5540" s="157">
        <f t="shared" si="86"/>
        <v>42</v>
      </c>
      <c r="F5540" s="158" t="s">
        <v>56</v>
      </c>
      <c r="G5540" s="159"/>
      <c r="H5540" s="160">
        <v>662809541</v>
      </c>
    </row>
    <row r="5541" spans="2:8" x14ac:dyDescent="0.3">
      <c r="B5541" s="156">
        <v>44276.532372685186</v>
      </c>
      <c r="C5541" s="157">
        <v>300</v>
      </c>
      <c r="D5541" s="157">
        <v>293.7</v>
      </c>
      <c r="E5541" s="157">
        <f t="shared" si="86"/>
        <v>6.3000000000000114</v>
      </c>
      <c r="F5541" s="158" t="s">
        <v>56</v>
      </c>
      <c r="G5541" s="159"/>
      <c r="H5541" s="160">
        <v>662812920</v>
      </c>
    </row>
    <row r="5542" spans="2:8" x14ac:dyDescent="0.3">
      <c r="B5542" s="156">
        <v>44276.532870370371</v>
      </c>
      <c r="C5542" s="157">
        <v>1000</v>
      </c>
      <c r="D5542" s="157">
        <v>979</v>
      </c>
      <c r="E5542" s="157">
        <f t="shared" si="86"/>
        <v>21</v>
      </c>
      <c r="F5542" s="158" t="s">
        <v>56</v>
      </c>
      <c r="G5542" s="159"/>
      <c r="H5542" s="160">
        <v>662813350</v>
      </c>
    </row>
    <row r="5543" spans="2:8" x14ac:dyDescent="0.3">
      <c r="B5543" s="156">
        <v>44276.533067129632</v>
      </c>
      <c r="C5543" s="157">
        <v>100</v>
      </c>
      <c r="D5543" s="157">
        <v>96.1</v>
      </c>
      <c r="E5543" s="157">
        <f t="shared" si="86"/>
        <v>3.9000000000000057</v>
      </c>
      <c r="F5543" s="158" t="s">
        <v>56</v>
      </c>
      <c r="G5543" s="159"/>
      <c r="H5543" s="160">
        <v>662813520</v>
      </c>
    </row>
    <row r="5544" spans="2:8" x14ac:dyDescent="0.3">
      <c r="B5544" s="156">
        <v>44276.533912037034</v>
      </c>
      <c r="C5544" s="157">
        <v>500</v>
      </c>
      <c r="D5544" s="157">
        <v>489.5</v>
      </c>
      <c r="E5544" s="157">
        <f t="shared" si="86"/>
        <v>10.5</v>
      </c>
      <c r="F5544" s="158" t="s">
        <v>56</v>
      </c>
      <c r="G5544" s="159"/>
      <c r="H5544" s="160">
        <v>662814257</v>
      </c>
    </row>
    <row r="5545" spans="2:8" x14ac:dyDescent="0.3">
      <c r="B5545" s="156">
        <v>44276.534386574072</v>
      </c>
      <c r="C5545" s="157">
        <v>300</v>
      </c>
      <c r="D5545" s="157">
        <v>293.7</v>
      </c>
      <c r="E5545" s="157">
        <f t="shared" si="86"/>
        <v>6.3000000000000114</v>
      </c>
      <c r="F5545" s="158" t="s">
        <v>56</v>
      </c>
      <c r="G5545" s="159"/>
      <c r="H5545" s="160">
        <v>662814631</v>
      </c>
    </row>
    <row r="5546" spans="2:8" x14ac:dyDescent="0.3">
      <c r="B5546" s="156">
        <v>44276.534699074073</v>
      </c>
      <c r="C5546" s="157">
        <v>1000</v>
      </c>
      <c r="D5546" s="157">
        <v>979</v>
      </c>
      <c r="E5546" s="157">
        <f t="shared" si="86"/>
        <v>21</v>
      </c>
      <c r="F5546" s="158" t="s">
        <v>9371</v>
      </c>
      <c r="G5546" s="159" t="s">
        <v>9597</v>
      </c>
      <c r="H5546" s="160">
        <v>662814946</v>
      </c>
    </row>
    <row r="5547" spans="2:8" x14ac:dyDescent="0.3">
      <c r="B5547" s="156">
        <v>44276.53670138889</v>
      </c>
      <c r="C5547" s="157">
        <v>1000</v>
      </c>
      <c r="D5547" s="157">
        <v>979</v>
      </c>
      <c r="E5547" s="157">
        <f t="shared" si="86"/>
        <v>21</v>
      </c>
      <c r="F5547" s="158" t="s">
        <v>9470</v>
      </c>
      <c r="G5547" s="159" t="s">
        <v>9377</v>
      </c>
      <c r="H5547" s="160">
        <v>662816784</v>
      </c>
    </row>
    <row r="5548" spans="2:8" x14ac:dyDescent="0.3">
      <c r="B5548" s="156">
        <v>44276.536932870367</v>
      </c>
      <c r="C5548" s="157">
        <v>1000</v>
      </c>
      <c r="D5548" s="157">
        <v>979</v>
      </c>
      <c r="E5548" s="157">
        <f t="shared" si="86"/>
        <v>21</v>
      </c>
      <c r="F5548" s="158" t="s">
        <v>56</v>
      </c>
      <c r="G5548" s="159"/>
      <c r="H5548" s="160">
        <v>662817012</v>
      </c>
    </row>
    <row r="5549" spans="2:8" x14ac:dyDescent="0.3">
      <c r="B5549" s="156">
        <v>44276.538252314815</v>
      </c>
      <c r="C5549" s="157">
        <v>100</v>
      </c>
      <c r="D5549" s="157">
        <v>96.1</v>
      </c>
      <c r="E5549" s="157">
        <f t="shared" si="86"/>
        <v>3.9000000000000057</v>
      </c>
      <c r="F5549" s="158" t="s">
        <v>56</v>
      </c>
      <c r="G5549" s="159"/>
      <c r="H5549" s="160">
        <v>662818204</v>
      </c>
    </row>
    <row r="5550" spans="2:8" x14ac:dyDescent="0.3">
      <c r="B5550" s="156">
        <v>44276.540046296293</v>
      </c>
      <c r="C5550" s="157">
        <v>333</v>
      </c>
      <c r="D5550" s="157">
        <v>326.01</v>
      </c>
      <c r="E5550" s="157">
        <f t="shared" si="86"/>
        <v>6.9900000000000091</v>
      </c>
      <c r="F5550" s="158" t="s">
        <v>56</v>
      </c>
      <c r="G5550" s="159"/>
      <c r="H5550" s="160">
        <v>662819946</v>
      </c>
    </row>
    <row r="5551" spans="2:8" x14ac:dyDescent="0.3">
      <c r="B5551" s="156">
        <v>44276.540682870371</v>
      </c>
      <c r="C5551" s="157">
        <v>100</v>
      </c>
      <c r="D5551" s="157">
        <v>96.1</v>
      </c>
      <c r="E5551" s="157">
        <f t="shared" si="86"/>
        <v>3.9000000000000057</v>
      </c>
      <c r="F5551" s="158" t="s">
        <v>56</v>
      </c>
      <c r="G5551" s="159"/>
      <c r="H5551" s="160">
        <v>662820609</v>
      </c>
    </row>
    <row r="5552" spans="2:8" x14ac:dyDescent="0.3">
      <c r="B5552" s="156">
        <v>44276.541145833333</v>
      </c>
      <c r="C5552" s="157">
        <v>500</v>
      </c>
      <c r="D5552" s="157">
        <v>489.5</v>
      </c>
      <c r="E5552" s="157">
        <f t="shared" si="86"/>
        <v>10.5</v>
      </c>
      <c r="F5552" s="158" t="s">
        <v>56</v>
      </c>
      <c r="G5552" s="159"/>
      <c r="H5552" s="160">
        <v>662821042</v>
      </c>
    </row>
    <row r="5553" spans="2:8" x14ac:dyDescent="0.3">
      <c r="B5553" s="156">
        <v>44276.541655092595</v>
      </c>
      <c r="C5553" s="157">
        <v>150</v>
      </c>
      <c r="D5553" s="157">
        <v>146.1</v>
      </c>
      <c r="E5553" s="157">
        <f t="shared" si="86"/>
        <v>3.9000000000000057</v>
      </c>
      <c r="F5553" s="158" t="s">
        <v>56</v>
      </c>
      <c r="G5553" s="159"/>
      <c r="H5553" s="160">
        <v>662821556</v>
      </c>
    </row>
    <row r="5554" spans="2:8" x14ac:dyDescent="0.3">
      <c r="B5554" s="156">
        <v>44276.553437499999</v>
      </c>
      <c r="C5554" s="157">
        <v>200</v>
      </c>
      <c r="D5554" s="157">
        <v>195.8</v>
      </c>
      <c r="E5554" s="157">
        <f t="shared" si="86"/>
        <v>4.1999999999999886</v>
      </c>
      <c r="F5554" s="158" t="s">
        <v>56</v>
      </c>
      <c r="G5554" s="159"/>
      <c r="H5554" s="160">
        <v>662833029</v>
      </c>
    </row>
    <row r="5555" spans="2:8" x14ac:dyDescent="0.3">
      <c r="B5555" s="156">
        <v>44276.557303240741</v>
      </c>
      <c r="C5555" s="157">
        <v>400</v>
      </c>
      <c r="D5555" s="157">
        <v>391.6</v>
      </c>
      <c r="E5555" s="157">
        <f t="shared" si="86"/>
        <v>8.3999999999999773</v>
      </c>
      <c r="F5555" s="158" t="s">
        <v>91</v>
      </c>
      <c r="G5555" s="159" t="s">
        <v>9852</v>
      </c>
      <c r="H5555" s="160">
        <v>662836810</v>
      </c>
    </row>
    <row r="5556" spans="2:8" x14ac:dyDescent="0.3">
      <c r="B5556" s="156">
        <v>44276.566666666666</v>
      </c>
      <c r="C5556" s="157">
        <v>100</v>
      </c>
      <c r="D5556" s="157">
        <v>96.1</v>
      </c>
      <c r="E5556" s="157">
        <f t="shared" si="86"/>
        <v>3.9000000000000057</v>
      </c>
      <c r="F5556" s="158" t="s">
        <v>56</v>
      </c>
      <c r="G5556" s="159"/>
      <c r="H5556" s="160">
        <v>662845744</v>
      </c>
    </row>
    <row r="5557" spans="2:8" x14ac:dyDescent="0.3">
      <c r="B5557" s="156">
        <v>44276.568749999999</v>
      </c>
      <c r="C5557" s="157">
        <v>300</v>
      </c>
      <c r="D5557" s="157">
        <v>293.7</v>
      </c>
      <c r="E5557" s="157">
        <f t="shared" si="86"/>
        <v>6.3000000000000114</v>
      </c>
      <c r="F5557" s="158" t="s">
        <v>9456</v>
      </c>
      <c r="G5557" s="159" t="s">
        <v>9376</v>
      </c>
      <c r="H5557" s="160">
        <v>662847649</v>
      </c>
    </row>
    <row r="5558" spans="2:8" x14ac:dyDescent="0.3">
      <c r="B5558" s="156">
        <v>44276.577650462961</v>
      </c>
      <c r="C5558" s="157">
        <v>500</v>
      </c>
      <c r="D5558" s="157">
        <v>489.5</v>
      </c>
      <c r="E5558" s="157">
        <f t="shared" si="86"/>
        <v>10.5</v>
      </c>
      <c r="F5558" s="158" t="s">
        <v>56</v>
      </c>
      <c r="G5558" s="159"/>
      <c r="H5558" s="160">
        <v>662856684</v>
      </c>
    </row>
    <row r="5559" spans="2:8" x14ac:dyDescent="0.3">
      <c r="B5559" s="156">
        <v>44276.577905092592</v>
      </c>
      <c r="C5559" s="157">
        <v>1000</v>
      </c>
      <c r="D5559" s="157">
        <v>979</v>
      </c>
      <c r="E5559" s="157">
        <f t="shared" si="86"/>
        <v>21</v>
      </c>
      <c r="F5559" s="158" t="s">
        <v>56</v>
      </c>
      <c r="G5559" s="159"/>
      <c r="H5559" s="160">
        <v>662856959</v>
      </c>
    </row>
    <row r="5560" spans="2:8" x14ac:dyDescent="0.3">
      <c r="B5560" s="156">
        <v>44276.580995370372</v>
      </c>
      <c r="C5560" s="157">
        <v>100</v>
      </c>
      <c r="D5560" s="157">
        <v>96.1</v>
      </c>
      <c r="E5560" s="157">
        <f t="shared" si="86"/>
        <v>3.9000000000000057</v>
      </c>
      <c r="F5560" s="158" t="s">
        <v>56</v>
      </c>
      <c r="G5560" s="159"/>
      <c r="H5560" s="160">
        <v>662860418</v>
      </c>
    </row>
    <row r="5561" spans="2:8" x14ac:dyDescent="0.3">
      <c r="B5561" s="156">
        <v>44276.584837962961</v>
      </c>
      <c r="C5561" s="157">
        <v>300</v>
      </c>
      <c r="D5561" s="157">
        <v>293.7</v>
      </c>
      <c r="E5561" s="157">
        <f t="shared" si="86"/>
        <v>6.3000000000000114</v>
      </c>
      <c r="F5561" s="158" t="s">
        <v>56</v>
      </c>
      <c r="G5561" s="159"/>
      <c r="H5561" s="160">
        <v>662864304</v>
      </c>
    </row>
    <row r="5562" spans="2:8" x14ac:dyDescent="0.3">
      <c r="B5562" s="156">
        <v>44276.584976851853</v>
      </c>
      <c r="C5562" s="157">
        <v>500</v>
      </c>
      <c r="D5562" s="157">
        <v>489.5</v>
      </c>
      <c r="E5562" s="157">
        <f t="shared" si="86"/>
        <v>10.5</v>
      </c>
      <c r="F5562" s="158" t="s">
        <v>56</v>
      </c>
      <c r="G5562" s="159"/>
      <c r="H5562" s="160">
        <v>662864456</v>
      </c>
    </row>
    <row r="5563" spans="2:8" x14ac:dyDescent="0.3">
      <c r="B5563" s="156">
        <v>44276.58834490741</v>
      </c>
      <c r="C5563" s="157">
        <v>500</v>
      </c>
      <c r="D5563" s="157">
        <v>489.5</v>
      </c>
      <c r="E5563" s="157">
        <f t="shared" si="86"/>
        <v>10.5</v>
      </c>
      <c r="F5563" s="158" t="s">
        <v>56</v>
      </c>
      <c r="G5563" s="159"/>
      <c r="H5563" s="160">
        <v>662867757</v>
      </c>
    </row>
    <row r="5564" spans="2:8" x14ac:dyDescent="0.3">
      <c r="B5564" s="156">
        <v>44276.591458333336</v>
      </c>
      <c r="C5564" s="157">
        <v>500</v>
      </c>
      <c r="D5564" s="157">
        <v>489.5</v>
      </c>
      <c r="E5564" s="157">
        <f t="shared" si="86"/>
        <v>10.5</v>
      </c>
      <c r="F5564" s="158" t="s">
        <v>56</v>
      </c>
      <c r="G5564" s="159"/>
      <c r="H5564" s="160">
        <v>662870425</v>
      </c>
    </row>
    <row r="5565" spans="2:8" x14ac:dyDescent="0.3">
      <c r="B5565" s="156">
        <v>44276.595150462963</v>
      </c>
      <c r="C5565" s="157">
        <v>200</v>
      </c>
      <c r="D5565" s="157">
        <v>195.8</v>
      </c>
      <c r="E5565" s="157">
        <f t="shared" si="86"/>
        <v>4.1999999999999886</v>
      </c>
      <c r="F5565" s="158" t="s">
        <v>56</v>
      </c>
      <c r="G5565" s="159"/>
      <c r="H5565" s="160">
        <v>662873675</v>
      </c>
    </row>
    <row r="5566" spans="2:8" x14ac:dyDescent="0.3">
      <c r="B5566" s="156">
        <v>44276.596192129633</v>
      </c>
      <c r="C5566" s="157">
        <v>10000</v>
      </c>
      <c r="D5566" s="157">
        <v>9790</v>
      </c>
      <c r="E5566" s="157">
        <f t="shared" si="86"/>
        <v>210</v>
      </c>
      <c r="F5566" s="158" t="s">
        <v>9417</v>
      </c>
      <c r="G5566" s="159" t="s">
        <v>9511</v>
      </c>
      <c r="H5566" s="160">
        <v>662874579</v>
      </c>
    </row>
    <row r="5567" spans="2:8" x14ac:dyDescent="0.3">
      <c r="B5567" s="156">
        <v>44276.59747685185</v>
      </c>
      <c r="C5567" s="157">
        <v>300</v>
      </c>
      <c r="D5567" s="157">
        <v>293.7</v>
      </c>
      <c r="E5567" s="157">
        <f t="shared" si="86"/>
        <v>6.3000000000000114</v>
      </c>
      <c r="F5567" s="158" t="s">
        <v>56</v>
      </c>
      <c r="G5567" s="159"/>
      <c r="H5567" s="160">
        <v>662875818</v>
      </c>
    </row>
    <row r="5568" spans="2:8" x14ac:dyDescent="0.3">
      <c r="B5568" s="156">
        <v>44276.598564814813</v>
      </c>
      <c r="C5568" s="157">
        <v>300</v>
      </c>
      <c r="D5568" s="157">
        <v>293.7</v>
      </c>
      <c r="E5568" s="157">
        <f t="shared" si="86"/>
        <v>6.3000000000000114</v>
      </c>
      <c r="F5568" s="158" t="s">
        <v>56</v>
      </c>
      <c r="G5568" s="159"/>
      <c r="H5568" s="160">
        <v>662876770</v>
      </c>
    </row>
    <row r="5569" spans="2:8" x14ac:dyDescent="0.3">
      <c r="B5569" s="156">
        <v>44276.599699074075</v>
      </c>
      <c r="C5569" s="157">
        <v>100</v>
      </c>
      <c r="D5569" s="157">
        <v>96.1</v>
      </c>
      <c r="E5569" s="157">
        <f t="shared" si="86"/>
        <v>3.9000000000000057</v>
      </c>
      <c r="F5569" s="158" t="s">
        <v>9641</v>
      </c>
      <c r="G5569" s="159" t="s">
        <v>5996</v>
      </c>
      <c r="H5569" s="160">
        <v>662877606</v>
      </c>
    </row>
    <row r="5570" spans="2:8" x14ac:dyDescent="0.3">
      <c r="B5570" s="156">
        <v>44276.602685185186</v>
      </c>
      <c r="C5570" s="157">
        <v>1000</v>
      </c>
      <c r="D5570" s="157">
        <v>979</v>
      </c>
      <c r="E5570" s="157">
        <f t="shared" si="86"/>
        <v>21</v>
      </c>
      <c r="F5570" s="158" t="s">
        <v>56</v>
      </c>
      <c r="G5570" s="159"/>
      <c r="H5570" s="160">
        <v>662880156</v>
      </c>
    </row>
    <row r="5571" spans="2:8" x14ac:dyDescent="0.3">
      <c r="B5571" s="156">
        <v>44276.604814814818</v>
      </c>
      <c r="C5571" s="157">
        <v>500</v>
      </c>
      <c r="D5571" s="157">
        <v>489.5</v>
      </c>
      <c r="E5571" s="157">
        <f t="shared" si="86"/>
        <v>10.5</v>
      </c>
      <c r="F5571" s="158" t="s">
        <v>56</v>
      </c>
      <c r="G5571" s="159"/>
      <c r="H5571" s="160">
        <v>662882125</v>
      </c>
    </row>
    <row r="5572" spans="2:8" x14ac:dyDescent="0.3">
      <c r="B5572" s="156">
        <v>44276.608946759261</v>
      </c>
      <c r="C5572" s="157">
        <v>3000</v>
      </c>
      <c r="D5572" s="157">
        <v>2937</v>
      </c>
      <c r="E5572" s="157">
        <f t="shared" si="86"/>
        <v>63</v>
      </c>
      <c r="F5572" s="158" t="s">
        <v>9629</v>
      </c>
      <c r="G5572" s="159" t="s">
        <v>9597</v>
      </c>
      <c r="H5572" s="160">
        <v>662885809</v>
      </c>
    </row>
    <row r="5573" spans="2:8" x14ac:dyDescent="0.3">
      <c r="B5573" s="156">
        <v>44276.614594907405</v>
      </c>
      <c r="C5573" s="157">
        <v>333</v>
      </c>
      <c r="D5573" s="157">
        <v>326.01</v>
      </c>
      <c r="E5573" s="157">
        <f t="shared" si="86"/>
        <v>6.9900000000000091</v>
      </c>
      <c r="F5573" s="158" t="s">
        <v>56</v>
      </c>
      <c r="G5573" s="159"/>
      <c r="H5573" s="160">
        <v>662890861</v>
      </c>
    </row>
    <row r="5574" spans="2:8" x14ac:dyDescent="0.3">
      <c r="B5574" s="156">
        <v>44276.619201388887</v>
      </c>
      <c r="C5574" s="157">
        <v>1000</v>
      </c>
      <c r="D5574" s="157">
        <v>979</v>
      </c>
      <c r="E5574" s="157">
        <f t="shared" ref="E5574:E5637" si="87">C5574-D5574</f>
        <v>21</v>
      </c>
      <c r="F5574" s="158" t="s">
        <v>9640</v>
      </c>
      <c r="G5574" s="159" t="s">
        <v>9537</v>
      </c>
      <c r="H5574" s="160">
        <v>662895204</v>
      </c>
    </row>
    <row r="5575" spans="2:8" x14ac:dyDescent="0.3">
      <c r="B5575" s="156">
        <v>44276.619375000002</v>
      </c>
      <c r="C5575" s="157">
        <v>100</v>
      </c>
      <c r="D5575" s="157">
        <v>96.1</v>
      </c>
      <c r="E5575" s="157">
        <f t="shared" si="87"/>
        <v>3.9000000000000057</v>
      </c>
      <c r="F5575" s="158" t="s">
        <v>9384</v>
      </c>
      <c r="G5575" s="159" t="s">
        <v>9377</v>
      </c>
      <c r="H5575" s="160">
        <v>662895426</v>
      </c>
    </row>
    <row r="5576" spans="2:8" x14ac:dyDescent="0.3">
      <c r="B5576" s="156">
        <v>44276.621689814812</v>
      </c>
      <c r="C5576" s="157">
        <v>300</v>
      </c>
      <c r="D5576" s="157">
        <v>293.7</v>
      </c>
      <c r="E5576" s="157">
        <f t="shared" si="87"/>
        <v>6.3000000000000114</v>
      </c>
      <c r="F5576" s="158" t="s">
        <v>56</v>
      </c>
      <c r="G5576" s="159"/>
      <c r="H5576" s="160">
        <v>662897565</v>
      </c>
    </row>
    <row r="5577" spans="2:8" x14ac:dyDescent="0.3">
      <c r="B5577" s="156">
        <v>44276.624861111108</v>
      </c>
      <c r="C5577" s="157">
        <v>200</v>
      </c>
      <c r="D5577" s="157">
        <v>195.8</v>
      </c>
      <c r="E5577" s="157">
        <f t="shared" si="87"/>
        <v>4.1999999999999886</v>
      </c>
      <c r="F5577" s="158" t="s">
        <v>56</v>
      </c>
      <c r="G5577" s="159"/>
      <c r="H5577" s="160">
        <v>662900789</v>
      </c>
    </row>
    <row r="5578" spans="2:8" x14ac:dyDescent="0.3">
      <c r="B5578" s="156">
        <v>44276.633599537039</v>
      </c>
      <c r="C5578" s="157">
        <v>300</v>
      </c>
      <c r="D5578" s="157">
        <v>293.7</v>
      </c>
      <c r="E5578" s="157">
        <f t="shared" si="87"/>
        <v>6.3000000000000114</v>
      </c>
      <c r="F5578" s="158" t="s">
        <v>56</v>
      </c>
      <c r="G5578" s="159"/>
      <c r="H5578" s="160">
        <v>662909643</v>
      </c>
    </row>
    <row r="5579" spans="2:8" x14ac:dyDescent="0.3">
      <c r="B5579" s="156">
        <v>44276.63484953704</v>
      </c>
      <c r="C5579" s="157">
        <v>300</v>
      </c>
      <c r="D5579" s="157">
        <v>293.7</v>
      </c>
      <c r="E5579" s="157">
        <f t="shared" si="87"/>
        <v>6.3000000000000114</v>
      </c>
      <c r="F5579" s="158" t="s">
        <v>56</v>
      </c>
      <c r="G5579" s="159"/>
      <c r="H5579" s="160">
        <v>662910709</v>
      </c>
    </row>
    <row r="5580" spans="2:8" x14ac:dyDescent="0.3">
      <c r="B5580" s="156">
        <v>44276.635277777779</v>
      </c>
      <c r="C5580" s="157">
        <v>300</v>
      </c>
      <c r="D5580" s="157">
        <v>293.7</v>
      </c>
      <c r="E5580" s="157">
        <f t="shared" si="87"/>
        <v>6.3000000000000114</v>
      </c>
      <c r="F5580" s="158" t="s">
        <v>56</v>
      </c>
      <c r="G5580" s="159"/>
      <c r="H5580" s="160">
        <v>662911125</v>
      </c>
    </row>
    <row r="5581" spans="2:8" x14ac:dyDescent="0.3">
      <c r="B5581" s="156">
        <v>44276.636157407411</v>
      </c>
      <c r="C5581" s="157">
        <v>500</v>
      </c>
      <c r="D5581" s="157">
        <v>489.5</v>
      </c>
      <c r="E5581" s="157">
        <f t="shared" si="87"/>
        <v>10.5</v>
      </c>
      <c r="F5581" s="158" t="s">
        <v>56</v>
      </c>
      <c r="G5581" s="159"/>
      <c r="H5581" s="160">
        <v>662912059</v>
      </c>
    </row>
    <row r="5582" spans="2:8" x14ac:dyDescent="0.3">
      <c r="B5582" s="156">
        <v>44276.637233796297</v>
      </c>
      <c r="C5582" s="157">
        <v>300</v>
      </c>
      <c r="D5582" s="157">
        <v>293.7</v>
      </c>
      <c r="E5582" s="157">
        <f t="shared" si="87"/>
        <v>6.3000000000000114</v>
      </c>
      <c r="F5582" s="158" t="s">
        <v>9368</v>
      </c>
      <c r="G5582" s="159" t="s">
        <v>9966</v>
      </c>
      <c r="H5582" s="160">
        <v>662913078</v>
      </c>
    </row>
    <row r="5583" spans="2:8" x14ac:dyDescent="0.3">
      <c r="B5583" s="156">
        <v>44276.639097222222</v>
      </c>
      <c r="C5583" s="157">
        <v>1000</v>
      </c>
      <c r="D5583" s="157">
        <v>979</v>
      </c>
      <c r="E5583" s="157">
        <f t="shared" si="87"/>
        <v>21</v>
      </c>
      <c r="F5583" s="158" t="s">
        <v>9505</v>
      </c>
      <c r="G5583" s="159" t="s">
        <v>9960</v>
      </c>
      <c r="H5583" s="160">
        <v>662914833</v>
      </c>
    </row>
    <row r="5584" spans="2:8" x14ac:dyDescent="0.3">
      <c r="B5584" s="156">
        <v>44276.642337962963</v>
      </c>
      <c r="C5584" s="157">
        <v>500</v>
      </c>
      <c r="D5584" s="157">
        <v>489.5</v>
      </c>
      <c r="E5584" s="157">
        <f t="shared" si="87"/>
        <v>10.5</v>
      </c>
      <c r="F5584" s="158" t="s">
        <v>56</v>
      </c>
      <c r="G5584" s="159"/>
      <c r="H5584" s="160">
        <v>662917947</v>
      </c>
    </row>
    <row r="5585" spans="2:8" x14ac:dyDescent="0.3">
      <c r="B5585" s="156">
        <v>44276.650937500002</v>
      </c>
      <c r="C5585" s="157">
        <v>300</v>
      </c>
      <c r="D5585" s="157">
        <v>293.7</v>
      </c>
      <c r="E5585" s="157">
        <f t="shared" si="87"/>
        <v>6.3000000000000114</v>
      </c>
      <c r="F5585" s="158" t="s">
        <v>9639</v>
      </c>
      <c r="G5585" s="159" t="s">
        <v>9956</v>
      </c>
      <c r="H5585" s="160">
        <v>662925519</v>
      </c>
    </row>
    <row r="5586" spans="2:8" x14ac:dyDescent="0.3">
      <c r="B5586" s="156">
        <v>44276.651956018519</v>
      </c>
      <c r="C5586" s="157">
        <v>300</v>
      </c>
      <c r="D5586" s="157">
        <v>293.7</v>
      </c>
      <c r="E5586" s="157">
        <f t="shared" si="87"/>
        <v>6.3000000000000114</v>
      </c>
      <c r="F5586" s="158" t="s">
        <v>56</v>
      </c>
      <c r="G5586" s="159"/>
      <c r="H5586" s="160">
        <v>662926305</v>
      </c>
    </row>
    <row r="5587" spans="2:8" x14ac:dyDescent="0.3">
      <c r="B5587" s="156">
        <v>44276.655428240738</v>
      </c>
      <c r="C5587" s="157">
        <v>100</v>
      </c>
      <c r="D5587" s="157">
        <v>96.1</v>
      </c>
      <c r="E5587" s="157">
        <f t="shared" si="87"/>
        <v>3.9000000000000057</v>
      </c>
      <c r="F5587" s="158" t="s">
        <v>56</v>
      </c>
      <c r="G5587" s="159"/>
      <c r="H5587" s="160">
        <v>662929388</v>
      </c>
    </row>
    <row r="5588" spans="2:8" x14ac:dyDescent="0.3">
      <c r="B5588" s="156">
        <v>44276.657627314817</v>
      </c>
      <c r="C5588" s="157">
        <v>200</v>
      </c>
      <c r="D5588" s="157">
        <v>195.8</v>
      </c>
      <c r="E5588" s="157">
        <f t="shared" si="87"/>
        <v>4.1999999999999886</v>
      </c>
      <c r="F5588" s="158" t="s">
        <v>56</v>
      </c>
      <c r="G5588" s="159"/>
      <c r="H5588" s="160">
        <v>662931506</v>
      </c>
    </row>
    <row r="5589" spans="2:8" x14ac:dyDescent="0.3">
      <c r="B5589" s="156">
        <v>44276.657858796294</v>
      </c>
      <c r="C5589" s="157">
        <v>30</v>
      </c>
      <c r="D5589" s="157">
        <v>26.1</v>
      </c>
      <c r="E5589" s="157">
        <f t="shared" si="87"/>
        <v>3.8999999999999986</v>
      </c>
      <c r="F5589" s="158" t="s">
        <v>56</v>
      </c>
      <c r="G5589" s="159"/>
      <c r="H5589" s="160">
        <v>662931703</v>
      </c>
    </row>
    <row r="5590" spans="2:8" x14ac:dyDescent="0.3">
      <c r="B5590" s="156">
        <v>44276.658368055556</v>
      </c>
      <c r="C5590" s="157">
        <v>50</v>
      </c>
      <c r="D5590" s="157">
        <v>46.1</v>
      </c>
      <c r="E5590" s="157">
        <f t="shared" si="87"/>
        <v>3.8999999999999986</v>
      </c>
      <c r="F5590" s="158" t="s">
        <v>56</v>
      </c>
      <c r="G5590" s="159"/>
      <c r="H5590" s="160">
        <v>662932147</v>
      </c>
    </row>
    <row r="5591" spans="2:8" x14ac:dyDescent="0.3">
      <c r="B5591" s="156">
        <v>44276.660428240742</v>
      </c>
      <c r="C5591" s="157">
        <v>100</v>
      </c>
      <c r="D5591" s="157">
        <v>96.1</v>
      </c>
      <c r="E5591" s="157">
        <f t="shared" si="87"/>
        <v>3.9000000000000057</v>
      </c>
      <c r="F5591" s="158" t="s">
        <v>9403</v>
      </c>
      <c r="G5591" s="159" t="s">
        <v>9956</v>
      </c>
      <c r="H5591" s="160">
        <v>662933994</v>
      </c>
    </row>
    <row r="5592" spans="2:8" x14ac:dyDescent="0.3">
      <c r="B5592" s="156">
        <v>44276.672939814816</v>
      </c>
      <c r="C5592" s="157">
        <v>300</v>
      </c>
      <c r="D5592" s="157">
        <v>293.7</v>
      </c>
      <c r="E5592" s="157">
        <f t="shared" si="87"/>
        <v>6.3000000000000114</v>
      </c>
      <c r="F5592" s="158" t="s">
        <v>56</v>
      </c>
      <c r="G5592" s="159"/>
      <c r="H5592" s="160">
        <v>662946020</v>
      </c>
    </row>
    <row r="5593" spans="2:8" x14ac:dyDescent="0.3">
      <c r="B5593" s="156">
        <v>44276.673263888886</v>
      </c>
      <c r="C5593" s="157">
        <v>500</v>
      </c>
      <c r="D5593" s="157">
        <v>489.5</v>
      </c>
      <c r="E5593" s="157">
        <f t="shared" si="87"/>
        <v>10.5</v>
      </c>
      <c r="F5593" s="158" t="s">
        <v>56</v>
      </c>
      <c r="G5593" s="159"/>
      <c r="H5593" s="160">
        <v>662946332</v>
      </c>
    </row>
    <row r="5594" spans="2:8" x14ac:dyDescent="0.3">
      <c r="B5594" s="156">
        <v>44276.677372685182</v>
      </c>
      <c r="C5594" s="157">
        <v>150</v>
      </c>
      <c r="D5594" s="157">
        <v>146.1</v>
      </c>
      <c r="E5594" s="157">
        <f t="shared" si="87"/>
        <v>3.9000000000000057</v>
      </c>
      <c r="F5594" s="158" t="s">
        <v>56</v>
      </c>
      <c r="G5594" s="159"/>
      <c r="H5594" s="160">
        <v>662950343</v>
      </c>
    </row>
    <row r="5595" spans="2:8" x14ac:dyDescent="0.3">
      <c r="B5595" s="156">
        <v>44276.681064814817</v>
      </c>
      <c r="C5595" s="157">
        <v>150</v>
      </c>
      <c r="D5595" s="157">
        <v>146.1</v>
      </c>
      <c r="E5595" s="157">
        <f t="shared" si="87"/>
        <v>3.9000000000000057</v>
      </c>
      <c r="F5595" s="158" t="s">
        <v>9601</v>
      </c>
      <c r="G5595" s="159" t="s">
        <v>9517</v>
      </c>
      <c r="H5595" s="160">
        <v>662953801</v>
      </c>
    </row>
    <row r="5596" spans="2:8" x14ac:dyDescent="0.3">
      <c r="B5596" s="156">
        <v>44276.682662037034</v>
      </c>
      <c r="C5596" s="157">
        <v>300</v>
      </c>
      <c r="D5596" s="157">
        <v>293.7</v>
      </c>
      <c r="E5596" s="157">
        <f t="shared" si="87"/>
        <v>6.3000000000000114</v>
      </c>
      <c r="F5596" s="158" t="s">
        <v>56</v>
      </c>
      <c r="G5596" s="159"/>
      <c r="H5596" s="160">
        <v>662955289</v>
      </c>
    </row>
    <row r="5597" spans="2:8" x14ac:dyDescent="0.3">
      <c r="B5597" s="156">
        <v>44276.684386574074</v>
      </c>
      <c r="C5597" s="157">
        <v>500</v>
      </c>
      <c r="D5597" s="157">
        <v>489.5</v>
      </c>
      <c r="E5597" s="157">
        <f t="shared" si="87"/>
        <v>10.5</v>
      </c>
      <c r="F5597" s="158" t="s">
        <v>56</v>
      </c>
      <c r="G5597" s="159"/>
      <c r="H5597" s="160">
        <v>662956932</v>
      </c>
    </row>
    <row r="5598" spans="2:8" x14ac:dyDescent="0.3">
      <c r="B5598" s="156">
        <v>44276.684444444443</v>
      </c>
      <c r="C5598" s="157">
        <v>600</v>
      </c>
      <c r="D5598" s="157">
        <v>587.4</v>
      </c>
      <c r="E5598" s="157">
        <f t="shared" si="87"/>
        <v>12.600000000000023</v>
      </c>
      <c r="F5598" s="158" t="s">
        <v>9479</v>
      </c>
      <c r="G5598" s="159" t="s">
        <v>9376</v>
      </c>
      <c r="H5598" s="160">
        <v>662957040</v>
      </c>
    </row>
    <row r="5599" spans="2:8" x14ac:dyDescent="0.3">
      <c r="B5599" s="156">
        <v>44276.684687499997</v>
      </c>
      <c r="C5599" s="157">
        <v>20</v>
      </c>
      <c r="D5599" s="157">
        <v>16.100000000000001</v>
      </c>
      <c r="E5599" s="157">
        <f t="shared" si="87"/>
        <v>3.8999999999999986</v>
      </c>
      <c r="F5599" s="158" t="s">
        <v>9638</v>
      </c>
      <c r="G5599" s="159" t="s">
        <v>6000</v>
      </c>
      <c r="H5599" s="160">
        <v>662957187</v>
      </c>
    </row>
    <row r="5600" spans="2:8" x14ac:dyDescent="0.3">
      <c r="B5600" s="156">
        <v>44276.687662037039</v>
      </c>
      <c r="C5600" s="157">
        <v>300</v>
      </c>
      <c r="D5600" s="157">
        <v>293.7</v>
      </c>
      <c r="E5600" s="157">
        <f t="shared" si="87"/>
        <v>6.3000000000000114</v>
      </c>
      <c r="F5600" s="158" t="s">
        <v>9371</v>
      </c>
      <c r="G5600" s="159" t="s">
        <v>9511</v>
      </c>
      <c r="H5600" s="160">
        <v>662960139</v>
      </c>
    </row>
    <row r="5601" spans="2:8" x14ac:dyDescent="0.3">
      <c r="B5601" s="156">
        <v>44276.689699074072</v>
      </c>
      <c r="C5601" s="157">
        <v>300</v>
      </c>
      <c r="D5601" s="157">
        <v>293.7</v>
      </c>
      <c r="E5601" s="157">
        <f t="shared" si="87"/>
        <v>6.3000000000000114</v>
      </c>
      <c r="F5601" s="158" t="s">
        <v>9410</v>
      </c>
      <c r="G5601" s="159" t="s">
        <v>9517</v>
      </c>
      <c r="H5601" s="160">
        <v>662962087</v>
      </c>
    </row>
    <row r="5602" spans="2:8" x14ac:dyDescent="0.3">
      <c r="B5602" s="156">
        <v>44276.694849537038</v>
      </c>
      <c r="C5602" s="157">
        <v>5000</v>
      </c>
      <c r="D5602" s="157">
        <v>4895</v>
      </c>
      <c r="E5602" s="157">
        <f t="shared" si="87"/>
        <v>105</v>
      </c>
      <c r="F5602" s="158" t="s">
        <v>56</v>
      </c>
      <c r="G5602" s="159"/>
      <c r="H5602" s="160">
        <v>662966879</v>
      </c>
    </row>
    <row r="5603" spans="2:8" x14ac:dyDescent="0.3">
      <c r="B5603" s="156">
        <v>44276.695208333331</v>
      </c>
      <c r="C5603" s="157">
        <v>500</v>
      </c>
      <c r="D5603" s="157">
        <v>489.5</v>
      </c>
      <c r="E5603" s="157">
        <f t="shared" si="87"/>
        <v>10.5</v>
      </c>
      <c r="F5603" s="158" t="s">
        <v>9637</v>
      </c>
      <c r="G5603" s="159" t="s">
        <v>9415</v>
      </c>
      <c r="H5603" s="160">
        <v>662967222</v>
      </c>
    </row>
    <row r="5604" spans="2:8" x14ac:dyDescent="0.3">
      <c r="B5604" s="156">
        <v>44276.698171296295</v>
      </c>
      <c r="C5604" s="157">
        <v>500</v>
      </c>
      <c r="D5604" s="157">
        <v>489.5</v>
      </c>
      <c r="E5604" s="157">
        <f t="shared" si="87"/>
        <v>10.5</v>
      </c>
      <c r="F5604" s="158" t="s">
        <v>56</v>
      </c>
      <c r="G5604" s="159"/>
      <c r="H5604" s="160">
        <v>662969819</v>
      </c>
    </row>
    <row r="5605" spans="2:8" x14ac:dyDescent="0.3">
      <c r="B5605" s="156">
        <v>44276.698877314811</v>
      </c>
      <c r="C5605" s="157">
        <v>300</v>
      </c>
      <c r="D5605" s="157">
        <v>293.7</v>
      </c>
      <c r="E5605" s="157">
        <f t="shared" si="87"/>
        <v>6.3000000000000114</v>
      </c>
      <c r="F5605" s="158" t="s">
        <v>56</v>
      </c>
      <c r="G5605" s="159"/>
      <c r="H5605" s="160">
        <v>662970435</v>
      </c>
    </row>
    <row r="5606" spans="2:8" x14ac:dyDescent="0.3">
      <c r="B5606" s="156">
        <v>44276.700694444444</v>
      </c>
      <c r="C5606" s="157">
        <v>37</v>
      </c>
      <c r="D5606" s="157">
        <v>33.1</v>
      </c>
      <c r="E5606" s="157">
        <f t="shared" si="87"/>
        <v>3.8999999999999986</v>
      </c>
      <c r="F5606" s="158" t="s">
        <v>56</v>
      </c>
      <c r="G5606" s="159"/>
      <c r="H5606" s="160">
        <v>662972024</v>
      </c>
    </row>
    <row r="5607" spans="2:8" x14ac:dyDescent="0.3">
      <c r="B5607" s="156">
        <v>44276.711053240739</v>
      </c>
      <c r="C5607" s="157">
        <v>500</v>
      </c>
      <c r="D5607" s="157">
        <v>489.5</v>
      </c>
      <c r="E5607" s="157">
        <f t="shared" si="87"/>
        <v>10.5</v>
      </c>
      <c r="F5607" s="158" t="s">
        <v>56</v>
      </c>
      <c r="G5607" s="159"/>
      <c r="H5607" s="160">
        <v>662981701</v>
      </c>
    </row>
    <row r="5608" spans="2:8" x14ac:dyDescent="0.3">
      <c r="B5608" s="156">
        <v>44276.712326388886</v>
      </c>
      <c r="C5608" s="157">
        <v>100</v>
      </c>
      <c r="D5608" s="157">
        <v>96.1</v>
      </c>
      <c r="E5608" s="157">
        <f t="shared" si="87"/>
        <v>3.9000000000000057</v>
      </c>
      <c r="F5608" s="158" t="s">
        <v>9424</v>
      </c>
      <c r="G5608" s="159" t="s">
        <v>9415</v>
      </c>
      <c r="H5608" s="160">
        <v>662982898</v>
      </c>
    </row>
    <row r="5609" spans="2:8" x14ac:dyDescent="0.3">
      <c r="B5609" s="156">
        <v>44276.714803240742</v>
      </c>
      <c r="C5609" s="157">
        <v>300</v>
      </c>
      <c r="D5609" s="157">
        <v>293.7</v>
      </c>
      <c r="E5609" s="157">
        <f t="shared" si="87"/>
        <v>6.3000000000000114</v>
      </c>
      <c r="F5609" s="158" t="s">
        <v>56</v>
      </c>
      <c r="G5609" s="159"/>
      <c r="H5609" s="160">
        <v>662985054</v>
      </c>
    </row>
    <row r="5610" spans="2:8" x14ac:dyDescent="0.3">
      <c r="B5610" s="156">
        <v>44276.7187962963</v>
      </c>
      <c r="C5610" s="157">
        <v>600</v>
      </c>
      <c r="D5610" s="157">
        <v>587.4</v>
      </c>
      <c r="E5610" s="157">
        <f t="shared" si="87"/>
        <v>12.600000000000023</v>
      </c>
      <c r="F5610" s="158" t="s">
        <v>9636</v>
      </c>
      <c r="G5610" s="159" t="s">
        <v>9959</v>
      </c>
      <c r="H5610" s="160">
        <v>662988573</v>
      </c>
    </row>
    <row r="5611" spans="2:8" x14ac:dyDescent="0.3">
      <c r="B5611" s="156">
        <v>44276.71980324074</v>
      </c>
      <c r="C5611" s="157">
        <v>500</v>
      </c>
      <c r="D5611" s="157">
        <v>489.5</v>
      </c>
      <c r="E5611" s="157">
        <f t="shared" si="87"/>
        <v>10.5</v>
      </c>
      <c r="F5611" s="158" t="s">
        <v>56</v>
      </c>
      <c r="G5611" s="159"/>
      <c r="H5611" s="160">
        <v>662989587</v>
      </c>
    </row>
    <row r="5612" spans="2:8" x14ac:dyDescent="0.3">
      <c r="B5612" s="156">
        <v>44276.721655092595</v>
      </c>
      <c r="C5612" s="157">
        <v>300</v>
      </c>
      <c r="D5612" s="157">
        <v>293.7</v>
      </c>
      <c r="E5612" s="157">
        <f t="shared" si="87"/>
        <v>6.3000000000000114</v>
      </c>
      <c r="F5612" s="158" t="s">
        <v>9438</v>
      </c>
      <c r="G5612" s="159" t="s">
        <v>9542</v>
      </c>
      <c r="H5612" s="160">
        <v>662991207</v>
      </c>
    </row>
    <row r="5613" spans="2:8" x14ac:dyDescent="0.3">
      <c r="B5613" s="156">
        <v>44276.728449074071</v>
      </c>
      <c r="C5613" s="157">
        <v>200</v>
      </c>
      <c r="D5613" s="157">
        <v>195.8</v>
      </c>
      <c r="E5613" s="157">
        <f t="shared" si="87"/>
        <v>4.1999999999999886</v>
      </c>
      <c r="F5613" s="158" t="s">
        <v>56</v>
      </c>
      <c r="G5613" s="159"/>
      <c r="H5613" s="160">
        <v>662997286</v>
      </c>
    </row>
    <row r="5614" spans="2:8" x14ac:dyDescent="0.3">
      <c r="B5614" s="156">
        <v>44276.736481481479</v>
      </c>
      <c r="C5614" s="157">
        <v>100</v>
      </c>
      <c r="D5614" s="157">
        <v>96.1</v>
      </c>
      <c r="E5614" s="157">
        <f t="shared" si="87"/>
        <v>3.9000000000000057</v>
      </c>
      <c r="F5614" s="158" t="s">
        <v>56</v>
      </c>
      <c r="G5614" s="159"/>
      <c r="H5614" s="160">
        <v>663004540</v>
      </c>
    </row>
    <row r="5615" spans="2:8" x14ac:dyDescent="0.3">
      <c r="B5615" s="156">
        <v>44276.742824074077</v>
      </c>
      <c r="C5615" s="157">
        <v>174</v>
      </c>
      <c r="D5615" s="157">
        <v>170.1</v>
      </c>
      <c r="E5615" s="157">
        <f t="shared" si="87"/>
        <v>3.9000000000000057</v>
      </c>
      <c r="F5615" s="158" t="s">
        <v>9461</v>
      </c>
      <c r="G5615" s="159" t="s">
        <v>9480</v>
      </c>
      <c r="H5615" s="160">
        <v>663010097</v>
      </c>
    </row>
    <row r="5616" spans="2:8" x14ac:dyDescent="0.3">
      <c r="B5616" s="156">
        <v>44276.744432870371</v>
      </c>
      <c r="C5616" s="157">
        <v>400</v>
      </c>
      <c r="D5616" s="157">
        <v>391.6</v>
      </c>
      <c r="E5616" s="157">
        <f t="shared" si="87"/>
        <v>8.3999999999999773</v>
      </c>
      <c r="F5616" s="158" t="s">
        <v>56</v>
      </c>
      <c r="G5616" s="159"/>
      <c r="H5616" s="160">
        <v>663011668</v>
      </c>
    </row>
    <row r="5617" spans="2:8" x14ac:dyDescent="0.3">
      <c r="B5617" s="156">
        <v>44276.751296296294</v>
      </c>
      <c r="C5617" s="157">
        <v>500</v>
      </c>
      <c r="D5617" s="157">
        <v>489.5</v>
      </c>
      <c r="E5617" s="157">
        <f t="shared" si="87"/>
        <v>10.5</v>
      </c>
      <c r="F5617" s="158" t="s">
        <v>56</v>
      </c>
      <c r="G5617" s="159"/>
      <c r="H5617" s="160">
        <v>663018001</v>
      </c>
    </row>
    <row r="5618" spans="2:8" x14ac:dyDescent="0.3">
      <c r="B5618" s="156">
        <v>44276.753437500003</v>
      </c>
      <c r="C5618" s="157">
        <v>30</v>
      </c>
      <c r="D5618" s="157">
        <v>26.1</v>
      </c>
      <c r="E5618" s="157">
        <f t="shared" si="87"/>
        <v>3.8999999999999986</v>
      </c>
      <c r="F5618" s="158" t="s">
        <v>56</v>
      </c>
      <c r="G5618" s="159"/>
      <c r="H5618" s="160">
        <v>663019891</v>
      </c>
    </row>
    <row r="5619" spans="2:8" x14ac:dyDescent="0.3">
      <c r="B5619" s="156">
        <v>44276.75509259259</v>
      </c>
      <c r="C5619" s="157">
        <v>1000</v>
      </c>
      <c r="D5619" s="157">
        <v>979</v>
      </c>
      <c r="E5619" s="157">
        <f t="shared" si="87"/>
        <v>21</v>
      </c>
      <c r="F5619" s="158" t="s">
        <v>56</v>
      </c>
      <c r="G5619" s="159"/>
      <c r="H5619" s="160">
        <v>663021421</v>
      </c>
    </row>
    <row r="5620" spans="2:8" x14ac:dyDescent="0.3">
      <c r="B5620" s="156">
        <v>44276.759629629632</v>
      </c>
      <c r="C5620" s="157">
        <v>300</v>
      </c>
      <c r="D5620" s="157">
        <v>293.7</v>
      </c>
      <c r="E5620" s="157">
        <f t="shared" si="87"/>
        <v>6.3000000000000114</v>
      </c>
      <c r="F5620" s="158" t="s">
        <v>56</v>
      </c>
      <c r="G5620" s="159"/>
      <c r="H5620" s="160">
        <v>663025511</v>
      </c>
    </row>
    <row r="5621" spans="2:8" x14ac:dyDescent="0.3">
      <c r="B5621" s="156">
        <v>44276.765543981484</v>
      </c>
      <c r="C5621" s="157">
        <v>300</v>
      </c>
      <c r="D5621" s="157">
        <v>293.7</v>
      </c>
      <c r="E5621" s="157">
        <f t="shared" si="87"/>
        <v>6.3000000000000114</v>
      </c>
      <c r="F5621" s="158" t="s">
        <v>56</v>
      </c>
      <c r="G5621" s="159"/>
      <c r="H5621" s="160">
        <v>663030794</v>
      </c>
    </row>
    <row r="5622" spans="2:8" x14ac:dyDescent="0.3">
      <c r="B5622" s="156">
        <v>44276.786064814813</v>
      </c>
      <c r="C5622" s="157">
        <v>250</v>
      </c>
      <c r="D5622" s="157">
        <v>244.75</v>
      </c>
      <c r="E5622" s="157">
        <f t="shared" si="87"/>
        <v>5.25</v>
      </c>
      <c r="F5622" s="158" t="s">
        <v>56</v>
      </c>
      <c r="G5622" s="159"/>
      <c r="H5622" s="160">
        <v>663049172</v>
      </c>
    </row>
    <row r="5623" spans="2:8" x14ac:dyDescent="0.3">
      <c r="B5623" s="156">
        <v>44276.787847222222</v>
      </c>
      <c r="C5623" s="157">
        <v>300</v>
      </c>
      <c r="D5623" s="157">
        <v>293.7</v>
      </c>
      <c r="E5623" s="157">
        <f t="shared" si="87"/>
        <v>6.3000000000000114</v>
      </c>
      <c r="F5623" s="158" t="s">
        <v>9635</v>
      </c>
      <c r="G5623" s="159" t="s">
        <v>9517</v>
      </c>
      <c r="H5623" s="160">
        <v>663050626</v>
      </c>
    </row>
    <row r="5624" spans="2:8" x14ac:dyDescent="0.3">
      <c r="B5624" s="156">
        <v>44276.788437499999</v>
      </c>
      <c r="C5624" s="157">
        <v>100</v>
      </c>
      <c r="D5624" s="157">
        <v>96.1</v>
      </c>
      <c r="E5624" s="157">
        <f t="shared" si="87"/>
        <v>3.9000000000000057</v>
      </c>
      <c r="F5624" s="158" t="s">
        <v>56</v>
      </c>
      <c r="G5624" s="159"/>
      <c r="H5624" s="160">
        <v>663051191</v>
      </c>
    </row>
    <row r="5625" spans="2:8" x14ac:dyDescent="0.3">
      <c r="B5625" s="156">
        <v>44276.790509259263</v>
      </c>
      <c r="C5625" s="157">
        <v>20</v>
      </c>
      <c r="D5625" s="157">
        <v>16.100000000000001</v>
      </c>
      <c r="E5625" s="157">
        <f t="shared" si="87"/>
        <v>3.8999999999999986</v>
      </c>
      <c r="F5625" s="158" t="s">
        <v>56</v>
      </c>
      <c r="G5625" s="159"/>
      <c r="H5625" s="160">
        <v>663053123</v>
      </c>
    </row>
    <row r="5626" spans="2:8" x14ac:dyDescent="0.3">
      <c r="B5626" s="156">
        <v>44276.792962962965</v>
      </c>
      <c r="C5626" s="157">
        <v>150</v>
      </c>
      <c r="D5626" s="157">
        <v>146.1</v>
      </c>
      <c r="E5626" s="157">
        <f t="shared" si="87"/>
        <v>3.9000000000000057</v>
      </c>
      <c r="F5626" s="158" t="s">
        <v>56</v>
      </c>
      <c r="G5626" s="159"/>
      <c r="H5626" s="160">
        <v>663055353</v>
      </c>
    </row>
    <row r="5627" spans="2:8" x14ac:dyDescent="0.3">
      <c r="B5627" s="156">
        <v>44276.797546296293</v>
      </c>
      <c r="C5627" s="157">
        <v>100</v>
      </c>
      <c r="D5627" s="157">
        <v>96.1</v>
      </c>
      <c r="E5627" s="157">
        <f t="shared" si="87"/>
        <v>3.9000000000000057</v>
      </c>
      <c r="F5627" s="158" t="s">
        <v>56</v>
      </c>
      <c r="G5627" s="159"/>
      <c r="H5627" s="160">
        <v>663059364</v>
      </c>
    </row>
    <row r="5628" spans="2:8" x14ac:dyDescent="0.3">
      <c r="B5628" s="156">
        <v>44276.801874999997</v>
      </c>
      <c r="C5628" s="157">
        <v>500</v>
      </c>
      <c r="D5628" s="157">
        <v>489.5</v>
      </c>
      <c r="E5628" s="157">
        <f t="shared" si="87"/>
        <v>10.5</v>
      </c>
      <c r="F5628" s="158" t="s">
        <v>56</v>
      </c>
      <c r="G5628" s="159"/>
      <c r="H5628" s="160">
        <v>663063026</v>
      </c>
    </row>
    <row r="5629" spans="2:8" x14ac:dyDescent="0.3">
      <c r="B5629" s="156">
        <v>44276.803287037037</v>
      </c>
      <c r="C5629" s="157">
        <v>500</v>
      </c>
      <c r="D5629" s="157">
        <v>489.5</v>
      </c>
      <c r="E5629" s="157">
        <f t="shared" si="87"/>
        <v>10.5</v>
      </c>
      <c r="F5629" s="158" t="s">
        <v>91</v>
      </c>
      <c r="G5629" s="159" t="s">
        <v>9542</v>
      </c>
      <c r="H5629" s="160">
        <v>663064338</v>
      </c>
    </row>
    <row r="5630" spans="2:8" x14ac:dyDescent="0.3">
      <c r="B5630" s="156">
        <v>44276.803842592592</v>
      </c>
      <c r="C5630" s="157">
        <v>250</v>
      </c>
      <c r="D5630" s="157">
        <v>244.75</v>
      </c>
      <c r="E5630" s="157">
        <f t="shared" si="87"/>
        <v>5.25</v>
      </c>
      <c r="F5630" s="158" t="s">
        <v>91</v>
      </c>
      <c r="G5630" s="159" t="s">
        <v>9542</v>
      </c>
      <c r="H5630" s="160">
        <v>663064750</v>
      </c>
    </row>
    <row r="5631" spans="2:8" x14ac:dyDescent="0.3">
      <c r="B5631" s="156">
        <v>44276.820509259262</v>
      </c>
      <c r="C5631" s="157">
        <v>1000</v>
      </c>
      <c r="D5631" s="157">
        <v>979</v>
      </c>
      <c r="E5631" s="157">
        <f t="shared" si="87"/>
        <v>21</v>
      </c>
      <c r="F5631" s="158" t="s">
        <v>9634</v>
      </c>
      <c r="G5631" s="159" t="s">
        <v>9968</v>
      </c>
      <c r="H5631" s="160">
        <v>663079058</v>
      </c>
    </row>
    <row r="5632" spans="2:8" x14ac:dyDescent="0.3">
      <c r="B5632" s="156">
        <v>44276.823217592595</v>
      </c>
      <c r="C5632" s="157">
        <v>300</v>
      </c>
      <c r="D5632" s="157">
        <v>293.7</v>
      </c>
      <c r="E5632" s="157">
        <f t="shared" si="87"/>
        <v>6.3000000000000114</v>
      </c>
      <c r="F5632" s="158" t="s">
        <v>56</v>
      </c>
      <c r="G5632" s="159"/>
      <c r="H5632" s="160">
        <v>663081427</v>
      </c>
    </row>
    <row r="5633" spans="2:8" x14ac:dyDescent="0.3">
      <c r="B5633" s="156">
        <v>44276.829409722224</v>
      </c>
      <c r="C5633" s="157">
        <v>200</v>
      </c>
      <c r="D5633" s="157">
        <v>195.8</v>
      </c>
      <c r="E5633" s="157">
        <f t="shared" si="87"/>
        <v>4.1999999999999886</v>
      </c>
      <c r="F5633" s="158" t="s">
        <v>56</v>
      </c>
      <c r="G5633" s="159"/>
      <c r="H5633" s="160">
        <v>663086657</v>
      </c>
    </row>
    <row r="5634" spans="2:8" x14ac:dyDescent="0.3">
      <c r="B5634" s="156">
        <v>44276.830011574071</v>
      </c>
      <c r="C5634" s="157">
        <v>100</v>
      </c>
      <c r="D5634" s="157">
        <v>96.1</v>
      </c>
      <c r="E5634" s="157">
        <f t="shared" si="87"/>
        <v>3.9000000000000057</v>
      </c>
      <c r="F5634" s="158" t="s">
        <v>9613</v>
      </c>
      <c r="G5634" s="159" t="s">
        <v>9542</v>
      </c>
      <c r="H5634" s="160">
        <v>663087186</v>
      </c>
    </row>
    <row r="5635" spans="2:8" x14ac:dyDescent="0.3">
      <c r="B5635" s="156">
        <v>44276.833738425928</v>
      </c>
      <c r="C5635" s="157">
        <v>250</v>
      </c>
      <c r="D5635" s="157">
        <v>244.75</v>
      </c>
      <c r="E5635" s="157">
        <f t="shared" si="87"/>
        <v>5.25</v>
      </c>
      <c r="F5635" s="158" t="s">
        <v>56</v>
      </c>
      <c r="G5635" s="159"/>
      <c r="H5635" s="160">
        <v>663090621</v>
      </c>
    </row>
    <row r="5636" spans="2:8" x14ac:dyDescent="0.3">
      <c r="B5636" s="156">
        <v>44276.838078703702</v>
      </c>
      <c r="C5636" s="157">
        <v>300</v>
      </c>
      <c r="D5636" s="157">
        <v>293.7</v>
      </c>
      <c r="E5636" s="157">
        <f t="shared" si="87"/>
        <v>6.3000000000000114</v>
      </c>
      <c r="F5636" s="158" t="s">
        <v>56</v>
      </c>
      <c r="G5636" s="159"/>
      <c r="H5636" s="160">
        <v>663094553</v>
      </c>
    </row>
    <row r="5637" spans="2:8" x14ac:dyDescent="0.3">
      <c r="B5637" s="156">
        <v>44276.842986111114</v>
      </c>
      <c r="C5637" s="157">
        <v>500</v>
      </c>
      <c r="D5637" s="157">
        <v>489.5</v>
      </c>
      <c r="E5637" s="157">
        <f t="shared" si="87"/>
        <v>10.5</v>
      </c>
      <c r="F5637" s="158" t="s">
        <v>9633</v>
      </c>
      <c r="G5637" s="159" t="s">
        <v>9511</v>
      </c>
      <c r="H5637" s="160">
        <v>663098685</v>
      </c>
    </row>
    <row r="5638" spans="2:8" x14ac:dyDescent="0.3">
      <c r="B5638" s="156">
        <v>44276.848969907405</v>
      </c>
      <c r="C5638" s="157">
        <v>300</v>
      </c>
      <c r="D5638" s="157">
        <v>293.7</v>
      </c>
      <c r="E5638" s="157">
        <f t="shared" ref="E5638:E5701" si="88">C5638-D5638</f>
        <v>6.3000000000000114</v>
      </c>
      <c r="F5638" s="158" t="s">
        <v>56</v>
      </c>
      <c r="G5638" s="159"/>
      <c r="H5638" s="160">
        <v>663103610</v>
      </c>
    </row>
    <row r="5639" spans="2:8" x14ac:dyDescent="0.3">
      <c r="B5639" s="156">
        <v>44276.850601851853</v>
      </c>
      <c r="C5639" s="157">
        <v>300</v>
      </c>
      <c r="D5639" s="157">
        <v>293.7</v>
      </c>
      <c r="E5639" s="157">
        <f t="shared" si="88"/>
        <v>6.3000000000000114</v>
      </c>
      <c r="F5639" s="158" t="s">
        <v>56</v>
      </c>
      <c r="G5639" s="159"/>
      <c r="H5639" s="160">
        <v>663104795</v>
      </c>
    </row>
    <row r="5640" spans="2:8" x14ac:dyDescent="0.3">
      <c r="B5640" s="156">
        <v>44276.856458333335</v>
      </c>
      <c r="C5640" s="157">
        <v>300</v>
      </c>
      <c r="D5640" s="157">
        <v>293.7</v>
      </c>
      <c r="E5640" s="157">
        <f t="shared" si="88"/>
        <v>6.3000000000000114</v>
      </c>
      <c r="F5640" s="158" t="s">
        <v>56</v>
      </c>
      <c r="G5640" s="159"/>
      <c r="H5640" s="160">
        <v>663109511</v>
      </c>
    </row>
    <row r="5641" spans="2:8" x14ac:dyDescent="0.3">
      <c r="B5641" s="156">
        <v>44276.86041666667</v>
      </c>
      <c r="C5641" s="157">
        <v>1000</v>
      </c>
      <c r="D5641" s="157">
        <v>979</v>
      </c>
      <c r="E5641" s="157">
        <f t="shared" si="88"/>
        <v>21</v>
      </c>
      <c r="F5641" s="158" t="s">
        <v>56</v>
      </c>
      <c r="G5641" s="159"/>
      <c r="H5641" s="160">
        <v>663112652</v>
      </c>
    </row>
    <row r="5642" spans="2:8" x14ac:dyDescent="0.3">
      <c r="B5642" s="156">
        <v>44276.862592592595</v>
      </c>
      <c r="C5642" s="157">
        <v>100</v>
      </c>
      <c r="D5642" s="157">
        <v>96.1</v>
      </c>
      <c r="E5642" s="157">
        <f t="shared" si="88"/>
        <v>3.9000000000000057</v>
      </c>
      <c r="F5642" s="158" t="s">
        <v>56</v>
      </c>
      <c r="G5642" s="159"/>
      <c r="H5642" s="160">
        <v>663114273</v>
      </c>
    </row>
    <row r="5643" spans="2:8" x14ac:dyDescent="0.3">
      <c r="B5643" s="156">
        <v>44276.863634259258</v>
      </c>
      <c r="C5643" s="157">
        <v>150</v>
      </c>
      <c r="D5643" s="157">
        <v>146.1</v>
      </c>
      <c r="E5643" s="157">
        <f t="shared" si="88"/>
        <v>3.9000000000000057</v>
      </c>
      <c r="F5643" s="158" t="s">
        <v>56</v>
      </c>
      <c r="G5643" s="159"/>
      <c r="H5643" s="160">
        <v>663115011</v>
      </c>
    </row>
    <row r="5644" spans="2:8" x14ac:dyDescent="0.3">
      <c r="B5644" s="156">
        <v>44276.867268518516</v>
      </c>
      <c r="C5644" s="157">
        <v>200</v>
      </c>
      <c r="D5644" s="157">
        <v>195.8</v>
      </c>
      <c r="E5644" s="157">
        <f t="shared" si="88"/>
        <v>4.1999999999999886</v>
      </c>
      <c r="F5644" s="158" t="s">
        <v>9502</v>
      </c>
      <c r="G5644" s="159" t="s">
        <v>9959</v>
      </c>
      <c r="H5644" s="160">
        <v>663117790</v>
      </c>
    </row>
    <row r="5645" spans="2:8" x14ac:dyDescent="0.3">
      <c r="B5645" s="156">
        <v>44276.871134259258</v>
      </c>
      <c r="C5645" s="157">
        <v>300</v>
      </c>
      <c r="D5645" s="157">
        <v>293.7</v>
      </c>
      <c r="E5645" s="157">
        <f t="shared" si="88"/>
        <v>6.3000000000000114</v>
      </c>
      <c r="F5645" s="158" t="s">
        <v>9632</v>
      </c>
      <c r="G5645" s="159" t="s">
        <v>9984</v>
      </c>
      <c r="H5645" s="160">
        <v>663120882</v>
      </c>
    </row>
    <row r="5646" spans="2:8" x14ac:dyDescent="0.3">
      <c r="B5646" s="156">
        <v>44276.872685185182</v>
      </c>
      <c r="C5646" s="157">
        <v>300</v>
      </c>
      <c r="D5646" s="157">
        <v>293.7</v>
      </c>
      <c r="E5646" s="157">
        <f t="shared" si="88"/>
        <v>6.3000000000000114</v>
      </c>
      <c r="F5646" s="158" t="s">
        <v>56</v>
      </c>
      <c r="G5646" s="159"/>
      <c r="H5646" s="160">
        <v>663122121</v>
      </c>
    </row>
    <row r="5647" spans="2:8" x14ac:dyDescent="0.3">
      <c r="B5647" s="156">
        <v>44276.877418981479</v>
      </c>
      <c r="C5647" s="157">
        <v>500</v>
      </c>
      <c r="D5647" s="157">
        <v>489.5</v>
      </c>
      <c r="E5647" s="157">
        <f t="shared" si="88"/>
        <v>10.5</v>
      </c>
      <c r="F5647" s="158" t="s">
        <v>9631</v>
      </c>
      <c r="G5647" s="159" t="s">
        <v>5996</v>
      </c>
      <c r="H5647" s="160">
        <v>663125812</v>
      </c>
    </row>
    <row r="5648" spans="2:8" x14ac:dyDescent="0.3">
      <c r="B5648" s="156">
        <v>44276.886597222219</v>
      </c>
      <c r="C5648" s="157">
        <v>1000</v>
      </c>
      <c r="D5648" s="157">
        <v>979</v>
      </c>
      <c r="E5648" s="157">
        <f t="shared" si="88"/>
        <v>21</v>
      </c>
      <c r="F5648" s="158" t="s">
        <v>56</v>
      </c>
      <c r="G5648" s="159"/>
      <c r="H5648" s="160">
        <v>663132515</v>
      </c>
    </row>
    <row r="5649" spans="2:8" x14ac:dyDescent="0.3">
      <c r="B5649" s="156">
        <v>44276.886793981481</v>
      </c>
      <c r="C5649" s="157">
        <v>500</v>
      </c>
      <c r="D5649" s="157">
        <v>489.5</v>
      </c>
      <c r="E5649" s="157">
        <f t="shared" si="88"/>
        <v>10.5</v>
      </c>
      <c r="F5649" s="158" t="s">
        <v>9457</v>
      </c>
      <c r="G5649" s="159" t="s">
        <v>9959</v>
      </c>
      <c r="H5649" s="160">
        <v>663132628</v>
      </c>
    </row>
    <row r="5650" spans="2:8" x14ac:dyDescent="0.3">
      <c r="B5650" s="156">
        <v>44276.88726851852</v>
      </c>
      <c r="C5650" s="157">
        <v>50</v>
      </c>
      <c r="D5650" s="157">
        <v>46.1</v>
      </c>
      <c r="E5650" s="157">
        <f t="shared" si="88"/>
        <v>3.8999999999999986</v>
      </c>
      <c r="F5650" s="158" t="s">
        <v>56</v>
      </c>
      <c r="G5650" s="159"/>
      <c r="H5650" s="160">
        <v>663132915</v>
      </c>
    </row>
    <row r="5651" spans="2:8" x14ac:dyDescent="0.3">
      <c r="B5651" s="156">
        <v>44276.887407407405</v>
      </c>
      <c r="C5651" s="157">
        <v>5000</v>
      </c>
      <c r="D5651" s="157">
        <v>4895</v>
      </c>
      <c r="E5651" s="157">
        <f t="shared" si="88"/>
        <v>105</v>
      </c>
      <c r="F5651" s="158" t="s">
        <v>9630</v>
      </c>
      <c r="G5651" s="159" t="s">
        <v>9989</v>
      </c>
      <c r="H5651" s="160">
        <v>663132998</v>
      </c>
    </row>
    <row r="5652" spans="2:8" x14ac:dyDescent="0.3">
      <c r="B5652" s="156">
        <v>44276.890266203707</v>
      </c>
      <c r="C5652" s="157">
        <v>1000</v>
      </c>
      <c r="D5652" s="157">
        <v>979</v>
      </c>
      <c r="E5652" s="157">
        <f t="shared" si="88"/>
        <v>21</v>
      </c>
      <c r="F5652" s="158" t="s">
        <v>9457</v>
      </c>
      <c r="G5652" s="159" t="s">
        <v>9480</v>
      </c>
      <c r="H5652" s="160">
        <v>663135144</v>
      </c>
    </row>
    <row r="5653" spans="2:8" x14ac:dyDescent="0.3">
      <c r="B5653" s="156">
        <v>44276.890682870369</v>
      </c>
      <c r="C5653" s="157">
        <v>500</v>
      </c>
      <c r="D5653" s="157">
        <v>489.5</v>
      </c>
      <c r="E5653" s="157">
        <f t="shared" si="88"/>
        <v>10.5</v>
      </c>
      <c r="F5653" s="158" t="s">
        <v>9474</v>
      </c>
      <c r="G5653" s="159" t="s">
        <v>9377</v>
      </c>
      <c r="H5653" s="160">
        <v>663135394</v>
      </c>
    </row>
    <row r="5654" spans="2:8" x14ac:dyDescent="0.3">
      <c r="B5654" s="156">
        <v>44276.890729166669</v>
      </c>
      <c r="C5654" s="157">
        <v>200</v>
      </c>
      <c r="D5654" s="157">
        <v>195.8</v>
      </c>
      <c r="E5654" s="157">
        <f t="shared" si="88"/>
        <v>4.1999999999999886</v>
      </c>
      <c r="F5654" s="158" t="s">
        <v>56</v>
      </c>
      <c r="G5654" s="159"/>
      <c r="H5654" s="160">
        <v>663135427</v>
      </c>
    </row>
    <row r="5655" spans="2:8" x14ac:dyDescent="0.3">
      <c r="B5655" s="156">
        <v>44276.893877314818</v>
      </c>
      <c r="C5655" s="157">
        <v>500</v>
      </c>
      <c r="D5655" s="157">
        <v>489.5</v>
      </c>
      <c r="E5655" s="157">
        <f t="shared" si="88"/>
        <v>10.5</v>
      </c>
      <c r="F5655" s="158" t="s">
        <v>5996</v>
      </c>
      <c r="G5655" s="159" t="s">
        <v>9591</v>
      </c>
      <c r="H5655" s="160">
        <v>663137583</v>
      </c>
    </row>
    <row r="5656" spans="2:8" x14ac:dyDescent="0.3">
      <c r="B5656" s="156">
        <v>44276.89634259259</v>
      </c>
      <c r="C5656" s="157">
        <v>1000</v>
      </c>
      <c r="D5656" s="157">
        <v>979</v>
      </c>
      <c r="E5656" s="157">
        <f t="shared" si="88"/>
        <v>21</v>
      </c>
      <c r="F5656" s="158" t="s">
        <v>56</v>
      </c>
      <c r="G5656" s="159"/>
      <c r="H5656" s="160">
        <v>663139362</v>
      </c>
    </row>
    <row r="5657" spans="2:8" x14ac:dyDescent="0.3">
      <c r="B5657" s="156">
        <v>44276.897569444445</v>
      </c>
      <c r="C5657" s="157">
        <v>100</v>
      </c>
      <c r="D5657" s="157">
        <v>96.1</v>
      </c>
      <c r="E5657" s="157">
        <f t="shared" si="88"/>
        <v>3.9000000000000057</v>
      </c>
      <c r="F5657" s="158" t="s">
        <v>56</v>
      </c>
      <c r="G5657" s="159"/>
      <c r="H5657" s="160">
        <v>663140167</v>
      </c>
    </row>
    <row r="5658" spans="2:8" x14ac:dyDescent="0.3">
      <c r="B5658" s="156">
        <v>44276.898668981485</v>
      </c>
      <c r="C5658" s="157">
        <v>500</v>
      </c>
      <c r="D5658" s="157">
        <v>489.5</v>
      </c>
      <c r="E5658" s="157">
        <f t="shared" si="88"/>
        <v>10.5</v>
      </c>
      <c r="F5658" s="158" t="s">
        <v>56</v>
      </c>
      <c r="G5658" s="159"/>
      <c r="H5658" s="160">
        <v>663140889</v>
      </c>
    </row>
    <row r="5659" spans="2:8" x14ac:dyDescent="0.3">
      <c r="B5659" s="156">
        <v>44276.90016203704</v>
      </c>
      <c r="C5659" s="157">
        <v>58</v>
      </c>
      <c r="D5659" s="157">
        <v>54.1</v>
      </c>
      <c r="E5659" s="157">
        <f t="shared" si="88"/>
        <v>3.8999999999999986</v>
      </c>
      <c r="F5659" s="158" t="s">
        <v>9547</v>
      </c>
      <c r="G5659" s="159" t="s">
        <v>9517</v>
      </c>
      <c r="H5659" s="160">
        <v>663141978</v>
      </c>
    </row>
    <row r="5660" spans="2:8" x14ac:dyDescent="0.3">
      <c r="B5660" s="156">
        <v>44276.902118055557</v>
      </c>
      <c r="C5660" s="157">
        <v>1000</v>
      </c>
      <c r="D5660" s="157">
        <v>979</v>
      </c>
      <c r="E5660" s="157">
        <f t="shared" si="88"/>
        <v>21</v>
      </c>
      <c r="F5660" s="158" t="s">
        <v>56</v>
      </c>
      <c r="G5660" s="159"/>
      <c r="H5660" s="160">
        <v>663143285</v>
      </c>
    </row>
    <row r="5661" spans="2:8" x14ac:dyDescent="0.3">
      <c r="B5661" s="156">
        <v>44276.909884259258</v>
      </c>
      <c r="C5661" s="157">
        <v>3000</v>
      </c>
      <c r="D5661" s="157">
        <v>2937</v>
      </c>
      <c r="E5661" s="157">
        <f t="shared" si="88"/>
        <v>63</v>
      </c>
      <c r="F5661" s="158" t="s">
        <v>9402</v>
      </c>
      <c r="G5661" s="159" t="s">
        <v>9517</v>
      </c>
      <c r="H5661" s="160">
        <v>663148503</v>
      </c>
    </row>
    <row r="5662" spans="2:8" x14ac:dyDescent="0.3">
      <c r="B5662" s="156">
        <v>44276.911307870374</v>
      </c>
      <c r="C5662" s="157">
        <v>1000</v>
      </c>
      <c r="D5662" s="157">
        <v>979</v>
      </c>
      <c r="E5662" s="157">
        <f t="shared" si="88"/>
        <v>21</v>
      </c>
      <c r="F5662" s="158" t="s">
        <v>9374</v>
      </c>
      <c r="G5662" s="159" t="s">
        <v>9533</v>
      </c>
      <c r="H5662" s="160">
        <v>663149499</v>
      </c>
    </row>
    <row r="5663" spans="2:8" x14ac:dyDescent="0.3">
      <c r="B5663" s="156">
        <v>44276.911585648151</v>
      </c>
      <c r="C5663" s="157">
        <v>181</v>
      </c>
      <c r="D5663" s="157">
        <v>177.1</v>
      </c>
      <c r="E5663" s="157">
        <f t="shared" si="88"/>
        <v>3.9000000000000057</v>
      </c>
      <c r="F5663" s="158" t="s">
        <v>56</v>
      </c>
      <c r="G5663" s="159"/>
      <c r="H5663" s="160">
        <v>663149691</v>
      </c>
    </row>
    <row r="5664" spans="2:8" x14ac:dyDescent="0.3">
      <c r="B5664" s="156">
        <v>44276.924976851849</v>
      </c>
      <c r="C5664" s="157">
        <v>200</v>
      </c>
      <c r="D5664" s="157">
        <v>195.8</v>
      </c>
      <c r="E5664" s="157">
        <f t="shared" si="88"/>
        <v>4.1999999999999886</v>
      </c>
      <c r="F5664" s="158" t="s">
        <v>9412</v>
      </c>
      <c r="G5664" s="159" t="s">
        <v>9415</v>
      </c>
      <c r="H5664" s="160">
        <v>663158911</v>
      </c>
    </row>
    <row r="5665" spans="2:8" x14ac:dyDescent="0.3">
      <c r="B5665" s="156">
        <v>44276.928472222222</v>
      </c>
      <c r="C5665" s="157">
        <v>60</v>
      </c>
      <c r="D5665" s="157">
        <v>56.1</v>
      </c>
      <c r="E5665" s="157">
        <f t="shared" si="88"/>
        <v>3.8999999999999986</v>
      </c>
      <c r="F5665" s="158" t="s">
        <v>56</v>
      </c>
      <c r="G5665" s="159"/>
      <c r="H5665" s="160">
        <v>663161336</v>
      </c>
    </row>
    <row r="5666" spans="2:8" x14ac:dyDescent="0.3">
      <c r="B5666" s="156">
        <v>44276.935543981483</v>
      </c>
      <c r="C5666" s="157">
        <v>300</v>
      </c>
      <c r="D5666" s="157">
        <v>290.7</v>
      </c>
      <c r="E5666" s="157">
        <f t="shared" si="88"/>
        <v>9.3000000000000114</v>
      </c>
      <c r="F5666" s="158" t="s">
        <v>56</v>
      </c>
      <c r="G5666" s="159"/>
      <c r="H5666" s="160">
        <v>663165995</v>
      </c>
    </row>
    <row r="5667" spans="2:8" x14ac:dyDescent="0.3">
      <c r="B5667" s="156">
        <v>44276.935879629629</v>
      </c>
      <c r="C5667" s="157">
        <v>300</v>
      </c>
      <c r="D5667" s="157">
        <v>293.7</v>
      </c>
      <c r="E5667" s="157">
        <f t="shared" si="88"/>
        <v>6.3000000000000114</v>
      </c>
      <c r="F5667" s="158" t="s">
        <v>56</v>
      </c>
      <c r="G5667" s="159"/>
      <c r="H5667" s="160">
        <v>663166197</v>
      </c>
    </row>
    <row r="5668" spans="2:8" x14ac:dyDescent="0.3">
      <c r="B5668" s="156">
        <v>44276.941655092596</v>
      </c>
      <c r="C5668" s="157">
        <v>300</v>
      </c>
      <c r="D5668" s="157">
        <v>293.7</v>
      </c>
      <c r="E5668" s="157">
        <f t="shared" si="88"/>
        <v>6.3000000000000114</v>
      </c>
      <c r="F5668" s="158" t="s">
        <v>9368</v>
      </c>
      <c r="G5668" s="159" t="s">
        <v>9966</v>
      </c>
      <c r="H5668" s="160">
        <v>663170627</v>
      </c>
    </row>
    <row r="5669" spans="2:8" x14ac:dyDescent="0.3">
      <c r="B5669" s="156">
        <v>44276.942361111112</v>
      </c>
      <c r="C5669" s="157">
        <v>100</v>
      </c>
      <c r="D5669" s="157">
        <v>96.1</v>
      </c>
      <c r="E5669" s="157">
        <f t="shared" si="88"/>
        <v>3.9000000000000057</v>
      </c>
      <c r="F5669" s="158" t="s">
        <v>56</v>
      </c>
      <c r="G5669" s="159"/>
      <c r="H5669" s="160">
        <v>663171091</v>
      </c>
    </row>
    <row r="5670" spans="2:8" x14ac:dyDescent="0.3">
      <c r="B5670" s="156">
        <v>44276.943194444444</v>
      </c>
      <c r="C5670" s="157">
        <v>4998</v>
      </c>
      <c r="D5670" s="157">
        <v>4893.04</v>
      </c>
      <c r="E5670" s="157">
        <f t="shared" si="88"/>
        <v>104.96000000000004</v>
      </c>
      <c r="F5670" s="158" t="s">
        <v>9629</v>
      </c>
      <c r="G5670" s="159" t="s">
        <v>9399</v>
      </c>
      <c r="H5670" s="160">
        <v>663171618</v>
      </c>
    </row>
    <row r="5671" spans="2:8" x14ac:dyDescent="0.3">
      <c r="B5671" s="156">
        <v>44276.946944444448</v>
      </c>
      <c r="C5671" s="157">
        <v>4000</v>
      </c>
      <c r="D5671" s="157">
        <v>3916</v>
      </c>
      <c r="E5671" s="157">
        <f t="shared" si="88"/>
        <v>84</v>
      </c>
      <c r="F5671" s="158" t="s">
        <v>9386</v>
      </c>
      <c r="G5671" s="159" t="s">
        <v>9533</v>
      </c>
      <c r="H5671" s="160">
        <v>663173987</v>
      </c>
    </row>
    <row r="5672" spans="2:8" x14ac:dyDescent="0.3">
      <c r="B5672" s="156">
        <v>44276.948842592596</v>
      </c>
      <c r="C5672" s="157">
        <v>300</v>
      </c>
      <c r="D5672" s="157">
        <v>293.7</v>
      </c>
      <c r="E5672" s="157">
        <f t="shared" si="88"/>
        <v>6.3000000000000114</v>
      </c>
      <c r="F5672" s="158" t="s">
        <v>56</v>
      </c>
      <c r="G5672" s="159"/>
      <c r="H5672" s="160">
        <v>663175253</v>
      </c>
    </row>
    <row r="5673" spans="2:8" x14ac:dyDescent="0.3">
      <c r="B5673" s="156">
        <v>44276.950127314813</v>
      </c>
      <c r="C5673" s="157">
        <v>150</v>
      </c>
      <c r="D5673" s="157">
        <v>146.1</v>
      </c>
      <c r="E5673" s="157">
        <f t="shared" si="88"/>
        <v>3.9000000000000057</v>
      </c>
      <c r="F5673" s="158" t="s">
        <v>56</v>
      </c>
      <c r="G5673" s="159"/>
      <c r="H5673" s="160">
        <v>663176040</v>
      </c>
    </row>
    <row r="5674" spans="2:8" x14ac:dyDescent="0.3">
      <c r="B5674" s="156">
        <v>44276.951388888891</v>
      </c>
      <c r="C5674" s="157">
        <v>1500</v>
      </c>
      <c r="D5674" s="157">
        <v>1468.5</v>
      </c>
      <c r="E5674" s="157">
        <f t="shared" si="88"/>
        <v>31.5</v>
      </c>
      <c r="F5674" s="158" t="s">
        <v>56</v>
      </c>
      <c r="G5674" s="159"/>
      <c r="H5674" s="160">
        <v>663176862</v>
      </c>
    </row>
    <row r="5675" spans="2:8" x14ac:dyDescent="0.3">
      <c r="B5675" s="156">
        <v>44276.953587962962</v>
      </c>
      <c r="C5675" s="157">
        <v>100</v>
      </c>
      <c r="D5675" s="157">
        <v>96.1</v>
      </c>
      <c r="E5675" s="157">
        <f t="shared" si="88"/>
        <v>3.9000000000000057</v>
      </c>
      <c r="F5675" s="158" t="s">
        <v>56</v>
      </c>
      <c r="G5675" s="159"/>
      <c r="H5675" s="160">
        <v>663178255</v>
      </c>
    </row>
    <row r="5676" spans="2:8" x14ac:dyDescent="0.3">
      <c r="B5676" s="156">
        <v>44276.954641203702</v>
      </c>
      <c r="C5676" s="157">
        <v>100</v>
      </c>
      <c r="D5676" s="157">
        <v>96.1</v>
      </c>
      <c r="E5676" s="157">
        <f t="shared" si="88"/>
        <v>3.9000000000000057</v>
      </c>
      <c r="F5676" s="158" t="s">
        <v>56</v>
      </c>
      <c r="G5676" s="159"/>
      <c r="H5676" s="160">
        <v>663178919</v>
      </c>
    </row>
    <row r="5677" spans="2:8" x14ac:dyDescent="0.3">
      <c r="B5677" s="156">
        <v>44276.958923611113</v>
      </c>
      <c r="C5677" s="157">
        <v>300</v>
      </c>
      <c r="D5677" s="157">
        <v>293.7</v>
      </c>
      <c r="E5677" s="157">
        <f t="shared" si="88"/>
        <v>6.3000000000000114</v>
      </c>
      <c r="F5677" s="158" t="s">
        <v>56</v>
      </c>
      <c r="G5677" s="159"/>
      <c r="H5677" s="160">
        <v>663182142</v>
      </c>
    </row>
    <row r="5678" spans="2:8" x14ac:dyDescent="0.3">
      <c r="B5678" s="156">
        <v>44276.968726851854</v>
      </c>
      <c r="C5678" s="157">
        <v>750</v>
      </c>
      <c r="D5678" s="157">
        <v>734.25</v>
      </c>
      <c r="E5678" s="157">
        <f t="shared" si="88"/>
        <v>15.75</v>
      </c>
      <c r="F5678" s="158" t="s">
        <v>56</v>
      </c>
      <c r="G5678" s="159"/>
      <c r="H5678" s="160">
        <v>663188149</v>
      </c>
    </row>
    <row r="5679" spans="2:8" x14ac:dyDescent="0.3">
      <c r="B5679" s="156">
        <v>44276.971192129633</v>
      </c>
      <c r="C5679" s="157">
        <v>3000</v>
      </c>
      <c r="D5679" s="157">
        <v>2937</v>
      </c>
      <c r="E5679" s="157">
        <f t="shared" si="88"/>
        <v>63</v>
      </c>
      <c r="F5679" s="158" t="s">
        <v>9613</v>
      </c>
      <c r="G5679" s="159" t="s">
        <v>9533</v>
      </c>
      <c r="H5679" s="160">
        <v>663189730</v>
      </c>
    </row>
    <row r="5680" spans="2:8" x14ac:dyDescent="0.3">
      <c r="B5680" s="156">
        <v>44276.971817129626</v>
      </c>
      <c r="C5680" s="157">
        <v>1500</v>
      </c>
      <c r="D5680" s="157">
        <v>1468.5</v>
      </c>
      <c r="E5680" s="157">
        <f t="shared" si="88"/>
        <v>31.5</v>
      </c>
      <c r="F5680" s="158" t="s">
        <v>9371</v>
      </c>
      <c r="G5680" s="159" t="s">
        <v>9710</v>
      </c>
      <c r="H5680" s="160">
        <v>663190106</v>
      </c>
    </row>
    <row r="5681" spans="2:8" x14ac:dyDescent="0.3">
      <c r="B5681" s="156">
        <v>44276.975578703707</v>
      </c>
      <c r="C5681" s="157">
        <v>150</v>
      </c>
      <c r="D5681" s="157">
        <v>146.1</v>
      </c>
      <c r="E5681" s="157">
        <f t="shared" si="88"/>
        <v>3.9000000000000057</v>
      </c>
      <c r="F5681" s="158" t="s">
        <v>56</v>
      </c>
      <c r="G5681" s="159"/>
      <c r="H5681" s="160">
        <v>663192468</v>
      </c>
    </row>
    <row r="5682" spans="2:8" x14ac:dyDescent="0.3">
      <c r="B5682" s="156">
        <v>44276.98474537037</v>
      </c>
      <c r="C5682" s="157">
        <v>1000</v>
      </c>
      <c r="D5682" s="157">
        <v>979</v>
      </c>
      <c r="E5682" s="157">
        <f t="shared" si="88"/>
        <v>21</v>
      </c>
      <c r="F5682" s="158" t="s">
        <v>56</v>
      </c>
      <c r="G5682" s="159"/>
      <c r="H5682" s="160">
        <v>663198032</v>
      </c>
    </row>
    <row r="5683" spans="2:8" x14ac:dyDescent="0.3">
      <c r="B5683" s="156">
        <v>44276.989756944444</v>
      </c>
      <c r="C5683" s="157">
        <v>200</v>
      </c>
      <c r="D5683" s="157">
        <v>195.8</v>
      </c>
      <c r="E5683" s="157">
        <f t="shared" si="88"/>
        <v>4.1999999999999886</v>
      </c>
      <c r="F5683" s="158" t="s">
        <v>9522</v>
      </c>
      <c r="G5683" s="159" t="s">
        <v>9981</v>
      </c>
      <c r="H5683" s="160">
        <v>663200792</v>
      </c>
    </row>
    <row r="5684" spans="2:8" x14ac:dyDescent="0.3">
      <c r="B5684" s="156">
        <v>44276.992407407408</v>
      </c>
      <c r="C5684" s="157">
        <v>500</v>
      </c>
      <c r="D5684" s="157">
        <v>489.5</v>
      </c>
      <c r="E5684" s="157">
        <f t="shared" si="88"/>
        <v>10.5</v>
      </c>
      <c r="F5684" s="158" t="s">
        <v>56</v>
      </c>
      <c r="G5684" s="159"/>
      <c r="H5684" s="160">
        <v>663202247</v>
      </c>
    </row>
    <row r="5685" spans="2:8" x14ac:dyDescent="0.3">
      <c r="B5685" s="156">
        <v>44276.995497685188</v>
      </c>
      <c r="C5685" s="157">
        <v>300</v>
      </c>
      <c r="D5685" s="157">
        <v>293.7</v>
      </c>
      <c r="E5685" s="157">
        <f t="shared" si="88"/>
        <v>6.3000000000000114</v>
      </c>
      <c r="F5685" s="158" t="s">
        <v>56</v>
      </c>
      <c r="G5685" s="159"/>
      <c r="H5685" s="160">
        <v>663204011</v>
      </c>
    </row>
    <row r="5686" spans="2:8" x14ac:dyDescent="0.3">
      <c r="B5686" s="156">
        <v>44276.999201388891</v>
      </c>
      <c r="C5686" s="157">
        <v>200</v>
      </c>
      <c r="D5686" s="157">
        <v>195.8</v>
      </c>
      <c r="E5686" s="157">
        <f t="shared" si="88"/>
        <v>4.1999999999999886</v>
      </c>
      <c r="F5686" s="158" t="s">
        <v>56</v>
      </c>
      <c r="G5686" s="159"/>
      <c r="H5686" s="160">
        <v>663206161</v>
      </c>
    </row>
    <row r="5687" spans="2:8" x14ac:dyDescent="0.3">
      <c r="B5687" s="156">
        <v>44277.005196759259</v>
      </c>
      <c r="C5687" s="157">
        <v>500</v>
      </c>
      <c r="D5687" s="157">
        <v>489.5</v>
      </c>
      <c r="E5687" s="157">
        <f t="shared" si="88"/>
        <v>10.5</v>
      </c>
      <c r="F5687" s="158" t="s">
        <v>9390</v>
      </c>
      <c r="G5687" s="159" t="s">
        <v>9517</v>
      </c>
      <c r="H5687" s="160">
        <v>663211065</v>
      </c>
    </row>
    <row r="5688" spans="2:8" x14ac:dyDescent="0.3">
      <c r="B5688" s="156">
        <v>44277.007048611114</v>
      </c>
      <c r="C5688" s="157">
        <v>1000</v>
      </c>
      <c r="D5688" s="157">
        <v>979</v>
      </c>
      <c r="E5688" s="157">
        <f t="shared" si="88"/>
        <v>21</v>
      </c>
      <c r="F5688" s="158" t="s">
        <v>56</v>
      </c>
      <c r="G5688" s="159"/>
      <c r="H5688" s="160">
        <v>663212362</v>
      </c>
    </row>
    <row r="5689" spans="2:8" x14ac:dyDescent="0.3">
      <c r="B5689" s="156">
        <v>44277.028564814813</v>
      </c>
      <c r="C5689" s="157">
        <v>300</v>
      </c>
      <c r="D5689" s="157">
        <v>293.7</v>
      </c>
      <c r="E5689" s="157">
        <f t="shared" si="88"/>
        <v>6.3000000000000114</v>
      </c>
      <c r="F5689" s="158" t="s">
        <v>56</v>
      </c>
      <c r="G5689" s="159"/>
      <c r="H5689" s="160">
        <v>663224902</v>
      </c>
    </row>
    <row r="5690" spans="2:8" x14ac:dyDescent="0.3">
      <c r="B5690" s="156">
        <v>44277.033773148149</v>
      </c>
      <c r="C5690" s="157">
        <v>3000</v>
      </c>
      <c r="D5690" s="157">
        <v>2937</v>
      </c>
      <c r="E5690" s="157">
        <f t="shared" si="88"/>
        <v>63</v>
      </c>
      <c r="F5690" s="158" t="s">
        <v>9501</v>
      </c>
      <c r="G5690" s="159" t="s">
        <v>9542</v>
      </c>
      <c r="H5690" s="160">
        <v>663227154</v>
      </c>
    </row>
    <row r="5691" spans="2:8" x14ac:dyDescent="0.3">
      <c r="B5691" s="156">
        <v>44277.040752314817</v>
      </c>
      <c r="C5691" s="157">
        <v>500</v>
      </c>
      <c r="D5691" s="157">
        <v>489.5</v>
      </c>
      <c r="E5691" s="157">
        <f t="shared" si="88"/>
        <v>10.5</v>
      </c>
      <c r="F5691" s="158" t="s">
        <v>56</v>
      </c>
      <c r="G5691" s="159"/>
      <c r="H5691" s="160">
        <v>663230005</v>
      </c>
    </row>
    <row r="5692" spans="2:8" x14ac:dyDescent="0.3">
      <c r="B5692" s="156">
        <v>44277.044965277775</v>
      </c>
      <c r="C5692" s="157">
        <v>205</v>
      </c>
      <c r="D5692" s="157">
        <v>200.69</v>
      </c>
      <c r="E5692" s="157">
        <f t="shared" si="88"/>
        <v>4.3100000000000023</v>
      </c>
      <c r="F5692" s="158" t="s">
        <v>91</v>
      </c>
      <c r="G5692" s="159" t="s">
        <v>9467</v>
      </c>
      <c r="H5692" s="160">
        <v>663231892</v>
      </c>
    </row>
    <row r="5693" spans="2:8" x14ac:dyDescent="0.3">
      <c r="B5693" s="156">
        <v>44277.047384259262</v>
      </c>
      <c r="C5693" s="157">
        <v>100</v>
      </c>
      <c r="D5693" s="157">
        <v>96.1</v>
      </c>
      <c r="E5693" s="157">
        <f t="shared" si="88"/>
        <v>3.9000000000000057</v>
      </c>
      <c r="F5693" s="158" t="s">
        <v>9499</v>
      </c>
      <c r="G5693" s="159" t="s">
        <v>9415</v>
      </c>
      <c r="H5693" s="160">
        <v>663232968</v>
      </c>
    </row>
    <row r="5694" spans="2:8" x14ac:dyDescent="0.3">
      <c r="B5694" s="156">
        <v>44277.065138888887</v>
      </c>
      <c r="C5694" s="157">
        <v>1000</v>
      </c>
      <c r="D5694" s="157">
        <v>979</v>
      </c>
      <c r="E5694" s="157">
        <f t="shared" si="88"/>
        <v>21</v>
      </c>
      <c r="F5694" s="158" t="s">
        <v>56</v>
      </c>
      <c r="G5694" s="159"/>
      <c r="H5694" s="160">
        <v>663239907</v>
      </c>
    </row>
    <row r="5695" spans="2:8" x14ac:dyDescent="0.3">
      <c r="B5695" s="156">
        <v>44277.078576388885</v>
      </c>
      <c r="C5695" s="157">
        <v>7000</v>
      </c>
      <c r="D5695" s="157">
        <v>6783</v>
      </c>
      <c r="E5695" s="157">
        <f t="shared" si="88"/>
        <v>217</v>
      </c>
      <c r="F5695" s="158" t="s">
        <v>56</v>
      </c>
      <c r="G5695" s="159"/>
      <c r="H5695" s="160">
        <v>663245835</v>
      </c>
    </row>
    <row r="5696" spans="2:8" x14ac:dyDescent="0.3">
      <c r="B5696" s="156">
        <v>44277.094675925924</v>
      </c>
      <c r="C5696" s="157">
        <v>100</v>
      </c>
      <c r="D5696" s="157">
        <v>96.1</v>
      </c>
      <c r="E5696" s="157">
        <f t="shared" si="88"/>
        <v>3.9000000000000057</v>
      </c>
      <c r="F5696" s="158" t="s">
        <v>56</v>
      </c>
      <c r="G5696" s="159"/>
      <c r="H5696" s="160">
        <v>663252713</v>
      </c>
    </row>
    <row r="5697" spans="2:8" x14ac:dyDescent="0.3">
      <c r="B5697" s="156">
        <v>44277.096655092595</v>
      </c>
      <c r="C5697" s="157">
        <v>100</v>
      </c>
      <c r="D5697" s="157">
        <v>96.1</v>
      </c>
      <c r="E5697" s="157">
        <f t="shared" si="88"/>
        <v>3.9000000000000057</v>
      </c>
      <c r="F5697" s="158" t="s">
        <v>56</v>
      </c>
      <c r="G5697" s="159"/>
      <c r="H5697" s="160">
        <v>663253443</v>
      </c>
    </row>
    <row r="5698" spans="2:8" x14ac:dyDescent="0.3">
      <c r="B5698" s="156">
        <v>44277.124884259261</v>
      </c>
      <c r="C5698" s="157">
        <v>300</v>
      </c>
      <c r="D5698" s="157">
        <v>293.7</v>
      </c>
      <c r="E5698" s="157">
        <f t="shared" si="88"/>
        <v>6.3000000000000114</v>
      </c>
      <c r="F5698" s="158" t="s">
        <v>56</v>
      </c>
      <c r="G5698" s="159"/>
      <c r="H5698" s="160">
        <v>663264702</v>
      </c>
    </row>
    <row r="5699" spans="2:8" x14ac:dyDescent="0.3">
      <c r="B5699" s="156">
        <v>44277.158368055556</v>
      </c>
      <c r="C5699" s="157">
        <v>300</v>
      </c>
      <c r="D5699" s="157">
        <v>293.7</v>
      </c>
      <c r="E5699" s="157">
        <f t="shared" si="88"/>
        <v>6.3000000000000114</v>
      </c>
      <c r="F5699" s="158" t="s">
        <v>9409</v>
      </c>
      <c r="G5699" s="159" t="s">
        <v>9399</v>
      </c>
      <c r="H5699" s="160">
        <v>663275995</v>
      </c>
    </row>
    <row r="5700" spans="2:8" x14ac:dyDescent="0.3">
      <c r="B5700" s="156">
        <v>44277.179583333331</v>
      </c>
      <c r="C5700" s="157">
        <v>2000</v>
      </c>
      <c r="D5700" s="157">
        <v>1958</v>
      </c>
      <c r="E5700" s="157">
        <f t="shared" si="88"/>
        <v>42</v>
      </c>
      <c r="F5700" s="158" t="s">
        <v>9409</v>
      </c>
      <c r="G5700" s="159" t="s">
        <v>9960</v>
      </c>
      <c r="H5700" s="160">
        <v>663281307</v>
      </c>
    </row>
    <row r="5701" spans="2:8" x14ac:dyDescent="0.3">
      <c r="B5701" s="156">
        <v>44277.198831018519</v>
      </c>
      <c r="C5701" s="157">
        <v>500</v>
      </c>
      <c r="D5701" s="157">
        <v>489.5</v>
      </c>
      <c r="E5701" s="157">
        <f t="shared" si="88"/>
        <v>10.5</v>
      </c>
      <c r="F5701" s="158" t="s">
        <v>56</v>
      </c>
      <c r="G5701" s="159"/>
      <c r="H5701" s="160">
        <v>663285524</v>
      </c>
    </row>
    <row r="5702" spans="2:8" x14ac:dyDescent="0.3">
      <c r="B5702" s="156">
        <v>44277.254317129627</v>
      </c>
      <c r="C5702" s="157">
        <v>500</v>
      </c>
      <c r="D5702" s="157">
        <v>489.5</v>
      </c>
      <c r="E5702" s="157">
        <f t="shared" ref="E5702:E5765" si="89">C5702-D5702</f>
        <v>10.5</v>
      </c>
      <c r="F5702" s="158" t="s">
        <v>9485</v>
      </c>
      <c r="G5702" s="159" t="s">
        <v>9852</v>
      </c>
      <c r="H5702" s="160">
        <v>663299918</v>
      </c>
    </row>
    <row r="5703" spans="2:8" x14ac:dyDescent="0.3">
      <c r="B5703" s="156">
        <v>44277.269270833334</v>
      </c>
      <c r="C5703" s="157">
        <v>350</v>
      </c>
      <c r="D5703" s="157">
        <v>342.65</v>
      </c>
      <c r="E5703" s="157">
        <f t="shared" si="89"/>
        <v>7.3500000000000227</v>
      </c>
      <c r="F5703" s="158" t="s">
        <v>91</v>
      </c>
      <c r="G5703" s="159" t="s">
        <v>9511</v>
      </c>
      <c r="H5703" s="160">
        <v>663304119</v>
      </c>
    </row>
    <row r="5704" spans="2:8" x14ac:dyDescent="0.3">
      <c r="B5704" s="156">
        <v>44277.276516203703</v>
      </c>
      <c r="C5704" s="157">
        <v>500</v>
      </c>
      <c r="D5704" s="157">
        <v>489.5</v>
      </c>
      <c r="E5704" s="157">
        <f t="shared" si="89"/>
        <v>10.5</v>
      </c>
      <c r="F5704" s="158" t="s">
        <v>56</v>
      </c>
      <c r="G5704" s="159"/>
      <c r="H5704" s="160">
        <v>663306059</v>
      </c>
    </row>
    <row r="5705" spans="2:8" x14ac:dyDescent="0.3">
      <c r="B5705" s="156">
        <v>44277.285555555558</v>
      </c>
      <c r="C5705" s="157">
        <v>1000</v>
      </c>
      <c r="D5705" s="157">
        <v>979</v>
      </c>
      <c r="E5705" s="157">
        <f t="shared" si="89"/>
        <v>21</v>
      </c>
      <c r="F5705" s="158" t="s">
        <v>56</v>
      </c>
      <c r="G5705" s="159"/>
      <c r="H5705" s="160">
        <v>663308699</v>
      </c>
    </row>
    <row r="5706" spans="2:8" x14ac:dyDescent="0.3">
      <c r="B5706" s="156">
        <v>44277.30841435185</v>
      </c>
      <c r="C5706" s="157">
        <v>100</v>
      </c>
      <c r="D5706" s="157">
        <v>96.1</v>
      </c>
      <c r="E5706" s="157">
        <f t="shared" si="89"/>
        <v>3.9000000000000057</v>
      </c>
      <c r="F5706" s="158" t="s">
        <v>9570</v>
      </c>
      <c r="G5706" s="159"/>
      <c r="H5706" s="160">
        <v>663316688</v>
      </c>
    </row>
    <row r="5707" spans="2:8" x14ac:dyDescent="0.3">
      <c r="B5707" s="156">
        <v>44277.324513888889</v>
      </c>
      <c r="C5707" s="157">
        <v>1000</v>
      </c>
      <c r="D5707" s="157">
        <v>979</v>
      </c>
      <c r="E5707" s="157">
        <f t="shared" si="89"/>
        <v>21</v>
      </c>
      <c r="F5707" s="158" t="s">
        <v>56</v>
      </c>
      <c r="G5707" s="159"/>
      <c r="H5707" s="160">
        <v>663322585</v>
      </c>
    </row>
    <row r="5708" spans="2:8" x14ac:dyDescent="0.3">
      <c r="B5708" s="156">
        <v>44277.334247685183</v>
      </c>
      <c r="C5708" s="157">
        <v>300</v>
      </c>
      <c r="D5708" s="157">
        <v>293.7</v>
      </c>
      <c r="E5708" s="157">
        <f t="shared" si="89"/>
        <v>6.3000000000000114</v>
      </c>
      <c r="F5708" s="158" t="s">
        <v>56</v>
      </c>
      <c r="G5708" s="159"/>
      <c r="H5708" s="160">
        <v>663327088</v>
      </c>
    </row>
    <row r="5709" spans="2:8" x14ac:dyDescent="0.3">
      <c r="B5709" s="156">
        <v>44277.342268518521</v>
      </c>
      <c r="C5709" s="157">
        <v>300</v>
      </c>
      <c r="D5709" s="157">
        <v>293.7</v>
      </c>
      <c r="E5709" s="157">
        <f t="shared" si="89"/>
        <v>6.3000000000000114</v>
      </c>
      <c r="F5709" s="158" t="s">
        <v>9438</v>
      </c>
      <c r="G5709" s="159" t="s">
        <v>9511</v>
      </c>
      <c r="H5709" s="160">
        <v>663332146</v>
      </c>
    </row>
    <row r="5710" spans="2:8" x14ac:dyDescent="0.3">
      <c r="B5710" s="156">
        <v>44277.349583333336</v>
      </c>
      <c r="C5710" s="157">
        <v>500</v>
      </c>
      <c r="D5710" s="157">
        <v>489.5</v>
      </c>
      <c r="E5710" s="157">
        <f t="shared" si="89"/>
        <v>10.5</v>
      </c>
      <c r="F5710" s="158" t="s">
        <v>56</v>
      </c>
      <c r="G5710" s="159"/>
      <c r="H5710" s="160">
        <v>663338948</v>
      </c>
    </row>
    <row r="5711" spans="2:8" x14ac:dyDescent="0.3">
      <c r="B5711" s="156">
        <v>44277.360648148147</v>
      </c>
      <c r="C5711" s="157">
        <v>200</v>
      </c>
      <c r="D5711" s="157">
        <v>195.8</v>
      </c>
      <c r="E5711" s="157">
        <f t="shared" si="89"/>
        <v>4.1999999999999886</v>
      </c>
      <c r="F5711" s="158" t="s">
        <v>56</v>
      </c>
      <c r="G5711" s="159"/>
      <c r="H5711" s="160">
        <v>663352524</v>
      </c>
    </row>
    <row r="5712" spans="2:8" x14ac:dyDescent="0.3">
      <c r="B5712" s="156">
        <v>44277.377870370372</v>
      </c>
      <c r="C5712" s="157">
        <v>500</v>
      </c>
      <c r="D5712" s="157">
        <v>489.5</v>
      </c>
      <c r="E5712" s="157">
        <f t="shared" si="89"/>
        <v>10.5</v>
      </c>
      <c r="F5712" s="158" t="s">
        <v>56</v>
      </c>
      <c r="G5712" s="159"/>
      <c r="H5712" s="160">
        <v>663366970</v>
      </c>
    </row>
    <row r="5713" spans="2:8" x14ac:dyDescent="0.3">
      <c r="B5713" s="156">
        <v>44277.379988425928</v>
      </c>
      <c r="C5713" s="157">
        <v>50</v>
      </c>
      <c r="D5713" s="157">
        <v>46.1</v>
      </c>
      <c r="E5713" s="157">
        <f t="shared" si="89"/>
        <v>3.8999999999999986</v>
      </c>
      <c r="F5713" s="158" t="s">
        <v>56</v>
      </c>
      <c r="G5713" s="159"/>
      <c r="H5713" s="160">
        <v>663368694</v>
      </c>
    </row>
    <row r="5714" spans="2:8" x14ac:dyDescent="0.3">
      <c r="B5714" s="156">
        <v>44277.385208333333</v>
      </c>
      <c r="C5714" s="157">
        <v>500</v>
      </c>
      <c r="D5714" s="157">
        <v>489.5</v>
      </c>
      <c r="E5714" s="157">
        <f t="shared" si="89"/>
        <v>10.5</v>
      </c>
      <c r="F5714" s="158" t="s">
        <v>9504</v>
      </c>
      <c r="G5714" s="159" t="s">
        <v>9415</v>
      </c>
      <c r="H5714" s="160">
        <v>663372555</v>
      </c>
    </row>
    <row r="5715" spans="2:8" x14ac:dyDescent="0.3">
      <c r="B5715" s="156">
        <v>44277.398692129631</v>
      </c>
      <c r="C5715" s="157">
        <v>5000</v>
      </c>
      <c r="D5715" s="157">
        <v>4895</v>
      </c>
      <c r="E5715" s="157">
        <f t="shared" si="89"/>
        <v>105</v>
      </c>
      <c r="F5715" s="158" t="s">
        <v>9628</v>
      </c>
      <c r="G5715" s="159" t="s">
        <v>9517</v>
      </c>
      <c r="H5715" s="160">
        <v>663382894</v>
      </c>
    </row>
    <row r="5716" spans="2:8" x14ac:dyDescent="0.3">
      <c r="B5716" s="156">
        <v>44277.406041666669</v>
      </c>
      <c r="C5716" s="157">
        <v>500</v>
      </c>
      <c r="D5716" s="157">
        <v>489.5</v>
      </c>
      <c r="E5716" s="157">
        <f t="shared" si="89"/>
        <v>10.5</v>
      </c>
      <c r="F5716" s="158" t="s">
        <v>9412</v>
      </c>
      <c r="G5716" s="159" t="s">
        <v>9595</v>
      </c>
      <c r="H5716" s="160">
        <v>663389140</v>
      </c>
    </row>
    <row r="5717" spans="2:8" x14ac:dyDescent="0.3">
      <c r="B5717" s="156">
        <v>44277.407638888886</v>
      </c>
      <c r="C5717" s="157">
        <v>300</v>
      </c>
      <c r="D5717" s="157">
        <v>293.7</v>
      </c>
      <c r="E5717" s="157">
        <f t="shared" si="89"/>
        <v>6.3000000000000114</v>
      </c>
      <c r="F5717" s="158" t="s">
        <v>56</v>
      </c>
      <c r="G5717" s="159"/>
      <c r="H5717" s="160">
        <v>663390525</v>
      </c>
    </row>
    <row r="5718" spans="2:8" x14ac:dyDescent="0.3">
      <c r="B5718" s="156">
        <v>44277.418298611112</v>
      </c>
      <c r="C5718" s="157">
        <v>100</v>
      </c>
      <c r="D5718" s="157">
        <v>96.1</v>
      </c>
      <c r="E5718" s="157">
        <f t="shared" si="89"/>
        <v>3.9000000000000057</v>
      </c>
      <c r="F5718" s="158" t="s">
        <v>56</v>
      </c>
      <c r="G5718" s="159"/>
      <c r="H5718" s="160">
        <v>663399391</v>
      </c>
    </row>
    <row r="5719" spans="2:8" x14ac:dyDescent="0.3">
      <c r="B5719" s="156">
        <v>44277.427743055552</v>
      </c>
      <c r="C5719" s="157">
        <v>1500</v>
      </c>
      <c r="D5719" s="157">
        <v>1468.5</v>
      </c>
      <c r="E5719" s="157">
        <f t="shared" si="89"/>
        <v>31.5</v>
      </c>
      <c r="F5719" s="158" t="s">
        <v>56</v>
      </c>
      <c r="G5719" s="159"/>
      <c r="H5719" s="160">
        <v>663407975</v>
      </c>
    </row>
    <row r="5720" spans="2:8" x14ac:dyDescent="0.3">
      <c r="B5720" s="156">
        <v>44277.428530092591</v>
      </c>
      <c r="C5720" s="157">
        <v>500</v>
      </c>
      <c r="D5720" s="157">
        <v>489.5</v>
      </c>
      <c r="E5720" s="157">
        <f t="shared" si="89"/>
        <v>10.5</v>
      </c>
      <c r="F5720" s="158" t="s">
        <v>9370</v>
      </c>
      <c r="G5720" s="159" t="s">
        <v>9960</v>
      </c>
      <c r="H5720" s="160">
        <v>663408704</v>
      </c>
    </row>
    <row r="5721" spans="2:8" x14ac:dyDescent="0.3">
      <c r="B5721" s="156">
        <v>44277.430451388886</v>
      </c>
      <c r="C5721" s="157">
        <v>100</v>
      </c>
      <c r="D5721" s="157">
        <v>96.1</v>
      </c>
      <c r="E5721" s="157">
        <f t="shared" si="89"/>
        <v>3.9000000000000057</v>
      </c>
      <c r="F5721" s="158" t="s">
        <v>56</v>
      </c>
      <c r="G5721" s="159"/>
      <c r="H5721" s="160">
        <v>663410435</v>
      </c>
    </row>
    <row r="5722" spans="2:8" x14ac:dyDescent="0.3">
      <c r="B5722" s="156">
        <v>44277.431018518517</v>
      </c>
      <c r="C5722" s="157">
        <v>200</v>
      </c>
      <c r="D5722" s="157">
        <v>195.8</v>
      </c>
      <c r="E5722" s="157">
        <f t="shared" si="89"/>
        <v>4.1999999999999886</v>
      </c>
      <c r="F5722" s="158" t="s">
        <v>56</v>
      </c>
      <c r="G5722" s="159"/>
      <c r="H5722" s="160">
        <v>663411028</v>
      </c>
    </row>
    <row r="5723" spans="2:8" x14ac:dyDescent="0.3">
      <c r="B5723" s="156">
        <v>44277.435833333337</v>
      </c>
      <c r="C5723" s="157">
        <v>1000</v>
      </c>
      <c r="D5723" s="157">
        <v>979</v>
      </c>
      <c r="E5723" s="157">
        <f t="shared" si="89"/>
        <v>21</v>
      </c>
      <c r="F5723" s="158" t="s">
        <v>56</v>
      </c>
      <c r="G5723" s="159"/>
      <c r="H5723" s="160">
        <v>663415265</v>
      </c>
    </row>
    <row r="5724" spans="2:8" x14ac:dyDescent="0.3">
      <c r="B5724" s="156">
        <v>44277.442303240743</v>
      </c>
      <c r="C5724" s="157">
        <v>2000</v>
      </c>
      <c r="D5724" s="157">
        <v>1958</v>
      </c>
      <c r="E5724" s="157">
        <f t="shared" si="89"/>
        <v>42</v>
      </c>
      <c r="F5724" s="158" t="s">
        <v>56</v>
      </c>
      <c r="G5724" s="159"/>
      <c r="H5724" s="160">
        <v>663420561</v>
      </c>
    </row>
    <row r="5725" spans="2:8" x14ac:dyDescent="0.3">
      <c r="B5725" s="156">
        <v>44277.442708333336</v>
      </c>
      <c r="C5725" s="157">
        <v>250</v>
      </c>
      <c r="D5725" s="157">
        <v>244.75</v>
      </c>
      <c r="E5725" s="157">
        <f t="shared" si="89"/>
        <v>5.25</v>
      </c>
      <c r="F5725" s="158" t="s">
        <v>56</v>
      </c>
      <c r="G5725" s="159"/>
      <c r="H5725" s="160">
        <v>663420824</v>
      </c>
    </row>
    <row r="5726" spans="2:8" x14ac:dyDescent="0.3">
      <c r="B5726" s="156">
        <v>44277.443148148152</v>
      </c>
      <c r="C5726" s="157">
        <v>500</v>
      </c>
      <c r="D5726" s="157">
        <v>489.5</v>
      </c>
      <c r="E5726" s="157">
        <f t="shared" si="89"/>
        <v>10.5</v>
      </c>
      <c r="F5726" s="158" t="s">
        <v>9536</v>
      </c>
      <c r="G5726" s="159" t="s">
        <v>9517</v>
      </c>
      <c r="H5726" s="160">
        <v>663421213</v>
      </c>
    </row>
    <row r="5727" spans="2:8" x14ac:dyDescent="0.3">
      <c r="B5727" s="156">
        <v>44277.450439814813</v>
      </c>
      <c r="C5727" s="157">
        <v>300</v>
      </c>
      <c r="D5727" s="157">
        <v>293.7</v>
      </c>
      <c r="E5727" s="157">
        <f t="shared" si="89"/>
        <v>6.3000000000000114</v>
      </c>
      <c r="F5727" s="158" t="s">
        <v>56</v>
      </c>
      <c r="G5727" s="159"/>
      <c r="H5727" s="160">
        <v>663426843</v>
      </c>
    </row>
    <row r="5728" spans="2:8" x14ac:dyDescent="0.3">
      <c r="B5728" s="156">
        <v>44277.455312500002</v>
      </c>
      <c r="C5728" s="157">
        <v>300</v>
      </c>
      <c r="D5728" s="157">
        <v>293.7</v>
      </c>
      <c r="E5728" s="157">
        <f t="shared" si="89"/>
        <v>6.3000000000000114</v>
      </c>
      <c r="F5728" s="158" t="s">
        <v>56</v>
      </c>
      <c r="G5728" s="159"/>
      <c r="H5728" s="160">
        <v>663430658</v>
      </c>
    </row>
    <row r="5729" spans="2:8" x14ac:dyDescent="0.3">
      <c r="B5729" s="156">
        <v>44277.45890046296</v>
      </c>
      <c r="C5729" s="157">
        <v>1000</v>
      </c>
      <c r="D5729" s="157">
        <v>979</v>
      </c>
      <c r="E5729" s="157">
        <f t="shared" si="89"/>
        <v>21</v>
      </c>
      <c r="F5729" s="158" t="s">
        <v>56</v>
      </c>
      <c r="G5729" s="159"/>
      <c r="H5729" s="160">
        <v>663433365</v>
      </c>
    </row>
    <row r="5730" spans="2:8" x14ac:dyDescent="0.3">
      <c r="B5730" s="156">
        <v>44277.461388888885</v>
      </c>
      <c r="C5730" s="157">
        <v>300</v>
      </c>
      <c r="D5730" s="157">
        <v>293.7</v>
      </c>
      <c r="E5730" s="157">
        <f t="shared" si="89"/>
        <v>6.3000000000000114</v>
      </c>
      <c r="F5730" s="158" t="s">
        <v>56</v>
      </c>
      <c r="G5730" s="159"/>
      <c r="H5730" s="160">
        <v>663435281</v>
      </c>
    </row>
    <row r="5731" spans="2:8" x14ac:dyDescent="0.3">
      <c r="B5731" s="156">
        <v>44277.463043981479</v>
      </c>
      <c r="C5731" s="157">
        <v>100</v>
      </c>
      <c r="D5731" s="157">
        <v>96.1</v>
      </c>
      <c r="E5731" s="157">
        <f t="shared" si="89"/>
        <v>3.9000000000000057</v>
      </c>
      <c r="F5731" s="158" t="s">
        <v>56</v>
      </c>
      <c r="G5731" s="159"/>
      <c r="H5731" s="160">
        <v>663436565</v>
      </c>
    </row>
    <row r="5732" spans="2:8" x14ac:dyDescent="0.3">
      <c r="B5732" s="156">
        <v>44277.469224537039</v>
      </c>
      <c r="C5732" s="157">
        <v>1000</v>
      </c>
      <c r="D5732" s="157">
        <v>979</v>
      </c>
      <c r="E5732" s="157">
        <f t="shared" si="89"/>
        <v>21</v>
      </c>
      <c r="F5732" s="158" t="s">
        <v>56</v>
      </c>
      <c r="G5732" s="159"/>
      <c r="H5732" s="160">
        <v>663441652</v>
      </c>
    </row>
    <row r="5733" spans="2:8" x14ac:dyDescent="0.3">
      <c r="B5733" s="156">
        <v>44277.472777777781</v>
      </c>
      <c r="C5733" s="157">
        <v>350</v>
      </c>
      <c r="D5733" s="157">
        <v>342.65</v>
      </c>
      <c r="E5733" s="157">
        <f t="shared" si="89"/>
        <v>7.3500000000000227</v>
      </c>
      <c r="F5733" s="158" t="s">
        <v>56</v>
      </c>
      <c r="G5733" s="159"/>
      <c r="H5733" s="160">
        <v>663444572</v>
      </c>
    </row>
    <row r="5734" spans="2:8" x14ac:dyDescent="0.3">
      <c r="B5734" s="156">
        <v>44277.483622685184</v>
      </c>
      <c r="C5734" s="157">
        <v>36</v>
      </c>
      <c r="D5734" s="157">
        <v>32.1</v>
      </c>
      <c r="E5734" s="157">
        <f t="shared" si="89"/>
        <v>3.8999999999999986</v>
      </c>
      <c r="F5734" s="158" t="s">
        <v>9425</v>
      </c>
      <c r="G5734" s="159" t="s">
        <v>9541</v>
      </c>
      <c r="H5734" s="160">
        <v>663453434</v>
      </c>
    </row>
    <row r="5735" spans="2:8" x14ac:dyDescent="0.3">
      <c r="B5735" s="156">
        <v>44277.484409722223</v>
      </c>
      <c r="C5735" s="157">
        <v>46</v>
      </c>
      <c r="D5735" s="157">
        <v>42.1</v>
      </c>
      <c r="E5735" s="157">
        <f t="shared" si="89"/>
        <v>3.8999999999999986</v>
      </c>
      <c r="F5735" s="158" t="s">
        <v>9425</v>
      </c>
      <c r="G5735" s="159" t="s">
        <v>9541</v>
      </c>
      <c r="H5735" s="160">
        <v>663454064</v>
      </c>
    </row>
    <row r="5736" spans="2:8" x14ac:dyDescent="0.3">
      <c r="B5736" s="156">
        <v>44277.486481481479</v>
      </c>
      <c r="C5736" s="157">
        <v>400</v>
      </c>
      <c r="D5736" s="157">
        <v>391.6</v>
      </c>
      <c r="E5736" s="157">
        <f t="shared" si="89"/>
        <v>8.3999999999999773</v>
      </c>
      <c r="F5736" s="158" t="s">
        <v>56</v>
      </c>
      <c r="G5736" s="159"/>
      <c r="H5736" s="160">
        <v>663455897</v>
      </c>
    </row>
    <row r="5737" spans="2:8" x14ac:dyDescent="0.3">
      <c r="B5737" s="156">
        <v>44277.486979166664</v>
      </c>
      <c r="C5737" s="157">
        <v>1000</v>
      </c>
      <c r="D5737" s="157">
        <v>979</v>
      </c>
      <c r="E5737" s="157">
        <f t="shared" si="89"/>
        <v>21</v>
      </c>
      <c r="F5737" s="158" t="s">
        <v>9627</v>
      </c>
      <c r="G5737" s="159" t="s">
        <v>9415</v>
      </c>
      <c r="H5737" s="160">
        <v>663456324</v>
      </c>
    </row>
    <row r="5738" spans="2:8" x14ac:dyDescent="0.3">
      <c r="B5738" s="156">
        <v>44277.490601851852</v>
      </c>
      <c r="C5738" s="157">
        <v>3000</v>
      </c>
      <c r="D5738" s="157">
        <v>2937</v>
      </c>
      <c r="E5738" s="157">
        <f t="shared" si="89"/>
        <v>63</v>
      </c>
      <c r="F5738" s="158" t="s">
        <v>9484</v>
      </c>
      <c r="G5738" s="159" t="s">
        <v>9415</v>
      </c>
      <c r="H5738" s="160">
        <v>663459318</v>
      </c>
    </row>
    <row r="5739" spans="2:8" x14ac:dyDescent="0.3">
      <c r="B5739" s="156">
        <v>44277.498171296298</v>
      </c>
      <c r="C5739" s="157">
        <v>300</v>
      </c>
      <c r="D5739" s="157">
        <v>293.7</v>
      </c>
      <c r="E5739" s="157">
        <f t="shared" si="89"/>
        <v>6.3000000000000114</v>
      </c>
      <c r="F5739" s="158" t="s">
        <v>56</v>
      </c>
      <c r="G5739" s="159"/>
      <c r="H5739" s="160">
        <v>663465492</v>
      </c>
    </row>
    <row r="5740" spans="2:8" x14ac:dyDescent="0.3">
      <c r="B5740" s="156">
        <v>44277.504016203704</v>
      </c>
      <c r="C5740" s="157">
        <v>1000</v>
      </c>
      <c r="D5740" s="157">
        <v>979</v>
      </c>
      <c r="E5740" s="157">
        <f t="shared" si="89"/>
        <v>21</v>
      </c>
      <c r="F5740" s="158" t="s">
        <v>56</v>
      </c>
      <c r="G5740" s="159"/>
      <c r="H5740" s="160">
        <v>663470731</v>
      </c>
    </row>
    <row r="5741" spans="2:8" x14ac:dyDescent="0.3">
      <c r="B5741" s="156">
        <v>44277.504618055558</v>
      </c>
      <c r="C5741" s="157">
        <v>300</v>
      </c>
      <c r="D5741" s="157">
        <v>293.7</v>
      </c>
      <c r="E5741" s="157">
        <f t="shared" si="89"/>
        <v>6.3000000000000114</v>
      </c>
      <c r="F5741" s="158" t="s">
        <v>9402</v>
      </c>
      <c r="G5741" s="159" t="s">
        <v>9415</v>
      </c>
      <c r="H5741" s="160">
        <v>663471287</v>
      </c>
    </row>
    <row r="5742" spans="2:8" x14ac:dyDescent="0.3">
      <c r="B5742" s="156">
        <v>44277.509976851848</v>
      </c>
      <c r="C5742" s="157">
        <v>500</v>
      </c>
      <c r="D5742" s="157">
        <v>489.5</v>
      </c>
      <c r="E5742" s="157">
        <f t="shared" si="89"/>
        <v>10.5</v>
      </c>
      <c r="F5742" s="158" t="s">
        <v>56</v>
      </c>
      <c r="G5742" s="159"/>
      <c r="H5742" s="160">
        <v>663476127</v>
      </c>
    </row>
    <row r="5743" spans="2:8" x14ac:dyDescent="0.3">
      <c r="B5743" s="156">
        <v>44277.512662037036</v>
      </c>
      <c r="C5743" s="157">
        <v>1000</v>
      </c>
      <c r="D5743" s="157">
        <v>979</v>
      </c>
      <c r="E5743" s="157">
        <f t="shared" si="89"/>
        <v>21</v>
      </c>
      <c r="F5743" s="158" t="s">
        <v>9409</v>
      </c>
      <c r="G5743" s="159" t="s">
        <v>9415</v>
      </c>
      <c r="H5743" s="160">
        <v>663478571</v>
      </c>
    </row>
    <row r="5744" spans="2:8" x14ac:dyDescent="0.3">
      <c r="B5744" s="156">
        <v>44277.514108796298</v>
      </c>
      <c r="C5744" s="157">
        <v>1000</v>
      </c>
      <c r="D5744" s="157">
        <v>979</v>
      </c>
      <c r="E5744" s="157">
        <f t="shared" si="89"/>
        <v>21</v>
      </c>
      <c r="F5744" s="158" t="s">
        <v>56</v>
      </c>
      <c r="G5744" s="159"/>
      <c r="H5744" s="160">
        <v>663479858</v>
      </c>
    </row>
    <row r="5745" spans="2:8" x14ac:dyDescent="0.3">
      <c r="B5745" s="156">
        <v>44277.517488425925</v>
      </c>
      <c r="C5745" s="157">
        <v>100</v>
      </c>
      <c r="D5745" s="157">
        <v>96.1</v>
      </c>
      <c r="E5745" s="157">
        <f t="shared" si="89"/>
        <v>3.9000000000000057</v>
      </c>
      <c r="F5745" s="158" t="s">
        <v>56</v>
      </c>
      <c r="G5745" s="159"/>
      <c r="H5745" s="160">
        <v>663482905</v>
      </c>
    </row>
    <row r="5746" spans="2:8" x14ac:dyDescent="0.3">
      <c r="B5746" s="156">
        <v>44277.517604166664</v>
      </c>
      <c r="C5746" s="157">
        <v>30</v>
      </c>
      <c r="D5746" s="157">
        <v>26.1</v>
      </c>
      <c r="E5746" s="157">
        <f t="shared" si="89"/>
        <v>3.8999999999999986</v>
      </c>
      <c r="F5746" s="158" t="s">
        <v>56</v>
      </c>
      <c r="G5746" s="159"/>
      <c r="H5746" s="160">
        <v>663483005</v>
      </c>
    </row>
    <row r="5747" spans="2:8" x14ac:dyDescent="0.3">
      <c r="B5747" s="156">
        <v>44277.528877314813</v>
      </c>
      <c r="C5747" s="157">
        <v>7000</v>
      </c>
      <c r="D5747" s="157">
        <v>6853</v>
      </c>
      <c r="E5747" s="157">
        <f t="shared" si="89"/>
        <v>147</v>
      </c>
      <c r="F5747" s="158" t="s">
        <v>9418</v>
      </c>
      <c r="G5747" s="159" t="s">
        <v>9710</v>
      </c>
      <c r="H5747" s="160">
        <v>663493823</v>
      </c>
    </row>
    <row r="5748" spans="2:8" x14ac:dyDescent="0.3">
      <c r="B5748" s="156">
        <v>44277.533819444441</v>
      </c>
      <c r="C5748" s="157">
        <v>500</v>
      </c>
      <c r="D5748" s="157">
        <v>489.5</v>
      </c>
      <c r="E5748" s="157">
        <f t="shared" si="89"/>
        <v>10.5</v>
      </c>
      <c r="F5748" s="158" t="s">
        <v>9485</v>
      </c>
      <c r="G5748" s="159" t="s">
        <v>9960</v>
      </c>
      <c r="H5748" s="160">
        <v>663498343</v>
      </c>
    </row>
    <row r="5749" spans="2:8" x14ac:dyDescent="0.3">
      <c r="B5749" s="156">
        <v>44277.53434027778</v>
      </c>
      <c r="C5749" s="157">
        <v>100</v>
      </c>
      <c r="D5749" s="157">
        <v>96.1</v>
      </c>
      <c r="E5749" s="157">
        <f t="shared" si="89"/>
        <v>3.9000000000000057</v>
      </c>
      <c r="F5749" s="158" t="s">
        <v>56</v>
      </c>
      <c r="G5749" s="159"/>
      <c r="H5749" s="160">
        <v>663498812</v>
      </c>
    </row>
    <row r="5750" spans="2:8" x14ac:dyDescent="0.3">
      <c r="B5750" s="156">
        <v>44277.541724537034</v>
      </c>
      <c r="C5750" s="157">
        <v>200</v>
      </c>
      <c r="D5750" s="157">
        <v>195.8</v>
      </c>
      <c r="E5750" s="157">
        <f t="shared" si="89"/>
        <v>4.1999999999999886</v>
      </c>
      <c r="F5750" s="158" t="s">
        <v>56</v>
      </c>
      <c r="G5750" s="159"/>
      <c r="H5750" s="160">
        <v>663505421</v>
      </c>
    </row>
    <row r="5751" spans="2:8" x14ac:dyDescent="0.3">
      <c r="B5751" s="156">
        <v>44277.542280092595</v>
      </c>
      <c r="C5751" s="157">
        <v>50</v>
      </c>
      <c r="D5751" s="157">
        <v>46.1</v>
      </c>
      <c r="E5751" s="157">
        <f t="shared" si="89"/>
        <v>3.8999999999999986</v>
      </c>
      <c r="F5751" s="158" t="s">
        <v>56</v>
      </c>
      <c r="G5751" s="159"/>
      <c r="H5751" s="160">
        <v>663506056</v>
      </c>
    </row>
    <row r="5752" spans="2:8" x14ac:dyDescent="0.3">
      <c r="B5752" s="156">
        <v>44277.543981481482</v>
      </c>
      <c r="C5752" s="157">
        <v>500</v>
      </c>
      <c r="D5752" s="157">
        <v>489.5</v>
      </c>
      <c r="E5752" s="157">
        <f t="shared" si="89"/>
        <v>10.5</v>
      </c>
      <c r="F5752" s="158" t="s">
        <v>56</v>
      </c>
      <c r="G5752" s="159"/>
      <c r="H5752" s="160">
        <v>663507539</v>
      </c>
    </row>
    <row r="5753" spans="2:8" x14ac:dyDescent="0.3">
      <c r="B5753" s="156">
        <v>44277.544027777774</v>
      </c>
      <c r="C5753" s="157">
        <v>300</v>
      </c>
      <c r="D5753" s="157">
        <v>293.7</v>
      </c>
      <c r="E5753" s="157">
        <f t="shared" si="89"/>
        <v>6.3000000000000114</v>
      </c>
      <c r="F5753" s="158" t="s">
        <v>56</v>
      </c>
      <c r="G5753" s="159"/>
      <c r="H5753" s="160">
        <v>663507571</v>
      </c>
    </row>
    <row r="5754" spans="2:8" x14ac:dyDescent="0.3">
      <c r="B5754" s="156">
        <v>44277.550150462965</v>
      </c>
      <c r="C5754" s="157">
        <v>50</v>
      </c>
      <c r="D5754" s="157">
        <v>46.1</v>
      </c>
      <c r="E5754" s="157">
        <f t="shared" si="89"/>
        <v>3.8999999999999986</v>
      </c>
      <c r="F5754" s="158" t="s">
        <v>56</v>
      </c>
      <c r="G5754" s="159"/>
      <c r="H5754" s="160">
        <v>663513290</v>
      </c>
    </row>
    <row r="5755" spans="2:8" x14ac:dyDescent="0.3">
      <c r="B5755" s="156">
        <v>44277.55196759259</v>
      </c>
      <c r="C5755" s="157">
        <v>300</v>
      </c>
      <c r="D5755" s="157">
        <v>293.7</v>
      </c>
      <c r="E5755" s="157">
        <f t="shared" si="89"/>
        <v>6.3000000000000114</v>
      </c>
      <c r="F5755" s="158" t="s">
        <v>9544</v>
      </c>
      <c r="G5755" s="159" t="s">
        <v>9517</v>
      </c>
      <c r="H5755" s="160">
        <v>663515127</v>
      </c>
    </row>
    <row r="5756" spans="2:8" x14ac:dyDescent="0.3">
      <c r="B5756" s="156">
        <v>44277.55269675926</v>
      </c>
      <c r="C5756" s="157">
        <v>500</v>
      </c>
      <c r="D5756" s="157">
        <v>489.5</v>
      </c>
      <c r="E5756" s="157">
        <f t="shared" si="89"/>
        <v>10.5</v>
      </c>
      <c r="F5756" s="158" t="s">
        <v>9379</v>
      </c>
      <c r="G5756" s="159" t="s">
        <v>9517</v>
      </c>
      <c r="H5756" s="160">
        <v>663515948</v>
      </c>
    </row>
    <row r="5757" spans="2:8" x14ac:dyDescent="0.3">
      <c r="B5757" s="156">
        <v>44277.554386574076</v>
      </c>
      <c r="C5757" s="157">
        <v>1500</v>
      </c>
      <c r="D5757" s="157">
        <v>1468.5</v>
      </c>
      <c r="E5757" s="157">
        <f t="shared" si="89"/>
        <v>31.5</v>
      </c>
      <c r="F5757" s="158" t="s">
        <v>9439</v>
      </c>
      <c r="G5757" s="159" t="s">
        <v>9415</v>
      </c>
      <c r="H5757" s="160">
        <v>663517617</v>
      </c>
    </row>
    <row r="5758" spans="2:8" x14ac:dyDescent="0.3">
      <c r="B5758" s="156">
        <v>44277.555439814816</v>
      </c>
      <c r="C5758" s="157">
        <v>200</v>
      </c>
      <c r="D5758" s="157">
        <v>195.8</v>
      </c>
      <c r="E5758" s="157">
        <f t="shared" si="89"/>
        <v>4.1999999999999886</v>
      </c>
      <c r="F5758" s="158" t="s">
        <v>56</v>
      </c>
      <c r="G5758" s="159"/>
      <c r="H5758" s="160">
        <v>663518575</v>
      </c>
    </row>
    <row r="5759" spans="2:8" x14ac:dyDescent="0.3">
      <c r="B5759" s="156">
        <v>44277.561423611114</v>
      </c>
      <c r="C5759" s="157">
        <v>100</v>
      </c>
      <c r="D5759" s="157">
        <v>96.1</v>
      </c>
      <c r="E5759" s="157">
        <f t="shared" si="89"/>
        <v>3.9000000000000057</v>
      </c>
      <c r="F5759" s="158" t="s">
        <v>9626</v>
      </c>
      <c r="G5759" s="159" t="s">
        <v>9959</v>
      </c>
      <c r="H5759" s="160">
        <v>663524507</v>
      </c>
    </row>
    <row r="5760" spans="2:8" x14ac:dyDescent="0.3">
      <c r="B5760" s="156">
        <v>44277.566134259258</v>
      </c>
      <c r="C5760" s="157">
        <v>300</v>
      </c>
      <c r="D5760" s="157">
        <v>293.7</v>
      </c>
      <c r="E5760" s="157">
        <f t="shared" si="89"/>
        <v>6.3000000000000114</v>
      </c>
      <c r="F5760" s="158" t="s">
        <v>56</v>
      </c>
      <c r="G5760" s="159"/>
      <c r="H5760" s="160">
        <v>663529227</v>
      </c>
    </row>
    <row r="5761" spans="2:8" x14ac:dyDescent="0.3">
      <c r="B5761" s="156">
        <v>44277.566458333335</v>
      </c>
      <c r="C5761" s="157">
        <v>100</v>
      </c>
      <c r="D5761" s="157">
        <v>96.1</v>
      </c>
      <c r="E5761" s="157">
        <f t="shared" si="89"/>
        <v>3.9000000000000057</v>
      </c>
      <c r="F5761" s="158" t="s">
        <v>56</v>
      </c>
      <c r="G5761" s="159"/>
      <c r="H5761" s="160">
        <v>663529626</v>
      </c>
    </row>
    <row r="5762" spans="2:8" x14ac:dyDescent="0.3">
      <c r="B5762" s="156">
        <v>44277.567175925928</v>
      </c>
      <c r="C5762" s="157">
        <v>5000</v>
      </c>
      <c r="D5762" s="157">
        <v>4895</v>
      </c>
      <c r="E5762" s="157">
        <f t="shared" si="89"/>
        <v>105</v>
      </c>
      <c r="F5762" s="158" t="s">
        <v>56</v>
      </c>
      <c r="G5762" s="159"/>
      <c r="H5762" s="160">
        <v>663530303</v>
      </c>
    </row>
    <row r="5763" spans="2:8" x14ac:dyDescent="0.3">
      <c r="B5763" s="156">
        <v>44277.575567129628</v>
      </c>
      <c r="C5763" s="157">
        <v>10000</v>
      </c>
      <c r="D5763" s="157">
        <v>9790</v>
      </c>
      <c r="E5763" s="157">
        <f t="shared" si="89"/>
        <v>210</v>
      </c>
      <c r="F5763" s="158" t="s">
        <v>56</v>
      </c>
      <c r="G5763" s="159"/>
      <c r="H5763" s="160">
        <v>663538117</v>
      </c>
    </row>
    <row r="5764" spans="2:8" x14ac:dyDescent="0.3">
      <c r="B5764" s="156">
        <v>44277.577060185184</v>
      </c>
      <c r="C5764" s="157">
        <v>1000</v>
      </c>
      <c r="D5764" s="157">
        <v>979</v>
      </c>
      <c r="E5764" s="157">
        <f t="shared" si="89"/>
        <v>21</v>
      </c>
      <c r="F5764" s="158" t="s">
        <v>56</v>
      </c>
      <c r="G5764" s="159"/>
      <c r="H5764" s="160">
        <v>663539625</v>
      </c>
    </row>
    <row r="5765" spans="2:8" x14ac:dyDescent="0.3">
      <c r="B5765" s="156">
        <v>44277.580949074072</v>
      </c>
      <c r="C5765" s="157">
        <v>350</v>
      </c>
      <c r="D5765" s="157">
        <v>342.65</v>
      </c>
      <c r="E5765" s="157">
        <f t="shared" si="89"/>
        <v>7.3500000000000227</v>
      </c>
      <c r="F5765" s="158" t="s">
        <v>9583</v>
      </c>
      <c r="G5765" s="159" t="s">
        <v>9511</v>
      </c>
      <c r="H5765" s="160">
        <v>663544000</v>
      </c>
    </row>
    <row r="5766" spans="2:8" x14ac:dyDescent="0.3">
      <c r="B5766" s="156">
        <v>44277.582499999997</v>
      </c>
      <c r="C5766" s="157">
        <v>500</v>
      </c>
      <c r="D5766" s="157">
        <v>489.5</v>
      </c>
      <c r="E5766" s="157">
        <f t="shared" ref="E5766:E5829" si="90">C5766-D5766</f>
        <v>10.5</v>
      </c>
      <c r="F5766" s="158" t="s">
        <v>56</v>
      </c>
      <c r="G5766" s="159"/>
      <c r="H5766" s="160">
        <v>663545554</v>
      </c>
    </row>
    <row r="5767" spans="2:8" x14ac:dyDescent="0.3">
      <c r="B5767" s="156">
        <v>44277.583310185182</v>
      </c>
      <c r="C5767" s="157">
        <v>50</v>
      </c>
      <c r="D5767" s="157">
        <v>46.1</v>
      </c>
      <c r="E5767" s="157">
        <f t="shared" si="90"/>
        <v>3.8999999999999986</v>
      </c>
      <c r="F5767" s="158" t="s">
        <v>56</v>
      </c>
      <c r="G5767" s="159"/>
      <c r="H5767" s="160">
        <v>663546326</v>
      </c>
    </row>
    <row r="5768" spans="2:8" x14ac:dyDescent="0.3">
      <c r="B5768" s="156">
        <v>44277.584386574075</v>
      </c>
      <c r="C5768" s="157">
        <v>45</v>
      </c>
      <c r="D5768" s="157">
        <v>41.1</v>
      </c>
      <c r="E5768" s="157">
        <f t="shared" si="90"/>
        <v>3.8999999999999986</v>
      </c>
      <c r="F5768" s="158" t="s">
        <v>56</v>
      </c>
      <c r="G5768" s="159"/>
      <c r="H5768" s="160">
        <v>663547565</v>
      </c>
    </row>
    <row r="5769" spans="2:8" x14ac:dyDescent="0.3">
      <c r="B5769" s="156">
        <v>44277.584421296298</v>
      </c>
      <c r="C5769" s="157">
        <v>2000</v>
      </c>
      <c r="D5769" s="157">
        <v>1958</v>
      </c>
      <c r="E5769" s="157">
        <f t="shared" si="90"/>
        <v>42</v>
      </c>
      <c r="F5769" s="158" t="s">
        <v>56</v>
      </c>
      <c r="G5769" s="159"/>
      <c r="H5769" s="160">
        <v>663547593</v>
      </c>
    </row>
    <row r="5770" spans="2:8" x14ac:dyDescent="0.3">
      <c r="B5770" s="156">
        <v>44277.584872685184</v>
      </c>
      <c r="C5770" s="157">
        <v>300</v>
      </c>
      <c r="D5770" s="157">
        <v>293.7</v>
      </c>
      <c r="E5770" s="157">
        <f t="shared" si="90"/>
        <v>6.3000000000000114</v>
      </c>
      <c r="F5770" s="158" t="s">
        <v>56</v>
      </c>
      <c r="G5770" s="159"/>
      <c r="H5770" s="160">
        <v>663548090</v>
      </c>
    </row>
    <row r="5771" spans="2:8" x14ac:dyDescent="0.3">
      <c r="B5771" s="156">
        <v>44277.590902777774</v>
      </c>
      <c r="C5771" s="157">
        <v>500</v>
      </c>
      <c r="D5771" s="157">
        <v>489.5</v>
      </c>
      <c r="E5771" s="157">
        <f t="shared" si="90"/>
        <v>10.5</v>
      </c>
      <c r="F5771" s="158" t="s">
        <v>56</v>
      </c>
      <c r="G5771" s="159"/>
      <c r="H5771" s="160">
        <v>663553667</v>
      </c>
    </row>
    <row r="5772" spans="2:8" x14ac:dyDescent="0.3">
      <c r="B5772" s="156">
        <v>44277.592916666668</v>
      </c>
      <c r="C5772" s="157">
        <v>300</v>
      </c>
      <c r="D5772" s="157">
        <v>293.7</v>
      </c>
      <c r="E5772" s="157">
        <f t="shared" si="90"/>
        <v>6.3000000000000114</v>
      </c>
      <c r="F5772" s="158" t="s">
        <v>56</v>
      </c>
      <c r="G5772" s="159"/>
      <c r="H5772" s="160">
        <v>663555548</v>
      </c>
    </row>
    <row r="5773" spans="2:8" x14ac:dyDescent="0.3">
      <c r="B5773" s="156">
        <v>44277.595370370371</v>
      </c>
      <c r="C5773" s="157">
        <v>2600</v>
      </c>
      <c r="D5773" s="157">
        <v>2545.4</v>
      </c>
      <c r="E5773" s="157">
        <f t="shared" si="90"/>
        <v>54.599999999999909</v>
      </c>
      <c r="F5773" s="158" t="s">
        <v>56</v>
      </c>
      <c r="G5773" s="159"/>
      <c r="H5773" s="160">
        <v>663557832</v>
      </c>
    </row>
    <row r="5774" spans="2:8" x14ac:dyDescent="0.3">
      <c r="B5774" s="156">
        <v>44277.599351851852</v>
      </c>
      <c r="C5774" s="157">
        <v>100</v>
      </c>
      <c r="D5774" s="157">
        <v>96.1</v>
      </c>
      <c r="E5774" s="157">
        <f t="shared" si="90"/>
        <v>3.9000000000000057</v>
      </c>
      <c r="F5774" s="158" t="s">
        <v>9491</v>
      </c>
      <c r="G5774" s="159" t="s">
        <v>9960</v>
      </c>
      <c r="H5774" s="160">
        <v>663561537</v>
      </c>
    </row>
    <row r="5775" spans="2:8" x14ac:dyDescent="0.3">
      <c r="B5775" s="156">
        <v>44277.612395833334</v>
      </c>
      <c r="C5775" s="157">
        <v>300</v>
      </c>
      <c r="D5775" s="157">
        <v>293.7</v>
      </c>
      <c r="E5775" s="157">
        <f t="shared" si="90"/>
        <v>6.3000000000000114</v>
      </c>
      <c r="F5775" s="158" t="s">
        <v>56</v>
      </c>
      <c r="G5775" s="159"/>
      <c r="H5775" s="160">
        <v>663574086</v>
      </c>
    </row>
    <row r="5776" spans="2:8" x14ac:dyDescent="0.3">
      <c r="B5776" s="156">
        <v>44277.61378472222</v>
      </c>
      <c r="C5776" s="157">
        <v>200</v>
      </c>
      <c r="D5776" s="157">
        <v>195.8</v>
      </c>
      <c r="E5776" s="157">
        <f t="shared" si="90"/>
        <v>4.1999999999999886</v>
      </c>
      <c r="F5776" s="158" t="s">
        <v>56</v>
      </c>
      <c r="G5776" s="159"/>
      <c r="H5776" s="160">
        <v>663575366</v>
      </c>
    </row>
    <row r="5777" spans="2:8" x14ac:dyDescent="0.3">
      <c r="B5777" s="156">
        <v>44277.623796296299</v>
      </c>
      <c r="C5777" s="157">
        <v>10</v>
      </c>
      <c r="D5777" s="157">
        <v>6.1</v>
      </c>
      <c r="E5777" s="157">
        <f t="shared" si="90"/>
        <v>3.9000000000000004</v>
      </c>
      <c r="F5777" s="158" t="s">
        <v>56</v>
      </c>
      <c r="G5777" s="159"/>
      <c r="H5777" s="160">
        <v>663584892</v>
      </c>
    </row>
    <row r="5778" spans="2:8" x14ac:dyDescent="0.3">
      <c r="B5778" s="156">
        <v>44277.627685185187</v>
      </c>
      <c r="C5778" s="157">
        <v>300</v>
      </c>
      <c r="D5778" s="157">
        <v>293.7</v>
      </c>
      <c r="E5778" s="157">
        <f t="shared" si="90"/>
        <v>6.3000000000000114</v>
      </c>
      <c r="F5778" s="158" t="s">
        <v>56</v>
      </c>
      <c r="G5778" s="159"/>
      <c r="H5778" s="160">
        <v>663588700</v>
      </c>
    </row>
    <row r="5779" spans="2:8" x14ac:dyDescent="0.3">
      <c r="B5779" s="156">
        <v>44277.629537037035</v>
      </c>
      <c r="C5779" s="157">
        <v>500</v>
      </c>
      <c r="D5779" s="157">
        <v>489.5</v>
      </c>
      <c r="E5779" s="157">
        <f t="shared" si="90"/>
        <v>10.5</v>
      </c>
      <c r="F5779" s="158" t="s">
        <v>56</v>
      </c>
      <c r="G5779" s="159"/>
      <c r="H5779" s="160">
        <v>663590483</v>
      </c>
    </row>
    <row r="5780" spans="2:8" x14ac:dyDescent="0.3">
      <c r="B5780" s="156">
        <v>44277.636377314811</v>
      </c>
      <c r="C5780" s="157">
        <v>300</v>
      </c>
      <c r="D5780" s="157">
        <v>293.7</v>
      </c>
      <c r="E5780" s="157">
        <f t="shared" si="90"/>
        <v>6.3000000000000114</v>
      </c>
      <c r="F5780" s="158" t="s">
        <v>56</v>
      </c>
      <c r="G5780" s="159"/>
      <c r="H5780" s="160">
        <v>663597311</v>
      </c>
    </row>
    <row r="5781" spans="2:8" x14ac:dyDescent="0.3">
      <c r="B5781" s="156">
        <v>44277.637488425928</v>
      </c>
      <c r="C5781" s="157">
        <v>300</v>
      </c>
      <c r="D5781" s="157">
        <v>293.7</v>
      </c>
      <c r="E5781" s="157">
        <f t="shared" si="90"/>
        <v>6.3000000000000114</v>
      </c>
      <c r="F5781" s="158" t="s">
        <v>56</v>
      </c>
      <c r="G5781" s="159"/>
      <c r="H5781" s="160">
        <v>663598317</v>
      </c>
    </row>
    <row r="5782" spans="2:8" x14ac:dyDescent="0.3">
      <c r="B5782" s="156">
        <v>44277.646990740737</v>
      </c>
      <c r="C5782" s="157">
        <v>2000</v>
      </c>
      <c r="D5782" s="157">
        <v>1958</v>
      </c>
      <c r="E5782" s="157">
        <f t="shared" si="90"/>
        <v>42</v>
      </c>
      <c r="F5782" s="158" t="s">
        <v>56</v>
      </c>
      <c r="G5782" s="159"/>
      <c r="H5782" s="160">
        <v>663607176</v>
      </c>
    </row>
    <row r="5783" spans="2:8" x14ac:dyDescent="0.3">
      <c r="B5783" s="156">
        <v>44277.648321759261</v>
      </c>
      <c r="C5783" s="157">
        <v>300</v>
      </c>
      <c r="D5783" s="157">
        <v>293.7</v>
      </c>
      <c r="E5783" s="157">
        <f t="shared" si="90"/>
        <v>6.3000000000000114</v>
      </c>
      <c r="F5783" s="158" t="s">
        <v>56</v>
      </c>
      <c r="G5783" s="159"/>
      <c r="H5783" s="160">
        <v>663608324</v>
      </c>
    </row>
    <row r="5784" spans="2:8" x14ac:dyDescent="0.3">
      <c r="B5784" s="156">
        <v>44277.650613425925</v>
      </c>
      <c r="C5784" s="157">
        <v>100</v>
      </c>
      <c r="D5784" s="157">
        <v>96.1</v>
      </c>
      <c r="E5784" s="157">
        <f t="shared" si="90"/>
        <v>3.9000000000000057</v>
      </c>
      <c r="F5784" s="158" t="s">
        <v>56</v>
      </c>
      <c r="G5784" s="159"/>
      <c r="H5784" s="160">
        <v>663610471</v>
      </c>
    </row>
    <row r="5785" spans="2:8" x14ac:dyDescent="0.3">
      <c r="B5785" s="156">
        <v>44277.651458333334</v>
      </c>
      <c r="C5785" s="157">
        <v>300</v>
      </c>
      <c r="D5785" s="157">
        <v>293.7</v>
      </c>
      <c r="E5785" s="157">
        <f t="shared" si="90"/>
        <v>6.3000000000000114</v>
      </c>
      <c r="F5785" s="158" t="s">
        <v>9481</v>
      </c>
      <c r="G5785" s="159" t="s">
        <v>9533</v>
      </c>
      <c r="H5785" s="160">
        <v>663611194</v>
      </c>
    </row>
    <row r="5786" spans="2:8" x14ac:dyDescent="0.3">
      <c r="B5786" s="156">
        <v>44277.651944444442</v>
      </c>
      <c r="C5786" s="157">
        <v>200</v>
      </c>
      <c r="D5786" s="157">
        <v>195.8</v>
      </c>
      <c r="E5786" s="157">
        <f t="shared" si="90"/>
        <v>4.1999999999999886</v>
      </c>
      <c r="F5786" s="158" t="s">
        <v>56</v>
      </c>
      <c r="G5786" s="159"/>
      <c r="H5786" s="160">
        <v>663611616</v>
      </c>
    </row>
    <row r="5787" spans="2:8" x14ac:dyDescent="0.3">
      <c r="B5787" s="156">
        <v>44277.653402777774</v>
      </c>
      <c r="C5787" s="157">
        <v>1000</v>
      </c>
      <c r="D5787" s="157">
        <v>979</v>
      </c>
      <c r="E5787" s="157">
        <f t="shared" si="90"/>
        <v>21</v>
      </c>
      <c r="F5787" s="158" t="s">
        <v>9392</v>
      </c>
      <c r="G5787" s="159" t="s">
        <v>9415</v>
      </c>
      <c r="H5787" s="160">
        <v>663612947</v>
      </c>
    </row>
    <row r="5788" spans="2:8" x14ac:dyDescent="0.3">
      <c r="B5788" s="156">
        <v>44277.66265046296</v>
      </c>
      <c r="C5788" s="157">
        <v>500</v>
      </c>
      <c r="D5788" s="157">
        <v>489.5</v>
      </c>
      <c r="E5788" s="157">
        <f t="shared" si="90"/>
        <v>10.5</v>
      </c>
      <c r="F5788" s="158" t="s">
        <v>56</v>
      </c>
      <c r="G5788" s="159"/>
      <c r="H5788" s="160">
        <v>663621214</v>
      </c>
    </row>
    <row r="5789" spans="2:8" x14ac:dyDescent="0.3">
      <c r="B5789" s="156">
        <v>44277.663182870368</v>
      </c>
      <c r="C5789" s="157">
        <v>10000</v>
      </c>
      <c r="D5789" s="157">
        <v>9790</v>
      </c>
      <c r="E5789" s="157">
        <f t="shared" si="90"/>
        <v>210</v>
      </c>
      <c r="F5789" s="158" t="s">
        <v>9400</v>
      </c>
      <c r="G5789" s="159" t="s">
        <v>9377</v>
      </c>
      <c r="H5789" s="160">
        <v>663621654</v>
      </c>
    </row>
    <row r="5790" spans="2:8" x14ac:dyDescent="0.3">
      <c r="B5790" s="156">
        <v>44277.666898148149</v>
      </c>
      <c r="C5790" s="157">
        <v>1000</v>
      </c>
      <c r="D5790" s="157">
        <v>979</v>
      </c>
      <c r="E5790" s="157">
        <f t="shared" si="90"/>
        <v>21</v>
      </c>
      <c r="F5790" s="158" t="s">
        <v>56</v>
      </c>
      <c r="G5790" s="159"/>
      <c r="H5790" s="160">
        <v>663625286</v>
      </c>
    </row>
    <row r="5791" spans="2:8" x14ac:dyDescent="0.3">
      <c r="B5791" s="156">
        <v>44277.670358796298</v>
      </c>
      <c r="C5791" s="157">
        <v>200</v>
      </c>
      <c r="D5791" s="157">
        <v>195.8</v>
      </c>
      <c r="E5791" s="157">
        <f t="shared" si="90"/>
        <v>4.1999999999999886</v>
      </c>
      <c r="F5791" s="158" t="s">
        <v>9406</v>
      </c>
      <c r="G5791" s="159" t="s">
        <v>9511</v>
      </c>
      <c r="H5791" s="160">
        <v>663628936</v>
      </c>
    </row>
    <row r="5792" spans="2:8" x14ac:dyDescent="0.3">
      <c r="B5792" s="156">
        <v>44277.674340277779</v>
      </c>
      <c r="C5792" s="157">
        <v>52</v>
      </c>
      <c r="D5792" s="157">
        <v>48.1</v>
      </c>
      <c r="E5792" s="157">
        <f t="shared" si="90"/>
        <v>3.8999999999999986</v>
      </c>
      <c r="F5792" s="158" t="s">
        <v>9383</v>
      </c>
      <c r="G5792" s="159" t="s">
        <v>9517</v>
      </c>
      <c r="H5792" s="160">
        <v>663632598</v>
      </c>
    </row>
    <row r="5793" spans="2:8" x14ac:dyDescent="0.3">
      <c r="B5793" s="156">
        <v>44277.674629629626</v>
      </c>
      <c r="C5793" s="157">
        <v>100</v>
      </c>
      <c r="D5793" s="157">
        <v>96.1</v>
      </c>
      <c r="E5793" s="157">
        <f t="shared" si="90"/>
        <v>3.9000000000000057</v>
      </c>
      <c r="F5793" s="158" t="s">
        <v>56</v>
      </c>
      <c r="G5793" s="159"/>
      <c r="H5793" s="160">
        <v>663632839</v>
      </c>
    </row>
    <row r="5794" spans="2:8" x14ac:dyDescent="0.3">
      <c r="B5794" s="156">
        <v>44277.687719907408</v>
      </c>
      <c r="C5794" s="157">
        <v>100</v>
      </c>
      <c r="D5794" s="157">
        <v>96.1</v>
      </c>
      <c r="E5794" s="157">
        <f t="shared" si="90"/>
        <v>3.9000000000000057</v>
      </c>
      <c r="F5794" s="158" t="s">
        <v>56</v>
      </c>
      <c r="G5794" s="159"/>
      <c r="H5794" s="160">
        <v>663645645</v>
      </c>
    </row>
    <row r="5795" spans="2:8" x14ac:dyDescent="0.3">
      <c r="B5795" s="156">
        <v>44277.690300925926</v>
      </c>
      <c r="C5795" s="157">
        <v>300</v>
      </c>
      <c r="D5795" s="157">
        <v>293.7</v>
      </c>
      <c r="E5795" s="157">
        <f t="shared" si="90"/>
        <v>6.3000000000000114</v>
      </c>
      <c r="F5795" s="158" t="s">
        <v>9363</v>
      </c>
      <c r="G5795" s="159" t="s">
        <v>9377</v>
      </c>
      <c r="H5795" s="160">
        <v>663648257</v>
      </c>
    </row>
    <row r="5796" spans="2:8" x14ac:dyDescent="0.3">
      <c r="B5796" s="156">
        <v>44277.691354166665</v>
      </c>
      <c r="C5796" s="157">
        <v>500</v>
      </c>
      <c r="D5796" s="157">
        <v>489.5</v>
      </c>
      <c r="E5796" s="157">
        <f t="shared" si="90"/>
        <v>10.5</v>
      </c>
      <c r="F5796" s="158" t="s">
        <v>56</v>
      </c>
      <c r="G5796" s="159"/>
      <c r="H5796" s="160">
        <v>663649181</v>
      </c>
    </row>
    <row r="5797" spans="2:8" x14ac:dyDescent="0.3">
      <c r="B5797" s="156">
        <v>44277.693854166668</v>
      </c>
      <c r="C5797" s="157">
        <v>200</v>
      </c>
      <c r="D5797" s="157">
        <v>195.8</v>
      </c>
      <c r="E5797" s="157">
        <f t="shared" si="90"/>
        <v>4.1999999999999886</v>
      </c>
      <c r="F5797" s="158" t="s">
        <v>56</v>
      </c>
      <c r="G5797" s="159"/>
      <c r="H5797" s="160">
        <v>663651477</v>
      </c>
    </row>
    <row r="5798" spans="2:8" x14ac:dyDescent="0.3">
      <c r="B5798" s="156">
        <v>44277.697708333333</v>
      </c>
      <c r="C5798" s="157">
        <v>100</v>
      </c>
      <c r="D5798" s="157">
        <v>96.1</v>
      </c>
      <c r="E5798" s="157">
        <f t="shared" si="90"/>
        <v>3.9000000000000057</v>
      </c>
      <c r="F5798" s="158" t="s">
        <v>56</v>
      </c>
      <c r="G5798" s="159"/>
      <c r="H5798" s="160">
        <v>663654703</v>
      </c>
    </row>
    <row r="5799" spans="2:8" x14ac:dyDescent="0.3">
      <c r="B5799" s="156">
        <v>44277.69804398148</v>
      </c>
      <c r="C5799" s="157">
        <v>300</v>
      </c>
      <c r="D5799" s="157">
        <v>293.7</v>
      </c>
      <c r="E5799" s="157">
        <f t="shared" si="90"/>
        <v>6.3000000000000114</v>
      </c>
      <c r="F5799" s="158" t="s">
        <v>56</v>
      </c>
      <c r="G5799" s="159"/>
      <c r="H5799" s="160">
        <v>663654986</v>
      </c>
    </row>
    <row r="5800" spans="2:8" x14ac:dyDescent="0.3">
      <c r="B5800" s="156">
        <v>44277.698564814818</v>
      </c>
      <c r="C5800" s="157">
        <v>500</v>
      </c>
      <c r="D5800" s="157">
        <v>489.5</v>
      </c>
      <c r="E5800" s="157">
        <f t="shared" si="90"/>
        <v>10.5</v>
      </c>
      <c r="F5800" s="158" t="s">
        <v>56</v>
      </c>
      <c r="G5800" s="159"/>
      <c r="H5800" s="160">
        <v>663655506</v>
      </c>
    </row>
    <row r="5801" spans="2:8" x14ac:dyDescent="0.3">
      <c r="B5801" s="156">
        <v>44277.698692129627</v>
      </c>
      <c r="C5801" s="157">
        <v>1000</v>
      </c>
      <c r="D5801" s="157">
        <v>979</v>
      </c>
      <c r="E5801" s="157">
        <f t="shared" si="90"/>
        <v>21</v>
      </c>
      <c r="F5801" s="158" t="s">
        <v>56</v>
      </c>
      <c r="G5801" s="159"/>
      <c r="H5801" s="160">
        <v>663655622</v>
      </c>
    </row>
    <row r="5802" spans="2:8" x14ac:dyDescent="0.3">
      <c r="B5802" s="156">
        <v>44277.715624999997</v>
      </c>
      <c r="C5802" s="157">
        <v>100</v>
      </c>
      <c r="D5802" s="157">
        <v>96.1</v>
      </c>
      <c r="E5802" s="157">
        <f t="shared" si="90"/>
        <v>3.9000000000000057</v>
      </c>
      <c r="F5802" s="158" t="s">
        <v>9409</v>
      </c>
      <c r="G5802" s="159" t="s">
        <v>9517</v>
      </c>
      <c r="H5802" s="160">
        <v>663670416</v>
      </c>
    </row>
    <row r="5803" spans="2:8" x14ac:dyDescent="0.3">
      <c r="B5803" s="156">
        <v>44277.728368055556</v>
      </c>
      <c r="C5803" s="157">
        <v>101</v>
      </c>
      <c r="D5803" s="157">
        <v>97.1</v>
      </c>
      <c r="E5803" s="157">
        <f t="shared" si="90"/>
        <v>3.9000000000000057</v>
      </c>
      <c r="F5803" s="158" t="s">
        <v>56</v>
      </c>
      <c r="G5803" s="159"/>
      <c r="H5803" s="160">
        <v>663682060</v>
      </c>
    </row>
    <row r="5804" spans="2:8" x14ac:dyDescent="0.3">
      <c r="B5804" s="156">
        <v>44277.732210648152</v>
      </c>
      <c r="C5804" s="157">
        <v>300</v>
      </c>
      <c r="D5804" s="157">
        <v>293.7</v>
      </c>
      <c r="E5804" s="157">
        <f t="shared" si="90"/>
        <v>6.3000000000000114</v>
      </c>
      <c r="F5804" s="158" t="s">
        <v>9430</v>
      </c>
      <c r="G5804" s="159" t="s">
        <v>9959</v>
      </c>
      <c r="H5804" s="160">
        <v>663685716</v>
      </c>
    </row>
    <row r="5805" spans="2:8" x14ac:dyDescent="0.3">
      <c r="B5805" s="156">
        <v>44277.734027777777</v>
      </c>
      <c r="C5805" s="157">
        <v>100</v>
      </c>
      <c r="D5805" s="157">
        <v>96.1</v>
      </c>
      <c r="E5805" s="157">
        <f t="shared" si="90"/>
        <v>3.9000000000000057</v>
      </c>
      <c r="F5805" s="158" t="s">
        <v>9412</v>
      </c>
      <c r="G5805" s="159" t="s">
        <v>9511</v>
      </c>
      <c r="H5805" s="160">
        <v>663687381</v>
      </c>
    </row>
    <row r="5806" spans="2:8" x14ac:dyDescent="0.3">
      <c r="B5806" s="156">
        <v>44277.734479166669</v>
      </c>
      <c r="C5806" s="157">
        <v>100</v>
      </c>
      <c r="D5806" s="157">
        <v>96.1</v>
      </c>
      <c r="E5806" s="157">
        <f t="shared" si="90"/>
        <v>3.9000000000000057</v>
      </c>
      <c r="F5806" s="158" t="s">
        <v>56</v>
      </c>
      <c r="G5806" s="159"/>
      <c r="H5806" s="160">
        <v>663687816</v>
      </c>
    </row>
    <row r="5807" spans="2:8" x14ac:dyDescent="0.3">
      <c r="B5807" s="156">
        <v>44277.737245370372</v>
      </c>
      <c r="C5807" s="157">
        <v>500</v>
      </c>
      <c r="D5807" s="157">
        <v>489.5</v>
      </c>
      <c r="E5807" s="157">
        <f t="shared" si="90"/>
        <v>10.5</v>
      </c>
      <c r="F5807" s="158" t="s">
        <v>56</v>
      </c>
      <c r="G5807" s="159"/>
      <c r="H5807" s="160">
        <v>663690607</v>
      </c>
    </row>
    <row r="5808" spans="2:8" x14ac:dyDescent="0.3">
      <c r="B5808" s="156">
        <v>44277.739039351851</v>
      </c>
      <c r="C5808" s="157">
        <v>7000</v>
      </c>
      <c r="D5808" s="157">
        <v>6853</v>
      </c>
      <c r="E5808" s="157">
        <f t="shared" si="90"/>
        <v>147</v>
      </c>
      <c r="F5808" s="158" t="s">
        <v>56</v>
      </c>
      <c r="G5808" s="159"/>
      <c r="H5808" s="160">
        <v>663692360</v>
      </c>
    </row>
    <row r="5809" spans="2:8" x14ac:dyDescent="0.3">
      <c r="B5809" s="156">
        <v>44277.740844907406</v>
      </c>
      <c r="C5809" s="157">
        <v>500</v>
      </c>
      <c r="D5809" s="157">
        <v>489.5</v>
      </c>
      <c r="E5809" s="157">
        <f t="shared" si="90"/>
        <v>10.5</v>
      </c>
      <c r="F5809" s="158" t="s">
        <v>56</v>
      </c>
      <c r="G5809" s="159"/>
      <c r="H5809" s="160">
        <v>663694031</v>
      </c>
    </row>
    <row r="5810" spans="2:8" x14ac:dyDescent="0.3">
      <c r="B5810" s="156">
        <v>44277.743379629632</v>
      </c>
      <c r="C5810" s="157">
        <v>200</v>
      </c>
      <c r="D5810" s="157">
        <v>195.8</v>
      </c>
      <c r="E5810" s="157">
        <f t="shared" si="90"/>
        <v>4.1999999999999886</v>
      </c>
      <c r="F5810" s="158" t="s">
        <v>9546</v>
      </c>
      <c r="G5810" s="159" t="s">
        <v>9511</v>
      </c>
      <c r="H5810" s="160">
        <v>663696340</v>
      </c>
    </row>
    <row r="5811" spans="2:8" x14ac:dyDescent="0.3">
      <c r="B5811" s="156">
        <v>44277.743969907409</v>
      </c>
      <c r="C5811" s="157">
        <v>400</v>
      </c>
      <c r="D5811" s="157">
        <v>391.6</v>
      </c>
      <c r="E5811" s="157">
        <f t="shared" si="90"/>
        <v>8.3999999999999773</v>
      </c>
      <c r="F5811" s="158" t="s">
        <v>56</v>
      </c>
      <c r="G5811" s="159"/>
      <c r="H5811" s="160">
        <v>663697014</v>
      </c>
    </row>
    <row r="5812" spans="2:8" x14ac:dyDescent="0.3">
      <c r="B5812" s="156">
        <v>44277.74496527778</v>
      </c>
      <c r="C5812" s="157">
        <v>500</v>
      </c>
      <c r="D5812" s="157">
        <v>489.5</v>
      </c>
      <c r="E5812" s="157">
        <f t="shared" si="90"/>
        <v>10.5</v>
      </c>
      <c r="F5812" s="158" t="s">
        <v>9363</v>
      </c>
      <c r="G5812" s="159" t="s">
        <v>9377</v>
      </c>
      <c r="H5812" s="160">
        <v>663697978</v>
      </c>
    </row>
    <row r="5813" spans="2:8" x14ac:dyDescent="0.3">
      <c r="B5813" s="156">
        <v>44277.747129629628</v>
      </c>
      <c r="C5813" s="157">
        <v>500</v>
      </c>
      <c r="D5813" s="157">
        <v>489.5</v>
      </c>
      <c r="E5813" s="157">
        <f t="shared" si="90"/>
        <v>10.5</v>
      </c>
      <c r="F5813" s="158" t="s">
        <v>56</v>
      </c>
      <c r="G5813" s="159"/>
      <c r="H5813" s="160">
        <v>663700109</v>
      </c>
    </row>
    <row r="5814" spans="2:8" x14ac:dyDescent="0.3">
      <c r="B5814" s="156">
        <v>44277.753217592595</v>
      </c>
      <c r="C5814" s="157">
        <v>200</v>
      </c>
      <c r="D5814" s="157">
        <v>195.8</v>
      </c>
      <c r="E5814" s="157">
        <f t="shared" si="90"/>
        <v>4.1999999999999886</v>
      </c>
      <c r="F5814" s="158" t="s">
        <v>9504</v>
      </c>
      <c r="G5814" s="159" t="s">
        <v>9517</v>
      </c>
      <c r="H5814" s="160">
        <v>663705686</v>
      </c>
    </row>
    <row r="5815" spans="2:8" x14ac:dyDescent="0.3">
      <c r="B5815" s="156">
        <v>44277.76666666667</v>
      </c>
      <c r="C5815" s="157">
        <v>50000</v>
      </c>
      <c r="D5815" s="157">
        <v>48950</v>
      </c>
      <c r="E5815" s="157">
        <f t="shared" si="90"/>
        <v>1050</v>
      </c>
      <c r="F5815" s="158" t="s">
        <v>9368</v>
      </c>
      <c r="G5815" s="159" t="s">
        <v>9517</v>
      </c>
      <c r="H5815" s="160">
        <v>663718218</v>
      </c>
    </row>
    <row r="5816" spans="2:8" x14ac:dyDescent="0.3">
      <c r="B5816" s="156">
        <v>44277.767129629632</v>
      </c>
      <c r="C5816" s="157">
        <v>100</v>
      </c>
      <c r="D5816" s="157">
        <v>96.1</v>
      </c>
      <c r="E5816" s="157">
        <f t="shared" si="90"/>
        <v>3.9000000000000057</v>
      </c>
      <c r="F5816" s="158" t="s">
        <v>56</v>
      </c>
      <c r="G5816" s="159"/>
      <c r="H5816" s="160">
        <v>663718697</v>
      </c>
    </row>
    <row r="5817" spans="2:8" x14ac:dyDescent="0.3">
      <c r="B5817" s="156">
        <v>44277.76898148148</v>
      </c>
      <c r="C5817" s="157">
        <v>300</v>
      </c>
      <c r="D5817" s="157">
        <v>293.7</v>
      </c>
      <c r="E5817" s="157">
        <f t="shared" si="90"/>
        <v>6.3000000000000114</v>
      </c>
      <c r="F5817" s="158" t="s">
        <v>56</v>
      </c>
      <c r="G5817" s="159"/>
      <c r="H5817" s="160">
        <v>663720548</v>
      </c>
    </row>
    <row r="5818" spans="2:8" x14ac:dyDescent="0.3">
      <c r="B5818" s="156">
        <v>44277.771967592591</v>
      </c>
      <c r="C5818" s="157">
        <v>200</v>
      </c>
      <c r="D5818" s="157">
        <v>195.8</v>
      </c>
      <c r="E5818" s="157">
        <f t="shared" si="90"/>
        <v>4.1999999999999886</v>
      </c>
      <c r="F5818" s="158" t="s">
        <v>56</v>
      </c>
      <c r="G5818" s="159"/>
      <c r="H5818" s="160">
        <v>663723557</v>
      </c>
    </row>
    <row r="5819" spans="2:8" x14ac:dyDescent="0.3">
      <c r="B5819" s="156">
        <v>44277.780312499999</v>
      </c>
      <c r="C5819" s="157">
        <v>300</v>
      </c>
      <c r="D5819" s="157">
        <v>293.7</v>
      </c>
      <c r="E5819" s="157">
        <f t="shared" si="90"/>
        <v>6.3000000000000114</v>
      </c>
      <c r="F5819" s="158" t="s">
        <v>56</v>
      </c>
      <c r="G5819" s="159"/>
      <c r="H5819" s="160">
        <v>663731205</v>
      </c>
    </row>
    <row r="5820" spans="2:8" x14ac:dyDescent="0.3">
      <c r="B5820" s="156">
        <v>44277.780405092592</v>
      </c>
      <c r="C5820" s="157">
        <v>300</v>
      </c>
      <c r="D5820" s="157">
        <v>293.7</v>
      </c>
      <c r="E5820" s="157">
        <f t="shared" si="90"/>
        <v>6.3000000000000114</v>
      </c>
      <c r="F5820" s="158" t="s">
        <v>56</v>
      </c>
      <c r="G5820" s="159"/>
      <c r="H5820" s="160">
        <v>663731290</v>
      </c>
    </row>
    <row r="5821" spans="2:8" x14ac:dyDescent="0.3">
      <c r="B5821" s="156">
        <v>44277.783946759257</v>
      </c>
      <c r="C5821" s="157">
        <v>100</v>
      </c>
      <c r="D5821" s="157">
        <v>96.1</v>
      </c>
      <c r="E5821" s="157">
        <f t="shared" si="90"/>
        <v>3.9000000000000057</v>
      </c>
      <c r="F5821" s="158" t="s">
        <v>9364</v>
      </c>
      <c r="G5821" s="159" t="s">
        <v>9537</v>
      </c>
      <c r="H5821" s="160">
        <v>663734630</v>
      </c>
    </row>
    <row r="5822" spans="2:8" x14ac:dyDescent="0.3">
      <c r="B5822" s="156">
        <v>44277.790879629632</v>
      </c>
      <c r="C5822" s="157">
        <v>1000</v>
      </c>
      <c r="D5822" s="157">
        <v>979</v>
      </c>
      <c r="E5822" s="157">
        <f t="shared" si="90"/>
        <v>21</v>
      </c>
      <c r="F5822" s="158" t="s">
        <v>56</v>
      </c>
      <c r="G5822" s="159"/>
      <c r="H5822" s="160">
        <v>663741204</v>
      </c>
    </row>
    <row r="5823" spans="2:8" x14ac:dyDescent="0.3">
      <c r="B5823" s="156">
        <v>44277.792245370372</v>
      </c>
      <c r="C5823" s="157">
        <v>300</v>
      </c>
      <c r="D5823" s="157">
        <v>290.7</v>
      </c>
      <c r="E5823" s="157">
        <f t="shared" si="90"/>
        <v>9.3000000000000114</v>
      </c>
      <c r="F5823" s="158" t="s">
        <v>56</v>
      </c>
      <c r="G5823" s="159"/>
      <c r="H5823" s="160">
        <v>663742797</v>
      </c>
    </row>
    <row r="5824" spans="2:8" x14ac:dyDescent="0.3">
      <c r="B5824" s="156">
        <v>44277.795023148145</v>
      </c>
      <c r="C5824" s="157">
        <v>2500</v>
      </c>
      <c r="D5824" s="157">
        <v>2447.5</v>
      </c>
      <c r="E5824" s="157">
        <f t="shared" si="90"/>
        <v>52.5</v>
      </c>
      <c r="F5824" s="158" t="s">
        <v>9371</v>
      </c>
      <c r="G5824" s="159" t="s">
        <v>9511</v>
      </c>
      <c r="H5824" s="160">
        <v>663745400</v>
      </c>
    </row>
    <row r="5825" spans="2:8" x14ac:dyDescent="0.3">
      <c r="B5825" s="156">
        <v>44277.801574074074</v>
      </c>
      <c r="C5825" s="157">
        <v>500</v>
      </c>
      <c r="D5825" s="157">
        <v>489.5</v>
      </c>
      <c r="E5825" s="157">
        <f t="shared" si="90"/>
        <v>10.5</v>
      </c>
      <c r="F5825" s="158" t="s">
        <v>56</v>
      </c>
      <c r="G5825" s="159"/>
      <c r="H5825" s="160">
        <v>663751644</v>
      </c>
    </row>
    <row r="5826" spans="2:8" x14ac:dyDescent="0.3">
      <c r="B5826" s="156">
        <v>44277.80332175926</v>
      </c>
      <c r="C5826" s="157">
        <v>300</v>
      </c>
      <c r="D5826" s="157">
        <v>293.7</v>
      </c>
      <c r="E5826" s="157">
        <f t="shared" si="90"/>
        <v>6.3000000000000114</v>
      </c>
      <c r="F5826" s="158" t="s">
        <v>56</v>
      </c>
      <c r="G5826" s="159"/>
      <c r="H5826" s="160">
        <v>663753334</v>
      </c>
    </row>
    <row r="5827" spans="2:8" x14ac:dyDescent="0.3">
      <c r="B5827" s="156">
        <v>44277.804166666669</v>
      </c>
      <c r="C5827" s="157">
        <v>500</v>
      </c>
      <c r="D5827" s="157">
        <v>489.5</v>
      </c>
      <c r="E5827" s="157">
        <f t="shared" si="90"/>
        <v>10.5</v>
      </c>
      <c r="F5827" s="158" t="s">
        <v>56</v>
      </c>
      <c r="G5827" s="159"/>
      <c r="H5827" s="160">
        <v>663754007</v>
      </c>
    </row>
    <row r="5828" spans="2:8" x14ac:dyDescent="0.3">
      <c r="B5828" s="156">
        <v>44277.805659722224</v>
      </c>
      <c r="C5828" s="157">
        <v>4100</v>
      </c>
      <c r="D5828" s="157">
        <v>4013.9</v>
      </c>
      <c r="E5828" s="157">
        <f t="shared" si="90"/>
        <v>86.099999999999909</v>
      </c>
      <c r="F5828" s="158" t="s">
        <v>9390</v>
      </c>
      <c r="G5828" s="159" t="s">
        <v>9517</v>
      </c>
      <c r="H5828" s="160">
        <v>663755222</v>
      </c>
    </row>
    <row r="5829" spans="2:8" x14ac:dyDescent="0.3">
      <c r="B5829" s="156">
        <v>44277.806875000002</v>
      </c>
      <c r="C5829" s="157">
        <v>1000</v>
      </c>
      <c r="D5829" s="157">
        <v>979</v>
      </c>
      <c r="E5829" s="157">
        <f t="shared" si="90"/>
        <v>21</v>
      </c>
      <c r="F5829" s="158" t="s">
        <v>9406</v>
      </c>
      <c r="G5829" s="159" t="s">
        <v>9710</v>
      </c>
      <c r="H5829" s="160">
        <v>663756366</v>
      </c>
    </row>
    <row r="5830" spans="2:8" x14ac:dyDescent="0.3">
      <c r="B5830" s="156">
        <v>44277.811493055553</v>
      </c>
      <c r="C5830" s="157">
        <v>200</v>
      </c>
      <c r="D5830" s="157">
        <v>195.8</v>
      </c>
      <c r="E5830" s="157">
        <f t="shared" ref="E5830:E5893" si="91">C5830-D5830</f>
        <v>4.1999999999999886</v>
      </c>
      <c r="F5830" s="158" t="s">
        <v>9625</v>
      </c>
      <c r="G5830" s="159" t="s">
        <v>9990</v>
      </c>
      <c r="H5830" s="160">
        <v>663760792</v>
      </c>
    </row>
    <row r="5831" spans="2:8" x14ac:dyDescent="0.3">
      <c r="B5831" s="156">
        <v>44277.815370370372</v>
      </c>
      <c r="C5831" s="157">
        <v>150</v>
      </c>
      <c r="D5831" s="157">
        <v>146.1</v>
      </c>
      <c r="E5831" s="157">
        <f t="shared" si="91"/>
        <v>3.9000000000000057</v>
      </c>
      <c r="F5831" s="158" t="s">
        <v>56</v>
      </c>
      <c r="G5831" s="159"/>
      <c r="H5831" s="160">
        <v>663764620</v>
      </c>
    </row>
    <row r="5832" spans="2:8" x14ac:dyDescent="0.3">
      <c r="B5832" s="156">
        <v>44277.817245370374</v>
      </c>
      <c r="C5832" s="157">
        <v>100</v>
      </c>
      <c r="D5832" s="157">
        <v>96.1</v>
      </c>
      <c r="E5832" s="157">
        <f t="shared" si="91"/>
        <v>3.9000000000000057</v>
      </c>
      <c r="F5832" s="158" t="s">
        <v>56</v>
      </c>
      <c r="G5832" s="159"/>
      <c r="H5832" s="160">
        <v>663766553</v>
      </c>
    </row>
    <row r="5833" spans="2:8" x14ac:dyDescent="0.3">
      <c r="B5833" s="156">
        <v>44277.818958333337</v>
      </c>
      <c r="C5833" s="157">
        <v>100</v>
      </c>
      <c r="D5833" s="157">
        <v>96.1</v>
      </c>
      <c r="E5833" s="157">
        <f t="shared" si="91"/>
        <v>3.9000000000000057</v>
      </c>
      <c r="F5833" s="158" t="s">
        <v>56</v>
      </c>
      <c r="G5833" s="159"/>
      <c r="H5833" s="160">
        <v>663768142</v>
      </c>
    </row>
    <row r="5834" spans="2:8" x14ac:dyDescent="0.3">
      <c r="B5834" s="156">
        <v>44277.822222222225</v>
      </c>
      <c r="C5834" s="157">
        <v>5000</v>
      </c>
      <c r="D5834" s="157">
        <v>4895</v>
      </c>
      <c r="E5834" s="157">
        <f t="shared" si="91"/>
        <v>105</v>
      </c>
      <c r="F5834" s="158" t="s">
        <v>9372</v>
      </c>
      <c r="G5834" s="159" t="s">
        <v>9376</v>
      </c>
      <c r="H5834" s="160">
        <v>663771279</v>
      </c>
    </row>
    <row r="5835" spans="2:8" x14ac:dyDescent="0.3">
      <c r="B5835" s="156">
        <v>44277.832916666666</v>
      </c>
      <c r="C5835" s="157">
        <v>50</v>
      </c>
      <c r="D5835" s="157">
        <v>46.1</v>
      </c>
      <c r="E5835" s="157">
        <f t="shared" si="91"/>
        <v>3.8999999999999986</v>
      </c>
      <c r="F5835" s="158" t="s">
        <v>9371</v>
      </c>
      <c r="G5835" s="159" t="s">
        <v>9517</v>
      </c>
      <c r="H5835" s="160">
        <v>663781413</v>
      </c>
    </row>
    <row r="5836" spans="2:8" x14ac:dyDescent="0.3">
      <c r="B5836" s="156">
        <v>44277.836331018516</v>
      </c>
      <c r="C5836" s="157">
        <v>50</v>
      </c>
      <c r="D5836" s="157">
        <v>46.1</v>
      </c>
      <c r="E5836" s="157">
        <f t="shared" si="91"/>
        <v>3.8999999999999986</v>
      </c>
      <c r="F5836" s="158" t="s">
        <v>56</v>
      </c>
      <c r="G5836" s="159"/>
      <c r="H5836" s="160">
        <v>663785030</v>
      </c>
    </row>
    <row r="5837" spans="2:8" x14ac:dyDescent="0.3">
      <c r="B5837" s="156">
        <v>44277.845497685186</v>
      </c>
      <c r="C5837" s="157">
        <v>50</v>
      </c>
      <c r="D5837" s="157">
        <v>46.1</v>
      </c>
      <c r="E5837" s="157">
        <f t="shared" si="91"/>
        <v>3.8999999999999986</v>
      </c>
      <c r="F5837" s="158" t="s">
        <v>56</v>
      </c>
      <c r="G5837" s="159"/>
      <c r="H5837" s="160">
        <v>663794031</v>
      </c>
    </row>
    <row r="5838" spans="2:8" x14ac:dyDescent="0.3">
      <c r="B5838" s="156">
        <v>44277.846377314818</v>
      </c>
      <c r="C5838" s="157">
        <v>1000</v>
      </c>
      <c r="D5838" s="157">
        <v>979</v>
      </c>
      <c r="E5838" s="157">
        <f t="shared" si="91"/>
        <v>21</v>
      </c>
      <c r="F5838" s="158" t="s">
        <v>9624</v>
      </c>
      <c r="G5838" s="159" t="s">
        <v>9517</v>
      </c>
      <c r="H5838" s="160">
        <v>663794757</v>
      </c>
    </row>
    <row r="5839" spans="2:8" x14ac:dyDescent="0.3">
      <c r="B5839" s="156">
        <v>44277.847997685189</v>
      </c>
      <c r="C5839" s="157">
        <v>500</v>
      </c>
      <c r="D5839" s="157">
        <v>489.5</v>
      </c>
      <c r="E5839" s="157">
        <f t="shared" si="91"/>
        <v>10.5</v>
      </c>
      <c r="F5839" s="158" t="s">
        <v>9421</v>
      </c>
      <c r="G5839" s="159" t="s">
        <v>9852</v>
      </c>
      <c r="H5839" s="160">
        <v>663796264</v>
      </c>
    </row>
    <row r="5840" spans="2:8" x14ac:dyDescent="0.3">
      <c r="B5840" s="156">
        <v>44277.848055555558</v>
      </c>
      <c r="C5840" s="157">
        <v>1000</v>
      </c>
      <c r="D5840" s="157">
        <v>979</v>
      </c>
      <c r="E5840" s="157">
        <f t="shared" si="91"/>
        <v>21</v>
      </c>
      <c r="F5840" s="158" t="s">
        <v>56</v>
      </c>
      <c r="G5840" s="159"/>
      <c r="H5840" s="160">
        <v>663796291</v>
      </c>
    </row>
    <row r="5841" spans="2:8" x14ac:dyDescent="0.3">
      <c r="B5841" s="156">
        <v>44277.848935185182</v>
      </c>
      <c r="C5841" s="157">
        <v>300</v>
      </c>
      <c r="D5841" s="157">
        <v>293.7</v>
      </c>
      <c r="E5841" s="157">
        <f t="shared" si="91"/>
        <v>6.3000000000000114</v>
      </c>
      <c r="F5841" s="158" t="s">
        <v>9371</v>
      </c>
      <c r="G5841" s="159" t="s">
        <v>9511</v>
      </c>
      <c r="H5841" s="160">
        <v>663797134</v>
      </c>
    </row>
    <row r="5842" spans="2:8" x14ac:dyDescent="0.3">
      <c r="B5842" s="156">
        <v>44277.848958333336</v>
      </c>
      <c r="C5842" s="157">
        <v>100</v>
      </c>
      <c r="D5842" s="157">
        <v>96.1</v>
      </c>
      <c r="E5842" s="157">
        <f t="shared" si="91"/>
        <v>3.9000000000000057</v>
      </c>
      <c r="F5842" s="158" t="s">
        <v>56</v>
      </c>
      <c r="G5842" s="159"/>
      <c r="H5842" s="160">
        <v>663797120</v>
      </c>
    </row>
    <row r="5843" spans="2:8" x14ac:dyDescent="0.3">
      <c r="B5843" s="156">
        <v>44277.853263888886</v>
      </c>
      <c r="C5843" s="157">
        <v>100</v>
      </c>
      <c r="D5843" s="157">
        <v>96.1</v>
      </c>
      <c r="E5843" s="157">
        <f t="shared" si="91"/>
        <v>3.9000000000000057</v>
      </c>
      <c r="F5843" s="158" t="s">
        <v>56</v>
      </c>
      <c r="G5843" s="159"/>
      <c r="H5843" s="160">
        <v>663801030</v>
      </c>
    </row>
    <row r="5844" spans="2:8" x14ac:dyDescent="0.3">
      <c r="B5844" s="156">
        <v>44277.860046296293</v>
      </c>
      <c r="C5844" s="157">
        <v>2000</v>
      </c>
      <c r="D5844" s="157">
        <v>1958</v>
      </c>
      <c r="E5844" s="157">
        <f t="shared" si="91"/>
        <v>42</v>
      </c>
      <c r="F5844" s="158" t="s">
        <v>56</v>
      </c>
      <c r="G5844" s="159"/>
      <c r="H5844" s="160">
        <v>663807191</v>
      </c>
    </row>
    <row r="5845" spans="2:8" x14ac:dyDescent="0.3">
      <c r="B5845" s="156">
        <v>44277.868043981478</v>
      </c>
      <c r="C5845" s="157">
        <v>300</v>
      </c>
      <c r="D5845" s="157">
        <v>293.7</v>
      </c>
      <c r="E5845" s="157">
        <f t="shared" si="91"/>
        <v>6.3000000000000114</v>
      </c>
      <c r="F5845" s="158" t="s">
        <v>56</v>
      </c>
      <c r="G5845" s="159"/>
      <c r="H5845" s="160">
        <v>663814074</v>
      </c>
    </row>
    <row r="5846" spans="2:8" x14ac:dyDescent="0.3">
      <c r="B5846" s="156">
        <v>44277.872870370367</v>
      </c>
      <c r="C5846" s="157">
        <v>100</v>
      </c>
      <c r="D5846" s="157">
        <v>96.1</v>
      </c>
      <c r="E5846" s="157">
        <f t="shared" si="91"/>
        <v>3.9000000000000057</v>
      </c>
      <c r="F5846" s="158" t="s">
        <v>56</v>
      </c>
      <c r="G5846" s="159"/>
      <c r="H5846" s="160">
        <v>663818320</v>
      </c>
    </row>
    <row r="5847" spans="2:8" x14ac:dyDescent="0.3">
      <c r="B5847" s="156">
        <v>44277.876111111109</v>
      </c>
      <c r="C5847" s="157">
        <v>300</v>
      </c>
      <c r="D5847" s="157">
        <v>293.7</v>
      </c>
      <c r="E5847" s="157">
        <f t="shared" si="91"/>
        <v>6.3000000000000114</v>
      </c>
      <c r="F5847" s="158" t="s">
        <v>56</v>
      </c>
      <c r="G5847" s="159"/>
      <c r="H5847" s="160">
        <v>663821412</v>
      </c>
    </row>
    <row r="5848" spans="2:8" x14ac:dyDescent="0.3">
      <c r="B5848" s="156">
        <v>44277.87835648148</v>
      </c>
      <c r="C5848" s="157">
        <v>500</v>
      </c>
      <c r="D5848" s="157">
        <v>489.5</v>
      </c>
      <c r="E5848" s="157">
        <f t="shared" si="91"/>
        <v>10.5</v>
      </c>
      <c r="F5848" s="158" t="s">
        <v>56</v>
      </c>
      <c r="G5848" s="159"/>
      <c r="H5848" s="160">
        <v>663823422</v>
      </c>
    </row>
    <row r="5849" spans="2:8" x14ac:dyDescent="0.3">
      <c r="B5849" s="156">
        <v>44277.878796296296</v>
      </c>
      <c r="C5849" s="157">
        <v>500</v>
      </c>
      <c r="D5849" s="157">
        <v>489.5</v>
      </c>
      <c r="E5849" s="157">
        <f t="shared" si="91"/>
        <v>10.5</v>
      </c>
      <c r="F5849" s="158" t="s">
        <v>56</v>
      </c>
      <c r="G5849" s="159"/>
      <c r="H5849" s="160">
        <v>663823778</v>
      </c>
    </row>
    <row r="5850" spans="2:8" x14ac:dyDescent="0.3">
      <c r="B5850" s="156">
        <v>44277.881157407406</v>
      </c>
      <c r="C5850" s="157">
        <v>1083</v>
      </c>
      <c r="D5850" s="157">
        <v>1060.26</v>
      </c>
      <c r="E5850" s="157">
        <f t="shared" si="91"/>
        <v>22.740000000000009</v>
      </c>
      <c r="F5850" s="158" t="s">
        <v>56</v>
      </c>
      <c r="G5850" s="159"/>
      <c r="H5850" s="160">
        <v>663825787</v>
      </c>
    </row>
    <row r="5851" spans="2:8" x14ac:dyDescent="0.3">
      <c r="B5851" s="156">
        <v>44277.899039351854</v>
      </c>
      <c r="C5851" s="157">
        <v>300</v>
      </c>
      <c r="D5851" s="157">
        <v>293.7</v>
      </c>
      <c r="E5851" s="157">
        <f t="shared" si="91"/>
        <v>6.3000000000000114</v>
      </c>
      <c r="F5851" s="158" t="s">
        <v>9394</v>
      </c>
      <c r="G5851" s="159" t="s">
        <v>9377</v>
      </c>
      <c r="H5851" s="160">
        <v>663840629</v>
      </c>
    </row>
    <row r="5852" spans="2:8" x14ac:dyDescent="0.3">
      <c r="B5852" s="156">
        <v>44277.90252314815</v>
      </c>
      <c r="C5852" s="157">
        <v>3000</v>
      </c>
      <c r="D5852" s="157">
        <v>2937</v>
      </c>
      <c r="E5852" s="157">
        <f t="shared" si="91"/>
        <v>63</v>
      </c>
      <c r="F5852" s="158" t="s">
        <v>56</v>
      </c>
      <c r="G5852" s="159"/>
      <c r="H5852" s="160">
        <v>663843462</v>
      </c>
    </row>
    <row r="5853" spans="2:8" x14ac:dyDescent="0.3">
      <c r="B5853" s="156">
        <v>44277.903923611113</v>
      </c>
      <c r="C5853" s="157">
        <v>3100</v>
      </c>
      <c r="D5853" s="157">
        <v>3034.9</v>
      </c>
      <c r="E5853" s="157">
        <f t="shared" si="91"/>
        <v>65.099999999999909</v>
      </c>
      <c r="F5853" s="158" t="s">
        <v>9437</v>
      </c>
      <c r="G5853" s="159" t="s">
        <v>9537</v>
      </c>
      <c r="H5853" s="160">
        <v>663844595</v>
      </c>
    </row>
    <row r="5854" spans="2:8" x14ac:dyDescent="0.3">
      <c r="B5854" s="156">
        <v>44277.90552083333</v>
      </c>
      <c r="C5854" s="157">
        <v>500</v>
      </c>
      <c r="D5854" s="157">
        <v>489.5</v>
      </c>
      <c r="E5854" s="157">
        <f t="shared" si="91"/>
        <v>10.5</v>
      </c>
      <c r="F5854" s="158" t="s">
        <v>56</v>
      </c>
      <c r="G5854" s="159"/>
      <c r="H5854" s="160">
        <v>663845751</v>
      </c>
    </row>
    <row r="5855" spans="2:8" x14ac:dyDescent="0.3">
      <c r="B5855" s="156">
        <v>44277.905659722222</v>
      </c>
      <c r="C5855" s="157">
        <v>100</v>
      </c>
      <c r="D5855" s="157">
        <v>96.1</v>
      </c>
      <c r="E5855" s="157">
        <f t="shared" si="91"/>
        <v>3.9000000000000057</v>
      </c>
      <c r="F5855" s="158" t="s">
        <v>56</v>
      </c>
      <c r="G5855" s="159"/>
      <c r="H5855" s="160">
        <v>663845855</v>
      </c>
    </row>
    <row r="5856" spans="2:8" x14ac:dyDescent="0.3">
      <c r="B5856" s="156">
        <v>44277.906701388885</v>
      </c>
      <c r="C5856" s="157">
        <v>100</v>
      </c>
      <c r="D5856" s="157">
        <v>96.1</v>
      </c>
      <c r="E5856" s="157">
        <f t="shared" si="91"/>
        <v>3.9000000000000057</v>
      </c>
      <c r="F5856" s="158" t="s">
        <v>56</v>
      </c>
      <c r="G5856" s="159"/>
      <c r="H5856" s="160">
        <v>663846640</v>
      </c>
    </row>
    <row r="5857" spans="2:8" x14ac:dyDescent="0.3">
      <c r="B5857" s="156">
        <v>44277.91233796296</v>
      </c>
      <c r="C5857" s="157">
        <v>300</v>
      </c>
      <c r="D5857" s="157">
        <v>293.7</v>
      </c>
      <c r="E5857" s="157">
        <f t="shared" si="91"/>
        <v>6.3000000000000114</v>
      </c>
      <c r="F5857" s="158" t="s">
        <v>56</v>
      </c>
      <c r="G5857" s="159"/>
      <c r="H5857" s="160">
        <v>663850649</v>
      </c>
    </row>
    <row r="5858" spans="2:8" x14ac:dyDescent="0.3">
      <c r="B5858" s="156">
        <v>44277.914212962962</v>
      </c>
      <c r="C5858" s="157">
        <v>100</v>
      </c>
      <c r="D5858" s="157">
        <v>96.1</v>
      </c>
      <c r="E5858" s="157">
        <f t="shared" si="91"/>
        <v>3.9000000000000057</v>
      </c>
      <c r="F5858" s="158" t="s">
        <v>56</v>
      </c>
      <c r="G5858" s="159"/>
      <c r="H5858" s="160">
        <v>663852211</v>
      </c>
    </row>
    <row r="5859" spans="2:8" x14ac:dyDescent="0.3">
      <c r="B5859" s="156">
        <v>44277.915462962963</v>
      </c>
      <c r="C5859" s="157">
        <v>100</v>
      </c>
      <c r="D5859" s="157">
        <v>96.1</v>
      </c>
      <c r="E5859" s="157">
        <f t="shared" si="91"/>
        <v>3.9000000000000057</v>
      </c>
      <c r="F5859" s="158" t="s">
        <v>9486</v>
      </c>
      <c r="G5859" s="159" t="s">
        <v>9480</v>
      </c>
      <c r="H5859" s="160">
        <v>663853021</v>
      </c>
    </row>
    <row r="5860" spans="2:8" x14ac:dyDescent="0.3">
      <c r="B5860" s="156">
        <v>44277.919768518521</v>
      </c>
      <c r="C5860" s="157">
        <v>1000</v>
      </c>
      <c r="D5860" s="157">
        <v>979</v>
      </c>
      <c r="E5860" s="157">
        <f t="shared" si="91"/>
        <v>21</v>
      </c>
      <c r="F5860" s="158" t="s">
        <v>56</v>
      </c>
      <c r="G5860" s="159"/>
      <c r="H5860" s="160">
        <v>663856226</v>
      </c>
    </row>
    <row r="5861" spans="2:8" x14ac:dyDescent="0.3">
      <c r="B5861" s="156">
        <v>44277.921631944446</v>
      </c>
      <c r="C5861" s="157">
        <v>1000</v>
      </c>
      <c r="D5861" s="157">
        <v>979</v>
      </c>
      <c r="E5861" s="157">
        <f t="shared" si="91"/>
        <v>21</v>
      </c>
      <c r="F5861" s="158" t="s">
        <v>56</v>
      </c>
      <c r="G5861" s="159"/>
      <c r="H5861" s="160">
        <v>663857809</v>
      </c>
    </row>
    <row r="5862" spans="2:8" x14ac:dyDescent="0.3">
      <c r="B5862" s="156">
        <v>44277.923020833332</v>
      </c>
      <c r="C5862" s="157">
        <v>10000</v>
      </c>
      <c r="D5862" s="157">
        <v>9790</v>
      </c>
      <c r="E5862" s="157">
        <f t="shared" si="91"/>
        <v>210</v>
      </c>
      <c r="F5862" s="158" t="s">
        <v>9623</v>
      </c>
      <c r="G5862" s="159" t="s">
        <v>9956</v>
      </c>
      <c r="H5862" s="160">
        <v>663858836</v>
      </c>
    </row>
    <row r="5863" spans="2:8" x14ac:dyDescent="0.3">
      <c r="B5863" s="156">
        <v>44277.933761574073</v>
      </c>
      <c r="C5863" s="157">
        <v>1000</v>
      </c>
      <c r="D5863" s="157">
        <v>979</v>
      </c>
      <c r="E5863" s="157">
        <f t="shared" si="91"/>
        <v>21</v>
      </c>
      <c r="F5863" s="158" t="s">
        <v>9374</v>
      </c>
      <c r="G5863" s="159" t="s">
        <v>9533</v>
      </c>
      <c r="H5863" s="160">
        <v>663866736</v>
      </c>
    </row>
    <row r="5864" spans="2:8" x14ac:dyDescent="0.3">
      <c r="B5864" s="156">
        <v>44277.938379629632</v>
      </c>
      <c r="C5864" s="157">
        <v>100</v>
      </c>
      <c r="D5864" s="157">
        <v>96.1</v>
      </c>
      <c r="E5864" s="157">
        <f t="shared" si="91"/>
        <v>3.9000000000000057</v>
      </c>
      <c r="F5864" s="158" t="s">
        <v>9428</v>
      </c>
      <c r="G5864" s="159" t="s">
        <v>9511</v>
      </c>
      <c r="H5864" s="160">
        <v>663870589</v>
      </c>
    </row>
    <row r="5865" spans="2:8" x14ac:dyDescent="0.3">
      <c r="B5865" s="156">
        <v>44277.966851851852</v>
      </c>
      <c r="C5865" s="157">
        <v>30</v>
      </c>
      <c r="D5865" s="157">
        <v>26.1</v>
      </c>
      <c r="E5865" s="157">
        <f t="shared" si="91"/>
        <v>3.8999999999999986</v>
      </c>
      <c r="F5865" s="158" t="s">
        <v>56</v>
      </c>
      <c r="G5865" s="159"/>
      <c r="H5865" s="160">
        <v>663889644</v>
      </c>
    </row>
    <row r="5866" spans="2:8" x14ac:dyDescent="0.3">
      <c r="B5866" s="156">
        <v>44277.966979166667</v>
      </c>
      <c r="C5866" s="157">
        <v>500</v>
      </c>
      <c r="D5866" s="157">
        <v>489.5</v>
      </c>
      <c r="E5866" s="157">
        <f t="shared" si="91"/>
        <v>10.5</v>
      </c>
      <c r="F5866" s="158" t="s">
        <v>56</v>
      </c>
      <c r="G5866" s="159"/>
      <c r="H5866" s="160">
        <v>663889731</v>
      </c>
    </row>
    <row r="5867" spans="2:8" x14ac:dyDescent="0.3">
      <c r="B5867" s="156">
        <v>44277.968506944446</v>
      </c>
      <c r="C5867" s="157">
        <v>500</v>
      </c>
      <c r="D5867" s="157">
        <v>489.5</v>
      </c>
      <c r="E5867" s="157">
        <f t="shared" si="91"/>
        <v>10.5</v>
      </c>
      <c r="F5867" s="158" t="s">
        <v>56</v>
      </c>
      <c r="G5867" s="159"/>
      <c r="H5867" s="160">
        <v>663890546</v>
      </c>
    </row>
    <row r="5868" spans="2:8" x14ac:dyDescent="0.3">
      <c r="B5868" s="156">
        <v>44277.977789351855</v>
      </c>
      <c r="C5868" s="157">
        <v>300</v>
      </c>
      <c r="D5868" s="157">
        <v>290.7</v>
      </c>
      <c r="E5868" s="157">
        <f t="shared" si="91"/>
        <v>9.3000000000000114</v>
      </c>
      <c r="F5868" s="158" t="s">
        <v>9622</v>
      </c>
      <c r="G5868" s="159" t="s">
        <v>9897</v>
      </c>
      <c r="H5868" s="160">
        <v>663895762</v>
      </c>
    </row>
    <row r="5869" spans="2:8" x14ac:dyDescent="0.3">
      <c r="B5869" s="156">
        <v>44277.977893518517</v>
      </c>
      <c r="C5869" s="157">
        <v>10000</v>
      </c>
      <c r="D5869" s="157">
        <v>9790</v>
      </c>
      <c r="E5869" s="157">
        <f t="shared" si="91"/>
        <v>210</v>
      </c>
      <c r="F5869" s="158" t="s">
        <v>9367</v>
      </c>
      <c r="G5869" s="159" t="s">
        <v>9467</v>
      </c>
      <c r="H5869" s="160">
        <v>663895830</v>
      </c>
    </row>
    <row r="5870" spans="2:8" x14ac:dyDescent="0.3">
      <c r="B5870" s="156">
        <v>44277.97923611111</v>
      </c>
      <c r="C5870" s="157">
        <v>500</v>
      </c>
      <c r="D5870" s="157">
        <v>489.5</v>
      </c>
      <c r="E5870" s="157">
        <f t="shared" si="91"/>
        <v>10.5</v>
      </c>
      <c r="F5870" s="158" t="s">
        <v>56</v>
      </c>
      <c r="G5870" s="159"/>
      <c r="H5870" s="160">
        <v>663896522</v>
      </c>
    </row>
    <row r="5871" spans="2:8" x14ac:dyDescent="0.3">
      <c r="B5871" s="156">
        <v>44277.98027777778</v>
      </c>
      <c r="C5871" s="157">
        <v>300</v>
      </c>
      <c r="D5871" s="157">
        <v>293.7</v>
      </c>
      <c r="E5871" s="157">
        <f t="shared" si="91"/>
        <v>6.3000000000000114</v>
      </c>
      <c r="F5871" s="158" t="s">
        <v>56</v>
      </c>
      <c r="G5871" s="159"/>
      <c r="H5871" s="160">
        <v>663897184</v>
      </c>
    </row>
    <row r="5872" spans="2:8" x14ac:dyDescent="0.3">
      <c r="B5872" s="156">
        <v>44277.985902777778</v>
      </c>
      <c r="C5872" s="157">
        <v>500</v>
      </c>
      <c r="D5872" s="157">
        <v>489.5</v>
      </c>
      <c r="E5872" s="157">
        <f t="shared" si="91"/>
        <v>10.5</v>
      </c>
      <c r="F5872" s="158" t="s">
        <v>9414</v>
      </c>
      <c r="G5872" s="159" t="s">
        <v>9511</v>
      </c>
      <c r="H5872" s="160">
        <v>663899850</v>
      </c>
    </row>
    <row r="5873" spans="2:8" x14ac:dyDescent="0.3">
      <c r="B5873" s="156">
        <v>44278.003460648149</v>
      </c>
      <c r="C5873" s="157">
        <v>5000</v>
      </c>
      <c r="D5873" s="157">
        <v>4895</v>
      </c>
      <c r="E5873" s="157">
        <f t="shared" si="91"/>
        <v>105</v>
      </c>
      <c r="F5873" s="158" t="s">
        <v>9621</v>
      </c>
      <c r="G5873" s="159" t="s">
        <v>9415</v>
      </c>
      <c r="H5873" s="160">
        <v>663909106</v>
      </c>
    </row>
    <row r="5874" spans="2:8" x14ac:dyDescent="0.3">
      <c r="B5874" s="156">
        <v>44278.012453703705</v>
      </c>
      <c r="C5874" s="157">
        <v>200</v>
      </c>
      <c r="D5874" s="157">
        <v>195.8</v>
      </c>
      <c r="E5874" s="157">
        <f t="shared" si="91"/>
        <v>4.1999999999999886</v>
      </c>
      <c r="F5874" s="158" t="s">
        <v>56</v>
      </c>
      <c r="G5874" s="159"/>
      <c r="H5874" s="160">
        <v>663915092</v>
      </c>
    </row>
    <row r="5875" spans="2:8" x14ac:dyDescent="0.3">
      <c r="B5875" s="156">
        <v>44278.012812499997</v>
      </c>
      <c r="C5875" s="157">
        <v>300</v>
      </c>
      <c r="D5875" s="157">
        <v>293.7</v>
      </c>
      <c r="E5875" s="157">
        <f t="shared" si="91"/>
        <v>6.3000000000000114</v>
      </c>
      <c r="F5875" s="158" t="s">
        <v>9368</v>
      </c>
      <c r="G5875" s="159" t="s">
        <v>9517</v>
      </c>
      <c r="H5875" s="160">
        <v>663915278</v>
      </c>
    </row>
    <row r="5876" spans="2:8" x14ac:dyDescent="0.3">
      <c r="B5876" s="156">
        <v>44278.019745370373</v>
      </c>
      <c r="C5876" s="157">
        <v>300</v>
      </c>
      <c r="D5876" s="157">
        <v>293.7</v>
      </c>
      <c r="E5876" s="157">
        <f t="shared" si="91"/>
        <v>6.3000000000000114</v>
      </c>
      <c r="F5876" s="158" t="s">
        <v>56</v>
      </c>
      <c r="G5876" s="159"/>
      <c r="H5876" s="160">
        <v>663918978</v>
      </c>
    </row>
    <row r="5877" spans="2:8" x14ac:dyDescent="0.3">
      <c r="B5877" s="156">
        <v>44278.047418981485</v>
      </c>
      <c r="C5877" s="157">
        <v>1000</v>
      </c>
      <c r="D5877" s="157">
        <v>979</v>
      </c>
      <c r="E5877" s="157">
        <f t="shared" si="91"/>
        <v>21</v>
      </c>
      <c r="F5877" s="158" t="s">
        <v>56</v>
      </c>
      <c r="G5877" s="159"/>
      <c r="H5877" s="160">
        <v>663930321</v>
      </c>
    </row>
    <row r="5878" spans="2:8" x14ac:dyDescent="0.3">
      <c r="B5878" s="156">
        <v>44278.062118055554</v>
      </c>
      <c r="C5878" s="157">
        <v>100</v>
      </c>
      <c r="D5878" s="157">
        <v>96.1</v>
      </c>
      <c r="E5878" s="157">
        <f t="shared" si="91"/>
        <v>3.9000000000000057</v>
      </c>
      <c r="F5878" s="158" t="s">
        <v>56</v>
      </c>
      <c r="G5878" s="159"/>
      <c r="H5878" s="160">
        <v>663935551</v>
      </c>
    </row>
    <row r="5879" spans="2:8" x14ac:dyDescent="0.3">
      <c r="B5879" s="156">
        <v>44278.06454861111</v>
      </c>
      <c r="C5879" s="157">
        <v>1000</v>
      </c>
      <c r="D5879" s="157">
        <v>979</v>
      </c>
      <c r="E5879" s="157">
        <f t="shared" si="91"/>
        <v>21</v>
      </c>
      <c r="F5879" s="158" t="s">
        <v>56</v>
      </c>
      <c r="G5879" s="159"/>
      <c r="H5879" s="160">
        <v>663936533</v>
      </c>
    </row>
    <row r="5880" spans="2:8" x14ac:dyDescent="0.3">
      <c r="B5880" s="156">
        <v>44278.066921296297</v>
      </c>
      <c r="C5880" s="157">
        <v>1583</v>
      </c>
      <c r="D5880" s="157">
        <v>1549.76</v>
      </c>
      <c r="E5880" s="157">
        <f t="shared" si="91"/>
        <v>33.240000000000009</v>
      </c>
      <c r="F5880" s="158" t="s">
        <v>9619</v>
      </c>
      <c r="G5880" s="159" t="s">
        <v>5996</v>
      </c>
      <c r="H5880" s="160">
        <v>663937525</v>
      </c>
    </row>
    <row r="5881" spans="2:8" x14ac:dyDescent="0.3">
      <c r="B5881" s="156">
        <v>44278.096886574072</v>
      </c>
      <c r="C5881" s="157">
        <v>3000</v>
      </c>
      <c r="D5881" s="157">
        <v>2937</v>
      </c>
      <c r="E5881" s="157">
        <f t="shared" si="91"/>
        <v>63</v>
      </c>
      <c r="F5881" s="158" t="s">
        <v>9398</v>
      </c>
      <c r="G5881" s="159" t="s">
        <v>9517</v>
      </c>
      <c r="H5881" s="160">
        <v>663949309</v>
      </c>
    </row>
    <row r="5882" spans="2:8" x14ac:dyDescent="0.3">
      <c r="B5882" s="156">
        <v>44278.103946759256</v>
      </c>
      <c r="C5882" s="157">
        <v>2000</v>
      </c>
      <c r="D5882" s="157">
        <v>1958</v>
      </c>
      <c r="E5882" s="157">
        <f t="shared" si="91"/>
        <v>42</v>
      </c>
      <c r="F5882" s="158" t="s">
        <v>9457</v>
      </c>
      <c r="G5882" s="159" t="s">
        <v>9542</v>
      </c>
      <c r="H5882" s="160">
        <v>663952216</v>
      </c>
    </row>
    <row r="5883" spans="2:8" x14ac:dyDescent="0.3">
      <c r="B5883" s="156">
        <v>44278.104189814818</v>
      </c>
      <c r="C5883" s="157">
        <v>10000</v>
      </c>
      <c r="D5883" s="157">
        <v>9790</v>
      </c>
      <c r="E5883" s="157">
        <f t="shared" si="91"/>
        <v>210</v>
      </c>
      <c r="F5883" s="158" t="s">
        <v>9618</v>
      </c>
      <c r="G5883" s="159" t="s">
        <v>9960</v>
      </c>
      <c r="H5883" s="160">
        <v>663952290</v>
      </c>
    </row>
    <row r="5884" spans="2:8" x14ac:dyDescent="0.3">
      <c r="B5884" s="156">
        <v>44278.147638888891</v>
      </c>
      <c r="C5884" s="157">
        <v>300</v>
      </c>
      <c r="D5884" s="157">
        <v>293.7</v>
      </c>
      <c r="E5884" s="157">
        <f t="shared" si="91"/>
        <v>6.3000000000000114</v>
      </c>
      <c r="F5884" s="158" t="s">
        <v>56</v>
      </c>
      <c r="G5884" s="159"/>
      <c r="H5884" s="160">
        <v>663968442</v>
      </c>
    </row>
    <row r="5885" spans="2:8" x14ac:dyDescent="0.3">
      <c r="B5885" s="156">
        <v>44278.21303240741</v>
      </c>
      <c r="C5885" s="157">
        <v>300</v>
      </c>
      <c r="D5885" s="157">
        <v>293.7</v>
      </c>
      <c r="E5885" s="157">
        <f t="shared" si="91"/>
        <v>6.3000000000000114</v>
      </c>
      <c r="F5885" s="158" t="s">
        <v>56</v>
      </c>
      <c r="G5885" s="159"/>
      <c r="H5885" s="160">
        <v>663985687</v>
      </c>
    </row>
    <row r="5886" spans="2:8" x14ac:dyDescent="0.3">
      <c r="B5886" s="156">
        <v>44278.258090277777</v>
      </c>
      <c r="C5886" s="157">
        <v>250</v>
      </c>
      <c r="D5886" s="157">
        <v>244.75</v>
      </c>
      <c r="E5886" s="157">
        <f t="shared" si="91"/>
        <v>5.25</v>
      </c>
      <c r="F5886" s="158" t="s">
        <v>9368</v>
      </c>
      <c r="G5886" s="159" t="s">
        <v>9533</v>
      </c>
      <c r="H5886" s="160">
        <v>663996515</v>
      </c>
    </row>
    <row r="5887" spans="2:8" x14ac:dyDescent="0.3">
      <c r="B5887" s="156">
        <v>44278.263495370367</v>
      </c>
      <c r="C5887" s="157">
        <v>1000</v>
      </c>
      <c r="D5887" s="157">
        <v>979</v>
      </c>
      <c r="E5887" s="157">
        <f t="shared" si="91"/>
        <v>21</v>
      </c>
      <c r="F5887" s="158" t="s">
        <v>56</v>
      </c>
      <c r="G5887" s="159"/>
      <c r="H5887" s="160">
        <v>663998014</v>
      </c>
    </row>
    <row r="5888" spans="2:8" x14ac:dyDescent="0.3">
      <c r="B5888" s="156">
        <v>44278.268055555556</v>
      </c>
      <c r="C5888" s="157">
        <v>200</v>
      </c>
      <c r="D5888" s="157">
        <v>195.8</v>
      </c>
      <c r="E5888" s="157">
        <f t="shared" si="91"/>
        <v>4.1999999999999886</v>
      </c>
      <c r="F5888" s="158" t="s">
        <v>9458</v>
      </c>
      <c r="G5888" s="159" t="s">
        <v>5996</v>
      </c>
      <c r="H5888" s="160">
        <v>663999455</v>
      </c>
    </row>
    <row r="5889" spans="2:8" x14ac:dyDescent="0.3">
      <c r="B5889" s="156">
        <v>44278.295937499999</v>
      </c>
      <c r="C5889" s="157">
        <v>100</v>
      </c>
      <c r="D5889" s="157">
        <v>96.1</v>
      </c>
      <c r="E5889" s="157">
        <f t="shared" si="91"/>
        <v>3.9000000000000057</v>
      </c>
      <c r="F5889" s="158" t="s">
        <v>56</v>
      </c>
      <c r="G5889" s="159"/>
      <c r="H5889" s="160">
        <v>664008117</v>
      </c>
    </row>
    <row r="5890" spans="2:8" x14ac:dyDescent="0.3">
      <c r="B5890" s="156">
        <v>44278.297071759262</v>
      </c>
      <c r="C5890" s="157">
        <v>300</v>
      </c>
      <c r="D5890" s="157">
        <v>293.7</v>
      </c>
      <c r="E5890" s="157">
        <f t="shared" si="91"/>
        <v>6.3000000000000114</v>
      </c>
      <c r="F5890" s="158" t="s">
        <v>56</v>
      </c>
      <c r="G5890" s="159"/>
      <c r="H5890" s="160">
        <v>664008438</v>
      </c>
    </row>
    <row r="5891" spans="2:8" x14ac:dyDescent="0.3">
      <c r="B5891" s="156">
        <v>44278.302766203706</v>
      </c>
      <c r="C5891" s="157">
        <v>300</v>
      </c>
      <c r="D5891" s="157">
        <v>293.7</v>
      </c>
      <c r="E5891" s="157">
        <f t="shared" si="91"/>
        <v>6.3000000000000114</v>
      </c>
      <c r="F5891" s="158" t="s">
        <v>9584</v>
      </c>
      <c r="G5891" s="159" t="s">
        <v>9971</v>
      </c>
      <c r="H5891" s="160">
        <v>664010393</v>
      </c>
    </row>
    <row r="5892" spans="2:8" x14ac:dyDescent="0.3">
      <c r="B5892" s="156">
        <v>44278.315416666665</v>
      </c>
      <c r="C5892" s="157">
        <v>100</v>
      </c>
      <c r="D5892" s="157">
        <v>96.1</v>
      </c>
      <c r="E5892" s="157">
        <f t="shared" si="91"/>
        <v>3.9000000000000057</v>
      </c>
      <c r="F5892" s="158" t="s">
        <v>56</v>
      </c>
      <c r="G5892" s="159"/>
      <c r="H5892" s="160">
        <v>664015090</v>
      </c>
    </row>
    <row r="5893" spans="2:8" x14ac:dyDescent="0.3">
      <c r="B5893" s="156">
        <v>44278.320335648146</v>
      </c>
      <c r="C5893" s="157">
        <v>500</v>
      </c>
      <c r="D5893" s="157">
        <v>489.5</v>
      </c>
      <c r="E5893" s="157">
        <f t="shared" si="91"/>
        <v>10.5</v>
      </c>
      <c r="F5893" s="158" t="s">
        <v>56</v>
      </c>
      <c r="G5893" s="159"/>
      <c r="H5893" s="160">
        <v>664017006</v>
      </c>
    </row>
    <row r="5894" spans="2:8" x14ac:dyDescent="0.3">
      <c r="B5894" s="156">
        <v>44278.321493055555</v>
      </c>
      <c r="C5894" s="157">
        <v>1000</v>
      </c>
      <c r="D5894" s="157">
        <v>979</v>
      </c>
      <c r="E5894" s="157">
        <f t="shared" ref="E5894:E5957" si="92">C5894-D5894</f>
        <v>21</v>
      </c>
      <c r="F5894" s="158" t="s">
        <v>9538</v>
      </c>
      <c r="G5894" s="159" t="s">
        <v>9597</v>
      </c>
      <c r="H5894" s="160">
        <v>664017406</v>
      </c>
    </row>
    <row r="5895" spans="2:8" x14ac:dyDescent="0.3">
      <c r="B5895" s="156">
        <v>44278.341516203705</v>
      </c>
      <c r="C5895" s="157">
        <v>100</v>
      </c>
      <c r="D5895" s="157">
        <v>96.1</v>
      </c>
      <c r="E5895" s="157">
        <f t="shared" si="92"/>
        <v>3.9000000000000057</v>
      </c>
      <c r="F5895" s="158" t="s">
        <v>9450</v>
      </c>
      <c r="G5895" s="159" t="s">
        <v>9960</v>
      </c>
      <c r="H5895" s="160">
        <v>664026513</v>
      </c>
    </row>
    <row r="5896" spans="2:8" x14ac:dyDescent="0.3">
      <c r="B5896" s="156">
        <v>44278.365162037036</v>
      </c>
      <c r="C5896" s="157">
        <v>500</v>
      </c>
      <c r="D5896" s="157">
        <v>489.5</v>
      </c>
      <c r="E5896" s="157">
        <f t="shared" si="92"/>
        <v>10.5</v>
      </c>
      <c r="F5896" s="158" t="s">
        <v>56</v>
      </c>
      <c r="G5896" s="159"/>
      <c r="H5896" s="160">
        <v>664051763</v>
      </c>
    </row>
    <row r="5897" spans="2:8" x14ac:dyDescent="0.3">
      <c r="B5897" s="156">
        <v>44278.365983796299</v>
      </c>
      <c r="C5897" s="157">
        <v>1000</v>
      </c>
      <c r="D5897" s="157">
        <v>979</v>
      </c>
      <c r="E5897" s="157">
        <f t="shared" si="92"/>
        <v>21</v>
      </c>
      <c r="F5897" s="158" t="s">
        <v>9368</v>
      </c>
      <c r="G5897" s="159" t="s">
        <v>6000</v>
      </c>
      <c r="H5897" s="160">
        <v>664052761</v>
      </c>
    </row>
    <row r="5898" spans="2:8" x14ac:dyDescent="0.3">
      <c r="B5898" s="156">
        <v>44278.369259259256</v>
      </c>
      <c r="C5898" s="157">
        <v>5000</v>
      </c>
      <c r="D5898" s="157">
        <v>4895</v>
      </c>
      <c r="E5898" s="157">
        <f t="shared" si="92"/>
        <v>105</v>
      </c>
      <c r="F5898" s="158" t="s">
        <v>9617</v>
      </c>
      <c r="G5898" s="159" t="s">
        <v>9376</v>
      </c>
      <c r="H5898" s="160">
        <v>664055356</v>
      </c>
    </row>
    <row r="5899" spans="2:8" x14ac:dyDescent="0.3">
      <c r="B5899" s="156">
        <v>44278.388009259259</v>
      </c>
      <c r="C5899" s="157">
        <v>500</v>
      </c>
      <c r="D5899" s="157">
        <v>489.5</v>
      </c>
      <c r="E5899" s="157">
        <f t="shared" si="92"/>
        <v>10.5</v>
      </c>
      <c r="F5899" s="158" t="s">
        <v>9372</v>
      </c>
      <c r="G5899" s="159" t="s">
        <v>9597</v>
      </c>
      <c r="H5899" s="160">
        <v>664069076</v>
      </c>
    </row>
    <row r="5900" spans="2:8" x14ac:dyDescent="0.3">
      <c r="B5900" s="156">
        <v>44278.397060185183</v>
      </c>
      <c r="C5900" s="157">
        <v>100</v>
      </c>
      <c r="D5900" s="157">
        <v>96.1</v>
      </c>
      <c r="E5900" s="157">
        <f t="shared" si="92"/>
        <v>3.9000000000000057</v>
      </c>
      <c r="F5900" s="158" t="s">
        <v>56</v>
      </c>
      <c r="G5900" s="159"/>
      <c r="H5900" s="160">
        <v>664076019</v>
      </c>
    </row>
    <row r="5901" spans="2:8" x14ac:dyDescent="0.3">
      <c r="B5901" s="156">
        <v>44278.397546296299</v>
      </c>
      <c r="C5901" s="157">
        <v>300</v>
      </c>
      <c r="D5901" s="157">
        <v>293.7</v>
      </c>
      <c r="E5901" s="157">
        <f t="shared" si="92"/>
        <v>6.3000000000000114</v>
      </c>
      <c r="F5901" s="158" t="s">
        <v>9409</v>
      </c>
      <c r="G5901" s="159" t="s">
        <v>9480</v>
      </c>
      <c r="H5901" s="160">
        <v>664076387</v>
      </c>
    </row>
    <row r="5902" spans="2:8" x14ac:dyDescent="0.3">
      <c r="B5902" s="156">
        <v>44278.399189814816</v>
      </c>
      <c r="C5902" s="157">
        <v>150</v>
      </c>
      <c r="D5902" s="157">
        <v>146.1</v>
      </c>
      <c r="E5902" s="157">
        <f t="shared" si="92"/>
        <v>3.9000000000000057</v>
      </c>
      <c r="F5902" s="158" t="s">
        <v>9394</v>
      </c>
      <c r="G5902" s="159" t="s">
        <v>9377</v>
      </c>
      <c r="H5902" s="160">
        <v>664077531</v>
      </c>
    </row>
    <row r="5903" spans="2:8" x14ac:dyDescent="0.3">
      <c r="B5903" s="156">
        <v>44278.407256944447</v>
      </c>
      <c r="C5903" s="157">
        <v>50</v>
      </c>
      <c r="D5903" s="157">
        <v>46.1</v>
      </c>
      <c r="E5903" s="157">
        <f t="shared" si="92"/>
        <v>3.8999999999999986</v>
      </c>
      <c r="F5903" s="158" t="s">
        <v>56</v>
      </c>
      <c r="G5903" s="159"/>
      <c r="H5903" s="160">
        <v>664083709</v>
      </c>
    </row>
    <row r="5904" spans="2:8" x14ac:dyDescent="0.3">
      <c r="B5904" s="156">
        <v>44278.408113425925</v>
      </c>
      <c r="C5904" s="157">
        <v>1000</v>
      </c>
      <c r="D5904" s="157">
        <v>979</v>
      </c>
      <c r="E5904" s="157">
        <f t="shared" si="92"/>
        <v>21</v>
      </c>
      <c r="F5904" s="158" t="s">
        <v>9616</v>
      </c>
      <c r="G5904" s="159" t="s">
        <v>9399</v>
      </c>
      <c r="H5904" s="160">
        <v>664084351</v>
      </c>
    </row>
    <row r="5905" spans="2:8" x14ac:dyDescent="0.3">
      <c r="B5905" s="156">
        <v>44278.408993055556</v>
      </c>
      <c r="C5905" s="157">
        <v>500</v>
      </c>
      <c r="D5905" s="157">
        <v>489.5</v>
      </c>
      <c r="E5905" s="157">
        <f t="shared" si="92"/>
        <v>10.5</v>
      </c>
      <c r="F5905" s="158" t="s">
        <v>9615</v>
      </c>
      <c r="G5905" s="159" t="s">
        <v>9415</v>
      </c>
      <c r="H5905" s="160">
        <v>664085097</v>
      </c>
    </row>
    <row r="5906" spans="2:8" x14ac:dyDescent="0.3">
      <c r="B5906" s="156">
        <v>44278.412141203706</v>
      </c>
      <c r="C5906" s="157">
        <v>600</v>
      </c>
      <c r="D5906" s="157">
        <v>587.4</v>
      </c>
      <c r="E5906" s="157">
        <f t="shared" si="92"/>
        <v>12.600000000000023</v>
      </c>
      <c r="F5906" s="158" t="s">
        <v>9369</v>
      </c>
      <c r="G5906" s="159" t="s">
        <v>9533</v>
      </c>
      <c r="H5906" s="160">
        <v>664087760</v>
      </c>
    </row>
    <row r="5907" spans="2:8" x14ac:dyDescent="0.3">
      <c r="B5907" s="156">
        <v>44278.41951388889</v>
      </c>
      <c r="C5907" s="157">
        <v>5000</v>
      </c>
      <c r="D5907" s="157">
        <v>4895</v>
      </c>
      <c r="E5907" s="157">
        <f t="shared" si="92"/>
        <v>105</v>
      </c>
      <c r="F5907" s="158" t="s">
        <v>9614</v>
      </c>
      <c r="G5907" s="159" t="s">
        <v>9705</v>
      </c>
      <c r="H5907" s="160">
        <v>664094215</v>
      </c>
    </row>
    <row r="5908" spans="2:8" x14ac:dyDescent="0.3">
      <c r="B5908" s="156">
        <v>44278.439212962963</v>
      </c>
      <c r="C5908" s="157">
        <v>500</v>
      </c>
      <c r="D5908" s="157">
        <v>489.5</v>
      </c>
      <c r="E5908" s="157">
        <f t="shared" si="92"/>
        <v>10.5</v>
      </c>
      <c r="F5908" s="158" t="s">
        <v>9368</v>
      </c>
      <c r="G5908" s="159" t="s">
        <v>9511</v>
      </c>
      <c r="H5908" s="160">
        <v>664111225</v>
      </c>
    </row>
    <row r="5909" spans="2:8" x14ac:dyDescent="0.3">
      <c r="B5909" s="156">
        <v>44278.441087962965</v>
      </c>
      <c r="C5909" s="157">
        <v>300</v>
      </c>
      <c r="D5909" s="157">
        <v>293.7</v>
      </c>
      <c r="E5909" s="157">
        <f t="shared" si="92"/>
        <v>6.3000000000000114</v>
      </c>
      <c r="F5909" s="158" t="s">
        <v>56</v>
      </c>
      <c r="G5909" s="159"/>
      <c r="H5909" s="160">
        <v>664112670</v>
      </c>
    </row>
    <row r="5910" spans="2:8" x14ac:dyDescent="0.3">
      <c r="B5910" s="156">
        <v>44278.447442129633</v>
      </c>
      <c r="C5910" s="157">
        <v>1000</v>
      </c>
      <c r="D5910" s="157">
        <v>979</v>
      </c>
      <c r="E5910" s="157">
        <f t="shared" si="92"/>
        <v>21</v>
      </c>
      <c r="F5910" s="158" t="s">
        <v>56</v>
      </c>
      <c r="G5910" s="159"/>
      <c r="H5910" s="160">
        <v>664117473</v>
      </c>
    </row>
    <row r="5911" spans="2:8" x14ac:dyDescent="0.3">
      <c r="B5911" s="156">
        <v>44278.45517361111</v>
      </c>
      <c r="C5911" s="157">
        <v>300</v>
      </c>
      <c r="D5911" s="157">
        <v>293.7</v>
      </c>
      <c r="E5911" s="157">
        <f t="shared" si="92"/>
        <v>6.3000000000000114</v>
      </c>
      <c r="F5911" s="158" t="s">
        <v>56</v>
      </c>
      <c r="G5911" s="159"/>
      <c r="H5911" s="160">
        <v>664123699</v>
      </c>
    </row>
    <row r="5912" spans="2:8" x14ac:dyDescent="0.3">
      <c r="B5912" s="156">
        <v>44278.464675925927</v>
      </c>
      <c r="C5912" s="157">
        <v>100</v>
      </c>
      <c r="D5912" s="157">
        <v>96.1</v>
      </c>
      <c r="E5912" s="157">
        <f t="shared" si="92"/>
        <v>3.9000000000000057</v>
      </c>
      <c r="F5912" s="158" t="s">
        <v>56</v>
      </c>
      <c r="G5912" s="159"/>
      <c r="H5912" s="160">
        <v>664131493</v>
      </c>
    </row>
    <row r="5913" spans="2:8" x14ac:dyDescent="0.3">
      <c r="B5913" s="156">
        <v>44278.474953703706</v>
      </c>
      <c r="C5913" s="157">
        <v>300</v>
      </c>
      <c r="D5913" s="157">
        <v>293.7</v>
      </c>
      <c r="E5913" s="157">
        <f t="shared" si="92"/>
        <v>6.3000000000000114</v>
      </c>
      <c r="F5913" s="158" t="s">
        <v>56</v>
      </c>
      <c r="G5913" s="159"/>
      <c r="H5913" s="160">
        <v>664139708</v>
      </c>
    </row>
    <row r="5914" spans="2:8" x14ac:dyDescent="0.3">
      <c r="B5914" s="156">
        <v>44278.475069444445</v>
      </c>
      <c r="C5914" s="157">
        <v>200</v>
      </c>
      <c r="D5914" s="157">
        <v>195.8</v>
      </c>
      <c r="E5914" s="157">
        <f t="shared" si="92"/>
        <v>4.1999999999999886</v>
      </c>
      <c r="F5914" s="158" t="s">
        <v>56</v>
      </c>
      <c r="G5914" s="159"/>
      <c r="H5914" s="160">
        <v>664139782</v>
      </c>
    </row>
    <row r="5915" spans="2:8" x14ac:dyDescent="0.3">
      <c r="B5915" s="156">
        <v>44278.482777777775</v>
      </c>
      <c r="C5915" s="157">
        <v>175</v>
      </c>
      <c r="D5915" s="157">
        <v>171.1</v>
      </c>
      <c r="E5915" s="157">
        <f t="shared" si="92"/>
        <v>3.9000000000000057</v>
      </c>
      <c r="F5915" s="158" t="s">
        <v>9589</v>
      </c>
      <c r="G5915" s="159" t="s">
        <v>9399</v>
      </c>
      <c r="H5915" s="160">
        <v>664146120</v>
      </c>
    </row>
    <row r="5916" spans="2:8" x14ac:dyDescent="0.3">
      <c r="B5916" s="156">
        <v>44278.487743055557</v>
      </c>
      <c r="C5916" s="157">
        <v>300</v>
      </c>
      <c r="D5916" s="157">
        <v>293.7</v>
      </c>
      <c r="E5916" s="157">
        <f t="shared" si="92"/>
        <v>6.3000000000000114</v>
      </c>
      <c r="F5916" s="158" t="s">
        <v>56</v>
      </c>
      <c r="G5916" s="159"/>
      <c r="H5916" s="160">
        <v>664150025</v>
      </c>
    </row>
    <row r="5917" spans="2:8" x14ac:dyDescent="0.3">
      <c r="B5917" s="156">
        <v>44278.490254629629</v>
      </c>
      <c r="C5917" s="157">
        <v>300</v>
      </c>
      <c r="D5917" s="157">
        <v>293.7</v>
      </c>
      <c r="E5917" s="157">
        <f t="shared" si="92"/>
        <v>6.3000000000000114</v>
      </c>
      <c r="F5917" s="158" t="s">
        <v>56</v>
      </c>
      <c r="G5917" s="159"/>
      <c r="H5917" s="160">
        <v>664151925</v>
      </c>
    </row>
    <row r="5918" spans="2:8" x14ac:dyDescent="0.3">
      <c r="B5918" s="156">
        <v>44278.491249999999</v>
      </c>
      <c r="C5918" s="157">
        <v>2000</v>
      </c>
      <c r="D5918" s="157">
        <v>1958</v>
      </c>
      <c r="E5918" s="157">
        <f t="shared" si="92"/>
        <v>42</v>
      </c>
      <c r="F5918" s="158" t="s">
        <v>9465</v>
      </c>
      <c r="G5918" s="159" t="s">
        <v>9511</v>
      </c>
      <c r="H5918" s="160">
        <v>664152820</v>
      </c>
    </row>
    <row r="5919" spans="2:8" x14ac:dyDescent="0.3">
      <c r="B5919" s="156">
        <v>44278.500775462962</v>
      </c>
      <c r="C5919" s="157">
        <v>300</v>
      </c>
      <c r="D5919" s="157">
        <v>293.7</v>
      </c>
      <c r="E5919" s="157">
        <f t="shared" si="92"/>
        <v>6.3000000000000114</v>
      </c>
      <c r="F5919" s="158" t="s">
        <v>56</v>
      </c>
      <c r="G5919" s="159"/>
      <c r="H5919" s="160">
        <v>664162091</v>
      </c>
    </row>
    <row r="5920" spans="2:8" x14ac:dyDescent="0.3">
      <c r="B5920" s="156">
        <v>44278.505624999998</v>
      </c>
      <c r="C5920" s="157">
        <v>1000</v>
      </c>
      <c r="D5920" s="157">
        <v>979</v>
      </c>
      <c r="E5920" s="157">
        <f t="shared" si="92"/>
        <v>21</v>
      </c>
      <c r="F5920" s="158" t="s">
        <v>56</v>
      </c>
      <c r="G5920" s="159"/>
      <c r="H5920" s="160">
        <v>664166830</v>
      </c>
    </row>
    <row r="5921" spans="2:8" x14ac:dyDescent="0.3">
      <c r="B5921" s="156">
        <v>44278.51221064815</v>
      </c>
      <c r="C5921" s="157">
        <v>3000</v>
      </c>
      <c r="D5921" s="157">
        <v>2937</v>
      </c>
      <c r="E5921" s="157">
        <f t="shared" si="92"/>
        <v>63</v>
      </c>
      <c r="F5921" s="158" t="s">
        <v>9404</v>
      </c>
      <c r="G5921" s="159" t="s">
        <v>9537</v>
      </c>
      <c r="H5921" s="160">
        <v>664173260</v>
      </c>
    </row>
    <row r="5922" spans="2:8" x14ac:dyDescent="0.3">
      <c r="B5922" s="156">
        <v>44278.512777777774</v>
      </c>
      <c r="C5922" s="157">
        <v>150</v>
      </c>
      <c r="D5922" s="157">
        <v>146.1</v>
      </c>
      <c r="E5922" s="157">
        <f t="shared" si="92"/>
        <v>3.9000000000000057</v>
      </c>
      <c r="F5922" s="158" t="s">
        <v>56</v>
      </c>
      <c r="G5922" s="159"/>
      <c r="H5922" s="160">
        <v>664173779</v>
      </c>
    </row>
    <row r="5923" spans="2:8" x14ac:dyDescent="0.3">
      <c r="B5923" s="156">
        <v>44278.531817129631</v>
      </c>
      <c r="C5923" s="157">
        <v>300</v>
      </c>
      <c r="D5923" s="157">
        <v>293.7</v>
      </c>
      <c r="E5923" s="157">
        <f t="shared" si="92"/>
        <v>6.3000000000000114</v>
      </c>
      <c r="F5923" s="158" t="s">
        <v>56</v>
      </c>
      <c r="G5923" s="159"/>
      <c r="H5923" s="160">
        <v>664190362</v>
      </c>
    </row>
    <row r="5924" spans="2:8" x14ac:dyDescent="0.3">
      <c r="B5924" s="156">
        <v>44278.533495370371</v>
      </c>
      <c r="C5924" s="157">
        <v>20000</v>
      </c>
      <c r="D5924" s="157">
        <v>19580</v>
      </c>
      <c r="E5924" s="157">
        <f t="shared" si="92"/>
        <v>420</v>
      </c>
      <c r="F5924" s="158" t="s">
        <v>9372</v>
      </c>
      <c r="G5924" s="159" t="s">
        <v>9960</v>
      </c>
      <c r="H5924" s="160">
        <v>664191726</v>
      </c>
    </row>
    <row r="5925" spans="2:8" x14ac:dyDescent="0.3">
      <c r="B5925" s="156">
        <v>44278.538194444445</v>
      </c>
      <c r="C5925" s="157">
        <v>1000</v>
      </c>
      <c r="D5925" s="157">
        <v>979</v>
      </c>
      <c r="E5925" s="157">
        <f t="shared" si="92"/>
        <v>21</v>
      </c>
      <c r="F5925" s="158" t="s">
        <v>56</v>
      </c>
      <c r="G5925" s="159"/>
      <c r="H5925" s="160">
        <v>664195750</v>
      </c>
    </row>
    <row r="5926" spans="2:8" x14ac:dyDescent="0.3">
      <c r="B5926" s="156">
        <v>44278.538217592592</v>
      </c>
      <c r="C5926" s="157">
        <v>100</v>
      </c>
      <c r="D5926" s="157">
        <v>96.1</v>
      </c>
      <c r="E5926" s="157">
        <f t="shared" si="92"/>
        <v>3.9000000000000057</v>
      </c>
      <c r="F5926" s="158" t="s">
        <v>56</v>
      </c>
      <c r="G5926" s="159"/>
      <c r="H5926" s="160">
        <v>664195774</v>
      </c>
    </row>
    <row r="5927" spans="2:8" x14ac:dyDescent="0.3">
      <c r="B5927" s="156">
        <v>44278.540393518517</v>
      </c>
      <c r="C5927" s="157">
        <v>100</v>
      </c>
      <c r="D5927" s="157">
        <v>96.1</v>
      </c>
      <c r="E5927" s="157">
        <f t="shared" si="92"/>
        <v>3.9000000000000057</v>
      </c>
      <c r="F5927" s="158" t="s">
        <v>56</v>
      </c>
      <c r="G5927" s="159"/>
      <c r="H5927" s="160">
        <v>664197590</v>
      </c>
    </row>
    <row r="5928" spans="2:8" x14ac:dyDescent="0.3">
      <c r="B5928" s="156">
        <v>44278.544224537036</v>
      </c>
      <c r="C5928" s="157">
        <v>200</v>
      </c>
      <c r="D5928" s="157">
        <v>195.8</v>
      </c>
      <c r="E5928" s="157">
        <f t="shared" si="92"/>
        <v>4.1999999999999886</v>
      </c>
      <c r="F5928" s="158" t="s">
        <v>56</v>
      </c>
      <c r="G5928" s="159"/>
      <c r="H5928" s="160">
        <v>664201013</v>
      </c>
    </row>
    <row r="5929" spans="2:8" x14ac:dyDescent="0.3">
      <c r="B5929" s="156">
        <v>44278.544456018521</v>
      </c>
      <c r="C5929" s="157">
        <v>500</v>
      </c>
      <c r="D5929" s="157">
        <v>489.5</v>
      </c>
      <c r="E5929" s="157">
        <f t="shared" si="92"/>
        <v>10.5</v>
      </c>
      <c r="F5929" s="158" t="s">
        <v>56</v>
      </c>
      <c r="G5929" s="159"/>
      <c r="H5929" s="160">
        <v>664201228</v>
      </c>
    </row>
    <row r="5930" spans="2:8" x14ac:dyDescent="0.3">
      <c r="B5930" s="156">
        <v>44278.548009259262</v>
      </c>
      <c r="C5930" s="157">
        <v>300</v>
      </c>
      <c r="D5930" s="157">
        <v>293.7</v>
      </c>
      <c r="E5930" s="157">
        <f t="shared" si="92"/>
        <v>6.3000000000000114</v>
      </c>
      <c r="F5930" s="158" t="s">
        <v>56</v>
      </c>
      <c r="G5930" s="159"/>
      <c r="H5930" s="160">
        <v>664204538</v>
      </c>
    </row>
    <row r="5931" spans="2:8" x14ac:dyDescent="0.3">
      <c r="B5931" s="156">
        <v>44278.550682870373</v>
      </c>
      <c r="C5931" s="157">
        <v>1000</v>
      </c>
      <c r="D5931" s="157">
        <v>979</v>
      </c>
      <c r="E5931" s="157">
        <f t="shared" si="92"/>
        <v>21</v>
      </c>
      <c r="F5931" s="158" t="s">
        <v>9613</v>
      </c>
      <c r="G5931" s="159" t="s">
        <v>9517</v>
      </c>
      <c r="H5931" s="160">
        <v>664206914</v>
      </c>
    </row>
    <row r="5932" spans="2:8" x14ac:dyDescent="0.3">
      <c r="B5932" s="156">
        <v>44278.553912037038</v>
      </c>
      <c r="C5932" s="157">
        <v>300</v>
      </c>
      <c r="D5932" s="157">
        <v>293.7</v>
      </c>
      <c r="E5932" s="157">
        <f t="shared" si="92"/>
        <v>6.3000000000000114</v>
      </c>
      <c r="F5932" s="158" t="s">
        <v>56</v>
      </c>
      <c r="G5932" s="159"/>
      <c r="H5932" s="160">
        <v>664209789</v>
      </c>
    </row>
    <row r="5933" spans="2:8" x14ac:dyDescent="0.3">
      <c r="B5933" s="156">
        <v>44278.554942129631</v>
      </c>
      <c r="C5933" s="157">
        <v>3000</v>
      </c>
      <c r="D5933" s="157">
        <v>2937</v>
      </c>
      <c r="E5933" s="157">
        <f t="shared" si="92"/>
        <v>63</v>
      </c>
      <c r="F5933" s="158" t="s">
        <v>56</v>
      </c>
      <c r="G5933" s="159"/>
      <c r="H5933" s="160">
        <v>664210650</v>
      </c>
    </row>
    <row r="5934" spans="2:8" x14ac:dyDescent="0.3">
      <c r="B5934" s="156">
        <v>44278.559664351851</v>
      </c>
      <c r="C5934" s="157">
        <v>100</v>
      </c>
      <c r="D5934" s="157">
        <v>96.1</v>
      </c>
      <c r="E5934" s="157">
        <f t="shared" si="92"/>
        <v>3.9000000000000057</v>
      </c>
      <c r="F5934" s="158" t="s">
        <v>56</v>
      </c>
      <c r="G5934" s="159"/>
      <c r="H5934" s="160">
        <v>664214829</v>
      </c>
    </row>
    <row r="5935" spans="2:8" x14ac:dyDescent="0.3">
      <c r="B5935" s="156">
        <v>44278.560706018521</v>
      </c>
      <c r="C5935" s="157">
        <v>500</v>
      </c>
      <c r="D5935" s="157">
        <v>489.5</v>
      </c>
      <c r="E5935" s="157">
        <f t="shared" si="92"/>
        <v>10.5</v>
      </c>
      <c r="F5935" s="158" t="s">
        <v>56</v>
      </c>
      <c r="G5935" s="159"/>
      <c r="H5935" s="160">
        <v>664215779</v>
      </c>
    </row>
    <row r="5936" spans="2:8" x14ac:dyDescent="0.3">
      <c r="B5936" s="156">
        <v>44278.562604166669</v>
      </c>
      <c r="C5936" s="157">
        <v>500</v>
      </c>
      <c r="D5936" s="157">
        <v>489.5</v>
      </c>
      <c r="E5936" s="157">
        <f t="shared" si="92"/>
        <v>10.5</v>
      </c>
      <c r="F5936" s="158" t="s">
        <v>9371</v>
      </c>
      <c r="G5936" s="159" t="s">
        <v>9376</v>
      </c>
      <c r="H5936" s="160">
        <v>664217506</v>
      </c>
    </row>
    <row r="5937" spans="2:8" x14ac:dyDescent="0.3">
      <c r="B5937" s="156">
        <v>44278.566319444442</v>
      </c>
      <c r="C5937" s="157">
        <v>10</v>
      </c>
      <c r="D5937" s="157">
        <v>6.1</v>
      </c>
      <c r="E5937" s="157">
        <f t="shared" si="92"/>
        <v>3.9000000000000004</v>
      </c>
      <c r="F5937" s="158" t="s">
        <v>9367</v>
      </c>
      <c r="G5937" s="159" t="s">
        <v>9467</v>
      </c>
      <c r="H5937" s="160">
        <v>664220672</v>
      </c>
    </row>
    <row r="5938" spans="2:8" x14ac:dyDescent="0.3">
      <c r="B5938" s="156">
        <v>44278.566388888888</v>
      </c>
      <c r="C5938" s="157">
        <v>500</v>
      </c>
      <c r="D5938" s="157">
        <v>489.5</v>
      </c>
      <c r="E5938" s="157">
        <f t="shared" si="92"/>
        <v>10.5</v>
      </c>
      <c r="F5938" s="158" t="s">
        <v>56</v>
      </c>
      <c r="G5938" s="159"/>
      <c r="H5938" s="160">
        <v>664220733</v>
      </c>
    </row>
    <row r="5939" spans="2:8" x14ac:dyDescent="0.3">
      <c r="B5939" s="156">
        <v>44278.574305555558</v>
      </c>
      <c r="C5939" s="157">
        <v>300</v>
      </c>
      <c r="D5939" s="157">
        <v>293.7</v>
      </c>
      <c r="E5939" s="157">
        <f t="shared" si="92"/>
        <v>6.3000000000000114</v>
      </c>
      <c r="F5939" s="158" t="s">
        <v>56</v>
      </c>
      <c r="G5939" s="159"/>
      <c r="H5939" s="160">
        <v>664227687</v>
      </c>
    </row>
    <row r="5940" spans="2:8" x14ac:dyDescent="0.3">
      <c r="B5940" s="156">
        <v>44278.57644675926</v>
      </c>
      <c r="C5940" s="157">
        <v>500</v>
      </c>
      <c r="D5940" s="157">
        <v>489.5</v>
      </c>
      <c r="E5940" s="157">
        <f t="shared" si="92"/>
        <v>10.5</v>
      </c>
      <c r="F5940" s="158" t="s">
        <v>9612</v>
      </c>
      <c r="G5940" s="159" t="s">
        <v>9927</v>
      </c>
      <c r="H5940" s="160">
        <v>664229635</v>
      </c>
    </row>
    <row r="5941" spans="2:8" x14ac:dyDescent="0.3">
      <c r="B5941" s="156">
        <v>44278.578032407408</v>
      </c>
      <c r="C5941" s="157">
        <v>500</v>
      </c>
      <c r="D5941" s="157">
        <v>489.5</v>
      </c>
      <c r="E5941" s="157">
        <f t="shared" si="92"/>
        <v>10.5</v>
      </c>
      <c r="F5941" s="158" t="s">
        <v>56</v>
      </c>
      <c r="G5941" s="159"/>
      <c r="H5941" s="160">
        <v>664231224</v>
      </c>
    </row>
    <row r="5942" spans="2:8" x14ac:dyDescent="0.3">
      <c r="B5942" s="156">
        <v>44278.578784722224</v>
      </c>
      <c r="C5942" s="157">
        <v>5000</v>
      </c>
      <c r="D5942" s="157">
        <v>4895</v>
      </c>
      <c r="E5942" s="157">
        <f t="shared" si="92"/>
        <v>105</v>
      </c>
      <c r="F5942" s="158" t="s">
        <v>9418</v>
      </c>
      <c r="G5942" s="159" t="s">
        <v>9511</v>
      </c>
      <c r="H5942" s="160">
        <v>664231892</v>
      </c>
    </row>
    <row r="5943" spans="2:8" x14ac:dyDescent="0.3">
      <c r="B5943" s="156">
        <v>44278.579502314817</v>
      </c>
      <c r="C5943" s="157">
        <v>500</v>
      </c>
      <c r="D5943" s="157">
        <v>489.5</v>
      </c>
      <c r="E5943" s="157">
        <f t="shared" si="92"/>
        <v>10.5</v>
      </c>
      <c r="F5943" s="158" t="s">
        <v>56</v>
      </c>
      <c r="G5943" s="159"/>
      <c r="H5943" s="160">
        <v>664232558</v>
      </c>
    </row>
    <row r="5944" spans="2:8" x14ac:dyDescent="0.3">
      <c r="B5944" s="156">
        <v>44278.583749999998</v>
      </c>
      <c r="C5944" s="157">
        <v>200</v>
      </c>
      <c r="D5944" s="157">
        <v>195.8</v>
      </c>
      <c r="E5944" s="157">
        <f t="shared" si="92"/>
        <v>4.1999999999999886</v>
      </c>
      <c r="F5944" s="158" t="s">
        <v>56</v>
      </c>
      <c r="G5944" s="159"/>
      <c r="H5944" s="160">
        <v>664236376</v>
      </c>
    </row>
    <row r="5945" spans="2:8" x14ac:dyDescent="0.3">
      <c r="B5945" s="156">
        <v>44278.584606481483</v>
      </c>
      <c r="C5945" s="157">
        <v>1000</v>
      </c>
      <c r="D5945" s="157">
        <v>979</v>
      </c>
      <c r="E5945" s="157">
        <f t="shared" si="92"/>
        <v>21</v>
      </c>
      <c r="F5945" s="158" t="s">
        <v>9611</v>
      </c>
      <c r="G5945" s="159" t="s">
        <v>9415</v>
      </c>
      <c r="H5945" s="160">
        <v>664237200</v>
      </c>
    </row>
    <row r="5946" spans="2:8" x14ac:dyDescent="0.3">
      <c r="B5946" s="156">
        <v>44278.587627314817</v>
      </c>
      <c r="C5946" s="157">
        <v>500</v>
      </c>
      <c r="D5946" s="157">
        <v>489.5</v>
      </c>
      <c r="E5946" s="157">
        <f t="shared" si="92"/>
        <v>10.5</v>
      </c>
      <c r="F5946" s="158" t="s">
        <v>56</v>
      </c>
      <c r="G5946" s="159"/>
      <c r="H5946" s="160">
        <v>664239634</v>
      </c>
    </row>
    <row r="5947" spans="2:8" x14ac:dyDescent="0.3">
      <c r="B5947" s="156">
        <v>44278.591249999998</v>
      </c>
      <c r="C5947" s="157">
        <v>300</v>
      </c>
      <c r="D5947" s="157">
        <v>293.7</v>
      </c>
      <c r="E5947" s="157">
        <f t="shared" si="92"/>
        <v>6.3000000000000114</v>
      </c>
      <c r="F5947" s="158" t="s">
        <v>56</v>
      </c>
      <c r="G5947" s="159"/>
      <c r="H5947" s="160">
        <v>664242408</v>
      </c>
    </row>
    <row r="5948" spans="2:8" x14ac:dyDescent="0.3">
      <c r="B5948" s="156">
        <v>44278.593171296299</v>
      </c>
      <c r="C5948" s="157">
        <v>10000</v>
      </c>
      <c r="D5948" s="157">
        <v>9790</v>
      </c>
      <c r="E5948" s="157">
        <f t="shared" si="92"/>
        <v>210</v>
      </c>
      <c r="F5948" s="158" t="s">
        <v>56</v>
      </c>
      <c r="G5948" s="159"/>
      <c r="H5948" s="160">
        <v>664243891</v>
      </c>
    </row>
    <row r="5949" spans="2:8" x14ac:dyDescent="0.3">
      <c r="B5949" s="156">
        <v>44278.601157407407</v>
      </c>
      <c r="C5949" s="157">
        <v>500</v>
      </c>
      <c r="D5949" s="157">
        <v>489.5</v>
      </c>
      <c r="E5949" s="157">
        <f t="shared" si="92"/>
        <v>10.5</v>
      </c>
      <c r="F5949" s="158" t="s">
        <v>56</v>
      </c>
      <c r="G5949" s="159"/>
      <c r="H5949" s="160">
        <v>664250113</v>
      </c>
    </row>
    <row r="5950" spans="2:8" x14ac:dyDescent="0.3">
      <c r="B5950" s="156">
        <v>44278.601793981485</v>
      </c>
      <c r="C5950" s="157">
        <v>100</v>
      </c>
      <c r="D5950" s="157">
        <v>96.1</v>
      </c>
      <c r="E5950" s="157">
        <f t="shared" si="92"/>
        <v>3.9000000000000057</v>
      </c>
      <c r="F5950" s="158" t="s">
        <v>56</v>
      </c>
      <c r="G5950" s="159"/>
      <c r="H5950" s="160">
        <v>664250748</v>
      </c>
    </row>
    <row r="5951" spans="2:8" x14ac:dyDescent="0.3">
      <c r="B5951" s="156">
        <v>44278.602546296293</v>
      </c>
      <c r="C5951" s="157">
        <v>400</v>
      </c>
      <c r="D5951" s="157">
        <v>391.6</v>
      </c>
      <c r="E5951" s="157">
        <f t="shared" si="92"/>
        <v>8.3999999999999773</v>
      </c>
      <c r="F5951" s="158" t="s">
        <v>56</v>
      </c>
      <c r="G5951" s="159"/>
      <c r="H5951" s="160">
        <v>664251406</v>
      </c>
    </row>
    <row r="5952" spans="2:8" x14ac:dyDescent="0.3">
      <c r="B5952" s="156">
        <v>44278.604907407411</v>
      </c>
      <c r="C5952" s="157">
        <v>950</v>
      </c>
      <c r="D5952" s="157">
        <v>930.05</v>
      </c>
      <c r="E5952" s="157">
        <f t="shared" si="92"/>
        <v>19.950000000000045</v>
      </c>
      <c r="F5952" s="158" t="s">
        <v>56</v>
      </c>
      <c r="G5952" s="159"/>
      <c r="H5952" s="160">
        <v>664253446</v>
      </c>
    </row>
    <row r="5953" spans="2:8" x14ac:dyDescent="0.3">
      <c r="B5953" s="156">
        <v>44278.606666666667</v>
      </c>
      <c r="C5953" s="157">
        <v>200</v>
      </c>
      <c r="D5953" s="157">
        <v>195.8</v>
      </c>
      <c r="E5953" s="157">
        <f t="shared" si="92"/>
        <v>4.1999999999999886</v>
      </c>
      <c r="F5953" s="158" t="s">
        <v>56</v>
      </c>
      <c r="G5953" s="159"/>
      <c r="H5953" s="160">
        <v>664254833</v>
      </c>
    </row>
    <row r="5954" spans="2:8" x14ac:dyDescent="0.3">
      <c r="B5954" s="156">
        <v>44278.607094907406</v>
      </c>
      <c r="C5954" s="157">
        <v>200</v>
      </c>
      <c r="D5954" s="157">
        <v>195.8</v>
      </c>
      <c r="E5954" s="157">
        <f t="shared" si="92"/>
        <v>4.1999999999999886</v>
      </c>
      <c r="F5954" s="158" t="s">
        <v>56</v>
      </c>
      <c r="G5954" s="159"/>
      <c r="H5954" s="160">
        <v>664255170</v>
      </c>
    </row>
    <row r="5955" spans="2:8" x14ac:dyDescent="0.3">
      <c r="B5955" s="156">
        <v>44278.60869212963</v>
      </c>
      <c r="C5955" s="157">
        <v>2000</v>
      </c>
      <c r="D5955" s="157">
        <v>1958</v>
      </c>
      <c r="E5955" s="157">
        <f t="shared" si="92"/>
        <v>42</v>
      </c>
      <c r="F5955" s="158" t="s">
        <v>56</v>
      </c>
      <c r="G5955" s="159"/>
      <c r="H5955" s="160">
        <v>664256638</v>
      </c>
    </row>
    <row r="5956" spans="2:8" x14ac:dyDescent="0.3">
      <c r="B5956" s="156">
        <v>44278.609502314815</v>
      </c>
      <c r="C5956" s="157">
        <v>150</v>
      </c>
      <c r="D5956" s="157">
        <v>146.1</v>
      </c>
      <c r="E5956" s="157">
        <f t="shared" si="92"/>
        <v>3.9000000000000057</v>
      </c>
      <c r="F5956" s="158" t="s">
        <v>56</v>
      </c>
      <c r="G5956" s="159"/>
      <c r="H5956" s="160">
        <v>664257234</v>
      </c>
    </row>
    <row r="5957" spans="2:8" x14ac:dyDescent="0.3">
      <c r="B5957" s="156">
        <v>44278.613553240742</v>
      </c>
      <c r="C5957" s="157">
        <v>30</v>
      </c>
      <c r="D5957" s="157">
        <v>26.1</v>
      </c>
      <c r="E5957" s="157">
        <f t="shared" si="92"/>
        <v>3.8999999999999986</v>
      </c>
      <c r="F5957" s="158" t="s">
        <v>56</v>
      </c>
      <c r="G5957" s="159"/>
      <c r="H5957" s="160">
        <v>664260483</v>
      </c>
    </row>
    <row r="5958" spans="2:8" x14ac:dyDescent="0.3">
      <c r="B5958" s="156">
        <v>44278.613888888889</v>
      </c>
      <c r="C5958" s="157">
        <v>100</v>
      </c>
      <c r="D5958" s="157">
        <v>96.1</v>
      </c>
      <c r="E5958" s="157">
        <f t="shared" ref="E5958:E6021" si="93">C5958-D5958</f>
        <v>3.9000000000000057</v>
      </c>
      <c r="F5958" s="158" t="s">
        <v>56</v>
      </c>
      <c r="G5958" s="159"/>
      <c r="H5958" s="160">
        <v>664260726</v>
      </c>
    </row>
    <row r="5959" spans="2:8" x14ac:dyDescent="0.3">
      <c r="B5959" s="156">
        <v>44278.617511574077</v>
      </c>
      <c r="C5959" s="157">
        <v>700</v>
      </c>
      <c r="D5959" s="157">
        <v>685.3</v>
      </c>
      <c r="E5959" s="157">
        <f t="shared" si="93"/>
        <v>14.700000000000045</v>
      </c>
      <c r="F5959" s="158" t="s">
        <v>56</v>
      </c>
      <c r="G5959" s="159"/>
      <c r="H5959" s="160">
        <v>664263629</v>
      </c>
    </row>
    <row r="5960" spans="2:8" x14ac:dyDescent="0.3">
      <c r="B5960" s="156">
        <v>44278.621064814812</v>
      </c>
      <c r="C5960" s="157">
        <v>500</v>
      </c>
      <c r="D5960" s="157">
        <v>484.5</v>
      </c>
      <c r="E5960" s="157">
        <f t="shared" si="93"/>
        <v>15.5</v>
      </c>
      <c r="F5960" s="158" t="s">
        <v>9573</v>
      </c>
      <c r="G5960" s="159" t="s">
        <v>9975</v>
      </c>
      <c r="H5960" s="160">
        <v>664266791</v>
      </c>
    </row>
    <row r="5961" spans="2:8" x14ac:dyDescent="0.3">
      <c r="B5961" s="156">
        <v>44278.621238425927</v>
      </c>
      <c r="C5961" s="157">
        <v>300</v>
      </c>
      <c r="D5961" s="157">
        <v>293.7</v>
      </c>
      <c r="E5961" s="157">
        <f t="shared" si="93"/>
        <v>6.3000000000000114</v>
      </c>
      <c r="F5961" s="158" t="s">
        <v>56</v>
      </c>
      <c r="G5961" s="159"/>
      <c r="H5961" s="160">
        <v>664266977</v>
      </c>
    </row>
    <row r="5962" spans="2:8" x14ac:dyDescent="0.3">
      <c r="B5962" s="156">
        <v>44278.621238425927</v>
      </c>
      <c r="C5962" s="157">
        <v>1500</v>
      </c>
      <c r="D5962" s="157">
        <v>1468.5</v>
      </c>
      <c r="E5962" s="157">
        <f t="shared" si="93"/>
        <v>31.5</v>
      </c>
      <c r="F5962" s="158" t="s">
        <v>56</v>
      </c>
      <c r="G5962" s="159"/>
      <c r="H5962" s="160">
        <v>664266941</v>
      </c>
    </row>
    <row r="5963" spans="2:8" x14ac:dyDescent="0.3">
      <c r="B5963" s="156">
        <v>44278.621493055558</v>
      </c>
      <c r="C5963" s="157">
        <v>500</v>
      </c>
      <c r="D5963" s="157">
        <v>489.5</v>
      </c>
      <c r="E5963" s="157">
        <f t="shared" si="93"/>
        <v>10.5</v>
      </c>
      <c r="F5963" s="158" t="s">
        <v>9450</v>
      </c>
      <c r="G5963" s="159" t="s">
        <v>9377</v>
      </c>
      <c r="H5963" s="160">
        <v>664267141</v>
      </c>
    </row>
    <row r="5964" spans="2:8" x14ac:dyDescent="0.3">
      <c r="B5964" s="156">
        <v>44278.62835648148</v>
      </c>
      <c r="C5964" s="157">
        <v>100</v>
      </c>
      <c r="D5964" s="157">
        <v>96.1</v>
      </c>
      <c r="E5964" s="157">
        <f t="shared" si="93"/>
        <v>3.9000000000000057</v>
      </c>
      <c r="F5964" s="158" t="s">
        <v>56</v>
      </c>
      <c r="G5964" s="159"/>
      <c r="H5964" s="160">
        <v>664273205</v>
      </c>
    </row>
    <row r="5965" spans="2:8" x14ac:dyDescent="0.3">
      <c r="B5965" s="156">
        <v>44278.630266203705</v>
      </c>
      <c r="C5965" s="157">
        <v>100</v>
      </c>
      <c r="D5965" s="157">
        <v>96.1</v>
      </c>
      <c r="E5965" s="157">
        <f t="shared" si="93"/>
        <v>3.9000000000000057</v>
      </c>
      <c r="F5965" s="158" t="s">
        <v>56</v>
      </c>
      <c r="G5965" s="159"/>
      <c r="H5965" s="160">
        <v>664274869</v>
      </c>
    </row>
    <row r="5966" spans="2:8" x14ac:dyDescent="0.3">
      <c r="B5966" s="156">
        <v>44278.63045138889</v>
      </c>
      <c r="C5966" s="157">
        <v>50</v>
      </c>
      <c r="D5966" s="157">
        <v>46.1</v>
      </c>
      <c r="E5966" s="157">
        <f t="shared" si="93"/>
        <v>3.8999999999999986</v>
      </c>
      <c r="F5966" s="158" t="s">
        <v>56</v>
      </c>
      <c r="G5966" s="159"/>
      <c r="H5966" s="160">
        <v>664274998</v>
      </c>
    </row>
    <row r="5967" spans="2:8" x14ac:dyDescent="0.3">
      <c r="B5967" s="156">
        <v>44278.633888888886</v>
      </c>
      <c r="C5967" s="157">
        <v>500</v>
      </c>
      <c r="D5967" s="157">
        <v>489.5</v>
      </c>
      <c r="E5967" s="157">
        <f t="shared" si="93"/>
        <v>10.5</v>
      </c>
      <c r="F5967" s="158" t="s">
        <v>56</v>
      </c>
      <c r="G5967" s="159"/>
      <c r="H5967" s="160">
        <v>664278026</v>
      </c>
    </row>
    <row r="5968" spans="2:8" x14ac:dyDescent="0.3">
      <c r="B5968" s="156">
        <v>44278.640300925923</v>
      </c>
      <c r="C5968" s="157">
        <v>150</v>
      </c>
      <c r="D5968" s="157">
        <v>146.1</v>
      </c>
      <c r="E5968" s="157">
        <f t="shared" si="93"/>
        <v>3.9000000000000057</v>
      </c>
      <c r="F5968" s="158" t="s">
        <v>56</v>
      </c>
      <c r="G5968" s="159"/>
      <c r="H5968" s="160">
        <v>664283492</v>
      </c>
    </row>
    <row r="5969" spans="2:8" x14ac:dyDescent="0.3">
      <c r="B5969" s="156">
        <v>44278.641585648147</v>
      </c>
      <c r="C5969" s="157">
        <v>300</v>
      </c>
      <c r="D5969" s="157">
        <v>293.7</v>
      </c>
      <c r="E5969" s="157">
        <f t="shared" si="93"/>
        <v>6.3000000000000114</v>
      </c>
      <c r="F5969" s="158" t="s">
        <v>56</v>
      </c>
      <c r="G5969" s="159"/>
      <c r="H5969" s="160">
        <v>664284478</v>
      </c>
    </row>
    <row r="5970" spans="2:8" x14ac:dyDescent="0.3">
      <c r="B5970" s="156">
        <v>44278.641608796293</v>
      </c>
      <c r="C5970" s="157">
        <v>100</v>
      </c>
      <c r="D5970" s="157">
        <v>96.1</v>
      </c>
      <c r="E5970" s="157">
        <f t="shared" si="93"/>
        <v>3.9000000000000057</v>
      </c>
      <c r="F5970" s="158" t="s">
        <v>56</v>
      </c>
      <c r="G5970" s="159"/>
      <c r="H5970" s="160">
        <v>664284508</v>
      </c>
    </row>
    <row r="5971" spans="2:8" x14ac:dyDescent="0.3">
      <c r="B5971" s="156">
        <v>44278.641608796293</v>
      </c>
      <c r="C5971" s="157">
        <v>137</v>
      </c>
      <c r="D5971" s="157">
        <v>133.1</v>
      </c>
      <c r="E5971" s="157">
        <f t="shared" si="93"/>
        <v>3.9000000000000057</v>
      </c>
      <c r="F5971" s="158" t="s">
        <v>9383</v>
      </c>
      <c r="G5971" s="159" t="s">
        <v>9511</v>
      </c>
      <c r="H5971" s="160">
        <v>664284500</v>
      </c>
    </row>
    <row r="5972" spans="2:8" x14ac:dyDescent="0.3">
      <c r="B5972" s="156">
        <v>44278.643854166665</v>
      </c>
      <c r="C5972" s="157">
        <v>300</v>
      </c>
      <c r="D5972" s="157">
        <v>293.7</v>
      </c>
      <c r="E5972" s="157">
        <f t="shared" si="93"/>
        <v>6.3000000000000114</v>
      </c>
      <c r="F5972" s="158" t="s">
        <v>56</v>
      </c>
      <c r="G5972" s="159"/>
      <c r="H5972" s="160">
        <v>664286370</v>
      </c>
    </row>
    <row r="5973" spans="2:8" x14ac:dyDescent="0.3">
      <c r="B5973" s="156">
        <v>44278.647557870368</v>
      </c>
      <c r="C5973" s="157">
        <v>500</v>
      </c>
      <c r="D5973" s="157">
        <v>489.5</v>
      </c>
      <c r="E5973" s="157">
        <f t="shared" si="93"/>
        <v>10.5</v>
      </c>
      <c r="F5973" s="158" t="s">
        <v>56</v>
      </c>
      <c r="G5973" s="159"/>
      <c r="H5973" s="160">
        <v>664289430</v>
      </c>
    </row>
    <row r="5974" spans="2:8" x14ac:dyDescent="0.3">
      <c r="B5974" s="156">
        <v>44278.650752314818</v>
      </c>
      <c r="C5974" s="157">
        <v>500</v>
      </c>
      <c r="D5974" s="157">
        <v>489.5</v>
      </c>
      <c r="E5974" s="157">
        <f t="shared" si="93"/>
        <v>10.5</v>
      </c>
      <c r="F5974" s="158" t="s">
        <v>56</v>
      </c>
      <c r="G5974" s="159"/>
      <c r="H5974" s="160">
        <v>664291890</v>
      </c>
    </row>
    <row r="5975" spans="2:8" x14ac:dyDescent="0.3">
      <c r="B5975" s="156">
        <v>44278.652013888888</v>
      </c>
      <c r="C5975" s="157">
        <v>300</v>
      </c>
      <c r="D5975" s="157">
        <v>293.7</v>
      </c>
      <c r="E5975" s="157">
        <f t="shared" si="93"/>
        <v>6.3000000000000114</v>
      </c>
      <c r="F5975" s="158" t="s">
        <v>56</v>
      </c>
      <c r="G5975" s="159"/>
      <c r="H5975" s="160">
        <v>664292807</v>
      </c>
    </row>
    <row r="5976" spans="2:8" x14ac:dyDescent="0.3">
      <c r="B5976" s="156">
        <v>44278.652430555558</v>
      </c>
      <c r="C5976" s="157">
        <v>10000</v>
      </c>
      <c r="D5976" s="157">
        <v>9790</v>
      </c>
      <c r="E5976" s="157">
        <f t="shared" si="93"/>
        <v>210</v>
      </c>
      <c r="F5976" s="158" t="s">
        <v>9470</v>
      </c>
      <c r="G5976" s="159" t="s">
        <v>9376</v>
      </c>
      <c r="H5976" s="160">
        <v>664293125</v>
      </c>
    </row>
    <row r="5977" spans="2:8" x14ac:dyDescent="0.3">
      <c r="B5977" s="156">
        <v>44278.653240740743</v>
      </c>
      <c r="C5977" s="157">
        <v>100</v>
      </c>
      <c r="D5977" s="157">
        <v>96.1</v>
      </c>
      <c r="E5977" s="157">
        <f t="shared" si="93"/>
        <v>3.9000000000000057</v>
      </c>
      <c r="F5977" s="158" t="s">
        <v>56</v>
      </c>
      <c r="G5977" s="159"/>
      <c r="H5977" s="160">
        <v>664293745</v>
      </c>
    </row>
    <row r="5978" spans="2:8" x14ac:dyDescent="0.3">
      <c r="B5978" s="156">
        <v>44278.653379629628</v>
      </c>
      <c r="C5978" s="157">
        <v>300</v>
      </c>
      <c r="D5978" s="157">
        <v>293.7</v>
      </c>
      <c r="E5978" s="157">
        <f t="shared" si="93"/>
        <v>6.3000000000000114</v>
      </c>
      <c r="F5978" s="158" t="s">
        <v>56</v>
      </c>
      <c r="G5978" s="159"/>
      <c r="H5978" s="160">
        <v>664293831</v>
      </c>
    </row>
    <row r="5979" spans="2:8" x14ac:dyDescent="0.3">
      <c r="B5979" s="156">
        <v>44278.662962962961</v>
      </c>
      <c r="C5979" s="157">
        <v>80</v>
      </c>
      <c r="D5979" s="157">
        <v>76.099999999999994</v>
      </c>
      <c r="E5979" s="157">
        <f t="shared" si="93"/>
        <v>3.9000000000000057</v>
      </c>
      <c r="F5979" s="158" t="s">
        <v>56</v>
      </c>
      <c r="G5979" s="159"/>
      <c r="H5979" s="160">
        <v>664301500</v>
      </c>
    </row>
    <row r="5980" spans="2:8" x14ac:dyDescent="0.3">
      <c r="B5980" s="156">
        <v>44278.665393518517</v>
      </c>
      <c r="C5980" s="157">
        <v>500</v>
      </c>
      <c r="D5980" s="157">
        <v>489.5</v>
      </c>
      <c r="E5980" s="157">
        <f t="shared" si="93"/>
        <v>10.5</v>
      </c>
      <c r="F5980" s="158" t="s">
        <v>56</v>
      </c>
      <c r="G5980" s="159"/>
      <c r="H5980" s="160">
        <v>664303439</v>
      </c>
    </row>
    <row r="5981" spans="2:8" x14ac:dyDescent="0.3">
      <c r="B5981" s="156">
        <v>44278.672800925924</v>
      </c>
      <c r="C5981" s="157">
        <v>100</v>
      </c>
      <c r="D5981" s="157">
        <v>96.1</v>
      </c>
      <c r="E5981" s="157">
        <f t="shared" si="93"/>
        <v>3.9000000000000057</v>
      </c>
      <c r="F5981" s="158" t="s">
        <v>56</v>
      </c>
      <c r="G5981" s="159"/>
      <c r="H5981" s="160">
        <v>664309435</v>
      </c>
    </row>
    <row r="5982" spans="2:8" x14ac:dyDescent="0.3">
      <c r="B5982" s="156">
        <v>44278.684027777781</v>
      </c>
      <c r="C5982" s="157">
        <v>1000</v>
      </c>
      <c r="D5982" s="157">
        <v>979</v>
      </c>
      <c r="E5982" s="157">
        <f t="shared" si="93"/>
        <v>21</v>
      </c>
      <c r="F5982" s="158" t="s">
        <v>56</v>
      </c>
      <c r="G5982" s="159"/>
      <c r="H5982" s="160">
        <v>664318869</v>
      </c>
    </row>
    <row r="5983" spans="2:8" x14ac:dyDescent="0.3">
      <c r="B5983" s="156">
        <v>44278.691377314812</v>
      </c>
      <c r="C5983" s="157">
        <v>100</v>
      </c>
      <c r="D5983" s="157">
        <v>96.1</v>
      </c>
      <c r="E5983" s="157">
        <f t="shared" si="93"/>
        <v>3.9000000000000057</v>
      </c>
      <c r="F5983" s="158" t="s">
        <v>56</v>
      </c>
      <c r="G5983" s="159"/>
      <c r="H5983" s="160">
        <v>664325335</v>
      </c>
    </row>
    <row r="5984" spans="2:8" x14ac:dyDescent="0.3">
      <c r="B5984" s="156">
        <v>44278.698298611111</v>
      </c>
      <c r="C5984" s="157">
        <v>300</v>
      </c>
      <c r="D5984" s="157">
        <v>293.7</v>
      </c>
      <c r="E5984" s="157">
        <f t="shared" si="93"/>
        <v>6.3000000000000114</v>
      </c>
      <c r="F5984" s="158" t="s">
        <v>56</v>
      </c>
      <c r="G5984" s="159"/>
      <c r="H5984" s="160">
        <v>664331026</v>
      </c>
    </row>
    <row r="5985" spans="2:8" x14ac:dyDescent="0.3">
      <c r="B5985" s="156">
        <v>44278.701168981483</v>
      </c>
      <c r="C5985" s="157">
        <v>300</v>
      </c>
      <c r="D5985" s="157">
        <v>293.7</v>
      </c>
      <c r="E5985" s="157">
        <f t="shared" si="93"/>
        <v>6.3000000000000114</v>
      </c>
      <c r="F5985" s="158" t="s">
        <v>9610</v>
      </c>
      <c r="G5985" s="159" t="s">
        <v>94</v>
      </c>
      <c r="H5985" s="160">
        <v>664333339</v>
      </c>
    </row>
    <row r="5986" spans="2:8" x14ac:dyDescent="0.3">
      <c r="B5986" s="156">
        <v>44278.701562499999</v>
      </c>
      <c r="C5986" s="157">
        <v>100</v>
      </c>
      <c r="D5986" s="157">
        <v>96.1</v>
      </c>
      <c r="E5986" s="157">
        <f t="shared" si="93"/>
        <v>3.9000000000000057</v>
      </c>
      <c r="F5986" s="158" t="s">
        <v>56</v>
      </c>
      <c r="G5986" s="159"/>
      <c r="H5986" s="160">
        <v>664333643</v>
      </c>
    </row>
    <row r="5987" spans="2:8" x14ac:dyDescent="0.3">
      <c r="B5987" s="156">
        <v>44278.703298611108</v>
      </c>
      <c r="C5987" s="157">
        <v>333</v>
      </c>
      <c r="D5987" s="157">
        <v>326.01</v>
      </c>
      <c r="E5987" s="157">
        <f t="shared" si="93"/>
        <v>6.9900000000000091</v>
      </c>
      <c r="F5987" s="158" t="s">
        <v>9458</v>
      </c>
      <c r="G5987" s="159" t="s">
        <v>9415</v>
      </c>
      <c r="H5987" s="160">
        <v>664335279</v>
      </c>
    </row>
    <row r="5988" spans="2:8" x14ac:dyDescent="0.3">
      <c r="B5988" s="156">
        <v>44278.70417824074</v>
      </c>
      <c r="C5988" s="157">
        <v>150</v>
      </c>
      <c r="D5988" s="157">
        <v>146.1</v>
      </c>
      <c r="E5988" s="157">
        <f t="shared" si="93"/>
        <v>3.9000000000000057</v>
      </c>
      <c r="F5988" s="158" t="s">
        <v>56</v>
      </c>
      <c r="G5988" s="159"/>
      <c r="H5988" s="160">
        <v>664335944</v>
      </c>
    </row>
    <row r="5989" spans="2:8" x14ac:dyDescent="0.3">
      <c r="B5989" s="156">
        <v>44278.709861111114</v>
      </c>
      <c r="C5989" s="157">
        <v>300</v>
      </c>
      <c r="D5989" s="157">
        <v>293.7</v>
      </c>
      <c r="E5989" s="157">
        <f t="shared" si="93"/>
        <v>6.3000000000000114</v>
      </c>
      <c r="F5989" s="158" t="s">
        <v>9406</v>
      </c>
      <c r="G5989" s="159" t="s">
        <v>9377</v>
      </c>
      <c r="H5989" s="160">
        <v>664340638</v>
      </c>
    </row>
    <row r="5990" spans="2:8" x14ac:dyDescent="0.3">
      <c r="B5990" s="156">
        <v>44278.711342592593</v>
      </c>
      <c r="C5990" s="157">
        <v>500</v>
      </c>
      <c r="D5990" s="157">
        <v>489.5</v>
      </c>
      <c r="E5990" s="157">
        <f t="shared" si="93"/>
        <v>10.5</v>
      </c>
      <c r="F5990" s="158" t="s">
        <v>56</v>
      </c>
      <c r="G5990" s="159"/>
      <c r="H5990" s="160">
        <v>664341861</v>
      </c>
    </row>
    <row r="5991" spans="2:8" x14ac:dyDescent="0.3">
      <c r="B5991" s="156">
        <v>44278.72210648148</v>
      </c>
      <c r="C5991" s="157">
        <v>2000</v>
      </c>
      <c r="D5991" s="157">
        <v>1958</v>
      </c>
      <c r="E5991" s="157">
        <f t="shared" si="93"/>
        <v>42</v>
      </c>
      <c r="F5991" s="158" t="s">
        <v>56</v>
      </c>
      <c r="G5991" s="159"/>
      <c r="H5991" s="160">
        <v>664351197</v>
      </c>
    </row>
    <row r="5992" spans="2:8" x14ac:dyDescent="0.3">
      <c r="B5992" s="156">
        <v>44278.726504629631</v>
      </c>
      <c r="C5992" s="157">
        <v>10</v>
      </c>
      <c r="D5992" s="157">
        <v>6.1</v>
      </c>
      <c r="E5992" s="157">
        <f t="shared" si="93"/>
        <v>3.9000000000000004</v>
      </c>
      <c r="F5992" s="158" t="s">
        <v>9372</v>
      </c>
      <c r="G5992" s="159" t="s">
        <v>9517</v>
      </c>
      <c r="H5992" s="160">
        <v>664355012</v>
      </c>
    </row>
    <row r="5993" spans="2:8" x14ac:dyDescent="0.3">
      <c r="B5993" s="156">
        <v>44278.729768518519</v>
      </c>
      <c r="C5993" s="157">
        <v>158</v>
      </c>
      <c r="D5993" s="157">
        <v>154.1</v>
      </c>
      <c r="E5993" s="157">
        <f t="shared" si="93"/>
        <v>3.9000000000000057</v>
      </c>
      <c r="F5993" s="158" t="s">
        <v>9370</v>
      </c>
      <c r="G5993" s="159" t="s">
        <v>9511</v>
      </c>
      <c r="H5993" s="160">
        <v>664357808</v>
      </c>
    </row>
    <row r="5994" spans="2:8" x14ac:dyDescent="0.3">
      <c r="B5994" s="156">
        <v>44278.744386574072</v>
      </c>
      <c r="C5994" s="157">
        <v>300</v>
      </c>
      <c r="D5994" s="157">
        <v>293.7</v>
      </c>
      <c r="E5994" s="157">
        <f t="shared" si="93"/>
        <v>6.3000000000000114</v>
      </c>
      <c r="F5994" s="158" t="s">
        <v>9419</v>
      </c>
      <c r="G5994" s="159" t="s">
        <v>9533</v>
      </c>
      <c r="H5994" s="160">
        <v>664369717</v>
      </c>
    </row>
    <row r="5995" spans="2:8" x14ac:dyDescent="0.3">
      <c r="B5995" s="156">
        <v>44278.745150462964</v>
      </c>
      <c r="C5995" s="157">
        <v>100</v>
      </c>
      <c r="D5995" s="157">
        <v>96.1</v>
      </c>
      <c r="E5995" s="157">
        <f t="shared" si="93"/>
        <v>3.9000000000000057</v>
      </c>
      <c r="F5995" s="158" t="s">
        <v>56</v>
      </c>
      <c r="G5995" s="159"/>
      <c r="H5995" s="160">
        <v>664370343</v>
      </c>
    </row>
    <row r="5996" spans="2:8" x14ac:dyDescent="0.3">
      <c r="B5996" s="156">
        <v>44278.746319444443</v>
      </c>
      <c r="C5996" s="157">
        <v>70</v>
      </c>
      <c r="D5996" s="157">
        <v>66.099999999999994</v>
      </c>
      <c r="E5996" s="157">
        <f t="shared" si="93"/>
        <v>3.9000000000000057</v>
      </c>
      <c r="F5996" s="158" t="s">
        <v>9371</v>
      </c>
      <c r="G5996" s="159" t="s">
        <v>9956</v>
      </c>
      <c r="H5996" s="160">
        <v>664371309</v>
      </c>
    </row>
    <row r="5997" spans="2:8" x14ac:dyDescent="0.3">
      <c r="B5997" s="156">
        <v>44278.7499537037</v>
      </c>
      <c r="C5997" s="157">
        <v>5000</v>
      </c>
      <c r="D5997" s="157">
        <v>4845</v>
      </c>
      <c r="E5997" s="157">
        <f t="shared" si="93"/>
        <v>155</v>
      </c>
      <c r="F5997" s="158" t="s">
        <v>56</v>
      </c>
      <c r="G5997" s="159"/>
      <c r="H5997" s="160">
        <v>664374235</v>
      </c>
    </row>
    <row r="5998" spans="2:8" x14ac:dyDescent="0.3">
      <c r="B5998" s="156">
        <v>44278.755243055559</v>
      </c>
      <c r="C5998" s="157">
        <v>300</v>
      </c>
      <c r="D5998" s="157">
        <v>293.7</v>
      </c>
      <c r="E5998" s="157">
        <f t="shared" si="93"/>
        <v>6.3000000000000114</v>
      </c>
      <c r="F5998" s="158" t="s">
        <v>56</v>
      </c>
      <c r="G5998" s="159"/>
      <c r="H5998" s="160">
        <v>664378663</v>
      </c>
    </row>
    <row r="5999" spans="2:8" x14ac:dyDescent="0.3">
      <c r="B5999" s="156">
        <v>44278.767523148148</v>
      </c>
      <c r="C5999" s="157">
        <v>1000</v>
      </c>
      <c r="D5999" s="157">
        <v>979</v>
      </c>
      <c r="E5999" s="157">
        <f t="shared" si="93"/>
        <v>21</v>
      </c>
      <c r="F5999" s="158" t="s">
        <v>56</v>
      </c>
      <c r="G5999" s="159"/>
      <c r="H5999" s="160">
        <v>664389228</v>
      </c>
    </row>
    <row r="6000" spans="2:8" x14ac:dyDescent="0.3">
      <c r="B6000" s="156">
        <v>44278.771655092591</v>
      </c>
      <c r="C6000" s="157">
        <v>300</v>
      </c>
      <c r="D6000" s="157">
        <v>293.7</v>
      </c>
      <c r="E6000" s="157">
        <f t="shared" si="93"/>
        <v>6.3000000000000114</v>
      </c>
      <c r="F6000" s="158" t="s">
        <v>56</v>
      </c>
      <c r="G6000" s="159"/>
      <c r="H6000" s="160">
        <v>664392939</v>
      </c>
    </row>
    <row r="6001" spans="2:8" x14ac:dyDescent="0.3">
      <c r="B6001" s="156">
        <v>44278.775416666664</v>
      </c>
      <c r="C6001" s="157">
        <v>1000</v>
      </c>
      <c r="D6001" s="157">
        <v>979</v>
      </c>
      <c r="E6001" s="157">
        <f t="shared" si="93"/>
        <v>21</v>
      </c>
      <c r="F6001" s="158" t="s">
        <v>9609</v>
      </c>
      <c r="G6001" s="159" t="s">
        <v>9533</v>
      </c>
      <c r="H6001" s="160">
        <v>664395969</v>
      </c>
    </row>
    <row r="6002" spans="2:8" x14ac:dyDescent="0.3">
      <c r="B6002" s="156">
        <v>44278.779247685183</v>
      </c>
      <c r="C6002" s="157">
        <v>5000</v>
      </c>
      <c r="D6002" s="157">
        <v>4895</v>
      </c>
      <c r="E6002" s="157">
        <f t="shared" si="93"/>
        <v>105</v>
      </c>
      <c r="F6002" s="158" t="s">
        <v>9367</v>
      </c>
      <c r="G6002" s="159" t="s">
        <v>9517</v>
      </c>
      <c r="H6002" s="160">
        <v>664399097</v>
      </c>
    </row>
    <row r="6003" spans="2:8" x14ac:dyDescent="0.3">
      <c r="B6003" s="156">
        <v>44278.785416666666</v>
      </c>
      <c r="C6003" s="157">
        <v>300</v>
      </c>
      <c r="D6003" s="157">
        <v>293.7</v>
      </c>
      <c r="E6003" s="157">
        <f t="shared" si="93"/>
        <v>6.3000000000000114</v>
      </c>
      <c r="F6003" s="158" t="s">
        <v>56</v>
      </c>
      <c r="G6003" s="159"/>
      <c r="H6003" s="160">
        <v>664404210</v>
      </c>
    </row>
    <row r="6004" spans="2:8" x14ac:dyDescent="0.3">
      <c r="B6004" s="156">
        <v>44278.791817129626</v>
      </c>
      <c r="C6004" s="157">
        <v>200</v>
      </c>
      <c r="D6004" s="157">
        <v>195.8</v>
      </c>
      <c r="E6004" s="157">
        <f t="shared" si="93"/>
        <v>4.1999999999999886</v>
      </c>
      <c r="F6004" s="158" t="s">
        <v>56</v>
      </c>
      <c r="G6004" s="159"/>
      <c r="H6004" s="160">
        <v>664409667</v>
      </c>
    </row>
    <row r="6005" spans="2:8" x14ac:dyDescent="0.3">
      <c r="B6005" s="156">
        <v>44278.798275462963</v>
      </c>
      <c r="C6005" s="157">
        <v>100</v>
      </c>
      <c r="D6005" s="157">
        <v>96.1</v>
      </c>
      <c r="E6005" s="157">
        <f t="shared" si="93"/>
        <v>3.9000000000000057</v>
      </c>
      <c r="F6005" s="158" t="s">
        <v>56</v>
      </c>
      <c r="G6005" s="159"/>
      <c r="H6005" s="160">
        <v>664415195</v>
      </c>
    </row>
    <row r="6006" spans="2:8" x14ac:dyDescent="0.3">
      <c r="B6006" s="156">
        <v>44278.809282407405</v>
      </c>
      <c r="C6006" s="157">
        <v>1000</v>
      </c>
      <c r="D6006" s="157">
        <v>979</v>
      </c>
      <c r="E6006" s="157">
        <f t="shared" si="93"/>
        <v>21</v>
      </c>
      <c r="F6006" s="158" t="s">
        <v>9463</v>
      </c>
      <c r="G6006" s="159" t="s">
        <v>9966</v>
      </c>
      <c r="H6006" s="160">
        <v>664424022</v>
      </c>
    </row>
    <row r="6007" spans="2:8" x14ac:dyDescent="0.3">
      <c r="B6007" s="156">
        <v>44278.810370370367</v>
      </c>
      <c r="C6007" s="157">
        <v>150</v>
      </c>
      <c r="D6007" s="157">
        <v>146.1</v>
      </c>
      <c r="E6007" s="157">
        <f t="shared" si="93"/>
        <v>3.9000000000000057</v>
      </c>
      <c r="F6007" s="158" t="s">
        <v>9378</v>
      </c>
      <c r="G6007" s="159" t="s">
        <v>9517</v>
      </c>
      <c r="H6007" s="160">
        <v>664424950</v>
      </c>
    </row>
    <row r="6008" spans="2:8" x14ac:dyDescent="0.3">
      <c r="B6008" s="156">
        <v>44278.810439814813</v>
      </c>
      <c r="C6008" s="157">
        <v>300</v>
      </c>
      <c r="D6008" s="157">
        <v>293.7</v>
      </c>
      <c r="E6008" s="157">
        <f t="shared" si="93"/>
        <v>6.3000000000000114</v>
      </c>
      <c r="F6008" s="158" t="s">
        <v>56</v>
      </c>
      <c r="G6008" s="159"/>
      <c r="H6008" s="160">
        <v>664424980</v>
      </c>
    </row>
    <row r="6009" spans="2:8" x14ac:dyDescent="0.3">
      <c r="B6009" s="156">
        <v>44278.812175925923</v>
      </c>
      <c r="C6009" s="157">
        <v>300</v>
      </c>
      <c r="D6009" s="157">
        <v>293.7</v>
      </c>
      <c r="E6009" s="157">
        <f t="shared" si="93"/>
        <v>6.3000000000000114</v>
      </c>
      <c r="F6009" s="158" t="s">
        <v>56</v>
      </c>
      <c r="G6009" s="159"/>
      <c r="H6009" s="160">
        <v>664426535</v>
      </c>
    </row>
    <row r="6010" spans="2:8" x14ac:dyDescent="0.3">
      <c r="B6010" s="156">
        <v>44278.82068287037</v>
      </c>
      <c r="C6010" s="157">
        <v>500</v>
      </c>
      <c r="D6010" s="157">
        <v>489.5</v>
      </c>
      <c r="E6010" s="157">
        <f t="shared" si="93"/>
        <v>10.5</v>
      </c>
      <c r="F6010" s="158" t="s">
        <v>56</v>
      </c>
      <c r="G6010" s="159"/>
      <c r="H6010" s="160">
        <v>664433632</v>
      </c>
    </row>
    <row r="6011" spans="2:8" x14ac:dyDescent="0.3">
      <c r="B6011" s="156">
        <v>44278.821238425924</v>
      </c>
      <c r="C6011" s="157">
        <v>2000</v>
      </c>
      <c r="D6011" s="157">
        <v>1958</v>
      </c>
      <c r="E6011" s="157">
        <f t="shared" si="93"/>
        <v>42</v>
      </c>
      <c r="F6011" s="158" t="s">
        <v>56</v>
      </c>
      <c r="G6011" s="159"/>
      <c r="H6011" s="160">
        <v>664434128</v>
      </c>
    </row>
    <row r="6012" spans="2:8" x14ac:dyDescent="0.3">
      <c r="B6012" s="156">
        <v>44278.826157407406</v>
      </c>
      <c r="C6012" s="157">
        <v>150</v>
      </c>
      <c r="D6012" s="157">
        <v>146.1</v>
      </c>
      <c r="E6012" s="157">
        <f t="shared" si="93"/>
        <v>3.9000000000000057</v>
      </c>
      <c r="F6012" s="158" t="s">
        <v>56</v>
      </c>
      <c r="G6012" s="159"/>
      <c r="H6012" s="160">
        <v>664438138</v>
      </c>
    </row>
    <row r="6013" spans="2:8" x14ac:dyDescent="0.3">
      <c r="B6013" s="156">
        <v>44278.840717592589</v>
      </c>
      <c r="C6013" s="157">
        <v>300</v>
      </c>
      <c r="D6013" s="157">
        <v>293.7</v>
      </c>
      <c r="E6013" s="157">
        <f t="shared" si="93"/>
        <v>6.3000000000000114</v>
      </c>
      <c r="F6013" s="158" t="s">
        <v>9452</v>
      </c>
      <c r="G6013" s="159" t="s">
        <v>9710</v>
      </c>
      <c r="H6013" s="160">
        <v>664451206</v>
      </c>
    </row>
    <row r="6014" spans="2:8" x14ac:dyDescent="0.3">
      <c r="B6014" s="156">
        <v>44278.845150462963</v>
      </c>
      <c r="C6014" s="157">
        <v>100</v>
      </c>
      <c r="D6014" s="157">
        <v>96.1</v>
      </c>
      <c r="E6014" s="157">
        <f t="shared" si="93"/>
        <v>3.9000000000000057</v>
      </c>
      <c r="F6014" s="158" t="s">
        <v>56</v>
      </c>
      <c r="G6014" s="159"/>
      <c r="H6014" s="160">
        <v>664454869</v>
      </c>
    </row>
    <row r="6015" spans="2:8" x14ac:dyDescent="0.3">
      <c r="B6015" s="156">
        <v>44278.847731481481</v>
      </c>
      <c r="C6015" s="157">
        <v>500</v>
      </c>
      <c r="D6015" s="157">
        <v>489.5</v>
      </c>
      <c r="E6015" s="157">
        <f t="shared" si="93"/>
        <v>10.5</v>
      </c>
      <c r="F6015" s="158" t="s">
        <v>56</v>
      </c>
      <c r="G6015" s="159"/>
      <c r="H6015" s="160">
        <v>664456721</v>
      </c>
    </row>
    <row r="6016" spans="2:8" x14ac:dyDescent="0.3">
      <c r="B6016" s="156">
        <v>44278.850740740738</v>
      </c>
      <c r="C6016" s="157">
        <v>800</v>
      </c>
      <c r="D6016" s="157">
        <v>783.2</v>
      </c>
      <c r="E6016" s="157">
        <f t="shared" si="93"/>
        <v>16.799999999999955</v>
      </c>
      <c r="F6016" s="158" t="s">
        <v>9424</v>
      </c>
      <c r="G6016" s="159" t="s">
        <v>9960</v>
      </c>
      <c r="H6016" s="160">
        <v>664458959</v>
      </c>
    </row>
    <row r="6017" spans="2:8" x14ac:dyDescent="0.3">
      <c r="B6017" s="156">
        <v>44278.857743055552</v>
      </c>
      <c r="C6017" s="157">
        <v>30</v>
      </c>
      <c r="D6017" s="157">
        <v>26.1</v>
      </c>
      <c r="E6017" s="157">
        <f t="shared" si="93"/>
        <v>3.8999999999999986</v>
      </c>
      <c r="F6017" s="158" t="s">
        <v>56</v>
      </c>
      <c r="G6017" s="159"/>
      <c r="H6017" s="160">
        <v>664464409</v>
      </c>
    </row>
    <row r="6018" spans="2:8" x14ac:dyDescent="0.3">
      <c r="B6018" s="156">
        <v>44278.864305555559</v>
      </c>
      <c r="C6018" s="157">
        <v>80</v>
      </c>
      <c r="D6018" s="157">
        <v>76.099999999999994</v>
      </c>
      <c r="E6018" s="157">
        <f t="shared" si="93"/>
        <v>3.9000000000000057</v>
      </c>
      <c r="F6018" s="158" t="s">
        <v>9375</v>
      </c>
      <c r="G6018" s="159" t="s">
        <v>9377</v>
      </c>
      <c r="H6018" s="160">
        <v>664469346</v>
      </c>
    </row>
    <row r="6019" spans="2:8" x14ac:dyDescent="0.3">
      <c r="B6019" s="156">
        <v>44278.86855324074</v>
      </c>
      <c r="C6019" s="157">
        <v>300</v>
      </c>
      <c r="D6019" s="157">
        <v>293.7</v>
      </c>
      <c r="E6019" s="157">
        <f t="shared" si="93"/>
        <v>6.3000000000000114</v>
      </c>
      <c r="F6019" s="158" t="s">
        <v>9368</v>
      </c>
      <c r="G6019" s="159" t="s">
        <v>9597</v>
      </c>
      <c r="H6019" s="160">
        <v>664472292</v>
      </c>
    </row>
    <row r="6020" spans="2:8" x14ac:dyDescent="0.3">
      <c r="B6020" s="156">
        <v>44278.881157407406</v>
      </c>
      <c r="C6020" s="157">
        <v>1000</v>
      </c>
      <c r="D6020" s="157">
        <v>979</v>
      </c>
      <c r="E6020" s="157">
        <f t="shared" si="93"/>
        <v>21</v>
      </c>
      <c r="F6020" s="158" t="s">
        <v>56</v>
      </c>
      <c r="G6020" s="159"/>
      <c r="H6020" s="160">
        <v>664481578</v>
      </c>
    </row>
    <row r="6021" spans="2:8" x14ac:dyDescent="0.3">
      <c r="B6021" s="156">
        <v>44278.881666666668</v>
      </c>
      <c r="C6021" s="157">
        <v>99</v>
      </c>
      <c r="D6021" s="157">
        <v>95.1</v>
      </c>
      <c r="E6021" s="157">
        <f t="shared" si="93"/>
        <v>3.9000000000000057</v>
      </c>
      <c r="F6021" s="158" t="s">
        <v>56</v>
      </c>
      <c r="G6021" s="159"/>
      <c r="H6021" s="160">
        <v>664481956</v>
      </c>
    </row>
    <row r="6022" spans="2:8" x14ac:dyDescent="0.3">
      <c r="B6022" s="156">
        <v>44278.893912037034</v>
      </c>
      <c r="C6022" s="157">
        <v>700</v>
      </c>
      <c r="D6022" s="157">
        <v>685.3</v>
      </c>
      <c r="E6022" s="157">
        <f t="shared" ref="E6022:E6085" si="94">C6022-D6022</f>
        <v>14.700000000000045</v>
      </c>
      <c r="F6022" s="158" t="s">
        <v>56</v>
      </c>
      <c r="G6022" s="159"/>
      <c r="H6022" s="160">
        <v>664491391</v>
      </c>
    </row>
    <row r="6023" spans="2:8" x14ac:dyDescent="0.3">
      <c r="B6023" s="156">
        <v>44278.894120370373</v>
      </c>
      <c r="C6023" s="157">
        <v>300</v>
      </c>
      <c r="D6023" s="157">
        <v>293.7</v>
      </c>
      <c r="E6023" s="157">
        <f t="shared" si="94"/>
        <v>6.3000000000000114</v>
      </c>
      <c r="F6023" s="158" t="s">
        <v>56</v>
      </c>
      <c r="G6023" s="159"/>
      <c r="H6023" s="160">
        <v>664491551</v>
      </c>
    </row>
    <row r="6024" spans="2:8" x14ac:dyDescent="0.3">
      <c r="B6024" s="156">
        <v>44278.897777777776</v>
      </c>
      <c r="C6024" s="157">
        <v>300</v>
      </c>
      <c r="D6024" s="157">
        <v>293.7</v>
      </c>
      <c r="E6024" s="157">
        <f t="shared" si="94"/>
        <v>6.3000000000000114</v>
      </c>
      <c r="F6024" s="158" t="s">
        <v>9442</v>
      </c>
      <c r="G6024" s="159" t="s">
        <v>9537</v>
      </c>
      <c r="H6024" s="160">
        <v>664494415</v>
      </c>
    </row>
    <row r="6025" spans="2:8" x14ac:dyDescent="0.3">
      <c r="B6025" s="156">
        <v>44278.899791666663</v>
      </c>
      <c r="C6025" s="157">
        <v>1000</v>
      </c>
      <c r="D6025" s="157">
        <v>979</v>
      </c>
      <c r="E6025" s="157">
        <f t="shared" si="94"/>
        <v>21</v>
      </c>
      <c r="F6025" s="158" t="s">
        <v>56</v>
      </c>
      <c r="G6025" s="159"/>
      <c r="H6025" s="160">
        <v>664495922</v>
      </c>
    </row>
    <row r="6026" spans="2:8" x14ac:dyDescent="0.3">
      <c r="B6026" s="156">
        <v>44278.901516203703</v>
      </c>
      <c r="C6026" s="157">
        <v>700</v>
      </c>
      <c r="D6026" s="157">
        <v>685.3</v>
      </c>
      <c r="E6026" s="157">
        <f t="shared" si="94"/>
        <v>14.700000000000045</v>
      </c>
      <c r="F6026" s="158" t="s">
        <v>56</v>
      </c>
      <c r="G6026" s="159"/>
      <c r="H6026" s="160">
        <v>664497352</v>
      </c>
    </row>
    <row r="6027" spans="2:8" x14ac:dyDescent="0.3">
      <c r="B6027" s="156">
        <v>44278.902557870373</v>
      </c>
      <c r="C6027" s="157">
        <v>500</v>
      </c>
      <c r="D6027" s="157">
        <v>489.5</v>
      </c>
      <c r="E6027" s="157">
        <f t="shared" si="94"/>
        <v>10.5</v>
      </c>
      <c r="F6027" s="158" t="s">
        <v>9608</v>
      </c>
      <c r="G6027" s="159" t="s">
        <v>9597</v>
      </c>
      <c r="H6027" s="160">
        <v>664498150</v>
      </c>
    </row>
    <row r="6028" spans="2:8" x14ac:dyDescent="0.3">
      <c r="B6028" s="156">
        <v>44278.902824074074</v>
      </c>
      <c r="C6028" s="157">
        <v>6250</v>
      </c>
      <c r="D6028" s="157">
        <v>6118.75</v>
      </c>
      <c r="E6028" s="157">
        <f t="shared" si="94"/>
        <v>131.25</v>
      </c>
      <c r="F6028" s="158" t="s">
        <v>9392</v>
      </c>
      <c r="G6028" s="159" t="s">
        <v>9415</v>
      </c>
      <c r="H6028" s="160">
        <v>664498353</v>
      </c>
    </row>
    <row r="6029" spans="2:8" x14ac:dyDescent="0.3">
      <c r="B6029" s="156">
        <v>44278.90320601852</v>
      </c>
      <c r="C6029" s="157">
        <v>3000</v>
      </c>
      <c r="D6029" s="157">
        <v>2937</v>
      </c>
      <c r="E6029" s="157">
        <f t="shared" si="94"/>
        <v>63</v>
      </c>
      <c r="F6029" s="158" t="s">
        <v>9498</v>
      </c>
      <c r="G6029" s="159" t="s">
        <v>9533</v>
      </c>
      <c r="H6029" s="160">
        <v>664498602</v>
      </c>
    </row>
    <row r="6030" spans="2:8" x14ac:dyDescent="0.3">
      <c r="B6030" s="156">
        <v>44278.904340277775</v>
      </c>
      <c r="C6030" s="157">
        <v>300</v>
      </c>
      <c r="D6030" s="157">
        <v>293.7</v>
      </c>
      <c r="E6030" s="157">
        <f t="shared" si="94"/>
        <v>6.3000000000000114</v>
      </c>
      <c r="F6030" s="158" t="s">
        <v>56</v>
      </c>
      <c r="G6030" s="159"/>
      <c r="H6030" s="160">
        <v>664499651</v>
      </c>
    </row>
    <row r="6031" spans="2:8" x14ac:dyDescent="0.3">
      <c r="B6031" s="156">
        <v>44278.922002314815</v>
      </c>
      <c r="C6031" s="157">
        <v>300</v>
      </c>
      <c r="D6031" s="157">
        <v>293.7</v>
      </c>
      <c r="E6031" s="157">
        <f t="shared" si="94"/>
        <v>6.3000000000000114</v>
      </c>
      <c r="F6031" s="158" t="s">
        <v>56</v>
      </c>
      <c r="G6031" s="159"/>
      <c r="H6031" s="160">
        <v>664512819</v>
      </c>
    </row>
    <row r="6032" spans="2:8" x14ac:dyDescent="0.3">
      <c r="B6032" s="156">
        <v>44278.92224537037</v>
      </c>
      <c r="C6032" s="157">
        <v>150</v>
      </c>
      <c r="D6032" s="157">
        <v>146.1</v>
      </c>
      <c r="E6032" s="157">
        <f t="shared" si="94"/>
        <v>3.9000000000000057</v>
      </c>
      <c r="F6032" s="158" t="s">
        <v>56</v>
      </c>
      <c r="G6032" s="159"/>
      <c r="H6032" s="160">
        <v>664512973</v>
      </c>
    </row>
    <row r="6033" spans="2:8" x14ac:dyDescent="0.3">
      <c r="B6033" s="156">
        <v>44278.922326388885</v>
      </c>
      <c r="C6033" s="157">
        <v>1000</v>
      </c>
      <c r="D6033" s="157">
        <v>979</v>
      </c>
      <c r="E6033" s="157">
        <f t="shared" si="94"/>
        <v>21</v>
      </c>
      <c r="F6033" s="158" t="s">
        <v>9418</v>
      </c>
      <c r="G6033" s="159" t="s">
        <v>9541</v>
      </c>
      <c r="H6033" s="160">
        <v>664513047</v>
      </c>
    </row>
    <row r="6034" spans="2:8" x14ac:dyDescent="0.3">
      <c r="B6034" s="156">
        <v>44278.929062499999</v>
      </c>
      <c r="C6034" s="157">
        <v>250</v>
      </c>
      <c r="D6034" s="157">
        <v>244.75</v>
      </c>
      <c r="E6034" s="157">
        <f t="shared" si="94"/>
        <v>5.25</v>
      </c>
      <c r="F6034" s="158" t="s">
        <v>56</v>
      </c>
      <c r="G6034" s="159"/>
      <c r="H6034" s="160">
        <v>664518341</v>
      </c>
    </row>
    <row r="6035" spans="2:8" x14ac:dyDescent="0.3">
      <c r="B6035" s="156">
        <v>44278.935185185182</v>
      </c>
      <c r="C6035" s="157">
        <v>500</v>
      </c>
      <c r="D6035" s="157">
        <v>489.5</v>
      </c>
      <c r="E6035" s="157">
        <f t="shared" si="94"/>
        <v>10.5</v>
      </c>
      <c r="F6035" s="158" t="s">
        <v>56</v>
      </c>
      <c r="G6035" s="159"/>
      <c r="H6035" s="160">
        <v>664522916</v>
      </c>
    </row>
    <row r="6036" spans="2:8" x14ac:dyDescent="0.3">
      <c r="B6036" s="156">
        <v>44278.936307870368</v>
      </c>
      <c r="C6036" s="157">
        <v>3000</v>
      </c>
      <c r="D6036" s="157">
        <v>2907</v>
      </c>
      <c r="E6036" s="157">
        <f t="shared" si="94"/>
        <v>93</v>
      </c>
      <c r="F6036" s="158" t="s">
        <v>56</v>
      </c>
      <c r="G6036" s="159"/>
      <c r="H6036" s="160">
        <v>664523781</v>
      </c>
    </row>
    <row r="6037" spans="2:8" x14ac:dyDescent="0.3">
      <c r="B6037" s="156">
        <v>44278.938321759262</v>
      </c>
      <c r="C6037" s="157">
        <v>300</v>
      </c>
      <c r="D6037" s="157">
        <v>293.7</v>
      </c>
      <c r="E6037" s="157">
        <f t="shared" si="94"/>
        <v>6.3000000000000114</v>
      </c>
      <c r="F6037" s="158" t="s">
        <v>56</v>
      </c>
      <c r="G6037" s="159"/>
      <c r="H6037" s="160">
        <v>664525626</v>
      </c>
    </row>
    <row r="6038" spans="2:8" x14ac:dyDescent="0.3">
      <c r="B6038" s="156">
        <v>44278.941828703704</v>
      </c>
      <c r="C6038" s="157">
        <v>2000</v>
      </c>
      <c r="D6038" s="157">
        <v>1958</v>
      </c>
      <c r="E6038" s="157">
        <f t="shared" si="94"/>
        <v>42</v>
      </c>
      <c r="F6038" s="158" t="s">
        <v>56</v>
      </c>
      <c r="G6038" s="159"/>
      <c r="H6038" s="160">
        <v>664528740</v>
      </c>
    </row>
    <row r="6039" spans="2:8" x14ac:dyDescent="0.3">
      <c r="B6039" s="156">
        <v>44278.94259259259</v>
      </c>
      <c r="C6039" s="157">
        <v>300</v>
      </c>
      <c r="D6039" s="157">
        <v>293.7</v>
      </c>
      <c r="E6039" s="157">
        <f t="shared" si="94"/>
        <v>6.3000000000000114</v>
      </c>
      <c r="F6039" s="158" t="s">
        <v>56</v>
      </c>
      <c r="G6039" s="159"/>
      <c r="H6039" s="160">
        <v>664529299</v>
      </c>
    </row>
    <row r="6040" spans="2:8" x14ac:dyDescent="0.3">
      <c r="B6040" s="156">
        <v>44278.942708333336</v>
      </c>
      <c r="C6040" s="157">
        <v>1000</v>
      </c>
      <c r="D6040" s="157">
        <v>979</v>
      </c>
      <c r="E6040" s="157">
        <f t="shared" si="94"/>
        <v>21</v>
      </c>
      <c r="F6040" s="158" t="s">
        <v>56</v>
      </c>
      <c r="G6040" s="159"/>
      <c r="H6040" s="160">
        <v>664529390</v>
      </c>
    </row>
    <row r="6041" spans="2:8" x14ac:dyDescent="0.3">
      <c r="B6041" s="156">
        <v>44278.947800925926</v>
      </c>
      <c r="C6041" s="157">
        <v>1000</v>
      </c>
      <c r="D6041" s="157">
        <v>979</v>
      </c>
      <c r="E6041" s="157">
        <f t="shared" si="94"/>
        <v>21</v>
      </c>
      <c r="F6041" s="158" t="s">
        <v>56</v>
      </c>
      <c r="G6041" s="159"/>
      <c r="H6041" s="160">
        <v>664533063</v>
      </c>
    </row>
    <row r="6042" spans="2:8" x14ac:dyDescent="0.3">
      <c r="B6042" s="156">
        <v>44278.948333333334</v>
      </c>
      <c r="C6042" s="157">
        <v>500</v>
      </c>
      <c r="D6042" s="157">
        <v>489.5</v>
      </c>
      <c r="E6042" s="157">
        <f t="shared" si="94"/>
        <v>10.5</v>
      </c>
      <c r="F6042" s="158" t="s">
        <v>56</v>
      </c>
      <c r="G6042" s="159"/>
      <c r="H6042" s="160">
        <v>664533445</v>
      </c>
    </row>
    <row r="6043" spans="2:8" x14ac:dyDescent="0.3">
      <c r="B6043" s="156">
        <v>44278.949201388888</v>
      </c>
      <c r="C6043" s="157">
        <v>50</v>
      </c>
      <c r="D6043" s="157">
        <v>46.1</v>
      </c>
      <c r="E6043" s="157">
        <f t="shared" si="94"/>
        <v>3.8999999999999986</v>
      </c>
      <c r="F6043" s="158" t="s">
        <v>56</v>
      </c>
      <c r="G6043" s="159"/>
      <c r="H6043" s="160">
        <v>664534033</v>
      </c>
    </row>
    <row r="6044" spans="2:8" x14ac:dyDescent="0.3">
      <c r="B6044" s="156">
        <v>44278.949317129627</v>
      </c>
      <c r="C6044" s="157">
        <v>100</v>
      </c>
      <c r="D6044" s="157">
        <v>96.1</v>
      </c>
      <c r="E6044" s="157">
        <f t="shared" si="94"/>
        <v>3.9000000000000057</v>
      </c>
      <c r="F6044" s="158" t="s">
        <v>56</v>
      </c>
      <c r="G6044" s="159"/>
      <c r="H6044" s="160">
        <v>664534103</v>
      </c>
    </row>
    <row r="6045" spans="2:8" x14ac:dyDescent="0.3">
      <c r="B6045" s="156">
        <v>44278.954699074071</v>
      </c>
      <c r="C6045" s="157">
        <v>300</v>
      </c>
      <c r="D6045" s="157">
        <v>293.7</v>
      </c>
      <c r="E6045" s="157">
        <f t="shared" si="94"/>
        <v>6.3000000000000114</v>
      </c>
      <c r="F6045" s="158" t="s">
        <v>56</v>
      </c>
      <c r="G6045" s="159"/>
      <c r="H6045" s="160">
        <v>664537796</v>
      </c>
    </row>
    <row r="6046" spans="2:8" x14ac:dyDescent="0.3">
      <c r="B6046" s="156">
        <v>44278.963807870372</v>
      </c>
      <c r="C6046" s="157">
        <v>300</v>
      </c>
      <c r="D6046" s="157">
        <v>293.7</v>
      </c>
      <c r="E6046" s="157">
        <f t="shared" si="94"/>
        <v>6.3000000000000114</v>
      </c>
      <c r="F6046" s="158" t="s">
        <v>9368</v>
      </c>
      <c r="G6046" s="159" t="s">
        <v>9511</v>
      </c>
      <c r="H6046" s="160">
        <v>664544161</v>
      </c>
    </row>
    <row r="6047" spans="2:8" x14ac:dyDescent="0.3">
      <c r="B6047" s="156">
        <v>44278.966423611113</v>
      </c>
      <c r="C6047" s="157">
        <v>50</v>
      </c>
      <c r="D6047" s="157">
        <v>46.1</v>
      </c>
      <c r="E6047" s="157">
        <f t="shared" si="94"/>
        <v>3.8999999999999986</v>
      </c>
      <c r="F6047" s="158" t="s">
        <v>9438</v>
      </c>
      <c r="G6047" s="159" t="s">
        <v>5996</v>
      </c>
      <c r="H6047" s="160">
        <v>664545717</v>
      </c>
    </row>
    <row r="6048" spans="2:8" x14ac:dyDescent="0.3">
      <c r="B6048" s="156">
        <v>44278.967291666668</v>
      </c>
      <c r="C6048" s="157">
        <v>300</v>
      </c>
      <c r="D6048" s="157">
        <v>293.7</v>
      </c>
      <c r="E6048" s="157">
        <f t="shared" si="94"/>
        <v>6.3000000000000114</v>
      </c>
      <c r="F6048" s="158" t="s">
        <v>56</v>
      </c>
      <c r="G6048" s="159"/>
      <c r="H6048" s="160">
        <v>664546185</v>
      </c>
    </row>
    <row r="6049" spans="2:8" x14ac:dyDescent="0.3">
      <c r="B6049" s="156">
        <v>44278.975497685184</v>
      </c>
      <c r="C6049" s="157">
        <v>30</v>
      </c>
      <c r="D6049" s="157">
        <v>26.1</v>
      </c>
      <c r="E6049" s="157">
        <f t="shared" si="94"/>
        <v>3.8999999999999986</v>
      </c>
      <c r="F6049" s="158" t="s">
        <v>56</v>
      </c>
      <c r="G6049" s="159"/>
      <c r="H6049" s="160">
        <v>664550791</v>
      </c>
    </row>
    <row r="6050" spans="2:8" x14ac:dyDescent="0.3">
      <c r="B6050" s="156">
        <v>44278.977766203701</v>
      </c>
      <c r="C6050" s="157">
        <v>500</v>
      </c>
      <c r="D6050" s="157">
        <v>489.5</v>
      </c>
      <c r="E6050" s="157">
        <f t="shared" si="94"/>
        <v>10.5</v>
      </c>
      <c r="F6050" s="158" t="s">
        <v>9607</v>
      </c>
      <c r="G6050" s="159" t="s">
        <v>9480</v>
      </c>
      <c r="H6050" s="160">
        <v>664552258</v>
      </c>
    </row>
    <row r="6051" spans="2:8" x14ac:dyDescent="0.3">
      <c r="B6051" s="156">
        <v>44278.99355324074</v>
      </c>
      <c r="C6051" s="157">
        <v>1000</v>
      </c>
      <c r="D6051" s="157">
        <v>979</v>
      </c>
      <c r="E6051" s="157">
        <f t="shared" si="94"/>
        <v>21</v>
      </c>
      <c r="F6051" s="158" t="s">
        <v>56</v>
      </c>
      <c r="G6051" s="159"/>
      <c r="H6051" s="160">
        <v>664561890</v>
      </c>
    </row>
    <row r="6052" spans="2:8" x14ac:dyDescent="0.3">
      <c r="B6052" s="156">
        <v>44279.002800925926</v>
      </c>
      <c r="C6052" s="157">
        <v>300</v>
      </c>
      <c r="D6052" s="157">
        <v>290.7</v>
      </c>
      <c r="E6052" s="157">
        <f t="shared" si="94"/>
        <v>9.3000000000000114</v>
      </c>
      <c r="F6052" s="158" t="s">
        <v>56</v>
      </c>
      <c r="G6052" s="159"/>
      <c r="H6052" s="160">
        <v>664567557</v>
      </c>
    </row>
    <row r="6053" spans="2:8" x14ac:dyDescent="0.3">
      <c r="B6053" s="156">
        <v>44279.009710648148</v>
      </c>
      <c r="C6053" s="157">
        <v>10000</v>
      </c>
      <c r="D6053" s="157">
        <v>9790</v>
      </c>
      <c r="E6053" s="157">
        <f t="shared" si="94"/>
        <v>210</v>
      </c>
      <c r="F6053" s="158" t="s">
        <v>56</v>
      </c>
      <c r="G6053" s="159"/>
      <c r="H6053" s="160">
        <v>664572676</v>
      </c>
    </row>
    <row r="6054" spans="2:8" x14ac:dyDescent="0.3">
      <c r="B6054" s="156">
        <v>44279.010949074072</v>
      </c>
      <c r="C6054" s="157">
        <v>400</v>
      </c>
      <c r="D6054" s="157">
        <v>391.6</v>
      </c>
      <c r="E6054" s="157">
        <f t="shared" si="94"/>
        <v>8.3999999999999773</v>
      </c>
      <c r="F6054" s="158" t="s">
        <v>9606</v>
      </c>
      <c r="G6054" s="159" t="s">
        <v>9517</v>
      </c>
      <c r="H6054" s="160">
        <v>664573568</v>
      </c>
    </row>
    <row r="6055" spans="2:8" x14ac:dyDescent="0.3">
      <c r="B6055" s="156">
        <v>44279.031134259261</v>
      </c>
      <c r="C6055" s="157">
        <v>200</v>
      </c>
      <c r="D6055" s="157">
        <v>195.8</v>
      </c>
      <c r="E6055" s="157">
        <f t="shared" si="94"/>
        <v>4.1999999999999886</v>
      </c>
      <c r="F6055" s="158" t="s">
        <v>56</v>
      </c>
      <c r="G6055" s="159"/>
      <c r="H6055" s="160">
        <v>664587557</v>
      </c>
    </row>
    <row r="6056" spans="2:8" x14ac:dyDescent="0.3">
      <c r="B6056" s="156">
        <v>44279.035879629628</v>
      </c>
      <c r="C6056" s="157">
        <v>200</v>
      </c>
      <c r="D6056" s="157">
        <v>195.8</v>
      </c>
      <c r="E6056" s="157">
        <f t="shared" si="94"/>
        <v>4.1999999999999886</v>
      </c>
      <c r="F6056" s="158" t="s">
        <v>56</v>
      </c>
      <c r="G6056" s="159"/>
      <c r="H6056" s="160">
        <v>664590131</v>
      </c>
    </row>
    <row r="6057" spans="2:8" x14ac:dyDescent="0.3">
      <c r="B6057" s="156">
        <v>44279.052523148152</v>
      </c>
      <c r="C6057" s="157">
        <v>150</v>
      </c>
      <c r="D6057" s="157">
        <v>146.1</v>
      </c>
      <c r="E6057" s="157">
        <f t="shared" si="94"/>
        <v>3.9000000000000057</v>
      </c>
      <c r="F6057" s="158" t="s">
        <v>56</v>
      </c>
      <c r="G6057" s="159"/>
      <c r="H6057" s="160">
        <v>664597875</v>
      </c>
    </row>
    <row r="6058" spans="2:8" x14ac:dyDescent="0.3">
      <c r="B6058" s="156">
        <v>44279.063032407408</v>
      </c>
      <c r="C6058" s="157">
        <v>156</v>
      </c>
      <c r="D6058" s="157">
        <v>152.1</v>
      </c>
      <c r="E6058" s="157">
        <f t="shared" si="94"/>
        <v>3.9000000000000057</v>
      </c>
      <c r="F6058" s="158" t="s">
        <v>56</v>
      </c>
      <c r="G6058" s="159"/>
      <c r="H6058" s="160">
        <v>664602648</v>
      </c>
    </row>
    <row r="6059" spans="2:8" x14ac:dyDescent="0.3">
      <c r="B6059" s="156">
        <v>44279.076967592591</v>
      </c>
      <c r="C6059" s="157">
        <v>300</v>
      </c>
      <c r="D6059" s="157">
        <v>293.7</v>
      </c>
      <c r="E6059" s="157">
        <f t="shared" si="94"/>
        <v>6.3000000000000114</v>
      </c>
      <c r="F6059" s="158" t="s">
        <v>56</v>
      </c>
      <c r="G6059" s="159"/>
      <c r="H6059" s="160">
        <v>664609195</v>
      </c>
    </row>
    <row r="6060" spans="2:8" x14ac:dyDescent="0.3">
      <c r="B6060" s="156">
        <v>44279.087500000001</v>
      </c>
      <c r="C6060" s="157">
        <v>700</v>
      </c>
      <c r="D6060" s="157">
        <v>685.3</v>
      </c>
      <c r="E6060" s="157">
        <f t="shared" si="94"/>
        <v>14.700000000000045</v>
      </c>
      <c r="F6060" s="158" t="s">
        <v>56</v>
      </c>
      <c r="G6060" s="159"/>
      <c r="H6060" s="160">
        <v>664613072</v>
      </c>
    </row>
    <row r="6061" spans="2:8" x14ac:dyDescent="0.3">
      <c r="B6061" s="156">
        <v>44279.088483796295</v>
      </c>
      <c r="C6061" s="157">
        <v>300</v>
      </c>
      <c r="D6061" s="157">
        <v>293.7</v>
      </c>
      <c r="E6061" s="157">
        <f t="shared" si="94"/>
        <v>6.3000000000000114</v>
      </c>
      <c r="F6061" s="158" t="s">
        <v>9416</v>
      </c>
      <c r="G6061" s="159" t="s">
        <v>9537</v>
      </c>
      <c r="H6061" s="160">
        <v>664613396</v>
      </c>
    </row>
    <row r="6062" spans="2:8" x14ac:dyDescent="0.3">
      <c r="B6062" s="156">
        <v>44279.103368055556</v>
      </c>
      <c r="C6062" s="157">
        <v>500</v>
      </c>
      <c r="D6062" s="157">
        <v>489.5</v>
      </c>
      <c r="E6062" s="157">
        <f t="shared" si="94"/>
        <v>10.5</v>
      </c>
      <c r="F6062" s="158" t="s">
        <v>56</v>
      </c>
      <c r="G6062" s="159"/>
      <c r="H6062" s="160">
        <v>664618909</v>
      </c>
    </row>
    <row r="6063" spans="2:8" x14ac:dyDescent="0.3">
      <c r="B6063" s="156">
        <v>44279.113912037035</v>
      </c>
      <c r="C6063" s="157">
        <v>100</v>
      </c>
      <c r="D6063" s="157">
        <v>96.1</v>
      </c>
      <c r="E6063" s="157">
        <f t="shared" si="94"/>
        <v>3.9000000000000057</v>
      </c>
      <c r="F6063" s="158" t="s">
        <v>56</v>
      </c>
      <c r="G6063" s="159"/>
      <c r="H6063" s="160">
        <v>664622335</v>
      </c>
    </row>
    <row r="6064" spans="2:8" x14ac:dyDescent="0.3">
      <c r="B6064" s="156">
        <v>44279.14502314815</v>
      </c>
      <c r="C6064" s="157">
        <v>60</v>
      </c>
      <c r="D6064" s="157">
        <v>56.1</v>
      </c>
      <c r="E6064" s="157">
        <f t="shared" si="94"/>
        <v>3.8999999999999986</v>
      </c>
      <c r="F6064" s="158" t="s">
        <v>56</v>
      </c>
      <c r="G6064" s="159"/>
      <c r="H6064" s="160">
        <v>664630943</v>
      </c>
    </row>
    <row r="6065" spans="2:8" x14ac:dyDescent="0.3">
      <c r="B6065" s="156">
        <v>44279.161805555559</v>
      </c>
      <c r="C6065" s="157">
        <v>100</v>
      </c>
      <c r="D6065" s="157">
        <v>96.1</v>
      </c>
      <c r="E6065" s="157">
        <f t="shared" si="94"/>
        <v>3.9000000000000057</v>
      </c>
      <c r="F6065" s="158" t="s">
        <v>56</v>
      </c>
      <c r="G6065" s="159"/>
      <c r="H6065" s="160">
        <v>664636604</v>
      </c>
    </row>
    <row r="6066" spans="2:8" x14ac:dyDescent="0.3">
      <c r="B6066" s="156">
        <v>44279.162615740737</v>
      </c>
      <c r="C6066" s="157">
        <v>150</v>
      </c>
      <c r="D6066" s="157">
        <v>146.1</v>
      </c>
      <c r="E6066" s="157">
        <f t="shared" si="94"/>
        <v>3.9000000000000057</v>
      </c>
      <c r="F6066" s="158" t="s">
        <v>56</v>
      </c>
      <c r="G6066" s="159"/>
      <c r="H6066" s="160">
        <v>664636888</v>
      </c>
    </row>
    <row r="6067" spans="2:8" x14ac:dyDescent="0.3">
      <c r="B6067" s="156">
        <v>44279.242268518516</v>
      </c>
      <c r="C6067" s="157">
        <v>10000</v>
      </c>
      <c r="D6067" s="157">
        <v>9790</v>
      </c>
      <c r="E6067" s="157">
        <f t="shared" si="94"/>
        <v>210</v>
      </c>
      <c r="F6067" s="158" t="s">
        <v>56</v>
      </c>
      <c r="G6067" s="159"/>
      <c r="H6067" s="160">
        <v>664656998</v>
      </c>
    </row>
    <row r="6068" spans="2:8" x14ac:dyDescent="0.3">
      <c r="B6068" s="156">
        <v>44279.270486111112</v>
      </c>
      <c r="C6068" s="157">
        <v>50</v>
      </c>
      <c r="D6068" s="157">
        <v>46.1</v>
      </c>
      <c r="E6068" s="157">
        <f t="shared" si="94"/>
        <v>3.8999999999999986</v>
      </c>
      <c r="F6068" s="158" t="s">
        <v>56</v>
      </c>
      <c r="G6068" s="159"/>
      <c r="H6068" s="160">
        <v>664664489</v>
      </c>
    </row>
    <row r="6069" spans="2:8" x14ac:dyDescent="0.3">
      <c r="B6069" s="156">
        <v>44279.280543981484</v>
      </c>
      <c r="C6069" s="157">
        <v>50000</v>
      </c>
      <c r="D6069" s="157">
        <v>48950</v>
      </c>
      <c r="E6069" s="157">
        <f t="shared" si="94"/>
        <v>1050</v>
      </c>
      <c r="F6069" s="158" t="s">
        <v>9515</v>
      </c>
      <c r="G6069" s="159" t="s">
        <v>9376</v>
      </c>
      <c r="H6069" s="160">
        <v>664667988</v>
      </c>
    </row>
    <row r="6070" spans="2:8" x14ac:dyDescent="0.3">
      <c r="B6070" s="156">
        <v>44279.291979166665</v>
      </c>
      <c r="C6070" s="157">
        <v>300</v>
      </c>
      <c r="D6070" s="157">
        <v>293.7</v>
      </c>
      <c r="E6070" s="157">
        <f t="shared" si="94"/>
        <v>6.3000000000000114</v>
      </c>
      <c r="F6070" s="158" t="s">
        <v>56</v>
      </c>
      <c r="G6070" s="159"/>
      <c r="H6070" s="160">
        <v>664671985</v>
      </c>
    </row>
    <row r="6071" spans="2:8" x14ac:dyDescent="0.3">
      <c r="B6071" s="156">
        <v>44279.30636574074</v>
      </c>
      <c r="C6071" s="157">
        <v>1000</v>
      </c>
      <c r="D6071" s="157">
        <v>979</v>
      </c>
      <c r="E6071" s="157">
        <f t="shared" si="94"/>
        <v>21</v>
      </c>
      <c r="F6071" s="158" t="s">
        <v>56</v>
      </c>
      <c r="G6071" s="159"/>
      <c r="H6071" s="160">
        <v>664677030</v>
      </c>
    </row>
    <row r="6072" spans="2:8" x14ac:dyDescent="0.3">
      <c r="B6072" s="156">
        <v>44279.306643518517</v>
      </c>
      <c r="C6072" s="157">
        <v>150</v>
      </c>
      <c r="D6072" s="157">
        <v>146.1</v>
      </c>
      <c r="E6072" s="157">
        <f t="shared" si="94"/>
        <v>3.9000000000000057</v>
      </c>
      <c r="F6072" s="158" t="s">
        <v>9446</v>
      </c>
      <c r="G6072" s="159" t="s">
        <v>9511</v>
      </c>
      <c r="H6072" s="160">
        <v>664677154</v>
      </c>
    </row>
    <row r="6073" spans="2:8" x14ac:dyDescent="0.3">
      <c r="B6073" s="156">
        <v>44279.306759259256</v>
      </c>
      <c r="C6073" s="157">
        <v>300</v>
      </c>
      <c r="D6073" s="157">
        <v>293.7</v>
      </c>
      <c r="E6073" s="157">
        <f t="shared" si="94"/>
        <v>6.3000000000000114</v>
      </c>
      <c r="F6073" s="158" t="s">
        <v>56</v>
      </c>
      <c r="G6073" s="159"/>
      <c r="H6073" s="160">
        <v>664677196</v>
      </c>
    </row>
    <row r="6074" spans="2:8" x14ac:dyDescent="0.3">
      <c r="B6074" s="156">
        <v>44279.320740740739</v>
      </c>
      <c r="C6074" s="157">
        <v>300</v>
      </c>
      <c r="D6074" s="157">
        <v>293.7</v>
      </c>
      <c r="E6074" s="157">
        <f t="shared" si="94"/>
        <v>6.3000000000000114</v>
      </c>
      <c r="F6074" s="158" t="s">
        <v>56</v>
      </c>
      <c r="G6074" s="159"/>
      <c r="H6074" s="160">
        <v>664683170</v>
      </c>
    </row>
    <row r="6075" spans="2:8" x14ac:dyDescent="0.3">
      <c r="B6075" s="156">
        <v>44279.338090277779</v>
      </c>
      <c r="C6075" s="157">
        <v>3000</v>
      </c>
      <c r="D6075" s="157">
        <v>2937</v>
      </c>
      <c r="E6075" s="157">
        <f t="shared" si="94"/>
        <v>63</v>
      </c>
      <c r="F6075" s="158" t="s">
        <v>56</v>
      </c>
      <c r="G6075" s="159"/>
      <c r="H6075" s="160">
        <v>664691493</v>
      </c>
    </row>
    <row r="6076" spans="2:8" x14ac:dyDescent="0.3">
      <c r="B6076" s="156">
        <v>44279.355127314811</v>
      </c>
      <c r="C6076" s="157">
        <v>200</v>
      </c>
      <c r="D6076" s="157">
        <v>195.8</v>
      </c>
      <c r="E6076" s="157">
        <f t="shared" si="94"/>
        <v>4.1999999999999886</v>
      </c>
      <c r="F6076" s="158" t="s">
        <v>56</v>
      </c>
      <c r="G6076" s="159"/>
      <c r="H6076" s="160">
        <v>664704649</v>
      </c>
    </row>
    <row r="6077" spans="2:8" x14ac:dyDescent="0.3">
      <c r="B6077" s="156">
        <v>44279.35769675926</v>
      </c>
      <c r="C6077" s="157">
        <v>200</v>
      </c>
      <c r="D6077" s="157">
        <v>195.8</v>
      </c>
      <c r="E6077" s="157">
        <f t="shared" si="94"/>
        <v>4.1999999999999886</v>
      </c>
      <c r="F6077" s="158" t="s">
        <v>9387</v>
      </c>
      <c r="G6077" s="159" t="s">
        <v>9415</v>
      </c>
      <c r="H6077" s="160">
        <v>664708000</v>
      </c>
    </row>
    <row r="6078" spans="2:8" x14ac:dyDescent="0.3">
      <c r="B6078" s="156">
        <v>44279.362662037034</v>
      </c>
      <c r="C6078" s="157">
        <v>300</v>
      </c>
      <c r="D6078" s="157">
        <v>293.7</v>
      </c>
      <c r="E6078" s="157">
        <f t="shared" si="94"/>
        <v>6.3000000000000114</v>
      </c>
      <c r="F6078" s="158" t="s">
        <v>56</v>
      </c>
      <c r="G6078" s="159"/>
      <c r="H6078" s="160">
        <v>664714263</v>
      </c>
    </row>
    <row r="6079" spans="2:8" x14ac:dyDescent="0.3">
      <c r="B6079" s="156">
        <v>44279.370439814818</v>
      </c>
      <c r="C6079" s="157">
        <v>10000</v>
      </c>
      <c r="D6079" s="157">
        <v>9790</v>
      </c>
      <c r="E6079" s="157">
        <f t="shared" si="94"/>
        <v>210</v>
      </c>
      <c r="F6079" s="158" t="s">
        <v>9397</v>
      </c>
      <c r="G6079" s="159" t="s">
        <v>9597</v>
      </c>
      <c r="H6079" s="160">
        <v>664723631</v>
      </c>
    </row>
    <row r="6080" spans="2:8" x14ac:dyDescent="0.3">
      <c r="B6080" s="156">
        <v>44279.375925925924</v>
      </c>
      <c r="C6080" s="157">
        <v>100</v>
      </c>
      <c r="D6080" s="157">
        <v>96.1</v>
      </c>
      <c r="E6080" s="157">
        <f t="shared" si="94"/>
        <v>3.9000000000000057</v>
      </c>
      <c r="F6080" s="158" t="s">
        <v>56</v>
      </c>
      <c r="G6080" s="159"/>
      <c r="H6080" s="160">
        <v>664727359</v>
      </c>
    </row>
    <row r="6081" spans="2:8" x14ac:dyDescent="0.3">
      <c r="B6081" s="156">
        <v>44279.37704861111</v>
      </c>
      <c r="C6081" s="157">
        <v>500</v>
      </c>
      <c r="D6081" s="157">
        <v>489.5</v>
      </c>
      <c r="E6081" s="157">
        <f t="shared" si="94"/>
        <v>10.5</v>
      </c>
      <c r="F6081" s="158" t="s">
        <v>9481</v>
      </c>
      <c r="G6081" s="159" t="s">
        <v>9533</v>
      </c>
      <c r="H6081" s="160">
        <v>664728127</v>
      </c>
    </row>
    <row r="6082" spans="2:8" x14ac:dyDescent="0.3">
      <c r="B6082" s="156">
        <v>44279.383553240739</v>
      </c>
      <c r="C6082" s="157">
        <v>50</v>
      </c>
      <c r="D6082" s="157">
        <v>46.1</v>
      </c>
      <c r="E6082" s="157">
        <f t="shared" si="94"/>
        <v>3.8999999999999986</v>
      </c>
      <c r="F6082" s="158" t="s">
        <v>9409</v>
      </c>
      <c r="G6082" s="159" t="s">
        <v>9537</v>
      </c>
      <c r="H6082" s="160">
        <v>664732758</v>
      </c>
    </row>
    <row r="6083" spans="2:8" x14ac:dyDescent="0.3">
      <c r="B6083" s="156">
        <v>44279.38422453704</v>
      </c>
      <c r="C6083" s="157">
        <v>300</v>
      </c>
      <c r="D6083" s="157">
        <v>293.7</v>
      </c>
      <c r="E6083" s="157">
        <f t="shared" si="94"/>
        <v>6.3000000000000114</v>
      </c>
      <c r="F6083" s="158" t="s">
        <v>9605</v>
      </c>
      <c r="G6083" s="159" t="s">
        <v>9511</v>
      </c>
      <c r="H6083" s="160">
        <v>664733219</v>
      </c>
    </row>
    <row r="6084" spans="2:8" x14ac:dyDescent="0.3">
      <c r="B6084" s="156">
        <v>44279.406273148146</v>
      </c>
      <c r="C6084" s="157">
        <v>100</v>
      </c>
      <c r="D6084" s="157">
        <v>96.1</v>
      </c>
      <c r="E6084" s="157">
        <f t="shared" si="94"/>
        <v>3.9000000000000057</v>
      </c>
      <c r="F6084" s="158" t="s">
        <v>56</v>
      </c>
      <c r="G6084" s="159"/>
      <c r="H6084" s="160">
        <v>664748172</v>
      </c>
    </row>
    <row r="6085" spans="2:8" x14ac:dyDescent="0.3">
      <c r="B6085" s="156">
        <v>44279.410532407404</v>
      </c>
      <c r="C6085" s="157">
        <v>10</v>
      </c>
      <c r="D6085" s="157">
        <v>6.1</v>
      </c>
      <c r="E6085" s="157">
        <f t="shared" si="94"/>
        <v>3.9000000000000004</v>
      </c>
      <c r="F6085" s="158" t="s">
        <v>9424</v>
      </c>
      <c r="G6085" s="159" t="s">
        <v>6000</v>
      </c>
      <c r="H6085" s="160">
        <v>664750738</v>
      </c>
    </row>
    <row r="6086" spans="2:8" x14ac:dyDescent="0.3">
      <c r="B6086" s="156">
        <v>44279.411724537036</v>
      </c>
      <c r="C6086" s="157">
        <v>2000</v>
      </c>
      <c r="D6086" s="157">
        <v>1958</v>
      </c>
      <c r="E6086" s="157">
        <f t="shared" ref="E6086:E6149" si="95">C6086-D6086</f>
        <v>42</v>
      </c>
      <c r="F6086" s="158" t="s">
        <v>9372</v>
      </c>
      <c r="G6086" s="159" t="s">
        <v>9517</v>
      </c>
      <c r="H6086" s="160">
        <v>664751611</v>
      </c>
    </row>
    <row r="6087" spans="2:8" x14ac:dyDescent="0.3">
      <c r="B6087" s="156">
        <v>44279.413055555553</v>
      </c>
      <c r="C6087" s="157">
        <v>1000</v>
      </c>
      <c r="D6087" s="157">
        <v>979</v>
      </c>
      <c r="E6087" s="157">
        <f t="shared" si="95"/>
        <v>21</v>
      </c>
      <c r="F6087" s="158" t="s">
        <v>56</v>
      </c>
      <c r="G6087" s="159"/>
      <c r="H6087" s="160">
        <v>664752365</v>
      </c>
    </row>
    <row r="6088" spans="2:8" x14ac:dyDescent="0.3">
      <c r="B6088" s="156">
        <v>44279.418252314812</v>
      </c>
      <c r="C6088" s="157">
        <v>100</v>
      </c>
      <c r="D6088" s="157">
        <v>96.1</v>
      </c>
      <c r="E6088" s="157">
        <f t="shared" si="95"/>
        <v>3.9000000000000057</v>
      </c>
      <c r="F6088" s="158" t="s">
        <v>56</v>
      </c>
      <c r="G6088" s="159"/>
      <c r="H6088" s="160">
        <v>664756185</v>
      </c>
    </row>
    <row r="6089" spans="2:8" x14ac:dyDescent="0.3">
      <c r="B6089" s="156">
        <v>44279.419305555559</v>
      </c>
      <c r="C6089" s="157">
        <v>100</v>
      </c>
      <c r="D6089" s="157">
        <v>96.1</v>
      </c>
      <c r="E6089" s="157">
        <f t="shared" si="95"/>
        <v>3.9000000000000057</v>
      </c>
      <c r="F6089" s="158" t="s">
        <v>56</v>
      </c>
      <c r="G6089" s="159"/>
      <c r="H6089" s="160">
        <v>664756841</v>
      </c>
    </row>
    <row r="6090" spans="2:8" x14ac:dyDescent="0.3">
      <c r="B6090" s="156">
        <v>44279.419942129629</v>
      </c>
      <c r="C6090" s="157">
        <v>300</v>
      </c>
      <c r="D6090" s="157">
        <v>293.7</v>
      </c>
      <c r="E6090" s="157">
        <f t="shared" si="95"/>
        <v>6.3000000000000114</v>
      </c>
      <c r="F6090" s="158" t="s">
        <v>56</v>
      </c>
      <c r="G6090" s="159"/>
      <c r="H6090" s="160">
        <v>664757301</v>
      </c>
    </row>
    <row r="6091" spans="2:8" x14ac:dyDescent="0.3">
      <c r="B6091" s="156">
        <v>44279.421249999999</v>
      </c>
      <c r="C6091" s="157">
        <v>50</v>
      </c>
      <c r="D6091" s="157">
        <v>46.1</v>
      </c>
      <c r="E6091" s="157">
        <f t="shared" si="95"/>
        <v>3.8999999999999986</v>
      </c>
      <c r="F6091" s="158" t="s">
        <v>56</v>
      </c>
      <c r="G6091" s="159"/>
      <c r="H6091" s="160">
        <v>664758425</v>
      </c>
    </row>
    <row r="6092" spans="2:8" x14ac:dyDescent="0.3">
      <c r="B6092" s="156">
        <v>44279.42931712963</v>
      </c>
      <c r="C6092" s="157">
        <v>300</v>
      </c>
      <c r="D6092" s="157">
        <v>293.7</v>
      </c>
      <c r="E6092" s="157">
        <f t="shared" si="95"/>
        <v>6.3000000000000114</v>
      </c>
      <c r="F6092" s="158" t="s">
        <v>56</v>
      </c>
      <c r="G6092" s="159"/>
      <c r="H6092" s="160">
        <v>664765231</v>
      </c>
    </row>
    <row r="6093" spans="2:8" x14ac:dyDescent="0.3">
      <c r="B6093" s="156">
        <v>44279.431423611109</v>
      </c>
      <c r="C6093" s="157">
        <v>500</v>
      </c>
      <c r="D6093" s="157">
        <v>489.5</v>
      </c>
      <c r="E6093" s="157">
        <f t="shared" si="95"/>
        <v>10.5</v>
      </c>
      <c r="F6093" s="158" t="s">
        <v>9458</v>
      </c>
      <c r="G6093" s="159" t="s">
        <v>9511</v>
      </c>
      <c r="H6093" s="160">
        <v>664766869</v>
      </c>
    </row>
    <row r="6094" spans="2:8" x14ac:dyDescent="0.3">
      <c r="B6094" s="156">
        <v>44279.432175925926</v>
      </c>
      <c r="C6094" s="157">
        <v>1000</v>
      </c>
      <c r="D6094" s="157">
        <v>979</v>
      </c>
      <c r="E6094" s="157">
        <f t="shared" si="95"/>
        <v>21</v>
      </c>
      <c r="F6094" s="158" t="s">
        <v>56</v>
      </c>
      <c r="G6094" s="159"/>
      <c r="H6094" s="160">
        <v>664767685</v>
      </c>
    </row>
    <row r="6095" spans="2:8" x14ac:dyDescent="0.3">
      <c r="B6095" s="156">
        <v>44279.433958333335</v>
      </c>
      <c r="C6095" s="157">
        <v>100</v>
      </c>
      <c r="D6095" s="157">
        <v>96.1</v>
      </c>
      <c r="E6095" s="157">
        <f t="shared" si="95"/>
        <v>3.9000000000000057</v>
      </c>
      <c r="F6095" s="158" t="s">
        <v>56</v>
      </c>
      <c r="G6095" s="159"/>
      <c r="H6095" s="160">
        <v>664769058</v>
      </c>
    </row>
    <row r="6096" spans="2:8" x14ac:dyDescent="0.3">
      <c r="B6096" s="156">
        <v>44279.439560185187</v>
      </c>
      <c r="C6096" s="157">
        <v>500</v>
      </c>
      <c r="D6096" s="157">
        <v>489.5</v>
      </c>
      <c r="E6096" s="157">
        <f t="shared" si="95"/>
        <v>10.5</v>
      </c>
      <c r="F6096" s="158" t="s">
        <v>56</v>
      </c>
      <c r="G6096" s="159"/>
      <c r="H6096" s="160">
        <v>664773559</v>
      </c>
    </row>
    <row r="6097" spans="2:8" x14ac:dyDescent="0.3">
      <c r="B6097" s="156">
        <v>44279.442326388889</v>
      </c>
      <c r="C6097" s="157">
        <v>10</v>
      </c>
      <c r="D6097" s="157">
        <v>6.1</v>
      </c>
      <c r="E6097" s="157">
        <f t="shared" si="95"/>
        <v>3.9000000000000004</v>
      </c>
      <c r="F6097" s="158" t="s">
        <v>9372</v>
      </c>
      <c r="G6097" s="159" t="s">
        <v>9517</v>
      </c>
      <c r="H6097" s="160">
        <v>664775773</v>
      </c>
    </row>
    <row r="6098" spans="2:8" x14ac:dyDescent="0.3">
      <c r="B6098" s="156">
        <v>44279.442743055559</v>
      </c>
      <c r="C6098" s="157">
        <v>100</v>
      </c>
      <c r="D6098" s="157">
        <v>96.1</v>
      </c>
      <c r="E6098" s="157">
        <f t="shared" si="95"/>
        <v>3.9000000000000057</v>
      </c>
      <c r="F6098" s="158" t="s">
        <v>56</v>
      </c>
      <c r="G6098" s="159"/>
      <c r="H6098" s="160">
        <v>664776120</v>
      </c>
    </row>
    <row r="6099" spans="2:8" x14ac:dyDescent="0.3">
      <c r="B6099" s="156">
        <v>44279.448252314818</v>
      </c>
      <c r="C6099" s="157">
        <v>1000</v>
      </c>
      <c r="D6099" s="157">
        <v>979</v>
      </c>
      <c r="E6099" s="157">
        <f t="shared" si="95"/>
        <v>21</v>
      </c>
      <c r="F6099" s="158" t="s">
        <v>56</v>
      </c>
      <c r="G6099" s="159"/>
      <c r="H6099" s="160">
        <v>664780216</v>
      </c>
    </row>
    <row r="6100" spans="2:8" x14ac:dyDescent="0.3">
      <c r="B6100" s="156">
        <v>44279.453981481478</v>
      </c>
      <c r="C6100" s="157">
        <v>1000</v>
      </c>
      <c r="D6100" s="157">
        <v>979</v>
      </c>
      <c r="E6100" s="157">
        <f t="shared" si="95"/>
        <v>21</v>
      </c>
      <c r="F6100" s="158" t="s">
        <v>56</v>
      </c>
      <c r="G6100" s="159"/>
      <c r="H6100" s="160">
        <v>664784547</v>
      </c>
    </row>
    <row r="6101" spans="2:8" x14ac:dyDescent="0.3">
      <c r="B6101" s="156">
        <v>44279.454212962963</v>
      </c>
      <c r="C6101" s="157">
        <v>1000</v>
      </c>
      <c r="D6101" s="157">
        <v>979</v>
      </c>
      <c r="E6101" s="157">
        <f t="shared" si="95"/>
        <v>21</v>
      </c>
      <c r="F6101" s="158" t="s">
        <v>56</v>
      </c>
      <c r="G6101" s="159"/>
      <c r="H6101" s="160">
        <v>664784737</v>
      </c>
    </row>
    <row r="6102" spans="2:8" x14ac:dyDescent="0.3">
      <c r="B6102" s="156">
        <v>44279.459467592591</v>
      </c>
      <c r="C6102" s="157">
        <v>500</v>
      </c>
      <c r="D6102" s="157">
        <v>489.5</v>
      </c>
      <c r="E6102" s="157">
        <f t="shared" si="95"/>
        <v>10.5</v>
      </c>
      <c r="F6102" s="158" t="s">
        <v>56</v>
      </c>
      <c r="G6102" s="159"/>
      <c r="H6102" s="160">
        <v>664788775</v>
      </c>
    </row>
    <row r="6103" spans="2:8" x14ac:dyDescent="0.3">
      <c r="B6103" s="156">
        <v>44279.461585648147</v>
      </c>
      <c r="C6103" s="157">
        <v>300</v>
      </c>
      <c r="D6103" s="157">
        <v>293.7</v>
      </c>
      <c r="E6103" s="157">
        <f t="shared" si="95"/>
        <v>6.3000000000000114</v>
      </c>
      <c r="F6103" s="158" t="s">
        <v>56</v>
      </c>
      <c r="G6103" s="159"/>
      <c r="H6103" s="160">
        <v>664790380</v>
      </c>
    </row>
    <row r="6104" spans="2:8" x14ac:dyDescent="0.3">
      <c r="B6104" s="156">
        <v>44279.465949074074</v>
      </c>
      <c r="C6104" s="157">
        <v>300</v>
      </c>
      <c r="D6104" s="157">
        <v>293.7</v>
      </c>
      <c r="E6104" s="157">
        <f t="shared" si="95"/>
        <v>6.3000000000000114</v>
      </c>
      <c r="F6104" s="158" t="s">
        <v>56</v>
      </c>
      <c r="G6104" s="159"/>
      <c r="H6104" s="160">
        <v>664793687</v>
      </c>
    </row>
    <row r="6105" spans="2:8" x14ac:dyDescent="0.3">
      <c r="B6105" s="156">
        <v>44279.468402777777</v>
      </c>
      <c r="C6105" s="157">
        <v>1500</v>
      </c>
      <c r="D6105" s="157">
        <v>1468.5</v>
      </c>
      <c r="E6105" s="157">
        <f t="shared" si="95"/>
        <v>31.5</v>
      </c>
      <c r="F6105" s="158" t="s">
        <v>9372</v>
      </c>
      <c r="G6105" s="159" t="s">
        <v>9597</v>
      </c>
      <c r="H6105" s="160">
        <v>664795688</v>
      </c>
    </row>
    <row r="6106" spans="2:8" x14ac:dyDescent="0.3">
      <c r="B6106" s="156">
        <v>44279.46875</v>
      </c>
      <c r="C6106" s="157">
        <v>500</v>
      </c>
      <c r="D6106" s="157">
        <v>484.5</v>
      </c>
      <c r="E6106" s="157">
        <f t="shared" si="95"/>
        <v>15.5</v>
      </c>
      <c r="F6106" s="158" t="s">
        <v>56</v>
      </c>
      <c r="G6106" s="159"/>
      <c r="H6106" s="160">
        <v>664795995</v>
      </c>
    </row>
    <row r="6107" spans="2:8" x14ac:dyDescent="0.3">
      <c r="B6107" s="156">
        <v>44279.483182870368</v>
      </c>
      <c r="C6107" s="157">
        <v>1000</v>
      </c>
      <c r="D6107" s="157">
        <v>979</v>
      </c>
      <c r="E6107" s="157">
        <f t="shared" si="95"/>
        <v>21</v>
      </c>
      <c r="F6107" s="158" t="s">
        <v>9392</v>
      </c>
      <c r="G6107" s="159" t="s">
        <v>9537</v>
      </c>
      <c r="H6107" s="160">
        <v>664807061</v>
      </c>
    </row>
    <row r="6108" spans="2:8" x14ac:dyDescent="0.3">
      <c r="B6108" s="156">
        <v>44279.487256944441</v>
      </c>
      <c r="C6108" s="157">
        <v>300</v>
      </c>
      <c r="D6108" s="157">
        <v>293.7</v>
      </c>
      <c r="E6108" s="157">
        <f t="shared" si="95"/>
        <v>6.3000000000000114</v>
      </c>
      <c r="F6108" s="158" t="s">
        <v>56</v>
      </c>
      <c r="G6108" s="159"/>
      <c r="H6108" s="160">
        <v>664810338</v>
      </c>
    </row>
    <row r="6109" spans="2:8" x14ac:dyDescent="0.3">
      <c r="B6109" s="156">
        <v>44279.492858796293</v>
      </c>
      <c r="C6109" s="157">
        <v>50</v>
      </c>
      <c r="D6109" s="157">
        <v>46.1</v>
      </c>
      <c r="E6109" s="157">
        <f t="shared" si="95"/>
        <v>3.8999999999999986</v>
      </c>
      <c r="F6109" s="158" t="s">
        <v>56</v>
      </c>
      <c r="G6109" s="159"/>
      <c r="H6109" s="160">
        <v>664815001</v>
      </c>
    </row>
    <row r="6110" spans="2:8" x14ac:dyDescent="0.3">
      <c r="B6110" s="156">
        <v>44279.495300925926</v>
      </c>
      <c r="C6110" s="157">
        <v>2000</v>
      </c>
      <c r="D6110" s="157">
        <v>1958</v>
      </c>
      <c r="E6110" s="157">
        <f t="shared" si="95"/>
        <v>42</v>
      </c>
      <c r="F6110" s="158" t="s">
        <v>56</v>
      </c>
      <c r="G6110" s="159"/>
      <c r="H6110" s="160">
        <v>664817013</v>
      </c>
    </row>
    <row r="6111" spans="2:8" x14ac:dyDescent="0.3">
      <c r="B6111" s="156">
        <v>44279.496319444443</v>
      </c>
      <c r="C6111" s="157">
        <v>300</v>
      </c>
      <c r="D6111" s="157">
        <v>293.7</v>
      </c>
      <c r="E6111" s="157">
        <f t="shared" si="95"/>
        <v>6.3000000000000114</v>
      </c>
      <c r="F6111" s="158" t="s">
        <v>56</v>
      </c>
      <c r="G6111" s="159"/>
      <c r="H6111" s="160">
        <v>664817738</v>
      </c>
    </row>
    <row r="6112" spans="2:8" x14ac:dyDescent="0.3">
      <c r="B6112" s="156">
        <v>44279.498553240737</v>
      </c>
      <c r="C6112" s="157">
        <v>1500</v>
      </c>
      <c r="D6112" s="157">
        <v>1468.5</v>
      </c>
      <c r="E6112" s="157">
        <f t="shared" si="95"/>
        <v>31.5</v>
      </c>
      <c r="F6112" s="158" t="s">
        <v>9604</v>
      </c>
      <c r="G6112" s="159" t="s">
        <v>9976</v>
      </c>
      <c r="H6112" s="160">
        <v>664819538</v>
      </c>
    </row>
    <row r="6113" spans="2:8" x14ac:dyDescent="0.3">
      <c r="B6113" s="156">
        <v>44279.503634259258</v>
      </c>
      <c r="C6113" s="157">
        <v>1000</v>
      </c>
      <c r="D6113" s="157">
        <v>979</v>
      </c>
      <c r="E6113" s="157">
        <f t="shared" si="95"/>
        <v>21</v>
      </c>
      <c r="F6113" s="158" t="s">
        <v>9603</v>
      </c>
      <c r="G6113" s="159" t="s">
        <v>9962</v>
      </c>
      <c r="H6113" s="160">
        <v>664823990</v>
      </c>
    </row>
    <row r="6114" spans="2:8" x14ac:dyDescent="0.3">
      <c r="B6114" s="156">
        <v>44279.507928240739</v>
      </c>
      <c r="C6114" s="157">
        <v>100</v>
      </c>
      <c r="D6114" s="157">
        <v>96.1</v>
      </c>
      <c r="E6114" s="157">
        <f t="shared" si="95"/>
        <v>3.9000000000000057</v>
      </c>
      <c r="F6114" s="158" t="s">
        <v>56</v>
      </c>
      <c r="G6114" s="159"/>
      <c r="H6114" s="160">
        <v>664827646</v>
      </c>
    </row>
    <row r="6115" spans="2:8" x14ac:dyDescent="0.3">
      <c r="B6115" s="156">
        <v>44279.512881944444</v>
      </c>
      <c r="C6115" s="157">
        <v>1000</v>
      </c>
      <c r="D6115" s="157">
        <v>979</v>
      </c>
      <c r="E6115" s="157">
        <f t="shared" si="95"/>
        <v>21</v>
      </c>
      <c r="F6115" s="158" t="s">
        <v>9372</v>
      </c>
      <c r="G6115" s="159" t="s">
        <v>9960</v>
      </c>
      <c r="H6115" s="160">
        <v>664832265</v>
      </c>
    </row>
    <row r="6116" spans="2:8" x14ac:dyDescent="0.3">
      <c r="B6116" s="156">
        <v>44279.523599537039</v>
      </c>
      <c r="C6116" s="157">
        <v>300</v>
      </c>
      <c r="D6116" s="157">
        <v>293.7</v>
      </c>
      <c r="E6116" s="157">
        <f t="shared" si="95"/>
        <v>6.3000000000000114</v>
      </c>
      <c r="F6116" s="158" t="s">
        <v>56</v>
      </c>
      <c r="G6116" s="159"/>
      <c r="H6116" s="160">
        <v>664842475</v>
      </c>
    </row>
    <row r="6117" spans="2:8" x14ac:dyDescent="0.3">
      <c r="B6117" s="156">
        <v>44279.524062500001</v>
      </c>
      <c r="C6117" s="157">
        <v>1000</v>
      </c>
      <c r="D6117" s="157">
        <v>979</v>
      </c>
      <c r="E6117" s="157">
        <f t="shared" si="95"/>
        <v>21</v>
      </c>
      <c r="F6117" s="158" t="s">
        <v>56</v>
      </c>
      <c r="G6117" s="159"/>
      <c r="H6117" s="160">
        <v>664842924</v>
      </c>
    </row>
    <row r="6118" spans="2:8" x14ac:dyDescent="0.3">
      <c r="B6118" s="156">
        <v>44279.530497685184</v>
      </c>
      <c r="C6118" s="157">
        <v>1000</v>
      </c>
      <c r="D6118" s="157">
        <v>979</v>
      </c>
      <c r="E6118" s="157">
        <f t="shared" si="95"/>
        <v>21</v>
      </c>
      <c r="F6118" s="158" t="s">
        <v>56</v>
      </c>
      <c r="G6118" s="159"/>
      <c r="H6118" s="160">
        <v>664849386</v>
      </c>
    </row>
    <row r="6119" spans="2:8" x14ac:dyDescent="0.3">
      <c r="B6119" s="156">
        <v>44279.532164351855</v>
      </c>
      <c r="C6119" s="157">
        <v>100</v>
      </c>
      <c r="D6119" s="157">
        <v>96.1</v>
      </c>
      <c r="E6119" s="157">
        <f t="shared" si="95"/>
        <v>3.9000000000000057</v>
      </c>
      <c r="F6119" s="158" t="s">
        <v>56</v>
      </c>
      <c r="G6119" s="159"/>
      <c r="H6119" s="160">
        <v>664850959</v>
      </c>
    </row>
    <row r="6120" spans="2:8" x14ac:dyDescent="0.3">
      <c r="B6120" s="156">
        <v>44279.533819444441</v>
      </c>
      <c r="C6120" s="157">
        <v>31</v>
      </c>
      <c r="D6120" s="157">
        <v>27.1</v>
      </c>
      <c r="E6120" s="157">
        <f t="shared" si="95"/>
        <v>3.8999999999999986</v>
      </c>
      <c r="F6120" s="158" t="s">
        <v>56</v>
      </c>
      <c r="G6120" s="159"/>
      <c r="H6120" s="160">
        <v>664852441</v>
      </c>
    </row>
    <row r="6121" spans="2:8" x14ac:dyDescent="0.3">
      <c r="B6121" s="156">
        <v>44279.537534722222</v>
      </c>
      <c r="C6121" s="157">
        <v>300</v>
      </c>
      <c r="D6121" s="157">
        <v>293.7</v>
      </c>
      <c r="E6121" s="157">
        <f t="shared" si="95"/>
        <v>6.3000000000000114</v>
      </c>
      <c r="F6121" s="158" t="s">
        <v>56</v>
      </c>
      <c r="G6121" s="159"/>
      <c r="H6121" s="160">
        <v>664855507</v>
      </c>
    </row>
    <row r="6122" spans="2:8" x14ac:dyDescent="0.3">
      <c r="B6122" s="156">
        <v>44279.542303240742</v>
      </c>
      <c r="C6122" s="157">
        <v>500</v>
      </c>
      <c r="D6122" s="157">
        <v>489.5</v>
      </c>
      <c r="E6122" s="157">
        <f t="shared" si="95"/>
        <v>10.5</v>
      </c>
      <c r="F6122" s="158" t="s">
        <v>56</v>
      </c>
      <c r="G6122" s="159"/>
      <c r="H6122" s="160">
        <v>664859378</v>
      </c>
    </row>
    <row r="6123" spans="2:8" x14ac:dyDescent="0.3">
      <c r="B6123" s="156">
        <v>44279.547511574077</v>
      </c>
      <c r="C6123" s="157">
        <v>500</v>
      </c>
      <c r="D6123" s="157">
        <v>489.5</v>
      </c>
      <c r="E6123" s="157">
        <f t="shared" si="95"/>
        <v>10.5</v>
      </c>
      <c r="F6123" s="158" t="s">
        <v>9602</v>
      </c>
      <c r="G6123" s="159" t="s">
        <v>9542</v>
      </c>
      <c r="H6123" s="160">
        <v>664864413</v>
      </c>
    </row>
    <row r="6124" spans="2:8" x14ac:dyDescent="0.3">
      <c r="B6124" s="156">
        <v>44279.548449074071</v>
      </c>
      <c r="C6124" s="157">
        <v>50</v>
      </c>
      <c r="D6124" s="157">
        <v>46.1</v>
      </c>
      <c r="E6124" s="157">
        <f t="shared" si="95"/>
        <v>3.8999999999999986</v>
      </c>
      <c r="F6124" s="158" t="s">
        <v>9554</v>
      </c>
      <c r="G6124" s="159" t="s">
        <v>9517</v>
      </c>
      <c r="H6124" s="160">
        <v>664865221</v>
      </c>
    </row>
    <row r="6125" spans="2:8" x14ac:dyDescent="0.3">
      <c r="B6125" s="156">
        <v>44279.549664351849</v>
      </c>
      <c r="C6125" s="157">
        <v>1000</v>
      </c>
      <c r="D6125" s="157">
        <v>979</v>
      </c>
      <c r="E6125" s="157">
        <f t="shared" si="95"/>
        <v>21</v>
      </c>
      <c r="F6125" s="158" t="s">
        <v>56</v>
      </c>
      <c r="G6125" s="159"/>
      <c r="H6125" s="160">
        <v>664866344</v>
      </c>
    </row>
    <row r="6126" spans="2:8" x14ac:dyDescent="0.3">
      <c r="B6126" s="156">
        <v>44279.551307870373</v>
      </c>
      <c r="C6126" s="157">
        <v>1000</v>
      </c>
      <c r="D6126" s="157">
        <v>979</v>
      </c>
      <c r="E6126" s="157">
        <f t="shared" si="95"/>
        <v>21</v>
      </c>
      <c r="F6126" s="158" t="s">
        <v>9457</v>
      </c>
      <c r="G6126" s="159" t="s">
        <v>9542</v>
      </c>
      <c r="H6126" s="160">
        <v>664867748</v>
      </c>
    </row>
    <row r="6127" spans="2:8" x14ac:dyDescent="0.3">
      <c r="B6127" s="156">
        <v>44279.552800925929</v>
      </c>
      <c r="C6127" s="157">
        <v>300</v>
      </c>
      <c r="D6127" s="157">
        <v>290.7</v>
      </c>
      <c r="E6127" s="157">
        <f t="shared" si="95"/>
        <v>9.3000000000000114</v>
      </c>
      <c r="F6127" s="158" t="s">
        <v>9421</v>
      </c>
      <c r="G6127" s="159" t="s">
        <v>9971</v>
      </c>
      <c r="H6127" s="160">
        <v>664869127</v>
      </c>
    </row>
    <row r="6128" spans="2:8" x14ac:dyDescent="0.3">
      <c r="B6128" s="156">
        <v>44279.553333333337</v>
      </c>
      <c r="C6128" s="157">
        <v>200</v>
      </c>
      <c r="D6128" s="157">
        <v>195.8</v>
      </c>
      <c r="E6128" s="157">
        <f t="shared" si="95"/>
        <v>4.1999999999999886</v>
      </c>
      <c r="F6128" s="158" t="s">
        <v>9368</v>
      </c>
      <c r="G6128" s="159" t="s">
        <v>5996</v>
      </c>
      <c r="H6128" s="160">
        <v>664869648</v>
      </c>
    </row>
    <row r="6129" spans="2:8" x14ac:dyDescent="0.3">
      <c r="B6129" s="156">
        <v>44279.556319444448</v>
      </c>
      <c r="C6129" s="157">
        <v>1000</v>
      </c>
      <c r="D6129" s="157">
        <v>979</v>
      </c>
      <c r="E6129" s="157">
        <f t="shared" si="95"/>
        <v>21</v>
      </c>
      <c r="F6129" s="158" t="s">
        <v>9601</v>
      </c>
      <c r="G6129" s="159" t="s">
        <v>9959</v>
      </c>
      <c r="H6129" s="160">
        <v>664872180</v>
      </c>
    </row>
    <row r="6130" spans="2:8" x14ac:dyDescent="0.3">
      <c r="B6130" s="156">
        <v>44279.556643518517</v>
      </c>
      <c r="C6130" s="157">
        <v>300</v>
      </c>
      <c r="D6130" s="157">
        <v>293.7</v>
      </c>
      <c r="E6130" s="157">
        <f t="shared" si="95"/>
        <v>6.3000000000000114</v>
      </c>
      <c r="F6130" s="158" t="s">
        <v>9600</v>
      </c>
      <c r="G6130" s="159" t="s">
        <v>9467</v>
      </c>
      <c r="H6130" s="160">
        <v>664872570</v>
      </c>
    </row>
    <row r="6131" spans="2:8" x14ac:dyDescent="0.3">
      <c r="B6131" s="156">
        <v>44279.557800925926</v>
      </c>
      <c r="C6131" s="157">
        <v>700</v>
      </c>
      <c r="D6131" s="157">
        <v>685.3</v>
      </c>
      <c r="E6131" s="157">
        <f t="shared" si="95"/>
        <v>14.700000000000045</v>
      </c>
      <c r="F6131" s="158" t="s">
        <v>9402</v>
      </c>
      <c r="G6131" s="159" t="s">
        <v>9960</v>
      </c>
      <c r="H6131" s="160">
        <v>664873555</v>
      </c>
    </row>
    <row r="6132" spans="2:8" x14ac:dyDescent="0.3">
      <c r="B6132" s="156">
        <v>44279.55877314815</v>
      </c>
      <c r="C6132" s="157">
        <v>300</v>
      </c>
      <c r="D6132" s="157">
        <v>293.7</v>
      </c>
      <c r="E6132" s="157">
        <f t="shared" si="95"/>
        <v>6.3000000000000114</v>
      </c>
      <c r="F6132" s="158" t="s">
        <v>9463</v>
      </c>
      <c r="G6132" s="159" t="s">
        <v>9511</v>
      </c>
      <c r="H6132" s="160">
        <v>664874453</v>
      </c>
    </row>
    <row r="6133" spans="2:8" x14ac:dyDescent="0.3">
      <c r="B6133" s="156">
        <v>44279.559224537035</v>
      </c>
      <c r="C6133" s="157">
        <v>300</v>
      </c>
      <c r="D6133" s="157">
        <v>293.7</v>
      </c>
      <c r="E6133" s="157">
        <f t="shared" si="95"/>
        <v>6.3000000000000114</v>
      </c>
      <c r="F6133" s="158" t="s">
        <v>9379</v>
      </c>
      <c r="G6133" s="159" t="s">
        <v>9511</v>
      </c>
      <c r="H6133" s="160">
        <v>664874912</v>
      </c>
    </row>
    <row r="6134" spans="2:8" x14ac:dyDescent="0.3">
      <c r="B6134" s="156">
        <v>44279.560682870368</v>
      </c>
      <c r="C6134" s="157">
        <v>300</v>
      </c>
      <c r="D6134" s="157">
        <v>293.7</v>
      </c>
      <c r="E6134" s="157">
        <f t="shared" si="95"/>
        <v>6.3000000000000114</v>
      </c>
      <c r="F6134" s="158" t="s">
        <v>9378</v>
      </c>
      <c r="G6134" s="159" t="s">
        <v>9959</v>
      </c>
      <c r="H6134" s="160">
        <v>664876239</v>
      </c>
    </row>
    <row r="6135" spans="2:8" x14ac:dyDescent="0.3">
      <c r="B6135" s="156">
        <v>44279.561307870368</v>
      </c>
      <c r="C6135" s="157">
        <v>300</v>
      </c>
      <c r="D6135" s="157">
        <v>293.7</v>
      </c>
      <c r="E6135" s="157">
        <f t="shared" si="95"/>
        <v>6.3000000000000114</v>
      </c>
      <c r="F6135" s="158" t="s">
        <v>9391</v>
      </c>
      <c r="G6135" s="159" t="s">
        <v>9511</v>
      </c>
      <c r="H6135" s="160">
        <v>664876797</v>
      </c>
    </row>
    <row r="6136" spans="2:8" x14ac:dyDescent="0.3">
      <c r="B6136" s="156">
        <v>44279.561423611114</v>
      </c>
      <c r="C6136" s="157">
        <v>1000</v>
      </c>
      <c r="D6136" s="157">
        <v>979</v>
      </c>
      <c r="E6136" s="157">
        <f t="shared" si="95"/>
        <v>21</v>
      </c>
      <c r="F6136" s="158" t="s">
        <v>9599</v>
      </c>
      <c r="G6136" s="159" t="s">
        <v>9511</v>
      </c>
      <c r="H6136" s="160">
        <v>664876900</v>
      </c>
    </row>
    <row r="6137" spans="2:8" x14ac:dyDescent="0.3">
      <c r="B6137" s="156">
        <v>44279.562025462961</v>
      </c>
      <c r="C6137" s="157">
        <v>1000</v>
      </c>
      <c r="D6137" s="157">
        <v>979</v>
      </c>
      <c r="E6137" s="157">
        <f t="shared" si="95"/>
        <v>21</v>
      </c>
      <c r="F6137" s="158" t="s">
        <v>9424</v>
      </c>
      <c r="G6137" s="159" t="s">
        <v>9517</v>
      </c>
      <c r="H6137" s="160">
        <v>664877457</v>
      </c>
    </row>
    <row r="6138" spans="2:8" x14ac:dyDescent="0.3">
      <c r="B6138" s="156">
        <v>44279.562847222223</v>
      </c>
      <c r="C6138" s="157">
        <v>45000</v>
      </c>
      <c r="D6138" s="157">
        <v>44055</v>
      </c>
      <c r="E6138" s="157">
        <f t="shared" si="95"/>
        <v>945</v>
      </c>
      <c r="F6138" s="158" t="s">
        <v>9598</v>
      </c>
      <c r="G6138" s="159" t="s">
        <v>9377</v>
      </c>
      <c r="H6138" s="160">
        <v>664878228</v>
      </c>
    </row>
    <row r="6139" spans="2:8" x14ac:dyDescent="0.3">
      <c r="B6139" s="156">
        <v>44279.563819444447</v>
      </c>
      <c r="C6139" s="157">
        <v>300</v>
      </c>
      <c r="D6139" s="157">
        <v>293.7</v>
      </c>
      <c r="E6139" s="157">
        <f t="shared" si="95"/>
        <v>6.3000000000000114</v>
      </c>
      <c r="F6139" s="158" t="s">
        <v>9596</v>
      </c>
      <c r="G6139" s="159" t="s">
        <v>9597</v>
      </c>
      <c r="H6139" s="160">
        <v>664879149</v>
      </c>
    </row>
    <row r="6140" spans="2:8" x14ac:dyDescent="0.3">
      <c r="B6140" s="156">
        <v>44279.56659722222</v>
      </c>
      <c r="C6140" s="157">
        <v>700</v>
      </c>
      <c r="D6140" s="157">
        <v>685.3</v>
      </c>
      <c r="E6140" s="157">
        <f t="shared" si="95"/>
        <v>14.700000000000045</v>
      </c>
      <c r="F6140" s="158" t="s">
        <v>9368</v>
      </c>
      <c r="G6140" s="159" t="s">
        <v>9597</v>
      </c>
      <c r="H6140" s="160">
        <v>664881600</v>
      </c>
    </row>
    <row r="6141" spans="2:8" x14ac:dyDescent="0.3">
      <c r="B6141" s="156">
        <v>44279.567476851851</v>
      </c>
      <c r="C6141" s="157">
        <v>500</v>
      </c>
      <c r="D6141" s="157">
        <v>489.5</v>
      </c>
      <c r="E6141" s="157">
        <f t="shared" si="95"/>
        <v>10.5</v>
      </c>
      <c r="F6141" s="158" t="s">
        <v>9413</v>
      </c>
      <c r="G6141" s="159" t="s">
        <v>9510</v>
      </c>
      <c r="H6141" s="160">
        <v>664882425</v>
      </c>
    </row>
    <row r="6142" spans="2:8" x14ac:dyDescent="0.3">
      <c r="B6142" s="156">
        <v>44279.571168981478</v>
      </c>
      <c r="C6142" s="157">
        <v>1800</v>
      </c>
      <c r="D6142" s="157">
        <v>1762.2</v>
      </c>
      <c r="E6142" s="157">
        <f t="shared" si="95"/>
        <v>37.799999999999955</v>
      </c>
      <c r="F6142" s="158" t="s">
        <v>9409</v>
      </c>
      <c r="G6142" s="159" t="s">
        <v>5996</v>
      </c>
      <c r="H6142" s="160">
        <v>664885650</v>
      </c>
    </row>
    <row r="6143" spans="2:8" x14ac:dyDescent="0.3">
      <c r="B6143" s="156">
        <v>44279.57203703704</v>
      </c>
      <c r="C6143" s="157">
        <v>500</v>
      </c>
      <c r="D6143" s="157">
        <v>489.5</v>
      </c>
      <c r="E6143" s="157">
        <f t="shared" si="95"/>
        <v>10.5</v>
      </c>
      <c r="F6143" s="158" t="s">
        <v>56</v>
      </c>
      <c r="G6143" s="159"/>
      <c r="H6143" s="160">
        <v>664886390</v>
      </c>
    </row>
    <row r="6144" spans="2:8" x14ac:dyDescent="0.3">
      <c r="B6144" s="156">
        <v>44279.573159722226</v>
      </c>
      <c r="C6144" s="157">
        <v>300</v>
      </c>
      <c r="D6144" s="157">
        <v>293.7</v>
      </c>
      <c r="E6144" s="157">
        <f t="shared" si="95"/>
        <v>6.3000000000000114</v>
      </c>
      <c r="F6144" s="158" t="s">
        <v>56</v>
      </c>
      <c r="G6144" s="159"/>
      <c r="H6144" s="160">
        <v>664887349</v>
      </c>
    </row>
    <row r="6145" spans="2:8" x14ac:dyDescent="0.3">
      <c r="B6145" s="156">
        <v>44279.574467592596</v>
      </c>
      <c r="C6145" s="157">
        <v>5000</v>
      </c>
      <c r="D6145" s="157">
        <v>4895</v>
      </c>
      <c r="E6145" s="157">
        <f t="shared" si="95"/>
        <v>105</v>
      </c>
      <c r="F6145" s="158" t="s">
        <v>9367</v>
      </c>
      <c r="G6145" s="159" t="s">
        <v>9517</v>
      </c>
      <c r="H6145" s="160">
        <v>664888537</v>
      </c>
    </row>
    <row r="6146" spans="2:8" x14ac:dyDescent="0.3">
      <c r="B6146" s="156">
        <v>44279.577685185184</v>
      </c>
      <c r="C6146" s="157">
        <v>1000</v>
      </c>
      <c r="D6146" s="157">
        <v>979</v>
      </c>
      <c r="E6146" s="157">
        <f t="shared" si="95"/>
        <v>21</v>
      </c>
      <c r="F6146" s="158" t="s">
        <v>9378</v>
      </c>
      <c r="G6146" s="159" t="s">
        <v>9595</v>
      </c>
      <c r="H6146" s="160">
        <v>664891689</v>
      </c>
    </row>
    <row r="6147" spans="2:8" x14ac:dyDescent="0.3">
      <c r="B6147" s="156">
        <v>44279.578680555554</v>
      </c>
      <c r="C6147" s="157">
        <v>300</v>
      </c>
      <c r="D6147" s="157">
        <v>293.7</v>
      </c>
      <c r="E6147" s="157">
        <f t="shared" si="95"/>
        <v>6.3000000000000114</v>
      </c>
      <c r="F6147" s="158" t="s">
        <v>56</v>
      </c>
      <c r="G6147" s="159"/>
      <c r="H6147" s="160">
        <v>664892647</v>
      </c>
    </row>
    <row r="6148" spans="2:8" x14ac:dyDescent="0.3">
      <c r="B6148" s="156">
        <v>44279.581550925926</v>
      </c>
      <c r="C6148" s="157">
        <v>1000</v>
      </c>
      <c r="D6148" s="157">
        <v>979</v>
      </c>
      <c r="E6148" s="157">
        <f t="shared" si="95"/>
        <v>21</v>
      </c>
      <c r="F6148" s="158" t="s">
        <v>91</v>
      </c>
      <c r="G6148" s="159" t="s">
        <v>9960</v>
      </c>
      <c r="H6148" s="160">
        <v>664895655</v>
      </c>
    </row>
    <row r="6149" spans="2:8" x14ac:dyDescent="0.3">
      <c r="B6149" s="156">
        <v>44279.581759259258</v>
      </c>
      <c r="C6149" s="157">
        <v>150</v>
      </c>
      <c r="D6149" s="157">
        <v>146.1</v>
      </c>
      <c r="E6149" s="157">
        <f t="shared" si="95"/>
        <v>3.9000000000000057</v>
      </c>
      <c r="F6149" s="158" t="s">
        <v>9383</v>
      </c>
      <c r="G6149" s="159" t="s">
        <v>9517</v>
      </c>
      <c r="H6149" s="160">
        <v>664895881</v>
      </c>
    </row>
    <row r="6150" spans="2:8" x14ac:dyDescent="0.3">
      <c r="B6150" s="156">
        <v>44279.583483796298</v>
      </c>
      <c r="C6150" s="157">
        <v>350</v>
      </c>
      <c r="D6150" s="157">
        <v>342.65</v>
      </c>
      <c r="E6150" s="157">
        <f t="shared" ref="E6150:E6213" si="96">C6150-D6150</f>
        <v>7.3500000000000227</v>
      </c>
      <c r="F6150" s="158" t="s">
        <v>9456</v>
      </c>
      <c r="G6150" s="159" t="s">
        <v>9517</v>
      </c>
      <c r="H6150" s="160">
        <v>664897339</v>
      </c>
    </row>
    <row r="6151" spans="2:8" x14ac:dyDescent="0.3">
      <c r="B6151" s="156">
        <v>44279.585532407407</v>
      </c>
      <c r="C6151" s="157">
        <v>2000</v>
      </c>
      <c r="D6151" s="157">
        <v>1958</v>
      </c>
      <c r="E6151" s="157">
        <f t="shared" si="96"/>
        <v>42</v>
      </c>
      <c r="F6151" s="158" t="s">
        <v>9372</v>
      </c>
      <c r="G6151" s="159" t="s">
        <v>9415</v>
      </c>
      <c r="H6151" s="160">
        <v>664899338</v>
      </c>
    </row>
    <row r="6152" spans="2:8" x14ac:dyDescent="0.3">
      <c r="B6152" s="156">
        <v>44279.587627314817</v>
      </c>
      <c r="C6152" s="157">
        <v>100</v>
      </c>
      <c r="D6152" s="157">
        <v>96.1</v>
      </c>
      <c r="E6152" s="157">
        <f t="shared" si="96"/>
        <v>3.9000000000000057</v>
      </c>
      <c r="F6152" s="158" t="s">
        <v>9398</v>
      </c>
      <c r="G6152" s="159" t="s">
        <v>9377</v>
      </c>
      <c r="H6152" s="160">
        <v>664901018</v>
      </c>
    </row>
    <row r="6153" spans="2:8" x14ac:dyDescent="0.3">
      <c r="B6153" s="156">
        <v>44279.588159722225</v>
      </c>
      <c r="C6153" s="157">
        <v>200</v>
      </c>
      <c r="D6153" s="157">
        <v>195.8</v>
      </c>
      <c r="E6153" s="157">
        <f t="shared" si="96"/>
        <v>4.1999999999999886</v>
      </c>
      <c r="F6153" s="158" t="s">
        <v>9474</v>
      </c>
      <c r="G6153" s="159" t="s">
        <v>9533</v>
      </c>
      <c r="H6153" s="160">
        <v>664901553</v>
      </c>
    </row>
    <row r="6154" spans="2:8" x14ac:dyDescent="0.3">
      <c r="B6154" s="156">
        <v>44279.588634259257</v>
      </c>
      <c r="C6154" s="157">
        <v>500</v>
      </c>
      <c r="D6154" s="157">
        <v>489.5</v>
      </c>
      <c r="E6154" s="157">
        <f t="shared" si="96"/>
        <v>10.5</v>
      </c>
      <c r="F6154" s="158" t="s">
        <v>56</v>
      </c>
      <c r="G6154" s="159"/>
      <c r="H6154" s="160">
        <v>664901946</v>
      </c>
    </row>
    <row r="6155" spans="2:8" x14ac:dyDescent="0.3">
      <c r="B6155" s="156">
        <v>44279.590624999997</v>
      </c>
      <c r="C6155" s="157">
        <v>1000</v>
      </c>
      <c r="D6155" s="157">
        <v>979</v>
      </c>
      <c r="E6155" s="157">
        <f t="shared" si="96"/>
        <v>21</v>
      </c>
      <c r="F6155" s="158" t="s">
        <v>9594</v>
      </c>
      <c r="G6155" s="159" t="s">
        <v>9537</v>
      </c>
      <c r="H6155" s="160">
        <v>664903890</v>
      </c>
    </row>
    <row r="6156" spans="2:8" x14ac:dyDescent="0.3">
      <c r="B6156" s="156">
        <v>44279.590868055559</v>
      </c>
      <c r="C6156" s="157">
        <v>100</v>
      </c>
      <c r="D6156" s="157">
        <v>96.1</v>
      </c>
      <c r="E6156" s="157">
        <f t="shared" si="96"/>
        <v>3.9000000000000057</v>
      </c>
      <c r="F6156" s="158" t="s">
        <v>56</v>
      </c>
      <c r="G6156" s="159"/>
      <c r="H6156" s="160">
        <v>664904083</v>
      </c>
    </row>
    <row r="6157" spans="2:8" x14ac:dyDescent="0.3">
      <c r="B6157" s="156">
        <v>44279.592534722222</v>
      </c>
      <c r="C6157" s="157">
        <v>10000</v>
      </c>
      <c r="D6157" s="157">
        <v>9790</v>
      </c>
      <c r="E6157" s="157">
        <f t="shared" si="96"/>
        <v>210</v>
      </c>
      <c r="F6157" s="158" t="s">
        <v>9378</v>
      </c>
      <c r="G6157" s="159" t="s">
        <v>9959</v>
      </c>
      <c r="H6157" s="160">
        <v>664905556</v>
      </c>
    </row>
    <row r="6158" spans="2:8" x14ac:dyDescent="0.3">
      <c r="B6158" s="156">
        <v>44279.592777777776</v>
      </c>
      <c r="C6158" s="157">
        <v>20</v>
      </c>
      <c r="D6158" s="157">
        <v>16.100000000000001</v>
      </c>
      <c r="E6158" s="157">
        <f t="shared" si="96"/>
        <v>3.8999999999999986</v>
      </c>
      <c r="F6158" s="158" t="s">
        <v>56</v>
      </c>
      <c r="G6158" s="159"/>
      <c r="H6158" s="160">
        <v>664905766</v>
      </c>
    </row>
    <row r="6159" spans="2:8" x14ac:dyDescent="0.3">
      <c r="B6159" s="156">
        <v>44279.593680555554</v>
      </c>
      <c r="C6159" s="157">
        <v>300</v>
      </c>
      <c r="D6159" s="157">
        <v>293.7</v>
      </c>
      <c r="E6159" s="157">
        <f t="shared" si="96"/>
        <v>6.3000000000000114</v>
      </c>
      <c r="F6159" s="158" t="s">
        <v>9406</v>
      </c>
      <c r="G6159" s="159" t="s">
        <v>9377</v>
      </c>
      <c r="H6159" s="160">
        <v>664906497</v>
      </c>
    </row>
    <row r="6160" spans="2:8" x14ac:dyDescent="0.3">
      <c r="B6160" s="156">
        <v>44279.594907407409</v>
      </c>
      <c r="C6160" s="157">
        <v>1000</v>
      </c>
      <c r="D6160" s="157">
        <v>979</v>
      </c>
      <c r="E6160" s="157">
        <f t="shared" si="96"/>
        <v>21</v>
      </c>
      <c r="F6160" s="158" t="s">
        <v>9593</v>
      </c>
      <c r="G6160" s="159" t="s">
        <v>9766</v>
      </c>
      <c r="H6160" s="160">
        <v>664907564</v>
      </c>
    </row>
    <row r="6161" spans="2:8" x14ac:dyDescent="0.3">
      <c r="B6161" s="156">
        <v>44279.595173611109</v>
      </c>
      <c r="C6161" s="157">
        <v>100</v>
      </c>
      <c r="D6161" s="157">
        <v>96.1</v>
      </c>
      <c r="E6161" s="157">
        <f t="shared" si="96"/>
        <v>3.9000000000000057</v>
      </c>
      <c r="F6161" s="158" t="s">
        <v>56</v>
      </c>
      <c r="G6161" s="159"/>
      <c r="H6161" s="160">
        <v>664907779</v>
      </c>
    </row>
    <row r="6162" spans="2:8" x14ac:dyDescent="0.3">
      <c r="B6162" s="156">
        <v>44279.595381944448</v>
      </c>
      <c r="C6162" s="157">
        <v>300</v>
      </c>
      <c r="D6162" s="157">
        <v>293.7</v>
      </c>
      <c r="E6162" s="157">
        <f t="shared" si="96"/>
        <v>6.3000000000000114</v>
      </c>
      <c r="F6162" s="158" t="s">
        <v>9592</v>
      </c>
      <c r="G6162" s="159" t="s">
        <v>9517</v>
      </c>
      <c r="H6162" s="160">
        <v>664907961</v>
      </c>
    </row>
    <row r="6163" spans="2:8" x14ac:dyDescent="0.3">
      <c r="B6163" s="156">
        <v>44279.597141203703</v>
      </c>
      <c r="C6163" s="157">
        <v>1000</v>
      </c>
      <c r="D6163" s="157">
        <v>979</v>
      </c>
      <c r="E6163" s="157">
        <f t="shared" si="96"/>
        <v>21</v>
      </c>
      <c r="F6163" s="158" t="s">
        <v>56</v>
      </c>
      <c r="G6163" s="159"/>
      <c r="H6163" s="160">
        <v>664909534</v>
      </c>
    </row>
    <row r="6164" spans="2:8" x14ac:dyDescent="0.3">
      <c r="B6164" s="156">
        <v>44279.598854166667</v>
      </c>
      <c r="C6164" s="157">
        <v>1500</v>
      </c>
      <c r="D6164" s="157">
        <v>1468.5</v>
      </c>
      <c r="E6164" s="157">
        <f t="shared" si="96"/>
        <v>31.5</v>
      </c>
      <c r="F6164" s="158" t="s">
        <v>9409</v>
      </c>
      <c r="G6164" s="159" t="s">
        <v>9597</v>
      </c>
      <c r="H6164" s="160">
        <v>664911109</v>
      </c>
    </row>
    <row r="6165" spans="2:8" x14ac:dyDescent="0.3">
      <c r="B6165" s="156">
        <v>44279.599664351852</v>
      </c>
      <c r="C6165" s="157">
        <v>100</v>
      </c>
      <c r="D6165" s="157">
        <v>96.1</v>
      </c>
      <c r="E6165" s="157">
        <f t="shared" si="96"/>
        <v>3.9000000000000057</v>
      </c>
      <c r="F6165" s="158" t="s">
        <v>9417</v>
      </c>
      <c r="G6165" s="159" t="s">
        <v>5996</v>
      </c>
      <c r="H6165" s="160">
        <v>664911778</v>
      </c>
    </row>
    <row r="6166" spans="2:8" x14ac:dyDescent="0.3">
      <c r="B6166" s="156">
        <v>44279.605370370373</v>
      </c>
      <c r="C6166" s="157">
        <v>1000</v>
      </c>
      <c r="D6166" s="157">
        <v>979</v>
      </c>
      <c r="E6166" s="157">
        <f t="shared" si="96"/>
        <v>21</v>
      </c>
      <c r="F6166" s="158" t="s">
        <v>9390</v>
      </c>
      <c r="G6166" s="159" t="s">
        <v>9533</v>
      </c>
      <c r="H6166" s="160">
        <v>664916535</v>
      </c>
    </row>
    <row r="6167" spans="2:8" x14ac:dyDescent="0.3">
      <c r="B6167" s="156">
        <v>44279.607129629629</v>
      </c>
      <c r="C6167" s="157">
        <v>1000</v>
      </c>
      <c r="D6167" s="157">
        <v>979</v>
      </c>
      <c r="E6167" s="157">
        <f t="shared" si="96"/>
        <v>21</v>
      </c>
      <c r="F6167" s="158" t="s">
        <v>9439</v>
      </c>
      <c r="G6167" s="159" t="s">
        <v>9597</v>
      </c>
      <c r="H6167" s="160">
        <v>664918036</v>
      </c>
    </row>
    <row r="6168" spans="2:8" x14ac:dyDescent="0.3">
      <c r="B6168" s="156">
        <v>44279.607303240744</v>
      </c>
      <c r="C6168" s="157">
        <v>100</v>
      </c>
      <c r="D6168" s="157">
        <v>96.1</v>
      </c>
      <c r="E6168" s="157">
        <f t="shared" si="96"/>
        <v>3.9000000000000057</v>
      </c>
      <c r="F6168" s="158" t="s">
        <v>9424</v>
      </c>
      <c r="G6168" s="159" t="s">
        <v>9510</v>
      </c>
      <c r="H6168" s="160">
        <v>664918173</v>
      </c>
    </row>
    <row r="6169" spans="2:8" x14ac:dyDescent="0.3">
      <c r="B6169" s="156">
        <v>44279.609791666669</v>
      </c>
      <c r="C6169" s="157">
        <v>1000</v>
      </c>
      <c r="D6169" s="157">
        <v>979</v>
      </c>
      <c r="E6169" s="157">
        <f t="shared" si="96"/>
        <v>21</v>
      </c>
      <c r="F6169" s="158" t="s">
        <v>9402</v>
      </c>
      <c r="G6169" s="159" t="s">
        <v>9511</v>
      </c>
      <c r="H6169" s="160">
        <v>664920472</v>
      </c>
    </row>
    <row r="6170" spans="2:8" x14ac:dyDescent="0.3">
      <c r="B6170" s="156">
        <v>44279.611076388886</v>
      </c>
      <c r="C6170" s="157">
        <v>2000</v>
      </c>
      <c r="D6170" s="157">
        <v>1958</v>
      </c>
      <c r="E6170" s="157">
        <f t="shared" si="96"/>
        <v>42</v>
      </c>
      <c r="F6170" s="158" t="s">
        <v>56</v>
      </c>
      <c r="G6170" s="159"/>
      <c r="H6170" s="160">
        <v>664921456</v>
      </c>
    </row>
    <row r="6171" spans="2:8" x14ac:dyDescent="0.3">
      <c r="B6171" s="156">
        <v>44279.611608796295</v>
      </c>
      <c r="C6171" s="157">
        <v>300</v>
      </c>
      <c r="D6171" s="157">
        <v>293.7</v>
      </c>
      <c r="E6171" s="157">
        <f t="shared" si="96"/>
        <v>6.3000000000000114</v>
      </c>
      <c r="F6171" s="158" t="s">
        <v>56</v>
      </c>
      <c r="G6171" s="159"/>
      <c r="H6171" s="160">
        <v>664921896</v>
      </c>
    </row>
    <row r="6172" spans="2:8" x14ac:dyDescent="0.3">
      <c r="B6172" s="156">
        <v>44279.612604166665</v>
      </c>
      <c r="C6172" s="157">
        <v>500</v>
      </c>
      <c r="D6172" s="157">
        <v>489.5</v>
      </c>
      <c r="E6172" s="157">
        <f t="shared" si="96"/>
        <v>10.5</v>
      </c>
      <c r="F6172" s="158" t="s">
        <v>5996</v>
      </c>
      <c r="G6172" s="159" t="s">
        <v>9591</v>
      </c>
      <c r="H6172" s="160">
        <v>664922771</v>
      </c>
    </row>
    <row r="6173" spans="2:8" x14ac:dyDescent="0.3">
      <c r="B6173" s="156">
        <v>44279.614398148151</v>
      </c>
      <c r="C6173" s="157">
        <v>50000</v>
      </c>
      <c r="D6173" s="157">
        <v>48950</v>
      </c>
      <c r="E6173" s="157">
        <f t="shared" si="96"/>
        <v>1050</v>
      </c>
      <c r="F6173" s="158" t="s">
        <v>91</v>
      </c>
      <c r="G6173" s="159" t="s">
        <v>9415</v>
      </c>
      <c r="H6173" s="160">
        <v>664924241</v>
      </c>
    </row>
    <row r="6174" spans="2:8" x14ac:dyDescent="0.3">
      <c r="B6174" s="156">
        <v>44279.616828703707</v>
      </c>
      <c r="C6174" s="157">
        <v>5000</v>
      </c>
      <c r="D6174" s="157">
        <v>4895</v>
      </c>
      <c r="E6174" s="157">
        <f t="shared" si="96"/>
        <v>105</v>
      </c>
      <c r="F6174" s="158" t="s">
        <v>9370</v>
      </c>
      <c r="G6174" s="159" t="s">
        <v>9415</v>
      </c>
      <c r="H6174" s="160">
        <v>664926323</v>
      </c>
    </row>
    <row r="6175" spans="2:8" x14ac:dyDescent="0.3">
      <c r="B6175" s="156">
        <v>44279.617361111108</v>
      </c>
      <c r="C6175" s="157">
        <v>1500</v>
      </c>
      <c r="D6175" s="157">
        <v>1468.5</v>
      </c>
      <c r="E6175" s="157">
        <f t="shared" si="96"/>
        <v>31.5</v>
      </c>
      <c r="F6175" s="158" t="s">
        <v>9402</v>
      </c>
      <c r="G6175" s="159" t="s">
        <v>9966</v>
      </c>
      <c r="H6175" s="160">
        <v>664926716</v>
      </c>
    </row>
    <row r="6176" spans="2:8" x14ac:dyDescent="0.3">
      <c r="B6176" s="156">
        <v>44279.623703703706</v>
      </c>
      <c r="C6176" s="157">
        <v>400</v>
      </c>
      <c r="D6176" s="157">
        <v>391.6</v>
      </c>
      <c r="E6176" s="157">
        <f t="shared" si="96"/>
        <v>8.3999999999999773</v>
      </c>
      <c r="F6176" s="158" t="s">
        <v>9455</v>
      </c>
      <c r="G6176" s="159" t="s">
        <v>9533</v>
      </c>
      <c r="H6176" s="160">
        <v>664932160</v>
      </c>
    </row>
    <row r="6177" spans="2:8" x14ac:dyDescent="0.3">
      <c r="B6177" s="156">
        <v>44279.62605324074</v>
      </c>
      <c r="C6177" s="157">
        <v>200</v>
      </c>
      <c r="D6177" s="157">
        <v>195.8</v>
      </c>
      <c r="E6177" s="157">
        <f t="shared" si="96"/>
        <v>4.1999999999999886</v>
      </c>
      <c r="F6177" s="158" t="s">
        <v>56</v>
      </c>
      <c r="G6177" s="159"/>
      <c r="H6177" s="160">
        <v>664934242</v>
      </c>
    </row>
    <row r="6178" spans="2:8" x14ac:dyDescent="0.3">
      <c r="B6178" s="156">
        <v>44279.632465277777</v>
      </c>
      <c r="C6178" s="157">
        <v>100</v>
      </c>
      <c r="D6178" s="157">
        <v>96.1</v>
      </c>
      <c r="E6178" s="157">
        <f t="shared" si="96"/>
        <v>3.9000000000000057</v>
      </c>
      <c r="F6178" s="158" t="s">
        <v>9418</v>
      </c>
      <c r="G6178" s="159" t="s">
        <v>6000</v>
      </c>
      <c r="H6178" s="160">
        <v>664939846</v>
      </c>
    </row>
    <row r="6179" spans="2:8" x14ac:dyDescent="0.3">
      <c r="B6179" s="156">
        <v>44279.634791666664</v>
      </c>
      <c r="C6179" s="157">
        <v>100</v>
      </c>
      <c r="D6179" s="157">
        <v>96.1</v>
      </c>
      <c r="E6179" s="157">
        <f t="shared" si="96"/>
        <v>3.9000000000000057</v>
      </c>
      <c r="F6179" s="158" t="s">
        <v>56</v>
      </c>
      <c r="G6179" s="159"/>
      <c r="H6179" s="160">
        <v>664941800</v>
      </c>
    </row>
    <row r="6180" spans="2:8" x14ac:dyDescent="0.3">
      <c r="B6180" s="156">
        <v>44279.636469907404</v>
      </c>
      <c r="C6180" s="157">
        <v>1000</v>
      </c>
      <c r="D6180" s="157">
        <v>979</v>
      </c>
      <c r="E6180" s="157">
        <f t="shared" si="96"/>
        <v>21</v>
      </c>
      <c r="F6180" s="158" t="s">
        <v>56</v>
      </c>
      <c r="G6180" s="159"/>
      <c r="H6180" s="160">
        <v>664943321</v>
      </c>
    </row>
    <row r="6181" spans="2:8" x14ac:dyDescent="0.3">
      <c r="B6181" s="156">
        <v>44279.637974537036</v>
      </c>
      <c r="C6181" s="157">
        <v>800</v>
      </c>
      <c r="D6181" s="157">
        <v>783.2</v>
      </c>
      <c r="E6181" s="157">
        <f t="shared" si="96"/>
        <v>16.799999999999955</v>
      </c>
      <c r="F6181" s="158" t="s">
        <v>56</v>
      </c>
      <c r="G6181" s="159"/>
      <c r="H6181" s="160">
        <v>664944587</v>
      </c>
    </row>
    <row r="6182" spans="2:8" x14ac:dyDescent="0.3">
      <c r="B6182" s="156">
        <v>44279.643067129633</v>
      </c>
      <c r="C6182" s="157">
        <v>500</v>
      </c>
      <c r="D6182" s="157">
        <v>489.5</v>
      </c>
      <c r="E6182" s="157">
        <f t="shared" si="96"/>
        <v>10.5</v>
      </c>
      <c r="F6182" s="158" t="s">
        <v>56</v>
      </c>
      <c r="G6182" s="159"/>
      <c r="H6182" s="160">
        <v>664948557</v>
      </c>
    </row>
    <row r="6183" spans="2:8" x14ac:dyDescent="0.3">
      <c r="B6183" s="156">
        <v>44279.645277777781</v>
      </c>
      <c r="C6183" s="157">
        <v>1000</v>
      </c>
      <c r="D6183" s="157">
        <v>979</v>
      </c>
      <c r="E6183" s="157">
        <f t="shared" si="96"/>
        <v>21</v>
      </c>
      <c r="F6183" s="158" t="s">
        <v>9438</v>
      </c>
      <c r="G6183" s="159" t="s">
        <v>9959</v>
      </c>
      <c r="H6183" s="160">
        <v>664950314</v>
      </c>
    </row>
    <row r="6184" spans="2:8" x14ac:dyDescent="0.3">
      <c r="B6184" s="156">
        <v>44279.647245370368</v>
      </c>
      <c r="C6184" s="157">
        <v>110</v>
      </c>
      <c r="D6184" s="157">
        <v>106.1</v>
      </c>
      <c r="E6184" s="157">
        <f t="shared" si="96"/>
        <v>3.9000000000000057</v>
      </c>
      <c r="F6184" s="158" t="s">
        <v>9590</v>
      </c>
      <c r="G6184" s="159" t="s">
        <v>9511</v>
      </c>
      <c r="H6184" s="160">
        <v>664951969</v>
      </c>
    </row>
    <row r="6185" spans="2:8" x14ac:dyDescent="0.3">
      <c r="B6185" s="156">
        <v>44279.649421296293</v>
      </c>
      <c r="C6185" s="157">
        <v>1000</v>
      </c>
      <c r="D6185" s="157">
        <v>979</v>
      </c>
      <c r="E6185" s="157">
        <f t="shared" si="96"/>
        <v>21</v>
      </c>
      <c r="F6185" s="158" t="s">
        <v>56</v>
      </c>
      <c r="G6185" s="159"/>
      <c r="H6185" s="160">
        <v>664953666</v>
      </c>
    </row>
    <row r="6186" spans="2:8" x14ac:dyDescent="0.3">
      <c r="B6186" s="156">
        <v>44279.651458333334</v>
      </c>
      <c r="C6186" s="157">
        <v>200</v>
      </c>
      <c r="D6186" s="157">
        <v>195.8</v>
      </c>
      <c r="E6186" s="157">
        <f t="shared" si="96"/>
        <v>4.1999999999999886</v>
      </c>
      <c r="F6186" s="158" t="s">
        <v>56</v>
      </c>
      <c r="G6186" s="159"/>
      <c r="H6186" s="160">
        <v>664955376</v>
      </c>
    </row>
    <row r="6187" spans="2:8" x14ac:dyDescent="0.3">
      <c r="B6187" s="156">
        <v>44279.655486111114</v>
      </c>
      <c r="C6187" s="157">
        <v>531</v>
      </c>
      <c r="D6187" s="157">
        <v>519.85</v>
      </c>
      <c r="E6187" s="157">
        <f t="shared" si="96"/>
        <v>11.149999999999977</v>
      </c>
      <c r="F6187" s="158" t="s">
        <v>9589</v>
      </c>
      <c r="G6187" s="159" t="s">
        <v>9399</v>
      </c>
      <c r="H6187" s="160">
        <v>664958711</v>
      </c>
    </row>
    <row r="6188" spans="2:8" x14ac:dyDescent="0.3">
      <c r="B6188" s="156">
        <v>44279.657627314817</v>
      </c>
      <c r="C6188" s="157">
        <v>300</v>
      </c>
      <c r="D6188" s="157">
        <v>293.7</v>
      </c>
      <c r="E6188" s="157">
        <f t="shared" si="96"/>
        <v>6.3000000000000114</v>
      </c>
      <c r="F6188" s="158" t="s">
        <v>9368</v>
      </c>
      <c r="G6188" s="159" t="s">
        <v>9415</v>
      </c>
      <c r="H6188" s="160">
        <v>664960768</v>
      </c>
    </row>
    <row r="6189" spans="2:8" x14ac:dyDescent="0.3">
      <c r="B6189" s="156">
        <v>44279.659988425927</v>
      </c>
      <c r="C6189" s="157">
        <v>100</v>
      </c>
      <c r="D6189" s="157">
        <v>96.1</v>
      </c>
      <c r="E6189" s="157">
        <f t="shared" si="96"/>
        <v>3.9000000000000057</v>
      </c>
      <c r="F6189" s="158" t="s">
        <v>56</v>
      </c>
      <c r="G6189" s="159"/>
      <c r="H6189" s="160">
        <v>664962713</v>
      </c>
    </row>
    <row r="6190" spans="2:8" x14ac:dyDescent="0.3">
      <c r="B6190" s="156">
        <v>44279.660787037035</v>
      </c>
      <c r="C6190" s="157">
        <v>300</v>
      </c>
      <c r="D6190" s="157">
        <v>293.7</v>
      </c>
      <c r="E6190" s="157">
        <f t="shared" si="96"/>
        <v>6.3000000000000114</v>
      </c>
      <c r="F6190" s="158" t="s">
        <v>9572</v>
      </c>
      <c r="G6190" s="159" t="s">
        <v>9517</v>
      </c>
      <c r="H6190" s="160">
        <v>664963432</v>
      </c>
    </row>
    <row r="6191" spans="2:8" x14ac:dyDescent="0.3">
      <c r="B6191" s="156">
        <v>44279.66233796296</v>
      </c>
      <c r="C6191" s="157">
        <v>12</v>
      </c>
      <c r="D6191" s="157">
        <v>8.1</v>
      </c>
      <c r="E6191" s="157">
        <f t="shared" si="96"/>
        <v>3.9000000000000004</v>
      </c>
      <c r="F6191" s="158" t="s">
        <v>9588</v>
      </c>
      <c r="G6191" s="159" t="s">
        <v>9511</v>
      </c>
      <c r="H6191" s="160">
        <v>664964641</v>
      </c>
    </row>
    <row r="6192" spans="2:8" x14ac:dyDescent="0.3">
      <c r="B6192" s="156">
        <v>44279.664386574077</v>
      </c>
      <c r="C6192" s="157">
        <v>2000</v>
      </c>
      <c r="D6192" s="157">
        <v>1958</v>
      </c>
      <c r="E6192" s="157">
        <f t="shared" si="96"/>
        <v>42</v>
      </c>
      <c r="F6192" s="158" t="s">
        <v>9417</v>
      </c>
      <c r="G6192" s="159" t="s">
        <v>9966</v>
      </c>
      <c r="H6192" s="160">
        <v>664966322</v>
      </c>
    </row>
    <row r="6193" spans="2:8" x14ac:dyDescent="0.3">
      <c r="B6193" s="156">
        <v>44279.667592592596</v>
      </c>
      <c r="C6193" s="157">
        <v>1000</v>
      </c>
      <c r="D6193" s="157">
        <v>979</v>
      </c>
      <c r="E6193" s="157">
        <f t="shared" si="96"/>
        <v>21</v>
      </c>
      <c r="F6193" s="158" t="s">
        <v>56</v>
      </c>
      <c r="G6193" s="159"/>
      <c r="H6193" s="160">
        <v>664969099</v>
      </c>
    </row>
    <row r="6194" spans="2:8" x14ac:dyDescent="0.3">
      <c r="B6194" s="156">
        <v>44279.674432870372</v>
      </c>
      <c r="C6194" s="157">
        <v>30000</v>
      </c>
      <c r="D6194" s="157">
        <v>29370</v>
      </c>
      <c r="E6194" s="157">
        <f t="shared" si="96"/>
        <v>630</v>
      </c>
      <c r="F6194" s="158" t="s">
        <v>9417</v>
      </c>
      <c r="G6194" s="159" t="s">
        <v>9511</v>
      </c>
      <c r="H6194" s="160">
        <v>664974925</v>
      </c>
    </row>
    <row r="6195" spans="2:8" x14ac:dyDescent="0.3">
      <c r="B6195" s="156">
        <v>44279.681145833332</v>
      </c>
      <c r="C6195" s="157">
        <v>99000</v>
      </c>
      <c r="D6195" s="157">
        <v>96921</v>
      </c>
      <c r="E6195" s="157">
        <f t="shared" si="96"/>
        <v>2079</v>
      </c>
      <c r="F6195" s="158" t="s">
        <v>9553</v>
      </c>
      <c r="G6195" s="159" t="s">
        <v>9852</v>
      </c>
      <c r="H6195" s="160">
        <v>664980473</v>
      </c>
    </row>
    <row r="6196" spans="2:8" x14ac:dyDescent="0.3">
      <c r="B6196" s="156">
        <v>44279.681921296295</v>
      </c>
      <c r="C6196" s="157">
        <v>300</v>
      </c>
      <c r="D6196" s="157">
        <v>293.7</v>
      </c>
      <c r="E6196" s="157">
        <f t="shared" si="96"/>
        <v>6.3000000000000114</v>
      </c>
      <c r="F6196" s="158" t="s">
        <v>56</v>
      </c>
      <c r="G6196" s="159"/>
      <c r="H6196" s="160">
        <v>664981180</v>
      </c>
    </row>
    <row r="6197" spans="2:8" x14ac:dyDescent="0.3">
      <c r="B6197" s="156">
        <v>44279.684745370374</v>
      </c>
      <c r="C6197" s="157">
        <v>300</v>
      </c>
      <c r="D6197" s="157">
        <v>293.7</v>
      </c>
      <c r="E6197" s="157">
        <f t="shared" si="96"/>
        <v>6.3000000000000114</v>
      </c>
      <c r="F6197" s="158" t="s">
        <v>9587</v>
      </c>
      <c r="G6197" s="159" t="s">
        <v>9480</v>
      </c>
      <c r="H6197" s="160">
        <v>664983577</v>
      </c>
    </row>
    <row r="6198" spans="2:8" x14ac:dyDescent="0.3">
      <c r="B6198" s="156">
        <v>44279.689039351855</v>
      </c>
      <c r="C6198" s="157">
        <v>4000</v>
      </c>
      <c r="D6198" s="157">
        <v>3916</v>
      </c>
      <c r="E6198" s="157">
        <f t="shared" si="96"/>
        <v>84</v>
      </c>
      <c r="F6198" s="158" t="s">
        <v>9586</v>
      </c>
      <c r="G6198" s="159" t="s">
        <v>9517</v>
      </c>
      <c r="H6198" s="160">
        <v>664987348</v>
      </c>
    </row>
    <row r="6199" spans="2:8" x14ac:dyDescent="0.3">
      <c r="B6199" s="156">
        <v>44279.690601851849</v>
      </c>
      <c r="C6199" s="157">
        <v>300</v>
      </c>
      <c r="D6199" s="157">
        <v>293.7</v>
      </c>
      <c r="E6199" s="157">
        <f t="shared" si="96"/>
        <v>6.3000000000000114</v>
      </c>
      <c r="F6199" s="158" t="s">
        <v>9585</v>
      </c>
      <c r="G6199" s="159" t="s">
        <v>9956</v>
      </c>
      <c r="H6199" s="160">
        <v>664988678</v>
      </c>
    </row>
    <row r="6200" spans="2:8" x14ac:dyDescent="0.3">
      <c r="B6200" s="156">
        <v>44279.696226851855</v>
      </c>
      <c r="C6200" s="157">
        <v>100</v>
      </c>
      <c r="D6200" s="157">
        <v>96.1</v>
      </c>
      <c r="E6200" s="157">
        <f t="shared" si="96"/>
        <v>3.9000000000000057</v>
      </c>
      <c r="F6200" s="158" t="s">
        <v>56</v>
      </c>
      <c r="G6200" s="159"/>
      <c r="H6200" s="160">
        <v>664993414</v>
      </c>
    </row>
    <row r="6201" spans="2:8" x14ac:dyDescent="0.3">
      <c r="B6201" s="156">
        <v>44279.696504629632</v>
      </c>
      <c r="C6201" s="157">
        <v>200</v>
      </c>
      <c r="D6201" s="157">
        <v>195.8</v>
      </c>
      <c r="E6201" s="157">
        <f t="shared" si="96"/>
        <v>4.1999999999999886</v>
      </c>
      <c r="F6201" s="158" t="s">
        <v>56</v>
      </c>
      <c r="G6201" s="159"/>
      <c r="H6201" s="160">
        <v>664993602</v>
      </c>
    </row>
    <row r="6202" spans="2:8" x14ac:dyDescent="0.3">
      <c r="B6202" s="156">
        <v>44279.700057870374</v>
      </c>
      <c r="C6202" s="157">
        <v>500</v>
      </c>
      <c r="D6202" s="157">
        <v>489.5</v>
      </c>
      <c r="E6202" s="157">
        <f t="shared" si="96"/>
        <v>10.5</v>
      </c>
      <c r="F6202" s="158" t="s">
        <v>9584</v>
      </c>
      <c r="G6202" s="159" t="s">
        <v>9399</v>
      </c>
      <c r="H6202" s="160">
        <v>664996683</v>
      </c>
    </row>
    <row r="6203" spans="2:8" x14ac:dyDescent="0.3">
      <c r="B6203" s="156">
        <v>44279.70144675926</v>
      </c>
      <c r="C6203" s="157">
        <v>300</v>
      </c>
      <c r="D6203" s="157">
        <v>293.7</v>
      </c>
      <c r="E6203" s="157">
        <f t="shared" si="96"/>
        <v>6.3000000000000114</v>
      </c>
      <c r="F6203" s="158" t="s">
        <v>56</v>
      </c>
      <c r="G6203" s="159"/>
      <c r="H6203" s="160">
        <v>664997843</v>
      </c>
    </row>
    <row r="6204" spans="2:8" x14ac:dyDescent="0.3">
      <c r="B6204" s="156">
        <v>44279.703761574077</v>
      </c>
      <c r="C6204" s="157">
        <v>140</v>
      </c>
      <c r="D6204" s="157">
        <v>136.1</v>
      </c>
      <c r="E6204" s="157">
        <f t="shared" si="96"/>
        <v>3.9000000000000057</v>
      </c>
      <c r="F6204" s="158" t="s">
        <v>56</v>
      </c>
      <c r="G6204" s="159"/>
      <c r="H6204" s="160">
        <v>664999932</v>
      </c>
    </row>
    <row r="6205" spans="2:8" x14ac:dyDescent="0.3">
      <c r="B6205" s="156">
        <v>44279.706608796296</v>
      </c>
      <c r="C6205" s="157">
        <v>1000</v>
      </c>
      <c r="D6205" s="157">
        <v>979</v>
      </c>
      <c r="E6205" s="157">
        <f t="shared" si="96"/>
        <v>21</v>
      </c>
      <c r="F6205" s="158" t="s">
        <v>91</v>
      </c>
      <c r="G6205" s="159" t="s">
        <v>9537</v>
      </c>
      <c r="H6205" s="160">
        <v>665002493</v>
      </c>
    </row>
    <row r="6206" spans="2:8" x14ac:dyDescent="0.3">
      <c r="B6206" s="156">
        <v>44279.708043981482</v>
      </c>
      <c r="C6206" s="157">
        <v>300</v>
      </c>
      <c r="D6206" s="157">
        <v>293.7</v>
      </c>
      <c r="E6206" s="157">
        <f t="shared" si="96"/>
        <v>6.3000000000000114</v>
      </c>
      <c r="F6206" s="158" t="s">
        <v>56</v>
      </c>
      <c r="G6206" s="159"/>
      <c r="H6206" s="160">
        <v>665003710</v>
      </c>
    </row>
    <row r="6207" spans="2:8" x14ac:dyDescent="0.3">
      <c r="B6207" s="156">
        <v>44279.710243055553</v>
      </c>
      <c r="C6207" s="157">
        <v>100</v>
      </c>
      <c r="D6207" s="157">
        <v>96.1</v>
      </c>
      <c r="E6207" s="157">
        <f t="shared" si="96"/>
        <v>3.9000000000000057</v>
      </c>
      <c r="F6207" s="158" t="s">
        <v>56</v>
      </c>
      <c r="G6207" s="159"/>
      <c r="H6207" s="160">
        <v>665005841</v>
      </c>
    </row>
    <row r="6208" spans="2:8" x14ac:dyDescent="0.3">
      <c r="B6208" s="156">
        <v>44279.714143518519</v>
      </c>
      <c r="C6208" s="157">
        <v>500</v>
      </c>
      <c r="D6208" s="157">
        <v>489.5</v>
      </c>
      <c r="E6208" s="157">
        <f t="shared" si="96"/>
        <v>10.5</v>
      </c>
      <c r="F6208" s="158" t="s">
        <v>9406</v>
      </c>
      <c r="G6208" s="159" t="s">
        <v>9517</v>
      </c>
      <c r="H6208" s="160">
        <v>665009166</v>
      </c>
    </row>
    <row r="6209" spans="2:8" x14ac:dyDescent="0.3">
      <c r="B6209" s="156">
        <v>44279.71471064815</v>
      </c>
      <c r="C6209" s="157">
        <v>300</v>
      </c>
      <c r="D6209" s="157">
        <v>293.7</v>
      </c>
      <c r="E6209" s="157">
        <f t="shared" si="96"/>
        <v>6.3000000000000114</v>
      </c>
      <c r="F6209" s="158" t="s">
        <v>56</v>
      </c>
      <c r="G6209" s="159"/>
      <c r="H6209" s="160">
        <v>665009594</v>
      </c>
    </row>
    <row r="6210" spans="2:8" x14ac:dyDescent="0.3">
      <c r="B6210" s="156">
        <v>44279.725092592591</v>
      </c>
      <c r="C6210" s="157">
        <v>500</v>
      </c>
      <c r="D6210" s="157">
        <v>489.5</v>
      </c>
      <c r="E6210" s="157">
        <f t="shared" si="96"/>
        <v>10.5</v>
      </c>
      <c r="F6210" s="158" t="s">
        <v>9368</v>
      </c>
      <c r="G6210" s="159" t="s">
        <v>9511</v>
      </c>
      <c r="H6210" s="160">
        <v>665018133</v>
      </c>
    </row>
    <row r="6211" spans="2:8" x14ac:dyDescent="0.3">
      <c r="B6211" s="156">
        <v>44279.725937499999</v>
      </c>
      <c r="C6211" s="157">
        <v>1000</v>
      </c>
      <c r="D6211" s="157">
        <v>979</v>
      </c>
      <c r="E6211" s="157">
        <f t="shared" si="96"/>
        <v>21</v>
      </c>
      <c r="F6211" s="158" t="s">
        <v>9583</v>
      </c>
      <c r="G6211" s="159" t="s">
        <v>9966</v>
      </c>
      <c r="H6211" s="160">
        <v>665018810</v>
      </c>
    </row>
    <row r="6212" spans="2:8" x14ac:dyDescent="0.3">
      <c r="B6212" s="156">
        <v>44279.72929398148</v>
      </c>
      <c r="C6212" s="157">
        <v>200</v>
      </c>
      <c r="D6212" s="157">
        <v>195.8</v>
      </c>
      <c r="E6212" s="157">
        <f t="shared" si="96"/>
        <v>4.1999999999999886</v>
      </c>
      <c r="F6212" s="158" t="s">
        <v>56</v>
      </c>
      <c r="G6212" s="159"/>
      <c r="H6212" s="160">
        <v>665021589</v>
      </c>
    </row>
    <row r="6213" spans="2:8" x14ac:dyDescent="0.3">
      <c r="B6213" s="156">
        <v>44279.733900462961</v>
      </c>
      <c r="C6213" s="157">
        <v>300</v>
      </c>
      <c r="D6213" s="157">
        <v>293.7</v>
      </c>
      <c r="E6213" s="157">
        <f t="shared" si="96"/>
        <v>6.3000000000000114</v>
      </c>
      <c r="F6213" s="158" t="s">
        <v>9407</v>
      </c>
      <c r="G6213" s="159" t="s">
        <v>9959</v>
      </c>
      <c r="H6213" s="160">
        <v>665025787</v>
      </c>
    </row>
    <row r="6214" spans="2:8" x14ac:dyDescent="0.3">
      <c r="B6214" s="156">
        <v>44279.73978009259</v>
      </c>
      <c r="C6214" s="157">
        <v>700</v>
      </c>
      <c r="D6214" s="157">
        <v>685.3</v>
      </c>
      <c r="E6214" s="157">
        <f t="shared" ref="E6214:E6277" si="97">C6214-D6214</f>
        <v>14.700000000000045</v>
      </c>
      <c r="F6214" s="158" t="s">
        <v>91</v>
      </c>
      <c r="G6214" s="159" t="s">
        <v>9399</v>
      </c>
      <c r="H6214" s="160">
        <v>665031059</v>
      </c>
    </row>
    <row r="6215" spans="2:8" x14ac:dyDescent="0.3">
      <c r="B6215" s="156">
        <v>44279.739884259259</v>
      </c>
      <c r="C6215" s="157">
        <v>200</v>
      </c>
      <c r="D6215" s="157">
        <v>195.8</v>
      </c>
      <c r="E6215" s="157">
        <f t="shared" si="97"/>
        <v>4.1999999999999886</v>
      </c>
      <c r="F6215" s="158" t="s">
        <v>56</v>
      </c>
      <c r="G6215" s="159"/>
      <c r="H6215" s="160">
        <v>665031167</v>
      </c>
    </row>
    <row r="6216" spans="2:8" x14ac:dyDescent="0.3">
      <c r="B6216" s="156">
        <v>44279.743888888886</v>
      </c>
      <c r="C6216" s="157">
        <v>50</v>
      </c>
      <c r="D6216" s="157">
        <v>46.1</v>
      </c>
      <c r="E6216" s="157">
        <f t="shared" si="97"/>
        <v>3.8999999999999986</v>
      </c>
      <c r="F6216" s="158" t="s">
        <v>9582</v>
      </c>
      <c r="G6216" s="159" t="s">
        <v>9517</v>
      </c>
      <c r="H6216" s="160">
        <v>665034629</v>
      </c>
    </row>
    <row r="6217" spans="2:8" x14ac:dyDescent="0.3">
      <c r="B6217" s="156">
        <v>44279.745856481481</v>
      </c>
      <c r="C6217" s="157">
        <v>300</v>
      </c>
      <c r="D6217" s="157">
        <v>293.7</v>
      </c>
      <c r="E6217" s="157">
        <f t="shared" si="97"/>
        <v>6.3000000000000114</v>
      </c>
      <c r="F6217" s="158" t="s">
        <v>56</v>
      </c>
      <c r="G6217" s="159"/>
      <c r="H6217" s="160">
        <v>665036375</v>
      </c>
    </row>
    <row r="6218" spans="2:8" x14ac:dyDescent="0.3">
      <c r="B6218" s="156">
        <v>44279.746782407405</v>
      </c>
      <c r="C6218" s="157">
        <v>300</v>
      </c>
      <c r="D6218" s="157">
        <v>293.7</v>
      </c>
      <c r="E6218" s="157">
        <f t="shared" si="97"/>
        <v>6.3000000000000114</v>
      </c>
      <c r="F6218" s="158" t="s">
        <v>56</v>
      </c>
      <c r="G6218" s="159"/>
      <c r="H6218" s="160">
        <v>665037169</v>
      </c>
    </row>
    <row r="6219" spans="2:8" x14ac:dyDescent="0.3">
      <c r="B6219" s="156">
        <v>44279.749212962961</v>
      </c>
      <c r="C6219" s="157">
        <v>500</v>
      </c>
      <c r="D6219" s="157">
        <v>489.5</v>
      </c>
      <c r="E6219" s="157">
        <f t="shared" si="97"/>
        <v>10.5</v>
      </c>
      <c r="F6219" s="158" t="s">
        <v>56</v>
      </c>
      <c r="G6219" s="159"/>
      <c r="H6219" s="160">
        <v>665039202</v>
      </c>
    </row>
    <row r="6220" spans="2:8" x14ac:dyDescent="0.3">
      <c r="B6220" s="156">
        <v>44279.750497685185</v>
      </c>
      <c r="C6220" s="157">
        <v>100</v>
      </c>
      <c r="D6220" s="157">
        <v>96.1</v>
      </c>
      <c r="E6220" s="157">
        <f t="shared" si="97"/>
        <v>3.9000000000000057</v>
      </c>
      <c r="F6220" s="158" t="s">
        <v>9581</v>
      </c>
      <c r="G6220" s="159" t="s">
        <v>5996</v>
      </c>
      <c r="H6220" s="160">
        <v>665040288</v>
      </c>
    </row>
    <row r="6221" spans="2:8" x14ac:dyDescent="0.3">
      <c r="B6221" s="156">
        <v>44279.756157407406</v>
      </c>
      <c r="C6221" s="157">
        <v>300</v>
      </c>
      <c r="D6221" s="157">
        <v>293.7</v>
      </c>
      <c r="E6221" s="157">
        <f t="shared" si="97"/>
        <v>6.3000000000000114</v>
      </c>
      <c r="F6221" s="158" t="s">
        <v>56</v>
      </c>
      <c r="G6221" s="159"/>
      <c r="H6221" s="160">
        <v>665045034</v>
      </c>
    </row>
    <row r="6222" spans="2:8" x14ac:dyDescent="0.3">
      <c r="B6222" s="156">
        <v>44279.759293981479</v>
      </c>
      <c r="C6222" s="157">
        <v>1000</v>
      </c>
      <c r="D6222" s="157">
        <v>979</v>
      </c>
      <c r="E6222" s="157">
        <f t="shared" si="97"/>
        <v>21</v>
      </c>
      <c r="F6222" s="158" t="s">
        <v>56</v>
      </c>
      <c r="G6222" s="159"/>
      <c r="H6222" s="160">
        <v>665047803</v>
      </c>
    </row>
    <row r="6223" spans="2:8" x14ac:dyDescent="0.3">
      <c r="B6223" s="156">
        <v>44279.760451388887</v>
      </c>
      <c r="C6223" s="157">
        <v>500</v>
      </c>
      <c r="D6223" s="157">
        <v>489.5</v>
      </c>
      <c r="E6223" s="157">
        <f t="shared" si="97"/>
        <v>10.5</v>
      </c>
      <c r="F6223" s="158" t="s">
        <v>56</v>
      </c>
      <c r="G6223" s="159"/>
      <c r="H6223" s="160">
        <v>665048733</v>
      </c>
    </row>
    <row r="6224" spans="2:8" x14ac:dyDescent="0.3">
      <c r="B6224" s="156">
        <v>44279.761458333334</v>
      </c>
      <c r="C6224" s="157">
        <v>100</v>
      </c>
      <c r="D6224" s="157">
        <v>96.1</v>
      </c>
      <c r="E6224" s="157">
        <f t="shared" si="97"/>
        <v>3.9000000000000057</v>
      </c>
      <c r="F6224" s="158" t="s">
        <v>56</v>
      </c>
      <c r="G6224" s="159"/>
      <c r="H6224" s="160">
        <v>665049660</v>
      </c>
    </row>
    <row r="6225" spans="2:8" x14ac:dyDescent="0.3">
      <c r="B6225" s="156">
        <v>44279.762962962966</v>
      </c>
      <c r="C6225" s="157">
        <v>500</v>
      </c>
      <c r="D6225" s="157">
        <v>489.5</v>
      </c>
      <c r="E6225" s="157">
        <f t="shared" si="97"/>
        <v>10.5</v>
      </c>
      <c r="F6225" s="158" t="s">
        <v>56</v>
      </c>
      <c r="G6225" s="159"/>
      <c r="H6225" s="160">
        <v>665050856</v>
      </c>
    </row>
    <row r="6226" spans="2:8" x14ac:dyDescent="0.3">
      <c r="B6226" s="156">
        <v>44279.778171296297</v>
      </c>
      <c r="C6226" s="157">
        <v>100</v>
      </c>
      <c r="D6226" s="157">
        <v>96.1</v>
      </c>
      <c r="E6226" s="157">
        <f t="shared" si="97"/>
        <v>3.9000000000000057</v>
      </c>
      <c r="F6226" s="158" t="s">
        <v>9421</v>
      </c>
      <c r="G6226" s="159" t="s">
        <v>9595</v>
      </c>
      <c r="H6226" s="160">
        <v>665063782</v>
      </c>
    </row>
    <row r="6227" spans="2:8" x14ac:dyDescent="0.3">
      <c r="B6227" s="156">
        <v>44279.779872685183</v>
      </c>
      <c r="C6227" s="157">
        <v>200</v>
      </c>
      <c r="D6227" s="157">
        <v>195.8</v>
      </c>
      <c r="E6227" s="157">
        <f t="shared" si="97"/>
        <v>4.1999999999999886</v>
      </c>
      <c r="F6227" s="158" t="s">
        <v>56</v>
      </c>
      <c r="G6227" s="159"/>
      <c r="H6227" s="160">
        <v>665065361</v>
      </c>
    </row>
    <row r="6228" spans="2:8" x14ac:dyDescent="0.3">
      <c r="B6228" s="156">
        <v>44279.782326388886</v>
      </c>
      <c r="C6228" s="157">
        <v>30000</v>
      </c>
      <c r="D6228" s="157">
        <v>29370</v>
      </c>
      <c r="E6228" s="157">
        <f t="shared" si="97"/>
        <v>630</v>
      </c>
      <c r="F6228" s="158" t="s">
        <v>56</v>
      </c>
      <c r="G6228" s="159"/>
      <c r="H6228" s="160">
        <v>665067576</v>
      </c>
    </row>
    <row r="6229" spans="2:8" x14ac:dyDescent="0.3">
      <c r="B6229" s="156">
        <v>44279.784062500003</v>
      </c>
      <c r="C6229" s="157">
        <v>200</v>
      </c>
      <c r="D6229" s="157">
        <v>195.8</v>
      </c>
      <c r="E6229" s="157">
        <f t="shared" si="97"/>
        <v>4.1999999999999886</v>
      </c>
      <c r="F6229" s="158" t="s">
        <v>9580</v>
      </c>
      <c r="G6229" s="159" t="s">
        <v>9982</v>
      </c>
      <c r="H6229" s="160">
        <v>665069143</v>
      </c>
    </row>
    <row r="6230" spans="2:8" x14ac:dyDescent="0.3">
      <c r="B6230" s="156">
        <v>44279.784641203703</v>
      </c>
      <c r="C6230" s="157">
        <v>100</v>
      </c>
      <c r="D6230" s="157">
        <v>96.1</v>
      </c>
      <c r="E6230" s="157">
        <f t="shared" si="97"/>
        <v>3.9000000000000057</v>
      </c>
      <c r="F6230" s="158" t="s">
        <v>56</v>
      </c>
      <c r="G6230" s="159"/>
      <c r="H6230" s="160">
        <v>665069640</v>
      </c>
    </row>
    <row r="6231" spans="2:8" x14ac:dyDescent="0.3">
      <c r="B6231" s="156">
        <v>44279.785902777781</v>
      </c>
      <c r="C6231" s="157">
        <v>1000</v>
      </c>
      <c r="D6231" s="157">
        <v>979</v>
      </c>
      <c r="E6231" s="157">
        <f t="shared" si="97"/>
        <v>21</v>
      </c>
      <c r="F6231" s="158" t="s">
        <v>91</v>
      </c>
      <c r="G6231" s="159" t="s">
        <v>9517</v>
      </c>
      <c r="H6231" s="160">
        <v>665070826</v>
      </c>
    </row>
    <row r="6232" spans="2:8" x14ac:dyDescent="0.3">
      <c r="B6232" s="156">
        <v>44279.793321759258</v>
      </c>
      <c r="C6232" s="157">
        <v>300</v>
      </c>
      <c r="D6232" s="157">
        <v>293.7</v>
      </c>
      <c r="E6232" s="157">
        <f t="shared" si="97"/>
        <v>6.3000000000000114</v>
      </c>
      <c r="F6232" s="158" t="s">
        <v>56</v>
      </c>
      <c r="G6232" s="159"/>
      <c r="H6232" s="160">
        <v>665077060</v>
      </c>
    </row>
    <row r="6233" spans="2:8" x14ac:dyDescent="0.3">
      <c r="B6233" s="156">
        <v>44279.801180555558</v>
      </c>
      <c r="C6233" s="157">
        <v>100</v>
      </c>
      <c r="D6233" s="157">
        <v>96.1</v>
      </c>
      <c r="E6233" s="157">
        <f t="shared" si="97"/>
        <v>3.9000000000000057</v>
      </c>
      <c r="F6233" s="158" t="s">
        <v>56</v>
      </c>
      <c r="G6233" s="159"/>
      <c r="H6233" s="160">
        <v>665083654</v>
      </c>
    </row>
    <row r="6234" spans="2:8" x14ac:dyDescent="0.3">
      <c r="B6234" s="156">
        <v>44279.802002314813</v>
      </c>
      <c r="C6234" s="157">
        <v>100</v>
      </c>
      <c r="D6234" s="157">
        <v>96.1</v>
      </c>
      <c r="E6234" s="157">
        <f t="shared" si="97"/>
        <v>3.9000000000000057</v>
      </c>
      <c r="F6234" s="158" t="s">
        <v>56</v>
      </c>
      <c r="G6234" s="159"/>
      <c r="H6234" s="160">
        <v>665084343</v>
      </c>
    </row>
    <row r="6235" spans="2:8" x14ac:dyDescent="0.3">
      <c r="B6235" s="156">
        <v>44279.802847222221</v>
      </c>
      <c r="C6235" s="157">
        <v>500</v>
      </c>
      <c r="D6235" s="157">
        <v>489.5</v>
      </c>
      <c r="E6235" s="157">
        <f t="shared" si="97"/>
        <v>10.5</v>
      </c>
      <c r="F6235" s="158" t="s">
        <v>9367</v>
      </c>
      <c r="G6235" s="159" t="s">
        <v>9960</v>
      </c>
      <c r="H6235" s="160">
        <v>665085035</v>
      </c>
    </row>
    <row r="6236" spans="2:8" x14ac:dyDescent="0.3">
      <c r="B6236" s="156">
        <v>44279.809247685182</v>
      </c>
      <c r="C6236" s="157">
        <v>1000</v>
      </c>
      <c r="D6236" s="157">
        <v>979</v>
      </c>
      <c r="E6236" s="157">
        <f t="shared" si="97"/>
        <v>21</v>
      </c>
      <c r="F6236" s="158" t="s">
        <v>9579</v>
      </c>
      <c r="G6236" s="159" t="s">
        <v>9969</v>
      </c>
      <c r="H6236" s="160">
        <v>665090317</v>
      </c>
    </row>
    <row r="6237" spans="2:8" x14ac:dyDescent="0.3">
      <c r="B6237" s="156">
        <v>44279.814375000002</v>
      </c>
      <c r="C6237" s="157">
        <v>100</v>
      </c>
      <c r="D6237" s="157">
        <v>96.1</v>
      </c>
      <c r="E6237" s="157">
        <f t="shared" si="97"/>
        <v>3.9000000000000057</v>
      </c>
      <c r="F6237" s="158" t="s">
        <v>9485</v>
      </c>
      <c r="G6237" s="159" t="s">
        <v>9533</v>
      </c>
      <c r="H6237" s="160">
        <v>665094862</v>
      </c>
    </row>
    <row r="6238" spans="2:8" x14ac:dyDescent="0.3">
      <c r="B6238" s="156">
        <v>44279.814386574071</v>
      </c>
      <c r="C6238" s="157">
        <v>500</v>
      </c>
      <c r="D6238" s="157">
        <v>489.5</v>
      </c>
      <c r="E6238" s="157">
        <f t="shared" si="97"/>
        <v>10.5</v>
      </c>
      <c r="F6238" s="158" t="s">
        <v>56</v>
      </c>
      <c r="G6238" s="159"/>
      <c r="H6238" s="160">
        <v>665094865</v>
      </c>
    </row>
    <row r="6239" spans="2:8" x14ac:dyDescent="0.3">
      <c r="B6239" s="156">
        <v>44279.81890046296</v>
      </c>
      <c r="C6239" s="157">
        <v>300</v>
      </c>
      <c r="D6239" s="157">
        <v>293.7</v>
      </c>
      <c r="E6239" s="157">
        <f t="shared" si="97"/>
        <v>6.3000000000000114</v>
      </c>
      <c r="F6239" s="158" t="s">
        <v>56</v>
      </c>
      <c r="G6239" s="159"/>
      <c r="H6239" s="160">
        <v>665099126</v>
      </c>
    </row>
    <row r="6240" spans="2:8" x14ac:dyDescent="0.3">
      <c r="B6240" s="156">
        <v>44279.826006944444</v>
      </c>
      <c r="C6240" s="157">
        <v>100</v>
      </c>
      <c r="D6240" s="157">
        <v>96.1</v>
      </c>
      <c r="E6240" s="157">
        <f t="shared" si="97"/>
        <v>3.9000000000000057</v>
      </c>
      <c r="F6240" s="158" t="s">
        <v>9578</v>
      </c>
      <c r="G6240" s="159" t="s">
        <v>9376</v>
      </c>
      <c r="H6240" s="160">
        <v>665105485</v>
      </c>
    </row>
    <row r="6241" spans="2:8" x14ac:dyDescent="0.3">
      <c r="B6241" s="156">
        <v>44279.82708333333</v>
      </c>
      <c r="C6241" s="157">
        <v>1000</v>
      </c>
      <c r="D6241" s="157">
        <v>979</v>
      </c>
      <c r="E6241" s="157">
        <f t="shared" si="97"/>
        <v>21</v>
      </c>
      <c r="F6241" s="158" t="s">
        <v>56</v>
      </c>
      <c r="G6241" s="159"/>
      <c r="H6241" s="160">
        <v>665106426</v>
      </c>
    </row>
    <row r="6242" spans="2:8" x14ac:dyDescent="0.3">
      <c r="B6242" s="156">
        <v>44279.829085648147</v>
      </c>
      <c r="C6242" s="157">
        <v>300</v>
      </c>
      <c r="D6242" s="157">
        <v>293.7</v>
      </c>
      <c r="E6242" s="157">
        <f t="shared" si="97"/>
        <v>6.3000000000000114</v>
      </c>
      <c r="F6242" s="158" t="s">
        <v>56</v>
      </c>
      <c r="G6242" s="159"/>
      <c r="H6242" s="160">
        <v>665108397</v>
      </c>
    </row>
    <row r="6243" spans="2:8" x14ac:dyDescent="0.3">
      <c r="B6243" s="156">
        <v>44279.834374999999</v>
      </c>
      <c r="C6243" s="157">
        <v>300</v>
      </c>
      <c r="D6243" s="157">
        <v>293.7</v>
      </c>
      <c r="E6243" s="157">
        <f t="shared" si="97"/>
        <v>6.3000000000000114</v>
      </c>
      <c r="F6243" s="158" t="s">
        <v>56</v>
      </c>
      <c r="G6243" s="159"/>
      <c r="H6243" s="160">
        <v>665113277</v>
      </c>
    </row>
    <row r="6244" spans="2:8" x14ac:dyDescent="0.3">
      <c r="B6244" s="156">
        <v>44279.838206018518</v>
      </c>
      <c r="C6244" s="157">
        <v>500</v>
      </c>
      <c r="D6244" s="157">
        <v>489.5</v>
      </c>
      <c r="E6244" s="157">
        <f t="shared" si="97"/>
        <v>10.5</v>
      </c>
      <c r="F6244" s="158" t="s">
        <v>56</v>
      </c>
      <c r="G6244" s="159"/>
      <c r="H6244" s="160">
        <v>665116749</v>
      </c>
    </row>
    <row r="6245" spans="2:8" x14ac:dyDescent="0.3">
      <c r="B6245" s="156">
        <v>44279.842719907407</v>
      </c>
      <c r="C6245" s="157">
        <v>10000</v>
      </c>
      <c r="D6245" s="157">
        <v>9790</v>
      </c>
      <c r="E6245" s="157">
        <f t="shared" si="97"/>
        <v>210</v>
      </c>
      <c r="F6245" s="158" t="s">
        <v>56</v>
      </c>
      <c r="G6245" s="159"/>
      <c r="H6245" s="160">
        <v>665120456</v>
      </c>
    </row>
    <row r="6246" spans="2:8" x14ac:dyDescent="0.3">
      <c r="B6246" s="156">
        <v>44279.850474537037</v>
      </c>
      <c r="C6246" s="157">
        <v>100</v>
      </c>
      <c r="D6246" s="157">
        <v>96.1</v>
      </c>
      <c r="E6246" s="157">
        <f t="shared" si="97"/>
        <v>3.9000000000000057</v>
      </c>
      <c r="F6246" s="158" t="s">
        <v>56</v>
      </c>
      <c r="G6246" s="159"/>
      <c r="H6246" s="160">
        <v>665127397</v>
      </c>
    </row>
    <row r="6247" spans="2:8" x14ac:dyDescent="0.3">
      <c r="B6247" s="156">
        <v>44279.852870370371</v>
      </c>
      <c r="C6247" s="157">
        <v>100</v>
      </c>
      <c r="D6247" s="157">
        <v>96.1</v>
      </c>
      <c r="E6247" s="157">
        <f t="shared" si="97"/>
        <v>3.9000000000000057</v>
      </c>
      <c r="F6247" s="158" t="s">
        <v>56</v>
      </c>
      <c r="G6247" s="159"/>
      <c r="H6247" s="160">
        <v>665129521</v>
      </c>
    </row>
    <row r="6248" spans="2:8" x14ac:dyDescent="0.3">
      <c r="B6248" s="156">
        <v>44279.854942129627</v>
      </c>
      <c r="C6248" s="157">
        <v>2000</v>
      </c>
      <c r="D6248" s="157">
        <v>1958</v>
      </c>
      <c r="E6248" s="157">
        <f t="shared" si="97"/>
        <v>42</v>
      </c>
      <c r="F6248" s="158" t="s">
        <v>9404</v>
      </c>
      <c r="G6248" s="159" t="s">
        <v>9517</v>
      </c>
      <c r="H6248" s="160">
        <v>665131300</v>
      </c>
    </row>
    <row r="6249" spans="2:8" x14ac:dyDescent="0.3">
      <c r="B6249" s="156">
        <v>44279.858634259261</v>
      </c>
      <c r="C6249" s="157">
        <v>30</v>
      </c>
      <c r="D6249" s="157">
        <v>26.1</v>
      </c>
      <c r="E6249" s="157">
        <f t="shared" si="97"/>
        <v>3.8999999999999986</v>
      </c>
      <c r="F6249" s="158" t="s">
        <v>56</v>
      </c>
      <c r="G6249" s="159"/>
      <c r="H6249" s="160">
        <v>665134636</v>
      </c>
    </row>
    <row r="6250" spans="2:8" x14ac:dyDescent="0.3">
      <c r="B6250" s="156">
        <v>44279.863506944443</v>
      </c>
      <c r="C6250" s="157">
        <v>200</v>
      </c>
      <c r="D6250" s="157">
        <v>195.8</v>
      </c>
      <c r="E6250" s="157">
        <f t="shared" si="97"/>
        <v>4.1999999999999886</v>
      </c>
      <c r="F6250" s="158" t="s">
        <v>9521</v>
      </c>
      <c r="G6250" s="159" t="s">
        <v>9415</v>
      </c>
      <c r="H6250" s="160">
        <v>665138484</v>
      </c>
    </row>
    <row r="6251" spans="2:8" x14ac:dyDescent="0.3">
      <c r="B6251" s="156">
        <v>44279.864976851852</v>
      </c>
      <c r="C6251" s="157">
        <v>1000</v>
      </c>
      <c r="D6251" s="157">
        <v>979</v>
      </c>
      <c r="E6251" s="157">
        <f t="shared" si="97"/>
        <v>21</v>
      </c>
      <c r="F6251" s="158" t="s">
        <v>56</v>
      </c>
      <c r="G6251" s="159"/>
      <c r="H6251" s="160">
        <v>665139585</v>
      </c>
    </row>
    <row r="6252" spans="2:8" x14ac:dyDescent="0.3">
      <c r="B6252" s="156">
        <v>44279.868321759262</v>
      </c>
      <c r="C6252" s="157">
        <v>25500</v>
      </c>
      <c r="D6252" s="157">
        <v>24964.5</v>
      </c>
      <c r="E6252" s="157">
        <f t="shared" si="97"/>
        <v>535.5</v>
      </c>
      <c r="F6252" s="158" t="s">
        <v>9458</v>
      </c>
      <c r="G6252" s="159" t="s">
        <v>9415</v>
      </c>
      <c r="H6252" s="160">
        <v>665142213</v>
      </c>
    </row>
    <row r="6253" spans="2:8" x14ac:dyDescent="0.3">
      <c r="B6253" s="156">
        <v>44279.874791666669</v>
      </c>
      <c r="C6253" s="157">
        <v>200</v>
      </c>
      <c r="D6253" s="157">
        <v>195.8</v>
      </c>
      <c r="E6253" s="157">
        <f t="shared" si="97"/>
        <v>4.1999999999999886</v>
      </c>
      <c r="F6253" s="158" t="s">
        <v>56</v>
      </c>
      <c r="G6253" s="159"/>
      <c r="H6253" s="160">
        <v>665147449</v>
      </c>
    </row>
    <row r="6254" spans="2:8" x14ac:dyDescent="0.3">
      <c r="B6254" s="156">
        <v>44279.876736111109</v>
      </c>
      <c r="C6254" s="157">
        <v>200</v>
      </c>
      <c r="D6254" s="157">
        <v>195.8</v>
      </c>
      <c r="E6254" s="157">
        <f t="shared" si="97"/>
        <v>4.1999999999999886</v>
      </c>
      <c r="F6254" s="158" t="s">
        <v>9391</v>
      </c>
      <c r="G6254" s="159" t="s">
        <v>9597</v>
      </c>
      <c r="H6254" s="160">
        <v>665149242</v>
      </c>
    </row>
    <row r="6255" spans="2:8" x14ac:dyDescent="0.3">
      <c r="B6255" s="156">
        <v>44279.881423611114</v>
      </c>
      <c r="C6255" s="157">
        <v>1000</v>
      </c>
      <c r="D6255" s="157">
        <v>979</v>
      </c>
      <c r="E6255" s="157">
        <f t="shared" si="97"/>
        <v>21</v>
      </c>
      <c r="F6255" s="158" t="s">
        <v>56</v>
      </c>
      <c r="G6255" s="159"/>
      <c r="H6255" s="160">
        <v>665153397</v>
      </c>
    </row>
    <row r="6256" spans="2:8" x14ac:dyDescent="0.3">
      <c r="B6256" s="156">
        <v>44279.88144675926</v>
      </c>
      <c r="C6256" s="157">
        <v>600</v>
      </c>
      <c r="D6256" s="157">
        <v>587.4</v>
      </c>
      <c r="E6256" s="157">
        <f t="shared" si="97"/>
        <v>12.600000000000023</v>
      </c>
      <c r="F6256" s="158" t="s">
        <v>9418</v>
      </c>
      <c r="G6256" s="159" t="s">
        <v>9415</v>
      </c>
      <c r="H6256" s="160">
        <v>665153418</v>
      </c>
    </row>
    <row r="6257" spans="2:8" x14ac:dyDescent="0.3">
      <c r="B6257" s="156">
        <v>44279.886041666665</v>
      </c>
      <c r="C6257" s="157">
        <v>3000</v>
      </c>
      <c r="D6257" s="157">
        <v>2937</v>
      </c>
      <c r="E6257" s="157">
        <f t="shared" si="97"/>
        <v>63</v>
      </c>
      <c r="F6257" s="158" t="s">
        <v>9409</v>
      </c>
      <c r="G6257" s="159" t="s">
        <v>92</v>
      </c>
      <c r="H6257" s="160">
        <v>665157061</v>
      </c>
    </row>
    <row r="6258" spans="2:8" x14ac:dyDescent="0.3">
      <c r="B6258" s="156">
        <v>44279.888680555552</v>
      </c>
      <c r="C6258" s="157">
        <v>500</v>
      </c>
      <c r="D6258" s="157">
        <v>489.5</v>
      </c>
      <c r="E6258" s="157">
        <f t="shared" si="97"/>
        <v>10.5</v>
      </c>
      <c r="F6258" s="158" t="s">
        <v>56</v>
      </c>
      <c r="G6258" s="159"/>
      <c r="H6258" s="160">
        <v>665159150</v>
      </c>
    </row>
    <row r="6259" spans="2:8" x14ac:dyDescent="0.3">
      <c r="B6259" s="156">
        <v>44279.891875000001</v>
      </c>
      <c r="C6259" s="157">
        <v>340</v>
      </c>
      <c r="D6259" s="157">
        <v>332.86</v>
      </c>
      <c r="E6259" s="157">
        <f t="shared" si="97"/>
        <v>7.1399999999999864</v>
      </c>
      <c r="F6259" s="158" t="s">
        <v>56</v>
      </c>
      <c r="G6259" s="159"/>
      <c r="H6259" s="160">
        <v>665161670</v>
      </c>
    </row>
    <row r="6260" spans="2:8" x14ac:dyDescent="0.3">
      <c r="B6260" s="156">
        <v>44279.89267361111</v>
      </c>
      <c r="C6260" s="157">
        <v>1000</v>
      </c>
      <c r="D6260" s="157">
        <v>979</v>
      </c>
      <c r="E6260" s="157">
        <f t="shared" si="97"/>
        <v>21</v>
      </c>
      <c r="F6260" s="158" t="s">
        <v>9544</v>
      </c>
      <c r="G6260" s="159" t="s">
        <v>9517</v>
      </c>
      <c r="H6260" s="160">
        <v>665162230</v>
      </c>
    </row>
    <row r="6261" spans="2:8" x14ac:dyDescent="0.3">
      <c r="B6261" s="156">
        <v>44279.895787037036</v>
      </c>
      <c r="C6261" s="157">
        <v>300</v>
      </c>
      <c r="D6261" s="157">
        <v>293.7</v>
      </c>
      <c r="E6261" s="157">
        <f t="shared" si="97"/>
        <v>6.3000000000000114</v>
      </c>
      <c r="F6261" s="158" t="s">
        <v>56</v>
      </c>
      <c r="G6261" s="159"/>
      <c r="H6261" s="160">
        <v>665164719</v>
      </c>
    </row>
    <row r="6262" spans="2:8" x14ac:dyDescent="0.3">
      <c r="B6262" s="156">
        <v>44279.898310185185</v>
      </c>
      <c r="C6262" s="157">
        <v>1000</v>
      </c>
      <c r="D6262" s="157">
        <v>979</v>
      </c>
      <c r="E6262" s="157">
        <f t="shared" si="97"/>
        <v>21</v>
      </c>
      <c r="F6262" s="158" t="s">
        <v>56</v>
      </c>
      <c r="G6262" s="159"/>
      <c r="H6262" s="160">
        <v>665166999</v>
      </c>
    </row>
    <row r="6263" spans="2:8" x14ac:dyDescent="0.3">
      <c r="B6263" s="156">
        <v>44279.900011574071</v>
      </c>
      <c r="C6263" s="157">
        <v>100</v>
      </c>
      <c r="D6263" s="157">
        <v>96.1</v>
      </c>
      <c r="E6263" s="157">
        <f t="shared" si="97"/>
        <v>3.9000000000000057</v>
      </c>
      <c r="F6263" s="158" t="s">
        <v>9507</v>
      </c>
      <c r="G6263" s="159" t="s">
        <v>9480</v>
      </c>
      <c r="H6263" s="160">
        <v>665168300</v>
      </c>
    </row>
    <row r="6264" spans="2:8" x14ac:dyDescent="0.3">
      <c r="B6264" s="156">
        <v>44279.909212962964</v>
      </c>
      <c r="C6264" s="157">
        <v>100</v>
      </c>
      <c r="D6264" s="157">
        <v>96.1</v>
      </c>
      <c r="E6264" s="157">
        <f t="shared" si="97"/>
        <v>3.9000000000000057</v>
      </c>
      <c r="F6264" s="158" t="s">
        <v>9554</v>
      </c>
      <c r="G6264" s="159" t="s">
        <v>9399</v>
      </c>
      <c r="H6264" s="160">
        <v>665175002</v>
      </c>
    </row>
    <row r="6265" spans="2:8" x14ac:dyDescent="0.3">
      <c r="B6265" s="156">
        <v>44279.915092592593</v>
      </c>
      <c r="C6265" s="157">
        <v>500</v>
      </c>
      <c r="D6265" s="157">
        <v>489.5</v>
      </c>
      <c r="E6265" s="157">
        <f t="shared" si="97"/>
        <v>10.5</v>
      </c>
      <c r="F6265" s="158" t="s">
        <v>9577</v>
      </c>
      <c r="G6265" s="159" t="s">
        <v>9511</v>
      </c>
      <c r="H6265" s="160">
        <v>665180095</v>
      </c>
    </row>
    <row r="6266" spans="2:8" x14ac:dyDescent="0.3">
      <c r="B6266" s="156">
        <v>44279.917245370372</v>
      </c>
      <c r="C6266" s="157">
        <v>1000</v>
      </c>
      <c r="D6266" s="157">
        <v>979</v>
      </c>
      <c r="E6266" s="157">
        <f t="shared" si="97"/>
        <v>21</v>
      </c>
      <c r="F6266" s="158" t="s">
        <v>56</v>
      </c>
      <c r="G6266" s="159"/>
      <c r="H6266" s="160">
        <v>665182057</v>
      </c>
    </row>
    <row r="6267" spans="2:8" x14ac:dyDescent="0.3">
      <c r="B6267" s="156">
        <v>44279.918506944443</v>
      </c>
      <c r="C6267" s="157">
        <v>500</v>
      </c>
      <c r="D6267" s="157">
        <v>489.5</v>
      </c>
      <c r="E6267" s="157">
        <f t="shared" si="97"/>
        <v>10.5</v>
      </c>
      <c r="F6267" s="158" t="s">
        <v>9435</v>
      </c>
      <c r="G6267" s="159" t="s">
        <v>9511</v>
      </c>
      <c r="H6267" s="160">
        <v>665183456</v>
      </c>
    </row>
    <row r="6268" spans="2:8" x14ac:dyDescent="0.3">
      <c r="B6268" s="156">
        <v>44279.928078703706</v>
      </c>
      <c r="C6268" s="157">
        <v>300</v>
      </c>
      <c r="D6268" s="157">
        <v>293.7</v>
      </c>
      <c r="E6268" s="157">
        <f t="shared" si="97"/>
        <v>6.3000000000000114</v>
      </c>
      <c r="F6268" s="158" t="s">
        <v>9576</v>
      </c>
      <c r="G6268" s="159" t="s">
        <v>9591</v>
      </c>
      <c r="H6268" s="160">
        <v>665190475</v>
      </c>
    </row>
    <row r="6269" spans="2:8" x14ac:dyDescent="0.3">
      <c r="B6269" s="156">
        <v>44279.928506944445</v>
      </c>
      <c r="C6269" s="157">
        <v>150</v>
      </c>
      <c r="D6269" s="157">
        <v>146.1</v>
      </c>
      <c r="E6269" s="157">
        <f t="shared" si="97"/>
        <v>3.9000000000000057</v>
      </c>
      <c r="F6269" s="158" t="s">
        <v>56</v>
      </c>
      <c r="G6269" s="159"/>
      <c r="H6269" s="160">
        <v>665190828</v>
      </c>
    </row>
    <row r="6270" spans="2:8" x14ac:dyDescent="0.3">
      <c r="B6270" s="156">
        <v>44279.932523148149</v>
      </c>
      <c r="C6270" s="157">
        <v>100</v>
      </c>
      <c r="D6270" s="157">
        <v>96.1</v>
      </c>
      <c r="E6270" s="157">
        <f t="shared" si="97"/>
        <v>3.9000000000000057</v>
      </c>
      <c r="F6270" s="158" t="s">
        <v>56</v>
      </c>
      <c r="G6270" s="159"/>
      <c r="H6270" s="160">
        <v>665193759</v>
      </c>
    </row>
    <row r="6271" spans="2:8" x14ac:dyDescent="0.3">
      <c r="B6271" s="156">
        <v>44279.933703703704</v>
      </c>
      <c r="C6271" s="157">
        <v>300</v>
      </c>
      <c r="D6271" s="157">
        <v>293.7</v>
      </c>
      <c r="E6271" s="157">
        <f t="shared" si="97"/>
        <v>6.3000000000000114</v>
      </c>
      <c r="F6271" s="158" t="s">
        <v>56</v>
      </c>
      <c r="G6271" s="159"/>
      <c r="H6271" s="160">
        <v>665194605</v>
      </c>
    </row>
    <row r="6272" spans="2:8" x14ac:dyDescent="0.3">
      <c r="B6272" s="156">
        <v>44279.934074074074</v>
      </c>
      <c r="C6272" s="157">
        <v>1000</v>
      </c>
      <c r="D6272" s="157">
        <v>979</v>
      </c>
      <c r="E6272" s="157">
        <f t="shared" si="97"/>
        <v>21</v>
      </c>
      <c r="F6272" s="158" t="s">
        <v>9404</v>
      </c>
      <c r="G6272" s="159" t="s">
        <v>9517</v>
      </c>
      <c r="H6272" s="160">
        <v>665194841</v>
      </c>
    </row>
    <row r="6273" spans="2:8" x14ac:dyDescent="0.3">
      <c r="B6273" s="156">
        <v>44279.935046296298</v>
      </c>
      <c r="C6273" s="157">
        <v>300</v>
      </c>
      <c r="D6273" s="157">
        <v>293.7</v>
      </c>
      <c r="E6273" s="157">
        <f t="shared" si="97"/>
        <v>6.3000000000000114</v>
      </c>
      <c r="F6273" s="158" t="s">
        <v>9553</v>
      </c>
      <c r="G6273" s="159" t="s">
        <v>9376</v>
      </c>
      <c r="H6273" s="160">
        <v>665195678</v>
      </c>
    </row>
    <row r="6274" spans="2:8" x14ac:dyDescent="0.3">
      <c r="B6274" s="156">
        <v>44279.936296296299</v>
      </c>
      <c r="C6274" s="157">
        <v>500</v>
      </c>
      <c r="D6274" s="157">
        <v>489.5</v>
      </c>
      <c r="E6274" s="157">
        <f t="shared" si="97"/>
        <v>10.5</v>
      </c>
      <c r="F6274" s="158" t="s">
        <v>9427</v>
      </c>
      <c r="G6274" s="159" t="s">
        <v>5996</v>
      </c>
      <c r="H6274" s="160">
        <v>665196555</v>
      </c>
    </row>
    <row r="6275" spans="2:8" x14ac:dyDescent="0.3">
      <c r="B6275" s="156">
        <v>44279.938923611109</v>
      </c>
      <c r="C6275" s="157">
        <v>300</v>
      </c>
      <c r="D6275" s="157">
        <v>293.7</v>
      </c>
      <c r="E6275" s="157">
        <f t="shared" si="97"/>
        <v>6.3000000000000114</v>
      </c>
      <c r="F6275" s="158" t="s">
        <v>56</v>
      </c>
      <c r="G6275" s="159"/>
      <c r="H6275" s="160">
        <v>665198764</v>
      </c>
    </row>
    <row r="6276" spans="2:8" x14ac:dyDescent="0.3">
      <c r="B6276" s="156">
        <v>44279.940775462965</v>
      </c>
      <c r="C6276" s="157">
        <v>500</v>
      </c>
      <c r="D6276" s="157">
        <v>489.5</v>
      </c>
      <c r="E6276" s="157">
        <f t="shared" si="97"/>
        <v>10.5</v>
      </c>
      <c r="F6276" s="158" t="s">
        <v>56</v>
      </c>
      <c r="G6276" s="159"/>
      <c r="H6276" s="160">
        <v>665200362</v>
      </c>
    </row>
    <row r="6277" spans="2:8" x14ac:dyDescent="0.3">
      <c r="B6277" s="156">
        <v>44279.944004629629</v>
      </c>
      <c r="C6277" s="157">
        <v>20</v>
      </c>
      <c r="D6277" s="157">
        <v>16.100000000000001</v>
      </c>
      <c r="E6277" s="157">
        <f t="shared" si="97"/>
        <v>3.8999999999999986</v>
      </c>
      <c r="F6277" s="158" t="s">
        <v>56</v>
      </c>
      <c r="G6277" s="159"/>
      <c r="H6277" s="160">
        <v>665202554</v>
      </c>
    </row>
    <row r="6278" spans="2:8" x14ac:dyDescent="0.3">
      <c r="B6278" s="156">
        <v>44279.945162037038</v>
      </c>
      <c r="C6278" s="157">
        <v>200</v>
      </c>
      <c r="D6278" s="157">
        <v>195.8</v>
      </c>
      <c r="E6278" s="157">
        <f t="shared" ref="E6278:E6341" si="98">C6278-D6278</f>
        <v>4.1999999999999886</v>
      </c>
      <c r="F6278" s="158" t="s">
        <v>56</v>
      </c>
      <c r="G6278" s="159"/>
      <c r="H6278" s="160">
        <v>665203233</v>
      </c>
    </row>
    <row r="6279" spans="2:8" x14ac:dyDescent="0.3">
      <c r="B6279" s="156">
        <v>44279.945740740739</v>
      </c>
      <c r="C6279" s="157">
        <v>31</v>
      </c>
      <c r="D6279" s="157">
        <v>27.1</v>
      </c>
      <c r="E6279" s="157">
        <f t="shared" si="98"/>
        <v>3.8999999999999986</v>
      </c>
      <c r="F6279" s="158" t="s">
        <v>56</v>
      </c>
      <c r="G6279" s="159"/>
      <c r="H6279" s="160">
        <v>665203675</v>
      </c>
    </row>
    <row r="6280" spans="2:8" x14ac:dyDescent="0.3">
      <c r="B6280" s="156">
        <v>44279.952222222222</v>
      </c>
      <c r="C6280" s="157">
        <v>300</v>
      </c>
      <c r="D6280" s="157">
        <v>293.7</v>
      </c>
      <c r="E6280" s="157">
        <f t="shared" si="98"/>
        <v>6.3000000000000114</v>
      </c>
      <c r="F6280" s="158" t="s">
        <v>56</v>
      </c>
      <c r="G6280" s="159"/>
      <c r="H6280" s="160">
        <v>665207484</v>
      </c>
    </row>
    <row r="6281" spans="2:8" x14ac:dyDescent="0.3">
      <c r="B6281" s="156">
        <v>44279.954074074078</v>
      </c>
      <c r="C6281" s="157">
        <v>10</v>
      </c>
      <c r="D6281" s="157">
        <v>6.1</v>
      </c>
      <c r="E6281" s="157">
        <f t="shared" si="98"/>
        <v>3.9000000000000004</v>
      </c>
      <c r="F6281" s="158" t="s">
        <v>56</v>
      </c>
      <c r="G6281" s="159"/>
      <c r="H6281" s="160">
        <v>665208561</v>
      </c>
    </row>
    <row r="6282" spans="2:8" x14ac:dyDescent="0.3">
      <c r="B6282" s="156">
        <v>44279.954409722224</v>
      </c>
      <c r="C6282" s="157">
        <v>100</v>
      </c>
      <c r="D6282" s="157">
        <v>96.1</v>
      </c>
      <c r="E6282" s="157">
        <f t="shared" si="98"/>
        <v>3.9000000000000057</v>
      </c>
      <c r="F6282" s="158" t="s">
        <v>56</v>
      </c>
      <c r="G6282" s="159"/>
      <c r="H6282" s="160">
        <v>665208746</v>
      </c>
    </row>
    <row r="6283" spans="2:8" x14ac:dyDescent="0.3">
      <c r="B6283" s="156">
        <v>44279.964305555557</v>
      </c>
      <c r="C6283" s="157">
        <v>1000</v>
      </c>
      <c r="D6283" s="157">
        <v>979</v>
      </c>
      <c r="E6283" s="157">
        <f t="shared" si="98"/>
        <v>21</v>
      </c>
      <c r="F6283" s="158" t="s">
        <v>9575</v>
      </c>
      <c r="G6283" s="159" t="s">
        <v>9517</v>
      </c>
      <c r="H6283" s="160">
        <v>665214880</v>
      </c>
    </row>
    <row r="6284" spans="2:8" x14ac:dyDescent="0.3">
      <c r="B6284" s="156">
        <v>44279.966550925928</v>
      </c>
      <c r="C6284" s="157">
        <v>100</v>
      </c>
      <c r="D6284" s="157">
        <v>96.1</v>
      </c>
      <c r="E6284" s="157">
        <f t="shared" si="98"/>
        <v>3.9000000000000057</v>
      </c>
      <c r="F6284" s="158" t="s">
        <v>56</v>
      </c>
      <c r="G6284" s="159"/>
      <c r="H6284" s="160">
        <v>665216105</v>
      </c>
    </row>
    <row r="6285" spans="2:8" x14ac:dyDescent="0.3">
      <c r="B6285" s="156">
        <v>44279.971296296295</v>
      </c>
      <c r="C6285" s="157">
        <v>300</v>
      </c>
      <c r="D6285" s="157">
        <v>293.7</v>
      </c>
      <c r="E6285" s="157">
        <f t="shared" si="98"/>
        <v>6.3000000000000114</v>
      </c>
      <c r="F6285" s="158" t="s">
        <v>9384</v>
      </c>
      <c r="G6285" s="159" t="s">
        <v>9467</v>
      </c>
      <c r="H6285" s="160">
        <v>665218828</v>
      </c>
    </row>
    <row r="6286" spans="2:8" x14ac:dyDescent="0.3">
      <c r="B6286" s="156">
        <v>44279.973032407404</v>
      </c>
      <c r="C6286" s="157">
        <v>500</v>
      </c>
      <c r="D6286" s="157">
        <v>489.5</v>
      </c>
      <c r="E6286" s="157">
        <f t="shared" si="98"/>
        <v>10.5</v>
      </c>
      <c r="F6286" s="158" t="s">
        <v>9427</v>
      </c>
      <c r="G6286" s="159" t="s">
        <v>9852</v>
      </c>
      <c r="H6286" s="160">
        <v>665219839</v>
      </c>
    </row>
    <row r="6287" spans="2:8" x14ac:dyDescent="0.3">
      <c r="B6287" s="156">
        <v>44279.974479166667</v>
      </c>
      <c r="C6287" s="157">
        <v>5000</v>
      </c>
      <c r="D6287" s="157">
        <v>4895</v>
      </c>
      <c r="E6287" s="157">
        <f t="shared" si="98"/>
        <v>105</v>
      </c>
      <c r="F6287" s="158" t="s">
        <v>9365</v>
      </c>
      <c r="G6287" s="159" t="s">
        <v>9966</v>
      </c>
      <c r="H6287" s="160">
        <v>665220718</v>
      </c>
    </row>
    <row r="6288" spans="2:8" x14ac:dyDescent="0.3">
      <c r="B6288" s="156">
        <v>44279.976875</v>
      </c>
      <c r="C6288" s="157">
        <v>500</v>
      </c>
      <c r="D6288" s="157">
        <v>489.5</v>
      </c>
      <c r="E6288" s="157">
        <f t="shared" si="98"/>
        <v>10.5</v>
      </c>
      <c r="F6288" s="158" t="s">
        <v>9424</v>
      </c>
      <c r="G6288" s="159" t="s">
        <v>9960</v>
      </c>
      <c r="H6288" s="160">
        <v>665221993</v>
      </c>
    </row>
    <row r="6289" spans="2:8" x14ac:dyDescent="0.3">
      <c r="B6289" s="156">
        <v>44279.978726851848</v>
      </c>
      <c r="C6289" s="157">
        <v>200</v>
      </c>
      <c r="D6289" s="157">
        <v>195.8</v>
      </c>
      <c r="E6289" s="157">
        <f t="shared" si="98"/>
        <v>4.1999999999999886</v>
      </c>
      <c r="F6289" s="158" t="s">
        <v>56</v>
      </c>
      <c r="G6289" s="159"/>
      <c r="H6289" s="160">
        <v>665222883</v>
      </c>
    </row>
    <row r="6290" spans="2:8" x14ac:dyDescent="0.3">
      <c r="B6290" s="156">
        <v>44279.982881944445</v>
      </c>
      <c r="C6290" s="157">
        <v>1000</v>
      </c>
      <c r="D6290" s="157">
        <v>979</v>
      </c>
      <c r="E6290" s="157">
        <f t="shared" si="98"/>
        <v>21</v>
      </c>
      <c r="F6290" s="158" t="s">
        <v>56</v>
      </c>
      <c r="G6290" s="159"/>
      <c r="H6290" s="160">
        <v>665225001</v>
      </c>
    </row>
    <row r="6291" spans="2:8" x14ac:dyDescent="0.3">
      <c r="B6291" s="156">
        <v>44279.984085648146</v>
      </c>
      <c r="C6291" s="157">
        <v>100</v>
      </c>
      <c r="D6291" s="157">
        <v>96.1</v>
      </c>
      <c r="E6291" s="157">
        <f t="shared" si="98"/>
        <v>3.9000000000000057</v>
      </c>
      <c r="F6291" s="158" t="s">
        <v>56</v>
      </c>
      <c r="G6291" s="159"/>
      <c r="H6291" s="160">
        <v>665225645</v>
      </c>
    </row>
    <row r="6292" spans="2:8" x14ac:dyDescent="0.3">
      <c r="B6292" s="156">
        <v>44280.001921296294</v>
      </c>
      <c r="C6292" s="157">
        <v>100</v>
      </c>
      <c r="D6292" s="157">
        <v>96.1</v>
      </c>
      <c r="E6292" s="157">
        <f t="shared" si="98"/>
        <v>3.9000000000000057</v>
      </c>
      <c r="F6292" s="158" t="s">
        <v>56</v>
      </c>
      <c r="G6292" s="159"/>
      <c r="H6292" s="160">
        <v>665234317</v>
      </c>
    </row>
    <row r="6293" spans="2:8" x14ac:dyDescent="0.3">
      <c r="B6293" s="156">
        <v>44280.011689814812</v>
      </c>
      <c r="C6293" s="157">
        <v>300</v>
      </c>
      <c r="D6293" s="157">
        <v>293.7</v>
      </c>
      <c r="E6293" s="157">
        <f t="shared" si="98"/>
        <v>6.3000000000000114</v>
      </c>
      <c r="F6293" s="158" t="s">
        <v>56</v>
      </c>
      <c r="G6293" s="159"/>
      <c r="H6293" s="160">
        <v>665240969</v>
      </c>
    </row>
    <row r="6294" spans="2:8" x14ac:dyDescent="0.3">
      <c r="B6294" s="156">
        <v>44280.013796296298</v>
      </c>
      <c r="C6294" s="157">
        <v>100</v>
      </c>
      <c r="D6294" s="157">
        <v>96.1</v>
      </c>
      <c r="E6294" s="157">
        <f t="shared" si="98"/>
        <v>3.9000000000000057</v>
      </c>
      <c r="F6294" s="158" t="s">
        <v>56</v>
      </c>
      <c r="G6294" s="159"/>
      <c r="H6294" s="160">
        <v>665242286</v>
      </c>
    </row>
    <row r="6295" spans="2:8" x14ac:dyDescent="0.3">
      <c r="B6295" s="156">
        <v>44280.017372685186</v>
      </c>
      <c r="C6295" s="157">
        <v>200</v>
      </c>
      <c r="D6295" s="157">
        <v>195.8</v>
      </c>
      <c r="E6295" s="157">
        <f t="shared" si="98"/>
        <v>4.1999999999999886</v>
      </c>
      <c r="F6295" s="158" t="s">
        <v>56</v>
      </c>
      <c r="G6295" s="159"/>
      <c r="H6295" s="160">
        <v>665244353</v>
      </c>
    </row>
    <row r="6296" spans="2:8" x14ac:dyDescent="0.3">
      <c r="B6296" s="156">
        <v>44280.023148148146</v>
      </c>
      <c r="C6296" s="157">
        <v>100</v>
      </c>
      <c r="D6296" s="157">
        <v>96.1</v>
      </c>
      <c r="E6296" s="157">
        <f t="shared" si="98"/>
        <v>3.9000000000000057</v>
      </c>
      <c r="F6296" s="158" t="s">
        <v>56</v>
      </c>
      <c r="G6296" s="159"/>
      <c r="H6296" s="160">
        <v>665247354</v>
      </c>
    </row>
    <row r="6297" spans="2:8" x14ac:dyDescent="0.3">
      <c r="B6297" s="156">
        <v>44280.03224537037</v>
      </c>
      <c r="C6297" s="157">
        <v>500</v>
      </c>
      <c r="D6297" s="157">
        <v>489.5</v>
      </c>
      <c r="E6297" s="157">
        <f t="shared" si="98"/>
        <v>10.5</v>
      </c>
      <c r="F6297" s="158" t="s">
        <v>9368</v>
      </c>
      <c r="G6297" s="159" t="s">
        <v>9377</v>
      </c>
      <c r="H6297" s="160">
        <v>665251746</v>
      </c>
    </row>
    <row r="6298" spans="2:8" x14ac:dyDescent="0.3">
      <c r="B6298" s="156">
        <v>44280.036377314813</v>
      </c>
      <c r="C6298" s="157">
        <v>100</v>
      </c>
      <c r="D6298" s="157">
        <v>96.1</v>
      </c>
      <c r="E6298" s="157">
        <f t="shared" si="98"/>
        <v>3.9000000000000057</v>
      </c>
      <c r="F6298" s="158" t="s">
        <v>56</v>
      </c>
      <c r="G6298" s="159"/>
      <c r="H6298" s="160">
        <v>665253337</v>
      </c>
    </row>
    <row r="6299" spans="2:8" x14ac:dyDescent="0.3">
      <c r="B6299" s="156">
        <v>44280.045740740738</v>
      </c>
      <c r="C6299" s="157">
        <v>1000</v>
      </c>
      <c r="D6299" s="157">
        <v>979</v>
      </c>
      <c r="E6299" s="157">
        <f t="shared" si="98"/>
        <v>21</v>
      </c>
      <c r="F6299" s="158" t="s">
        <v>9373</v>
      </c>
      <c r="G6299" s="159" t="s">
        <v>9541</v>
      </c>
      <c r="H6299" s="160">
        <v>665256266</v>
      </c>
    </row>
    <row r="6300" spans="2:8" x14ac:dyDescent="0.3">
      <c r="B6300" s="156">
        <v>44280.052418981482</v>
      </c>
      <c r="C6300" s="157">
        <v>30</v>
      </c>
      <c r="D6300" s="157">
        <v>26.1</v>
      </c>
      <c r="E6300" s="157">
        <f t="shared" si="98"/>
        <v>3.8999999999999986</v>
      </c>
      <c r="F6300" s="158" t="s">
        <v>56</v>
      </c>
      <c r="G6300" s="159"/>
      <c r="H6300" s="160">
        <v>665258526</v>
      </c>
    </row>
    <row r="6301" spans="2:8" x14ac:dyDescent="0.3">
      <c r="B6301" s="156">
        <v>44280.071527777778</v>
      </c>
      <c r="C6301" s="157">
        <v>50</v>
      </c>
      <c r="D6301" s="157">
        <v>46.1</v>
      </c>
      <c r="E6301" s="157">
        <f t="shared" si="98"/>
        <v>3.8999999999999986</v>
      </c>
      <c r="F6301" s="158" t="s">
        <v>56</v>
      </c>
      <c r="G6301" s="159"/>
      <c r="H6301" s="160">
        <v>665264930</v>
      </c>
    </row>
    <row r="6302" spans="2:8" x14ac:dyDescent="0.3">
      <c r="B6302" s="156">
        <v>44280.079745370371</v>
      </c>
      <c r="C6302" s="157">
        <v>1000</v>
      </c>
      <c r="D6302" s="157">
        <v>979</v>
      </c>
      <c r="E6302" s="157">
        <f t="shared" si="98"/>
        <v>21</v>
      </c>
      <c r="F6302" s="158" t="s">
        <v>56</v>
      </c>
      <c r="G6302" s="159"/>
      <c r="H6302" s="160">
        <v>665267161</v>
      </c>
    </row>
    <row r="6303" spans="2:8" x14ac:dyDescent="0.3">
      <c r="B6303" s="156">
        <v>44280.10628472222</v>
      </c>
      <c r="C6303" s="157">
        <v>100</v>
      </c>
      <c r="D6303" s="157">
        <v>96.1</v>
      </c>
      <c r="E6303" s="157">
        <f t="shared" si="98"/>
        <v>3.9000000000000057</v>
      </c>
      <c r="F6303" s="158" t="s">
        <v>56</v>
      </c>
      <c r="G6303" s="159"/>
      <c r="H6303" s="160">
        <v>665276472</v>
      </c>
    </row>
    <row r="6304" spans="2:8" x14ac:dyDescent="0.3">
      <c r="B6304" s="156">
        <v>44280.106944444444</v>
      </c>
      <c r="C6304" s="157">
        <v>50</v>
      </c>
      <c r="D6304" s="157">
        <v>46.1</v>
      </c>
      <c r="E6304" s="157">
        <f t="shared" si="98"/>
        <v>3.8999999999999986</v>
      </c>
      <c r="F6304" s="158" t="s">
        <v>9394</v>
      </c>
      <c r="G6304" s="159" t="s">
        <v>9960</v>
      </c>
      <c r="H6304" s="160">
        <v>665276702</v>
      </c>
    </row>
    <row r="6305" spans="2:8" x14ac:dyDescent="0.3">
      <c r="B6305" s="156">
        <v>44280.125127314815</v>
      </c>
      <c r="C6305" s="157">
        <v>100</v>
      </c>
      <c r="D6305" s="157">
        <v>96.1</v>
      </c>
      <c r="E6305" s="157">
        <f t="shared" si="98"/>
        <v>3.9000000000000057</v>
      </c>
      <c r="F6305" s="158" t="s">
        <v>56</v>
      </c>
      <c r="G6305" s="159"/>
      <c r="H6305" s="160">
        <v>665282921</v>
      </c>
    </row>
    <row r="6306" spans="2:8" x14ac:dyDescent="0.3">
      <c r="B6306" s="156">
        <v>44280.126273148147</v>
      </c>
      <c r="C6306" s="157">
        <v>100</v>
      </c>
      <c r="D6306" s="157">
        <v>96.1</v>
      </c>
      <c r="E6306" s="157">
        <f t="shared" si="98"/>
        <v>3.9000000000000057</v>
      </c>
      <c r="F6306" s="158" t="s">
        <v>56</v>
      </c>
      <c r="G6306" s="159"/>
      <c r="H6306" s="160">
        <v>665283432</v>
      </c>
    </row>
    <row r="6307" spans="2:8" x14ac:dyDescent="0.3">
      <c r="B6307" s="156">
        <v>44280.131481481483</v>
      </c>
      <c r="C6307" s="157">
        <v>300</v>
      </c>
      <c r="D6307" s="157">
        <v>293.7</v>
      </c>
      <c r="E6307" s="157">
        <f t="shared" si="98"/>
        <v>6.3000000000000114</v>
      </c>
      <c r="F6307" s="158" t="s">
        <v>56</v>
      </c>
      <c r="G6307" s="159"/>
      <c r="H6307" s="160">
        <v>665285088</v>
      </c>
    </row>
    <row r="6308" spans="2:8" x14ac:dyDescent="0.3">
      <c r="B6308" s="156">
        <v>44280.132430555554</v>
      </c>
      <c r="C6308" s="157">
        <v>300</v>
      </c>
      <c r="D6308" s="157">
        <v>293.7</v>
      </c>
      <c r="E6308" s="157">
        <f t="shared" si="98"/>
        <v>6.3000000000000114</v>
      </c>
      <c r="F6308" s="158" t="s">
        <v>56</v>
      </c>
      <c r="G6308" s="159"/>
      <c r="H6308" s="160">
        <v>665285374</v>
      </c>
    </row>
    <row r="6309" spans="2:8" x14ac:dyDescent="0.3">
      <c r="B6309" s="156">
        <v>44280.138912037037</v>
      </c>
      <c r="C6309" s="157">
        <v>300</v>
      </c>
      <c r="D6309" s="157">
        <v>293.7</v>
      </c>
      <c r="E6309" s="157">
        <f t="shared" si="98"/>
        <v>6.3000000000000114</v>
      </c>
      <c r="F6309" s="158" t="s">
        <v>56</v>
      </c>
      <c r="G6309" s="159"/>
      <c r="H6309" s="160">
        <v>665287555</v>
      </c>
    </row>
    <row r="6310" spans="2:8" x14ac:dyDescent="0.3">
      <c r="B6310" s="156">
        <v>44280.144814814812</v>
      </c>
      <c r="C6310" s="157">
        <v>1000</v>
      </c>
      <c r="D6310" s="157">
        <v>979</v>
      </c>
      <c r="E6310" s="157">
        <f t="shared" si="98"/>
        <v>21</v>
      </c>
      <c r="F6310" s="158" t="s">
        <v>56</v>
      </c>
      <c r="G6310" s="159"/>
      <c r="H6310" s="160">
        <v>665289515</v>
      </c>
    </row>
    <row r="6311" spans="2:8" x14ac:dyDescent="0.3">
      <c r="B6311" s="156">
        <v>44280.173506944448</v>
      </c>
      <c r="C6311" s="157">
        <v>333</v>
      </c>
      <c r="D6311" s="157">
        <v>326.01</v>
      </c>
      <c r="E6311" s="157">
        <f t="shared" si="98"/>
        <v>6.9900000000000091</v>
      </c>
      <c r="F6311" s="158" t="s">
        <v>56</v>
      </c>
      <c r="G6311" s="159"/>
      <c r="H6311" s="160">
        <v>665297223</v>
      </c>
    </row>
    <row r="6312" spans="2:8" x14ac:dyDescent="0.3">
      <c r="B6312" s="156">
        <v>44280.174062500002</v>
      </c>
      <c r="C6312" s="157">
        <v>1000</v>
      </c>
      <c r="D6312" s="157">
        <v>979</v>
      </c>
      <c r="E6312" s="157">
        <f t="shared" si="98"/>
        <v>21</v>
      </c>
      <c r="F6312" s="158" t="s">
        <v>9573</v>
      </c>
      <c r="G6312" s="159" t="s">
        <v>9982</v>
      </c>
      <c r="H6312" s="160">
        <v>665297384</v>
      </c>
    </row>
    <row r="6313" spans="2:8" x14ac:dyDescent="0.3">
      <c r="B6313" s="156">
        <v>44280.188333333332</v>
      </c>
      <c r="C6313" s="157">
        <v>300</v>
      </c>
      <c r="D6313" s="157">
        <v>293.7</v>
      </c>
      <c r="E6313" s="157">
        <f t="shared" si="98"/>
        <v>6.3000000000000114</v>
      </c>
      <c r="F6313" s="158" t="s">
        <v>56</v>
      </c>
      <c r="G6313" s="159"/>
      <c r="H6313" s="160">
        <v>665300956</v>
      </c>
    </row>
    <row r="6314" spans="2:8" x14ac:dyDescent="0.3">
      <c r="B6314" s="156">
        <v>44280.196770833332</v>
      </c>
      <c r="C6314" s="157">
        <v>77</v>
      </c>
      <c r="D6314" s="157">
        <v>73.099999999999994</v>
      </c>
      <c r="E6314" s="157">
        <f t="shared" si="98"/>
        <v>3.9000000000000057</v>
      </c>
      <c r="F6314" s="158" t="s">
        <v>56</v>
      </c>
      <c r="G6314" s="159"/>
      <c r="H6314" s="160">
        <v>665303573</v>
      </c>
    </row>
    <row r="6315" spans="2:8" x14ac:dyDescent="0.3">
      <c r="B6315" s="156">
        <v>44280.229050925926</v>
      </c>
      <c r="C6315" s="157">
        <v>100</v>
      </c>
      <c r="D6315" s="157">
        <v>96.1</v>
      </c>
      <c r="E6315" s="157">
        <f t="shared" si="98"/>
        <v>3.9000000000000057</v>
      </c>
      <c r="F6315" s="158" t="s">
        <v>56</v>
      </c>
      <c r="G6315" s="159"/>
      <c r="H6315" s="160">
        <v>665312627</v>
      </c>
    </row>
    <row r="6316" spans="2:8" x14ac:dyDescent="0.3">
      <c r="B6316" s="156">
        <v>44280.240949074076</v>
      </c>
      <c r="C6316" s="157">
        <v>300</v>
      </c>
      <c r="D6316" s="157">
        <v>293.7</v>
      </c>
      <c r="E6316" s="157">
        <f t="shared" si="98"/>
        <v>6.3000000000000114</v>
      </c>
      <c r="F6316" s="158" t="s">
        <v>9572</v>
      </c>
      <c r="G6316" s="159" t="s">
        <v>9542</v>
      </c>
      <c r="H6316" s="160">
        <v>665316678</v>
      </c>
    </row>
    <row r="6317" spans="2:8" x14ac:dyDescent="0.3">
      <c r="B6317" s="156">
        <v>44280.246759259258</v>
      </c>
      <c r="C6317" s="157">
        <v>500</v>
      </c>
      <c r="D6317" s="157">
        <v>489.5</v>
      </c>
      <c r="E6317" s="157">
        <f t="shared" si="98"/>
        <v>10.5</v>
      </c>
      <c r="F6317" s="158" t="s">
        <v>56</v>
      </c>
      <c r="G6317" s="159"/>
      <c r="H6317" s="160">
        <v>665318324</v>
      </c>
    </row>
    <row r="6318" spans="2:8" x14ac:dyDescent="0.3">
      <c r="B6318" s="156">
        <v>44280.261030092595</v>
      </c>
      <c r="C6318" s="157">
        <v>5000</v>
      </c>
      <c r="D6318" s="157">
        <v>4895</v>
      </c>
      <c r="E6318" s="157">
        <f t="shared" si="98"/>
        <v>105</v>
      </c>
      <c r="F6318" s="158" t="s">
        <v>5996</v>
      </c>
      <c r="G6318" s="159" t="s">
        <v>9511</v>
      </c>
      <c r="H6318" s="160">
        <v>665322292</v>
      </c>
    </row>
    <row r="6319" spans="2:8" x14ac:dyDescent="0.3">
      <c r="B6319" s="156">
        <v>44280.277916666666</v>
      </c>
      <c r="C6319" s="157">
        <v>100</v>
      </c>
      <c r="D6319" s="157">
        <v>96.1</v>
      </c>
      <c r="E6319" s="157">
        <f t="shared" si="98"/>
        <v>3.9000000000000057</v>
      </c>
      <c r="F6319" s="158" t="s">
        <v>56</v>
      </c>
      <c r="G6319" s="159"/>
      <c r="H6319" s="160">
        <v>665327358</v>
      </c>
    </row>
    <row r="6320" spans="2:8" x14ac:dyDescent="0.3">
      <c r="B6320" s="156">
        <v>44280.289513888885</v>
      </c>
      <c r="C6320" s="157">
        <v>33</v>
      </c>
      <c r="D6320" s="157">
        <v>29.1</v>
      </c>
      <c r="E6320" s="157">
        <f t="shared" si="98"/>
        <v>3.8999999999999986</v>
      </c>
      <c r="F6320" s="158" t="s">
        <v>56</v>
      </c>
      <c r="G6320" s="159"/>
      <c r="H6320" s="160">
        <v>665330938</v>
      </c>
    </row>
    <row r="6321" spans="2:8" x14ac:dyDescent="0.3">
      <c r="B6321" s="156">
        <v>44280.296875</v>
      </c>
      <c r="C6321" s="157">
        <v>300</v>
      </c>
      <c r="D6321" s="157">
        <v>293.7</v>
      </c>
      <c r="E6321" s="157">
        <f t="shared" si="98"/>
        <v>6.3000000000000114</v>
      </c>
      <c r="F6321" s="158" t="s">
        <v>56</v>
      </c>
      <c r="G6321" s="159"/>
      <c r="H6321" s="160">
        <v>665333446</v>
      </c>
    </row>
    <row r="6322" spans="2:8" x14ac:dyDescent="0.3">
      <c r="B6322" s="156">
        <v>44280.30363425926</v>
      </c>
      <c r="C6322" s="157">
        <v>30</v>
      </c>
      <c r="D6322" s="157">
        <v>26.1</v>
      </c>
      <c r="E6322" s="157">
        <f t="shared" si="98"/>
        <v>3.8999999999999986</v>
      </c>
      <c r="F6322" s="158" t="s">
        <v>56</v>
      </c>
      <c r="G6322" s="159"/>
      <c r="H6322" s="160">
        <v>665335808</v>
      </c>
    </row>
    <row r="6323" spans="2:8" x14ac:dyDescent="0.3">
      <c r="B6323" s="156">
        <v>44280.303900462961</v>
      </c>
      <c r="C6323" s="157">
        <v>1000</v>
      </c>
      <c r="D6323" s="157">
        <v>979</v>
      </c>
      <c r="E6323" s="157">
        <f t="shared" si="98"/>
        <v>21</v>
      </c>
      <c r="F6323" s="158" t="s">
        <v>9406</v>
      </c>
      <c r="G6323" s="159" t="s">
        <v>9966</v>
      </c>
      <c r="H6323" s="160">
        <v>665335887</v>
      </c>
    </row>
    <row r="6324" spans="2:8" x14ac:dyDescent="0.3">
      <c r="B6324" s="156">
        <v>44280.304143518515</v>
      </c>
      <c r="C6324" s="157">
        <v>300</v>
      </c>
      <c r="D6324" s="157">
        <v>293.7</v>
      </c>
      <c r="E6324" s="157">
        <f t="shared" si="98"/>
        <v>6.3000000000000114</v>
      </c>
      <c r="F6324" s="158" t="s">
        <v>9571</v>
      </c>
      <c r="G6324" s="159" t="s">
        <v>9415</v>
      </c>
      <c r="H6324" s="160">
        <v>665335965</v>
      </c>
    </row>
    <row r="6325" spans="2:8" x14ac:dyDescent="0.3">
      <c r="B6325" s="156">
        <v>44280.308113425926</v>
      </c>
      <c r="C6325" s="157">
        <v>1450</v>
      </c>
      <c r="D6325" s="157">
        <v>1419.55</v>
      </c>
      <c r="E6325" s="157">
        <f t="shared" si="98"/>
        <v>30.450000000000045</v>
      </c>
      <c r="F6325" s="158" t="s">
        <v>9570</v>
      </c>
      <c r="G6325" s="159" t="s">
        <v>9377</v>
      </c>
      <c r="H6325" s="160">
        <v>665337393</v>
      </c>
    </row>
    <row r="6326" spans="2:8" x14ac:dyDescent="0.3">
      <c r="B6326" s="156">
        <v>44280.31040509259</v>
      </c>
      <c r="C6326" s="157">
        <v>5000</v>
      </c>
      <c r="D6326" s="157">
        <v>4895</v>
      </c>
      <c r="E6326" s="157">
        <f t="shared" si="98"/>
        <v>105</v>
      </c>
      <c r="F6326" s="158" t="s">
        <v>9391</v>
      </c>
      <c r="G6326" s="159" t="s">
        <v>9517</v>
      </c>
      <c r="H6326" s="160">
        <v>665338273</v>
      </c>
    </row>
    <row r="6327" spans="2:8" x14ac:dyDescent="0.3">
      <c r="B6327" s="156">
        <v>44280.313726851855</v>
      </c>
      <c r="C6327" s="157">
        <v>300</v>
      </c>
      <c r="D6327" s="157">
        <v>293.7</v>
      </c>
      <c r="E6327" s="157">
        <f t="shared" si="98"/>
        <v>6.3000000000000114</v>
      </c>
      <c r="F6327" s="158" t="s">
        <v>9372</v>
      </c>
      <c r="G6327" s="159" t="s">
        <v>9377</v>
      </c>
      <c r="H6327" s="160">
        <v>665339636</v>
      </c>
    </row>
    <row r="6328" spans="2:8" x14ac:dyDescent="0.3">
      <c r="B6328" s="156">
        <v>44280.315729166665</v>
      </c>
      <c r="C6328" s="157">
        <v>330</v>
      </c>
      <c r="D6328" s="157">
        <v>323.07</v>
      </c>
      <c r="E6328" s="157">
        <f t="shared" si="98"/>
        <v>6.9300000000000068</v>
      </c>
      <c r="F6328" s="158" t="s">
        <v>9368</v>
      </c>
      <c r="G6328" s="159" t="s">
        <v>9533</v>
      </c>
      <c r="H6328" s="160">
        <v>665340430</v>
      </c>
    </row>
    <row r="6329" spans="2:8" x14ac:dyDescent="0.3">
      <c r="B6329" s="156">
        <v>44280.320277777777</v>
      </c>
      <c r="C6329" s="157">
        <v>500</v>
      </c>
      <c r="D6329" s="157">
        <v>489.5</v>
      </c>
      <c r="E6329" s="157">
        <f t="shared" si="98"/>
        <v>10.5</v>
      </c>
      <c r="F6329" s="158" t="s">
        <v>56</v>
      </c>
      <c r="G6329" s="159"/>
      <c r="H6329" s="160">
        <v>665342306</v>
      </c>
    </row>
    <row r="6330" spans="2:8" x14ac:dyDescent="0.3">
      <c r="B6330" s="156">
        <v>44280.336956018517</v>
      </c>
      <c r="C6330" s="157">
        <v>100</v>
      </c>
      <c r="D6330" s="157">
        <v>96.1</v>
      </c>
      <c r="E6330" s="157">
        <f t="shared" si="98"/>
        <v>3.9000000000000057</v>
      </c>
      <c r="F6330" s="158" t="s">
        <v>9421</v>
      </c>
      <c r="G6330" s="159" t="s">
        <v>9595</v>
      </c>
      <c r="H6330" s="160">
        <v>665349731</v>
      </c>
    </row>
    <row r="6331" spans="2:8" x14ac:dyDescent="0.3">
      <c r="B6331" s="156">
        <v>44280.337847222225</v>
      </c>
      <c r="C6331" s="157">
        <v>150</v>
      </c>
      <c r="D6331" s="157">
        <v>146.1</v>
      </c>
      <c r="E6331" s="157">
        <f t="shared" si="98"/>
        <v>3.9000000000000057</v>
      </c>
      <c r="F6331" s="158" t="s">
        <v>56</v>
      </c>
      <c r="G6331" s="159"/>
      <c r="H6331" s="160">
        <v>665350272</v>
      </c>
    </row>
    <row r="6332" spans="2:8" x14ac:dyDescent="0.3">
      <c r="B6332" s="156">
        <v>44280.340069444443</v>
      </c>
      <c r="C6332" s="157">
        <v>300</v>
      </c>
      <c r="D6332" s="157">
        <v>293.7</v>
      </c>
      <c r="E6332" s="157">
        <f t="shared" si="98"/>
        <v>6.3000000000000114</v>
      </c>
      <c r="F6332" s="158" t="s">
        <v>56</v>
      </c>
      <c r="G6332" s="159"/>
      <c r="H6332" s="160">
        <v>665351423</v>
      </c>
    </row>
    <row r="6333" spans="2:8" x14ac:dyDescent="0.3">
      <c r="B6333" s="156">
        <v>44280.356608796297</v>
      </c>
      <c r="C6333" s="157">
        <v>100</v>
      </c>
      <c r="D6333" s="157">
        <v>96.1</v>
      </c>
      <c r="E6333" s="157">
        <f t="shared" si="98"/>
        <v>3.9000000000000057</v>
      </c>
      <c r="F6333" s="158" t="s">
        <v>56</v>
      </c>
      <c r="G6333" s="159"/>
      <c r="H6333" s="160">
        <v>665366465</v>
      </c>
    </row>
    <row r="6334" spans="2:8" x14ac:dyDescent="0.3">
      <c r="B6334" s="156">
        <v>44280.356724537036</v>
      </c>
      <c r="C6334" s="157">
        <v>500</v>
      </c>
      <c r="D6334" s="157">
        <v>489.5</v>
      </c>
      <c r="E6334" s="157">
        <f t="shared" si="98"/>
        <v>10.5</v>
      </c>
      <c r="F6334" s="158" t="s">
        <v>56</v>
      </c>
      <c r="G6334" s="159"/>
      <c r="H6334" s="160">
        <v>665366616</v>
      </c>
    </row>
    <row r="6335" spans="2:8" x14ac:dyDescent="0.3">
      <c r="B6335" s="156">
        <v>44280.358229166668</v>
      </c>
      <c r="C6335" s="157">
        <v>300</v>
      </c>
      <c r="D6335" s="157">
        <v>293.7</v>
      </c>
      <c r="E6335" s="157">
        <f t="shared" si="98"/>
        <v>6.3000000000000114</v>
      </c>
      <c r="F6335" s="158" t="s">
        <v>56</v>
      </c>
      <c r="G6335" s="159"/>
      <c r="H6335" s="160">
        <v>665368555</v>
      </c>
    </row>
    <row r="6336" spans="2:8" x14ac:dyDescent="0.3">
      <c r="B6336" s="156">
        <v>44280.362916666665</v>
      </c>
      <c r="C6336" s="157">
        <v>200</v>
      </c>
      <c r="D6336" s="157">
        <v>195.8</v>
      </c>
      <c r="E6336" s="157">
        <f t="shared" si="98"/>
        <v>4.1999999999999886</v>
      </c>
      <c r="F6336" s="158" t="s">
        <v>9365</v>
      </c>
      <c r="G6336" s="159" t="s">
        <v>9467</v>
      </c>
      <c r="H6336" s="160">
        <v>665374681</v>
      </c>
    </row>
    <row r="6337" spans="2:8" x14ac:dyDescent="0.3">
      <c r="B6337" s="156">
        <v>44280.363009259258</v>
      </c>
      <c r="C6337" s="157">
        <v>1000</v>
      </c>
      <c r="D6337" s="157">
        <v>979</v>
      </c>
      <c r="E6337" s="157">
        <f t="shared" si="98"/>
        <v>21</v>
      </c>
      <c r="F6337" s="158" t="s">
        <v>56</v>
      </c>
      <c r="G6337" s="159"/>
      <c r="H6337" s="160">
        <v>665374810</v>
      </c>
    </row>
    <row r="6338" spans="2:8" x14ac:dyDescent="0.3">
      <c r="B6338" s="156">
        <v>44280.363194444442</v>
      </c>
      <c r="C6338" s="157">
        <v>30</v>
      </c>
      <c r="D6338" s="157">
        <v>26.1</v>
      </c>
      <c r="E6338" s="157">
        <f t="shared" si="98"/>
        <v>3.8999999999999986</v>
      </c>
      <c r="F6338" s="158" t="s">
        <v>56</v>
      </c>
      <c r="G6338" s="159"/>
      <c r="H6338" s="160">
        <v>665375053</v>
      </c>
    </row>
    <row r="6339" spans="2:8" x14ac:dyDescent="0.3">
      <c r="B6339" s="156">
        <v>44280.363483796296</v>
      </c>
      <c r="C6339" s="157">
        <v>300</v>
      </c>
      <c r="D6339" s="157">
        <v>293.7</v>
      </c>
      <c r="E6339" s="157">
        <f t="shared" si="98"/>
        <v>6.3000000000000114</v>
      </c>
      <c r="F6339" s="158" t="s">
        <v>9569</v>
      </c>
      <c r="G6339" s="159" t="s">
        <v>9377</v>
      </c>
      <c r="H6339" s="160">
        <v>665375420</v>
      </c>
    </row>
    <row r="6340" spans="2:8" x14ac:dyDescent="0.3">
      <c r="B6340" s="156">
        <v>44280.368113425924</v>
      </c>
      <c r="C6340" s="157">
        <v>3000</v>
      </c>
      <c r="D6340" s="157">
        <v>2937</v>
      </c>
      <c r="E6340" s="157">
        <f t="shared" si="98"/>
        <v>63</v>
      </c>
      <c r="F6340" s="158" t="s">
        <v>9568</v>
      </c>
      <c r="G6340" s="159" t="s">
        <v>9533</v>
      </c>
      <c r="H6340" s="160">
        <v>665381287</v>
      </c>
    </row>
    <row r="6341" spans="2:8" x14ac:dyDescent="0.3">
      <c r="B6341" s="156">
        <v>44280.372719907406</v>
      </c>
      <c r="C6341" s="157">
        <v>1000</v>
      </c>
      <c r="D6341" s="157">
        <v>979</v>
      </c>
      <c r="E6341" s="157">
        <f t="shared" si="98"/>
        <v>21</v>
      </c>
      <c r="F6341" s="158" t="s">
        <v>9567</v>
      </c>
      <c r="G6341" s="159" t="s">
        <v>9480</v>
      </c>
      <c r="H6341" s="160">
        <v>665384974</v>
      </c>
    </row>
    <row r="6342" spans="2:8" x14ac:dyDescent="0.3">
      <c r="B6342" s="156">
        <v>44280.373437499999</v>
      </c>
      <c r="C6342" s="157">
        <v>1000</v>
      </c>
      <c r="D6342" s="157">
        <v>979</v>
      </c>
      <c r="E6342" s="157">
        <f t="shared" ref="E6342:E6405" si="99">C6342-D6342</f>
        <v>21</v>
      </c>
      <c r="F6342" s="158" t="s">
        <v>9404</v>
      </c>
      <c r="G6342" s="159" t="s">
        <v>9511</v>
      </c>
      <c r="H6342" s="160">
        <v>665385386</v>
      </c>
    </row>
    <row r="6343" spans="2:8" x14ac:dyDescent="0.3">
      <c r="B6343" s="156">
        <v>44280.377384259256</v>
      </c>
      <c r="C6343" s="157">
        <v>1000</v>
      </c>
      <c r="D6343" s="157">
        <v>979</v>
      </c>
      <c r="E6343" s="157">
        <f t="shared" si="99"/>
        <v>21</v>
      </c>
      <c r="F6343" s="158" t="s">
        <v>56</v>
      </c>
      <c r="G6343" s="159"/>
      <c r="H6343" s="160">
        <v>665388413</v>
      </c>
    </row>
    <row r="6344" spans="2:8" x14ac:dyDescent="0.3">
      <c r="B6344" s="156">
        <v>44280.382361111115</v>
      </c>
      <c r="C6344" s="157">
        <v>1000</v>
      </c>
      <c r="D6344" s="157">
        <v>979</v>
      </c>
      <c r="E6344" s="157">
        <f t="shared" si="99"/>
        <v>21</v>
      </c>
      <c r="F6344" s="158" t="s">
        <v>56</v>
      </c>
      <c r="G6344" s="159"/>
      <c r="H6344" s="160">
        <v>665392356</v>
      </c>
    </row>
    <row r="6345" spans="2:8" x14ac:dyDescent="0.3">
      <c r="B6345" s="156">
        <v>44280.38590277778</v>
      </c>
      <c r="C6345" s="157">
        <v>300</v>
      </c>
      <c r="D6345" s="157">
        <v>293.7</v>
      </c>
      <c r="E6345" s="157">
        <f t="shared" si="99"/>
        <v>6.3000000000000114</v>
      </c>
      <c r="F6345" s="158" t="s">
        <v>56</v>
      </c>
      <c r="G6345" s="159"/>
      <c r="H6345" s="160">
        <v>665395340</v>
      </c>
    </row>
    <row r="6346" spans="2:8" x14ac:dyDescent="0.3">
      <c r="B6346" s="156">
        <v>44280.403368055559</v>
      </c>
      <c r="C6346" s="157">
        <v>500</v>
      </c>
      <c r="D6346" s="157">
        <v>489.5</v>
      </c>
      <c r="E6346" s="157">
        <f t="shared" si="99"/>
        <v>10.5</v>
      </c>
      <c r="F6346" s="158" t="s">
        <v>56</v>
      </c>
      <c r="G6346" s="159"/>
      <c r="H6346" s="160">
        <v>665409232</v>
      </c>
    </row>
    <row r="6347" spans="2:8" x14ac:dyDescent="0.3">
      <c r="B6347" s="156">
        <v>44280.403402777774</v>
      </c>
      <c r="C6347" s="157">
        <v>300</v>
      </c>
      <c r="D6347" s="157">
        <v>293.7</v>
      </c>
      <c r="E6347" s="157">
        <f t="shared" si="99"/>
        <v>6.3000000000000114</v>
      </c>
      <c r="F6347" s="158" t="s">
        <v>56</v>
      </c>
      <c r="G6347" s="159"/>
      <c r="H6347" s="160">
        <v>665409239</v>
      </c>
    </row>
    <row r="6348" spans="2:8" x14ac:dyDescent="0.3">
      <c r="B6348" s="156">
        <v>44280.404560185183</v>
      </c>
      <c r="C6348" s="157">
        <v>200</v>
      </c>
      <c r="D6348" s="157">
        <v>195.8</v>
      </c>
      <c r="E6348" s="157">
        <f t="shared" si="99"/>
        <v>4.1999999999999886</v>
      </c>
      <c r="F6348" s="158" t="s">
        <v>56</v>
      </c>
      <c r="G6348" s="159"/>
      <c r="H6348" s="160">
        <v>665410264</v>
      </c>
    </row>
    <row r="6349" spans="2:8" x14ac:dyDescent="0.3">
      <c r="B6349" s="156">
        <v>44280.405173611114</v>
      </c>
      <c r="C6349" s="157">
        <v>100</v>
      </c>
      <c r="D6349" s="157">
        <v>96.1</v>
      </c>
      <c r="E6349" s="157">
        <f t="shared" si="99"/>
        <v>3.9000000000000057</v>
      </c>
      <c r="F6349" s="158" t="s">
        <v>56</v>
      </c>
      <c r="G6349" s="159"/>
      <c r="H6349" s="160">
        <v>665410789</v>
      </c>
    </row>
    <row r="6350" spans="2:8" x14ac:dyDescent="0.3">
      <c r="B6350" s="156">
        <v>44280.407581018517</v>
      </c>
      <c r="C6350" s="157">
        <v>7500</v>
      </c>
      <c r="D6350" s="157">
        <v>7342.5</v>
      </c>
      <c r="E6350" s="157">
        <f t="shared" si="99"/>
        <v>157.5</v>
      </c>
      <c r="F6350" s="158" t="s">
        <v>9365</v>
      </c>
      <c r="G6350" s="159" t="s">
        <v>9467</v>
      </c>
      <c r="H6350" s="160">
        <v>665412798</v>
      </c>
    </row>
    <row r="6351" spans="2:8" x14ac:dyDescent="0.3">
      <c r="B6351" s="156">
        <v>44280.408425925925</v>
      </c>
      <c r="C6351" s="157">
        <v>10</v>
      </c>
      <c r="D6351" s="157">
        <v>6.1</v>
      </c>
      <c r="E6351" s="157">
        <f t="shared" si="99"/>
        <v>3.9000000000000004</v>
      </c>
      <c r="F6351" s="158" t="s">
        <v>56</v>
      </c>
      <c r="G6351" s="159"/>
      <c r="H6351" s="160">
        <v>665413405</v>
      </c>
    </row>
    <row r="6352" spans="2:8" x14ac:dyDescent="0.3">
      <c r="B6352" s="156">
        <v>44280.408599537041</v>
      </c>
      <c r="C6352" s="157">
        <v>60</v>
      </c>
      <c r="D6352" s="157">
        <v>56.1</v>
      </c>
      <c r="E6352" s="157">
        <f t="shared" si="99"/>
        <v>3.8999999999999986</v>
      </c>
      <c r="F6352" s="158" t="s">
        <v>56</v>
      </c>
      <c r="G6352" s="159"/>
      <c r="H6352" s="160">
        <v>665413594</v>
      </c>
    </row>
    <row r="6353" spans="2:8" x14ac:dyDescent="0.3">
      <c r="B6353" s="156">
        <v>44280.408993055556</v>
      </c>
      <c r="C6353" s="157">
        <v>1000</v>
      </c>
      <c r="D6353" s="157">
        <v>979</v>
      </c>
      <c r="E6353" s="157">
        <f t="shared" si="99"/>
        <v>21</v>
      </c>
      <c r="F6353" s="158" t="s">
        <v>56</v>
      </c>
      <c r="G6353" s="159"/>
      <c r="H6353" s="160">
        <v>665413837</v>
      </c>
    </row>
    <row r="6354" spans="2:8" x14ac:dyDescent="0.3">
      <c r="B6354" s="156">
        <v>44280.409953703704</v>
      </c>
      <c r="C6354" s="157">
        <v>30</v>
      </c>
      <c r="D6354" s="157">
        <v>26.1</v>
      </c>
      <c r="E6354" s="157">
        <f t="shared" si="99"/>
        <v>3.8999999999999986</v>
      </c>
      <c r="F6354" s="158" t="s">
        <v>56</v>
      </c>
      <c r="G6354" s="159"/>
      <c r="H6354" s="160">
        <v>665414616</v>
      </c>
    </row>
    <row r="6355" spans="2:8" x14ac:dyDescent="0.3">
      <c r="B6355" s="156">
        <v>44280.410937499997</v>
      </c>
      <c r="C6355" s="157">
        <v>300</v>
      </c>
      <c r="D6355" s="157">
        <v>293.7</v>
      </c>
      <c r="E6355" s="157">
        <f t="shared" si="99"/>
        <v>6.3000000000000114</v>
      </c>
      <c r="F6355" s="158" t="s">
        <v>56</v>
      </c>
      <c r="G6355" s="159"/>
      <c r="H6355" s="160">
        <v>665415591</v>
      </c>
    </row>
    <row r="6356" spans="2:8" x14ac:dyDescent="0.3">
      <c r="B6356" s="156">
        <v>44280.411481481482</v>
      </c>
      <c r="C6356" s="157">
        <v>1000</v>
      </c>
      <c r="D6356" s="157">
        <v>979</v>
      </c>
      <c r="E6356" s="157">
        <f t="shared" si="99"/>
        <v>21</v>
      </c>
      <c r="F6356" s="158" t="s">
        <v>56</v>
      </c>
      <c r="G6356" s="159"/>
      <c r="H6356" s="160">
        <v>665416049</v>
      </c>
    </row>
    <row r="6357" spans="2:8" x14ac:dyDescent="0.3">
      <c r="B6357" s="156">
        <v>44280.412835648145</v>
      </c>
      <c r="C6357" s="157">
        <v>300</v>
      </c>
      <c r="D6357" s="157">
        <v>293.7</v>
      </c>
      <c r="E6357" s="157">
        <f t="shared" si="99"/>
        <v>6.3000000000000114</v>
      </c>
      <c r="F6357" s="158" t="s">
        <v>9404</v>
      </c>
      <c r="G6357" s="159" t="s">
        <v>9415</v>
      </c>
      <c r="H6357" s="160">
        <v>665417107</v>
      </c>
    </row>
    <row r="6358" spans="2:8" x14ac:dyDescent="0.3">
      <c r="B6358" s="156">
        <v>44280.413159722222</v>
      </c>
      <c r="C6358" s="157">
        <v>2000</v>
      </c>
      <c r="D6358" s="157">
        <v>1958</v>
      </c>
      <c r="E6358" s="157">
        <f t="shared" si="99"/>
        <v>42</v>
      </c>
      <c r="F6358" s="158" t="s">
        <v>9363</v>
      </c>
      <c r="G6358" s="159" t="s">
        <v>9517</v>
      </c>
      <c r="H6358" s="160">
        <v>665417420</v>
      </c>
    </row>
    <row r="6359" spans="2:8" x14ac:dyDescent="0.3">
      <c r="B6359" s="156">
        <v>44280.413842592592</v>
      </c>
      <c r="C6359" s="157">
        <v>100</v>
      </c>
      <c r="D6359" s="157">
        <v>96.1</v>
      </c>
      <c r="E6359" s="157">
        <f t="shared" si="99"/>
        <v>3.9000000000000057</v>
      </c>
      <c r="F6359" s="158" t="s">
        <v>56</v>
      </c>
      <c r="G6359" s="159"/>
      <c r="H6359" s="160">
        <v>665417936</v>
      </c>
    </row>
    <row r="6360" spans="2:8" x14ac:dyDescent="0.3">
      <c r="B6360" s="156">
        <v>44280.416261574072</v>
      </c>
      <c r="C6360" s="157">
        <v>3000</v>
      </c>
      <c r="D6360" s="157">
        <v>2937</v>
      </c>
      <c r="E6360" s="157">
        <f t="shared" si="99"/>
        <v>63</v>
      </c>
      <c r="F6360" s="158" t="s">
        <v>56</v>
      </c>
      <c r="G6360" s="159"/>
      <c r="H6360" s="160">
        <v>665420002</v>
      </c>
    </row>
    <row r="6361" spans="2:8" x14ac:dyDescent="0.3">
      <c r="B6361" s="156">
        <v>44280.420995370368</v>
      </c>
      <c r="C6361" s="157">
        <v>150</v>
      </c>
      <c r="D6361" s="157">
        <v>146.1</v>
      </c>
      <c r="E6361" s="157">
        <f t="shared" si="99"/>
        <v>3.9000000000000057</v>
      </c>
      <c r="F6361" s="158" t="s">
        <v>56</v>
      </c>
      <c r="G6361" s="159"/>
      <c r="H6361" s="160">
        <v>665424392</v>
      </c>
    </row>
    <row r="6362" spans="2:8" x14ac:dyDescent="0.3">
      <c r="B6362" s="156">
        <v>44280.422152777777</v>
      </c>
      <c r="C6362" s="157">
        <v>500</v>
      </c>
      <c r="D6362" s="157">
        <v>489.5</v>
      </c>
      <c r="E6362" s="157">
        <f t="shared" si="99"/>
        <v>10.5</v>
      </c>
      <c r="F6362" s="158" t="s">
        <v>9481</v>
      </c>
      <c r="G6362" s="159" t="s">
        <v>9533</v>
      </c>
      <c r="H6362" s="160">
        <v>665425662</v>
      </c>
    </row>
    <row r="6363" spans="2:8" x14ac:dyDescent="0.3">
      <c r="B6363" s="156">
        <v>44280.428287037037</v>
      </c>
      <c r="C6363" s="157">
        <v>100</v>
      </c>
      <c r="D6363" s="157">
        <v>96.1</v>
      </c>
      <c r="E6363" s="157">
        <f t="shared" si="99"/>
        <v>3.9000000000000057</v>
      </c>
      <c r="F6363" s="158" t="s">
        <v>56</v>
      </c>
      <c r="G6363" s="159"/>
      <c r="H6363" s="160">
        <v>665431926</v>
      </c>
    </row>
    <row r="6364" spans="2:8" x14ac:dyDescent="0.3">
      <c r="B6364" s="156">
        <v>44280.432303240741</v>
      </c>
      <c r="C6364" s="157">
        <v>300</v>
      </c>
      <c r="D6364" s="157">
        <v>293.7</v>
      </c>
      <c r="E6364" s="157">
        <f t="shared" si="99"/>
        <v>6.3000000000000114</v>
      </c>
      <c r="F6364" s="158" t="s">
        <v>56</v>
      </c>
      <c r="G6364" s="159"/>
      <c r="H6364" s="160">
        <v>665436028</v>
      </c>
    </row>
    <row r="6365" spans="2:8" x14ac:dyDescent="0.3">
      <c r="B6365" s="156">
        <v>44280.432453703703</v>
      </c>
      <c r="C6365" s="157">
        <v>500</v>
      </c>
      <c r="D6365" s="157">
        <v>489.5</v>
      </c>
      <c r="E6365" s="157">
        <f t="shared" si="99"/>
        <v>10.5</v>
      </c>
      <c r="F6365" s="158" t="s">
        <v>56</v>
      </c>
      <c r="G6365" s="159"/>
      <c r="H6365" s="160">
        <v>665436107</v>
      </c>
    </row>
    <row r="6366" spans="2:8" x14ac:dyDescent="0.3">
      <c r="B6366" s="156">
        <v>44280.432662037034</v>
      </c>
      <c r="C6366" s="157">
        <v>100</v>
      </c>
      <c r="D6366" s="157">
        <v>96.1</v>
      </c>
      <c r="E6366" s="157">
        <f t="shared" si="99"/>
        <v>3.9000000000000057</v>
      </c>
      <c r="F6366" s="158" t="s">
        <v>56</v>
      </c>
      <c r="G6366" s="159"/>
      <c r="H6366" s="160">
        <v>665436389</v>
      </c>
    </row>
    <row r="6367" spans="2:8" x14ac:dyDescent="0.3">
      <c r="B6367" s="156">
        <v>44280.433182870373</v>
      </c>
      <c r="C6367" s="157">
        <v>500</v>
      </c>
      <c r="D6367" s="157">
        <v>489.5</v>
      </c>
      <c r="E6367" s="157">
        <f t="shared" si="99"/>
        <v>10.5</v>
      </c>
      <c r="F6367" s="158" t="s">
        <v>9392</v>
      </c>
      <c r="G6367" s="159" t="s">
        <v>9959</v>
      </c>
      <c r="H6367" s="160">
        <v>665436801</v>
      </c>
    </row>
    <row r="6368" spans="2:8" x14ac:dyDescent="0.3">
      <c r="B6368" s="156">
        <v>44280.436053240737</v>
      </c>
      <c r="C6368" s="157">
        <v>100</v>
      </c>
      <c r="D6368" s="157">
        <v>96.1</v>
      </c>
      <c r="E6368" s="157">
        <f t="shared" si="99"/>
        <v>3.9000000000000057</v>
      </c>
      <c r="F6368" s="158" t="s">
        <v>56</v>
      </c>
      <c r="G6368" s="159"/>
      <c r="H6368" s="160">
        <v>665439511</v>
      </c>
    </row>
    <row r="6369" spans="2:8" x14ac:dyDescent="0.3">
      <c r="B6369" s="156">
        <v>44280.43608796296</v>
      </c>
      <c r="C6369" s="157">
        <v>300</v>
      </c>
      <c r="D6369" s="157">
        <v>293.7</v>
      </c>
      <c r="E6369" s="157">
        <f t="shared" si="99"/>
        <v>6.3000000000000114</v>
      </c>
      <c r="F6369" s="158" t="s">
        <v>9515</v>
      </c>
      <c r="G6369" s="159" t="s">
        <v>9959</v>
      </c>
      <c r="H6369" s="160">
        <v>665439569</v>
      </c>
    </row>
    <row r="6370" spans="2:8" x14ac:dyDescent="0.3">
      <c r="B6370" s="156">
        <v>44280.436469907407</v>
      </c>
      <c r="C6370" s="157">
        <v>100</v>
      </c>
      <c r="D6370" s="157">
        <v>96.1</v>
      </c>
      <c r="E6370" s="157">
        <f t="shared" si="99"/>
        <v>3.9000000000000057</v>
      </c>
      <c r="F6370" s="158" t="s">
        <v>56</v>
      </c>
      <c r="G6370" s="159"/>
      <c r="H6370" s="160">
        <v>665439912</v>
      </c>
    </row>
    <row r="6371" spans="2:8" x14ac:dyDescent="0.3">
      <c r="B6371" s="156">
        <v>44280.436527777776</v>
      </c>
      <c r="C6371" s="157">
        <v>30</v>
      </c>
      <c r="D6371" s="157">
        <v>26.1</v>
      </c>
      <c r="E6371" s="157">
        <f t="shared" si="99"/>
        <v>3.8999999999999986</v>
      </c>
      <c r="F6371" s="158" t="s">
        <v>9372</v>
      </c>
      <c r="G6371" s="159" t="s">
        <v>9597</v>
      </c>
      <c r="H6371" s="160">
        <v>665439959</v>
      </c>
    </row>
    <row r="6372" spans="2:8" x14ac:dyDescent="0.3">
      <c r="B6372" s="156">
        <v>44280.440081018518</v>
      </c>
      <c r="C6372" s="157">
        <v>100</v>
      </c>
      <c r="D6372" s="157">
        <v>96.1</v>
      </c>
      <c r="E6372" s="157">
        <f t="shared" si="99"/>
        <v>3.9000000000000057</v>
      </c>
      <c r="F6372" s="158" t="s">
        <v>56</v>
      </c>
      <c r="G6372" s="159"/>
      <c r="H6372" s="160">
        <v>665443075</v>
      </c>
    </row>
    <row r="6373" spans="2:8" x14ac:dyDescent="0.3">
      <c r="B6373" s="156">
        <v>44280.443749999999</v>
      </c>
      <c r="C6373" s="157">
        <v>50</v>
      </c>
      <c r="D6373" s="157">
        <v>46.1</v>
      </c>
      <c r="E6373" s="157">
        <f t="shared" si="99"/>
        <v>3.8999999999999986</v>
      </c>
      <c r="F6373" s="158" t="s">
        <v>56</v>
      </c>
      <c r="G6373" s="159"/>
      <c r="H6373" s="160">
        <v>665446370</v>
      </c>
    </row>
    <row r="6374" spans="2:8" x14ac:dyDescent="0.3">
      <c r="B6374" s="156">
        <v>44280.444074074076</v>
      </c>
      <c r="C6374" s="157">
        <v>200</v>
      </c>
      <c r="D6374" s="157">
        <v>195.8</v>
      </c>
      <c r="E6374" s="157">
        <f t="shared" si="99"/>
        <v>4.1999999999999886</v>
      </c>
      <c r="F6374" s="158" t="s">
        <v>56</v>
      </c>
      <c r="G6374" s="159"/>
      <c r="H6374" s="160">
        <v>665446573</v>
      </c>
    </row>
    <row r="6375" spans="2:8" x14ac:dyDescent="0.3">
      <c r="B6375" s="156">
        <v>44280.449444444443</v>
      </c>
      <c r="C6375" s="157">
        <v>500</v>
      </c>
      <c r="D6375" s="157">
        <v>489.5</v>
      </c>
      <c r="E6375" s="157">
        <f t="shared" si="99"/>
        <v>10.5</v>
      </c>
      <c r="F6375" s="158" t="s">
        <v>56</v>
      </c>
      <c r="G6375" s="159"/>
      <c r="H6375" s="160">
        <v>665451348</v>
      </c>
    </row>
    <row r="6376" spans="2:8" x14ac:dyDescent="0.3">
      <c r="B6376" s="156">
        <v>44280.45239583333</v>
      </c>
      <c r="C6376" s="157">
        <v>700</v>
      </c>
      <c r="D6376" s="157">
        <v>685.3</v>
      </c>
      <c r="E6376" s="157">
        <f t="shared" si="99"/>
        <v>14.700000000000045</v>
      </c>
      <c r="F6376" s="158" t="s">
        <v>9390</v>
      </c>
      <c r="G6376" s="159" t="s">
        <v>92</v>
      </c>
      <c r="H6376" s="160">
        <v>665453737</v>
      </c>
    </row>
    <row r="6377" spans="2:8" x14ac:dyDescent="0.3">
      <c r="B6377" s="156">
        <v>44280.453148148146</v>
      </c>
      <c r="C6377" s="157">
        <v>300</v>
      </c>
      <c r="D6377" s="157">
        <v>293.7</v>
      </c>
      <c r="E6377" s="157">
        <f t="shared" si="99"/>
        <v>6.3000000000000114</v>
      </c>
      <c r="F6377" s="158" t="s">
        <v>91</v>
      </c>
      <c r="G6377" s="159" t="s">
        <v>9511</v>
      </c>
      <c r="H6377" s="160">
        <v>665454426</v>
      </c>
    </row>
    <row r="6378" spans="2:8" x14ac:dyDescent="0.3">
      <c r="B6378" s="156">
        <v>44280.455347222225</v>
      </c>
      <c r="C6378" s="157">
        <v>100</v>
      </c>
      <c r="D6378" s="157">
        <v>96.1</v>
      </c>
      <c r="E6378" s="157">
        <f t="shared" si="99"/>
        <v>3.9000000000000057</v>
      </c>
      <c r="F6378" s="158" t="s">
        <v>56</v>
      </c>
      <c r="G6378" s="159"/>
      <c r="H6378" s="160">
        <v>665456249</v>
      </c>
    </row>
    <row r="6379" spans="2:8" x14ac:dyDescent="0.3">
      <c r="B6379" s="156">
        <v>44280.456435185188</v>
      </c>
      <c r="C6379" s="157">
        <v>200</v>
      </c>
      <c r="D6379" s="157">
        <v>195.8</v>
      </c>
      <c r="E6379" s="157">
        <f t="shared" si="99"/>
        <v>4.1999999999999886</v>
      </c>
      <c r="F6379" s="158" t="s">
        <v>56</v>
      </c>
      <c r="G6379" s="159"/>
      <c r="H6379" s="160">
        <v>665457205</v>
      </c>
    </row>
    <row r="6380" spans="2:8" x14ac:dyDescent="0.3">
      <c r="B6380" s="156">
        <v>44280.457546296297</v>
      </c>
      <c r="C6380" s="157">
        <v>100</v>
      </c>
      <c r="D6380" s="157">
        <v>96.1</v>
      </c>
      <c r="E6380" s="157">
        <f t="shared" si="99"/>
        <v>3.9000000000000057</v>
      </c>
      <c r="F6380" s="158" t="s">
        <v>56</v>
      </c>
      <c r="G6380" s="159"/>
      <c r="H6380" s="160">
        <v>665458114</v>
      </c>
    </row>
    <row r="6381" spans="2:8" x14ac:dyDescent="0.3">
      <c r="B6381" s="156">
        <v>44280.458333333336</v>
      </c>
      <c r="C6381" s="157">
        <v>500</v>
      </c>
      <c r="D6381" s="157">
        <v>489.5</v>
      </c>
      <c r="E6381" s="157">
        <f t="shared" si="99"/>
        <v>10.5</v>
      </c>
      <c r="F6381" s="158" t="s">
        <v>56</v>
      </c>
      <c r="G6381" s="159"/>
      <c r="H6381" s="160">
        <v>665458779</v>
      </c>
    </row>
    <row r="6382" spans="2:8" x14ac:dyDescent="0.3">
      <c r="B6382" s="156">
        <v>44280.459270833337</v>
      </c>
      <c r="C6382" s="157">
        <v>300</v>
      </c>
      <c r="D6382" s="157">
        <v>290.7</v>
      </c>
      <c r="E6382" s="157">
        <f t="shared" si="99"/>
        <v>9.3000000000000114</v>
      </c>
      <c r="F6382" s="158" t="s">
        <v>56</v>
      </c>
      <c r="G6382" s="159"/>
      <c r="H6382" s="160">
        <v>665459660</v>
      </c>
    </row>
    <row r="6383" spans="2:8" x14ac:dyDescent="0.3">
      <c r="B6383" s="156">
        <v>44280.461087962962</v>
      </c>
      <c r="C6383" s="157">
        <v>100</v>
      </c>
      <c r="D6383" s="157">
        <v>96.1</v>
      </c>
      <c r="E6383" s="157">
        <f t="shared" si="99"/>
        <v>3.9000000000000057</v>
      </c>
      <c r="F6383" s="158" t="s">
        <v>56</v>
      </c>
      <c r="G6383" s="159"/>
      <c r="H6383" s="160">
        <v>665461317</v>
      </c>
    </row>
    <row r="6384" spans="2:8" x14ac:dyDescent="0.3">
      <c r="B6384" s="156">
        <v>44280.462777777779</v>
      </c>
      <c r="C6384" s="157">
        <v>50</v>
      </c>
      <c r="D6384" s="157">
        <v>46.1</v>
      </c>
      <c r="E6384" s="157">
        <f t="shared" si="99"/>
        <v>3.8999999999999986</v>
      </c>
      <c r="F6384" s="158" t="s">
        <v>56</v>
      </c>
      <c r="G6384" s="159"/>
      <c r="H6384" s="160">
        <v>665462830</v>
      </c>
    </row>
    <row r="6385" spans="2:8" x14ac:dyDescent="0.3">
      <c r="B6385" s="156">
        <v>44280.464907407404</v>
      </c>
      <c r="C6385" s="157">
        <v>5000</v>
      </c>
      <c r="D6385" s="157">
        <v>4895</v>
      </c>
      <c r="E6385" s="157">
        <f t="shared" si="99"/>
        <v>105</v>
      </c>
      <c r="F6385" s="158" t="s">
        <v>9367</v>
      </c>
      <c r="G6385" s="159" t="s">
        <v>9511</v>
      </c>
      <c r="H6385" s="160">
        <v>665464590</v>
      </c>
    </row>
    <row r="6386" spans="2:8" x14ac:dyDescent="0.3">
      <c r="B6386" s="156">
        <v>44280.466828703706</v>
      </c>
      <c r="C6386" s="157">
        <v>76000</v>
      </c>
      <c r="D6386" s="157">
        <v>74404</v>
      </c>
      <c r="E6386" s="157">
        <f t="shared" si="99"/>
        <v>1596</v>
      </c>
      <c r="F6386" s="158" t="s">
        <v>9566</v>
      </c>
      <c r="G6386" s="159" t="s">
        <v>9377</v>
      </c>
      <c r="H6386" s="160">
        <v>665466212</v>
      </c>
    </row>
    <row r="6387" spans="2:8" x14ac:dyDescent="0.3">
      <c r="B6387" s="156">
        <v>44280.467858796299</v>
      </c>
      <c r="C6387" s="157">
        <v>50</v>
      </c>
      <c r="D6387" s="157">
        <v>46.1</v>
      </c>
      <c r="E6387" s="157">
        <f t="shared" si="99"/>
        <v>3.8999999999999986</v>
      </c>
      <c r="F6387" s="158" t="s">
        <v>9565</v>
      </c>
      <c r="G6387" s="159" t="s">
        <v>9415</v>
      </c>
      <c r="H6387" s="160">
        <v>665466930</v>
      </c>
    </row>
    <row r="6388" spans="2:8" x14ac:dyDescent="0.3">
      <c r="B6388" s="156">
        <v>44280.468425925923</v>
      </c>
      <c r="C6388" s="157">
        <v>500</v>
      </c>
      <c r="D6388" s="157">
        <v>489.5</v>
      </c>
      <c r="E6388" s="157">
        <f t="shared" si="99"/>
        <v>10.5</v>
      </c>
      <c r="F6388" s="158" t="s">
        <v>56</v>
      </c>
      <c r="G6388" s="159"/>
      <c r="H6388" s="160">
        <v>665467469</v>
      </c>
    </row>
    <row r="6389" spans="2:8" x14ac:dyDescent="0.3">
      <c r="B6389" s="156">
        <v>44280.46974537037</v>
      </c>
      <c r="C6389" s="157">
        <v>300</v>
      </c>
      <c r="D6389" s="157">
        <v>293.7</v>
      </c>
      <c r="E6389" s="157">
        <f t="shared" si="99"/>
        <v>6.3000000000000114</v>
      </c>
      <c r="F6389" s="158" t="s">
        <v>56</v>
      </c>
      <c r="G6389" s="159"/>
      <c r="H6389" s="160">
        <v>665468623</v>
      </c>
    </row>
    <row r="6390" spans="2:8" x14ac:dyDescent="0.3">
      <c r="B6390" s="156">
        <v>44280.469872685186</v>
      </c>
      <c r="C6390" s="157">
        <v>200</v>
      </c>
      <c r="D6390" s="157">
        <v>195.8</v>
      </c>
      <c r="E6390" s="157">
        <f t="shared" si="99"/>
        <v>4.1999999999999886</v>
      </c>
      <c r="F6390" s="158" t="s">
        <v>9564</v>
      </c>
      <c r="G6390" s="159" t="s">
        <v>9377</v>
      </c>
      <c r="H6390" s="160">
        <v>665468731</v>
      </c>
    </row>
    <row r="6391" spans="2:8" x14ac:dyDescent="0.3">
      <c r="B6391" s="156">
        <v>44280.472048611111</v>
      </c>
      <c r="C6391" s="157">
        <v>100</v>
      </c>
      <c r="D6391" s="157">
        <v>96.1</v>
      </c>
      <c r="E6391" s="157">
        <f t="shared" si="99"/>
        <v>3.9000000000000057</v>
      </c>
      <c r="F6391" s="158" t="s">
        <v>9450</v>
      </c>
      <c r="G6391" s="159" t="s">
        <v>5996</v>
      </c>
      <c r="H6391" s="160">
        <v>665470297</v>
      </c>
    </row>
    <row r="6392" spans="2:8" x14ac:dyDescent="0.3">
      <c r="B6392" s="156">
        <v>44280.474652777775</v>
      </c>
      <c r="C6392" s="157">
        <v>350</v>
      </c>
      <c r="D6392" s="157">
        <v>342.65</v>
      </c>
      <c r="E6392" s="157">
        <f t="shared" si="99"/>
        <v>7.3500000000000227</v>
      </c>
      <c r="F6392" s="158" t="s">
        <v>9563</v>
      </c>
      <c r="G6392" s="159" t="s">
        <v>9597</v>
      </c>
      <c r="H6392" s="160">
        <v>665472520</v>
      </c>
    </row>
    <row r="6393" spans="2:8" x14ac:dyDescent="0.3">
      <c r="B6393" s="156">
        <v>44280.476134259261</v>
      </c>
      <c r="C6393" s="157">
        <v>200</v>
      </c>
      <c r="D6393" s="157">
        <v>195.8</v>
      </c>
      <c r="E6393" s="157">
        <f t="shared" si="99"/>
        <v>4.1999999999999886</v>
      </c>
      <c r="F6393" s="158" t="s">
        <v>56</v>
      </c>
      <c r="G6393" s="159"/>
      <c r="H6393" s="160">
        <v>665473600</v>
      </c>
    </row>
    <row r="6394" spans="2:8" x14ac:dyDescent="0.3">
      <c r="B6394" s="156">
        <v>44280.477395833332</v>
      </c>
      <c r="C6394" s="157">
        <v>3000</v>
      </c>
      <c r="D6394" s="157">
        <v>2937</v>
      </c>
      <c r="E6394" s="157">
        <f t="shared" si="99"/>
        <v>63</v>
      </c>
      <c r="F6394" s="158" t="s">
        <v>9562</v>
      </c>
      <c r="G6394" s="159" t="s">
        <v>9956</v>
      </c>
      <c r="H6394" s="160">
        <v>665474723</v>
      </c>
    </row>
    <row r="6395" spans="2:8" x14ac:dyDescent="0.3">
      <c r="B6395" s="156">
        <v>44280.478275462963</v>
      </c>
      <c r="C6395" s="157">
        <v>300</v>
      </c>
      <c r="D6395" s="157">
        <v>293.7</v>
      </c>
      <c r="E6395" s="157">
        <f t="shared" si="99"/>
        <v>6.3000000000000114</v>
      </c>
      <c r="F6395" s="158" t="s">
        <v>56</v>
      </c>
      <c r="G6395" s="159"/>
      <c r="H6395" s="160">
        <v>665475368</v>
      </c>
    </row>
    <row r="6396" spans="2:8" x14ac:dyDescent="0.3">
      <c r="B6396" s="156">
        <v>44280.480937499997</v>
      </c>
      <c r="C6396" s="157">
        <v>500</v>
      </c>
      <c r="D6396" s="157">
        <v>489.5</v>
      </c>
      <c r="E6396" s="157">
        <f t="shared" si="99"/>
        <v>10.5</v>
      </c>
      <c r="F6396" s="158" t="s">
        <v>56</v>
      </c>
      <c r="G6396" s="159"/>
      <c r="H6396" s="160">
        <v>665477815</v>
      </c>
    </row>
    <row r="6397" spans="2:8" x14ac:dyDescent="0.3">
      <c r="B6397" s="156">
        <v>44280.484733796293</v>
      </c>
      <c r="C6397" s="157">
        <v>50</v>
      </c>
      <c r="D6397" s="157">
        <v>46.1</v>
      </c>
      <c r="E6397" s="157">
        <f t="shared" si="99"/>
        <v>3.8999999999999986</v>
      </c>
      <c r="F6397" s="158" t="s">
        <v>9368</v>
      </c>
      <c r="G6397" s="159" t="s">
        <v>9533</v>
      </c>
      <c r="H6397" s="160">
        <v>665481090</v>
      </c>
    </row>
    <row r="6398" spans="2:8" x14ac:dyDescent="0.3">
      <c r="B6398" s="156">
        <v>44280.484918981485</v>
      </c>
      <c r="C6398" s="157">
        <v>100</v>
      </c>
      <c r="D6398" s="157">
        <v>96.1</v>
      </c>
      <c r="E6398" s="157">
        <f t="shared" si="99"/>
        <v>3.9000000000000057</v>
      </c>
      <c r="F6398" s="158" t="s">
        <v>56</v>
      </c>
      <c r="G6398" s="159"/>
      <c r="H6398" s="160">
        <v>665481191</v>
      </c>
    </row>
    <row r="6399" spans="2:8" x14ac:dyDescent="0.3">
      <c r="B6399" s="156">
        <v>44280.485798611109</v>
      </c>
      <c r="C6399" s="157">
        <v>500</v>
      </c>
      <c r="D6399" s="157">
        <v>489.5</v>
      </c>
      <c r="E6399" s="157">
        <f t="shared" si="99"/>
        <v>10.5</v>
      </c>
      <c r="F6399" s="158" t="s">
        <v>56</v>
      </c>
      <c r="G6399" s="159"/>
      <c r="H6399" s="160">
        <v>665481898</v>
      </c>
    </row>
    <row r="6400" spans="2:8" x14ac:dyDescent="0.3">
      <c r="B6400" s="156">
        <v>44280.487928240742</v>
      </c>
      <c r="C6400" s="157">
        <v>300</v>
      </c>
      <c r="D6400" s="157">
        <v>293.7</v>
      </c>
      <c r="E6400" s="157">
        <f t="shared" si="99"/>
        <v>6.3000000000000114</v>
      </c>
      <c r="F6400" s="158" t="s">
        <v>9409</v>
      </c>
      <c r="G6400" s="159" t="s">
        <v>9517</v>
      </c>
      <c r="H6400" s="160">
        <v>665483900</v>
      </c>
    </row>
    <row r="6401" spans="2:8" x14ac:dyDescent="0.3">
      <c r="B6401" s="156">
        <v>44280.488078703704</v>
      </c>
      <c r="C6401" s="157">
        <v>500</v>
      </c>
      <c r="D6401" s="157">
        <v>489.5</v>
      </c>
      <c r="E6401" s="157">
        <f t="shared" si="99"/>
        <v>10.5</v>
      </c>
      <c r="F6401" s="158" t="s">
        <v>56</v>
      </c>
      <c r="G6401" s="159"/>
      <c r="H6401" s="160">
        <v>665483966</v>
      </c>
    </row>
    <row r="6402" spans="2:8" x14ac:dyDescent="0.3">
      <c r="B6402" s="156">
        <v>44280.49046296296</v>
      </c>
      <c r="C6402" s="157">
        <v>200</v>
      </c>
      <c r="D6402" s="157">
        <v>195.8</v>
      </c>
      <c r="E6402" s="157">
        <f t="shared" si="99"/>
        <v>4.1999999999999886</v>
      </c>
      <c r="F6402" s="158" t="s">
        <v>56</v>
      </c>
      <c r="G6402" s="159"/>
      <c r="H6402" s="160">
        <v>665485940</v>
      </c>
    </row>
    <row r="6403" spans="2:8" x14ac:dyDescent="0.3">
      <c r="B6403" s="156">
        <v>44280.494305555556</v>
      </c>
      <c r="C6403" s="157">
        <v>500</v>
      </c>
      <c r="D6403" s="157">
        <v>489.5</v>
      </c>
      <c r="E6403" s="157">
        <f t="shared" si="99"/>
        <v>10.5</v>
      </c>
      <c r="F6403" s="158" t="s">
        <v>91</v>
      </c>
      <c r="G6403" s="159" t="s">
        <v>9377</v>
      </c>
      <c r="H6403" s="160">
        <v>665489600</v>
      </c>
    </row>
    <row r="6404" spans="2:8" x14ac:dyDescent="0.3">
      <c r="B6404" s="156">
        <v>44280.494444444441</v>
      </c>
      <c r="C6404" s="157">
        <v>300</v>
      </c>
      <c r="D6404" s="157">
        <v>293.7</v>
      </c>
      <c r="E6404" s="157">
        <f t="shared" si="99"/>
        <v>6.3000000000000114</v>
      </c>
      <c r="F6404" s="158" t="s">
        <v>56</v>
      </c>
      <c r="G6404" s="159"/>
      <c r="H6404" s="160">
        <v>665489656</v>
      </c>
    </row>
    <row r="6405" spans="2:8" x14ac:dyDescent="0.3">
      <c r="B6405" s="156">
        <v>44280.49664351852</v>
      </c>
      <c r="C6405" s="157">
        <v>200</v>
      </c>
      <c r="D6405" s="157">
        <v>195.8</v>
      </c>
      <c r="E6405" s="157">
        <f t="shared" si="99"/>
        <v>4.1999999999999886</v>
      </c>
      <c r="F6405" s="158" t="s">
        <v>56</v>
      </c>
      <c r="G6405" s="159"/>
      <c r="H6405" s="160">
        <v>665491658</v>
      </c>
    </row>
    <row r="6406" spans="2:8" x14ac:dyDescent="0.3">
      <c r="B6406" s="156">
        <v>44280.500405092593</v>
      </c>
      <c r="C6406" s="157">
        <v>100</v>
      </c>
      <c r="D6406" s="157">
        <v>96.1</v>
      </c>
      <c r="E6406" s="157">
        <f t="shared" ref="E6406:E6469" si="100">C6406-D6406</f>
        <v>3.9000000000000057</v>
      </c>
      <c r="F6406" s="158" t="s">
        <v>9561</v>
      </c>
      <c r="G6406" s="159" t="s">
        <v>9983</v>
      </c>
      <c r="H6406" s="160">
        <v>665495408</v>
      </c>
    </row>
    <row r="6407" spans="2:8" x14ac:dyDescent="0.3">
      <c r="B6407" s="156">
        <v>44280.50136574074</v>
      </c>
      <c r="C6407" s="157">
        <v>500</v>
      </c>
      <c r="D6407" s="157">
        <v>489.5</v>
      </c>
      <c r="E6407" s="157">
        <f t="shared" si="100"/>
        <v>10.5</v>
      </c>
      <c r="F6407" s="158" t="s">
        <v>56</v>
      </c>
      <c r="G6407" s="159"/>
      <c r="H6407" s="160">
        <v>665496605</v>
      </c>
    </row>
    <row r="6408" spans="2:8" x14ac:dyDescent="0.3">
      <c r="B6408" s="156">
        <v>44280.504548611112</v>
      </c>
      <c r="C6408" s="157">
        <v>100</v>
      </c>
      <c r="D6408" s="157">
        <v>96.1</v>
      </c>
      <c r="E6408" s="157">
        <f t="shared" si="100"/>
        <v>3.9000000000000057</v>
      </c>
      <c r="F6408" s="158" t="s">
        <v>56</v>
      </c>
      <c r="G6408" s="159"/>
      <c r="H6408" s="160">
        <v>665499825</v>
      </c>
    </row>
    <row r="6409" spans="2:8" x14ac:dyDescent="0.3">
      <c r="B6409" s="156">
        <v>44280.50640046296</v>
      </c>
      <c r="C6409" s="157">
        <v>300</v>
      </c>
      <c r="D6409" s="157">
        <v>293.7</v>
      </c>
      <c r="E6409" s="157">
        <f t="shared" si="100"/>
        <v>6.3000000000000114</v>
      </c>
      <c r="F6409" s="158" t="s">
        <v>9491</v>
      </c>
      <c r="G6409" s="159" t="s">
        <v>9517</v>
      </c>
      <c r="H6409" s="160">
        <v>665501893</v>
      </c>
    </row>
    <row r="6410" spans="2:8" x14ac:dyDescent="0.3">
      <c r="B6410" s="156">
        <v>44280.507037037038</v>
      </c>
      <c r="C6410" s="157">
        <v>300</v>
      </c>
      <c r="D6410" s="157">
        <v>293.7</v>
      </c>
      <c r="E6410" s="157">
        <f t="shared" si="100"/>
        <v>6.3000000000000114</v>
      </c>
      <c r="F6410" s="158" t="s">
        <v>56</v>
      </c>
      <c r="G6410" s="159"/>
      <c r="H6410" s="160">
        <v>665502586</v>
      </c>
    </row>
    <row r="6411" spans="2:8" x14ac:dyDescent="0.3">
      <c r="B6411" s="156">
        <v>44280.507974537039</v>
      </c>
      <c r="C6411" s="157">
        <v>500</v>
      </c>
      <c r="D6411" s="157">
        <v>489.5</v>
      </c>
      <c r="E6411" s="157">
        <f t="shared" si="100"/>
        <v>10.5</v>
      </c>
      <c r="F6411" s="158" t="s">
        <v>56</v>
      </c>
      <c r="G6411" s="159"/>
      <c r="H6411" s="160">
        <v>665503508</v>
      </c>
    </row>
    <row r="6412" spans="2:8" x14ac:dyDescent="0.3">
      <c r="B6412" s="156">
        <v>44280.508310185185</v>
      </c>
      <c r="C6412" s="157">
        <v>500</v>
      </c>
      <c r="D6412" s="157">
        <v>489.5</v>
      </c>
      <c r="E6412" s="157">
        <f t="shared" si="100"/>
        <v>10.5</v>
      </c>
      <c r="F6412" s="158" t="s">
        <v>56</v>
      </c>
      <c r="G6412" s="159"/>
      <c r="H6412" s="160">
        <v>665503952</v>
      </c>
    </row>
    <row r="6413" spans="2:8" x14ac:dyDescent="0.3">
      <c r="B6413" s="156">
        <v>44280.509143518517</v>
      </c>
      <c r="C6413" s="157">
        <v>300</v>
      </c>
      <c r="D6413" s="157">
        <v>293.7</v>
      </c>
      <c r="E6413" s="157">
        <f t="shared" si="100"/>
        <v>6.3000000000000114</v>
      </c>
      <c r="F6413" s="158" t="s">
        <v>9560</v>
      </c>
      <c r="G6413" s="159" t="s">
        <v>9537</v>
      </c>
      <c r="H6413" s="160">
        <v>665504791</v>
      </c>
    </row>
    <row r="6414" spans="2:8" x14ac:dyDescent="0.3">
      <c r="B6414" s="156">
        <v>44280.511331018519</v>
      </c>
      <c r="C6414" s="157">
        <v>100</v>
      </c>
      <c r="D6414" s="157">
        <v>96.1</v>
      </c>
      <c r="E6414" s="157">
        <f t="shared" si="100"/>
        <v>3.9000000000000057</v>
      </c>
      <c r="F6414" s="158" t="s">
        <v>56</v>
      </c>
      <c r="G6414" s="159"/>
      <c r="H6414" s="160">
        <v>665507148</v>
      </c>
    </row>
    <row r="6415" spans="2:8" x14ac:dyDescent="0.3">
      <c r="B6415" s="156">
        <v>44280.512719907405</v>
      </c>
      <c r="C6415" s="157">
        <v>1000</v>
      </c>
      <c r="D6415" s="157">
        <v>979</v>
      </c>
      <c r="E6415" s="157">
        <f t="shared" si="100"/>
        <v>21</v>
      </c>
      <c r="F6415" s="158" t="s">
        <v>56</v>
      </c>
      <c r="G6415" s="159"/>
      <c r="H6415" s="160">
        <v>665508632</v>
      </c>
    </row>
    <row r="6416" spans="2:8" x14ac:dyDescent="0.3">
      <c r="B6416" s="156">
        <v>44280.51394675926</v>
      </c>
      <c r="C6416" s="157">
        <v>100</v>
      </c>
      <c r="D6416" s="157">
        <v>96.1</v>
      </c>
      <c r="E6416" s="157">
        <f t="shared" si="100"/>
        <v>3.9000000000000057</v>
      </c>
      <c r="F6416" s="158" t="s">
        <v>56</v>
      </c>
      <c r="G6416" s="159"/>
      <c r="H6416" s="160">
        <v>665509838</v>
      </c>
    </row>
    <row r="6417" spans="2:8" x14ac:dyDescent="0.3">
      <c r="B6417" s="156">
        <v>44280.516574074078</v>
      </c>
      <c r="C6417" s="157">
        <v>500</v>
      </c>
      <c r="D6417" s="157">
        <v>489.5</v>
      </c>
      <c r="E6417" s="157">
        <f t="shared" si="100"/>
        <v>10.5</v>
      </c>
      <c r="F6417" s="158" t="s">
        <v>9559</v>
      </c>
      <c r="G6417" s="159" t="s">
        <v>9956</v>
      </c>
      <c r="H6417" s="160">
        <v>665512717</v>
      </c>
    </row>
    <row r="6418" spans="2:8" x14ac:dyDescent="0.3">
      <c r="B6418" s="156">
        <v>44280.516631944447</v>
      </c>
      <c r="C6418" s="157">
        <v>100</v>
      </c>
      <c r="D6418" s="157">
        <v>96.1</v>
      </c>
      <c r="E6418" s="157">
        <f t="shared" si="100"/>
        <v>3.9000000000000057</v>
      </c>
      <c r="F6418" s="158" t="s">
        <v>9558</v>
      </c>
      <c r="G6418" s="159" t="s">
        <v>9597</v>
      </c>
      <c r="H6418" s="160">
        <v>665512773</v>
      </c>
    </row>
    <row r="6419" spans="2:8" x14ac:dyDescent="0.3">
      <c r="B6419" s="156">
        <v>44280.526932870373</v>
      </c>
      <c r="C6419" s="157">
        <v>50</v>
      </c>
      <c r="D6419" s="157">
        <v>46.1</v>
      </c>
      <c r="E6419" s="157">
        <f t="shared" si="100"/>
        <v>3.8999999999999986</v>
      </c>
      <c r="F6419" s="158" t="s">
        <v>56</v>
      </c>
      <c r="G6419" s="159"/>
      <c r="H6419" s="160">
        <v>665524098</v>
      </c>
    </row>
    <row r="6420" spans="2:8" x14ac:dyDescent="0.3">
      <c r="B6420" s="156">
        <v>44280.538449074076</v>
      </c>
      <c r="C6420" s="157">
        <v>5000</v>
      </c>
      <c r="D6420" s="157">
        <v>4895</v>
      </c>
      <c r="E6420" s="157">
        <f t="shared" si="100"/>
        <v>105</v>
      </c>
      <c r="F6420" s="158" t="s">
        <v>9421</v>
      </c>
      <c r="G6420" s="159" t="s">
        <v>9597</v>
      </c>
      <c r="H6420" s="160">
        <v>665536022</v>
      </c>
    </row>
    <row r="6421" spans="2:8" x14ac:dyDescent="0.3">
      <c r="B6421" s="156">
        <v>44280.541921296295</v>
      </c>
      <c r="C6421" s="157">
        <v>300</v>
      </c>
      <c r="D6421" s="157">
        <v>293.7</v>
      </c>
      <c r="E6421" s="157">
        <f t="shared" si="100"/>
        <v>6.3000000000000114</v>
      </c>
      <c r="F6421" s="158" t="s">
        <v>9430</v>
      </c>
      <c r="G6421" s="159" t="s">
        <v>9511</v>
      </c>
      <c r="H6421" s="160">
        <v>665539554</v>
      </c>
    </row>
    <row r="6422" spans="2:8" x14ac:dyDescent="0.3">
      <c r="B6422" s="156">
        <v>44280.542581018519</v>
      </c>
      <c r="C6422" s="157">
        <v>500</v>
      </c>
      <c r="D6422" s="157">
        <v>489.5</v>
      </c>
      <c r="E6422" s="157">
        <f t="shared" si="100"/>
        <v>10.5</v>
      </c>
      <c r="F6422" s="158" t="s">
        <v>56</v>
      </c>
      <c r="G6422" s="159"/>
      <c r="H6422" s="160">
        <v>665540166</v>
      </c>
    </row>
    <row r="6423" spans="2:8" x14ac:dyDescent="0.3">
      <c r="B6423" s="156">
        <v>44280.54587962963</v>
      </c>
      <c r="C6423" s="157">
        <v>300</v>
      </c>
      <c r="D6423" s="157">
        <v>293.7</v>
      </c>
      <c r="E6423" s="157">
        <f t="shared" si="100"/>
        <v>6.3000000000000114</v>
      </c>
      <c r="F6423" s="158" t="s">
        <v>56</v>
      </c>
      <c r="G6423" s="159"/>
      <c r="H6423" s="160">
        <v>665543844</v>
      </c>
    </row>
    <row r="6424" spans="2:8" x14ac:dyDescent="0.3">
      <c r="B6424" s="156">
        <v>44280.546631944446</v>
      </c>
      <c r="C6424" s="157">
        <v>100</v>
      </c>
      <c r="D6424" s="157">
        <v>96.1</v>
      </c>
      <c r="E6424" s="157">
        <f t="shared" si="100"/>
        <v>3.9000000000000057</v>
      </c>
      <c r="F6424" s="158" t="s">
        <v>56</v>
      </c>
      <c r="G6424" s="159"/>
      <c r="H6424" s="160">
        <v>665544801</v>
      </c>
    </row>
    <row r="6425" spans="2:8" x14ac:dyDescent="0.3">
      <c r="B6425" s="156">
        <v>44280.547349537039</v>
      </c>
      <c r="C6425" s="157">
        <v>100</v>
      </c>
      <c r="D6425" s="157">
        <v>96.1</v>
      </c>
      <c r="E6425" s="157">
        <f t="shared" si="100"/>
        <v>3.9000000000000057</v>
      </c>
      <c r="F6425" s="158" t="s">
        <v>56</v>
      </c>
      <c r="G6425" s="159"/>
      <c r="H6425" s="160">
        <v>665545619</v>
      </c>
    </row>
    <row r="6426" spans="2:8" x14ac:dyDescent="0.3">
      <c r="B6426" s="156">
        <v>44280.548206018517</v>
      </c>
      <c r="C6426" s="157">
        <v>300</v>
      </c>
      <c r="D6426" s="157">
        <v>293.7</v>
      </c>
      <c r="E6426" s="157">
        <f t="shared" si="100"/>
        <v>6.3000000000000114</v>
      </c>
      <c r="F6426" s="158" t="s">
        <v>9529</v>
      </c>
      <c r="G6426" s="159" t="s">
        <v>9377</v>
      </c>
      <c r="H6426" s="160">
        <v>665546625</v>
      </c>
    </row>
    <row r="6427" spans="2:8" x14ac:dyDescent="0.3">
      <c r="B6427" s="156">
        <v>44280.548229166663</v>
      </c>
      <c r="C6427" s="157">
        <v>100</v>
      </c>
      <c r="D6427" s="157">
        <v>96.1</v>
      </c>
      <c r="E6427" s="157">
        <f t="shared" si="100"/>
        <v>3.9000000000000057</v>
      </c>
      <c r="F6427" s="158" t="s">
        <v>56</v>
      </c>
      <c r="G6427" s="159"/>
      <c r="H6427" s="160">
        <v>665546583</v>
      </c>
    </row>
    <row r="6428" spans="2:8" x14ac:dyDescent="0.3">
      <c r="B6428" s="156">
        <v>44280.549814814818</v>
      </c>
      <c r="C6428" s="157">
        <v>1000</v>
      </c>
      <c r="D6428" s="157">
        <v>979</v>
      </c>
      <c r="E6428" s="157">
        <f t="shared" si="100"/>
        <v>21</v>
      </c>
      <c r="F6428" s="158" t="s">
        <v>56</v>
      </c>
      <c r="G6428" s="159"/>
      <c r="H6428" s="160">
        <v>665548260</v>
      </c>
    </row>
    <row r="6429" spans="2:8" x14ac:dyDescent="0.3">
      <c r="B6429" s="156">
        <v>44280.553043981483</v>
      </c>
      <c r="C6429" s="157">
        <v>100</v>
      </c>
      <c r="D6429" s="157">
        <v>96.1</v>
      </c>
      <c r="E6429" s="157">
        <f t="shared" si="100"/>
        <v>3.9000000000000057</v>
      </c>
      <c r="F6429" s="158" t="s">
        <v>56</v>
      </c>
      <c r="G6429" s="159"/>
      <c r="H6429" s="160">
        <v>665551642</v>
      </c>
    </row>
    <row r="6430" spans="2:8" x14ac:dyDescent="0.3">
      <c r="B6430" s="156">
        <v>44280.554895833331</v>
      </c>
      <c r="C6430" s="157">
        <v>100</v>
      </c>
      <c r="D6430" s="157">
        <v>96.1</v>
      </c>
      <c r="E6430" s="157">
        <f t="shared" si="100"/>
        <v>3.9000000000000057</v>
      </c>
      <c r="F6430" s="158" t="s">
        <v>9486</v>
      </c>
      <c r="G6430" s="159" t="s">
        <v>9852</v>
      </c>
      <c r="H6430" s="160">
        <v>665553475</v>
      </c>
    </row>
    <row r="6431" spans="2:8" x14ac:dyDescent="0.3">
      <c r="B6431" s="156">
        <v>44280.556192129632</v>
      </c>
      <c r="C6431" s="157">
        <v>150</v>
      </c>
      <c r="D6431" s="157">
        <v>146.1</v>
      </c>
      <c r="E6431" s="157">
        <f t="shared" si="100"/>
        <v>3.9000000000000057</v>
      </c>
      <c r="F6431" s="158" t="s">
        <v>56</v>
      </c>
      <c r="G6431" s="159"/>
      <c r="H6431" s="160">
        <v>665554792</v>
      </c>
    </row>
    <row r="6432" spans="2:8" x14ac:dyDescent="0.3">
      <c r="B6432" s="156">
        <v>44280.558993055558</v>
      </c>
      <c r="C6432" s="157">
        <v>100</v>
      </c>
      <c r="D6432" s="157">
        <v>96.1</v>
      </c>
      <c r="E6432" s="157">
        <f t="shared" si="100"/>
        <v>3.9000000000000057</v>
      </c>
      <c r="F6432" s="158" t="s">
        <v>9530</v>
      </c>
      <c r="G6432" s="159" t="s">
        <v>9533</v>
      </c>
      <c r="H6432" s="160">
        <v>665557597</v>
      </c>
    </row>
    <row r="6433" spans="2:8" x14ac:dyDescent="0.3">
      <c r="B6433" s="156">
        <v>44280.559965277775</v>
      </c>
      <c r="C6433" s="157">
        <v>500</v>
      </c>
      <c r="D6433" s="157">
        <v>489.5</v>
      </c>
      <c r="E6433" s="157">
        <f t="shared" si="100"/>
        <v>10.5</v>
      </c>
      <c r="F6433" s="158" t="s">
        <v>56</v>
      </c>
      <c r="G6433" s="159"/>
      <c r="H6433" s="160">
        <v>665558583</v>
      </c>
    </row>
    <row r="6434" spans="2:8" x14ac:dyDescent="0.3">
      <c r="B6434" s="156">
        <v>44280.560648148145</v>
      </c>
      <c r="C6434" s="157">
        <v>100</v>
      </c>
      <c r="D6434" s="157">
        <v>96.1</v>
      </c>
      <c r="E6434" s="157">
        <f t="shared" si="100"/>
        <v>3.9000000000000057</v>
      </c>
      <c r="F6434" s="158" t="s">
        <v>56</v>
      </c>
      <c r="G6434" s="159"/>
      <c r="H6434" s="160">
        <v>665559380</v>
      </c>
    </row>
    <row r="6435" spans="2:8" x14ac:dyDescent="0.3">
      <c r="B6435" s="156">
        <v>44280.563113425924</v>
      </c>
      <c r="C6435" s="157">
        <v>1800</v>
      </c>
      <c r="D6435" s="157">
        <v>1762.2</v>
      </c>
      <c r="E6435" s="157">
        <f t="shared" si="100"/>
        <v>37.799999999999955</v>
      </c>
      <c r="F6435" s="158" t="s">
        <v>9543</v>
      </c>
      <c r="G6435" s="159" t="s">
        <v>9960</v>
      </c>
      <c r="H6435" s="160">
        <v>665561870</v>
      </c>
    </row>
    <row r="6436" spans="2:8" x14ac:dyDescent="0.3">
      <c r="B6436" s="156">
        <v>44280.563356481478</v>
      </c>
      <c r="C6436" s="157">
        <v>4000</v>
      </c>
      <c r="D6436" s="157">
        <v>3916</v>
      </c>
      <c r="E6436" s="157">
        <f t="shared" si="100"/>
        <v>84</v>
      </c>
      <c r="F6436" s="158" t="s">
        <v>9557</v>
      </c>
      <c r="G6436" s="159" t="s">
        <v>9537</v>
      </c>
      <c r="H6436" s="160">
        <v>665562132</v>
      </c>
    </row>
    <row r="6437" spans="2:8" x14ac:dyDescent="0.3">
      <c r="B6437" s="156">
        <v>44280.563437500001</v>
      </c>
      <c r="C6437" s="157">
        <v>100</v>
      </c>
      <c r="D6437" s="157">
        <v>96.1</v>
      </c>
      <c r="E6437" s="157">
        <f t="shared" si="100"/>
        <v>3.9000000000000057</v>
      </c>
      <c r="F6437" s="158" t="s">
        <v>56</v>
      </c>
      <c r="G6437" s="159"/>
      <c r="H6437" s="160">
        <v>665562217</v>
      </c>
    </row>
    <row r="6438" spans="2:8" x14ac:dyDescent="0.3">
      <c r="B6438" s="156">
        <v>44280.563842592594</v>
      </c>
      <c r="C6438" s="157">
        <v>300</v>
      </c>
      <c r="D6438" s="157">
        <v>293.7</v>
      </c>
      <c r="E6438" s="157">
        <f t="shared" si="100"/>
        <v>6.3000000000000114</v>
      </c>
      <c r="F6438" s="158" t="s">
        <v>56</v>
      </c>
      <c r="G6438" s="159"/>
      <c r="H6438" s="160">
        <v>665562702</v>
      </c>
    </row>
    <row r="6439" spans="2:8" x14ac:dyDescent="0.3">
      <c r="B6439" s="156">
        <v>44280.563993055555</v>
      </c>
      <c r="C6439" s="157">
        <v>300</v>
      </c>
      <c r="D6439" s="157">
        <v>293.7</v>
      </c>
      <c r="E6439" s="157">
        <f t="shared" si="100"/>
        <v>6.3000000000000114</v>
      </c>
      <c r="F6439" s="158" t="s">
        <v>56</v>
      </c>
      <c r="G6439" s="159"/>
      <c r="H6439" s="160">
        <v>665562822</v>
      </c>
    </row>
    <row r="6440" spans="2:8" x14ac:dyDescent="0.3">
      <c r="B6440" s="156">
        <v>44280.564016203702</v>
      </c>
      <c r="C6440" s="157">
        <v>100</v>
      </c>
      <c r="D6440" s="157">
        <v>96.1</v>
      </c>
      <c r="E6440" s="157">
        <f t="shared" si="100"/>
        <v>3.9000000000000057</v>
      </c>
      <c r="F6440" s="158" t="s">
        <v>56</v>
      </c>
      <c r="G6440" s="159"/>
      <c r="H6440" s="160">
        <v>665562854</v>
      </c>
    </row>
    <row r="6441" spans="2:8" x14ac:dyDescent="0.3">
      <c r="B6441" s="156">
        <v>44280.572511574072</v>
      </c>
      <c r="C6441" s="157">
        <v>300</v>
      </c>
      <c r="D6441" s="157">
        <v>293.7</v>
      </c>
      <c r="E6441" s="157">
        <f t="shared" si="100"/>
        <v>6.3000000000000114</v>
      </c>
      <c r="F6441" s="158" t="s">
        <v>9388</v>
      </c>
      <c r="G6441" s="159" t="s">
        <v>9376</v>
      </c>
      <c r="H6441" s="160">
        <v>665571278</v>
      </c>
    </row>
    <row r="6442" spans="2:8" x14ac:dyDescent="0.3">
      <c r="B6442" s="156">
        <v>44280.57408564815</v>
      </c>
      <c r="C6442" s="157">
        <v>500</v>
      </c>
      <c r="D6442" s="157">
        <v>489.5</v>
      </c>
      <c r="E6442" s="157">
        <f t="shared" si="100"/>
        <v>10.5</v>
      </c>
      <c r="F6442" s="158" t="s">
        <v>9505</v>
      </c>
      <c r="G6442" s="159" t="s">
        <v>9517</v>
      </c>
      <c r="H6442" s="160">
        <v>665572913</v>
      </c>
    </row>
    <row r="6443" spans="2:8" x14ac:dyDescent="0.3">
      <c r="B6443" s="156">
        <v>44280.577384259261</v>
      </c>
      <c r="C6443" s="157">
        <v>1000</v>
      </c>
      <c r="D6443" s="157">
        <v>979</v>
      </c>
      <c r="E6443" s="157">
        <f t="shared" si="100"/>
        <v>21</v>
      </c>
      <c r="F6443" s="158" t="s">
        <v>56</v>
      </c>
      <c r="G6443" s="159"/>
      <c r="H6443" s="160">
        <v>665576222</v>
      </c>
    </row>
    <row r="6444" spans="2:8" x14ac:dyDescent="0.3">
      <c r="B6444" s="156">
        <v>44280.580104166664</v>
      </c>
      <c r="C6444" s="157">
        <v>500</v>
      </c>
      <c r="D6444" s="157">
        <v>489.5</v>
      </c>
      <c r="E6444" s="157">
        <f t="shared" si="100"/>
        <v>10.5</v>
      </c>
      <c r="F6444" s="158" t="s">
        <v>56</v>
      </c>
      <c r="G6444" s="159"/>
      <c r="H6444" s="160">
        <v>665579196</v>
      </c>
    </row>
    <row r="6445" spans="2:8" x14ac:dyDescent="0.3">
      <c r="B6445" s="156">
        <v>44280.580775462964</v>
      </c>
      <c r="C6445" s="157">
        <v>300</v>
      </c>
      <c r="D6445" s="157">
        <v>293.7</v>
      </c>
      <c r="E6445" s="157">
        <f t="shared" si="100"/>
        <v>6.3000000000000114</v>
      </c>
      <c r="F6445" s="158" t="s">
        <v>56</v>
      </c>
      <c r="G6445" s="159"/>
      <c r="H6445" s="160">
        <v>665579955</v>
      </c>
    </row>
    <row r="6446" spans="2:8" x14ac:dyDescent="0.3">
      <c r="B6446" s="156">
        <v>44280.581759259258</v>
      </c>
      <c r="C6446" s="157">
        <v>150</v>
      </c>
      <c r="D6446" s="157">
        <v>146.1</v>
      </c>
      <c r="E6446" s="157">
        <f t="shared" si="100"/>
        <v>3.9000000000000057</v>
      </c>
      <c r="F6446" s="158" t="s">
        <v>56</v>
      </c>
      <c r="G6446" s="159"/>
      <c r="H6446" s="160">
        <v>665581096</v>
      </c>
    </row>
    <row r="6447" spans="2:8" x14ac:dyDescent="0.3">
      <c r="B6447" s="156">
        <v>44280.583460648151</v>
      </c>
      <c r="C6447" s="157">
        <v>300</v>
      </c>
      <c r="D6447" s="157">
        <v>293.7</v>
      </c>
      <c r="E6447" s="157">
        <f t="shared" si="100"/>
        <v>6.3000000000000114</v>
      </c>
      <c r="F6447" s="158" t="s">
        <v>56</v>
      </c>
      <c r="G6447" s="159"/>
      <c r="H6447" s="160">
        <v>665582677</v>
      </c>
    </row>
    <row r="6448" spans="2:8" x14ac:dyDescent="0.3">
      <c r="B6448" s="156">
        <v>44280.584178240744</v>
      </c>
      <c r="C6448" s="157">
        <v>100</v>
      </c>
      <c r="D6448" s="157">
        <v>96.1</v>
      </c>
      <c r="E6448" s="157">
        <f t="shared" si="100"/>
        <v>3.9000000000000057</v>
      </c>
      <c r="F6448" s="158" t="s">
        <v>56</v>
      </c>
      <c r="G6448" s="159"/>
      <c r="H6448" s="160">
        <v>665583428</v>
      </c>
    </row>
    <row r="6449" spans="2:8" x14ac:dyDescent="0.3">
      <c r="B6449" s="156">
        <v>44280.584606481483</v>
      </c>
      <c r="C6449" s="157">
        <v>150</v>
      </c>
      <c r="D6449" s="157">
        <v>146.1</v>
      </c>
      <c r="E6449" s="157">
        <f t="shared" si="100"/>
        <v>3.9000000000000057</v>
      </c>
      <c r="F6449" s="158" t="s">
        <v>56</v>
      </c>
      <c r="G6449" s="159"/>
      <c r="H6449" s="160">
        <v>665583939</v>
      </c>
    </row>
    <row r="6450" spans="2:8" x14ac:dyDescent="0.3">
      <c r="B6450" s="156">
        <v>44280.584988425922</v>
      </c>
      <c r="C6450" s="157">
        <v>500</v>
      </c>
      <c r="D6450" s="157">
        <v>489.5</v>
      </c>
      <c r="E6450" s="157">
        <f t="shared" si="100"/>
        <v>10.5</v>
      </c>
      <c r="F6450" s="158" t="s">
        <v>56</v>
      </c>
      <c r="G6450" s="159"/>
      <c r="H6450" s="160">
        <v>665584335</v>
      </c>
    </row>
    <row r="6451" spans="2:8" x14ac:dyDescent="0.3">
      <c r="B6451" s="156">
        <v>44280.586354166669</v>
      </c>
      <c r="C6451" s="157">
        <v>300</v>
      </c>
      <c r="D6451" s="157">
        <v>293.7</v>
      </c>
      <c r="E6451" s="157">
        <f t="shared" si="100"/>
        <v>6.3000000000000114</v>
      </c>
      <c r="F6451" s="158" t="s">
        <v>56</v>
      </c>
      <c r="G6451" s="159"/>
      <c r="H6451" s="160">
        <v>665585535</v>
      </c>
    </row>
    <row r="6452" spans="2:8" x14ac:dyDescent="0.3">
      <c r="B6452" s="156">
        <v>44280.591493055559</v>
      </c>
      <c r="C6452" s="157">
        <v>50</v>
      </c>
      <c r="D6452" s="157">
        <v>46.1</v>
      </c>
      <c r="E6452" s="157">
        <f t="shared" si="100"/>
        <v>3.8999999999999986</v>
      </c>
      <c r="F6452" s="158" t="s">
        <v>9519</v>
      </c>
      <c r="G6452" s="159" t="s">
        <v>9591</v>
      </c>
      <c r="H6452" s="160">
        <v>665590216</v>
      </c>
    </row>
    <row r="6453" spans="2:8" x14ac:dyDescent="0.3">
      <c r="B6453" s="156">
        <v>44280.595972222225</v>
      </c>
      <c r="C6453" s="157">
        <v>100</v>
      </c>
      <c r="D6453" s="157">
        <v>96.1</v>
      </c>
      <c r="E6453" s="157">
        <f t="shared" si="100"/>
        <v>3.9000000000000057</v>
      </c>
      <c r="F6453" s="158" t="s">
        <v>56</v>
      </c>
      <c r="G6453" s="159"/>
      <c r="H6453" s="160">
        <v>665594381</v>
      </c>
    </row>
    <row r="6454" spans="2:8" x14ac:dyDescent="0.3">
      <c r="B6454" s="156">
        <v>44280.598969907405</v>
      </c>
      <c r="C6454" s="157">
        <v>10</v>
      </c>
      <c r="D6454" s="157">
        <v>6.1</v>
      </c>
      <c r="E6454" s="157">
        <f t="shared" si="100"/>
        <v>3.9000000000000004</v>
      </c>
      <c r="F6454" s="158" t="s">
        <v>56</v>
      </c>
      <c r="G6454" s="159"/>
      <c r="H6454" s="160">
        <v>665597215</v>
      </c>
    </row>
    <row r="6455" spans="2:8" x14ac:dyDescent="0.3">
      <c r="B6455" s="156">
        <v>44280.602349537039</v>
      </c>
      <c r="C6455" s="157">
        <v>200</v>
      </c>
      <c r="D6455" s="157">
        <v>195.8</v>
      </c>
      <c r="E6455" s="157">
        <f t="shared" si="100"/>
        <v>4.1999999999999886</v>
      </c>
      <c r="F6455" s="158" t="s">
        <v>56</v>
      </c>
      <c r="G6455" s="159"/>
      <c r="H6455" s="160">
        <v>665600402</v>
      </c>
    </row>
    <row r="6456" spans="2:8" x14ac:dyDescent="0.3">
      <c r="B6456" s="156">
        <v>44280.603715277779</v>
      </c>
      <c r="C6456" s="157">
        <v>300</v>
      </c>
      <c r="D6456" s="157">
        <v>293.7</v>
      </c>
      <c r="E6456" s="157">
        <f t="shared" si="100"/>
        <v>6.3000000000000114</v>
      </c>
      <c r="F6456" s="158" t="s">
        <v>56</v>
      </c>
      <c r="G6456" s="159"/>
      <c r="H6456" s="160">
        <v>665601677</v>
      </c>
    </row>
    <row r="6457" spans="2:8" x14ac:dyDescent="0.3">
      <c r="B6457" s="156">
        <v>44280.604270833333</v>
      </c>
      <c r="C6457" s="157">
        <v>300</v>
      </c>
      <c r="D6457" s="157">
        <v>293.7</v>
      </c>
      <c r="E6457" s="157">
        <f t="shared" si="100"/>
        <v>6.3000000000000114</v>
      </c>
      <c r="F6457" s="158" t="s">
        <v>56</v>
      </c>
      <c r="G6457" s="159"/>
      <c r="H6457" s="160">
        <v>665602166</v>
      </c>
    </row>
    <row r="6458" spans="2:8" x14ac:dyDescent="0.3">
      <c r="B6458" s="156">
        <v>44280.606249999997</v>
      </c>
      <c r="C6458" s="157">
        <v>5000</v>
      </c>
      <c r="D6458" s="157">
        <v>4895</v>
      </c>
      <c r="E6458" s="157">
        <f t="shared" si="100"/>
        <v>105</v>
      </c>
      <c r="F6458" s="158" t="s">
        <v>56</v>
      </c>
      <c r="G6458" s="159"/>
      <c r="H6458" s="160">
        <v>665604034</v>
      </c>
    </row>
    <row r="6459" spans="2:8" x14ac:dyDescent="0.3">
      <c r="B6459" s="156">
        <v>44280.608437499999</v>
      </c>
      <c r="C6459" s="157">
        <v>120</v>
      </c>
      <c r="D6459" s="157">
        <v>116.1</v>
      </c>
      <c r="E6459" s="157">
        <f t="shared" si="100"/>
        <v>3.9000000000000057</v>
      </c>
      <c r="F6459" s="158" t="s">
        <v>9418</v>
      </c>
      <c r="G6459" s="159" t="s">
        <v>5996</v>
      </c>
      <c r="H6459" s="160">
        <v>665606069</v>
      </c>
    </row>
    <row r="6460" spans="2:8" x14ac:dyDescent="0.3">
      <c r="B6460" s="156">
        <v>44280.610023148147</v>
      </c>
      <c r="C6460" s="157">
        <v>1500</v>
      </c>
      <c r="D6460" s="157">
        <v>1468.5</v>
      </c>
      <c r="E6460" s="157">
        <f t="shared" si="100"/>
        <v>31.5</v>
      </c>
      <c r="F6460" s="158" t="s">
        <v>9394</v>
      </c>
      <c r="G6460" s="159" t="s">
        <v>9377</v>
      </c>
      <c r="H6460" s="160">
        <v>665607572</v>
      </c>
    </row>
    <row r="6461" spans="2:8" x14ac:dyDescent="0.3">
      <c r="B6461" s="156">
        <v>44280.613449074073</v>
      </c>
      <c r="C6461" s="157">
        <v>500</v>
      </c>
      <c r="D6461" s="157">
        <v>489.5</v>
      </c>
      <c r="E6461" s="157">
        <f t="shared" si="100"/>
        <v>10.5</v>
      </c>
      <c r="F6461" s="158" t="s">
        <v>56</v>
      </c>
      <c r="G6461" s="159"/>
      <c r="H6461" s="160">
        <v>665610654</v>
      </c>
    </row>
    <row r="6462" spans="2:8" x14ac:dyDescent="0.3">
      <c r="B6462" s="156">
        <v>44280.614039351851</v>
      </c>
      <c r="C6462" s="157">
        <v>100</v>
      </c>
      <c r="D6462" s="157">
        <v>96.1</v>
      </c>
      <c r="E6462" s="157">
        <f t="shared" si="100"/>
        <v>3.9000000000000057</v>
      </c>
      <c r="F6462" s="158" t="s">
        <v>91</v>
      </c>
      <c r="G6462" s="159" t="s">
        <v>9415</v>
      </c>
      <c r="H6462" s="160">
        <v>665611240</v>
      </c>
    </row>
    <row r="6463" spans="2:8" x14ac:dyDescent="0.3">
      <c r="B6463" s="156">
        <v>44280.614537037036</v>
      </c>
      <c r="C6463" s="157">
        <v>1000</v>
      </c>
      <c r="D6463" s="157">
        <v>979</v>
      </c>
      <c r="E6463" s="157">
        <f t="shared" si="100"/>
        <v>21</v>
      </c>
      <c r="F6463" s="158" t="s">
        <v>56</v>
      </c>
      <c r="G6463" s="159"/>
      <c r="H6463" s="160">
        <v>665611667</v>
      </c>
    </row>
    <row r="6464" spans="2:8" x14ac:dyDescent="0.3">
      <c r="B6464" s="156">
        <v>44280.618078703701</v>
      </c>
      <c r="C6464" s="157">
        <v>50</v>
      </c>
      <c r="D6464" s="157">
        <v>46.1</v>
      </c>
      <c r="E6464" s="157">
        <f t="shared" si="100"/>
        <v>3.8999999999999986</v>
      </c>
      <c r="F6464" s="158" t="s">
        <v>56</v>
      </c>
      <c r="G6464" s="159"/>
      <c r="H6464" s="160">
        <v>665615197</v>
      </c>
    </row>
    <row r="6465" spans="2:8" x14ac:dyDescent="0.3">
      <c r="B6465" s="156">
        <v>44280.621874999997</v>
      </c>
      <c r="C6465" s="157">
        <v>300</v>
      </c>
      <c r="D6465" s="157">
        <v>293.7</v>
      </c>
      <c r="E6465" s="157">
        <f t="shared" si="100"/>
        <v>6.3000000000000114</v>
      </c>
      <c r="F6465" s="158" t="s">
        <v>56</v>
      </c>
      <c r="G6465" s="159"/>
      <c r="H6465" s="160">
        <v>665618873</v>
      </c>
    </row>
    <row r="6466" spans="2:8" x14ac:dyDescent="0.3">
      <c r="B6466" s="156">
        <v>44280.623506944445</v>
      </c>
      <c r="C6466" s="157">
        <v>50</v>
      </c>
      <c r="D6466" s="157">
        <v>46.1</v>
      </c>
      <c r="E6466" s="157">
        <f t="shared" si="100"/>
        <v>3.8999999999999986</v>
      </c>
      <c r="F6466" s="158" t="s">
        <v>56</v>
      </c>
      <c r="G6466" s="159"/>
      <c r="H6466" s="160">
        <v>665620514</v>
      </c>
    </row>
    <row r="6467" spans="2:8" x14ac:dyDescent="0.3">
      <c r="B6467" s="156">
        <v>44280.624340277776</v>
      </c>
      <c r="C6467" s="157">
        <v>200</v>
      </c>
      <c r="D6467" s="157">
        <v>195.8</v>
      </c>
      <c r="E6467" s="157">
        <f t="shared" si="100"/>
        <v>4.1999999999999886</v>
      </c>
      <c r="F6467" s="158" t="s">
        <v>56</v>
      </c>
      <c r="G6467" s="159"/>
      <c r="H6467" s="160">
        <v>665621315</v>
      </c>
    </row>
    <row r="6468" spans="2:8" x14ac:dyDescent="0.3">
      <c r="B6468" s="156">
        <v>44280.625115740739</v>
      </c>
      <c r="C6468" s="157">
        <v>50</v>
      </c>
      <c r="D6468" s="157">
        <v>46.1</v>
      </c>
      <c r="E6468" s="157">
        <f t="shared" si="100"/>
        <v>3.8999999999999986</v>
      </c>
      <c r="F6468" s="158" t="s">
        <v>56</v>
      </c>
      <c r="G6468" s="159"/>
      <c r="H6468" s="160">
        <v>665622101</v>
      </c>
    </row>
    <row r="6469" spans="2:8" x14ac:dyDescent="0.3">
      <c r="B6469" s="156">
        <v>44280.625520833331</v>
      </c>
      <c r="C6469" s="157">
        <v>1000</v>
      </c>
      <c r="D6469" s="157">
        <v>979</v>
      </c>
      <c r="E6469" s="157">
        <f t="shared" si="100"/>
        <v>21</v>
      </c>
      <c r="F6469" s="158" t="s">
        <v>56</v>
      </c>
      <c r="G6469" s="159"/>
      <c r="H6469" s="160">
        <v>665622536</v>
      </c>
    </row>
    <row r="6470" spans="2:8" x14ac:dyDescent="0.3">
      <c r="B6470" s="156">
        <v>44280.626747685186</v>
      </c>
      <c r="C6470" s="157">
        <v>50</v>
      </c>
      <c r="D6470" s="157">
        <v>46.1</v>
      </c>
      <c r="E6470" s="157">
        <f t="shared" ref="E6470:E6533" si="101">C6470-D6470</f>
        <v>3.8999999999999986</v>
      </c>
      <c r="F6470" s="158" t="s">
        <v>56</v>
      </c>
      <c r="G6470" s="159"/>
      <c r="H6470" s="160">
        <v>665623920</v>
      </c>
    </row>
    <row r="6471" spans="2:8" x14ac:dyDescent="0.3">
      <c r="B6471" s="156">
        <v>44280.629224537035</v>
      </c>
      <c r="C6471" s="157">
        <v>2100</v>
      </c>
      <c r="D6471" s="157">
        <v>2055.9</v>
      </c>
      <c r="E6471" s="157">
        <f t="shared" si="101"/>
        <v>44.099999999999909</v>
      </c>
      <c r="F6471" s="158" t="s">
        <v>9424</v>
      </c>
      <c r="G6471" s="159" t="s">
        <v>9467</v>
      </c>
      <c r="H6471" s="160">
        <v>665626357</v>
      </c>
    </row>
    <row r="6472" spans="2:8" x14ac:dyDescent="0.3">
      <c r="B6472" s="156">
        <v>44280.629282407404</v>
      </c>
      <c r="C6472" s="157">
        <v>300</v>
      </c>
      <c r="D6472" s="157">
        <v>293.7</v>
      </c>
      <c r="E6472" s="157">
        <f t="shared" si="101"/>
        <v>6.3000000000000114</v>
      </c>
      <c r="F6472" s="158" t="s">
        <v>56</v>
      </c>
      <c r="G6472" s="159"/>
      <c r="H6472" s="160">
        <v>665626416</v>
      </c>
    </row>
    <row r="6473" spans="2:8" x14ac:dyDescent="0.3">
      <c r="B6473" s="156">
        <v>44280.62945601852</v>
      </c>
      <c r="C6473" s="157">
        <v>1500</v>
      </c>
      <c r="D6473" s="157">
        <v>1468.5</v>
      </c>
      <c r="E6473" s="157">
        <f t="shared" si="101"/>
        <v>31.5</v>
      </c>
      <c r="F6473" s="158" t="s">
        <v>56</v>
      </c>
      <c r="G6473" s="159"/>
      <c r="H6473" s="160">
        <v>665626594</v>
      </c>
    </row>
    <row r="6474" spans="2:8" x14ac:dyDescent="0.3">
      <c r="B6474" s="156">
        <v>44280.633472222224</v>
      </c>
      <c r="C6474" s="157">
        <v>100</v>
      </c>
      <c r="D6474" s="157">
        <v>96.1</v>
      </c>
      <c r="E6474" s="157">
        <f t="shared" si="101"/>
        <v>3.9000000000000057</v>
      </c>
      <c r="F6474" s="158" t="s">
        <v>56</v>
      </c>
      <c r="G6474" s="159"/>
      <c r="H6474" s="160">
        <v>665630676</v>
      </c>
    </row>
    <row r="6475" spans="2:8" x14ac:dyDescent="0.3">
      <c r="B6475" s="156">
        <v>44280.633761574078</v>
      </c>
      <c r="C6475" s="157">
        <v>3000</v>
      </c>
      <c r="D6475" s="157">
        <v>2937</v>
      </c>
      <c r="E6475" s="157">
        <f t="shared" si="101"/>
        <v>63</v>
      </c>
      <c r="F6475" s="158" t="s">
        <v>9556</v>
      </c>
      <c r="G6475" s="159" t="s">
        <v>9480</v>
      </c>
      <c r="H6475" s="160">
        <v>665630968</v>
      </c>
    </row>
    <row r="6476" spans="2:8" x14ac:dyDescent="0.3">
      <c r="B6476" s="156">
        <v>44280.635555555556</v>
      </c>
      <c r="C6476" s="157">
        <v>2000</v>
      </c>
      <c r="D6476" s="157">
        <v>1958</v>
      </c>
      <c r="E6476" s="157">
        <f t="shared" si="101"/>
        <v>42</v>
      </c>
      <c r="F6476" s="158" t="s">
        <v>9409</v>
      </c>
      <c r="G6476" s="159" t="s">
        <v>9542</v>
      </c>
      <c r="H6476" s="160">
        <v>665632735</v>
      </c>
    </row>
    <row r="6477" spans="2:8" x14ac:dyDescent="0.3">
      <c r="B6477" s="156">
        <v>44280.652314814812</v>
      </c>
      <c r="C6477" s="157">
        <v>1000</v>
      </c>
      <c r="D6477" s="157">
        <v>979</v>
      </c>
      <c r="E6477" s="157">
        <f t="shared" si="101"/>
        <v>21</v>
      </c>
      <c r="F6477" s="158" t="s">
        <v>9398</v>
      </c>
      <c r="G6477" s="159" t="s">
        <v>9467</v>
      </c>
      <c r="H6477" s="160">
        <v>665647774</v>
      </c>
    </row>
    <row r="6478" spans="2:8" x14ac:dyDescent="0.3">
      <c r="B6478" s="156">
        <v>44280.652349537035</v>
      </c>
      <c r="C6478" s="157">
        <v>16</v>
      </c>
      <c r="D6478" s="157">
        <v>12.1</v>
      </c>
      <c r="E6478" s="157">
        <f t="shared" si="101"/>
        <v>3.9000000000000004</v>
      </c>
      <c r="F6478" s="158" t="s">
        <v>9457</v>
      </c>
      <c r="G6478" s="159" t="s">
        <v>9511</v>
      </c>
      <c r="H6478" s="160">
        <v>665647805</v>
      </c>
    </row>
    <row r="6479" spans="2:8" x14ac:dyDescent="0.3">
      <c r="B6479" s="156">
        <v>44280.653217592589</v>
      </c>
      <c r="C6479" s="157">
        <v>10</v>
      </c>
      <c r="D6479" s="157">
        <v>6.1</v>
      </c>
      <c r="E6479" s="157">
        <f t="shared" si="101"/>
        <v>3.9000000000000004</v>
      </c>
      <c r="F6479" s="158" t="s">
        <v>9457</v>
      </c>
      <c r="G6479" s="159" t="s">
        <v>9511</v>
      </c>
      <c r="H6479" s="160">
        <v>665648551</v>
      </c>
    </row>
    <row r="6480" spans="2:8" x14ac:dyDescent="0.3">
      <c r="B6480" s="156">
        <v>44280.656898148147</v>
      </c>
      <c r="C6480" s="157">
        <v>1000</v>
      </c>
      <c r="D6480" s="157">
        <v>979</v>
      </c>
      <c r="E6480" s="157">
        <f t="shared" si="101"/>
        <v>21</v>
      </c>
      <c r="F6480" s="158" t="s">
        <v>9555</v>
      </c>
      <c r="G6480" s="159" t="s">
        <v>5996</v>
      </c>
      <c r="H6480" s="160">
        <v>665652013</v>
      </c>
    </row>
    <row r="6481" spans="2:8" x14ac:dyDescent="0.3">
      <c r="B6481" s="156">
        <v>44280.658125000002</v>
      </c>
      <c r="C6481" s="157">
        <v>1000</v>
      </c>
      <c r="D6481" s="157">
        <v>979</v>
      </c>
      <c r="E6481" s="157">
        <f t="shared" si="101"/>
        <v>21</v>
      </c>
      <c r="F6481" s="158" t="s">
        <v>56</v>
      </c>
      <c r="G6481" s="159"/>
      <c r="H6481" s="160">
        <v>665653235</v>
      </c>
    </row>
    <row r="6482" spans="2:8" x14ac:dyDescent="0.3">
      <c r="B6482" s="156">
        <v>44280.659641203703</v>
      </c>
      <c r="C6482" s="157">
        <v>800</v>
      </c>
      <c r="D6482" s="157">
        <v>783.2</v>
      </c>
      <c r="E6482" s="157">
        <f t="shared" si="101"/>
        <v>16.799999999999955</v>
      </c>
      <c r="F6482" s="158" t="s">
        <v>9430</v>
      </c>
      <c r="G6482" s="159" t="s">
        <v>9537</v>
      </c>
      <c r="H6482" s="160">
        <v>665654543</v>
      </c>
    </row>
    <row r="6483" spans="2:8" x14ac:dyDescent="0.3">
      <c r="B6483" s="156">
        <v>44280.661238425928</v>
      </c>
      <c r="C6483" s="157">
        <v>1000</v>
      </c>
      <c r="D6483" s="157">
        <v>979</v>
      </c>
      <c r="E6483" s="157">
        <f t="shared" si="101"/>
        <v>21</v>
      </c>
      <c r="F6483" s="158" t="s">
        <v>9367</v>
      </c>
      <c r="G6483" s="159" t="s">
        <v>9517</v>
      </c>
      <c r="H6483" s="160">
        <v>665656033</v>
      </c>
    </row>
    <row r="6484" spans="2:8" x14ac:dyDescent="0.3">
      <c r="B6484" s="156">
        <v>44280.661261574074</v>
      </c>
      <c r="C6484" s="157">
        <v>14</v>
      </c>
      <c r="D6484" s="157">
        <v>10.1</v>
      </c>
      <c r="E6484" s="157">
        <f t="shared" si="101"/>
        <v>3.9000000000000004</v>
      </c>
      <c r="F6484" s="158" t="s">
        <v>9457</v>
      </c>
      <c r="G6484" s="159" t="s">
        <v>9511</v>
      </c>
      <c r="H6484" s="160">
        <v>665656122</v>
      </c>
    </row>
    <row r="6485" spans="2:8" x14ac:dyDescent="0.3">
      <c r="B6485" s="156">
        <v>44280.662199074075</v>
      </c>
      <c r="C6485" s="157">
        <v>300</v>
      </c>
      <c r="D6485" s="157">
        <v>293.7</v>
      </c>
      <c r="E6485" s="157">
        <f t="shared" si="101"/>
        <v>6.3000000000000114</v>
      </c>
      <c r="F6485" s="158" t="s">
        <v>56</v>
      </c>
      <c r="G6485" s="159"/>
      <c r="H6485" s="160">
        <v>665656930</v>
      </c>
    </row>
    <row r="6486" spans="2:8" x14ac:dyDescent="0.3">
      <c r="B6486" s="156">
        <v>44280.663449074076</v>
      </c>
      <c r="C6486" s="157">
        <v>1000</v>
      </c>
      <c r="D6486" s="157">
        <v>979</v>
      </c>
      <c r="E6486" s="157">
        <f t="shared" si="101"/>
        <v>21</v>
      </c>
      <c r="F6486" s="158" t="s">
        <v>56</v>
      </c>
      <c r="G6486" s="159"/>
      <c r="H6486" s="160">
        <v>665658121</v>
      </c>
    </row>
    <row r="6487" spans="2:8" x14ac:dyDescent="0.3">
      <c r="B6487" s="156">
        <v>44280.664305555554</v>
      </c>
      <c r="C6487" s="157">
        <v>200</v>
      </c>
      <c r="D6487" s="157">
        <v>195.8</v>
      </c>
      <c r="E6487" s="157">
        <f t="shared" si="101"/>
        <v>4.1999999999999886</v>
      </c>
      <c r="F6487" s="158" t="s">
        <v>9424</v>
      </c>
      <c r="G6487" s="159" t="s">
        <v>9467</v>
      </c>
      <c r="H6487" s="160">
        <v>665658925</v>
      </c>
    </row>
    <row r="6488" spans="2:8" x14ac:dyDescent="0.3">
      <c r="B6488" s="156">
        <v>44280.66474537037</v>
      </c>
      <c r="C6488" s="157">
        <v>5000</v>
      </c>
      <c r="D6488" s="157">
        <v>4895</v>
      </c>
      <c r="E6488" s="157">
        <f t="shared" si="101"/>
        <v>105</v>
      </c>
      <c r="F6488" s="158" t="s">
        <v>91</v>
      </c>
      <c r="G6488" s="159" t="s">
        <v>9480</v>
      </c>
      <c r="H6488" s="160">
        <v>665659320</v>
      </c>
    </row>
    <row r="6489" spans="2:8" x14ac:dyDescent="0.3">
      <c r="B6489" s="156">
        <v>44280.668252314812</v>
      </c>
      <c r="C6489" s="157">
        <v>1000</v>
      </c>
      <c r="D6489" s="157">
        <v>979</v>
      </c>
      <c r="E6489" s="157">
        <f t="shared" si="101"/>
        <v>21</v>
      </c>
      <c r="F6489" s="158" t="s">
        <v>56</v>
      </c>
      <c r="G6489" s="159"/>
      <c r="H6489" s="160">
        <v>665662818</v>
      </c>
    </row>
    <row r="6490" spans="2:8" x14ac:dyDescent="0.3">
      <c r="B6490" s="156">
        <v>44280.671956018516</v>
      </c>
      <c r="C6490" s="157">
        <v>500</v>
      </c>
      <c r="D6490" s="157">
        <v>489.5</v>
      </c>
      <c r="E6490" s="157">
        <f t="shared" si="101"/>
        <v>10.5</v>
      </c>
      <c r="F6490" s="158" t="s">
        <v>91</v>
      </c>
      <c r="G6490" s="159" t="s">
        <v>9597</v>
      </c>
      <c r="H6490" s="160">
        <v>665666429</v>
      </c>
    </row>
    <row r="6491" spans="2:8" x14ac:dyDescent="0.3">
      <c r="B6491" s="156">
        <v>44280.673009259262</v>
      </c>
      <c r="C6491" s="157">
        <v>2000</v>
      </c>
      <c r="D6491" s="157">
        <v>1958</v>
      </c>
      <c r="E6491" s="157">
        <f t="shared" si="101"/>
        <v>42</v>
      </c>
      <c r="F6491" s="158" t="s">
        <v>9485</v>
      </c>
      <c r="G6491" s="159" t="s">
        <v>9511</v>
      </c>
      <c r="H6491" s="160">
        <v>665667312</v>
      </c>
    </row>
    <row r="6492" spans="2:8" x14ac:dyDescent="0.3">
      <c r="B6492" s="156">
        <v>44280.686921296299</v>
      </c>
      <c r="C6492" s="157">
        <v>500</v>
      </c>
      <c r="D6492" s="157">
        <v>489.5</v>
      </c>
      <c r="E6492" s="157">
        <f t="shared" si="101"/>
        <v>10.5</v>
      </c>
      <c r="F6492" s="158" t="s">
        <v>9364</v>
      </c>
      <c r="G6492" s="159" t="s">
        <v>9415</v>
      </c>
      <c r="H6492" s="160">
        <v>665680518</v>
      </c>
    </row>
    <row r="6493" spans="2:8" x14ac:dyDescent="0.3">
      <c r="B6493" s="156">
        <v>44280.68854166667</v>
      </c>
      <c r="C6493" s="157">
        <v>100</v>
      </c>
      <c r="D6493" s="157">
        <v>96.1</v>
      </c>
      <c r="E6493" s="157">
        <f t="shared" si="101"/>
        <v>3.9000000000000057</v>
      </c>
      <c r="F6493" s="158" t="s">
        <v>56</v>
      </c>
      <c r="G6493" s="159"/>
      <c r="H6493" s="160">
        <v>665682031</v>
      </c>
    </row>
    <row r="6494" spans="2:8" x14ac:dyDescent="0.3">
      <c r="B6494" s="156">
        <v>44280.68953703704</v>
      </c>
      <c r="C6494" s="157">
        <v>50</v>
      </c>
      <c r="D6494" s="157">
        <v>46.1</v>
      </c>
      <c r="E6494" s="157">
        <f t="shared" si="101"/>
        <v>3.8999999999999986</v>
      </c>
      <c r="F6494" s="158" t="s">
        <v>56</v>
      </c>
      <c r="G6494" s="159"/>
      <c r="H6494" s="160">
        <v>665683065</v>
      </c>
    </row>
    <row r="6495" spans="2:8" x14ac:dyDescent="0.3">
      <c r="B6495" s="156">
        <v>44280.690949074073</v>
      </c>
      <c r="C6495" s="157">
        <v>313</v>
      </c>
      <c r="D6495" s="157">
        <v>306.43</v>
      </c>
      <c r="E6495" s="157">
        <f t="shared" si="101"/>
        <v>6.5699999999999932</v>
      </c>
      <c r="F6495" s="158" t="s">
        <v>56</v>
      </c>
      <c r="G6495" s="159"/>
      <c r="H6495" s="160">
        <v>665684436</v>
      </c>
    </row>
    <row r="6496" spans="2:8" x14ac:dyDescent="0.3">
      <c r="B6496" s="156">
        <v>44280.691678240742</v>
      </c>
      <c r="C6496" s="157">
        <v>10</v>
      </c>
      <c r="D6496" s="157">
        <v>6.1</v>
      </c>
      <c r="E6496" s="157">
        <f t="shared" si="101"/>
        <v>3.9000000000000004</v>
      </c>
      <c r="F6496" s="158" t="s">
        <v>56</v>
      </c>
      <c r="G6496" s="159"/>
      <c r="H6496" s="160">
        <v>665685042</v>
      </c>
    </row>
    <row r="6497" spans="2:8" x14ac:dyDescent="0.3">
      <c r="B6497" s="156">
        <v>44280.692303240743</v>
      </c>
      <c r="C6497" s="157">
        <v>500</v>
      </c>
      <c r="D6497" s="157">
        <v>489.5</v>
      </c>
      <c r="E6497" s="157">
        <f t="shared" si="101"/>
        <v>10.5</v>
      </c>
      <c r="F6497" s="158" t="s">
        <v>9423</v>
      </c>
      <c r="G6497" s="159" t="s">
        <v>9710</v>
      </c>
      <c r="H6497" s="160">
        <v>665685781</v>
      </c>
    </row>
    <row r="6498" spans="2:8" x14ac:dyDescent="0.3">
      <c r="B6498" s="156">
        <v>44280.694398148145</v>
      </c>
      <c r="C6498" s="157">
        <v>2000</v>
      </c>
      <c r="D6498" s="157">
        <v>1958</v>
      </c>
      <c r="E6498" s="157">
        <f t="shared" si="101"/>
        <v>42</v>
      </c>
      <c r="F6498" s="158" t="s">
        <v>9367</v>
      </c>
      <c r="G6498" s="159" t="s">
        <v>9542</v>
      </c>
      <c r="H6498" s="160">
        <v>665687587</v>
      </c>
    </row>
    <row r="6499" spans="2:8" x14ac:dyDescent="0.3">
      <c r="B6499" s="156">
        <v>44280.695277777777</v>
      </c>
      <c r="C6499" s="157">
        <v>300</v>
      </c>
      <c r="D6499" s="157">
        <v>293.7</v>
      </c>
      <c r="E6499" s="157">
        <f t="shared" si="101"/>
        <v>6.3000000000000114</v>
      </c>
      <c r="F6499" s="158" t="s">
        <v>56</v>
      </c>
      <c r="G6499" s="159"/>
      <c r="H6499" s="160">
        <v>665688353</v>
      </c>
    </row>
    <row r="6500" spans="2:8" x14ac:dyDescent="0.3">
      <c r="B6500" s="156">
        <v>44280.697847222225</v>
      </c>
      <c r="C6500" s="157">
        <v>500</v>
      </c>
      <c r="D6500" s="157">
        <v>489.5</v>
      </c>
      <c r="E6500" s="157">
        <f t="shared" si="101"/>
        <v>10.5</v>
      </c>
      <c r="F6500" s="158" t="s">
        <v>9379</v>
      </c>
      <c r="G6500" s="159" t="s">
        <v>9597</v>
      </c>
      <c r="H6500" s="160">
        <v>665690749</v>
      </c>
    </row>
    <row r="6501" spans="2:8" x14ac:dyDescent="0.3">
      <c r="B6501" s="156">
        <v>44280.698252314818</v>
      </c>
      <c r="C6501" s="157">
        <v>500</v>
      </c>
      <c r="D6501" s="157">
        <v>489.5</v>
      </c>
      <c r="E6501" s="157">
        <f t="shared" si="101"/>
        <v>10.5</v>
      </c>
      <c r="F6501" s="158" t="s">
        <v>9554</v>
      </c>
      <c r="G6501" s="159" t="s">
        <v>9415</v>
      </c>
      <c r="H6501" s="160">
        <v>665691099</v>
      </c>
    </row>
    <row r="6502" spans="2:8" x14ac:dyDescent="0.3">
      <c r="B6502" s="156">
        <v>44280.701238425929</v>
      </c>
      <c r="C6502" s="157">
        <v>300</v>
      </c>
      <c r="D6502" s="157">
        <v>293.7</v>
      </c>
      <c r="E6502" s="157">
        <f t="shared" si="101"/>
        <v>6.3000000000000114</v>
      </c>
      <c r="F6502" s="158" t="s">
        <v>56</v>
      </c>
      <c r="G6502" s="159"/>
      <c r="H6502" s="160">
        <v>665693754</v>
      </c>
    </row>
    <row r="6503" spans="2:8" x14ac:dyDescent="0.3">
      <c r="B6503" s="156">
        <v>44280.701909722222</v>
      </c>
      <c r="C6503" s="157">
        <v>500</v>
      </c>
      <c r="D6503" s="157">
        <v>489.5</v>
      </c>
      <c r="E6503" s="157">
        <f t="shared" si="101"/>
        <v>10.5</v>
      </c>
      <c r="F6503" s="158" t="s">
        <v>56</v>
      </c>
      <c r="G6503" s="159"/>
      <c r="H6503" s="160">
        <v>665694361</v>
      </c>
    </row>
    <row r="6504" spans="2:8" x14ac:dyDescent="0.3">
      <c r="B6504" s="156">
        <v>44280.703622685185</v>
      </c>
      <c r="C6504" s="157">
        <v>1000</v>
      </c>
      <c r="D6504" s="157">
        <v>979</v>
      </c>
      <c r="E6504" s="157">
        <f t="shared" si="101"/>
        <v>21</v>
      </c>
      <c r="F6504" s="158" t="s">
        <v>56</v>
      </c>
      <c r="G6504" s="159"/>
      <c r="H6504" s="160">
        <v>665695988</v>
      </c>
    </row>
    <row r="6505" spans="2:8" x14ac:dyDescent="0.3">
      <c r="B6505" s="156">
        <v>44280.70449074074</v>
      </c>
      <c r="C6505" s="157">
        <v>2000</v>
      </c>
      <c r="D6505" s="157">
        <v>1938</v>
      </c>
      <c r="E6505" s="157">
        <f t="shared" si="101"/>
        <v>62</v>
      </c>
      <c r="F6505" s="158" t="s">
        <v>9457</v>
      </c>
      <c r="G6505" s="159" t="s">
        <v>9376</v>
      </c>
      <c r="H6505" s="160">
        <v>665696796</v>
      </c>
    </row>
    <row r="6506" spans="2:8" x14ac:dyDescent="0.3">
      <c r="B6506" s="156">
        <v>44280.712569444448</v>
      </c>
      <c r="C6506" s="157">
        <v>3000</v>
      </c>
      <c r="D6506" s="157">
        <v>2937</v>
      </c>
      <c r="E6506" s="157">
        <f t="shared" si="101"/>
        <v>63</v>
      </c>
      <c r="F6506" s="158" t="s">
        <v>9378</v>
      </c>
      <c r="G6506" s="159" t="s">
        <v>9511</v>
      </c>
      <c r="H6506" s="160">
        <v>665704608</v>
      </c>
    </row>
    <row r="6507" spans="2:8" x14ac:dyDescent="0.3">
      <c r="B6507" s="156">
        <v>44280.712638888886</v>
      </c>
      <c r="C6507" s="157">
        <v>100</v>
      </c>
      <c r="D6507" s="157">
        <v>96.1</v>
      </c>
      <c r="E6507" s="157">
        <f t="shared" si="101"/>
        <v>3.9000000000000057</v>
      </c>
      <c r="F6507" s="158" t="s">
        <v>56</v>
      </c>
      <c r="G6507" s="159"/>
      <c r="H6507" s="160">
        <v>665704679</v>
      </c>
    </row>
    <row r="6508" spans="2:8" x14ac:dyDescent="0.3">
      <c r="B6508" s="156">
        <v>44280.714108796295</v>
      </c>
      <c r="C6508" s="157">
        <v>180</v>
      </c>
      <c r="D6508" s="157">
        <v>176.1</v>
      </c>
      <c r="E6508" s="157">
        <f t="shared" si="101"/>
        <v>3.9000000000000057</v>
      </c>
      <c r="F6508" s="158" t="s">
        <v>9368</v>
      </c>
      <c r="G6508" s="159" t="s">
        <v>9533</v>
      </c>
      <c r="H6508" s="160">
        <v>665706130</v>
      </c>
    </row>
    <row r="6509" spans="2:8" x14ac:dyDescent="0.3">
      <c r="B6509" s="156">
        <v>44280.716516203705</v>
      </c>
      <c r="C6509" s="157">
        <v>1000</v>
      </c>
      <c r="D6509" s="157">
        <v>979</v>
      </c>
      <c r="E6509" s="157">
        <f t="shared" si="101"/>
        <v>21</v>
      </c>
      <c r="F6509" s="158" t="s">
        <v>56</v>
      </c>
      <c r="G6509" s="159"/>
      <c r="H6509" s="160">
        <v>665708456</v>
      </c>
    </row>
    <row r="6510" spans="2:8" x14ac:dyDescent="0.3">
      <c r="B6510" s="156">
        <v>44280.717164351852</v>
      </c>
      <c r="C6510" s="157">
        <v>1000</v>
      </c>
      <c r="D6510" s="157">
        <v>979</v>
      </c>
      <c r="E6510" s="157">
        <f t="shared" si="101"/>
        <v>21</v>
      </c>
      <c r="F6510" s="158" t="s">
        <v>9382</v>
      </c>
      <c r="G6510" s="159" t="s">
        <v>9517</v>
      </c>
      <c r="H6510" s="160">
        <v>665709164</v>
      </c>
    </row>
    <row r="6511" spans="2:8" x14ac:dyDescent="0.3">
      <c r="B6511" s="156">
        <v>44280.719108796293</v>
      </c>
      <c r="C6511" s="157">
        <v>1000</v>
      </c>
      <c r="D6511" s="157">
        <v>979</v>
      </c>
      <c r="E6511" s="157">
        <f t="shared" si="101"/>
        <v>21</v>
      </c>
      <c r="F6511" s="158" t="s">
        <v>56</v>
      </c>
      <c r="G6511" s="159"/>
      <c r="H6511" s="160">
        <v>665710962</v>
      </c>
    </row>
    <row r="6512" spans="2:8" x14ac:dyDescent="0.3">
      <c r="B6512" s="156">
        <v>44280.722222222219</v>
      </c>
      <c r="C6512" s="157">
        <v>10</v>
      </c>
      <c r="D6512" s="157">
        <v>6.1</v>
      </c>
      <c r="E6512" s="157">
        <f t="shared" si="101"/>
        <v>3.9000000000000004</v>
      </c>
      <c r="F6512" s="158" t="s">
        <v>56</v>
      </c>
      <c r="G6512" s="159"/>
      <c r="H6512" s="160">
        <v>665713944</v>
      </c>
    </row>
    <row r="6513" spans="2:8" x14ac:dyDescent="0.3">
      <c r="B6513" s="156">
        <v>44280.725752314815</v>
      </c>
      <c r="C6513" s="157">
        <v>500</v>
      </c>
      <c r="D6513" s="157">
        <v>489.5</v>
      </c>
      <c r="E6513" s="157">
        <f t="shared" si="101"/>
        <v>10.5</v>
      </c>
      <c r="F6513" s="158" t="s">
        <v>9553</v>
      </c>
      <c r="G6513" s="159" t="s">
        <v>9971</v>
      </c>
      <c r="H6513" s="160">
        <v>665717551</v>
      </c>
    </row>
    <row r="6514" spans="2:8" x14ac:dyDescent="0.3">
      <c r="B6514" s="156">
        <v>44280.726388888892</v>
      </c>
      <c r="C6514" s="157">
        <v>300</v>
      </c>
      <c r="D6514" s="157">
        <v>293.7</v>
      </c>
      <c r="E6514" s="157">
        <f t="shared" si="101"/>
        <v>6.3000000000000114</v>
      </c>
      <c r="F6514" s="158" t="s">
        <v>56</v>
      </c>
      <c r="G6514" s="159"/>
      <c r="H6514" s="160">
        <v>665718195</v>
      </c>
    </row>
    <row r="6515" spans="2:8" x14ac:dyDescent="0.3">
      <c r="B6515" s="156">
        <v>44280.730891203704</v>
      </c>
      <c r="C6515" s="157">
        <v>100</v>
      </c>
      <c r="D6515" s="157">
        <v>96.1</v>
      </c>
      <c r="E6515" s="157">
        <f t="shared" si="101"/>
        <v>3.9000000000000057</v>
      </c>
      <c r="F6515" s="158" t="s">
        <v>56</v>
      </c>
      <c r="G6515" s="159"/>
      <c r="H6515" s="160">
        <v>665722505</v>
      </c>
    </row>
    <row r="6516" spans="2:8" x14ac:dyDescent="0.3">
      <c r="B6516" s="156">
        <v>44280.731712962966</v>
      </c>
      <c r="C6516" s="157">
        <v>50</v>
      </c>
      <c r="D6516" s="157">
        <v>46.1</v>
      </c>
      <c r="E6516" s="157">
        <f t="shared" si="101"/>
        <v>3.8999999999999986</v>
      </c>
      <c r="F6516" s="158" t="s">
        <v>56</v>
      </c>
      <c r="G6516" s="159"/>
      <c r="H6516" s="160">
        <v>665723270</v>
      </c>
    </row>
    <row r="6517" spans="2:8" x14ac:dyDescent="0.3">
      <c r="B6517" s="156">
        <v>44280.732164351852</v>
      </c>
      <c r="C6517" s="157">
        <v>200</v>
      </c>
      <c r="D6517" s="157">
        <v>195.8</v>
      </c>
      <c r="E6517" s="157">
        <f t="shared" si="101"/>
        <v>4.1999999999999886</v>
      </c>
      <c r="F6517" s="158" t="s">
        <v>56</v>
      </c>
      <c r="G6517" s="159"/>
      <c r="H6517" s="160">
        <v>665723728</v>
      </c>
    </row>
    <row r="6518" spans="2:8" x14ac:dyDescent="0.3">
      <c r="B6518" s="156">
        <v>44280.732210648152</v>
      </c>
      <c r="C6518" s="157">
        <v>300</v>
      </c>
      <c r="D6518" s="157">
        <v>293.7</v>
      </c>
      <c r="E6518" s="157">
        <f t="shared" si="101"/>
        <v>6.3000000000000114</v>
      </c>
      <c r="F6518" s="158" t="s">
        <v>56</v>
      </c>
      <c r="G6518" s="159"/>
      <c r="H6518" s="160">
        <v>665723784</v>
      </c>
    </row>
    <row r="6519" spans="2:8" x14ac:dyDescent="0.3">
      <c r="B6519" s="156">
        <v>44280.732916666668</v>
      </c>
      <c r="C6519" s="157">
        <v>500</v>
      </c>
      <c r="D6519" s="157">
        <v>489.5</v>
      </c>
      <c r="E6519" s="157">
        <f t="shared" si="101"/>
        <v>10.5</v>
      </c>
      <c r="F6519" s="158" t="s">
        <v>56</v>
      </c>
      <c r="G6519" s="159"/>
      <c r="H6519" s="160">
        <v>665724467</v>
      </c>
    </row>
    <row r="6520" spans="2:8" x14ac:dyDescent="0.3">
      <c r="B6520" s="156">
        <v>44280.73741898148</v>
      </c>
      <c r="C6520" s="157">
        <v>100</v>
      </c>
      <c r="D6520" s="157">
        <v>96.1</v>
      </c>
      <c r="E6520" s="157">
        <f t="shared" si="101"/>
        <v>3.9000000000000057</v>
      </c>
      <c r="F6520" s="158" t="s">
        <v>56</v>
      </c>
      <c r="G6520" s="159"/>
      <c r="H6520" s="160">
        <v>665728459</v>
      </c>
    </row>
    <row r="6521" spans="2:8" x14ac:dyDescent="0.3">
      <c r="B6521" s="156">
        <v>44280.738009259258</v>
      </c>
      <c r="C6521" s="157">
        <v>30</v>
      </c>
      <c r="D6521" s="157">
        <v>26.1</v>
      </c>
      <c r="E6521" s="157">
        <f t="shared" si="101"/>
        <v>3.8999999999999986</v>
      </c>
      <c r="F6521" s="158" t="s">
        <v>56</v>
      </c>
      <c r="G6521" s="159"/>
      <c r="H6521" s="160">
        <v>665728982</v>
      </c>
    </row>
    <row r="6522" spans="2:8" x14ac:dyDescent="0.3">
      <c r="B6522" s="156">
        <v>44280.740995370368</v>
      </c>
      <c r="C6522" s="157">
        <v>300</v>
      </c>
      <c r="D6522" s="157">
        <v>293.7</v>
      </c>
      <c r="E6522" s="157">
        <f t="shared" si="101"/>
        <v>6.3000000000000114</v>
      </c>
      <c r="F6522" s="158" t="s">
        <v>9552</v>
      </c>
      <c r="G6522" s="159" t="s">
        <v>9949</v>
      </c>
      <c r="H6522" s="160">
        <v>665731761</v>
      </c>
    </row>
    <row r="6523" spans="2:8" x14ac:dyDescent="0.3">
      <c r="B6523" s="156">
        <v>44280.741053240738</v>
      </c>
      <c r="C6523" s="157">
        <v>200</v>
      </c>
      <c r="D6523" s="157">
        <v>195.8</v>
      </c>
      <c r="E6523" s="157">
        <f t="shared" si="101"/>
        <v>4.1999999999999886</v>
      </c>
      <c r="F6523" s="158" t="s">
        <v>9398</v>
      </c>
      <c r="G6523" s="159" t="s">
        <v>9960</v>
      </c>
      <c r="H6523" s="160">
        <v>665731818</v>
      </c>
    </row>
    <row r="6524" spans="2:8" x14ac:dyDescent="0.3">
      <c r="B6524" s="156">
        <v>44280.746863425928</v>
      </c>
      <c r="C6524" s="157">
        <v>400</v>
      </c>
      <c r="D6524" s="157">
        <v>391.6</v>
      </c>
      <c r="E6524" s="157">
        <f t="shared" si="101"/>
        <v>8.3999999999999773</v>
      </c>
      <c r="F6524" s="158" t="s">
        <v>9378</v>
      </c>
      <c r="G6524" s="159" t="s">
        <v>9966</v>
      </c>
      <c r="H6524" s="160">
        <v>665737312</v>
      </c>
    </row>
    <row r="6525" spans="2:8" x14ac:dyDescent="0.3">
      <c r="B6525" s="156">
        <v>44280.747199074074</v>
      </c>
      <c r="C6525" s="157">
        <v>400</v>
      </c>
      <c r="D6525" s="157">
        <v>391.6</v>
      </c>
      <c r="E6525" s="157">
        <f t="shared" si="101"/>
        <v>8.3999999999999773</v>
      </c>
      <c r="F6525" s="158" t="s">
        <v>9551</v>
      </c>
      <c r="G6525" s="159" t="s">
        <v>9705</v>
      </c>
      <c r="H6525" s="160">
        <v>665737637</v>
      </c>
    </row>
    <row r="6526" spans="2:8" x14ac:dyDescent="0.3">
      <c r="B6526" s="156">
        <v>44280.752662037034</v>
      </c>
      <c r="C6526" s="157">
        <v>200</v>
      </c>
      <c r="D6526" s="157">
        <v>195.8</v>
      </c>
      <c r="E6526" s="157">
        <f t="shared" si="101"/>
        <v>4.1999999999999886</v>
      </c>
      <c r="F6526" s="158" t="s">
        <v>56</v>
      </c>
      <c r="G6526" s="159"/>
      <c r="H6526" s="160">
        <v>665742760</v>
      </c>
    </row>
    <row r="6527" spans="2:8" x14ac:dyDescent="0.3">
      <c r="B6527" s="156">
        <v>44280.757870370369</v>
      </c>
      <c r="C6527" s="157">
        <v>500</v>
      </c>
      <c r="D6527" s="157">
        <v>489.5</v>
      </c>
      <c r="E6527" s="157">
        <f t="shared" si="101"/>
        <v>10.5</v>
      </c>
      <c r="F6527" s="158" t="s">
        <v>56</v>
      </c>
      <c r="G6527" s="159"/>
      <c r="H6527" s="160">
        <v>665747585</v>
      </c>
    </row>
    <row r="6528" spans="2:8" x14ac:dyDescent="0.3">
      <c r="B6528" s="156">
        <v>44280.76258101852</v>
      </c>
      <c r="C6528" s="157">
        <v>200</v>
      </c>
      <c r="D6528" s="157">
        <v>195.8</v>
      </c>
      <c r="E6528" s="157">
        <f t="shared" si="101"/>
        <v>4.1999999999999886</v>
      </c>
      <c r="F6528" s="158" t="s">
        <v>9378</v>
      </c>
      <c r="G6528" s="159" t="s">
        <v>9956</v>
      </c>
      <c r="H6528" s="160">
        <v>665751988</v>
      </c>
    </row>
    <row r="6529" spans="2:8" x14ac:dyDescent="0.3">
      <c r="B6529" s="156">
        <v>44280.766724537039</v>
      </c>
      <c r="C6529" s="157">
        <v>5600</v>
      </c>
      <c r="D6529" s="157">
        <v>5482.4</v>
      </c>
      <c r="E6529" s="157">
        <f t="shared" si="101"/>
        <v>117.60000000000036</v>
      </c>
      <c r="F6529" s="158" t="s">
        <v>9378</v>
      </c>
      <c r="G6529" s="159" t="s">
        <v>9710</v>
      </c>
      <c r="H6529" s="160">
        <v>665755984</v>
      </c>
    </row>
    <row r="6530" spans="2:8" x14ac:dyDescent="0.3">
      <c r="B6530" s="156">
        <v>44280.771956018521</v>
      </c>
      <c r="C6530" s="157">
        <v>300</v>
      </c>
      <c r="D6530" s="157">
        <v>293.7</v>
      </c>
      <c r="E6530" s="157">
        <f t="shared" si="101"/>
        <v>6.3000000000000114</v>
      </c>
      <c r="F6530" s="158" t="s">
        <v>9423</v>
      </c>
      <c r="G6530" s="159" t="s">
        <v>9415</v>
      </c>
      <c r="H6530" s="160">
        <v>665760752</v>
      </c>
    </row>
    <row r="6531" spans="2:8" x14ac:dyDescent="0.3">
      <c r="B6531" s="156">
        <v>44280.772824074076</v>
      </c>
      <c r="C6531" s="157">
        <v>300</v>
      </c>
      <c r="D6531" s="157">
        <v>293.7</v>
      </c>
      <c r="E6531" s="157">
        <f t="shared" si="101"/>
        <v>6.3000000000000114</v>
      </c>
      <c r="F6531" s="158" t="s">
        <v>56</v>
      </c>
      <c r="G6531" s="159"/>
      <c r="H6531" s="160">
        <v>665761663</v>
      </c>
    </row>
    <row r="6532" spans="2:8" x14ac:dyDescent="0.3">
      <c r="B6532" s="156">
        <v>44280.775949074072</v>
      </c>
      <c r="C6532" s="157">
        <v>2000</v>
      </c>
      <c r="D6532" s="157">
        <v>1958</v>
      </c>
      <c r="E6532" s="157">
        <f t="shared" si="101"/>
        <v>42</v>
      </c>
      <c r="F6532" s="158" t="s">
        <v>56</v>
      </c>
      <c r="G6532" s="159"/>
      <c r="H6532" s="160">
        <v>665764717</v>
      </c>
    </row>
    <row r="6533" spans="2:8" x14ac:dyDescent="0.3">
      <c r="B6533" s="156">
        <v>44280.777002314811</v>
      </c>
      <c r="C6533" s="157">
        <v>25</v>
      </c>
      <c r="D6533" s="157">
        <v>21.1</v>
      </c>
      <c r="E6533" s="157">
        <f t="shared" si="101"/>
        <v>3.8999999999999986</v>
      </c>
      <c r="F6533" s="158" t="s">
        <v>56</v>
      </c>
      <c r="G6533" s="159"/>
      <c r="H6533" s="160">
        <v>665765720</v>
      </c>
    </row>
    <row r="6534" spans="2:8" x14ac:dyDescent="0.3">
      <c r="B6534" s="156">
        <v>44280.780555555553</v>
      </c>
      <c r="C6534" s="157">
        <v>30</v>
      </c>
      <c r="D6534" s="157">
        <v>26.1</v>
      </c>
      <c r="E6534" s="157">
        <f t="shared" ref="E6534:E6597" si="102">C6534-D6534</f>
        <v>3.8999999999999986</v>
      </c>
      <c r="F6534" s="158" t="s">
        <v>56</v>
      </c>
      <c r="G6534" s="159"/>
      <c r="H6534" s="160">
        <v>665769242</v>
      </c>
    </row>
    <row r="6535" spans="2:8" x14ac:dyDescent="0.3">
      <c r="B6535" s="156">
        <v>44280.782141203701</v>
      </c>
      <c r="C6535" s="157">
        <v>500</v>
      </c>
      <c r="D6535" s="157">
        <v>489.5</v>
      </c>
      <c r="E6535" s="157">
        <f t="shared" si="102"/>
        <v>10.5</v>
      </c>
      <c r="F6535" s="158" t="s">
        <v>9435</v>
      </c>
      <c r="G6535" s="159" t="s">
        <v>9517</v>
      </c>
      <c r="H6535" s="160">
        <v>665770740</v>
      </c>
    </row>
    <row r="6536" spans="2:8" x14ac:dyDescent="0.3">
      <c r="B6536" s="156">
        <v>44280.785682870373</v>
      </c>
      <c r="C6536" s="157">
        <v>100</v>
      </c>
      <c r="D6536" s="157">
        <v>96.1</v>
      </c>
      <c r="E6536" s="157">
        <f t="shared" si="102"/>
        <v>3.9000000000000057</v>
      </c>
      <c r="F6536" s="158" t="s">
        <v>56</v>
      </c>
      <c r="G6536" s="159"/>
      <c r="H6536" s="160">
        <v>665774052</v>
      </c>
    </row>
    <row r="6537" spans="2:8" x14ac:dyDescent="0.3">
      <c r="B6537" s="156">
        <v>44280.800706018519</v>
      </c>
      <c r="C6537" s="157">
        <v>150</v>
      </c>
      <c r="D6537" s="157">
        <v>146.1</v>
      </c>
      <c r="E6537" s="157">
        <f t="shared" si="102"/>
        <v>3.9000000000000057</v>
      </c>
      <c r="F6537" s="158" t="s">
        <v>56</v>
      </c>
      <c r="G6537" s="159"/>
      <c r="H6537" s="160">
        <v>665788554</v>
      </c>
    </row>
    <row r="6538" spans="2:8" x14ac:dyDescent="0.3">
      <c r="B6538" s="156">
        <v>44280.810300925928</v>
      </c>
      <c r="C6538" s="157">
        <v>30</v>
      </c>
      <c r="D6538" s="157">
        <v>26.1</v>
      </c>
      <c r="E6538" s="157">
        <f t="shared" si="102"/>
        <v>3.8999999999999986</v>
      </c>
      <c r="F6538" s="158" t="s">
        <v>56</v>
      </c>
      <c r="G6538" s="159"/>
      <c r="H6538" s="160">
        <v>665797778</v>
      </c>
    </row>
    <row r="6539" spans="2:8" x14ac:dyDescent="0.3">
      <c r="B6539" s="156">
        <v>44280.81391203704</v>
      </c>
      <c r="C6539" s="157">
        <v>100</v>
      </c>
      <c r="D6539" s="157">
        <v>96.1</v>
      </c>
      <c r="E6539" s="157">
        <f t="shared" si="102"/>
        <v>3.9000000000000057</v>
      </c>
      <c r="F6539" s="158" t="s">
        <v>56</v>
      </c>
      <c r="G6539" s="159"/>
      <c r="H6539" s="160">
        <v>665801348</v>
      </c>
    </row>
    <row r="6540" spans="2:8" x14ac:dyDescent="0.3">
      <c r="B6540" s="156">
        <v>44280.815972222219</v>
      </c>
      <c r="C6540" s="157">
        <v>300</v>
      </c>
      <c r="D6540" s="157">
        <v>293.7</v>
      </c>
      <c r="E6540" s="157">
        <f t="shared" si="102"/>
        <v>6.3000000000000114</v>
      </c>
      <c r="F6540" s="158" t="s">
        <v>56</v>
      </c>
      <c r="G6540" s="159"/>
      <c r="H6540" s="160">
        <v>665803327</v>
      </c>
    </row>
    <row r="6541" spans="2:8" x14ac:dyDescent="0.3">
      <c r="B6541" s="156">
        <v>44280.818194444444</v>
      </c>
      <c r="C6541" s="157">
        <v>100</v>
      </c>
      <c r="D6541" s="157">
        <v>96.1</v>
      </c>
      <c r="E6541" s="157">
        <f t="shared" si="102"/>
        <v>3.9000000000000057</v>
      </c>
      <c r="F6541" s="158" t="s">
        <v>56</v>
      </c>
      <c r="G6541" s="159"/>
      <c r="H6541" s="160">
        <v>665805490</v>
      </c>
    </row>
    <row r="6542" spans="2:8" x14ac:dyDescent="0.3">
      <c r="B6542" s="156">
        <v>44280.818287037036</v>
      </c>
      <c r="C6542" s="157">
        <v>200</v>
      </c>
      <c r="D6542" s="157">
        <v>195.8</v>
      </c>
      <c r="E6542" s="157">
        <f t="shared" si="102"/>
        <v>4.1999999999999886</v>
      </c>
      <c r="F6542" s="158" t="s">
        <v>56</v>
      </c>
      <c r="G6542" s="159"/>
      <c r="H6542" s="160">
        <v>665805603</v>
      </c>
    </row>
    <row r="6543" spans="2:8" x14ac:dyDescent="0.3">
      <c r="B6543" s="156">
        <v>44280.820925925924</v>
      </c>
      <c r="C6543" s="157">
        <v>500</v>
      </c>
      <c r="D6543" s="157">
        <v>489.5</v>
      </c>
      <c r="E6543" s="157">
        <f t="shared" si="102"/>
        <v>10.5</v>
      </c>
      <c r="F6543" s="158" t="s">
        <v>56</v>
      </c>
      <c r="G6543" s="159"/>
      <c r="H6543" s="160">
        <v>665808094</v>
      </c>
    </row>
    <row r="6544" spans="2:8" x14ac:dyDescent="0.3">
      <c r="B6544" s="156">
        <v>44280.822627314818</v>
      </c>
      <c r="C6544" s="157">
        <v>90</v>
      </c>
      <c r="D6544" s="157">
        <v>86.1</v>
      </c>
      <c r="E6544" s="157">
        <f t="shared" si="102"/>
        <v>3.9000000000000057</v>
      </c>
      <c r="F6544" s="158" t="s">
        <v>56</v>
      </c>
      <c r="G6544" s="159"/>
      <c r="H6544" s="160">
        <v>665809672</v>
      </c>
    </row>
    <row r="6545" spans="2:8" x14ac:dyDescent="0.3">
      <c r="B6545" s="156">
        <v>44280.822858796295</v>
      </c>
      <c r="C6545" s="157">
        <v>300</v>
      </c>
      <c r="D6545" s="157">
        <v>293.7</v>
      </c>
      <c r="E6545" s="157">
        <f t="shared" si="102"/>
        <v>6.3000000000000114</v>
      </c>
      <c r="F6545" s="158" t="s">
        <v>56</v>
      </c>
      <c r="G6545" s="159"/>
      <c r="H6545" s="160">
        <v>665809869</v>
      </c>
    </row>
    <row r="6546" spans="2:8" x14ac:dyDescent="0.3">
      <c r="B6546" s="156">
        <v>44280.830243055556</v>
      </c>
      <c r="C6546" s="157">
        <v>2500</v>
      </c>
      <c r="D6546" s="157">
        <v>2447.5</v>
      </c>
      <c r="E6546" s="157">
        <f t="shared" si="102"/>
        <v>52.5</v>
      </c>
      <c r="F6546" s="158" t="s">
        <v>9390</v>
      </c>
      <c r="G6546" s="159" t="s">
        <v>9511</v>
      </c>
      <c r="H6546" s="160">
        <v>665817143</v>
      </c>
    </row>
    <row r="6547" spans="2:8" x14ac:dyDescent="0.3">
      <c r="B6547" s="156">
        <v>44280.830983796295</v>
      </c>
      <c r="C6547" s="157">
        <v>300</v>
      </c>
      <c r="D6547" s="157">
        <v>293.7</v>
      </c>
      <c r="E6547" s="157">
        <f t="shared" si="102"/>
        <v>6.3000000000000114</v>
      </c>
      <c r="F6547" s="158" t="s">
        <v>56</v>
      </c>
      <c r="G6547" s="159"/>
      <c r="H6547" s="160">
        <v>665817889</v>
      </c>
    </row>
    <row r="6548" spans="2:8" x14ac:dyDescent="0.3">
      <c r="B6548" s="156">
        <v>44280.831296296295</v>
      </c>
      <c r="C6548" s="157">
        <v>150</v>
      </c>
      <c r="D6548" s="157">
        <v>146.1</v>
      </c>
      <c r="E6548" s="157">
        <f t="shared" si="102"/>
        <v>3.9000000000000057</v>
      </c>
      <c r="F6548" s="158" t="s">
        <v>9383</v>
      </c>
      <c r="G6548" s="159" t="s">
        <v>9710</v>
      </c>
      <c r="H6548" s="160">
        <v>665818352</v>
      </c>
    </row>
    <row r="6549" spans="2:8" x14ac:dyDescent="0.3">
      <c r="B6549" s="156">
        <v>44280.834155092591</v>
      </c>
      <c r="C6549" s="157">
        <v>100</v>
      </c>
      <c r="D6549" s="157">
        <v>96.1</v>
      </c>
      <c r="E6549" s="157">
        <f t="shared" si="102"/>
        <v>3.9000000000000057</v>
      </c>
      <c r="F6549" s="158" t="s">
        <v>56</v>
      </c>
      <c r="G6549" s="159"/>
      <c r="H6549" s="160">
        <v>665821386</v>
      </c>
    </row>
    <row r="6550" spans="2:8" x14ac:dyDescent="0.3">
      <c r="B6550" s="156">
        <v>44280.834583333337</v>
      </c>
      <c r="C6550" s="157">
        <v>300</v>
      </c>
      <c r="D6550" s="157">
        <v>293.7</v>
      </c>
      <c r="E6550" s="157">
        <f t="shared" si="102"/>
        <v>6.3000000000000114</v>
      </c>
      <c r="F6550" s="158" t="s">
        <v>9431</v>
      </c>
      <c r="G6550" s="159" t="s">
        <v>9377</v>
      </c>
      <c r="H6550" s="160">
        <v>665821929</v>
      </c>
    </row>
    <row r="6551" spans="2:8" x14ac:dyDescent="0.3">
      <c r="B6551" s="156">
        <v>44280.834861111114</v>
      </c>
      <c r="C6551" s="157">
        <v>300</v>
      </c>
      <c r="D6551" s="157">
        <v>293.7</v>
      </c>
      <c r="E6551" s="157">
        <f t="shared" si="102"/>
        <v>6.3000000000000114</v>
      </c>
      <c r="F6551" s="158" t="s">
        <v>56</v>
      </c>
      <c r="G6551" s="159"/>
      <c r="H6551" s="160">
        <v>665822174</v>
      </c>
    </row>
    <row r="6552" spans="2:8" x14ac:dyDescent="0.3">
      <c r="B6552" s="156">
        <v>44280.835555555554</v>
      </c>
      <c r="C6552" s="157">
        <v>50</v>
      </c>
      <c r="D6552" s="157">
        <v>46.1</v>
      </c>
      <c r="E6552" s="157">
        <f t="shared" si="102"/>
        <v>3.8999999999999986</v>
      </c>
      <c r="F6552" s="158" t="s">
        <v>56</v>
      </c>
      <c r="G6552" s="159"/>
      <c r="H6552" s="160">
        <v>665822862</v>
      </c>
    </row>
    <row r="6553" spans="2:8" x14ac:dyDescent="0.3">
      <c r="B6553" s="156">
        <v>44280.835775462961</v>
      </c>
      <c r="C6553" s="157">
        <v>1000</v>
      </c>
      <c r="D6553" s="157">
        <v>979</v>
      </c>
      <c r="E6553" s="157">
        <f t="shared" si="102"/>
        <v>21</v>
      </c>
      <c r="F6553" s="158" t="s">
        <v>9457</v>
      </c>
      <c r="G6553" s="159" t="s">
        <v>9517</v>
      </c>
      <c r="H6553" s="160">
        <v>665823093</v>
      </c>
    </row>
    <row r="6554" spans="2:8" x14ac:dyDescent="0.3">
      <c r="B6554" s="156">
        <v>44280.837500000001</v>
      </c>
      <c r="C6554" s="157">
        <v>500</v>
      </c>
      <c r="D6554" s="157">
        <v>489.5</v>
      </c>
      <c r="E6554" s="157">
        <f t="shared" si="102"/>
        <v>10.5</v>
      </c>
      <c r="F6554" s="158" t="s">
        <v>9431</v>
      </c>
      <c r="G6554" s="159" t="s">
        <v>9377</v>
      </c>
      <c r="H6554" s="160">
        <v>665824764</v>
      </c>
    </row>
    <row r="6555" spans="2:8" x14ac:dyDescent="0.3">
      <c r="B6555" s="156">
        <v>44280.839166666665</v>
      </c>
      <c r="C6555" s="157">
        <v>300</v>
      </c>
      <c r="D6555" s="157">
        <v>293.7</v>
      </c>
      <c r="E6555" s="157">
        <f t="shared" si="102"/>
        <v>6.3000000000000114</v>
      </c>
      <c r="F6555" s="158" t="s">
        <v>56</v>
      </c>
      <c r="G6555" s="159"/>
      <c r="H6555" s="160">
        <v>665826516</v>
      </c>
    </row>
    <row r="6556" spans="2:8" x14ac:dyDescent="0.3">
      <c r="B6556" s="156">
        <v>44280.841099537036</v>
      </c>
      <c r="C6556" s="157">
        <v>50</v>
      </c>
      <c r="D6556" s="157">
        <v>46.1</v>
      </c>
      <c r="E6556" s="157">
        <f t="shared" si="102"/>
        <v>3.8999999999999986</v>
      </c>
      <c r="F6556" s="158" t="s">
        <v>56</v>
      </c>
      <c r="G6556" s="159"/>
      <c r="H6556" s="160">
        <v>665828399</v>
      </c>
    </row>
    <row r="6557" spans="2:8" x14ac:dyDescent="0.3">
      <c r="B6557" s="156">
        <v>44280.84269675926</v>
      </c>
      <c r="C6557" s="157">
        <v>30</v>
      </c>
      <c r="D6557" s="157">
        <v>26.1</v>
      </c>
      <c r="E6557" s="157">
        <f t="shared" si="102"/>
        <v>3.8999999999999986</v>
      </c>
      <c r="F6557" s="158" t="s">
        <v>9458</v>
      </c>
      <c r="G6557" s="159" t="s">
        <v>9467</v>
      </c>
      <c r="H6557" s="160">
        <v>665830167</v>
      </c>
    </row>
    <row r="6558" spans="2:8" x14ac:dyDescent="0.3">
      <c r="B6558" s="156">
        <v>44280.846909722219</v>
      </c>
      <c r="C6558" s="157">
        <v>300</v>
      </c>
      <c r="D6558" s="157">
        <v>293.7</v>
      </c>
      <c r="E6558" s="157">
        <f t="shared" si="102"/>
        <v>6.3000000000000114</v>
      </c>
      <c r="F6558" s="158" t="s">
        <v>9550</v>
      </c>
      <c r="G6558" s="159" t="s">
        <v>5996</v>
      </c>
      <c r="H6558" s="160">
        <v>665834403</v>
      </c>
    </row>
    <row r="6559" spans="2:8" x14ac:dyDescent="0.3">
      <c r="B6559" s="156">
        <v>44280.850590277776</v>
      </c>
      <c r="C6559" s="157">
        <v>300</v>
      </c>
      <c r="D6559" s="157">
        <v>293.7</v>
      </c>
      <c r="E6559" s="157">
        <f t="shared" si="102"/>
        <v>6.3000000000000114</v>
      </c>
      <c r="F6559" s="158" t="s">
        <v>56</v>
      </c>
      <c r="G6559" s="159"/>
      <c r="H6559" s="160">
        <v>665838007</v>
      </c>
    </row>
    <row r="6560" spans="2:8" x14ac:dyDescent="0.3">
      <c r="B6560" s="156">
        <v>44280.852916666663</v>
      </c>
      <c r="C6560" s="157">
        <v>50</v>
      </c>
      <c r="D6560" s="157">
        <v>46.1</v>
      </c>
      <c r="E6560" s="157">
        <f t="shared" si="102"/>
        <v>3.8999999999999986</v>
      </c>
      <c r="F6560" s="158" t="s">
        <v>56</v>
      </c>
      <c r="G6560" s="159"/>
      <c r="H6560" s="160">
        <v>665840186</v>
      </c>
    </row>
    <row r="6561" spans="2:8" x14ac:dyDescent="0.3">
      <c r="B6561" s="156">
        <v>44280.854560185187</v>
      </c>
      <c r="C6561" s="157">
        <v>300</v>
      </c>
      <c r="D6561" s="157">
        <v>293.7</v>
      </c>
      <c r="E6561" s="157">
        <f t="shared" si="102"/>
        <v>6.3000000000000114</v>
      </c>
      <c r="F6561" s="158" t="s">
        <v>56</v>
      </c>
      <c r="G6561" s="159"/>
      <c r="H6561" s="160">
        <v>665841815</v>
      </c>
    </row>
    <row r="6562" spans="2:8" x14ac:dyDescent="0.3">
      <c r="B6562" s="156">
        <v>44280.863356481481</v>
      </c>
      <c r="C6562" s="157">
        <v>500</v>
      </c>
      <c r="D6562" s="157">
        <v>489.5</v>
      </c>
      <c r="E6562" s="157">
        <f t="shared" si="102"/>
        <v>10.5</v>
      </c>
      <c r="F6562" s="158" t="s">
        <v>56</v>
      </c>
      <c r="G6562" s="159"/>
      <c r="H6562" s="160">
        <v>665850637</v>
      </c>
    </row>
    <row r="6563" spans="2:8" x14ac:dyDescent="0.3">
      <c r="B6563" s="156">
        <v>44280.863587962966</v>
      </c>
      <c r="C6563" s="157">
        <v>200</v>
      </c>
      <c r="D6563" s="157">
        <v>195.8</v>
      </c>
      <c r="E6563" s="157">
        <f t="shared" si="102"/>
        <v>4.1999999999999886</v>
      </c>
      <c r="F6563" s="158" t="s">
        <v>9549</v>
      </c>
      <c r="G6563" s="159" t="s">
        <v>9959</v>
      </c>
      <c r="H6563" s="160">
        <v>665850819</v>
      </c>
    </row>
    <row r="6564" spans="2:8" x14ac:dyDescent="0.3">
      <c r="B6564" s="156">
        <v>44280.86577546296</v>
      </c>
      <c r="C6564" s="157">
        <v>1000</v>
      </c>
      <c r="D6564" s="157">
        <v>979</v>
      </c>
      <c r="E6564" s="157">
        <f t="shared" si="102"/>
        <v>21</v>
      </c>
      <c r="F6564" s="158" t="s">
        <v>56</v>
      </c>
      <c r="G6564" s="159"/>
      <c r="H6564" s="160">
        <v>665852896</v>
      </c>
    </row>
    <row r="6565" spans="2:8" x14ac:dyDescent="0.3">
      <c r="B6565" s="156">
        <v>44280.87054398148</v>
      </c>
      <c r="C6565" s="157">
        <v>700</v>
      </c>
      <c r="D6565" s="157">
        <v>685.3</v>
      </c>
      <c r="E6565" s="157">
        <f t="shared" si="102"/>
        <v>14.700000000000045</v>
      </c>
      <c r="F6565" s="158" t="s">
        <v>56</v>
      </c>
      <c r="G6565" s="159"/>
      <c r="H6565" s="160">
        <v>665857397</v>
      </c>
    </row>
    <row r="6566" spans="2:8" x14ac:dyDescent="0.3">
      <c r="B6566" s="156">
        <v>44280.87709490741</v>
      </c>
      <c r="C6566" s="157">
        <v>1000</v>
      </c>
      <c r="D6566" s="157">
        <v>979</v>
      </c>
      <c r="E6566" s="157">
        <f t="shared" si="102"/>
        <v>21</v>
      </c>
      <c r="F6566" s="158" t="s">
        <v>56</v>
      </c>
      <c r="G6566" s="159"/>
      <c r="H6566" s="160">
        <v>665863258</v>
      </c>
    </row>
    <row r="6567" spans="2:8" x14ac:dyDescent="0.3">
      <c r="B6567" s="156">
        <v>44280.880115740743</v>
      </c>
      <c r="C6567" s="157">
        <v>500</v>
      </c>
      <c r="D6567" s="157">
        <v>489.5</v>
      </c>
      <c r="E6567" s="157">
        <f t="shared" si="102"/>
        <v>10.5</v>
      </c>
      <c r="F6567" s="158" t="s">
        <v>56</v>
      </c>
      <c r="G6567" s="159"/>
      <c r="H6567" s="160">
        <v>665865957</v>
      </c>
    </row>
    <row r="6568" spans="2:8" x14ac:dyDescent="0.3">
      <c r="B6568" s="156">
        <v>44280.881030092591</v>
      </c>
      <c r="C6568" s="157">
        <v>1000</v>
      </c>
      <c r="D6568" s="157">
        <v>979</v>
      </c>
      <c r="E6568" s="157">
        <f t="shared" si="102"/>
        <v>21</v>
      </c>
      <c r="F6568" s="158" t="s">
        <v>56</v>
      </c>
      <c r="G6568" s="159"/>
      <c r="H6568" s="160">
        <v>665866729</v>
      </c>
    </row>
    <row r="6569" spans="2:8" x14ac:dyDescent="0.3">
      <c r="B6569" s="156">
        <v>44280.882650462961</v>
      </c>
      <c r="C6569" s="157">
        <v>700</v>
      </c>
      <c r="D6569" s="157">
        <v>685.3</v>
      </c>
      <c r="E6569" s="157">
        <f t="shared" si="102"/>
        <v>14.700000000000045</v>
      </c>
      <c r="F6569" s="158" t="s">
        <v>56</v>
      </c>
      <c r="G6569" s="159"/>
      <c r="H6569" s="160">
        <v>665868136</v>
      </c>
    </row>
    <row r="6570" spans="2:8" x14ac:dyDescent="0.3">
      <c r="B6570" s="156">
        <v>44280.886261574073</v>
      </c>
      <c r="C6570" s="157">
        <v>300</v>
      </c>
      <c r="D6570" s="157">
        <v>293.7</v>
      </c>
      <c r="E6570" s="157">
        <f t="shared" si="102"/>
        <v>6.3000000000000114</v>
      </c>
      <c r="F6570" s="158" t="s">
        <v>56</v>
      </c>
      <c r="G6570" s="159"/>
      <c r="H6570" s="160">
        <v>665871518</v>
      </c>
    </row>
    <row r="6571" spans="2:8" x14ac:dyDescent="0.3">
      <c r="B6571" s="156">
        <v>44280.88726851852</v>
      </c>
      <c r="C6571" s="157">
        <v>1000</v>
      </c>
      <c r="D6571" s="157">
        <v>979</v>
      </c>
      <c r="E6571" s="157">
        <f t="shared" si="102"/>
        <v>21</v>
      </c>
      <c r="F6571" s="158" t="s">
        <v>56</v>
      </c>
      <c r="G6571" s="159"/>
      <c r="H6571" s="160">
        <v>665872566</v>
      </c>
    </row>
    <row r="6572" spans="2:8" x14ac:dyDescent="0.3">
      <c r="B6572" s="156">
        <v>44280.889525462961</v>
      </c>
      <c r="C6572" s="157">
        <v>70</v>
      </c>
      <c r="D6572" s="157">
        <v>66.099999999999994</v>
      </c>
      <c r="E6572" s="157">
        <f t="shared" si="102"/>
        <v>3.9000000000000057</v>
      </c>
      <c r="F6572" s="158" t="s">
        <v>56</v>
      </c>
      <c r="G6572" s="159"/>
      <c r="H6572" s="160">
        <v>665874592</v>
      </c>
    </row>
    <row r="6573" spans="2:8" x14ac:dyDescent="0.3">
      <c r="B6573" s="156">
        <v>44280.889837962961</v>
      </c>
      <c r="C6573" s="157">
        <v>150</v>
      </c>
      <c r="D6573" s="157">
        <v>146.1</v>
      </c>
      <c r="E6573" s="157">
        <f t="shared" si="102"/>
        <v>3.9000000000000057</v>
      </c>
      <c r="F6573" s="158" t="s">
        <v>56</v>
      </c>
      <c r="G6573" s="159"/>
      <c r="H6573" s="160">
        <v>665874861</v>
      </c>
    </row>
    <row r="6574" spans="2:8" x14ac:dyDescent="0.3">
      <c r="B6574" s="156">
        <v>44280.892500000002</v>
      </c>
      <c r="C6574" s="157">
        <v>100</v>
      </c>
      <c r="D6574" s="157">
        <v>96.1</v>
      </c>
      <c r="E6574" s="157">
        <f t="shared" si="102"/>
        <v>3.9000000000000057</v>
      </c>
      <c r="F6574" s="158" t="s">
        <v>56</v>
      </c>
      <c r="G6574" s="159"/>
      <c r="H6574" s="160">
        <v>665877023</v>
      </c>
    </row>
    <row r="6575" spans="2:8" x14ac:dyDescent="0.3">
      <c r="B6575" s="156">
        <v>44280.894212962965</v>
      </c>
      <c r="C6575" s="157">
        <v>200</v>
      </c>
      <c r="D6575" s="157">
        <v>195.8</v>
      </c>
      <c r="E6575" s="157">
        <f t="shared" si="102"/>
        <v>4.1999999999999886</v>
      </c>
      <c r="F6575" s="158" t="s">
        <v>56</v>
      </c>
      <c r="G6575" s="159"/>
      <c r="H6575" s="160">
        <v>665878505</v>
      </c>
    </row>
    <row r="6576" spans="2:8" x14ac:dyDescent="0.3">
      <c r="B6576" s="156">
        <v>44280.89434027778</v>
      </c>
      <c r="C6576" s="157">
        <v>74</v>
      </c>
      <c r="D6576" s="157">
        <v>70.099999999999994</v>
      </c>
      <c r="E6576" s="157">
        <f t="shared" si="102"/>
        <v>3.9000000000000057</v>
      </c>
      <c r="F6576" s="158" t="s">
        <v>9417</v>
      </c>
      <c r="G6576" s="159" t="s">
        <v>9541</v>
      </c>
      <c r="H6576" s="160">
        <v>665878594</v>
      </c>
    </row>
    <row r="6577" spans="2:8" x14ac:dyDescent="0.3">
      <c r="B6577" s="156">
        <v>44280.896678240744</v>
      </c>
      <c r="C6577" s="157">
        <v>100</v>
      </c>
      <c r="D6577" s="157">
        <v>96.1</v>
      </c>
      <c r="E6577" s="157">
        <f t="shared" si="102"/>
        <v>3.9000000000000057</v>
      </c>
      <c r="F6577" s="158" t="s">
        <v>56</v>
      </c>
      <c r="G6577" s="159"/>
      <c r="H6577" s="160">
        <v>665880509</v>
      </c>
    </row>
    <row r="6578" spans="2:8" x14ac:dyDescent="0.3">
      <c r="B6578" s="156">
        <v>44280.898402777777</v>
      </c>
      <c r="C6578" s="157">
        <v>100</v>
      </c>
      <c r="D6578" s="157">
        <v>96.1</v>
      </c>
      <c r="E6578" s="157">
        <f t="shared" si="102"/>
        <v>3.9000000000000057</v>
      </c>
      <c r="F6578" s="158" t="s">
        <v>56</v>
      </c>
      <c r="G6578" s="159"/>
      <c r="H6578" s="160">
        <v>665882057</v>
      </c>
    </row>
    <row r="6579" spans="2:8" x14ac:dyDescent="0.3">
      <c r="B6579" s="156">
        <v>44280.898402777777</v>
      </c>
      <c r="C6579" s="157">
        <v>300</v>
      </c>
      <c r="D6579" s="157">
        <v>293.7</v>
      </c>
      <c r="E6579" s="157">
        <f t="shared" si="102"/>
        <v>6.3000000000000114</v>
      </c>
      <c r="F6579" s="158" t="s">
        <v>56</v>
      </c>
      <c r="G6579" s="159"/>
      <c r="H6579" s="160">
        <v>665882036</v>
      </c>
    </row>
    <row r="6580" spans="2:8" x14ac:dyDescent="0.3">
      <c r="B6580" s="156">
        <v>44280.90016203704</v>
      </c>
      <c r="C6580" s="157">
        <v>1000</v>
      </c>
      <c r="D6580" s="157">
        <v>979</v>
      </c>
      <c r="E6580" s="157">
        <f t="shared" si="102"/>
        <v>21</v>
      </c>
      <c r="F6580" s="158" t="s">
        <v>56</v>
      </c>
      <c r="G6580" s="159"/>
      <c r="H6580" s="160">
        <v>665883434</v>
      </c>
    </row>
    <row r="6581" spans="2:8" x14ac:dyDescent="0.3">
      <c r="B6581" s="156">
        <v>44280.902615740742</v>
      </c>
      <c r="C6581" s="157">
        <v>500</v>
      </c>
      <c r="D6581" s="157">
        <v>489.5</v>
      </c>
      <c r="E6581" s="157">
        <f t="shared" si="102"/>
        <v>10.5</v>
      </c>
      <c r="F6581" s="158" t="s">
        <v>56</v>
      </c>
      <c r="G6581" s="159"/>
      <c r="H6581" s="160">
        <v>665885526</v>
      </c>
    </row>
    <row r="6582" spans="2:8" x14ac:dyDescent="0.3">
      <c r="B6582" s="156">
        <v>44280.902662037035</v>
      </c>
      <c r="C6582" s="157">
        <v>500</v>
      </c>
      <c r="D6582" s="157">
        <v>489.5</v>
      </c>
      <c r="E6582" s="157">
        <f t="shared" si="102"/>
        <v>10.5</v>
      </c>
      <c r="F6582" s="158" t="s">
        <v>56</v>
      </c>
      <c r="G6582" s="159"/>
      <c r="H6582" s="160">
        <v>665885577</v>
      </c>
    </row>
    <row r="6583" spans="2:8" x14ac:dyDescent="0.3">
      <c r="B6583" s="156">
        <v>44280.903379629628</v>
      </c>
      <c r="C6583" s="157">
        <v>300</v>
      </c>
      <c r="D6583" s="157">
        <v>293.7</v>
      </c>
      <c r="E6583" s="157">
        <f t="shared" si="102"/>
        <v>6.3000000000000114</v>
      </c>
      <c r="F6583" s="158" t="s">
        <v>56</v>
      </c>
      <c r="G6583" s="159"/>
      <c r="H6583" s="160">
        <v>665886175</v>
      </c>
    </row>
    <row r="6584" spans="2:8" x14ac:dyDescent="0.3">
      <c r="B6584" s="156">
        <v>44280.909155092595</v>
      </c>
      <c r="C6584" s="157">
        <v>300</v>
      </c>
      <c r="D6584" s="157">
        <v>293.7</v>
      </c>
      <c r="E6584" s="157">
        <f t="shared" si="102"/>
        <v>6.3000000000000114</v>
      </c>
      <c r="F6584" s="158" t="s">
        <v>9421</v>
      </c>
      <c r="G6584" s="159" t="s">
        <v>9537</v>
      </c>
      <c r="H6584" s="160">
        <v>665890886</v>
      </c>
    </row>
    <row r="6585" spans="2:8" x14ac:dyDescent="0.3">
      <c r="B6585" s="156">
        <v>44280.90966435185</v>
      </c>
      <c r="C6585" s="157">
        <v>100</v>
      </c>
      <c r="D6585" s="157">
        <v>96.1</v>
      </c>
      <c r="E6585" s="157">
        <f t="shared" si="102"/>
        <v>3.9000000000000057</v>
      </c>
      <c r="F6585" s="158" t="s">
        <v>56</v>
      </c>
      <c r="G6585" s="159"/>
      <c r="H6585" s="160">
        <v>665891252</v>
      </c>
    </row>
    <row r="6586" spans="2:8" x14ac:dyDescent="0.3">
      <c r="B6586" s="156">
        <v>44280.915312500001</v>
      </c>
      <c r="C6586" s="157">
        <v>200</v>
      </c>
      <c r="D6586" s="157">
        <v>195.8</v>
      </c>
      <c r="E6586" s="157">
        <f t="shared" si="102"/>
        <v>4.1999999999999886</v>
      </c>
      <c r="F6586" s="158" t="s">
        <v>56</v>
      </c>
      <c r="G6586" s="159"/>
      <c r="H6586" s="160">
        <v>665895526</v>
      </c>
    </row>
    <row r="6587" spans="2:8" x14ac:dyDescent="0.3">
      <c r="B6587" s="156">
        <v>44280.916967592595</v>
      </c>
      <c r="C6587" s="157">
        <v>100</v>
      </c>
      <c r="D6587" s="157">
        <v>96.1</v>
      </c>
      <c r="E6587" s="157">
        <f t="shared" si="102"/>
        <v>3.9000000000000057</v>
      </c>
      <c r="F6587" s="158" t="s">
        <v>56</v>
      </c>
      <c r="G6587" s="159"/>
      <c r="H6587" s="160">
        <v>665896843</v>
      </c>
    </row>
    <row r="6588" spans="2:8" x14ac:dyDescent="0.3">
      <c r="B6588" s="156">
        <v>44280.916990740741</v>
      </c>
      <c r="C6588" s="157">
        <v>300</v>
      </c>
      <c r="D6588" s="157">
        <v>293.7</v>
      </c>
      <c r="E6588" s="157">
        <f t="shared" si="102"/>
        <v>6.3000000000000114</v>
      </c>
      <c r="F6588" s="158" t="s">
        <v>56</v>
      </c>
      <c r="G6588" s="159"/>
      <c r="H6588" s="160">
        <v>665896845</v>
      </c>
    </row>
    <row r="6589" spans="2:8" x14ac:dyDescent="0.3">
      <c r="B6589" s="156">
        <v>44280.920659722222</v>
      </c>
      <c r="C6589" s="157">
        <v>200</v>
      </c>
      <c r="D6589" s="157">
        <v>195.8</v>
      </c>
      <c r="E6589" s="157">
        <f t="shared" si="102"/>
        <v>4.1999999999999886</v>
      </c>
      <c r="F6589" s="158" t="s">
        <v>9392</v>
      </c>
      <c r="G6589" s="159" t="s">
        <v>9415</v>
      </c>
      <c r="H6589" s="160">
        <v>665899653</v>
      </c>
    </row>
    <row r="6590" spans="2:8" x14ac:dyDescent="0.3">
      <c r="B6590" s="156">
        <v>44280.92769675926</v>
      </c>
      <c r="C6590" s="157">
        <v>2500</v>
      </c>
      <c r="D6590" s="157">
        <v>2447.5</v>
      </c>
      <c r="E6590" s="157">
        <f t="shared" si="102"/>
        <v>52.5</v>
      </c>
      <c r="F6590" s="158" t="s">
        <v>9476</v>
      </c>
      <c r="G6590" s="159" t="s">
        <v>9982</v>
      </c>
      <c r="H6590" s="160">
        <v>665904964</v>
      </c>
    </row>
    <row r="6591" spans="2:8" x14ac:dyDescent="0.3">
      <c r="B6591" s="156">
        <v>44280.927824074075</v>
      </c>
      <c r="C6591" s="157">
        <v>1000</v>
      </c>
      <c r="D6591" s="157">
        <v>979</v>
      </c>
      <c r="E6591" s="157">
        <f t="shared" si="102"/>
        <v>21</v>
      </c>
      <c r="F6591" s="158" t="s">
        <v>56</v>
      </c>
      <c r="G6591" s="159"/>
      <c r="H6591" s="160">
        <v>665905057</v>
      </c>
    </row>
    <row r="6592" spans="2:8" x14ac:dyDescent="0.3">
      <c r="B6592" s="156">
        <v>44280.929629629631</v>
      </c>
      <c r="C6592" s="157">
        <v>100</v>
      </c>
      <c r="D6592" s="157">
        <v>96.1</v>
      </c>
      <c r="E6592" s="157">
        <f t="shared" si="102"/>
        <v>3.9000000000000057</v>
      </c>
      <c r="F6592" s="158" t="s">
        <v>56</v>
      </c>
      <c r="G6592" s="159"/>
      <c r="H6592" s="160">
        <v>665906487</v>
      </c>
    </row>
    <row r="6593" spans="2:8" x14ac:dyDescent="0.3">
      <c r="B6593" s="156">
        <v>44280.932916666665</v>
      </c>
      <c r="C6593" s="157">
        <v>100</v>
      </c>
      <c r="D6593" s="157">
        <v>96.1</v>
      </c>
      <c r="E6593" s="157">
        <f t="shared" si="102"/>
        <v>3.9000000000000057</v>
      </c>
      <c r="F6593" s="158" t="s">
        <v>56</v>
      </c>
      <c r="G6593" s="159"/>
      <c r="H6593" s="160">
        <v>665908925</v>
      </c>
    </row>
    <row r="6594" spans="2:8" x14ac:dyDescent="0.3">
      <c r="B6594" s="156">
        <v>44280.933449074073</v>
      </c>
      <c r="C6594" s="157">
        <v>400</v>
      </c>
      <c r="D6594" s="157">
        <v>391.6</v>
      </c>
      <c r="E6594" s="157">
        <f t="shared" si="102"/>
        <v>8.3999999999999773</v>
      </c>
      <c r="F6594" s="158" t="s">
        <v>9417</v>
      </c>
      <c r="G6594" s="159" t="s">
        <v>9966</v>
      </c>
      <c r="H6594" s="160">
        <v>665909335</v>
      </c>
    </row>
    <row r="6595" spans="2:8" x14ac:dyDescent="0.3">
      <c r="B6595" s="156">
        <v>44280.939525462964</v>
      </c>
      <c r="C6595" s="157">
        <v>50</v>
      </c>
      <c r="D6595" s="157">
        <v>46.1</v>
      </c>
      <c r="E6595" s="157">
        <f t="shared" si="102"/>
        <v>3.8999999999999986</v>
      </c>
      <c r="F6595" s="158" t="s">
        <v>56</v>
      </c>
      <c r="G6595" s="159"/>
      <c r="H6595" s="160">
        <v>665914313</v>
      </c>
    </row>
    <row r="6596" spans="2:8" x14ac:dyDescent="0.3">
      <c r="B6596" s="156">
        <v>44280.940636574072</v>
      </c>
      <c r="C6596" s="157">
        <v>100</v>
      </c>
      <c r="D6596" s="157">
        <v>96.1</v>
      </c>
      <c r="E6596" s="157">
        <f t="shared" si="102"/>
        <v>3.9000000000000057</v>
      </c>
      <c r="F6596" s="158" t="s">
        <v>56</v>
      </c>
      <c r="G6596" s="159"/>
      <c r="H6596" s="160">
        <v>665915282</v>
      </c>
    </row>
    <row r="6597" spans="2:8" x14ac:dyDescent="0.3">
      <c r="B6597" s="156">
        <v>44280.942743055559</v>
      </c>
      <c r="C6597" s="157">
        <v>300</v>
      </c>
      <c r="D6597" s="157">
        <v>293.7</v>
      </c>
      <c r="E6597" s="157">
        <f t="shared" si="102"/>
        <v>6.3000000000000114</v>
      </c>
      <c r="F6597" s="158" t="s">
        <v>56</v>
      </c>
      <c r="G6597" s="159"/>
      <c r="H6597" s="160">
        <v>665917032</v>
      </c>
    </row>
    <row r="6598" spans="2:8" x14ac:dyDescent="0.3">
      <c r="B6598" s="156">
        <v>44280.943854166668</v>
      </c>
      <c r="C6598" s="157">
        <v>1000</v>
      </c>
      <c r="D6598" s="157">
        <v>979</v>
      </c>
      <c r="E6598" s="157">
        <f t="shared" ref="E6598:E6661" si="103">C6598-D6598</f>
        <v>21</v>
      </c>
      <c r="F6598" s="158" t="s">
        <v>56</v>
      </c>
      <c r="G6598" s="159"/>
      <c r="H6598" s="160">
        <v>665917802</v>
      </c>
    </row>
    <row r="6599" spans="2:8" x14ac:dyDescent="0.3">
      <c r="B6599" s="156">
        <v>44280.947002314817</v>
      </c>
      <c r="C6599" s="157">
        <v>100</v>
      </c>
      <c r="D6599" s="157">
        <v>96.1</v>
      </c>
      <c r="E6599" s="157">
        <f t="shared" si="103"/>
        <v>3.9000000000000057</v>
      </c>
      <c r="F6599" s="158" t="s">
        <v>56</v>
      </c>
      <c r="G6599" s="159"/>
      <c r="H6599" s="160">
        <v>665920011</v>
      </c>
    </row>
    <row r="6600" spans="2:8" x14ac:dyDescent="0.3">
      <c r="B6600" s="156">
        <v>44280.947708333333</v>
      </c>
      <c r="C6600" s="157">
        <v>10</v>
      </c>
      <c r="D6600" s="157">
        <v>6.1</v>
      </c>
      <c r="E6600" s="157">
        <f t="shared" si="103"/>
        <v>3.9000000000000004</v>
      </c>
      <c r="F6600" s="158" t="s">
        <v>56</v>
      </c>
      <c r="G6600" s="159"/>
      <c r="H6600" s="160">
        <v>665920482</v>
      </c>
    </row>
    <row r="6601" spans="2:8" x14ac:dyDescent="0.3">
      <c r="B6601" s="156">
        <v>44280.951550925929</v>
      </c>
      <c r="C6601" s="157">
        <v>100</v>
      </c>
      <c r="D6601" s="157">
        <v>96.1</v>
      </c>
      <c r="E6601" s="157">
        <f t="shared" si="103"/>
        <v>3.9000000000000057</v>
      </c>
      <c r="F6601" s="158" t="s">
        <v>56</v>
      </c>
      <c r="G6601" s="159"/>
      <c r="H6601" s="160">
        <v>665923074</v>
      </c>
    </row>
    <row r="6602" spans="2:8" x14ac:dyDescent="0.3">
      <c r="B6602" s="156">
        <v>44280.955231481479</v>
      </c>
      <c r="C6602" s="157">
        <v>500</v>
      </c>
      <c r="D6602" s="157">
        <v>489.5</v>
      </c>
      <c r="E6602" s="157">
        <f t="shared" si="103"/>
        <v>10.5</v>
      </c>
      <c r="F6602" s="158" t="s">
        <v>9548</v>
      </c>
      <c r="G6602" s="159" t="s">
        <v>9597</v>
      </c>
      <c r="H6602" s="160">
        <v>665925361</v>
      </c>
    </row>
    <row r="6603" spans="2:8" x14ac:dyDescent="0.3">
      <c r="B6603" s="156">
        <v>44280.964143518519</v>
      </c>
      <c r="C6603" s="157">
        <v>500</v>
      </c>
      <c r="D6603" s="157">
        <v>489.5</v>
      </c>
      <c r="E6603" s="157">
        <f t="shared" si="103"/>
        <v>10.5</v>
      </c>
      <c r="F6603" s="158" t="s">
        <v>56</v>
      </c>
      <c r="G6603" s="159"/>
      <c r="H6603" s="160">
        <v>665931478</v>
      </c>
    </row>
    <row r="6604" spans="2:8" x14ac:dyDescent="0.3">
      <c r="B6604" s="156">
        <v>44280.96534722222</v>
      </c>
      <c r="C6604" s="157">
        <v>100</v>
      </c>
      <c r="D6604" s="157">
        <v>96.1</v>
      </c>
      <c r="E6604" s="157">
        <f t="shared" si="103"/>
        <v>3.9000000000000057</v>
      </c>
      <c r="F6604" s="158" t="s">
        <v>9518</v>
      </c>
      <c r="G6604" s="159" t="s">
        <v>9960</v>
      </c>
      <c r="H6604" s="160">
        <v>665932209</v>
      </c>
    </row>
    <row r="6605" spans="2:8" x14ac:dyDescent="0.3">
      <c r="B6605" s="156">
        <v>44280.967812499999</v>
      </c>
      <c r="C6605" s="157">
        <v>300</v>
      </c>
      <c r="D6605" s="157">
        <v>293.7</v>
      </c>
      <c r="E6605" s="157">
        <f t="shared" si="103"/>
        <v>6.3000000000000114</v>
      </c>
      <c r="F6605" s="158" t="s">
        <v>9386</v>
      </c>
      <c r="G6605" s="159" t="s">
        <v>9542</v>
      </c>
      <c r="H6605" s="160">
        <v>665933694</v>
      </c>
    </row>
    <row r="6606" spans="2:8" x14ac:dyDescent="0.3">
      <c r="B6606" s="156">
        <v>44280.971215277779</v>
      </c>
      <c r="C6606" s="157">
        <v>1200</v>
      </c>
      <c r="D6606" s="157">
        <v>1174.8</v>
      </c>
      <c r="E6606" s="157">
        <f t="shared" si="103"/>
        <v>25.200000000000045</v>
      </c>
      <c r="F6606" s="158" t="s">
        <v>56</v>
      </c>
      <c r="G6606" s="159"/>
      <c r="H6606" s="160">
        <v>665935542</v>
      </c>
    </row>
    <row r="6607" spans="2:8" x14ac:dyDescent="0.3">
      <c r="B6607" s="156">
        <v>44280.971226851849</v>
      </c>
      <c r="C6607" s="157">
        <v>100</v>
      </c>
      <c r="D6607" s="157">
        <v>96.1</v>
      </c>
      <c r="E6607" s="157">
        <f t="shared" si="103"/>
        <v>3.9000000000000057</v>
      </c>
      <c r="F6607" s="158" t="s">
        <v>56</v>
      </c>
      <c r="G6607" s="159"/>
      <c r="H6607" s="160">
        <v>665935566</v>
      </c>
    </row>
    <row r="6608" spans="2:8" x14ac:dyDescent="0.3">
      <c r="B6608" s="156">
        <v>44280.972060185188</v>
      </c>
      <c r="C6608" s="157">
        <v>5000</v>
      </c>
      <c r="D6608" s="157">
        <v>4895</v>
      </c>
      <c r="E6608" s="157">
        <f t="shared" si="103"/>
        <v>105</v>
      </c>
      <c r="F6608" s="158" t="s">
        <v>9387</v>
      </c>
      <c r="G6608" s="159" t="s">
        <v>9376</v>
      </c>
      <c r="H6608" s="160">
        <v>665935960</v>
      </c>
    </row>
    <row r="6609" spans="2:8" x14ac:dyDescent="0.3">
      <c r="B6609" s="156">
        <v>44280.973819444444</v>
      </c>
      <c r="C6609" s="157">
        <v>1000</v>
      </c>
      <c r="D6609" s="157">
        <v>979</v>
      </c>
      <c r="E6609" s="157">
        <f t="shared" si="103"/>
        <v>21</v>
      </c>
      <c r="F6609" s="158" t="s">
        <v>9378</v>
      </c>
      <c r="G6609" s="159" t="s">
        <v>9956</v>
      </c>
      <c r="H6609" s="160">
        <v>665936990</v>
      </c>
    </row>
    <row r="6610" spans="2:8" x14ac:dyDescent="0.3">
      <c r="B6610" s="156">
        <v>44280.975613425922</v>
      </c>
      <c r="C6610" s="157">
        <v>150</v>
      </c>
      <c r="D6610" s="157">
        <v>146.1</v>
      </c>
      <c r="E6610" s="157">
        <f t="shared" si="103"/>
        <v>3.9000000000000057</v>
      </c>
      <c r="F6610" s="158" t="s">
        <v>56</v>
      </c>
      <c r="G6610" s="159"/>
      <c r="H6610" s="160">
        <v>665937844</v>
      </c>
    </row>
    <row r="6611" spans="2:8" x14ac:dyDescent="0.3">
      <c r="B6611" s="156">
        <v>44280.976053240738</v>
      </c>
      <c r="C6611" s="157">
        <v>300</v>
      </c>
      <c r="D6611" s="157">
        <v>293.7</v>
      </c>
      <c r="E6611" s="157">
        <f t="shared" si="103"/>
        <v>6.3000000000000114</v>
      </c>
      <c r="F6611" s="158" t="s">
        <v>56</v>
      </c>
      <c r="G6611" s="159"/>
      <c r="H6611" s="160">
        <v>665938109</v>
      </c>
    </row>
    <row r="6612" spans="2:8" x14ac:dyDescent="0.3">
      <c r="B6612" s="156">
        <v>44280.983703703707</v>
      </c>
      <c r="C6612" s="157">
        <v>500</v>
      </c>
      <c r="D6612" s="157">
        <v>489.5</v>
      </c>
      <c r="E6612" s="157">
        <f t="shared" si="103"/>
        <v>10.5</v>
      </c>
      <c r="F6612" s="158" t="s">
        <v>56</v>
      </c>
      <c r="G6612" s="159"/>
      <c r="H6612" s="160">
        <v>665941915</v>
      </c>
    </row>
    <row r="6613" spans="2:8" x14ac:dyDescent="0.3">
      <c r="B6613" s="156">
        <v>44280.983923611115</v>
      </c>
      <c r="C6613" s="157">
        <v>500</v>
      </c>
      <c r="D6613" s="157">
        <v>489.5</v>
      </c>
      <c r="E6613" s="157">
        <f t="shared" si="103"/>
        <v>10.5</v>
      </c>
      <c r="F6613" s="158" t="s">
        <v>9418</v>
      </c>
      <c r="G6613" s="159" t="s">
        <v>9852</v>
      </c>
      <c r="H6613" s="160">
        <v>665942110</v>
      </c>
    </row>
    <row r="6614" spans="2:8" x14ac:dyDescent="0.3">
      <c r="B6614" s="156">
        <v>44280.984606481485</v>
      </c>
      <c r="C6614" s="157">
        <v>500</v>
      </c>
      <c r="D6614" s="157">
        <v>489.5</v>
      </c>
      <c r="E6614" s="157">
        <f t="shared" si="103"/>
        <v>10.5</v>
      </c>
      <c r="F6614" s="158" t="s">
        <v>56</v>
      </c>
      <c r="G6614" s="159"/>
      <c r="H6614" s="160">
        <v>665942442</v>
      </c>
    </row>
    <row r="6615" spans="2:8" x14ac:dyDescent="0.3">
      <c r="B6615" s="156">
        <v>44280.988541666666</v>
      </c>
      <c r="C6615" s="157">
        <v>300</v>
      </c>
      <c r="D6615" s="157">
        <v>293.7</v>
      </c>
      <c r="E6615" s="157">
        <f t="shared" si="103"/>
        <v>6.3000000000000114</v>
      </c>
      <c r="F6615" s="158" t="s">
        <v>56</v>
      </c>
      <c r="G6615" s="159"/>
      <c r="H6615" s="160">
        <v>665944384</v>
      </c>
    </row>
    <row r="6616" spans="2:8" x14ac:dyDescent="0.3">
      <c r="B6616" s="156">
        <v>44281.002442129633</v>
      </c>
      <c r="C6616" s="157">
        <v>800</v>
      </c>
      <c r="D6616" s="157">
        <v>783.2</v>
      </c>
      <c r="E6616" s="157">
        <f t="shared" si="103"/>
        <v>16.799999999999955</v>
      </c>
      <c r="F6616" s="158" t="s">
        <v>56</v>
      </c>
      <c r="G6616" s="159"/>
      <c r="H6616" s="160">
        <v>665952090</v>
      </c>
    </row>
    <row r="6617" spans="2:8" x14ac:dyDescent="0.3">
      <c r="B6617" s="156">
        <v>44281.002893518518</v>
      </c>
      <c r="C6617" s="157">
        <v>200</v>
      </c>
      <c r="D6617" s="157">
        <v>195.8</v>
      </c>
      <c r="E6617" s="157">
        <f t="shared" si="103"/>
        <v>4.1999999999999886</v>
      </c>
      <c r="F6617" s="158" t="s">
        <v>56</v>
      </c>
      <c r="G6617" s="159"/>
      <c r="H6617" s="160">
        <v>665952402</v>
      </c>
    </row>
    <row r="6618" spans="2:8" x14ac:dyDescent="0.3">
      <c r="B6618" s="156">
        <v>44281.007893518516</v>
      </c>
      <c r="C6618" s="157">
        <v>300</v>
      </c>
      <c r="D6618" s="157">
        <v>293.7</v>
      </c>
      <c r="E6618" s="157">
        <f t="shared" si="103"/>
        <v>6.3000000000000114</v>
      </c>
      <c r="F6618" s="158" t="s">
        <v>56</v>
      </c>
      <c r="G6618" s="159"/>
      <c r="H6618" s="160">
        <v>665955814</v>
      </c>
    </row>
    <row r="6619" spans="2:8" x14ac:dyDescent="0.3">
      <c r="B6619" s="156">
        <v>44281.008483796293</v>
      </c>
      <c r="C6619" s="157">
        <v>500</v>
      </c>
      <c r="D6619" s="157">
        <v>489.5</v>
      </c>
      <c r="E6619" s="157">
        <f t="shared" si="103"/>
        <v>10.5</v>
      </c>
      <c r="F6619" s="158" t="s">
        <v>56</v>
      </c>
      <c r="G6619" s="159"/>
      <c r="H6619" s="160">
        <v>665956351</v>
      </c>
    </row>
    <row r="6620" spans="2:8" x14ac:dyDescent="0.3">
      <c r="B6620" s="156">
        <v>44281.014236111114</v>
      </c>
      <c r="C6620" s="157">
        <v>2000</v>
      </c>
      <c r="D6620" s="157">
        <v>1958</v>
      </c>
      <c r="E6620" s="157">
        <f t="shared" si="103"/>
        <v>42</v>
      </c>
      <c r="F6620" s="158" t="s">
        <v>56</v>
      </c>
      <c r="G6620" s="159"/>
      <c r="H6620" s="160">
        <v>665960474</v>
      </c>
    </row>
    <row r="6621" spans="2:8" x14ac:dyDescent="0.3">
      <c r="B6621" s="156">
        <v>44281.015879629631</v>
      </c>
      <c r="C6621" s="157">
        <v>5000</v>
      </c>
      <c r="D6621" s="157">
        <v>4895</v>
      </c>
      <c r="E6621" s="157">
        <f t="shared" si="103"/>
        <v>105</v>
      </c>
      <c r="F6621" s="158" t="s">
        <v>56</v>
      </c>
      <c r="G6621" s="159"/>
      <c r="H6621" s="160">
        <v>665961492</v>
      </c>
    </row>
    <row r="6622" spans="2:8" x14ac:dyDescent="0.3">
      <c r="B6622" s="156">
        <v>44281.022256944445</v>
      </c>
      <c r="C6622" s="157">
        <v>300</v>
      </c>
      <c r="D6622" s="157">
        <v>293.7</v>
      </c>
      <c r="E6622" s="157">
        <f t="shared" si="103"/>
        <v>6.3000000000000114</v>
      </c>
      <c r="F6622" s="158" t="s">
        <v>56</v>
      </c>
      <c r="G6622" s="159"/>
      <c r="H6622" s="160">
        <v>665965077</v>
      </c>
    </row>
    <row r="6623" spans="2:8" x14ac:dyDescent="0.3">
      <c r="B6623" s="156">
        <v>44281.030787037038</v>
      </c>
      <c r="C6623" s="157">
        <v>100</v>
      </c>
      <c r="D6623" s="157">
        <v>96.1</v>
      </c>
      <c r="E6623" s="157">
        <f t="shared" si="103"/>
        <v>3.9000000000000057</v>
      </c>
      <c r="F6623" s="158" t="s">
        <v>56</v>
      </c>
      <c r="G6623" s="159"/>
      <c r="H6623" s="160">
        <v>665969666</v>
      </c>
    </row>
    <row r="6624" spans="2:8" x14ac:dyDescent="0.3">
      <c r="B6624" s="156">
        <v>44281.043425925927</v>
      </c>
      <c r="C6624" s="157">
        <v>50</v>
      </c>
      <c r="D6624" s="157">
        <v>46.1</v>
      </c>
      <c r="E6624" s="157">
        <f t="shared" si="103"/>
        <v>3.8999999999999986</v>
      </c>
      <c r="F6624" s="158" t="s">
        <v>56</v>
      </c>
      <c r="G6624" s="159"/>
      <c r="H6624" s="160">
        <v>665974692</v>
      </c>
    </row>
    <row r="6625" spans="2:8" x14ac:dyDescent="0.3">
      <c r="B6625" s="156">
        <v>44281.046990740739</v>
      </c>
      <c r="C6625" s="157">
        <v>300</v>
      </c>
      <c r="D6625" s="157">
        <v>293.7</v>
      </c>
      <c r="E6625" s="157">
        <f t="shared" si="103"/>
        <v>6.3000000000000114</v>
      </c>
      <c r="F6625" s="158" t="s">
        <v>56</v>
      </c>
      <c r="G6625" s="159"/>
      <c r="H6625" s="160">
        <v>665976178</v>
      </c>
    </row>
    <row r="6626" spans="2:8" x14ac:dyDescent="0.3">
      <c r="B6626" s="156">
        <v>44281.060185185182</v>
      </c>
      <c r="C6626" s="157">
        <v>1000</v>
      </c>
      <c r="D6626" s="157">
        <v>979</v>
      </c>
      <c r="E6626" s="157">
        <f t="shared" si="103"/>
        <v>21</v>
      </c>
      <c r="F6626" s="158" t="s">
        <v>56</v>
      </c>
      <c r="G6626" s="159"/>
      <c r="H6626" s="160">
        <v>665981431</v>
      </c>
    </row>
    <row r="6627" spans="2:8" x14ac:dyDescent="0.3">
      <c r="B6627" s="156">
        <v>44281.061898148146</v>
      </c>
      <c r="C6627" s="157">
        <v>500</v>
      </c>
      <c r="D6627" s="157">
        <v>489.5</v>
      </c>
      <c r="E6627" s="157">
        <f t="shared" si="103"/>
        <v>10.5</v>
      </c>
      <c r="F6627" s="158" t="s">
        <v>9519</v>
      </c>
      <c r="G6627" s="159" t="s">
        <v>9376</v>
      </c>
      <c r="H6627" s="160">
        <v>665982205</v>
      </c>
    </row>
    <row r="6628" spans="2:8" x14ac:dyDescent="0.3">
      <c r="B6628" s="156">
        <v>44281.066458333335</v>
      </c>
      <c r="C6628" s="157">
        <v>1000</v>
      </c>
      <c r="D6628" s="157">
        <v>979</v>
      </c>
      <c r="E6628" s="157">
        <f t="shared" si="103"/>
        <v>21</v>
      </c>
      <c r="F6628" s="158" t="s">
        <v>56</v>
      </c>
      <c r="G6628" s="159"/>
      <c r="H6628" s="160">
        <v>665984042</v>
      </c>
    </row>
    <row r="6629" spans="2:8" x14ac:dyDescent="0.3">
      <c r="B6629" s="156">
        <v>44281.077222222222</v>
      </c>
      <c r="C6629" s="157">
        <v>1000</v>
      </c>
      <c r="D6629" s="157">
        <v>979</v>
      </c>
      <c r="E6629" s="157">
        <f t="shared" si="103"/>
        <v>21</v>
      </c>
      <c r="F6629" s="158" t="s">
        <v>56</v>
      </c>
      <c r="G6629" s="159"/>
      <c r="H6629" s="160">
        <v>665988005</v>
      </c>
    </row>
    <row r="6630" spans="2:8" x14ac:dyDescent="0.3">
      <c r="B6630" s="156">
        <v>44281.10597222222</v>
      </c>
      <c r="C6630" s="157">
        <v>1000</v>
      </c>
      <c r="D6630" s="157">
        <v>979</v>
      </c>
      <c r="E6630" s="157">
        <f t="shared" si="103"/>
        <v>21</v>
      </c>
      <c r="F6630" s="158" t="s">
        <v>9435</v>
      </c>
      <c r="G6630" s="159" t="s">
        <v>9966</v>
      </c>
      <c r="H6630" s="160">
        <v>665999915</v>
      </c>
    </row>
    <row r="6631" spans="2:8" x14ac:dyDescent="0.3">
      <c r="B6631" s="156">
        <v>44281.114722222221</v>
      </c>
      <c r="C6631" s="157">
        <v>300</v>
      </c>
      <c r="D6631" s="157">
        <v>293.7</v>
      </c>
      <c r="E6631" s="157">
        <f t="shared" si="103"/>
        <v>6.3000000000000114</v>
      </c>
      <c r="F6631" s="158" t="s">
        <v>56</v>
      </c>
      <c r="G6631" s="159"/>
      <c r="H6631" s="160">
        <v>666003033</v>
      </c>
    </row>
    <row r="6632" spans="2:8" x14ac:dyDescent="0.3">
      <c r="B6632" s="156">
        <v>44281.1169212963</v>
      </c>
      <c r="C6632" s="157">
        <v>160</v>
      </c>
      <c r="D6632" s="157">
        <v>156.1</v>
      </c>
      <c r="E6632" s="157">
        <f t="shared" si="103"/>
        <v>3.9000000000000057</v>
      </c>
      <c r="F6632" s="158" t="s">
        <v>56</v>
      </c>
      <c r="G6632" s="159"/>
      <c r="H6632" s="160">
        <v>666003869</v>
      </c>
    </row>
    <row r="6633" spans="2:8" x14ac:dyDescent="0.3">
      <c r="B6633" s="156">
        <v>44281.134745370371</v>
      </c>
      <c r="C6633" s="157">
        <v>100</v>
      </c>
      <c r="D6633" s="157">
        <v>96.1</v>
      </c>
      <c r="E6633" s="157">
        <f t="shared" si="103"/>
        <v>3.9000000000000057</v>
      </c>
      <c r="F6633" s="158" t="s">
        <v>56</v>
      </c>
      <c r="G6633" s="159"/>
      <c r="H6633" s="160">
        <v>666010586</v>
      </c>
    </row>
    <row r="6634" spans="2:8" x14ac:dyDescent="0.3">
      <c r="B6634" s="156">
        <v>44281.148055555554</v>
      </c>
      <c r="C6634" s="157">
        <v>250</v>
      </c>
      <c r="D6634" s="157">
        <v>242.25</v>
      </c>
      <c r="E6634" s="157">
        <f t="shared" si="103"/>
        <v>7.75</v>
      </c>
      <c r="F6634" s="158" t="s">
        <v>56</v>
      </c>
      <c r="G6634" s="159"/>
      <c r="H6634" s="160">
        <v>666014870</v>
      </c>
    </row>
    <row r="6635" spans="2:8" x14ac:dyDescent="0.3">
      <c r="B6635" s="156">
        <v>44281.165532407409</v>
      </c>
      <c r="C6635" s="157">
        <v>150</v>
      </c>
      <c r="D6635" s="157">
        <v>146.1</v>
      </c>
      <c r="E6635" s="157">
        <f t="shared" si="103"/>
        <v>3.9000000000000057</v>
      </c>
      <c r="F6635" s="158" t="s">
        <v>56</v>
      </c>
      <c r="G6635" s="159"/>
      <c r="H6635" s="160">
        <v>666020899</v>
      </c>
    </row>
    <row r="6636" spans="2:8" x14ac:dyDescent="0.3">
      <c r="B6636" s="156">
        <v>44281.201736111114</v>
      </c>
      <c r="C6636" s="157">
        <v>300</v>
      </c>
      <c r="D6636" s="157">
        <v>293.7</v>
      </c>
      <c r="E6636" s="157">
        <f t="shared" si="103"/>
        <v>6.3000000000000114</v>
      </c>
      <c r="F6636" s="158" t="s">
        <v>56</v>
      </c>
      <c r="G6636" s="159"/>
      <c r="H6636" s="160">
        <v>666033232</v>
      </c>
    </row>
    <row r="6637" spans="2:8" x14ac:dyDescent="0.3">
      <c r="B6637" s="156">
        <v>44281.212847222225</v>
      </c>
      <c r="C6637" s="157">
        <v>1000</v>
      </c>
      <c r="D6637" s="157">
        <v>969</v>
      </c>
      <c r="E6637" s="157">
        <f t="shared" si="103"/>
        <v>31</v>
      </c>
      <c r="F6637" s="158" t="s">
        <v>56</v>
      </c>
      <c r="G6637" s="159"/>
      <c r="H6637" s="160">
        <v>666036625</v>
      </c>
    </row>
    <row r="6638" spans="2:8" x14ac:dyDescent="0.3">
      <c r="B6638" s="156">
        <v>44281.220717592594</v>
      </c>
      <c r="C6638" s="157">
        <v>100</v>
      </c>
      <c r="D6638" s="157">
        <v>96.1</v>
      </c>
      <c r="E6638" s="157">
        <f t="shared" si="103"/>
        <v>3.9000000000000057</v>
      </c>
      <c r="F6638" s="158" t="s">
        <v>56</v>
      </c>
      <c r="G6638" s="159"/>
      <c r="H6638" s="160">
        <v>666038854</v>
      </c>
    </row>
    <row r="6639" spans="2:8" x14ac:dyDescent="0.3">
      <c r="B6639" s="156">
        <v>44281.262731481482</v>
      </c>
      <c r="C6639" s="157">
        <v>300</v>
      </c>
      <c r="D6639" s="157">
        <v>293.7</v>
      </c>
      <c r="E6639" s="157">
        <f t="shared" si="103"/>
        <v>6.3000000000000114</v>
      </c>
      <c r="F6639" s="158" t="s">
        <v>56</v>
      </c>
      <c r="G6639" s="159"/>
      <c r="H6639" s="160">
        <v>666051313</v>
      </c>
    </row>
    <row r="6640" spans="2:8" x14ac:dyDescent="0.3">
      <c r="B6640" s="156">
        <v>44281.263472222221</v>
      </c>
      <c r="C6640" s="157">
        <v>200</v>
      </c>
      <c r="D6640" s="157">
        <v>195.8</v>
      </c>
      <c r="E6640" s="157">
        <f t="shared" si="103"/>
        <v>4.1999999999999886</v>
      </c>
      <c r="F6640" s="158" t="s">
        <v>56</v>
      </c>
      <c r="G6640" s="159"/>
      <c r="H6640" s="160">
        <v>666051494</v>
      </c>
    </row>
    <row r="6641" spans="2:8" x14ac:dyDescent="0.3">
      <c r="B6641" s="156">
        <v>44281.275810185187</v>
      </c>
      <c r="C6641" s="157">
        <v>100</v>
      </c>
      <c r="D6641" s="157">
        <v>96.1</v>
      </c>
      <c r="E6641" s="157">
        <f t="shared" si="103"/>
        <v>3.9000000000000057</v>
      </c>
      <c r="F6641" s="158" t="s">
        <v>56</v>
      </c>
      <c r="G6641" s="159"/>
      <c r="H6641" s="160">
        <v>666055382</v>
      </c>
    </row>
    <row r="6642" spans="2:8" x14ac:dyDescent="0.3">
      <c r="B6642" s="156">
        <v>44281.278240740743</v>
      </c>
      <c r="C6642" s="157">
        <v>1000</v>
      </c>
      <c r="D6642" s="157">
        <v>979</v>
      </c>
      <c r="E6642" s="157">
        <f t="shared" si="103"/>
        <v>21</v>
      </c>
      <c r="F6642" s="158" t="s">
        <v>9437</v>
      </c>
      <c r="G6642" s="159" t="s">
        <v>9959</v>
      </c>
      <c r="H6642" s="160">
        <v>666056236</v>
      </c>
    </row>
    <row r="6643" spans="2:8" x14ac:dyDescent="0.3">
      <c r="B6643" s="156">
        <v>44281.280034722222</v>
      </c>
      <c r="C6643" s="157">
        <v>1000</v>
      </c>
      <c r="D6643" s="157">
        <v>979</v>
      </c>
      <c r="E6643" s="157">
        <f t="shared" si="103"/>
        <v>21</v>
      </c>
      <c r="F6643" s="158" t="s">
        <v>9437</v>
      </c>
      <c r="G6643" s="159" t="s">
        <v>9956</v>
      </c>
      <c r="H6643" s="160">
        <v>666056926</v>
      </c>
    </row>
    <row r="6644" spans="2:8" x14ac:dyDescent="0.3">
      <c r="B6644" s="156">
        <v>44281.288368055553</v>
      </c>
      <c r="C6644" s="157">
        <v>750</v>
      </c>
      <c r="D6644" s="157">
        <v>734.25</v>
      </c>
      <c r="E6644" s="157">
        <f t="shared" si="103"/>
        <v>15.75</v>
      </c>
      <c r="F6644" s="158" t="s">
        <v>56</v>
      </c>
      <c r="G6644" s="159"/>
      <c r="H6644" s="160">
        <v>666060039</v>
      </c>
    </row>
    <row r="6645" spans="2:8" x14ac:dyDescent="0.3">
      <c r="B6645" s="156">
        <v>44281.291817129626</v>
      </c>
      <c r="C6645" s="157">
        <v>100</v>
      </c>
      <c r="D6645" s="157">
        <v>96.1</v>
      </c>
      <c r="E6645" s="157">
        <f t="shared" si="103"/>
        <v>3.9000000000000057</v>
      </c>
      <c r="F6645" s="158" t="s">
        <v>56</v>
      </c>
      <c r="G6645" s="159"/>
      <c r="H6645" s="160">
        <v>666061353</v>
      </c>
    </row>
    <row r="6646" spans="2:8" x14ac:dyDescent="0.3">
      <c r="B6646" s="156">
        <v>44281.291898148149</v>
      </c>
      <c r="C6646" s="157">
        <v>100</v>
      </c>
      <c r="D6646" s="157">
        <v>96.1</v>
      </c>
      <c r="E6646" s="157">
        <f t="shared" si="103"/>
        <v>3.9000000000000057</v>
      </c>
      <c r="F6646" s="158" t="s">
        <v>56</v>
      </c>
      <c r="G6646" s="159"/>
      <c r="H6646" s="160">
        <v>666061417</v>
      </c>
    </row>
    <row r="6647" spans="2:8" x14ac:dyDescent="0.3">
      <c r="B6647" s="156">
        <v>44281.306076388886</v>
      </c>
      <c r="C6647" s="157">
        <v>1000</v>
      </c>
      <c r="D6647" s="157">
        <v>979</v>
      </c>
      <c r="E6647" s="157">
        <f t="shared" si="103"/>
        <v>21</v>
      </c>
      <c r="F6647" s="158" t="s">
        <v>56</v>
      </c>
      <c r="G6647" s="159"/>
      <c r="H6647" s="160">
        <v>666066480</v>
      </c>
    </row>
    <row r="6648" spans="2:8" x14ac:dyDescent="0.3">
      <c r="B6648" s="156">
        <v>44281.307627314818</v>
      </c>
      <c r="C6648" s="157">
        <v>20</v>
      </c>
      <c r="D6648" s="157">
        <v>16.100000000000001</v>
      </c>
      <c r="E6648" s="157">
        <f t="shared" si="103"/>
        <v>3.8999999999999986</v>
      </c>
      <c r="F6648" s="158" t="s">
        <v>9547</v>
      </c>
      <c r="G6648" s="159" t="s">
        <v>9517</v>
      </c>
      <c r="H6648" s="160">
        <v>666067124</v>
      </c>
    </row>
    <row r="6649" spans="2:8" x14ac:dyDescent="0.3">
      <c r="B6649" s="156">
        <v>44281.315069444441</v>
      </c>
      <c r="C6649" s="157">
        <v>3000</v>
      </c>
      <c r="D6649" s="157">
        <v>2937</v>
      </c>
      <c r="E6649" s="157">
        <f t="shared" si="103"/>
        <v>63</v>
      </c>
      <c r="F6649" s="158" t="s">
        <v>56</v>
      </c>
      <c r="G6649" s="159"/>
      <c r="H6649" s="160">
        <v>666070208</v>
      </c>
    </row>
    <row r="6650" spans="2:8" x14ac:dyDescent="0.3">
      <c r="B6650" s="156">
        <v>44281.320081018515</v>
      </c>
      <c r="C6650" s="157">
        <v>500</v>
      </c>
      <c r="D6650" s="157">
        <v>489.5</v>
      </c>
      <c r="E6650" s="157">
        <f t="shared" si="103"/>
        <v>10.5</v>
      </c>
      <c r="F6650" s="158" t="s">
        <v>9406</v>
      </c>
      <c r="G6650" s="159" t="s">
        <v>9377</v>
      </c>
      <c r="H6650" s="160">
        <v>666072344</v>
      </c>
    </row>
    <row r="6651" spans="2:8" x14ac:dyDescent="0.3">
      <c r="B6651" s="156">
        <v>44281.327060185184</v>
      </c>
      <c r="C6651" s="157">
        <v>100</v>
      </c>
      <c r="D6651" s="157">
        <v>96.1</v>
      </c>
      <c r="E6651" s="157">
        <f t="shared" si="103"/>
        <v>3.9000000000000057</v>
      </c>
      <c r="F6651" s="158" t="s">
        <v>9372</v>
      </c>
      <c r="G6651" s="159" t="s">
        <v>9542</v>
      </c>
      <c r="H6651" s="160">
        <v>666075644</v>
      </c>
    </row>
    <row r="6652" spans="2:8" x14ac:dyDescent="0.3">
      <c r="B6652" s="156">
        <v>44281.331655092596</v>
      </c>
      <c r="C6652" s="157">
        <v>100</v>
      </c>
      <c r="D6652" s="157">
        <v>96.1</v>
      </c>
      <c r="E6652" s="157">
        <f t="shared" si="103"/>
        <v>3.9000000000000057</v>
      </c>
      <c r="F6652" s="158" t="s">
        <v>56</v>
      </c>
      <c r="G6652" s="159"/>
      <c r="H6652" s="160">
        <v>666077882</v>
      </c>
    </row>
    <row r="6653" spans="2:8" x14ac:dyDescent="0.3">
      <c r="B6653" s="156">
        <v>44281.336817129632</v>
      </c>
      <c r="C6653" s="157">
        <v>50</v>
      </c>
      <c r="D6653" s="157">
        <v>46.1</v>
      </c>
      <c r="E6653" s="157">
        <f t="shared" si="103"/>
        <v>3.8999999999999986</v>
      </c>
      <c r="F6653" s="158" t="s">
        <v>56</v>
      </c>
      <c r="G6653" s="159"/>
      <c r="H6653" s="160">
        <v>666080566</v>
      </c>
    </row>
    <row r="6654" spans="2:8" x14ac:dyDescent="0.3">
      <c r="B6654" s="156">
        <v>44281.34652777778</v>
      </c>
      <c r="C6654" s="157">
        <v>100</v>
      </c>
      <c r="D6654" s="157">
        <v>96.1</v>
      </c>
      <c r="E6654" s="157">
        <f t="shared" si="103"/>
        <v>3.9000000000000057</v>
      </c>
      <c r="F6654" s="158" t="s">
        <v>56</v>
      </c>
      <c r="G6654" s="159"/>
      <c r="H6654" s="160">
        <v>666086200</v>
      </c>
    </row>
    <row r="6655" spans="2:8" x14ac:dyDescent="0.3">
      <c r="B6655" s="156">
        <v>44281.349363425928</v>
      </c>
      <c r="C6655" s="157">
        <v>500</v>
      </c>
      <c r="D6655" s="157">
        <v>489.5</v>
      </c>
      <c r="E6655" s="157">
        <f t="shared" si="103"/>
        <v>10.5</v>
      </c>
      <c r="F6655" s="158" t="s">
        <v>56</v>
      </c>
      <c r="G6655" s="159"/>
      <c r="H6655" s="160">
        <v>666088553</v>
      </c>
    </row>
    <row r="6656" spans="2:8" x14ac:dyDescent="0.3">
      <c r="B6656" s="156">
        <v>44281.351041666669</v>
      </c>
      <c r="C6656" s="157">
        <v>500</v>
      </c>
      <c r="D6656" s="157">
        <v>489.5</v>
      </c>
      <c r="E6656" s="157">
        <f t="shared" si="103"/>
        <v>10.5</v>
      </c>
      <c r="F6656" s="158" t="s">
        <v>9368</v>
      </c>
      <c r="G6656" s="159" t="s">
        <v>9960</v>
      </c>
      <c r="H6656" s="160">
        <v>666090613</v>
      </c>
    </row>
    <row r="6657" spans="2:8" x14ac:dyDescent="0.3">
      <c r="B6657" s="156">
        <v>44281.351539351854</v>
      </c>
      <c r="C6657" s="157">
        <v>1000</v>
      </c>
      <c r="D6657" s="157">
        <v>979</v>
      </c>
      <c r="E6657" s="157">
        <f t="shared" si="103"/>
        <v>21</v>
      </c>
      <c r="F6657" s="158" t="s">
        <v>56</v>
      </c>
      <c r="G6657" s="159"/>
      <c r="H6657" s="160">
        <v>666091181</v>
      </c>
    </row>
    <row r="6658" spans="2:8" x14ac:dyDescent="0.3">
      <c r="B6658" s="156">
        <v>44281.351724537039</v>
      </c>
      <c r="C6658" s="157">
        <v>300</v>
      </c>
      <c r="D6658" s="157">
        <v>293.7</v>
      </c>
      <c r="E6658" s="157">
        <f t="shared" si="103"/>
        <v>6.3000000000000114</v>
      </c>
      <c r="F6658" s="158" t="s">
        <v>9423</v>
      </c>
      <c r="G6658" s="159" t="s">
        <v>9467</v>
      </c>
      <c r="H6658" s="160">
        <v>666091440</v>
      </c>
    </row>
    <row r="6659" spans="2:8" x14ac:dyDescent="0.3">
      <c r="B6659" s="156">
        <v>44281.359548611108</v>
      </c>
      <c r="C6659" s="157">
        <v>500</v>
      </c>
      <c r="D6659" s="157">
        <v>489.5</v>
      </c>
      <c r="E6659" s="157">
        <f t="shared" si="103"/>
        <v>10.5</v>
      </c>
      <c r="F6659" s="158" t="s">
        <v>56</v>
      </c>
      <c r="G6659" s="159"/>
      <c r="H6659" s="160">
        <v>666101473</v>
      </c>
    </row>
    <row r="6660" spans="2:8" x14ac:dyDescent="0.3">
      <c r="B6660" s="156">
        <v>44281.362314814818</v>
      </c>
      <c r="C6660" s="157">
        <v>300</v>
      </c>
      <c r="D6660" s="157">
        <v>293.7</v>
      </c>
      <c r="E6660" s="157">
        <f t="shared" si="103"/>
        <v>6.3000000000000114</v>
      </c>
      <c r="F6660" s="158" t="s">
        <v>56</v>
      </c>
      <c r="G6660" s="159"/>
      <c r="H6660" s="160">
        <v>666104808</v>
      </c>
    </row>
    <row r="6661" spans="2:8" x14ac:dyDescent="0.3">
      <c r="B6661" s="156">
        <v>44281.362997685188</v>
      </c>
      <c r="C6661" s="157">
        <v>50</v>
      </c>
      <c r="D6661" s="157">
        <v>46.1</v>
      </c>
      <c r="E6661" s="157">
        <f t="shared" si="103"/>
        <v>3.8999999999999986</v>
      </c>
      <c r="F6661" s="158" t="s">
        <v>56</v>
      </c>
      <c r="G6661" s="159"/>
      <c r="H6661" s="160">
        <v>666105842</v>
      </c>
    </row>
    <row r="6662" spans="2:8" x14ac:dyDescent="0.3">
      <c r="B6662" s="156">
        <v>44281.364166666666</v>
      </c>
      <c r="C6662" s="157">
        <v>300</v>
      </c>
      <c r="D6662" s="157">
        <v>293.7</v>
      </c>
      <c r="E6662" s="157">
        <f t="shared" ref="E6662:E6725" si="104">C6662-D6662</f>
        <v>6.3000000000000114</v>
      </c>
      <c r="F6662" s="158" t="s">
        <v>56</v>
      </c>
      <c r="G6662" s="159"/>
      <c r="H6662" s="160">
        <v>666107255</v>
      </c>
    </row>
    <row r="6663" spans="2:8" x14ac:dyDescent="0.3">
      <c r="B6663" s="156">
        <v>44281.367037037038</v>
      </c>
      <c r="C6663" s="157">
        <v>100</v>
      </c>
      <c r="D6663" s="157">
        <v>96.1</v>
      </c>
      <c r="E6663" s="157">
        <f t="shared" si="104"/>
        <v>3.9000000000000057</v>
      </c>
      <c r="F6663" s="158" t="s">
        <v>56</v>
      </c>
      <c r="G6663" s="159"/>
      <c r="H6663" s="160">
        <v>666110854</v>
      </c>
    </row>
    <row r="6664" spans="2:8" x14ac:dyDescent="0.3">
      <c r="B6664" s="156">
        <v>44281.368773148148</v>
      </c>
      <c r="C6664" s="157">
        <v>1000</v>
      </c>
      <c r="D6664" s="157">
        <v>979</v>
      </c>
      <c r="E6664" s="157">
        <f t="shared" si="104"/>
        <v>21</v>
      </c>
      <c r="F6664" s="158" t="s">
        <v>56</v>
      </c>
      <c r="G6664" s="159"/>
      <c r="H6664" s="160">
        <v>666113114</v>
      </c>
    </row>
    <row r="6665" spans="2:8" x14ac:dyDescent="0.3">
      <c r="B6665" s="156">
        <v>44281.370034722226</v>
      </c>
      <c r="C6665" s="157">
        <v>300</v>
      </c>
      <c r="D6665" s="157">
        <v>293.7</v>
      </c>
      <c r="E6665" s="157">
        <f t="shared" si="104"/>
        <v>6.3000000000000114</v>
      </c>
      <c r="F6665" s="158" t="s">
        <v>56</v>
      </c>
      <c r="G6665" s="159"/>
      <c r="H6665" s="160">
        <v>666114332</v>
      </c>
    </row>
    <row r="6666" spans="2:8" x14ac:dyDescent="0.3">
      <c r="B6666" s="156">
        <v>44281.370763888888</v>
      </c>
      <c r="C6666" s="157">
        <v>300</v>
      </c>
      <c r="D6666" s="157">
        <v>293.7</v>
      </c>
      <c r="E6666" s="157">
        <f t="shared" si="104"/>
        <v>6.3000000000000114</v>
      </c>
      <c r="F6666" s="158" t="s">
        <v>56</v>
      </c>
      <c r="G6666" s="159"/>
      <c r="H6666" s="160">
        <v>666114837</v>
      </c>
    </row>
    <row r="6667" spans="2:8" x14ac:dyDescent="0.3">
      <c r="B6667" s="156">
        <v>44281.374305555553</v>
      </c>
      <c r="C6667" s="157">
        <v>500</v>
      </c>
      <c r="D6667" s="157">
        <v>489.5</v>
      </c>
      <c r="E6667" s="157">
        <f t="shared" si="104"/>
        <v>10.5</v>
      </c>
      <c r="F6667" s="158" t="s">
        <v>9378</v>
      </c>
      <c r="G6667" s="159" t="s">
        <v>9960</v>
      </c>
      <c r="H6667" s="160">
        <v>666117331</v>
      </c>
    </row>
    <row r="6668" spans="2:8" x14ac:dyDescent="0.3">
      <c r="B6668" s="156">
        <v>44281.379143518519</v>
      </c>
      <c r="C6668" s="157">
        <v>2000</v>
      </c>
      <c r="D6668" s="157">
        <v>1958</v>
      </c>
      <c r="E6668" s="157">
        <f t="shared" si="104"/>
        <v>42</v>
      </c>
      <c r="F6668" s="158" t="s">
        <v>9514</v>
      </c>
      <c r="G6668" s="159" t="s">
        <v>9517</v>
      </c>
      <c r="H6668" s="160">
        <v>666121484</v>
      </c>
    </row>
    <row r="6669" spans="2:8" x14ac:dyDescent="0.3">
      <c r="B6669" s="156">
        <v>44281.379814814813</v>
      </c>
      <c r="C6669" s="157">
        <v>1000</v>
      </c>
      <c r="D6669" s="157">
        <v>979</v>
      </c>
      <c r="E6669" s="157">
        <f t="shared" si="104"/>
        <v>21</v>
      </c>
      <c r="F6669" s="158" t="s">
        <v>56</v>
      </c>
      <c r="G6669" s="159"/>
      <c r="H6669" s="160">
        <v>666122043</v>
      </c>
    </row>
    <row r="6670" spans="2:8" x14ac:dyDescent="0.3">
      <c r="B6670" s="156">
        <v>44281.382222222222</v>
      </c>
      <c r="C6670" s="157">
        <v>100</v>
      </c>
      <c r="D6670" s="157">
        <v>96.1</v>
      </c>
      <c r="E6670" s="157">
        <f t="shared" si="104"/>
        <v>3.9000000000000057</v>
      </c>
      <c r="F6670" s="158" t="s">
        <v>56</v>
      </c>
      <c r="G6670" s="159"/>
      <c r="H6670" s="160">
        <v>666124111</v>
      </c>
    </row>
    <row r="6671" spans="2:8" x14ac:dyDescent="0.3">
      <c r="B6671" s="156">
        <v>44281.385381944441</v>
      </c>
      <c r="C6671" s="157">
        <v>10</v>
      </c>
      <c r="D6671" s="157">
        <v>6.1</v>
      </c>
      <c r="E6671" s="157">
        <f t="shared" si="104"/>
        <v>3.9000000000000004</v>
      </c>
      <c r="F6671" s="158" t="s">
        <v>9536</v>
      </c>
      <c r="G6671" s="159" t="s">
        <v>9533</v>
      </c>
      <c r="H6671" s="160">
        <v>666126916</v>
      </c>
    </row>
    <row r="6672" spans="2:8" x14ac:dyDescent="0.3">
      <c r="B6672" s="156">
        <v>44281.387060185189</v>
      </c>
      <c r="C6672" s="157">
        <v>500</v>
      </c>
      <c r="D6672" s="157">
        <v>489.5</v>
      </c>
      <c r="E6672" s="157">
        <f t="shared" si="104"/>
        <v>10.5</v>
      </c>
      <c r="F6672" s="158" t="s">
        <v>56</v>
      </c>
      <c r="G6672" s="159"/>
      <c r="H6672" s="160">
        <v>666128408</v>
      </c>
    </row>
    <row r="6673" spans="2:8" x14ac:dyDescent="0.3">
      <c r="B6673" s="156">
        <v>44281.388252314813</v>
      </c>
      <c r="C6673" s="157">
        <v>500</v>
      </c>
      <c r="D6673" s="157">
        <v>489.5</v>
      </c>
      <c r="E6673" s="157">
        <f t="shared" si="104"/>
        <v>10.5</v>
      </c>
      <c r="F6673" s="158" t="s">
        <v>56</v>
      </c>
      <c r="G6673" s="159"/>
      <c r="H6673" s="160">
        <v>666129351</v>
      </c>
    </row>
    <row r="6674" spans="2:8" x14ac:dyDescent="0.3">
      <c r="B6674" s="156">
        <v>44281.391643518517</v>
      </c>
      <c r="C6674" s="157">
        <v>1000</v>
      </c>
      <c r="D6674" s="157">
        <v>979</v>
      </c>
      <c r="E6674" s="157">
        <f t="shared" si="104"/>
        <v>21</v>
      </c>
      <c r="F6674" s="158" t="s">
        <v>56</v>
      </c>
      <c r="G6674" s="159"/>
      <c r="H6674" s="160">
        <v>666132109</v>
      </c>
    </row>
    <row r="6675" spans="2:8" x14ac:dyDescent="0.3">
      <c r="B6675" s="156">
        <v>44281.392129629632</v>
      </c>
      <c r="C6675" s="157">
        <v>100</v>
      </c>
      <c r="D6675" s="157">
        <v>96.1</v>
      </c>
      <c r="E6675" s="157">
        <f t="shared" si="104"/>
        <v>3.9000000000000057</v>
      </c>
      <c r="F6675" s="158" t="s">
        <v>56</v>
      </c>
      <c r="G6675" s="159"/>
      <c r="H6675" s="160">
        <v>666132478</v>
      </c>
    </row>
    <row r="6676" spans="2:8" x14ac:dyDescent="0.3">
      <c r="B6676" s="156">
        <v>44281.392962962964</v>
      </c>
      <c r="C6676" s="157">
        <v>500</v>
      </c>
      <c r="D6676" s="157">
        <v>489.5</v>
      </c>
      <c r="E6676" s="157">
        <f t="shared" si="104"/>
        <v>10.5</v>
      </c>
      <c r="F6676" s="158" t="s">
        <v>56</v>
      </c>
      <c r="G6676" s="159"/>
      <c r="H6676" s="160">
        <v>666133099</v>
      </c>
    </row>
    <row r="6677" spans="2:8" x14ac:dyDescent="0.3">
      <c r="B6677" s="156">
        <v>44281.397407407407</v>
      </c>
      <c r="C6677" s="157">
        <v>300</v>
      </c>
      <c r="D6677" s="157">
        <v>293.7</v>
      </c>
      <c r="E6677" s="157">
        <f t="shared" si="104"/>
        <v>6.3000000000000114</v>
      </c>
      <c r="F6677" s="158" t="s">
        <v>56</v>
      </c>
      <c r="G6677" s="159"/>
      <c r="H6677" s="160">
        <v>666136842</v>
      </c>
    </row>
    <row r="6678" spans="2:8" x14ac:dyDescent="0.3">
      <c r="B6678" s="156">
        <v>44281.399155092593</v>
      </c>
      <c r="C6678" s="157">
        <v>10</v>
      </c>
      <c r="D6678" s="157">
        <v>6.1</v>
      </c>
      <c r="E6678" s="157">
        <f t="shared" si="104"/>
        <v>3.9000000000000004</v>
      </c>
      <c r="F6678" s="158" t="s">
        <v>56</v>
      </c>
      <c r="G6678" s="159"/>
      <c r="H6678" s="160">
        <v>666138263</v>
      </c>
    </row>
    <row r="6679" spans="2:8" x14ac:dyDescent="0.3">
      <c r="B6679" s="156">
        <v>44281.40116898148</v>
      </c>
      <c r="C6679" s="157">
        <v>3000</v>
      </c>
      <c r="D6679" s="157">
        <v>2937</v>
      </c>
      <c r="E6679" s="157">
        <f t="shared" si="104"/>
        <v>63</v>
      </c>
      <c r="F6679" s="158" t="s">
        <v>9371</v>
      </c>
      <c r="G6679" s="159" t="s">
        <v>9399</v>
      </c>
      <c r="H6679" s="160">
        <v>666139840</v>
      </c>
    </row>
    <row r="6680" spans="2:8" x14ac:dyDescent="0.3">
      <c r="B6680" s="156">
        <v>44281.405543981484</v>
      </c>
      <c r="C6680" s="157">
        <v>500</v>
      </c>
      <c r="D6680" s="157">
        <v>489.5</v>
      </c>
      <c r="E6680" s="157">
        <f t="shared" si="104"/>
        <v>10.5</v>
      </c>
      <c r="F6680" s="158" t="s">
        <v>9424</v>
      </c>
      <c r="G6680" s="159" t="s">
        <v>9480</v>
      </c>
      <c r="H6680" s="160">
        <v>666142940</v>
      </c>
    </row>
    <row r="6681" spans="2:8" x14ac:dyDescent="0.3">
      <c r="B6681" s="156">
        <v>44281.406284722223</v>
      </c>
      <c r="C6681" s="157">
        <v>10</v>
      </c>
      <c r="D6681" s="157">
        <v>6.1</v>
      </c>
      <c r="E6681" s="157">
        <f t="shared" si="104"/>
        <v>3.9000000000000004</v>
      </c>
      <c r="F6681" s="158" t="s">
        <v>56</v>
      </c>
      <c r="G6681" s="159"/>
      <c r="H6681" s="160">
        <v>666143518</v>
      </c>
    </row>
    <row r="6682" spans="2:8" x14ac:dyDescent="0.3">
      <c r="B6682" s="156">
        <v>44281.406365740739</v>
      </c>
      <c r="C6682" s="157">
        <v>100</v>
      </c>
      <c r="D6682" s="157">
        <v>96.1</v>
      </c>
      <c r="E6682" s="157">
        <f t="shared" si="104"/>
        <v>3.9000000000000057</v>
      </c>
      <c r="F6682" s="158" t="s">
        <v>56</v>
      </c>
      <c r="G6682" s="159"/>
      <c r="H6682" s="160">
        <v>666143595</v>
      </c>
    </row>
    <row r="6683" spans="2:8" x14ac:dyDescent="0.3">
      <c r="B6683" s="156">
        <v>44281.406712962962</v>
      </c>
      <c r="C6683" s="157">
        <v>250</v>
      </c>
      <c r="D6683" s="157">
        <v>244.75</v>
      </c>
      <c r="E6683" s="157">
        <f t="shared" si="104"/>
        <v>5.25</v>
      </c>
      <c r="F6683" s="158" t="s">
        <v>56</v>
      </c>
      <c r="G6683" s="159"/>
      <c r="H6683" s="160">
        <v>666143845</v>
      </c>
    </row>
    <row r="6684" spans="2:8" x14ac:dyDescent="0.3">
      <c r="B6684" s="156">
        <v>44281.408865740741</v>
      </c>
      <c r="C6684" s="157">
        <v>1000</v>
      </c>
      <c r="D6684" s="157">
        <v>979</v>
      </c>
      <c r="E6684" s="157">
        <f t="shared" si="104"/>
        <v>21</v>
      </c>
      <c r="F6684" s="158" t="s">
        <v>56</v>
      </c>
      <c r="G6684" s="159"/>
      <c r="H6684" s="160">
        <v>666145596</v>
      </c>
    </row>
    <row r="6685" spans="2:8" x14ac:dyDescent="0.3">
      <c r="B6685" s="156">
        <v>44281.412928240738</v>
      </c>
      <c r="C6685" s="157">
        <v>150</v>
      </c>
      <c r="D6685" s="157">
        <v>146.1</v>
      </c>
      <c r="E6685" s="157">
        <f t="shared" si="104"/>
        <v>3.9000000000000057</v>
      </c>
      <c r="F6685" s="158" t="s">
        <v>56</v>
      </c>
      <c r="G6685" s="159"/>
      <c r="H6685" s="160">
        <v>666148730</v>
      </c>
    </row>
    <row r="6686" spans="2:8" x14ac:dyDescent="0.3">
      <c r="B6686" s="156">
        <v>44281.418483796297</v>
      </c>
      <c r="C6686" s="157">
        <v>300</v>
      </c>
      <c r="D6686" s="157">
        <v>293.7</v>
      </c>
      <c r="E6686" s="157">
        <f t="shared" si="104"/>
        <v>6.3000000000000114</v>
      </c>
      <c r="F6686" s="158" t="s">
        <v>9418</v>
      </c>
      <c r="G6686" s="159" t="s">
        <v>9517</v>
      </c>
      <c r="H6686" s="160">
        <v>666153331</v>
      </c>
    </row>
    <row r="6687" spans="2:8" x14ac:dyDescent="0.3">
      <c r="B6687" s="156">
        <v>44281.419895833336</v>
      </c>
      <c r="C6687" s="157">
        <v>5000</v>
      </c>
      <c r="D6687" s="157">
        <v>4895</v>
      </c>
      <c r="E6687" s="157">
        <f t="shared" si="104"/>
        <v>105</v>
      </c>
      <c r="F6687" s="158" t="s">
        <v>56</v>
      </c>
      <c r="G6687" s="159"/>
      <c r="H6687" s="160">
        <v>666154552</v>
      </c>
    </row>
    <row r="6688" spans="2:8" x14ac:dyDescent="0.3">
      <c r="B6688" s="156">
        <v>44281.420173611114</v>
      </c>
      <c r="C6688" s="157">
        <v>300</v>
      </c>
      <c r="D6688" s="157">
        <v>293.7</v>
      </c>
      <c r="E6688" s="157">
        <f t="shared" si="104"/>
        <v>6.3000000000000114</v>
      </c>
      <c r="F6688" s="158" t="s">
        <v>56</v>
      </c>
      <c r="G6688" s="159"/>
      <c r="H6688" s="160">
        <v>666154844</v>
      </c>
    </row>
    <row r="6689" spans="2:8" x14ac:dyDescent="0.3">
      <c r="B6689" s="156">
        <v>44281.422048611108</v>
      </c>
      <c r="C6689" s="157">
        <v>500</v>
      </c>
      <c r="D6689" s="157">
        <v>489.5</v>
      </c>
      <c r="E6689" s="157">
        <f t="shared" si="104"/>
        <v>10.5</v>
      </c>
      <c r="F6689" s="158" t="s">
        <v>56</v>
      </c>
      <c r="G6689" s="159"/>
      <c r="H6689" s="160">
        <v>666156593</v>
      </c>
    </row>
    <row r="6690" spans="2:8" x14ac:dyDescent="0.3">
      <c r="B6690" s="156">
        <v>44281.422638888886</v>
      </c>
      <c r="C6690" s="157">
        <v>200</v>
      </c>
      <c r="D6690" s="157">
        <v>195.8</v>
      </c>
      <c r="E6690" s="157">
        <f t="shared" si="104"/>
        <v>4.1999999999999886</v>
      </c>
      <c r="F6690" s="158" t="s">
        <v>56</v>
      </c>
      <c r="G6690" s="159"/>
      <c r="H6690" s="160">
        <v>666157207</v>
      </c>
    </row>
    <row r="6691" spans="2:8" x14ac:dyDescent="0.3">
      <c r="B6691" s="156">
        <v>44281.426354166666</v>
      </c>
      <c r="C6691" s="157">
        <v>300</v>
      </c>
      <c r="D6691" s="157">
        <v>293.7</v>
      </c>
      <c r="E6691" s="157">
        <f t="shared" si="104"/>
        <v>6.3000000000000114</v>
      </c>
      <c r="F6691" s="158" t="s">
        <v>56</v>
      </c>
      <c r="G6691" s="159"/>
      <c r="H6691" s="160">
        <v>666160750</v>
      </c>
    </row>
    <row r="6692" spans="2:8" x14ac:dyDescent="0.3">
      <c r="B6692" s="156">
        <v>44281.435636574075</v>
      </c>
      <c r="C6692" s="157">
        <v>500</v>
      </c>
      <c r="D6692" s="157">
        <v>489.5</v>
      </c>
      <c r="E6692" s="157">
        <f t="shared" si="104"/>
        <v>10.5</v>
      </c>
      <c r="F6692" s="158" t="s">
        <v>9546</v>
      </c>
      <c r="G6692" s="159" t="s">
        <v>9960</v>
      </c>
      <c r="H6692" s="160">
        <v>666169461</v>
      </c>
    </row>
    <row r="6693" spans="2:8" x14ac:dyDescent="0.3">
      <c r="B6693" s="156">
        <v>44281.436805555553</v>
      </c>
      <c r="C6693" s="157">
        <v>300</v>
      </c>
      <c r="D6693" s="157">
        <v>293.7</v>
      </c>
      <c r="E6693" s="157">
        <f t="shared" si="104"/>
        <v>6.3000000000000114</v>
      </c>
      <c r="F6693" s="158" t="s">
        <v>56</v>
      </c>
      <c r="G6693" s="159"/>
      <c r="H6693" s="160">
        <v>666170517</v>
      </c>
    </row>
    <row r="6694" spans="2:8" x14ac:dyDescent="0.3">
      <c r="B6694" s="156">
        <v>44281.437002314815</v>
      </c>
      <c r="C6694" s="157">
        <v>100</v>
      </c>
      <c r="D6694" s="157">
        <v>96.1</v>
      </c>
      <c r="E6694" s="157">
        <f t="shared" si="104"/>
        <v>3.9000000000000057</v>
      </c>
      <c r="F6694" s="158" t="s">
        <v>56</v>
      </c>
      <c r="G6694" s="159"/>
      <c r="H6694" s="160">
        <v>666170662</v>
      </c>
    </row>
    <row r="6695" spans="2:8" x14ac:dyDescent="0.3">
      <c r="B6695" s="156">
        <v>44281.437905092593</v>
      </c>
      <c r="C6695" s="157">
        <v>100</v>
      </c>
      <c r="D6695" s="157">
        <v>96.1</v>
      </c>
      <c r="E6695" s="157">
        <f t="shared" si="104"/>
        <v>3.9000000000000057</v>
      </c>
      <c r="F6695" s="158" t="s">
        <v>56</v>
      </c>
      <c r="G6695" s="159"/>
      <c r="H6695" s="160">
        <v>666171566</v>
      </c>
    </row>
    <row r="6696" spans="2:8" x14ac:dyDescent="0.3">
      <c r="B6696" s="156">
        <v>44281.440462962964</v>
      </c>
      <c r="C6696" s="157">
        <v>1300</v>
      </c>
      <c r="D6696" s="157">
        <v>1272.7</v>
      </c>
      <c r="E6696" s="157">
        <f t="shared" si="104"/>
        <v>27.299999999999955</v>
      </c>
      <c r="F6696" s="158" t="s">
        <v>9394</v>
      </c>
      <c r="G6696" s="159" t="s">
        <v>9377</v>
      </c>
      <c r="H6696" s="160">
        <v>666173828</v>
      </c>
    </row>
    <row r="6697" spans="2:8" x14ac:dyDescent="0.3">
      <c r="B6697" s="156">
        <v>44281.441666666666</v>
      </c>
      <c r="C6697" s="157">
        <v>30</v>
      </c>
      <c r="D6697" s="157">
        <v>26.1</v>
      </c>
      <c r="E6697" s="157">
        <f t="shared" si="104"/>
        <v>3.8999999999999986</v>
      </c>
      <c r="F6697" s="158" t="s">
        <v>56</v>
      </c>
      <c r="G6697" s="159"/>
      <c r="H6697" s="160">
        <v>666174832</v>
      </c>
    </row>
    <row r="6698" spans="2:8" x14ac:dyDescent="0.3">
      <c r="B6698" s="156">
        <v>44281.44222222222</v>
      </c>
      <c r="C6698" s="157">
        <v>30</v>
      </c>
      <c r="D6698" s="157">
        <v>26.1</v>
      </c>
      <c r="E6698" s="157">
        <f t="shared" si="104"/>
        <v>3.8999999999999986</v>
      </c>
      <c r="F6698" s="158" t="s">
        <v>56</v>
      </c>
      <c r="G6698" s="159"/>
      <c r="H6698" s="160">
        <v>666175311</v>
      </c>
    </row>
    <row r="6699" spans="2:8" x14ac:dyDescent="0.3">
      <c r="B6699" s="156">
        <v>44281.448634259257</v>
      </c>
      <c r="C6699" s="157">
        <v>100</v>
      </c>
      <c r="D6699" s="157">
        <v>96.1</v>
      </c>
      <c r="E6699" s="157">
        <f t="shared" si="104"/>
        <v>3.9000000000000057</v>
      </c>
      <c r="F6699" s="158" t="s">
        <v>56</v>
      </c>
      <c r="G6699" s="159"/>
      <c r="H6699" s="160">
        <v>666180752</v>
      </c>
    </row>
    <row r="6700" spans="2:8" x14ac:dyDescent="0.3">
      <c r="B6700" s="156">
        <v>44281.44866898148</v>
      </c>
      <c r="C6700" s="157">
        <v>300</v>
      </c>
      <c r="D6700" s="157">
        <v>293.7</v>
      </c>
      <c r="E6700" s="157">
        <f t="shared" si="104"/>
        <v>6.3000000000000114</v>
      </c>
      <c r="F6700" s="158" t="s">
        <v>56</v>
      </c>
      <c r="G6700" s="159"/>
      <c r="H6700" s="160">
        <v>666180761</v>
      </c>
    </row>
    <row r="6701" spans="2:8" x14ac:dyDescent="0.3">
      <c r="B6701" s="156">
        <v>44281.451585648145</v>
      </c>
      <c r="C6701" s="157">
        <v>300</v>
      </c>
      <c r="D6701" s="157">
        <v>293.7</v>
      </c>
      <c r="E6701" s="157">
        <f t="shared" si="104"/>
        <v>6.3000000000000114</v>
      </c>
      <c r="F6701" s="158" t="s">
        <v>56</v>
      </c>
      <c r="G6701" s="159"/>
      <c r="H6701" s="160">
        <v>666183006</v>
      </c>
    </row>
    <row r="6702" spans="2:8" x14ac:dyDescent="0.3">
      <c r="B6702" s="156">
        <v>44281.452627314815</v>
      </c>
      <c r="C6702" s="157">
        <v>1500</v>
      </c>
      <c r="D6702" s="157">
        <v>1468.5</v>
      </c>
      <c r="E6702" s="157">
        <f t="shared" si="104"/>
        <v>31.5</v>
      </c>
      <c r="F6702" s="158" t="s">
        <v>56</v>
      </c>
      <c r="G6702" s="159"/>
      <c r="H6702" s="160">
        <v>666183782</v>
      </c>
    </row>
    <row r="6703" spans="2:8" x14ac:dyDescent="0.3">
      <c r="B6703" s="156">
        <v>44281.452824074076</v>
      </c>
      <c r="C6703" s="157">
        <v>300</v>
      </c>
      <c r="D6703" s="157">
        <v>293.7</v>
      </c>
      <c r="E6703" s="157">
        <f t="shared" si="104"/>
        <v>6.3000000000000114</v>
      </c>
      <c r="F6703" s="158" t="s">
        <v>56</v>
      </c>
      <c r="G6703" s="159"/>
      <c r="H6703" s="160">
        <v>666183973</v>
      </c>
    </row>
    <row r="6704" spans="2:8" x14ac:dyDescent="0.3">
      <c r="B6704" s="156">
        <v>44281.46</v>
      </c>
      <c r="C6704" s="157">
        <v>100</v>
      </c>
      <c r="D6704" s="157">
        <v>96.1</v>
      </c>
      <c r="E6704" s="157">
        <f t="shared" si="104"/>
        <v>3.9000000000000057</v>
      </c>
      <c r="F6704" s="158" t="s">
        <v>56</v>
      </c>
      <c r="G6704" s="159"/>
      <c r="H6704" s="160">
        <v>666189565</v>
      </c>
    </row>
    <row r="6705" spans="2:8" x14ac:dyDescent="0.3">
      <c r="B6705" s="156">
        <v>44281.460659722223</v>
      </c>
      <c r="C6705" s="157">
        <v>150</v>
      </c>
      <c r="D6705" s="157">
        <v>146.1</v>
      </c>
      <c r="E6705" s="157">
        <f t="shared" si="104"/>
        <v>3.9000000000000057</v>
      </c>
      <c r="F6705" s="158" t="s">
        <v>56</v>
      </c>
      <c r="G6705" s="159"/>
      <c r="H6705" s="160">
        <v>666190075</v>
      </c>
    </row>
    <row r="6706" spans="2:8" x14ac:dyDescent="0.3">
      <c r="B6706" s="156">
        <v>44281.465509259258</v>
      </c>
      <c r="C6706" s="157">
        <v>100</v>
      </c>
      <c r="D6706" s="157">
        <v>96.1</v>
      </c>
      <c r="E6706" s="157">
        <f t="shared" si="104"/>
        <v>3.9000000000000057</v>
      </c>
      <c r="F6706" s="158" t="s">
        <v>9418</v>
      </c>
      <c r="G6706" s="159" t="s">
        <v>9956</v>
      </c>
      <c r="H6706" s="160">
        <v>666193777</v>
      </c>
    </row>
    <row r="6707" spans="2:8" x14ac:dyDescent="0.3">
      <c r="B6707" s="156">
        <v>44281.467407407406</v>
      </c>
      <c r="C6707" s="157">
        <v>50</v>
      </c>
      <c r="D6707" s="157">
        <v>46.1</v>
      </c>
      <c r="E6707" s="157">
        <f t="shared" si="104"/>
        <v>3.8999999999999986</v>
      </c>
      <c r="F6707" s="158" t="s">
        <v>56</v>
      </c>
      <c r="G6707" s="159"/>
      <c r="H6707" s="160">
        <v>666195440</v>
      </c>
    </row>
    <row r="6708" spans="2:8" x14ac:dyDescent="0.3">
      <c r="B6708" s="156">
        <v>44281.470763888887</v>
      </c>
      <c r="C6708" s="157">
        <v>50</v>
      </c>
      <c r="D6708" s="157">
        <v>46.1</v>
      </c>
      <c r="E6708" s="157">
        <f t="shared" si="104"/>
        <v>3.8999999999999986</v>
      </c>
      <c r="F6708" s="158" t="s">
        <v>56</v>
      </c>
      <c r="G6708" s="159"/>
      <c r="H6708" s="160">
        <v>666198114</v>
      </c>
    </row>
    <row r="6709" spans="2:8" x14ac:dyDescent="0.3">
      <c r="B6709" s="156">
        <v>44281.479490740741</v>
      </c>
      <c r="C6709" s="157">
        <v>300</v>
      </c>
      <c r="D6709" s="157">
        <v>293.7</v>
      </c>
      <c r="E6709" s="157">
        <f t="shared" si="104"/>
        <v>6.3000000000000114</v>
      </c>
      <c r="F6709" s="158" t="s">
        <v>56</v>
      </c>
      <c r="G6709" s="159"/>
      <c r="H6709" s="160">
        <v>666205159</v>
      </c>
    </row>
    <row r="6710" spans="2:8" x14ac:dyDescent="0.3">
      <c r="B6710" s="156">
        <v>44281.481956018521</v>
      </c>
      <c r="C6710" s="157">
        <v>700</v>
      </c>
      <c r="D6710" s="157">
        <v>685.3</v>
      </c>
      <c r="E6710" s="157">
        <f t="shared" si="104"/>
        <v>14.700000000000045</v>
      </c>
      <c r="F6710" s="158" t="s">
        <v>56</v>
      </c>
      <c r="G6710" s="159"/>
      <c r="H6710" s="160">
        <v>666207422</v>
      </c>
    </row>
    <row r="6711" spans="2:8" x14ac:dyDescent="0.3">
      <c r="B6711" s="156">
        <v>44281.485520833332</v>
      </c>
      <c r="C6711" s="157">
        <v>5000</v>
      </c>
      <c r="D6711" s="157">
        <v>4895</v>
      </c>
      <c r="E6711" s="157">
        <f t="shared" si="104"/>
        <v>105</v>
      </c>
      <c r="F6711" s="158" t="s">
        <v>56</v>
      </c>
      <c r="G6711" s="159"/>
      <c r="H6711" s="160">
        <v>666210377</v>
      </c>
    </row>
    <row r="6712" spans="2:8" x14ac:dyDescent="0.3">
      <c r="B6712" s="156">
        <v>44281.488032407404</v>
      </c>
      <c r="C6712" s="157">
        <v>300</v>
      </c>
      <c r="D6712" s="157">
        <v>293.7</v>
      </c>
      <c r="E6712" s="157">
        <f t="shared" si="104"/>
        <v>6.3000000000000114</v>
      </c>
      <c r="F6712" s="158" t="s">
        <v>9421</v>
      </c>
      <c r="G6712" s="159" t="s">
        <v>9533</v>
      </c>
      <c r="H6712" s="160">
        <v>666212573</v>
      </c>
    </row>
    <row r="6713" spans="2:8" x14ac:dyDescent="0.3">
      <c r="B6713" s="156">
        <v>44281.489317129628</v>
      </c>
      <c r="C6713" s="157">
        <v>1000</v>
      </c>
      <c r="D6713" s="157">
        <v>969</v>
      </c>
      <c r="E6713" s="157">
        <f t="shared" si="104"/>
        <v>31</v>
      </c>
      <c r="F6713" s="158" t="s">
        <v>9545</v>
      </c>
      <c r="G6713" s="159" t="s">
        <v>9965</v>
      </c>
      <c r="H6713" s="160">
        <v>666213679</v>
      </c>
    </row>
    <row r="6714" spans="2:8" x14ac:dyDescent="0.3">
      <c r="B6714" s="156">
        <v>44281.489930555559</v>
      </c>
      <c r="C6714" s="157">
        <v>500</v>
      </c>
      <c r="D6714" s="157">
        <v>489.5</v>
      </c>
      <c r="E6714" s="157">
        <f t="shared" si="104"/>
        <v>10.5</v>
      </c>
      <c r="F6714" s="158" t="s">
        <v>9398</v>
      </c>
      <c r="G6714" s="159" t="s">
        <v>9960</v>
      </c>
      <c r="H6714" s="160">
        <v>666214162</v>
      </c>
    </row>
    <row r="6715" spans="2:8" x14ac:dyDescent="0.3">
      <c r="B6715" s="156">
        <v>44281.491006944445</v>
      </c>
      <c r="C6715" s="157">
        <v>100</v>
      </c>
      <c r="D6715" s="157">
        <v>96.1</v>
      </c>
      <c r="E6715" s="157">
        <f t="shared" si="104"/>
        <v>3.9000000000000057</v>
      </c>
      <c r="F6715" s="158" t="s">
        <v>56</v>
      </c>
      <c r="G6715" s="159"/>
      <c r="H6715" s="160">
        <v>666215227</v>
      </c>
    </row>
    <row r="6716" spans="2:8" x14ac:dyDescent="0.3">
      <c r="B6716" s="156">
        <v>44281.491180555553</v>
      </c>
      <c r="C6716" s="157">
        <v>1000</v>
      </c>
      <c r="D6716" s="157">
        <v>979</v>
      </c>
      <c r="E6716" s="157">
        <f t="shared" si="104"/>
        <v>21</v>
      </c>
      <c r="F6716" s="158" t="s">
        <v>9544</v>
      </c>
      <c r="G6716" s="159" t="s">
        <v>9511</v>
      </c>
      <c r="H6716" s="160">
        <v>666215344</v>
      </c>
    </row>
    <row r="6717" spans="2:8" x14ac:dyDescent="0.3">
      <c r="B6717" s="156">
        <v>44281.492627314816</v>
      </c>
      <c r="C6717" s="157">
        <v>800</v>
      </c>
      <c r="D6717" s="157">
        <v>783.2</v>
      </c>
      <c r="E6717" s="157">
        <f t="shared" si="104"/>
        <v>16.799999999999955</v>
      </c>
      <c r="F6717" s="158" t="s">
        <v>9452</v>
      </c>
      <c r="G6717" s="159" t="s">
        <v>9533</v>
      </c>
      <c r="H6717" s="160">
        <v>666216600</v>
      </c>
    </row>
    <row r="6718" spans="2:8" x14ac:dyDescent="0.3">
      <c r="B6718" s="156">
        <v>44281.494004629632</v>
      </c>
      <c r="C6718" s="157">
        <v>500</v>
      </c>
      <c r="D6718" s="157">
        <v>489.5</v>
      </c>
      <c r="E6718" s="157">
        <f t="shared" si="104"/>
        <v>10.5</v>
      </c>
      <c r="F6718" s="158" t="s">
        <v>56</v>
      </c>
      <c r="G6718" s="159"/>
      <c r="H6718" s="160">
        <v>666217677</v>
      </c>
    </row>
    <row r="6719" spans="2:8" x14ac:dyDescent="0.3">
      <c r="B6719" s="156">
        <v>44281.494027777779</v>
      </c>
      <c r="C6719" s="157">
        <v>100</v>
      </c>
      <c r="D6719" s="157">
        <v>96.1</v>
      </c>
      <c r="E6719" s="157">
        <f t="shared" si="104"/>
        <v>3.9000000000000057</v>
      </c>
      <c r="F6719" s="158" t="s">
        <v>56</v>
      </c>
      <c r="G6719" s="159"/>
      <c r="H6719" s="160">
        <v>666217703</v>
      </c>
    </row>
    <row r="6720" spans="2:8" x14ac:dyDescent="0.3">
      <c r="B6720" s="156">
        <v>44281.494814814818</v>
      </c>
      <c r="C6720" s="157">
        <v>300</v>
      </c>
      <c r="D6720" s="157">
        <v>293.7</v>
      </c>
      <c r="E6720" s="157">
        <f t="shared" si="104"/>
        <v>6.3000000000000114</v>
      </c>
      <c r="F6720" s="158" t="s">
        <v>56</v>
      </c>
      <c r="G6720" s="159"/>
      <c r="H6720" s="160">
        <v>666218402</v>
      </c>
    </row>
    <row r="6721" spans="2:8" x14ac:dyDescent="0.3">
      <c r="B6721" s="156">
        <v>44281.498506944445</v>
      </c>
      <c r="C6721" s="157">
        <v>300</v>
      </c>
      <c r="D6721" s="157">
        <v>293.7</v>
      </c>
      <c r="E6721" s="157">
        <f t="shared" si="104"/>
        <v>6.3000000000000114</v>
      </c>
      <c r="F6721" s="158" t="s">
        <v>56</v>
      </c>
      <c r="G6721" s="159"/>
      <c r="H6721" s="160">
        <v>666221530</v>
      </c>
    </row>
    <row r="6722" spans="2:8" x14ac:dyDescent="0.3">
      <c r="B6722" s="156">
        <v>44281.50104166667</v>
      </c>
      <c r="C6722" s="157">
        <v>300</v>
      </c>
      <c r="D6722" s="157">
        <v>293.7</v>
      </c>
      <c r="E6722" s="157">
        <f t="shared" si="104"/>
        <v>6.3000000000000114</v>
      </c>
      <c r="F6722" s="158" t="s">
        <v>56</v>
      </c>
      <c r="G6722" s="159"/>
      <c r="H6722" s="160">
        <v>666223910</v>
      </c>
    </row>
    <row r="6723" spans="2:8" x14ac:dyDescent="0.3">
      <c r="B6723" s="156">
        <v>44281.501064814816</v>
      </c>
      <c r="C6723" s="157">
        <v>1500</v>
      </c>
      <c r="D6723" s="157">
        <v>1468.5</v>
      </c>
      <c r="E6723" s="157">
        <f t="shared" si="104"/>
        <v>31.5</v>
      </c>
      <c r="F6723" s="158" t="s">
        <v>91</v>
      </c>
      <c r="G6723" s="159" t="s">
        <v>9517</v>
      </c>
      <c r="H6723" s="160">
        <v>666223997</v>
      </c>
    </row>
    <row r="6724" spans="2:8" x14ac:dyDescent="0.3">
      <c r="B6724" s="156">
        <v>44281.506921296299</v>
      </c>
      <c r="C6724" s="157">
        <v>300</v>
      </c>
      <c r="D6724" s="157">
        <v>293.7</v>
      </c>
      <c r="E6724" s="157">
        <f t="shared" si="104"/>
        <v>6.3000000000000114</v>
      </c>
      <c r="F6724" s="158" t="s">
        <v>56</v>
      </c>
      <c r="G6724" s="159"/>
      <c r="H6724" s="160">
        <v>666229341</v>
      </c>
    </row>
    <row r="6725" spans="2:8" x14ac:dyDescent="0.3">
      <c r="B6725" s="156">
        <v>44281.507627314815</v>
      </c>
      <c r="C6725" s="157">
        <v>5000</v>
      </c>
      <c r="D6725" s="157">
        <v>4895</v>
      </c>
      <c r="E6725" s="157">
        <f t="shared" si="104"/>
        <v>105</v>
      </c>
      <c r="F6725" s="158" t="s">
        <v>56</v>
      </c>
      <c r="G6725" s="159"/>
      <c r="H6725" s="160">
        <v>666230005</v>
      </c>
    </row>
    <row r="6726" spans="2:8" x14ac:dyDescent="0.3">
      <c r="B6726" s="156">
        <v>44281.509641203702</v>
      </c>
      <c r="C6726" s="157">
        <v>50</v>
      </c>
      <c r="D6726" s="157">
        <v>46.1</v>
      </c>
      <c r="E6726" s="157">
        <f t="shared" ref="E6726:E6789" si="105">C6726-D6726</f>
        <v>3.8999999999999986</v>
      </c>
      <c r="F6726" s="158" t="s">
        <v>9421</v>
      </c>
      <c r="G6726" s="159" t="s">
        <v>9541</v>
      </c>
      <c r="H6726" s="160">
        <v>666231877</v>
      </c>
    </row>
    <row r="6727" spans="2:8" x14ac:dyDescent="0.3">
      <c r="B6727" s="156">
        <v>44281.509930555556</v>
      </c>
      <c r="C6727" s="157">
        <v>100</v>
      </c>
      <c r="D6727" s="157">
        <v>96.1</v>
      </c>
      <c r="E6727" s="157">
        <f t="shared" si="105"/>
        <v>3.9000000000000057</v>
      </c>
      <c r="F6727" s="158" t="s">
        <v>56</v>
      </c>
      <c r="G6727" s="159"/>
      <c r="H6727" s="160">
        <v>666232146</v>
      </c>
    </row>
    <row r="6728" spans="2:8" x14ac:dyDescent="0.3">
      <c r="B6728" s="156">
        <v>44281.512002314812</v>
      </c>
      <c r="C6728" s="157">
        <v>350</v>
      </c>
      <c r="D6728" s="157">
        <v>342.65</v>
      </c>
      <c r="E6728" s="157">
        <f t="shared" si="105"/>
        <v>7.3500000000000227</v>
      </c>
      <c r="F6728" s="158" t="s">
        <v>56</v>
      </c>
      <c r="G6728" s="159"/>
      <c r="H6728" s="160">
        <v>666234149</v>
      </c>
    </row>
    <row r="6729" spans="2:8" x14ac:dyDescent="0.3">
      <c r="B6729" s="156">
        <v>44281.513680555552</v>
      </c>
      <c r="C6729" s="157">
        <v>60</v>
      </c>
      <c r="D6729" s="157">
        <v>56.1</v>
      </c>
      <c r="E6729" s="157">
        <f t="shared" si="105"/>
        <v>3.8999999999999986</v>
      </c>
      <c r="F6729" s="158" t="s">
        <v>56</v>
      </c>
      <c r="G6729" s="159"/>
      <c r="H6729" s="160">
        <v>666235546</v>
      </c>
    </row>
    <row r="6730" spans="2:8" x14ac:dyDescent="0.3">
      <c r="B6730" s="156">
        <v>44281.514675925922</v>
      </c>
      <c r="C6730" s="157">
        <v>10000</v>
      </c>
      <c r="D6730" s="157">
        <v>9790</v>
      </c>
      <c r="E6730" s="157">
        <f t="shared" si="105"/>
        <v>210</v>
      </c>
      <c r="F6730" s="158" t="s">
        <v>9372</v>
      </c>
      <c r="G6730" s="159" t="s">
        <v>9480</v>
      </c>
      <c r="H6730" s="160">
        <v>666236404</v>
      </c>
    </row>
    <row r="6731" spans="2:8" x14ac:dyDescent="0.3">
      <c r="B6731" s="156">
        <v>44281.519768518519</v>
      </c>
      <c r="C6731" s="157">
        <v>1000</v>
      </c>
      <c r="D6731" s="157">
        <v>979</v>
      </c>
      <c r="E6731" s="157">
        <f t="shared" si="105"/>
        <v>21</v>
      </c>
      <c r="F6731" s="158" t="s">
        <v>56</v>
      </c>
      <c r="G6731" s="159"/>
      <c r="H6731" s="160">
        <v>666240998</v>
      </c>
    </row>
    <row r="6732" spans="2:8" x14ac:dyDescent="0.3">
      <c r="B6732" s="156">
        <v>44281.521203703705</v>
      </c>
      <c r="C6732" s="157">
        <v>2290</v>
      </c>
      <c r="D6732" s="157">
        <v>2241.91</v>
      </c>
      <c r="E6732" s="157">
        <f t="shared" si="105"/>
        <v>48.090000000000146</v>
      </c>
      <c r="F6732" s="158" t="s">
        <v>9543</v>
      </c>
      <c r="G6732" s="159" t="s">
        <v>9960</v>
      </c>
      <c r="H6732" s="160">
        <v>666242255</v>
      </c>
    </row>
    <row r="6733" spans="2:8" x14ac:dyDescent="0.3">
      <c r="B6733" s="156">
        <v>44281.521944444445</v>
      </c>
      <c r="C6733" s="157">
        <v>1000</v>
      </c>
      <c r="D6733" s="157">
        <v>979</v>
      </c>
      <c r="E6733" s="157">
        <f t="shared" si="105"/>
        <v>21</v>
      </c>
      <c r="F6733" s="158" t="s">
        <v>56</v>
      </c>
      <c r="G6733" s="159"/>
      <c r="H6733" s="160">
        <v>666242939</v>
      </c>
    </row>
    <row r="6734" spans="2:8" x14ac:dyDescent="0.3">
      <c r="B6734" s="156">
        <v>44281.525740740741</v>
      </c>
      <c r="C6734" s="157">
        <v>1000</v>
      </c>
      <c r="D6734" s="157">
        <v>979</v>
      </c>
      <c r="E6734" s="157">
        <f t="shared" si="105"/>
        <v>21</v>
      </c>
      <c r="F6734" s="158" t="s">
        <v>56</v>
      </c>
      <c r="G6734" s="159"/>
      <c r="H6734" s="160">
        <v>666246424</v>
      </c>
    </row>
    <row r="6735" spans="2:8" x14ac:dyDescent="0.3">
      <c r="B6735" s="156">
        <v>44281.527939814812</v>
      </c>
      <c r="C6735" s="157">
        <v>100</v>
      </c>
      <c r="D6735" s="157">
        <v>96.1</v>
      </c>
      <c r="E6735" s="157">
        <f t="shared" si="105"/>
        <v>3.9000000000000057</v>
      </c>
      <c r="F6735" s="158" t="s">
        <v>56</v>
      </c>
      <c r="G6735" s="159"/>
      <c r="H6735" s="160">
        <v>666248513</v>
      </c>
    </row>
    <row r="6736" spans="2:8" x14ac:dyDescent="0.3">
      <c r="B6736" s="156">
        <v>44281.529490740744</v>
      </c>
      <c r="C6736" s="157">
        <v>100</v>
      </c>
      <c r="D6736" s="157">
        <v>96.1</v>
      </c>
      <c r="E6736" s="157">
        <f t="shared" si="105"/>
        <v>3.9000000000000057</v>
      </c>
      <c r="F6736" s="158" t="s">
        <v>56</v>
      </c>
      <c r="G6736" s="159"/>
      <c r="H6736" s="160">
        <v>666250078</v>
      </c>
    </row>
    <row r="6737" spans="2:8" x14ac:dyDescent="0.3">
      <c r="B6737" s="156">
        <v>44281.530011574076</v>
      </c>
      <c r="C6737" s="157">
        <v>1000</v>
      </c>
      <c r="D6737" s="157">
        <v>979</v>
      </c>
      <c r="E6737" s="157">
        <f t="shared" si="105"/>
        <v>21</v>
      </c>
      <c r="F6737" s="158" t="s">
        <v>56</v>
      </c>
      <c r="G6737" s="159"/>
      <c r="H6737" s="160">
        <v>666250589</v>
      </c>
    </row>
    <row r="6738" spans="2:8" x14ac:dyDescent="0.3">
      <c r="B6738" s="156">
        <v>44281.531053240738</v>
      </c>
      <c r="C6738" s="157">
        <v>5000</v>
      </c>
      <c r="D6738" s="157">
        <v>4895</v>
      </c>
      <c r="E6738" s="157">
        <f t="shared" si="105"/>
        <v>105</v>
      </c>
      <c r="F6738" s="158" t="s">
        <v>9369</v>
      </c>
      <c r="G6738" s="159" t="s">
        <v>9959</v>
      </c>
      <c r="H6738" s="160">
        <v>666251586</v>
      </c>
    </row>
    <row r="6739" spans="2:8" x14ac:dyDescent="0.3">
      <c r="B6739" s="156">
        <v>44281.531608796293</v>
      </c>
      <c r="C6739" s="157">
        <v>300</v>
      </c>
      <c r="D6739" s="157">
        <v>293.7</v>
      </c>
      <c r="E6739" s="157">
        <f t="shared" si="105"/>
        <v>6.3000000000000114</v>
      </c>
      <c r="F6739" s="158" t="s">
        <v>56</v>
      </c>
      <c r="G6739" s="159"/>
      <c r="H6739" s="160">
        <v>666252129</v>
      </c>
    </row>
    <row r="6740" spans="2:8" x14ac:dyDescent="0.3">
      <c r="B6740" s="156">
        <v>44281.531875000001</v>
      </c>
      <c r="C6740" s="157">
        <v>500</v>
      </c>
      <c r="D6740" s="157">
        <v>489.5</v>
      </c>
      <c r="E6740" s="157">
        <f t="shared" si="105"/>
        <v>10.5</v>
      </c>
      <c r="F6740" s="158" t="s">
        <v>56</v>
      </c>
      <c r="G6740" s="159"/>
      <c r="H6740" s="160">
        <v>666252379</v>
      </c>
    </row>
    <row r="6741" spans="2:8" x14ac:dyDescent="0.3">
      <c r="B6741" s="156">
        <v>44281.534143518518</v>
      </c>
      <c r="C6741" s="157">
        <v>200</v>
      </c>
      <c r="D6741" s="157">
        <v>195.8</v>
      </c>
      <c r="E6741" s="157">
        <f t="shared" si="105"/>
        <v>4.1999999999999886</v>
      </c>
      <c r="F6741" s="158" t="s">
        <v>56</v>
      </c>
      <c r="G6741" s="159"/>
      <c r="H6741" s="160">
        <v>666254488</v>
      </c>
    </row>
    <row r="6742" spans="2:8" x14ac:dyDescent="0.3">
      <c r="B6742" s="156">
        <v>44281.547291666669</v>
      </c>
      <c r="C6742" s="157">
        <v>300</v>
      </c>
      <c r="D6742" s="157">
        <v>293.7</v>
      </c>
      <c r="E6742" s="157">
        <f t="shared" si="105"/>
        <v>6.3000000000000114</v>
      </c>
      <c r="F6742" s="158" t="s">
        <v>56</v>
      </c>
      <c r="G6742" s="159"/>
      <c r="H6742" s="160">
        <v>666267169</v>
      </c>
    </row>
    <row r="6743" spans="2:8" x14ac:dyDescent="0.3">
      <c r="B6743" s="156">
        <v>44281.54891203704</v>
      </c>
      <c r="C6743" s="157">
        <v>500</v>
      </c>
      <c r="D6743" s="157">
        <v>489.5</v>
      </c>
      <c r="E6743" s="157">
        <f t="shared" si="105"/>
        <v>10.5</v>
      </c>
      <c r="F6743" s="158" t="s">
        <v>56</v>
      </c>
      <c r="G6743" s="159"/>
      <c r="H6743" s="160">
        <v>666268726</v>
      </c>
    </row>
    <row r="6744" spans="2:8" x14ac:dyDescent="0.3">
      <c r="B6744" s="156">
        <v>44281.551203703704</v>
      </c>
      <c r="C6744" s="157">
        <v>100</v>
      </c>
      <c r="D6744" s="157">
        <v>96.1</v>
      </c>
      <c r="E6744" s="157">
        <f t="shared" si="105"/>
        <v>3.9000000000000057</v>
      </c>
      <c r="F6744" s="158" t="s">
        <v>56</v>
      </c>
      <c r="G6744" s="159"/>
      <c r="H6744" s="160">
        <v>666270876</v>
      </c>
    </row>
    <row r="6745" spans="2:8" x14ac:dyDescent="0.3">
      <c r="B6745" s="156">
        <v>44281.551249999997</v>
      </c>
      <c r="C6745" s="157">
        <v>500</v>
      </c>
      <c r="D6745" s="157">
        <v>489.5</v>
      </c>
      <c r="E6745" s="157">
        <f t="shared" si="105"/>
        <v>10.5</v>
      </c>
      <c r="F6745" s="158" t="s">
        <v>56</v>
      </c>
      <c r="G6745" s="159"/>
      <c r="H6745" s="160">
        <v>666270859</v>
      </c>
    </row>
    <row r="6746" spans="2:8" x14ac:dyDescent="0.3">
      <c r="B6746" s="156">
        <v>44281.552152777775</v>
      </c>
      <c r="C6746" s="157">
        <v>300</v>
      </c>
      <c r="D6746" s="157">
        <v>293.7</v>
      </c>
      <c r="E6746" s="157">
        <f t="shared" si="105"/>
        <v>6.3000000000000114</v>
      </c>
      <c r="F6746" s="158" t="s">
        <v>56</v>
      </c>
      <c r="G6746" s="159"/>
      <c r="H6746" s="160">
        <v>666271797</v>
      </c>
    </row>
    <row r="6747" spans="2:8" x14ac:dyDescent="0.3">
      <c r="B6747" s="156">
        <v>44281.552789351852</v>
      </c>
      <c r="C6747" s="157">
        <v>500</v>
      </c>
      <c r="D6747" s="157">
        <v>489.5</v>
      </c>
      <c r="E6747" s="157">
        <f t="shared" si="105"/>
        <v>10.5</v>
      </c>
      <c r="F6747" s="158" t="s">
        <v>56</v>
      </c>
      <c r="G6747" s="159"/>
      <c r="H6747" s="160">
        <v>666272360</v>
      </c>
    </row>
    <row r="6748" spans="2:8" x14ac:dyDescent="0.3">
      <c r="B6748" s="156">
        <v>44281.553576388891</v>
      </c>
      <c r="C6748" s="157">
        <v>500</v>
      </c>
      <c r="D6748" s="157">
        <v>489.5</v>
      </c>
      <c r="E6748" s="157">
        <f t="shared" si="105"/>
        <v>10.5</v>
      </c>
      <c r="F6748" s="158" t="s">
        <v>9368</v>
      </c>
      <c r="G6748" s="159" t="s">
        <v>9467</v>
      </c>
      <c r="H6748" s="160">
        <v>666273146</v>
      </c>
    </row>
    <row r="6749" spans="2:8" x14ac:dyDescent="0.3">
      <c r="B6749" s="156">
        <v>44281.558530092596</v>
      </c>
      <c r="C6749" s="157">
        <v>5000</v>
      </c>
      <c r="D6749" s="157">
        <v>4895</v>
      </c>
      <c r="E6749" s="157">
        <f t="shared" si="105"/>
        <v>105</v>
      </c>
      <c r="F6749" s="158" t="s">
        <v>56</v>
      </c>
      <c r="G6749" s="159"/>
      <c r="H6749" s="160">
        <v>666277555</v>
      </c>
    </row>
    <row r="6750" spans="2:8" x14ac:dyDescent="0.3">
      <c r="B6750" s="156">
        <v>44281.558807870373</v>
      </c>
      <c r="C6750" s="157">
        <v>50</v>
      </c>
      <c r="D6750" s="157">
        <v>46.1</v>
      </c>
      <c r="E6750" s="157">
        <f t="shared" si="105"/>
        <v>3.8999999999999986</v>
      </c>
      <c r="F6750" s="158" t="s">
        <v>56</v>
      </c>
      <c r="G6750" s="159"/>
      <c r="H6750" s="160">
        <v>666277809</v>
      </c>
    </row>
    <row r="6751" spans="2:8" x14ac:dyDescent="0.3">
      <c r="B6751" s="156">
        <v>44281.559953703705</v>
      </c>
      <c r="C6751" s="157">
        <v>300</v>
      </c>
      <c r="D6751" s="157">
        <v>293.7</v>
      </c>
      <c r="E6751" s="157">
        <f t="shared" si="105"/>
        <v>6.3000000000000114</v>
      </c>
      <c r="F6751" s="158" t="s">
        <v>56</v>
      </c>
      <c r="G6751" s="159"/>
      <c r="H6751" s="160">
        <v>666278812</v>
      </c>
    </row>
    <row r="6752" spans="2:8" x14ac:dyDescent="0.3">
      <c r="B6752" s="156">
        <v>44281.563379629632</v>
      </c>
      <c r="C6752" s="157">
        <v>300</v>
      </c>
      <c r="D6752" s="157">
        <v>293.7</v>
      </c>
      <c r="E6752" s="157">
        <f t="shared" si="105"/>
        <v>6.3000000000000114</v>
      </c>
      <c r="F6752" s="158" t="s">
        <v>9540</v>
      </c>
      <c r="G6752" s="159" t="s">
        <v>9376</v>
      </c>
      <c r="H6752" s="160">
        <v>666281897</v>
      </c>
    </row>
    <row r="6753" spans="2:8" x14ac:dyDescent="0.3">
      <c r="B6753" s="156">
        <v>44281.568449074075</v>
      </c>
      <c r="C6753" s="157">
        <v>500</v>
      </c>
      <c r="D6753" s="157">
        <v>489.5</v>
      </c>
      <c r="E6753" s="157">
        <f t="shared" si="105"/>
        <v>10.5</v>
      </c>
      <c r="F6753" s="158" t="s">
        <v>91</v>
      </c>
      <c r="G6753" s="159" t="s">
        <v>9480</v>
      </c>
      <c r="H6753" s="160">
        <v>666286565</v>
      </c>
    </row>
    <row r="6754" spans="2:8" x14ac:dyDescent="0.3">
      <c r="B6754" s="156">
        <v>44281.569120370368</v>
      </c>
      <c r="C6754" s="157">
        <v>1000</v>
      </c>
      <c r="D6754" s="157">
        <v>979</v>
      </c>
      <c r="E6754" s="157">
        <f t="shared" si="105"/>
        <v>21</v>
      </c>
      <c r="F6754" s="158" t="s">
        <v>56</v>
      </c>
      <c r="G6754" s="159"/>
      <c r="H6754" s="160">
        <v>666287175</v>
      </c>
    </row>
    <row r="6755" spans="2:8" x14ac:dyDescent="0.3">
      <c r="B6755" s="156">
        <v>44281.571562500001</v>
      </c>
      <c r="C6755" s="157">
        <v>100</v>
      </c>
      <c r="D6755" s="157">
        <v>96.1</v>
      </c>
      <c r="E6755" s="157">
        <f t="shared" si="105"/>
        <v>3.9000000000000057</v>
      </c>
      <c r="F6755" s="158" t="s">
        <v>56</v>
      </c>
      <c r="G6755" s="159"/>
      <c r="H6755" s="160">
        <v>666289446</v>
      </c>
    </row>
    <row r="6756" spans="2:8" x14ac:dyDescent="0.3">
      <c r="B6756" s="156">
        <v>44281.573946759258</v>
      </c>
      <c r="C6756" s="157">
        <v>300</v>
      </c>
      <c r="D6756" s="157">
        <v>293.7</v>
      </c>
      <c r="E6756" s="157">
        <f t="shared" si="105"/>
        <v>6.3000000000000114</v>
      </c>
      <c r="F6756" s="158" t="s">
        <v>56</v>
      </c>
      <c r="G6756" s="159"/>
      <c r="H6756" s="160">
        <v>666291638</v>
      </c>
    </row>
    <row r="6757" spans="2:8" x14ac:dyDescent="0.3">
      <c r="B6757" s="156">
        <v>44281.574317129627</v>
      </c>
      <c r="C6757" s="157">
        <v>100</v>
      </c>
      <c r="D6757" s="157">
        <v>96.1</v>
      </c>
      <c r="E6757" s="157">
        <f t="shared" si="105"/>
        <v>3.9000000000000057</v>
      </c>
      <c r="F6757" s="158" t="s">
        <v>56</v>
      </c>
      <c r="G6757" s="159"/>
      <c r="H6757" s="160">
        <v>666292020</v>
      </c>
    </row>
    <row r="6758" spans="2:8" x14ac:dyDescent="0.3">
      <c r="B6758" s="156">
        <v>44281.574479166666</v>
      </c>
      <c r="C6758" s="157">
        <v>300</v>
      </c>
      <c r="D6758" s="157">
        <v>293.7</v>
      </c>
      <c r="E6758" s="157">
        <f t="shared" si="105"/>
        <v>6.3000000000000114</v>
      </c>
      <c r="F6758" s="158" t="s">
        <v>56</v>
      </c>
      <c r="G6758" s="159"/>
      <c r="H6758" s="160">
        <v>666292242</v>
      </c>
    </row>
    <row r="6759" spans="2:8" x14ac:dyDescent="0.3">
      <c r="B6759" s="156">
        <v>44281.578356481485</v>
      </c>
      <c r="C6759" s="157">
        <v>200</v>
      </c>
      <c r="D6759" s="157">
        <v>195.8</v>
      </c>
      <c r="E6759" s="157">
        <f t="shared" si="105"/>
        <v>4.1999999999999886</v>
      </c>
      <c r="F6759" s="158" t="s">
        <v>56</v>
      </c>
      <c r="G6759" s="159"/>
      <c r="H6759" s="160">
        <v>666296383</v>
      </c>
    </row>
    <row r="6760" spans="2:8" x14ac:dyDescent="0.3">
      <c r="B6760" s="156">
        <v>44281.580590277779</v>
      </c>
      <c r="C6760" s="157">
        <v>2000</v>
      </c>
      <c r="D6760" s="157">
        <v>1958</v>
      </c>
      <c r="E6760" s="157">
        <f t="shared" si="105"/>
        <v>42</v>
      </c>
      <c r="F6760" s="158" t="s">
        <v>9539</v>
      </c>
      <c r="G6760" s="159" t="s">
        <v>9399</v>
      </c>
      <c r="H6760" s="160">
        <v>666298951</v>
      </c>
    </row>
    <row r="6761" spans="2:8" x14ac:dyDescent="0.3">
      <c r="B6761" s="156">
        <v>44281.585300925923</v>
      </c>
      <c r="C6761" s="157">
        <v>15</v>
      </c>
      <c r="D6761" s="157">
        <v>11.1</v>
      </c>
      <c r="E6761" s="157">
        <f t="shared" si="105"/>
        <v>3.9000000000000004</v>
      </c>
      <c r="F6761" s="158" t="s">
        <v>56</v>
      </c>
      <c r="G6761" s="159"/>
      <c r="H6761" s="160">
        <v>666303830</v>
      </c>
    </row>
    <row r="6762" spans="2:8" x14ac:dyDescent="0.3">
      <c r="B6762" s="156">
        <v>44281.586458333331</v>
      </c>
      <c r="C6762" s="157">
        <v>50</v>
      </c>
      <c r="D6762" s="157">
        <v>46.1</v>
      </c>
      <c r="E6762" s="157">
        <f t="shared" si="105"/>
        <v>3.8999999999999986</v>
      </c>
      <c r="F6762" s="158" t="s">
        <v>56</v>
      </c>
      <c r="G6762" s="159"/>
      <c r="H6762" s="160">
        <v>666304858</v>
      </c>
    </row>
    <row r="6763" spans="2:8" x14ac:dyDescent="0.3">
      <c r="B6763" s="156">
        <v>44281.589236111111</v>
      </c>
      <c r="C6763" s="157">
        <v>500</v>
      </c>
      <c r="D6763" s="157">
        <v>489.5</v>
      </c>
      <c r="E6763" s="157">
        <f t="shared" si="105"/>
        <v>10.5</v>
      </c>
      <c r="F6763" s="158" t="s">
        <v>9481</v>
      </c>
      <c r="G6763" s="159" t="s">
        <v>9533</v>
      </c>
      <c r="H6763" s="160">
        <v>666307534</v>
      </c>
    </row>
    <row r="6764" spans="2:8" x14ac:dyDescent="0.3">
      <c r="B6764" s="156">
        <v>44281.589236111111</v>
      </c>
      <c r="C6764" s="157">
        <v>350</v>
      </c>
      <c r="D6764" s="157">
        <v>342.65</v>
      </c>
      <c r="E6764" s="157">
        <f t="shared" si="105"/>
        <v>7.3500000000000227</v>
      </c>
      <c r="F6764" s="158" t="s">
        <v>56</v>
      </c>
      <c r="G6764" s="159"/>
      <c r="H6764" s="160">
        <v>666307526</v>
      </c>
    </row>
    <row r="6765" spans="2:8" x14ac:dyDescent="0.3">
      <c r="B6765" s="156">
        <v>44281.590474537035</v>
      </c>
      <c r="C6765" s="157">
        <v>300</v>
      </c>
      <c r="D6765" s="157">
        <v>293.7</v>
      </c>
      <c r="E6765" s="157">
        <f t="shared" si="105"/>
        <v>6.3000000000000114</v>
      </c>
      <c r="F6765" s="158" t="s">
        <v>56</v>
      </c>
      <c r="G6765" s="159"/>
      <c r="H6765" s="160">
        <v>666308699</v>
      </c>
    </row>
    <row r="6766" spans="2:8" x14ac:dyDescent="0.3">
      <c r="B6766" s="156">
        <v>44281.590752314813</v>
      </c>
      <c r="C6766" s="157">
        <v>300</v>
      </c>
      <c r="D6766" s="157">
        <v>293.7</v>
      </c>
      <c r="E6766" s="157">
        <f t="shared" si="105"/>
        <v>6.3000000000000114</v>
      </c>
      <c r="F6766" s="158" t="s">
        <v>56</v>
      </c>
      <c r="G6766" s="159"/>
      <c r="H6766" s="160">
        <v>666308942</v>
      </c>
    </row>
    <row r="6767" spans="2:8" x14ac:dyDescent="0.3">
      <c r="B6767" s="156">
        <v>44281.592951388891</v>
      </c>
      <c r="C6767" s="157">
        <v>80</v>
      </c>
      <c r="D6767" s="157">
        <v>76.099999999999994</v>
      </c>
      <c r="E6767" s="157">
        <f t="shared" si="105"/>
        <v>3.9000000000000057</v>
      </c>
      <c r="F6767" s="158" t="s">
        <v>56</v>
      </c>
      <c r="G6767" s="159"/>
      <c r="H6767" s="160">
        <v>666310870</v>
      </c>
    </row>
    <row r="6768" spans="2:8" x14ac:dyDescent="0.3">
      <c r="B6768" s="156">
        <v>44281.595324074071</v>
      </c>
      <c r="C6768" s="157">
        <v>100</v>
      </c>
      <c r="D6768" s="157">
        <v>96.1</v>
      </c>
      <c r="E6768" s="157">
        <f t="shared" si="105"/>
        <v>3.9000000000000057</v>
      </c>
      <c r="F6768" s="158" t="s">
        <v>56</v>
      </c>
      <c r="G6768" s="159"/>
      <c r="H6768" s="160">
        <v>666312983</v>
      </c>
    </row>
    <row r="6769" spans="2:8" x14ac:dyDescent="0.3">
      <c r="B6769" s="156">
        <v>44281.597013888888</v>
      </c>
      <c r="C6769" s="157">
        <v>300</v>
      </c>
      <c r="D6769" s="157">
        <v>293.7</v>
      </c>
      <c r="E6769" s="157">
        <f t="shared" si="105"/>
        <v>6.3000000000000114</v>
      </c>
      <c r="F6769" s="158" t="s">
        <v>56</v>
      </c>
      <c r="G6769" s="159"/>
      <c r="H6769" s="160">
        <v>666314320</v>
      </c>
    </row>
    <row r="6770" spans="2:8" x14ac:dyDescent="0.3">
      <c r="B6770" s="156">
        <v>44281.599791666667</v>
      </c>
      <c r="C6770" s="157">
        <v>300</v>
      </c>
      <c r="D6770" s="157">
        <v>293.7</v>
      </c>
      <c r="E6770" s="157">
        <f t="shared" si="105"/>
        <v>6.3000000000000114</v>
      </c>
      <c r="F6770" s="158" t="s">
        <v>56</v>
      </c>
      <c r="G6770" s="159"/>
      <c r="H6770" s="160">
        <v>666316730</v>
      </c>
    </row>
    <row r="6771" spans="2:8" x14ac:dyDescent="0.3">
      <c r="B6771" s="156">
        <v>44281.600578703707</v>
      </c>
      <c r="C6771" s="157">
        <v>1000</v>
      </c>
      <c r="D6771" s="157">
        <v>979</v>
      </c>
      <c r="E6771" s="157">
        <f t="shared" si="105"/>
        <v>21</v>
      </c>
      <c r="F6771" s="158" t="s">
        <v>56</v>
      </c>
      <c r="G6771" s="159"/>
      <c r="H6771" s="160">
        <v>666317381</v>
      </c>
    </row>
    <row r="6772" spans="2:8" x14ac:dyDescent="0.3">
      <c r="B6772" s="156">
        <v>44281.600717592592</v>
      </c>
      <c r="C6772" s="157">
        <v>1000</v>
      </c>
      <c r="D6772" s="157">
        <v>979</v>
      </c>
      <c r="E6772" s="157">
        <f t="shared" si="105"/>
        <v>21</v>
      </c>
      <c r="F6772" s="158" t="s">
        <v>56</v>
      </c>
      <c r="G6772" s="159"/>
      <c r="H6772" s="160">
        <v>666317502</v>
      </c>
    </row>
    <row r="6773" spans="2:8" x14ac:dyDescent="0.3">
      <c r="B6773" s="156">
        <v>44281.601030092592</v>
      </c>
      <c r="C6773" s="157">
        <v>500</v>
      </c>
      <c r="D6773" s="157">
        <v>489.5</v>
      </c>
      <c r="E6773" s="157">
        <f t="shared" si="105"/>
        <v>10.5</v>
      </c>
      <c r="F6773" s="158" t="s">
        <v>56</v>
      </c>
      <c r="G6773" s="159"/>
      <c r="H6773" s="160">
        <v>666317760</v>
      </c>
    </row>
    <row r="6774" spans="2:8" x14ac:dyDescent="0.3">
      <c r="B6774" s="156">
        <v>44281.602337962962</v>
      </c>
      <c r="C6774" s="157">
        <v>2500</v>
      </c>
      <c r="D6774" s="157">
        <v>2447.5</v>
      </c>
      <c r="E6774" s="157">
        <f t="shared" si="105"/>
        <v>52.5</v>
      </c>
      <c r="F6774" s="158" t="s">
        <v>9470</v>
      </c>
      <c r="G6774" s="159" t="s">
        <v>9542</v>
      </c>
      <c r="H6774" s="160">
        <v>666318925</v>
      </c>
    </row>
    <row r="6775" spans="2:8" x14ac:dyDescent="0.3">
      <c r="B6775" s="156">
        <v>44281.602685185186</v>
      </c>
      <c r="C6775" s="157">
        <v>2000</v>
      </c>
      <c r="D6775" s="157">
        <v>1938</v>
      </c>
      <c r="E6775" s="157">
        <f t="shared" si="105"/>
        <v>62</v>
      </c>
      <c r="F6775" s="158" t="s">
        <v>56</v>
      </c>
      <c r="G6775" s="159"/>
      <c r="H6775" s="160">
        <v>666319242</v>
      </c>
    </row>
    <row r="6776" spans="2:8" x14ac:dyDescent="0.3">
      <c r="B6776" s="156">
        <v>44281.603993055556</v>
      </c>
      <c r="C6776" s="157">
        <v>5575</v>
      </c>
      <c r="D6776" s="157">
        <v>5457.92</v>
      </c>
      <c r="E6776" s="157">
        <f t="shared" si="105"/>
        <v>117.07999999999993</v>
      </c>
      <c r="F6776" s="158" t="s">
        <v>9530</v>
      </c>
      <c r="G6776" s="159" t="s">
        <v>9517</v>
      </c>
      <c r="H6776" s="160">
        <v>666320358</v>
      </c>
    </row>
    <row r="6777" spans="2:8" x14ac:dyDescent="0.3">
      <c r="B6777" s="156">
        <v>44281.604768518519</v>
      </c>
      <c r="C6777" s="157">
        <v>1000</v>
      </c>
      <c r="D6777" s="157">
        <v>979</v>
      </c>
      <c r="E6777" s="157">
        <f t="shared" si="105"/>
        <v>21</v>
      </c>
      <c r="F6777" s="158" t="s">
        <v>56</v>
      </c>
      <c r="G6777" s="159"/>
      <c r="H6777" s="160">
        <v>666321112</v>
      </c>
    </row>
    <row r="6778" spans="2:8" x14ac:dyDescent="0.3">
      <c r="B6778" s="156">
        <v>44281.605266203704</v>
      </c>
      <c r="C6778" s="157">
        <v>300</v>
      </c>
      <c r="D6778" s="157">
        <v>293.7</v>
      </c>
      <c r="E6778" s="157">
        <f t="shared" si="105"/>
        <v>6.3000000000000114</v>
      </c>
      <c r="F6778" s="158" t="s">
        <v>9370</v>
      </c>
      <c r="G6778" s="159" t="s">
        <v>9511</v>
      </c>
      <c r="H6778" s="160">
        <v>666321556</v>
      </c>
    </row>
    <row r="6779" spans="2:8" x14ac:dyDescent="0.3">
      <c r="B6779" s="156">
        <v>44281.605266203704</v>
      </c>
      <c r="C6779" s="157">
        <v>150</v>
      </c>
      <c r="D6779" s="157">
        <v>146.1</v>
      </c>
      <c r="E6779" s="157">
        <f t="shared" si="105"/>
        <v>3.9000000000000057</v>
      </c>
      <c r="F6779" s="158" t="s">
        <v>56</v>
      </c>
      <c r="G6779" s="159"/>
      <c r="H6779" s="160">
        <v>666321557</v>
      </c>
    </row>
    <row r="6780" spans="2:8" x14ac:dyDescent="0.3">
      <c r="B6780" s="156">
        <v>44281.605694444443</v>
      </c>
      <c r="C6780" s="157">
        <v>100</v>
      </c>
      <c r="D6780" s="157">
        <v>96.1</v>
      </c>
      <c r="E6780" s="157">
        <f t="shared" si="105"/>
        <v>3.9000000000000057</v>
      </c>
      <c r="F6780" s="158" t="s">
        <v>56</v>
      </c>
      <c r="G6780" s="159"/>
      <c r="H6780" s="160">
        <v>666322041</v>
      </c>
    </row>
    <row r="6781" spans="2:8" x14ac:dyDescent="0.3">
      <c r="B6781" s="156">
        <v>44281.614189814813</v>
      </c>
      <c r="C6781" s="157">
        <v>30</v>
      </c>
      <c r="D6781" s="157">
        <v>26.1</v>
      </c>
      <c r="E6781" s="157">
        <f t="shared" si="105"/>
        <v>3.8999999999999986</v>
      </c>
      <c r="F6781" s="158" t="s">
        <v>56</v>
      </c>
      <c r="G6781" s="159"/>
      <c r="H6781" s="160">
        <v>666329945</v>
      </c>
    </row>
    <row r="6782" spans="2:8" x14ac:dyDescent="0.3">
      <c r="B6782" s="156">
        <v>44281.617395833331</v>
      </c>
      <c r="C6782" s="157">
        <v>500</v>
      </c>
      <c r="D6782" s="157">
        <v>489.5</v>
      </c>
      <c r="E6782" s="157">
        <f t="shared" si="105"/>
        <v>10.5</v>
      </c>
      <c r="F6782" s="158" t="s">
        <v>56</v>
      </c>
      <c r="G6782" s="159"/>
      <c r="H6782" s="160">
        <v>666333007</v>
      </c>
    </row>
    <row r="6783" spans="2:8" x14ac:dyDescent="0.3">
      <c r="B6783" s="156">
        <v>44281.620254629626</v>
      </c>
      <c r="C6783" s="157">
        <v>3000</v>
      </c>
      <c r="D6783" s="157">
        <v>2937</v>
      </c>
      <c r="E6783" s="157">
        <f t="shared" si="105"/>
        <v>63</v>
      </c>
      <c r="F6783" s="158" t="s">
        <v>56</v>
      </c>
      <c r="G6783" s="159"/>
      <c r="H6783" s="160">
        <v>666335894</v>
      </c>
    </row>
    <row r="6784" spans="2:8" x14ac:dyDescent="0.3">
      <c r="B6784" s="156">
        <v>44281.620416666665</v>
      </c>
      <c r="C6784" s="157">
        <v>300</v>
      </c>
      <c r="D6784" s="157">
        <v>293.7</v>
      </c>
      <c r="E6784" s="157">
        <f t="shared" si="105"/>
        <v>6.3000000000000114</v>
      </c>
      <c r="F6784" s="158" t="s">
        <v>56</v>
      </c>
      <c r="G6784" s="159"/>
      <c r="H6784" s="160">
        <v>666335974</v>
      </c>
    </row>
    <row r="6785" spans="2:8" x14ac:dyDescent="0.3">
      <c r="B6785" s="156">
        <v>44281.620509259257</v>
      </c>
      <c r="C6785" s="157">
        <v>1000</v>
      </c>
      <c r="D6785" s="157">
        <v>979</v>
      </c>
      <c r="E6785" s="157">
        <f t="shared" si="105"/>
        <v>21</v>
      </c>
      <c r="F6785" s="158" t="s">
        <v>56</v>
      </c>
      <c r="G6785" s="159"/>
      <c r="H6785" s="160">
        <v>666336036</v>
      </c>
    </row>
    <row r="6786" spans="2:8" x14ac:dyDescent="0.3">
      <c r="B6786" s="156">
        <v>44281.623263888891</v>
      </c>
      <c r="C6786" s="157">
        <v>500</v>
      </c>
      <c r="D6786" s="157">
        <v>489.5</v>
      </c>
      <c r="E6786" s="157">
        <f t="shared" si="105"/>
        <v>10.5</v>
      </c>
      <c r="F6786" s="158" t="s">
        <v>9538</v>
      </c>
      <c r="G6786" s="159" t="s">
        <v>9517</v>
      </c>
      <c r="H6786" s="160">
        <v>666338824</v>
      </c>
    </row>
    <row r="6787" spans="2:8" x14ac:dyDescent="0.3">
      <c r="B6787" s="156">
        <v>44281.62841435185</v>
      </c>
      <c r="C6787" s="157">
        <v>200</v>
      </c>
      <c r="D6787" s="157">
        <v>195.8</v>
      </c>
      <c r="E6787" s="157">
        <f t="shared" si="105"/>
        <v>4.1999999999999886</v>
      </c>
      <c r="F6787" s="158" t="s">
        <v>56</v>
      </c>
      <c r="G6787" s="159"/>
      <c r="H6787" s="160">
        <v>666343976</v>
      </c>
    </row>
    <row r="6788" spans="2:8" x14ac:dyDescent="0.3">
      <c r="B6788" s="156">
        <v>44281.629814814813</v>
      </c>
      <c r="C6788" s="157">
        <v>200</v>
      </c>
      <c r="D6788" s="157">
        <v>195.8</v>
      </c>
      <c r="E6788" s="157">
        <f t="shared" si="105"/>
        <v>4.1999999999999886</v>
      </c>
      <c r="F6788" s="158" t="s">
        <v>56</v>
      </c>
      <c r="G6788" s="159"/>
      <c r="H6788" s="160">
        <v>666345320</v>
      </c>
    </row>
    <row r="6789" spans="2:8" x14ac:dyDescent="0.3">
      <c r="B6789" s="156">
        <v>44281.633715277778</v>
      </c>
      <c r="C6789" s="157">
        <v>1000</v>
      </c>
      <c r="D6789" s="157">
        <v>979</v>
      </c>
      <c r="E6789" s="157">
        <f t="shared" si="105"/>
        <v>21</v>
      </c>
      <c r="F6789" s="158" t="s">
        <v>56</v>
      </c>
      <c r="G6789" s="159"/>
      <c r="H6789" s="160">
        <v>666349130</v>
      </c>
    </row>
    <row r="6790" spans="2:8" x14ac:dyDescent="0.3">
      <c r="B6790" s="156">
        <v>44281.635138888887</v>
      </c>
      <c r="C6790" s="157">
        <v>300</v>
      </c>
      <c r="D6790" s="157">
        <v>293.7</v>
      </c>
      <c r="E6790" s="157">
        <f t="shared" ref="E6790:E6853" si="106">C6790-D6790</f>
        <v>6.3000000000000114</v>
      </c>
      <c r="F6790" s="158" t="s">
        <v>56</v>
      </c>
      <c r="G6790" s="159"/>
      <c r="H6790" s="160">
        <v>666350439</v>
      </c>
    </row>
    <row r="6791" spans="2:8" x14ac:dyDescent="0.3">
      <c r="B6791" s="156">
        <v>44281.63559027778</v>
      </c>
      <c r="C6791" s="157">
        <v>50</v>
      </c>
      <c r="D6791" s="157">
        <v>46.1</v>
      </c>
      <c r="E6791" s="157">
        <f t="shared" si="106"/>
        <v>3.8999999999999986</v>
      </c>
      <c r="F6791" s="158" t="s">
        <v>56</v>
      </c>
      <c r="G6791" s="159"/>
      <c r="H6791" s="160">
        <v>666350914</v>
      </c>
    </row>
    <row r="6792" spans="2:8" x14ac:dyDescent="0.3">
      <c r="B6792" s="156">
        <v>44281.637094907404</v>
      </c>
      <c r="C6792" s="157">
        <v>500</v>
      </c>
      <c r="D6792" s="157">
        <v>489.5</v>
      </c>
      <c r="E6792" s="157">
        <f t="shared" si="106"/>
        <v>10.5</v>
      </c>
      <c r="F6792" s="158" t="s">
        <v>9424</v>
      </c>
      <c r="G6792" s="159" t="s">
        <v>9467</v>
      </c>
      <c r="H6792" s="160">
        <v>666352463</v>
      </c>
    </row>
    <row r="6793" spans="2:8" x14ac:dyDescent="0.3">
      <c r="B6793" s="156">
        <v>44281.638437499998</v>
      </c>
      <c r="C6793" s="157">
        <v>300</v>
      </c>
      <c r="D6793" s="157">
        <v>293.7</v>
      </c>
      <c r="E6793" s="157">
        <f t="shared" si="106"/>
        <v>6.3000000000000114</v>
      </c>
      <c r="F6793" s="158" t="s">
        <v>56</v>
      </c>
      <c r="G6793" s="159"/>
      <c r="H6793" s="160">
        <v>666353646</v>
      </c>
    </row>
    <row r="6794" spans="2:8" x14ac:dyDescent="0.3">
      <c r="B6794" s="156">
        <v>44281.644467592596</v>
      </c>
      <c r="C6794" s="157">
        <v>1000</v>
      </c>
      <c r="D6794" s="157">
        <v>979</v>
      </c>
      <c r="E6794" s="157">
        <f t="shared" si="106"/>
        <v>21</v>
      </c>
      <c r="F6794" s="158" t="s">
        <v>9457</v>
      </c>
      <c r="G6794" s="159" t="s">
        <v>9960</v>
      </c>
      <c r="H6794" s="160">
        <v>666359301</v>
      </c>
    </row>
    <row r="6795" spans="2:8" x14ac:dyDescent="0.3">
      <c r="B6795" s="156">
        <v>44281.648611111108</v>
      </c>
      <c r="C6795" s="157">
        <v>1000</v>
      </c>
      <c r="D6795" s="157">
        <v>979</v>
      </c>
      <c r="E6795" s="157">
        <f t="shared" si="106"/>
        <v>21</v>
      </c>
      <c r="F6795" s="158" t="s">
        <v>56</v>
      </c>
      <c r="G6795" s="159"/>
      <c r="H6795" s="160">
        <v>666363201</v>
      </c>
    </row>
    <row r="6796" spans="2:8" x14ac:dyDescent="0.3">
      <c r="B6796" s="156">
        <v>44281.663981481484</v>
      </c>
      <c r="C6796" s="157">
        <v>500</v>
      </c>
      <c r="D6796" s="157">
        <v>489.5</v>
      </c>
      <c r="E6796" s="157">
        <f t="shared" si="106"/>
        <v>10.5</v>
      </c>
      <c r="F6796" s="158" t="s">
        <v>56</v>
      </c>
      <c r="G6796" s="159"/>
      <c r="H6796" s="160">
        <v>666378228</v>
      </c>
    </row>
    <row r="6797" spans="2:8" x14ac:dyDescent="0.3">
      <c r="B6797" s="156">
        <v>44281.665347222224</v>
      </c>
      <c r="C6797" s="157">
        <v>300</v>
      </c>
      <c r="D6797" s="157">
        <v>293.7</v>
      </c>
      <c r="E6797" s="157">
        <f t="shared" si="106"/>
        <v>6.3000000000000114</v>
      </c>
      <c r="F6797" s="158" t="s">
        <v>56</v>
      </c>
      <c r="G6797" s="159"/>
      <c r="H6797" s="160">
        <v>666379703</v>
      </c>
    </row>
    <row r="6798" spans="2:8" x14ac:dyDescent="0.3">
      <c r="B6798" s="156">
        <v>44281.666307870371</v>
      </c>
      <c r="C6798" s="157">
        <v>1000</v>
      </c>
      <c r="D6798" s="157">
        <v>979</v>
      </c>
      <c r="E6798" s="157">
        <f t="shared" si="106"/>
        <v>21</v>
      </c>
      <c r="F6798" s="158" t="s">
        <v>9398</v>
      </c>
      <c r="G6798" s="159" t="s">
        <v>6000</v>
      </c>
      <c r="H6798" s="160">
        <v>666380734</v>
      </c>
    </row>
    <row r="6799" spans="2:8" x14ac:dyDescent="0.3">
      <c r="B6799" s="156">
        <v>44281.666458333333</v>
      </c>
      <c r="C6799" s="157">
        <v>2000</v>
      </c>
      <c r="D6799" s="157">
        <v>1958</v>
      </c>
      <c r="E6799" s="157">
        <f t="shared" si="106"/>
        <v>42</v>
      </c>
      <c r="F6799" s="158" t="s">
        <v>56</v>
      </c>
      <c r="G6799" s="159"/>
      <c r="H6799" s="160">
        <v>666380856</v>
      </c>
    </row>
    <row r="6800" spans="2:8" x14ac:dyDescent="0.3">
      <c r="B6800" s="156">
        <v>44281.667175925926</v>
      </c>
      <c r="C6800" s="157">
        <v>50</v>
      </c>
      <c r="D6800" s="157">
        <v>46.1</v>
      </c>
      <c r="E6800" s="157">
        <f t="shared" si="106"/>
        <v>3.8999999999999986</v>
      </c>
      <c r="F6800" s="158" t="s">
        <v>56</v>
      </c>
      <c r="G6800" s="159"/>
      <c r="H6800" s="160">
        <v>666381595</v>
      </c>
    </row>
    <row r="6801" spans="2:8" x14ac:dyDescent="0.3">
      <c r="B6801" s="156">
        <v>44281.671064814815</v>
      </c>
      <c r="C6801" s="157">
        <v>1000</v>
      </c>
      <c r="D6801" s="157">
        <v>979</v>
      </c>
      <c r="E6801" s="157">
        <f t="shared" si="106"/>
        <v>21</v>
      </c>
      <c r="F6801" s="158" t="s">
        <v>56</v>
      </c>
      <c r="G6801" s="159"/>
      <c r="H6801" s="160">
        <v>666385583</v>
      </c>
    </row>
    <row r="6802" spans="2:8" x14ac:dyDescent="0.3">
      <c r="B6802" s="156">
        <v>44281.674016203702</v>
      </c>
      <c r="C6802" s="157">
        <v>500</v>
      </c>
      <c r="D6802" s="157">
        <v>489.5</v>
      </c>
      <c r="E6802" s="157">
        <f t="shared" si="106"/>
        <v>10.5</v>
      </c>
      <c r="F6802" s="158" t="s">
        <v>56</v>
      </c>
      <c r="G6802" s="159"/>
      <c r="H6802" s="160">
        <v>666388507</v>
      </c>
    </row>
    <row r="6803" spans="2:8" x14ac:dyDescent="0.3">
      <c r="B6803" s="156">
        <v>44281.678703703707</v>
      </c>
      <c r="C6803" s="157">
        <v>300</v>
      </c>
      <c r="D6803" s="157">
        <v>293.7</v>
      </c>
      <c r="E6803" s="157">
        <f t="shared" si="106"/>
        <v>6.3000000000000114</v>
      </c>
      <c r="F6803" s="158" t="s">
        <v>56</v>
      </c>
      <c r="G6803" s="159"/>
      <c r="H6803" s="160">
        <v>666393220</v>
      </c>
    </row>
    <row r="6804" spans="2:8" x14ac:dyDescent="0.3">
      <c r="B6804" s="156">
        <v>44281.680347222224</v>
      </c>
      <c r="C6804" s="157">
        <v>100</v>
      </c>
      <c r="D6804" s="157">
        <v>96.1</v>
      </c>
      <c r="E6804" s="157">
        <f t="shared" si="106"/>
        <v>3.9000000000000057</v>
      </c>
      <c r="F6804" s="158" t="s">
        <v>56</v>
      </c>
      <c r="G6804" s="159"/>
      <c r="H6804" s="160">
        <v>666394814</v>
      </c>
    </row>
    <row r="6805" spans="2:8" x14ac:dyDescent="0.3">
      <c r="B6805" s="156">
        <v>44281.683067129627</v>
      </c>
      <c r="C6805" s="157">
        <v>300</v>
      </c>
      <c r="D6805" s="157">
        <v>293.7</v>
      </c>
      <c r="E6805" s="157">
        <f t="shared" si="106"/>
        <v>6.3000000000000114</v>
      </c>
      <c r="F6805" s="158" t="s">
        <v>56</v>
      </c>
      <c r="G6805" s="159"/>
      <c r="H6805" s="160">
        <v>666397465</v>
      </c>
    </row>
    <row r="6806" spans="2:8" x14ac:dyDescent="0.3">
      <c r="B6806" s="156">
        <v>44281.683344907404</v>
      </c>
      <c r="C6806" s="157">
        <v>100</v>
      </c>
      <c r="D6806" s="157">
        <v>96.1</v>
      </c>
      <c r="E6806" s="157">
        <f t="shared" si="106"/>
        <v>3.9000000000000057</v>
      </c>
      <c r="F6806" s="158" t="s">
        <v>56</v>
      </c>
      <c r="G6806" s="159"/>
      <c r="H6806" s="160">
        <v>666397849</v>
      </c>
    </row>
    <row r="6807" spans="2:8" x14ac:dyDescent="0.3">
      <c r="B6807" s="156">
        <v>44281.685115740744</v>
      </c>
      <c r="C6807" s="157">
        <v>1000</v>
      </c>
      <c r="D6807" s="157">
        <v>979</v>
      </c>
      <c r="E6807" s="157">
        <f t="shared" si="106"/>
        <v>21</v>
      </c>
      <c r="F6807" s="158" t="s">
        <v>56</v>
      </c>
      <c r="G6807" s="159"/>
      <c r="H6807" s="160">
        <v>666399826</v>
      </c>
    </row>
    <row r="6808" spans="2:8" x14ac:dyDescent="0.3">
      <c r="B6808" s="156">
        <v>44281.68677083333</v>
      </c>
      <c r="C6808" s="157">
        <v>300</v>
      </c>
      <c r="D6808" s="157">
        <v>293.7</v>
      </c>
      <c r="E6808" s="157">
        <f t="shared" si="106"/>
        <v>6.3000000000000114</v>
      </c>
      <c r="F6808" s="158" t="s">
        <v>56</v>
      </c>
      <c r="G6808" s="159"/>
      <c r="H6808" s="160">
        <v>666401573</v>
      </c>
    </row>
    <row r="6809" spans="2:8" x14ac:dyDescent="0.3">
      <c r="B6809" s="156">
        <v>44281.686805555553</v>
      </c>
      <c r="C6809" s="157">
        <v>100</v>
      </c>
      <c r="D6809" s="157">
        <v>96.1</v>
      </c>
      <c r="E6809" s="157">
        <f t="shared" si="106"/>
        <v>3.9000000000000057</v>
      </c>
      <c r="F6809" s="158" t="s">
        <v>56</v>
      </c>
      <c r="G6809" s="159"/>
      <c r="H6809" s="160">
        <v>666401603</v>
      </c>
    </row>
    <row r="6810" spans="2:8" x14ac:dyDescent="0.3">
      <c r="B6810" s="156">
        <v>44281.687986111108</v>
      </c>
      <c r="C6810" s="157">
        <v>100</v>
      </c>
      <c r="D6810" s="157">
        <v>96.1</v>
      </c>
      <c r="E6810" s="157">
        <f t="shared" si="106"/>
        <v>3.9000000000000057</v>
      </c>
      <c r="F6810" s="158" t="s">
        <v>56</v>
      </c>
      <c r="G6810" s="159"/>
      <c r="H6810" s="160">
        <v>666402808</v>
      </c>
    </row>
    <row r="6811" spans="2:8" x14ac:dyDescent="0.3">
      <c r="B6811" s="156">
        <v>44281.693009259259</v>
      </c>
      <c r="C6811" s="157">
        <v>1000</v>
      </c>
      <c r="D6811" s="157">
        <v>979</v>
      </c>
      <c r="E6811" s="157">
        <f t="shared" si="106"/>
        <v>21</v>
      </c>
      <c r="F6811" s="158" t="s">
        <v>9421</v>
      </c>
      <c r="G6811" s="159" t="s">
        <v>9467</v>
      </c>
      <c r="H6811" s="160">
        <v>666408266</v>
      </c>
    </row>
    <row r="6812" spans="2:8" x14ac:dyDescent="0.3">
      <c r="B6812" s="156">
        <v>44281.695856481485</v>
      </c>
      <c r="C6812" s="157">
        <v>540</v>
      </c>
      <c r="D6812" s="157">
        <v>528.66</v>
      </c>
      <c r="E6812" s="157">
        <f t="shared" si="106"/>
        <v>11.340000000000032</v>
      </c>
      <c r="F6812" s="158" t="s">
        <v>56</v>
      </c>
      <c r="G6812" s="159"/>
      <c r="H6812" s="160">
        <v>666411204</v>
      </c>
    </row>
    <row r="6813" spans="2:8" x14ac:dyDescent="0.3">
      <c r="B6813" s="156">
        <v>44281.696064814816</v>
      </c>
      <c r="C6813" s="157">
        <v>200</v>
      </c>
      <c r="D6813" s="157">
        <v>195.8</v>
      </c>
      <c r="E6813" s="157">
        <f t="shared" si="106"/>
        <v>4.1999999999999886</v>
      </c>
      <c r="F6813" s="158" t="s">
        <v>9423</v>
      </c>
      <c r="G6813" s="159" t="s">
        <v>9511</v>
      </c>
      <c r="H6813" s="160">
        <v>666411469</v>
      </c>
    </row>
    <row r="6814" spans="2:8" x14ac:dyDescent="0.3">
      <c r="B6814" s="156">
        <v>44281.696111111109</v>
      </c>
      <c r="C6814" s="157">
        <v>3000</v>
      </c>
      <c r="D6814" s="157">
        <v>2937</v>
      </c>
      <c r="E6814" s="157">
        <f t="shared" si="106"/>
        <v>63</v>
      </c>
      <c r="F6814" s="158" t="s">
        <v>56</v>
      </c>
      <c r="G6814" s="159"/>
      <c r="H6814" s="160">
        <v>666411505</v>
      </c>
    </row>
    <row r="6815" spans="2:8" x14ac:dyDescent="0.3">
      <c r="B6815" s="156">
        <v>44281.698368055557</v>
      </c>
      <c r="C6815" s="157">
        <v>100</v>
      </c>
      <c r="D6815" s="157">
        <v>96.1</v>
      </c>
      <c r="E6815" s="157">
        <f t="shared" si="106"/>
        <v>3.9000000000000057</v>
      </c>
      <c r="F6815" s="158" t="s">
        <v>56</v>
      </c>
      <c r="G6815" s="159"/>
      <c r="H6815" s="160">
        <v>666413825</v>
      </c>
    </row>
    <row r="6816" spans="2:8" x14ac:dyDescent="0.3">
      <c r="B6816" s="156">
        <v>44281.701493055552</v>
      </c>
      <c r="C6816" s="157">
        <v>150</v>
      </c>
      <c r="D6816" s="157">
        <v>146.1</v>
      </c>
      <c r="E6816" s="157">
        <f t="shared" si="106"/>
        <v>3.9000000000000057</v>
      </c>
      <c r="F6816" s="158" t="s">
        <v>56</v>
      </c>
      <c r="G6816" s="159"/>
      <c r="H6816" s="160">
        <v>666417209</v>
      </c>
    </row>
    <row r="6817" spans="2:8" x14ac:dyDescent="0.3">
      <c r="B6817" s="156">
        <v>44281.702499999999</v>
      </c>
      <c r="C6817" s="157">
        <v>300</v>
      </c>
      <c r="D6817" s="157">
        <v>293.7</v>
      </c>
      <c r="E6817" s="157">
        <f t="shared" si="106"/>
        <v>6.3000000000000114</v>
      </c>
      <c r="F6817" s="158" t="s">
        <v>56</v>
      </c>
      <c r="G6817" s="159"/>
      <c r="H6817" s="160">
        <v>666418219</v>
      </c>
    </row>
    <row r="6818" spans="2:8" x14ac:dyDescent="0.3">
      <c r="B6818" s="156">
        <v>44281.703206018516</v>
      </c>
      <c r="C6818" s="157">
        <v>300</v>
      </c>
      <c r="D6818" s="157">
        <v>293.7</v>
      </c>
      <c r="E6818" s="157">
        <f t="shared" si="106"/>
        <v>6.3000000000000114</v>
      </c>
      <c r="F6818" s="158" t="s">
        <v>56</v>
      </c>
      <c r="G6818" s="159"/>
      <c r="H6818" s="160">
        <v>666419021</v>
      </c>
    </row>
    <row r="6819" spans="2:8" x14ac:dyDescent="0.3">
      <c r="B6819" s="156">
        <v>44281.710185185184</v>
      </c>
      <c r="C6819" s="157">
        <v>450</v>
      </c>
      <c r="D6819" s="157">
        <v>440.55</v>
      </c>
      <c r="E6819" s="157">
        <f t="shared" si="106"/>
        <v>9.4499999999999886</v>
      </c>
      <c r="F6819" s="158" t="s">
        <v>56</v>
      </c>
      <c r="G6819" s="159"/>
      <c r="H6819" s="160">
        <v>666426268</v>
      </c>
    </row>
    <row r="6820" spans="2:8" x14ac:dyDescent="0.3">
      <c r="B6820" s="156">
        <v>44281.710868055554</v>
      </c>
      <c r="C6820" s="157">
        <v>1500</v>
      </c>
      <c r="D6820" s="157">
        <v>1468.5</v>
      </c>
      <c r="E6820" s="157">
        <f t="shared" si="106"/>
        <v>31.5</v>
      </c>
      <c r="F6820" s="158" t="s">
        <v>9503</v>
      </c>
      <c r="G6820" s="159" t="s">
        <v>9517</v>
      </c>
      <c r="H6820" s="160">
        <v>666426963</v>
      </c>
    </row>
    <row r="6821" spans="2:8" x14ac:dyDescent="0.3">
      <c r="B6821" s="156">
        <v>44281.715902777774</v>
      </c>
      <c r="C6821" s="157">
        <v>300</v>
      </c>
      <c r="D6821" s="157">
        <v>293.7</v>
      </c>
      <c r="E6821" s="157">
        <f t="shared" si="106"/>
        <v>6.3000000000000114</v>
      </c>
      <c r="F6821" s="158" t="s">
        <v>56</v>
      </c>
      <c r="G6821" s="159"/>
      <c r="H6821" s="160">
        <v>666432163</v>
      </c>
    </row>
    <row r="6822" spans="2:8" x14ac:dyDescent="0.3">
      <c r="B6822" s="156">
        <v>44281.716874999998</v>
      </c>
      <c r="C6822" s="157">
        <v>100</v>
      </c>
      <c r="D6822" s="157">
        <v>96.1</v>
      </c>
      <c r="E6822" s="157">
        <f t="shared" si="106"/>
        <v>3.9000000000000057</v>
      </c>
      <c r="F6822" s="158" t="s">
        <v>9457</v>
      </c>
      <c r="G6822" s="159" t="s">
        <v>9377</v>
      </c>
      <c r="H6822" s="160">
        <v>666433223</v>
      </c>
    </row>
    <row r="6823" spans="2:8" x14ac:dyDescent="0.3">
      <c r="B6823" s="156">
        <v>44281.717418981483</v>
      </c>
      <c r="C6823" s="157">
        <v>2000</v>
      </c>
      <c r="D6823" s="157">
        <v>1938</v>
      </c>
      <c r="E6823" s="157">
        <f t="shared" si="106"/>
        <v>62</v>
      </c>
      <c r="F6823" s="158" t="s">
        <v>56</v>
      </c>
      <c r="G6823" s="159"/>
      <c r="H6823" s="160">
        <v>666433718</v>
      </c>
    </row>
    <row r="6824" spans="2:8" x14ac:dyDescent="0.3">
      <c r="B6824" s="156">
        <v>44281.720069444447</v>
      </c>
      <c r="C6824" s="157">
        <v>500</v>
      </c>
      <c r="D6824" s="157">
        <v>489.5</v>
      </c>
      <c r="E6824" s="157">
        <f t="shared" si="106"/>
        <v>10.5</v>
      </c>
      <c r="F6824" s="158" t="s">
        <v>56</v>
      </c>
      <c r="G6824" s="159"/>
      <c r="H6824" s="160">
        <v>666436372</v>
      </c>
    </row>
    <row r="6825" spans="2:8" x14ac:dyDescent="0.3">
      <c r="B6825" s="156">
        <v>44281.722685185188</v>
      </c>
      <c r="C6825" s="157">
        <v>500</v>
      </c>
      <c r="D6825" s="157">
        <v>489.5</v>
      </c>
      <c r="E6825" s="157">
        <f t="shared" si="106"/>
        <v>10.5</v>
      </c>
      <c r="F6825" s="158" t="s">
        <v>56</v>
      </c>
      <c r="G6825" s="159"/>
      <c r="H6825" s="160">
        <v>666438906</v>
      </c>
    </row>
    <row r="6826" spans="2:8" x14ac:dyDescent="0.3">
      <c r="B6826" s="156">
        <v>44281.724768518521</v>
      </c>
      <c r="C6826" s="157">
        <v>300</v>
      </c>
      <c r="D6826" s="157">
        <v>293.7</v>
      </c>
      <c r="E6826" s="157">
        <f t="shared" si="106"/>
        <v>6.3000000000000114</v>
      </c>
      <c r="F6826" s="158" t="s">
        <v>56</v>
      </c>
      <c r="G6826" s="159"/>
      <c r="H6826" s="160">
        <v>666441031</v>
      </c>
    </row>
    <row r="6827" spans="2:8" x14ac:dyDescent="0.3">
      <c r="B6827" s="156">
        <v>44281.725254629629</v>
      </c>
      <c r="C6827" s="157">
        <v>100</v>
      </c>
      <c r="D6827" s="157">
        <v>96.1</v>
      </c>
      <c r="E6827" s="157">
        <f t="shared" si="106"/>
        <v>3.9000000000000057</v>
      </c>
      <c r="F6827" s="158" t="s">
        <v>56</v>
      </c>
      <c r="G6827" s="159"/>
      <c r="H6827" s="160">
        <v>666441489</v>
      </c>
    </row>
    <row r="6828" spans="2:8" x14ac:dyDescent="0.3">
      <c r="B6828" s="156">
        <v>44281.727361111109</v>
      </c>
      <c r="C6828" s="157">
        <v>200</v>
      </c>
      <c r="D6828" s="157">
        <v>195.8</v>
      </c>
      <c r="E6828" s="157">
        <f t="shared" si="106"/>
        <v>4.1999999999999886</v>
      </c>
      <c r="F6828" s="158" t="s">
        <v>56</v>
      </c>
      <c r="G6828" s="159"/>
      <c r="H6828" s="160">
        <v>666443493</v>
      </c>
    </row>
    <row r="6829" spans="2:8" x14ac:dyDescent="0.3">
      <c r="B6829" s="156">
        <v>44281.729641203703</v>
      </c>
      <c r="C6829" s="157">
        <v>300</v>
      </c>
      <c r="D6829" s="157">
        <v>293.7</v>
      </c>
      <c r="E6829" s="157">
        <f t="shared" si="106"/>
        <v>6.3000000000000114</v>
      </c>
      <c r="F6829" s="158" t="s">
        <v>56</v>
      </c>
      <c r="G6829" s="159"/>
      <c r="H6829" s="160">
        <v>666445737</v>
      </c>
    </row>
    <row r="6830" spans="2:8" x14ac:dyDescent="0.3">
      <c r="B6830" s="156">
        <v>44281.732858796298</v>
      </c>
      <c r="C6830" s="157">
        <v>100</v>
      </c>
      <c r="D6830" s="157">
        <v>96.1</v>
      </c>
      <c r="E6830" s="157">
        <f t="shared" si="106"/>
        <v>3.9000000000000057</v>
      </c>
      <c r="F6830" s="158" t="s">
        <v>9491</v>
      </c>
      <c r="G6830" s="159" t="s">
        <v>9960</v>
      </c>
      <c r="H6830" s="160">
        <v>666449461</v>
      </c>
    </row>
    <row r="6831" spans="2:8" x14ac:dyDescent="0.3">
      <c r="B6831" s="156">
        <v>44281.736377314817</v>
      </c>
      <c r="C6831" s="157">
        <v>300</v>
      </c>
      <c r="D6831" s="157">
        <v>293.7</v>
      </c>
      <c r="E6831" s="157">
        <f t="shared" si="106"/>
        <v>6.3000000000000114</v>
      </c>
      <c r="F6831" s="158" t="s">
        <v>9426</v>
      </c>
      <c r="G6831" s="159" t="s">
        <v>9517</v>
      </c>
      <c r="H6831" s="160">
        <v>666453081</v>
      </c>
    </row>
    <row r="6832" spans="2:8" x14ac:dyDescent="0.3">
      <c r="B6832" s="156">
        <v>44281.743981481479</v>
      </c>
      <c r="C6832" s="157">
        <v>3000</v>
      </c>
      <c r="D6832" s="157">
        <v>2937</v>
      </c>
      <c r="E6832" s="157">
        <f t="shared" si="106"/>
        <v>63</v>
      </c>
      <c r="F6832" s="158" t="s">
        <v>9536</v>
      </c>
      <c r="G6832" s="159" t="s">
        <v>9376</v>
      </c>
      <c r="H6832" s="160">
        <v>666461042</v>
      </c>
    </row>
    <row r="6833" spans="2:8" x14ac:dyDescent="0.3">
      <c r="B6833" s="156">
        <v>44281.755902777775</v>
      </c>
      <c r="C6833" s="157">
        <v>300</v>
      </c>
      <c r="D6833" s="157">
        <v>293.7</v>
      </c>
      <c r="E6833" s="157">
        <f t="shared" si="106"/>
        <v>6.3000000000000114</v>
      </c>
      <c r="F6833" s="158" t="s">
        <v>56</v>
      </c>
      <c r="G6833" s="159"/>
      <c r="H6833" s="160">
        <v>666473508</v>
      </c>
    </row>
    <row r="6834" spans="2:8" x14ac:dyDescent="0.3">
      <c r="B6834" s="156">
        <v>44281.756979166668</v>
      </c>
      <c r="C6834" s="157">
        <v>100</v>
      </c>
      <c r="D6834" s="157">
        <v>96.1</v>
      </c>
      <c r="E6834" s="157">
        <f t="shared" si="106"/>
        <v>3.9000000000000057</v>
      </c>
      <c r="F6834" s="158" t="s">
        <v>56</v>
      </c>
      <c r="G6834" s="159"/>
      <c r="H6834" s="160">
        <v>666474623</v>
      </c>
    </row>
    <row r="6835" spans="2:8" x14ac:dyDescent="0.3">
      <c r="B6835" s="156">
        <v>44281.759479166663</v>
      </c>
      <c r="C6835" s="157">
        <v>1000</v>
      </c>
      <c r="D6835" s="157">
        <v>979</v>
      </c>
      <c r="E6835" s="157">
        <f t="shared" si="106"/>
        <v>21</v>
      </c>
      <c r="F6835" s="158" t="s">
        <v>9427</v>
      </c>
      <c r="G6835" s="159" t="s">
        <v>9517</v>
      </c>
      <c r="H6835" s="160">
        <v>666477221</v>
      </c>
    </row>
    <row r="6836" spans="2:8" x14ac:dyDescent="0.3">
      <c r="B6836" s="156">
        <v>44281.761620370373</v>
      </c>
      <c r="C6836" s="157">
        <v>2000</v>
      </c>
      <c r="D6836" s="157">
        <v>1958</v>
      </c>
      <c r="E6836" s="157">
        <f t="shared" si="106"/>
        <v>42</v>
      </c>
      <c r="F6836" s="158" t="s">
        <v>9372</v>
      </c>
      <c r="G6836" s="159" t="s">
        <v>9960</v>
      </c>
      <c r="H6836" s="160">
        <v>666479398</v>
      </c>
    </row>
    <row r="6837" spans="2:8" x14ac:dyDescent="0.3">
      <c r="B6837" s="156">
        <v>44281.764201388891</v>
      </c>
      <c r="C6837" s="157">
        <v>500</v>
      </c>
      <c r="D6837" s="157">
        <v>489.5</v>
      </c>
      <c r="E6837" s="157">
        <f t="shared" si="106"/>
        <v>10.5</v>
      </c>
      <c r="F6837" s="158" t="s">
        <v>9435</v>
      </c>
      <c r="G6837" s="159" t="s">
        <v>9537</v>
      </c>
      <c r="H6837" s="160">
        <v>666481966</v>
      </c>
    </row>
    <row r="6838" spans="2:8" x14ac:dyDescent="0.3">
      <c r="B6838" s="156">
        <v>44281.765057870369</v>
      </c>
      <c r="C6838" s="157">
        <v>500</v>
      </c>
      <c r="D6838" s="157">
        <v>489.5</v>
      </c>
      <c r="E6838" s="157">
        <f t="shared" si="106"/>
        <v>10.5</v>
      </c>
      <c r="F6838" s="158" t="s">
        <v>56</v>
      </c>
      <c r="G6838" s="159"/>
      <c r="H6838" s="160">
        <v>666482755</v>
      </c>
    </row>
    <row r="6839" spans="2:8" x14ac:dyDescent="0.3">
      <c r="B6839" s="156">
        <v>44281.767256944448</v>
      </c>
      <c r="C6839" s="157">
        <v>300</v>
      </c>
      <c r="D6839" s="157">
        <v>293.7</v>
      </c>
      <c r="E6839" s="157">
        <f t="shared" si="106"/>
        <v>6.3000000000000114</v>
      </c>
      <c r="F6839" s="158" t="s">
        <v>56</v>
      </c>
      <c r="G6839" s="159"/>
      <c r="H6839" s="160">
        <v>666485074</v>
      </c>
    </row>
    <row r="6840" spans="2:8" x14ac:dyDescent="0.3">
      <c r="B6840" s="156">
        <v>44281.785300925927</v>
      </c>
      <c r="C6840" s="157">
        <v>1000</v>
      </c>
      <c r="D6840" s="157">
        <v>979</v>
      </c>
      <c r="E6840" s="157">
        <f t="shared" si="106"/>
        <v>21</v>
      </c>
      <c r="F6840" s="158" t="s">
        <v>9535</v>
      </c>
      <c r="G6840" s="159" t="s">
        <v>9376</v>
      </c>
      <c r="H6840" s="160">
        <v>666503965</v>
      </c>
    </row>
    <row r="6841" spans="2:8" x14ac:dyDescent="0.3">
      <c r="B6841" s="156">
        <v>44281.789699074077</v>
      </c>
      <c r="C6841" s="157">
        <v>1000</v>
      </c>
      <c r="D6841" s="157">
        <v>979</v>
      </c>
      <c r="E6841" s="157">
        <f t="shared" si="106"/>
        <v>21</v>
      </c>
      <c r="F6841" s="158" t="s">
        <v>56</v>
      </c>
      <c r="G6841" s="159"/>
      <c r="H6841" s="160">
        <v>666508724</v>
      </c>
    </row>
    <row r="6842" spans="2:8" x14ac:dyDescent="0.3">
      <c r="B6842" s="156">
        <v>44281.791828703703</v>
      </c>
      <c r="C6842" s="157">
        <v>500</v>
      </c>
      <c r="D6842" s="157">
        <v>489.5</v>
      </c>
      <c r="E6842" s="157">
        <f t="shared" si="106"/>
        <v>10.5</v>
      </c>
      <c r="F6842" s="158" t="s">
        <v>56</v>
      </c>
      <c r="G6842" s="159"/>
      <c r="H6842" s="160">
        <v>666510752</v>
      </c>
    </row>
    <row r="6843" spans="2:8" x14ac:dyDescent="0.3">
      <c r="B6843" s="156">
        <v>44281.793402777781</v>
      </c>
      <c r="C6843" s="157">
        <v>300</v>
      </c>
      <c r="D6843" s="157">
        <v>293.7</v>
      </c>
      <c r="E6843" s="157">
        <f t="shared" si="106"/>
        <v>6.3000000000000114</v>
      </c>
      <c r="F6843" s="158" t="s">
        <v>56</v>
      </c>
      <c r="G6843" s="159"/>
      <c r="H6843" s="160">
        <v>666512395</v>
      </c>
    </row>
    <row r="6844" spans="2:8" x14ac:dyDescent="0.3">
      <c r="B6844" s="156">
        <v>44281.79792824074</v>
      </c>
      <c r="C6844" s="157">
        <v>100</v>
      </c>
      <c r="D6844" s="157">
        <v>96.1</v>
      </c>
      <c r="E6844" s="157">
        <f t="shared" si="106"/>
        <v>3.9000000000000057</v>
      </c>
      <c r="F6844" s="158" t="s">
        <v>56</v>
      </c>
      <c r="G6844" s="159"/>
      <c r="H6844" s="160">
        <v>666516687</v>
      </c>
    </row>
    <row r="6845" spans="2:8" x14ac:dyDescent="0.3">
      <c r="B6845" s="156">
        <v>44281.799907407411</v>
      </c>
      <c r="C6845" s="157">
        <v>300</v>
      </c>
      <c r="D6845" s="157">
        <v>293.7</v>
      </c>
      <c r="E6845" s="157">
        <f t="shared" si="106"/>
        <v>6.3000000000000114</v>
      </c>
      <c r="F6845" s="158" t="s">
        <v>56</v>
      </c>
      <c r="G6845" s="159"/>
      <c r="H6845" s="160">
        <v>666518609</v>
      </c>
    </row>
    <row r="6846" spans="2:8" x14ac:dyDescent="0.3">
      <c r="B6846" s="156">
        <v>44281.804664351854</v>
      </c>
      <c r="C6846" s="157">
        <v>3000</v>
      </c>
      <c r="D6846" s="157">
        <v>2937</v>
      </c>
      <c r="E6846" s="157">
        <f t="shared" si="106"/>
        <v>63</v>
      </c>
      <c r="F6846" s="158" t="s">
        <v>9387</v>
      </c>
      <c r="G6846" s="159" t="s">
        <v>9591</v>
      </c>
      <c r="H6846" s="160">
        <v>666523319</v>
      </c>
    </row>
    <row r="6847" spans="2:8" x14ac:dyDescent="0.3">
      <c r="B6847" s="156">
        <v>44281.805555555555</v>
      </c>
      <c r="C6847" s="157">
        <v>500</v>
      </c>
      <c r="D6847" s="157">
        <v>489.5</v>
      </c>
      <c r="E6847" s="157">
        <f t="shared" si="106"/>
        <v>10.5</v>
      </c>
      <c r="F6847" s="158" t="s">
        <v>9363</v>
      </c>
      <c r="G6847" s="159" t="s">
        <v>9597</v>
      </c>
      <c r="H6847" s="160">
        <v>666524057</v>
      </c>
    </row>
    <row r="6848" spans="2:8" x14ac:dyDescent="0.3">
      <c r="B6848" s="156">
        <v>44281.807303240741</v>
      </c>
      <c r="C6848" s="157">
        <v>300</v>
      </c>
      <c r="D6848" s="157">
        <v>293.7</v>
      </c>
      <c r="E6848" s="157">
        <f t="shared" si="106"/>
        <v>6.3000000000000114</v>
      </c>
      <c r="F6848" s="158" t="s">
        <v>56</v>
      </c>
      <c r="G6848" s="159"/>
      <c r="H6848" s="160">
        <v>666525792</v>
      </c>
    </row>
    <row r="6849" spans="2:8" x14ac:dyDescent="0.3">
      <c r="B6849" s="156">
        <v>44281.808900462966</v>
      </c>
      <c r="C6849" s="157">
        <v>100</v>
      </c>
      <c r="D6849" s="157">
        <v>96.1</v>
      </c>
      <c r="E6849" s="157">
        <f t="shared" si="106"/>
        <v>3.9000000000000057</v>
      </c>
      <c r="F6849" s="158" t="s">
        <v>9534</v>
      </c>
      <c r="G6849" s="159" t="s">
        <v>9959</v>
      </c>
      <c r="H6849" s="160">
        <v>666527277</v>
      </c>
    </row>
    <row r="6850" spans="2:8" x14ac:dyDescent="0.3">
      <c r="B6850" s="156">
        <v>44281.813090277778</v>
      </c>
      <c r="C6850" s="157">
        <v>1000</v>
      </c>
      <c r="D6850" s="157">
        <v>979</v>
      </c>
      <c r="E6850" s="157">
        <f t="shared" si="106"/>
        <v>21</v>
      </c>
      <c r="F6850" s="158" t="s">
        <v>56</v>
      </c>
      <c r="G6850" s="159"/>
      <c r="H6850" s="160">
        <v>666531567</v>
      </c>
    </row>
    <row r="6851" spans="2:8" x14ac:dyDescent="0.3">
      <c r="B6851" s="156">
        <v>44281.819479166668</v>
      </c>
      <c r="C6851" s="157">
        <v>500</v>
      </c>
      <c r="D6851" s="157">
        <v>489.5</v>
      </c>
      <c r="E6851" s="157">
        <f t="shared" si="106"/>
        <v>10.5</v>
      </c>
      <c r="F6851" s="158" t="s">
        <v>56</v>
      </c>
      <c r="G6851" s="159"/>
      <c r="H6851" s="160">
        <v>666538125</v>
      </c>
    </row>
    <row r="6852" spans="2:8" x14ac:dyDescent="0.3">
      <c r="B6852" s="156">
        <v>44281.82172453704</v>
      </c>
      <c r="C6852" s="157">
        <v>500</v>
      </c>
      <c r="D6852" s="157">
        <v>489.5</v>
      </c>
      <c r="E6852" s="157">
        <f t="shared" si="106"/>
        <v>10.5</v>
      </c>
      <c r="F6852" s="158" t="s">
        <v>9371</v>
      </c>
      <c r="G6852" s="159" t="s">
        <v>9511</v>
      </c>
      <c r="H6852" s="160">
        <v>666540336</v>
      </c>
    </row>
    <row r="6853" spans="2:8" x14ac:dyDescent="0.3">
      <c r="B6853" s="156">
        <v>44281.824999999997</v>
      </c>
      <c r="C6853" s="157">
        <v>500</v>
      </c>
      <c r="D6853" s="157">
        <v>484.5</v>
      </c>
      <c r="E6853" s="157">
        <f t="shared" si="106"/>
        <v>15.5</v>
      </c>
      <c r="F6853" s="158" t="s">
        <v>56</v>
      </c>
      <c r="G6853" s="159"/>
      <c r="H6853" s="160">
        <v>666543610</v>
      </c>
    </row>
    <row r="6854" spans="2:8" x14ac:dyDescent="0.3">
      <c r="B6854" s="156">
        <v>44281.82912037037</v>
      </c>
      <c r="C6854" s="157">
        <v>1000</v>
      </c>
      <c r="D6854" s="157">
        <v>979</v>
      </c>
      <c r="E6854" s="157">
        <f t="shared" ref="E6854:E6917" si="107">C6854-D6854</f>
        <v>21</v>
      </c>
      <c r="F6854" s="158" t="s">
        <v>56</v>
      </c>
      <c r="G6854" s="159"/>
      <c r="H6854" s="160">
        <v>666547960</v>
      </c>
    </row>
    <row r="6855" spans="2:8" x14ac:dyDescent="0.3">
      <c r="B6855" s="156">
        <v>44281.830578703702</v>
      </c>
      <c r="C6855" s="157">
        <v>300</v>
      </c>
      <c r="D6855" s="157">
        <v>293.7</v>
      </c>
      <c r="E6855" s="157">
        <f t="shared" si="107"/>
        <v>6.3000000000000114</v>
      </c>
      <c r="F6855" s="158" t="s">
        <v>56</v>
      </c>
      <c r="G6855" s="159"/>
      <c r="H6855" s="160">
        <v>666549367</v>
      </c>
    </row>
    <row r="6856" spans="2:8" x14ac:dyDescent="0.3">
      <c r="B6856" s="156">
        <v>44281.836967592593</v>
      </c>
      <c r="C6856" s="157">
        <v>300</v>
      </c>
      <c r="D6856" s="157">
        <v>293.7</v>
      </c>
      <c r="E6856" s="157">
        <f t="shared" si="107"/>
        <v>6.3000000000000114</v>
      </c>
      <c r="F6856" s="158" t="s">
        <v>56</v>
      </c>
      <c r="G6856" s="159"/>
      <c r="H6856" s="160">
        <v>666556210</v>
      </c>
    </row>
    <row r="6857" spans="2:8" x14ac:dyDescent="0.3">
      <c r="B6857" s="156">
        <v>44281.837418981479</v>
      </c>
      <c r="C6857" s="157">
        <v>5000</v>
      </c>
      <c r="D6857" s="157">
        <v>4895</v>
      </c>
      <c r="E6857" s="157">
        <f t="shared" si="107"/>
        <v>105</v>
      </c>
      <c r="F6857" s="158" t="s">
        <v>9485</v>
      </c>
      <c r="G6857" s="159" t="s">
        <v>9517</v>
      </c>
      <c r="H6857" s="160">
        <v>666556630</v>
      </c>
    </row>
    <row r="6858" spans="2:8" x14ac:dyDescent="0.3">
      <c r="B6858" s="156">
        <v>44281.850312499999</v>
      </c>
      <c r="C6858" s="157">
        <v>300</v>
      </c>
      <c r="D6858" s="157">
        <v>293.7</v>
      </c>
      <c r="E6858" s="157">
        <f t="shared" si="107"/>
        <v>6.3000000000000114</v>
      </c>
      <c r="F6858" s="158" t="s">
        <v>56</v>
      </c>
      <c r="G6858" s="159"/>
      <c r="H6858" s="160">
        <v>666569422</v>
      </c>
    </row>
    <row r="6859" spans="2:8" x14ac:dyDescent="0.3">
      <c r="B6859" s="156">
        <v>44281.851550925923</v>
      </c>
      <c r="C6859" s="157">
        <v>10</v>
      </c>
      <c r="D6859" s="157">
        <v>6.1</v>
      </c>
      <c r="E6859" s="157">
        <f t="shared" si="107"/>
        <v>3.9000000000000004</v>
      </c>
      <c r="F6859" s="158" t="s">
        <v>56</v>
      </c>
      <c r="G6859" s="159"/>
      <c r="H6859" s="160">
        <v>666570505</v>
      </c>
    </row>
    <row r="6860" spans="2:8" x14ac:dyDescent="0.3">
      <c r="B6860" s="156">
        <v>44281.85229166667</v>
      </c>
      <c r="C6860" s="157">
        <v>300</v>
      </c>
      <c r="D6860" s="157">
        <v>293.7</v>
      </c>
      <c r="E6860" s="157">
        <f t="shared" si="107"/>
        <v>6.3000000000000114</v>
      </c>
      <c r="F6860" s="158" t="s">
        <v>56</v>
      </c>
      <c r="G6860" s="159"/>
      <c r="H6860" s="160">
        <v>666571332</v>
      </c>
    </row>
    <row r="6861" spans="2:8" x14ac:dyDescent="0.3">
      <c r="B6861" s="156">
        <v>44281.85796296296</v>
      </c>
      <c r="C6861" s="157">
        <v>2000</v>
      </c>
      <c r="D6861" s="157">
        <v>1958</v>
      </c>
      <c r="E6861" s="157">
        <f t="shared" si="107"/>
        <v>42</v>
      </c>
      <c r="F6861" s="158" t="s">
        <v>56</v>
      </c>
      <c r="G6861" s="159"/>
      <c r="H6861" s="160">
        <v>666576645</v>
      </c>
    </row>
    <row r="6862" spans="2:8" x14ac:dyDescent="0.3">
      <c r="B6862" s="156">
        <v>44281.859988425924</v>
      </c>
      <c r="C6862" s="157">
        <v>100</v>
      </c>
      <c r="D6862" s="157">
        <v>96.1</v>
      </c>
      <c r="E6862" s="157">
        <f t="shared" si="107"/>
        <v>3.9000000000000057</v>
      </c>
      <c r="F6862" s="158" t="s">
        <v>56</v>
      </c>
      <c r="G6862" s="159"/>
      <c r="H6862" s="160">
        <v>666578578</v>
      </c>
    </row>
    <row r="6863" spans="2:8" x14ac:dyDescent="0.3">
      <c r="B6863" s="156">
        <v>44281.861574074072</v>
      </c>
      <c r="C6863" s="157">
        <v>500</v>
      </c>
      <c r="D6863" s="157">
        <v>489.5</v>
      </c>
      <c r="E6863" s="157">
        <f t="shared" si="107"/>
        <v>10.5</v>
      </c>
      <c r="F6863" s="158" t="s">
        <v>56</v>
      </c>
      <c r="G6863" s="159"/>
      <c r="H6863" s="160">
        <v>666579961</v>
      </c>
    </row>
    <row r="6864" spans="2:8" x14ac:dyDescent="0.3">
      <c r="B6864" s="156">
        <v>44281.862442129626</v>
      </c>
      <c r="C6864" s="157">
        <v>6000</v>
      </c>
      <c r="D6864" s="157">
        <v>5874</v>
      </c>
      <c r="E6864" s="157">
        <f t="shared" si="107"/>
        <v>126</v>
      </c>
      <c r="F6864" s="158" t="s">
        <v>9457</v>
      </c>
      <c r="G6864" s="159" t="s">
        <v>9956</v>
      </c>
      <c r="H6864" s="160">
        <v>666580692</v>
      </c>
    </row>
    <row r="6865" spans="2:8" x14ac:dyDescent="0.3">
      <c r="B6865" s="156">
        <v>44281.865439814814</v>
      </c>
      <c r="C6865" s="157">
        <v>100</v>
      </c>
      <c r="D6865" s="157">
        <v>96.1</v>
      </c>
      <c r="E6865" s="157">
        <f t="shared" si="107"/>
        <v>3.9000000000000057</v>
      </c>
      <c r="F6865" s="158" t="s">
        <v>56</v>
      </c>
      <c r="G6865" s="159"/>
      <c r="H6865" s="160">
        <v>666583208</v>
      </c>
    </row>
    <row r="6866" spans="2:8" x14ac:dyDescent="0.3">
      <c r="B6866" s="156">
        <v>44281.866111111114</v>
      </c>
      <c r="C6866" s="157">
        <v>100</v>
      </c>
      <c r="D6866" s="157">
        <v>96.1</v>
      </c>
      <c r="E6866" s="157">
        <f t="shared" si="107"/>
        <v>3.9000000000000057</v>
      </c>
      <c r="F6866" s="158" t="s">
        <v>56</v>
      </c>
      <c r="G6866" s="159"/>
      <c r="H6866" s="160">
        <v>666583899</v>
      </c>
    </row>
    <row r="6867" spans="2:8" x14ac:dyDescent="0.3">
      <c r="B6867" s="156">
        <v>44281.866180555553</v>
      </c>
      <c r="C6867" s="157">
        <v>300</v>
      </c>
      <c r="D6867" s="157">
        <v>293.7</v>
      </c>
      <c r="E6867" s="157">
        <f t="shared" si="107"/>
        <v>6.3000000000000114</v>
      </c>
      <c r="F6867" s="158" t="s">
        <v>9378</v>
      </c>
      <c r="G6867" s="159" t="s">
        <v>9533</v>
      </c>
      <c r="H6867" s="160">
        <v>666583966</v>
      </c>
    </row>
    <row r="6868" spans="2:8" x14ac:dyDescent="0.3">
      <c r="B6868" s="156">
        <v>44281.870868055557</v>
      </c>
      <c r="C6868" s="157">
        <v>200</v>
      </c>
      <c r="D6868" s="157">
        <v>195.8</v>
      </c>
      <c r="E6868" s="157">
        <f t="shared" si="107"/>
        <v>4.1999999999999886</v>
      </c>
      <c r="F6868" s="158" t="s">
        <v>56</v>
      </c>
      <c r="G6868" s="159"/>
      <c r="H6868" s="160">
        <v>666588070</v>
      </c>
    </row>
    <row r="6869" spans="2:8" x14ac:dyDescent="0.3">
      <c r="B6869" s="156">
        <v>44281.871180555558</v>
      </c>
      <c r="C6869" s="157">
        <v>5000</v>
      </c>
      <c r="D6869" s="157">
        <v>4895</v>
      </c>
      <c r="E6869" s="157">
        <f t="shared" si="107"/>
        <v>105</v>
      </c>
      <c r="F6869" s="158" t="s">
        <v>56</v>
      </c>
      <c r="G6869" s="159"/>
      <c r="H6869" s="160">
        <v>666588392</v>
      </c>
    </row>
    <row r="6870" spans="2:8" x14ac:dyDescent="0.3">
      <c r="B6870" s="156">
        <v>44281.871203703704</v>
      </c>
      <c r="C6870" s="157">
        <v>500</v>
      </c>
      <c r="D6870" s="157">
        <v>489.5</v>
      </c>
      <c r="E6870" s="157">
        <f t="shared" si="107"/>
        <v>10.5</v>
      </c>
      <c r="F6870" s="158" t="s">
        <v>56</v>
      </c>
      <c r="G6870" s="159"/>
      <c r="H6870" s="160">
        <v>666588418</v>
      </c>
    </row>
    <row r="6871" spans="2:8" x14ac:dyDescent="0.3">
      <c r="B6871" s="156">
        <v>44281.872615740744</v>
      </c>
      <c r="C6871" s="157">
        <v>300</v>
      </c>
      <c r="D6871" s="157">
        <v>293.7</v>
      </c>
      <c r="E6871" s="157">
        <f t="shared" si="107"/>
        <v>6.3000000000000114</v>
      </c>
      <c r="F6871" s="158" t="s">
        <v>56</v>
      </c>
      <c r="G6871" s="159"/>
      <c r="H6871" s="160">
        <v>666589608</v>
      </c>
    </row>
    <row r="6872" spans="2:8" x14ac:dyDescent="0.3">
      <c r="B6872" s="156">
        <v>44281.881180555552</v>
      </c>
      <c r="C6872" s="157">
        <v>500</v>
      </c>
      <c r="D6872" s="157">
        <v>489.5</v>
      </c>
      <c r="E6872" s="157">
        <f t="shared" si="107"/>
        <v>10.5</v>
      </c>
      <c r="F6872" s="158" t="s">
        <v>56</v>
      </c>
      <c r="G6872" s="159"/>
      <c r="H6872" s="160">
        <v>666597354</v>
      </c>
    </row>
    <row r="6873" spans="2:8" x14ac:dyDescent="0.3">
      <c r="B6873" s="156">
        <v>44281.883993055555</v>
      </c>
      <c r="C6873" s="157">
        <v>1000</v>
      </c>
      <c r="D6873" s="157">
        <v>979</v>
      </c>
      <c r="E6873" s="157">
        <f t="shared" si="107"/>
        <v>21</v>
      </c>
      <c r="F6873" s="158" t="s">
        <v>56</v>
      </c>
      <c r="G6873" s="159"/>
      <c r="H6873" s="160">
        <v>666599750</v>
      </c>
    </row>
    <row r="6874" spans="2:8" x14ac:dyDescent="0.3">
      <c r="B6874" s="156">
        <v>44281.884189814817</v>
      </c>
      <c r="C6874" s="157">
        <v>100</v>
      </c>
      <c r="D6874" s="157">
        <v>96.1</v>
      </c>
      <c r="E6874" s="157">
        <f t="shared" si="107"/>
        <v>3.9000000000000057</v>
      </c>
      <c r="F6874" s="158" t="s">
        <v>56</v>
      </c>
      <c r="G6874" s="159"/>
      <c r="H6874" s="160">
        <v>666599943</v>
      </c>
    </row>
    <row r="6875" spans="2:8" x14ac:dyDescent="0.3">
      <c r="B6875" s="156">
        <v>44281.887314814812</v>
      </c>
      <c r="C6875" s="157">
        <v>1000</v>
      </c>
      <c r="D6875" s="157">
        <v>979</v>
      </c>
      <c r="E6875" s="157">
        <f t="shared" si="107"/>
        <v>21</v>
      </c>
      <c r="F6875" s="158" t="s">
        <v>56</v>
      </c>
      <c r="G6875" s="159"/>
      <c r="H6875" s="160">
        <v>666602617</v>
      </c>
    </row>
    <row r="6876" spans="2:8" x14ac:dyDescent="0.3">
      <c r="B6876" s="156">
        <v>44281.88857638889</v>
      </c>
      <c r="C6876" s="157">
        <v>1000</v>
      </c>
      <c r="D6876" s="157">
        <v>979</v>
      </c>
      <c r="E6876" s="157">
        <f t="shared" si="107"/>
        <v>21</v>
      </c>
      <c r="F6876" s="158" t="s">
        <v>56</v>
      </c>
      <c r="G6876" s="159"/>
      <c r="H6876" s="160">
        <v>666603654</v>
      </c>
    </row>
    <row r="6877" spans="2:8" x14ac:dyDescent="0.3">
      <c r="B6877" s="156">
        <v>44281.897465277776</v>
      </c>
      <c r="C6877" s="157">
        <v>500</v>
      </c>
      <c r="D6877" s="157">
        <v>489.5</v>
      </c>
      <c r="E6877" s="157">
        <f t="shared" si="107"/>
        <v>10.5</v>
      </c>
      <c r="F6877" s="158" t="s">
        <v>9529</v>
      </c>
      <c r="G6877" s="159" t="s">
        <v>9959</v>
      </c>
      <c r="H6877" s="160">
        <v>666611165</v>
      </c>
    </row>
    <row r="6878" spans="2:8" x14ac:dyDescent="0.3">
      <c r="B6878" s="156">
        <v>44281.899710648147</v>
      </c>
      <c r="C6878" s="157">
        <v>100</v>
      </c>
      <c r="D6878" s="157">
        <v>96.1</v>
      </c>
      <c r="E6878" s="157">
        <f t="shared" si="107"/>
        <v>3.9000000000000057</v>
      </c>
      <c r="F6878" s="158" t="s">
        <v>56</v>
      </c>
      <c r="G6878" s="159"/>
      <c r="H6878" s="160">
        <v>666613106</v>
      </c>
    </row>
    <row r="6879" spans="2:8" x14ac:dyDescent="0.3">
      <c r="B6879" s="156">
        <v>44281.904074074075</v>
      </c>
      <c r="C6879" s="157">
        <v>10</v>
      </c>
      <c r="D6879" s="157">
        <v>6.1</v>
      </c>
      <c r="E6879" s="157">
        <f t="shared" si="107"/>
        <v>3.9000000000000004</v>
      </c>
      <c r="F6879" s="158" t="s">
        <v>56</v>
      </c>
      <c r="G6879" s="159"/>
      <c r="H6879" s="160">
        <v>666616987</v>
      </c>
    </row>
    <row r="6880" spans="2:8" x14ac:dyDescent="0.3">
      <c r="B6880" s="156">
        <v>44281.905081018522</v>
      </c>
      <c r="C6880" s="157">
        <v>100</v>
      </c>
      <c r="D6880" s="157">
        <v>96.1</v>
      </c>
      <c r="E6880" s="157">
        <f t="shared" si="107"/>
        <v>3.9000000000000057</v>
      </c>
      <c r="F6880" s="158" t="s">
        <v>9412</v>
      </c>
      <c r="G6880" s="159" t="s">
        <v>9966</v>
      </c>
      <c r="H6880" s="160">
        <v>666617964</v>
      </c>
    </row>
    <row r="6881" spans="2:8" x14ac:dyDescent="0.3">
      <c r="B6881" s="156">
        <v>44281.906643518516</v>
      </c>
      <c r="C6881" s="157">
        <v>5000</v>
      </c>
      <c r="D6881" s="157">
        <v>4895</v>
      </c>
      <c r="E6881" s="157">
        <f t="shared" si="107"/>
        <v>105</v>
      </c>
      <c r="F6881" s="158" t="s">
        <v>9409</v>
      </c>
      <c r="G6881" s="159" t="s">
        <v>5996</v>
      </c>
      <c r="H6881" s="160">
        <v>666619257</v>
      </c>
    </row>
    <row r="6882" spans="2:8" x14ac:dyDescent="0.3">
      <c r="B6882" s="156">
        <v>44281.908564814818</v>
      </c>
      <c r="C6882" s="157">
        <v>5000</v>
      </c>
      <c r="D6882" s="157">
        <v>4895</v>
      </c>
      <c r="E6882" s="157">
        <f t="shared" si="107"/>
        <v>105</v>
      </c>
      <c r="F6882" s="158" t="s">
        <v>56</v>
      </c>
      <c r="G6882" s="159"/>
      <c r="H6882" s="160">
        <v>666620938</v>
      </c>
    </row>
    <row r="6883" spans="2:8" x14ac:dyDescent="0.3">
      <c r="B6883" s="156">
        <v>44281.909108796295</v>
      </c>
      <c r="C6883" s="157">
        <v>500</v>
      </c>
      <c r="D6883" s="157">
        <v>489.5</v>
      </c>
      <c r="E6883" s="157">
        <f t="shared" si="107"/>
        <v>10.5</v>
      </c>
      <c r="F6883" s="158" t="s">
        <v>9371</v>
      </c>
      <c r="G6883" s="159" t="s">
        <v>9415</v>
      </c>
      <c r="H6883" s="160">
        <v>666621409</v>
      </c>
    </row>
    <row r="6884" spans="2:8" x14ac:dyDescent="0.3">
      <c r="B6884" s="156">
        <v>44281.910092592596</v>
      </c>
      <c r="C6884" s="157">
        <v>1000</v>
      </c>
      <c r="D6884" s="157">
        <v>979</v>
      </c>
      <c r="E6884" s="157">
        <f t="shared" si="107"/>
        <v>21</v>
      </c>
      <c r="F6884" s="158" t="s">
        <v>56</v>
      </c>
      <c r="G6884" s="159"/>
      <c r="H6884" s="160">
        <v>666622244</v>
      </c>
    </row>
    <row r="6885" spans="2:8" x14ac:dyDescent="0.3">
      <c r="B6885" s="156">
        <v>44281.912175925929</v>
      </c>
      <c r="C6885" s="157">
        <v>10000</v>
      </c>
      <c r="D6885" s="157">
        <v>9790</v>
      </c>
      <c r="E6885" s="157">
        <f t="shared" si="107"/>
        <v>210</v>
      </c>
      <c r="F6885" s="158" t="s">
        <v>9529</v>
      </c>
      <c r="G6885" s="159" t="s">
        <v>9959</v>
      </c>
      <c r="H6885" s="160">
        <v>666624125</v>
      </c>
    </row>
    <row r="6886" spans="2:8" x14ac:dyDescent="0.3">
      <c r="B6886" s="156">
        <v>44281.918900462966</v>
      </c>
      <c r="C6886" s="157">
        <v>3000</v>
      </c>
      <c r="D6886" s="157">
        <v>2937</v>
      </c>
      <c r="E6886" s="157">
        <f t="shared" si="107"/>
        <v>63</v>
      </c>
      <c r="F6886" s="158" t="s">
        <v>56</v>
      </c>
      <c r="G6886" s="159"/>
      <c r="H6886" s="160">
        <v>666629783</v>
      </c>
    </row>
    <row r="6887" spans="2:8" x14ac:dyDescent="0.3">
      <c r="B6887" s="156">
        <v>44281.933217592596</v>
      </c>
      <c r="C6887" s="157">
        <v>333</v>
      </c>
      <c r="D6887" s="157">
        <v>326.01</v>
      </c>
      <c r="E6887" s="157">
        <f t="shared" si="107"/>
        <v>6.9900000000000091</v>
      </c>
      <c r="F6887" s="158" t="s">
        <v>56</v>
      </c>
      <c r="G6887" s="159"/>
      <c r="H6887" s="160">
        <v>666641157</v>
      </c>
    </row>
    <row r="6888" spans="2:8" x14ac:dyDescent="0.3">
      <c r="B6888" s="156">
        <v>44281.936006944445</v>
      </c>
      <c r="C6888" s="157">
        <v>50</v>
      </c>
      <c r="D6888" s="157">
        <v>46.1</v>
      </c>
      <c r="E6888" s="157">
        <f t="shared" si="107"/>
        <v>3.8999999999999986</v>
      </c>
      <c r="F6888" s="158" t="s">
        <v>56</v>
      </c>
      <c r="G6888" s="159"/>
      <c r="H6888" s="160">
        <v>666643214</v>
      </c>
    </row>
    <row r="6889" spans="2:8" x14ac:dyDescent="0.3">
      <c r="B6889" s="156">
        <v>44281.936412037037</v>
      </c>
      <c r="C6889" s="157">
        <v>1000</v>
      </c>
      <c r="D6889" s="157">
        <v>979</v>
      </c>
      <c r="E6889" s="157">
        <f t="shared" si="107"/>
        <v>21</v>
      </c>
      <c r="F6889" s="158" t="s">
        <v>9369</v>
      </c>
      <c r="G6889" s="159" t="s">
        <v>9710</v>
      </c>
      <c r="H6889" s="160">
        <v>666643496</v>
      </c>
    </row>
    <row r="6890" spans="2:8" x14ac:dyDescent="0.3">
      <c r="B6890" s="156">
        <v>44281.937407407408</v>
      </c>
      <c r="C6890" s="157">
        <v>100</v>
      </c>
      <c r="D6890" s="157">
        <v>96.1</v>
      </c>
      <c r="E6890" s="157">
        <f t="shared" si="107"/>
        <v>3.9000000000000057</v>
      </c>
      <c r="F6890" s="158" t="s">
        <v>56</v>
      </c>
      <c r="G6890" s="159"/>
      <c r="H6890" s="160">
        <v>666644179</v>
      </c>
    </row>
    <row r="6891" spans="2:8" x14ac:dyDescent="0.3">
      <c r="B6891" s="156">
        <v>44281.938009259262</v>
      </c>
      <c r="C6891" s="157">
        <v>300</v>
      </c>
      <c r="D6891" s="157">
        <v>293.7</v>
      </c>
      <c r="E6891" s="157">
        <f t="shared" si="107"/>
        <v>6.3000000000000114</v>
      </c>
      <c r="F6891" s="158" t="s">
        <v>9532</v>
      </c>
      <c r="G6891" s="159" t="s">
        <v>9537</v>
      </c>
      <c r="H6891" s="160">
        <v>666644720</v>
      </c>
    </row>
    <row r="6892" spans="2:8" x14ac:dyDescent="0.3">
      <c r="B6892" s="156">
        <v>44281.938101851854</v>
      </c>
      <c r="C6892" s="157">
        <v>100</v>
      </c>
      <c r="D6892" s="157">
        <v>96.1</v>
      </c>
      <c r="E6892" s="157">
        <f t="shared" si="107"/>
        <v>3.9000000000000057</v>
      </c>
      <c r="F6892" s="158" t="s">
        <v>56</v>
      </c>
      <c r="G6892" s="159"/>
      <c r="H6892" s="160">
        <v>666644803</v>
      </c>
    </row>
    <row r="6893" spans="2:8" x14ac:dyDescent="0.3">
      <c r="B6893" s="156">
        <v>44281.94054398148</v>
      </c>
      <c r="C6893" s="157">
        <v>5000</v>
      </c>
      <c r="D6893" s="157">
        <v>4895</v>
      </c>
      <c r="E6893" s="157">
        <f t="shared" si="107"/>
        <v>105</v>
      </c>
      <c r="F6893" s="158" t="s">
        <v>56</v>
      </c>
      <c r="G6893" s="159"/>
      <c r="H6893" s="160">
        <v>666647015</v>
      </c>
    </row>
    <row r="6894" spans="2:8" x14ac:dyDescent="0.3">
      <c r="B6894" s="156">
        <v>44281.946944444448</v>
      </c>
      <c r="C6894" s="157">
        <v>300</v>
      </c>
      <c r="D6894" s="157">
        <v>293.7</v>
      </c>
      <c r="E6894" s="157">
        <f t="shared" si="107"/>
        <v>6.3000000000000114</v>
      </c>
      <c r="F6894" s="158" t="s">
        <v>56</v>
      </c>
      <c r="G6894" s="159"/>
      <c r="H6894" s="160">
        <v>666651861</v>
      </c>
    </row>
    <row r="6895" spans="2:8" x14ac:dyDescent="0.3">
      <c r="B6895" s="156">
        <v>44281.948078703703</v>
      </c>
      <c r="C6895" s="157">
        <v>100</v>
      </c>
      <c r="D6895" s="157">
        <v>96.1</v>
      </c>
      <c r="E6895" s="157">
        <f t="shared" si="107"/>
        <v>3.9000000000000057</v>
      </c>
      <c r="F6895" s="158" t="s">
        <v>56</v>
      </c>
      <c r="G6895" s="159"/>
      <c r="H6895" s="160">
        <v>666652664</v>
      </c>
    </row>
    <row r="6896" spans="2:8" x14ac:dyDescent="0.3">
      <c r="B6896" s="156">
        <v>44281.948541666665</v>
      </c>
      <c r="C6896" s="157">
        <v>100</v>
      </c>
      <c r="D6896" s="157">
        <v>96.1</v>
      </c>
      <c r="E6896" s="157">
        <f t="shared" si="107"/>
        <v>3.9000000000000057</v>
      </c>
      <c r="F6896" s="158" t="s">
        <v>56</v>
      </c>
      <c r="G6896" s="159"/>
      <c r="H6896" s="160">
        <v>666652981</v>
      </c>
    </row>
    <row r="6897" spans="2:8" x14ac:dyDescent="0.3">
      <c r="B6897" s="156">
        <v>44281.950578703705</v>
      </c>
      <c r="C6897" s="157">
        <v>500</v>
      </c>
      <c r="D6897" s="157">
        <v>489.5</v>
      </c>
      <c r="E6897" s="157">
        <f t="shared" si="107"/>
        <v>10.5</v>
      </c>
      <c r="F6897" s="158" t="s">
        <v>56</v>
      </c>
      <c r="G6897" s="159"/>
      <c r="H6897" s="160">
        <v>666654419</v>
      </c>
    </row>
    <row r="6898" spans="2:8" x14ac:dyDescent="0.3">
      <c r="B6898" s="156">
        <v>44281.959097222221</v>
      </c>
      <c r="C6898" s="157">
        <v>300</v>
      </c>
      <c r="D6898" s="157">
        <v>293.7</v>
      </c>
      <c r="E6898" s="157">
        <f t="shared" si="107"/>
        <v>6.3000000000000114</v>
      </c>
      <c r="F6898" s="158" t="s">
        <v>56</v>
      </c>
      <c r="G6898" s="159"/>
      <c r="H6898" s="160">
        <v>666660388</v>
      </c>
    </row>
    <row r="6899" spans="2:8" x14ac:dyDescent="0.3">
      <c r="B6899" s="156">
        <v>44281.963379629633</v>
      </c>
      <c r="C6899" s="157">
        <v>500</v>
      </c>
      <c r="D6899" s="157">
        <v>489.5</v>
      </c>
      <c r="E6899" s="157">
        <f t="shared" si="107"/>
        <v>10.5</v>
      </c>
      <c r="F6899" s="158" t="s">
        <v>56</v>
      </c>
      <c r="G6899" s="159"/>
      <c r="H6899" s="160">
        <v>666663298</v>
      </c>
    </row>
    <row r="6900" spans="2:8" x14ac:dyDescent="0.3">
      <c r="B6900" s="156">
        <v>44281.964745370373</v>
      </c>
      <c r="C6900" s="157">
        <v>300</v>
      </c>
      <c r="D6900" s="157">
        <v>293.7</v>
      </c>
      <c r="E6900" s="157">
        <f t="shared" si="107"/>
        <v>6.3000000000000114</v>
      </c>
      <c r="F6900" s="158" t="s">
        <v>56</v>
      </c>
      <c r="G6900" s="159"/>
      <c r="H6900" s="160">
        <v>666664067</v>
      </c>
    </row>
    <row r="6901" spans="2:8" x14ac:dyDescent="0.3">
      <c r="B6901" s="156">
        <v>44281.965324074074</v>
      </c>
      <c r="C6901" s="157">
        <v>500</v>
      </c>
      <c r="D6901" s="157">
        <v>489.5</v>
      </c>
      <c r="E6901" s="157">
        <f t="shared" si="107"/>
        <v>10.5</v>
      </c>
      <c r="F6901" s="158" t="s">
        <v>56</v>
      </c>
      <c r="G6901" s="159"/>
      <c r="H6901" s="160">
        <v>666664358</v>
      </c>
    </row>
    <row r="6902" spans="2:8" x14ac:dyDescent="0.3">
      <c r="B6902" s="156">
        <v>44281.966840277775</v>
      </c>
      <c r="C6902" s="157">
        <v>786</v>
      </c>
      <c r="D6902" s="157">
        <v>769.49</v>
      </c>
      <c r="E6902" s="157">
        <f t="shared" si="107"/>
        <v>16.509999999999991</v>
      </c>
      <c r="F6902" s="158" t="s">
        <v>9363</v>
      </c>
      <c r="G6902" s="159" t="s">
        <v>9541</v>
      </c>
      <c r="H6902" s="160">
        <v>666665212</v>
      </c>
    </row>
    <row r="6903" spans="2:8" x14ac:dyDescent="0.3">
      <c r="B6903" s="156">
        <v>44281.968645833331</v>
      </c>
      <c r="C6903" s="157">
        <v>1000</v>
      </c>
      <c r="D6903" s="157">
        <v>979</v>
      </c>
      <c r="E6903" s="157">
        <f t="shared" si="107"/>
        <v>21</v>
      </c>
      <c r="F6903" s="158" t="s">
        <v>56</v>
      </c>
      <c r="G6903" s="159"/>
      <c r="H6903" s="160">
        <v>666666120</v>
      </c>
    </row>
    <row r="6904" spans="2:8" x14ac:dyDescent="0.3">
      <c r="B6904" s="156">
        <v>44281.978101851855</v>
      </c>
      <c r="C6904" s="157">
        <v>2000</v>
      </c>
      <c r="D6904" s="157">
        <v>1958</v>
      </c>
      <c r="E6904" s="157">
        <f t="shared" si="107"/>
        <v>42</v>
      </c>
      <c r="F6904" s="158" t="s">
        <v>9531</v>
      </c>
      <c r="G6904" s="159" t="s">
        <v>9597</v>
      </c>
      <c r="H6904" s="160">
        <v>666671184</v>
      </c>
    </row>
    <row r="6905" spans="2:8" x14ac:dyDescent="0.3">
      <c r="B6905" s="156">
        <v>44281.982557870368</v>
      </c>
      <c r="C6905" s="157">
        <v>500</v>
      </c>
      <c r="D6905" s="157">
        <v>489.5</v>
      </c>
      <c r="E6905" s="157">
        <f t="shared" si="107"/>
        <v>10.5</v>
      </c>
      <c r="F6905" s="158" t="s">
        <v>56</v>
      </c>
      <c r="G6905" s="159"/>
      <c r="H6905" s="160">
        <v>666673941</v>
      </c>
    </row>
    <row r="6906" spans="2:8" x14ac:dyDescent="0.3">
      <c r="B6906" s="156">
        <v>44281.982789351852</v>
      </c>
      <c r="C6906" s="157">
        <v>50</v>
      </c>
      <c r="D6906" s="157">
        <v>46.1</v>
      </c>
      <c r="E6906" s="157">
        <f t="shared" si="107"/>
        <v>3.8999999999999986</v>
      </c>
      <c r="F6906" s="158" t="s">
        <v>56</v>
      </c>
      <c r="G6906" s="159"/>
      <c r="H6906" s="160">
        <v>666674098</v>
      </c>
    </row>
    <row r="6907" spans="2:8" x14ac:dyDescent="0.3">
      <c r="B6907" s="156">
        <v>44281.983263888891</v>
      </c>
      <c r="C6907" s="157">
        <v>50</v>
      </c>
      <c r="D6907" s="157">
        <v>46.1</v>
      </c>
      <c r="E6907" s="157">
        <f t="shared" si="107"/>
        <v>3.8999999999999986</v>
      </c>
      <c r="F6907" s="158" t="s">
        <v>56</v>
      </c>
      <c r="G6907" s="159"/>
      <c r="H6907" s="160">
        <v>666674338</v>
      </c>
    </row>
    <row r="6908" spans="2:8" x14ac:dyDescent="0.3">
      <c r="B6908" s="156">
        <v>44281.984606481485</v>
      </c>
      <c r="C6908" s="157">
        <v>200</v>
      </c>
      <c r="D6908" s="157">
        <v>195.8</v>
      </c>
      <c r="E6908" s="157">
        <f t="shared" si="107"/>
        <v>4.1999999999999886</v>
      </c>
      <c r="F6908" s="158" t="s">
        <v>56</v>
      </c>
      <c r="G6908" s="159"/>
      <c r="H6908" s="160">
        <v>666675232</v>
      </c>
    </row>
    <row r="6909" spans="2:8" x14ac:dyDescent="0.3">
      <c r="B6909" s="156">
        <v>44281.997662037036</v>
      </c>
      <c r="C6909" s="157">
        <v>3000</v>
      </c>
      <c r="D6909" s="157">
        <v>2937</v>
      </c>
      <c r="E6909" s="157">
        <f t="shared" si="107"/>
        <v>63</v>
      </c>
      <c r="F6909" s="158" t="s">
        <v>9470</v>
      </c>
      <c r="G6909" s="159" t="s">
        <v>9517</v>
      </c>
      <c r="H6909" s="160">
        <v>666682371</v>
      </c>
    </row>
    <row r="6910" spans="2:8" x14ac:dyDescent="0.3">
      <c r="B6910" s="156">
        <v>44281.997824074075</v>
      </c>
      <c r="C6910" s="157">
        <v>200</v>
      </c>
      <c r="D6910" s="157">
        <v>195.8</v>
      </c>
      <c r="E6910" s="157">
        <f t="shared" si="107"/>
        <v>4.1999999999999886</v>
      </c>
      <c r="F6910" s="158" t="s">
        <v>56</v>
      </c>
      <c r="G6910" s="159"/>
      <c r="H6910" s="160">
        <v>666682442</v>
      </c>
    </row>
    <row r="6911" spans="2:8" x14ac:dyDescent="0.3">
      <c r="B6911" s="156">
        <v>44282.000844907408</v>
      </c>
      <c r="C6911" s="157">
        <v>100</v>
      </c>
      <c r="D6911" s="157">
        <v>96.1</v>
      </c>
      <c r="E6911" s="157">
        <f t="shared" si="107"/>
        <v>3.9000000000000057</v>
      </c>
      <c r="F6911" s="158" t="s">
        <v>56</v>
      </c>
      <c r="G6911" s="159"/>
      <c r="H6911" s="160">
        <v>666684165</v>
      </c>
    </row>
    <row r="6912" spans="2:8" x14ac:dyDescent="0.3">
      <c r="B6912" s="156">
        <v>44282.003495370373</v>
      </c>
      <c r="C6912" s="157">
        <v>200</v>
      </c>
      <c r="D6912" s="157">
        <v>195.8</v>
      </c>
      <c r="E6912" s="157">
        <f t="shared" si="107"/>
        <v>4.1999999999999886</v>
      </c>
      <c r="F6912" s="158" t="s">
        <v>56</v>
      </c>
      <c r="G6912" s="159"/>
      <c r="H6912" s="160">
        <v>666686028</v>
      </c>
    </row>
    <row r="6913" spans="2:8" x14ac:dyDescent="0.3">
      <c r="B6913" s="156">
        <v>44282.011342592596</v>
      </c>
      <c r="C6913" s="157">
        <v>500</v>
      </c>
      <c r="D6913" s="157">
        <v>489.5</v>
      </c>
      <c r="E6913" s="157">
        <f t="shared" si="107"/>
        <v>10.5</v>
      </c>
      <c r="F6913" s="158" t="s">
        <v>56</v>
      </c>
      <c r="G6913" s="159"/>
      <c r="H6913" s="160">
        <v>666691570</v>
      </c>
    </row>
    <row r="6914" spans="2:8" x14ac:dyDescent="0.3">
      <c r="B6914" s="156">
        <v>44282.016319444447</v>
      </c>
      <c r="C6914" s="157">
        <v>100</v>
      </c>
      <c r="D6914" s="157">
        <v>96.1</v>
      </c>
      <c r="E6914" s="157">
        <f t="shared" si="107"/>
        <v>3.9000000000000057</v>
      </c>
      <c r="F6914" s="158" t="s">
        <v>56</v>
      </c>
      <c r="G6914" s="159"/>
      <c r="H6914" s="160">
        <v>666694733</v>
      </c>
    </row>
    <row r="6915" spans="2:8" x14ac:dyDescent="0.3">
      <c r="B6915" s="156">
        <v>44282.024606481478</v>
      </c>
      <c r="C6915" s="157">
        <v>500</v>
      </c>
      <c r="D6915" s="157">
        <v>489.5</v>
      </c>
      <c r="E6915" s="157">
        <f t="shared" si="107"/>
        <v>10.5</v>
      </c>
      <c r="F6915" s="158" t="s">
        <v>9530</v>
      </c>
      <c r="G6915" s="159" t="s">
        <v>9960</v>
      </c>
      <c r="H6915" s="160">
        <v>666699192</v>
      </c>
    </row>
    <row r="6916" spans="2:8" x14ac:dyDescent="0.3">
      <c r="B6916" s="156">
        <v>44282.036817129629</v>
      </c>
      <c r="C6916" s="157">
        <v>300</v>
      </c>
      <c r="D6916" s="157">
        <v>293.7</v>
      </c>
      <c r="E6916" s="157">
        <f t="shared" si="107"/>
        <v>6.3000000000000114</v>
      </c>
      <c r="F6916" s="158" t="s">
        <v>56</v>
      </c>
      <c r="G6916" s="159"/>
      <c r="H6916" s="160">
        <v>666705582</v>
      </c>
    </row>
    <row r="6917" spans="2:8" x14ac:dyDescent="0.3">
      <c r="B6917" s="156">
        <v>44282.037291666667</v>
      </c>
      <c r="C6917" s="157">
        <v>300</v>
      </c>
      <c r="D6917" s="157">
        <v>293.7</v>
      </c>
      <c r="E6917" s="157">
        <f t="shared" si="107"/>
        <v>6.3000000000000114</v>
      </c>
      <c r="F6917" s="158" t="s">
        <v>56</v>
      </c>
      <c r="G6917" s="159"/>
      <c r="H6917" s="160">
        <v>666705762</v>
      </c>
    </row>
    <row r="6918" spans="2:8" x14ac:dyDescent="0.3">
      <c r="B6918" s="156">
        <v>44282.044328703705</v>
      </c>
      <c r="C6918" s="157">
        <v>1000</v>
      </c>
      <c r="D6918" s="157">
        <v>979</v>
      </c>
      <c r="E6918" s="157">
        <f t="shared" ref="E6918:E6981" si="108">C6918-D6918</f>
        <v>21</v>
      </c>
      <c r="F6918" s="158" t="s">
        <v>9456</v>
      </c>
      <c r="G6918" s="159" t="s">
        <v>9511</v>
      </c>
      <c r="H6918" s="160">
        <v>666708795</v>
      </c>
    </row>
    <row r="6919" spans="2:8" x14ac:dyDescent="0.3">
      <c r="B6919" s="156">
        <v>44282.046053240738</v>
      </c>
      <c r="C6919" s="157">
        <v>300</v>
      </c>
      <c r="D6919" s="157">
        <v>293.7</v>
      </c>
      <c r="E6919" s="157">
        <f t="shared" si="108"/>
        <v>6.3000000000000114</v>
      </c>
      <c r="F6919" s="158" t="s">
        <v>56</v>
      </c>
      <c r="G6919" s="159"/>
      <c r="H6919" s="160">
        <v>666709448</v>
      </c>
    </row>
    <row r="6920" spans="2:8" x14ac:dyDescent="0.3">
      <c r="B6920" s="156">
        <v>44282.054884259262</v>
      </c>
      <c r="C6920" s="157">
        <v>250</v>
      </c>
      <c r="D6920" s="157">
        <v>244.75</v>
      </c>
      <c r="E6920" s="157">
        <f t="shared" si="108"/>
        <v>5.25</v>
      </c>
      <c r="F6920" s="158" t="s">
        <v>9382</v>
      </c>
      <c r="G6920" s="159" t="s">
        <v>9399</v>
      </c>
      <c r="H6920" s="160">
        <v>666713078</v>
      </c>
    </row>
    <row r="6921" spans="2:8" x14ac:dyDescent="0.3">
      <c r="B6921" s="156">
        <v>44282.062523148146</v>
      </c>
      <c r="C6921" s="157">
        <v>1000</v>
      </c>
      <c r="D6921" s="157">
        <v>979</v>
      </c>
      <c r="E6921" s="157">
        <f t="shared" si="108"/>
        <v>21</v>
      </c>
      <c r="F6921" s="158" t="s">
        <v>56</v>
      </c>
      <c r="G6921" s="159"/>
      <c r="H6921" s="160">
        <v>666716031</v>
      </c>
    </row>
    <row r="6922" spans="2:8" x14ac:dyDescent="0.3">
      <c r="B6922" s="156">
        <v>44282.084016203706</v>
      </c>
      <c r="C6922" s="157">
        <v>1500</v>
      </c>
      <c r="D6922" s="157">
        <v>1468.5</v>
      </c>
      <c r="E6922" s="157">
        <f t="shared" si="108"/>
        <v>31.5</v>
      </c>
      <c r="F6922" s="158" t="s">
        <v>56</v>
      </c>
      <c r="G6922" s="159"/>
      <c r="H6922" s="160">
        <v>666724373</v>
      </c>
    </row>
    <row r="6923" spans="2:8" x14ac:dyDescent="0.3">
      <c r="B6923" s="156">
        <v>44282.101863425924</v>
      </c>
      <c r="C6923" s="157">
        <v>500</v>
      </c>
      <c r="D6923" s="157">
        <v>489.5</v>
      </c>
      <c r="E6923" s="157">
        <f t="shared" si="108"/>
        <v>10.5</v>
      </c>
      <c r="F6923" s="158" t="s">
        <v>56</v>
      </c>
      <c r="G6923" s="159"/>
      <c r="H6923" s="160">
        <v>666730345</v>
      </c>
    </row>
    <row r="6924" spans="2:8" x14ac:dyDescent="0.3">
      <c r="B6924" s="156">
        <v>44282.149918981479</v>
      </c>
      <c r="C6924" s="157">
        <v>250</v>
      </c>
      <c r="D6924" s="157">
        <v>244.75</v>
      </c>
      <c r="E6924" s="157">
        <f t="shared" si="108"/>
        <v>5.25</v>
      </c>
      <c r="F6924" s="158" t="s">
        <v>56</v>
      </c>
      <c r="G6924" s="159"/>
      <c r="H6924" s="160">
        <v>666745044</v>
      </c>
    </row>
    <row r="6925" spans="2:8" x14ac:dyDescent="0.3">
      <c r="B6925" s="156">
        <v>44282.182523148149</v>
      </c>
      <c r="C6925" s="157">
        <v>500</v>
      </c>
      <c r="D6925" s="157">
        <v>489.5</v>
      </c>
      <c r="E6925" s="157">
        <f t="shared" si="108"/>
        <v>10.5</v>
      </c>
      <c r="F6925" s="158" t="s">
        <v>56</v>
      </c>
      <c r="G6925" s="159"/>
      <c r="H6925" s="160">
        <v>666754606</v>
      </c>
    </row>
    <row r="6926" spans="2:8" x14ac:dyDescent="0.3">
      <c r="B6926" s="156">
        <v>44282.192488425928</v>
      </c>
      <c r="C6926" s="157">
        <v>200</v>
      </c>
      <c r="D6926" s="157">
        <v>195.8</v>
      </c>
      <c r="E6926" s="157">
        <f t="shared" si="108"/>
        <v>4.1999999999999886</v>
      </c>
      <c r="F6926" s="158" t="s">
        <v>56</v>
      </c>
      <c r="G6926" s="159"/>
      <c r="H6926" s="160">
        <v>666757690</v>
      </c>
    </row>
    <row r="6927" spans="2:8" x14ac:dyDescent="0.3">
      <c r="B6927" s="156">
        <v>44282.276388888888</v>
      </c>
      <c r="C6927" s="157">
        <v>300</v>
      </c>
      <c r="D6927" s="157">
        <v>293.7</v>
      </c>
      <c r="E6927" s="157">
        <f t="shared" si="108"/>
        <v>6.3000000000000114</v>
      </c>
      <c r="F6927" s="158" t="s">
        <v>56</v>
      </c>
      <c r="G6927" s="159"/>
      <c r="H6927" s="160">
        <v>666781292</v>
      </c>
    </row>
    <row r="6928" spans="2:8" x14ac:dyDescent="0.3">
      <c r="B6928" s="156">
        <v>44282.2815162037</v>
      </c>
      <c r="C6928" s="157">
        <v>500</v>
      </c>
      <c r="D6928" s="157">
        <v>489.5</v>
      </c>
      <c r="E6928" s="157">
        <f t="shared" si="108"/>
        <v>10.5</v>
      </c>
      <c r="F6928" s="158" t="s">
        <v>5996</v>
      </c>
      <c r="G6928" s="159" t="s">
        <v>9511</v>
      </c>
      <c r="H6928" s="160">
        <v>666782963</v>
      </c>
    </row>
    <row r="6929" spans="2:8" x14ac:dyDescent="0.3">
      <c r="B6929" s="156">
        <v>44282.283935185187</v>
      </c>
      <c r="C6929" s="157">
        <v>500</v>
      </c>
      <c r="D6929" s="157">
        <v>489.5</v>
      </c>
      <c r="E6929" s="157">
        <f t="shared" si="108"/>
        <v>10.5</v>
      </c>
      <c r="F6929" s="158" t="s">
        <v>56</v>
      </c>
      <c r="G6929" s="159"/>
      <c r="H6929" s="160">
        <v>666783849</v>
      </c>
    </row>
    <row r="6930" spans="2:8" x14ac:dyDescent="0.3">
      <c r="B6930" s="156">
        <v>44282.289803240739</v>
      </c>
      <c r="C6930" s="157">
        <v>100</v>
      </c>
      <c r="D6930" s="157">
        <v>96.1</v>
      </c>
      <c r="E6930" s="157">
        <f t="shared" si="108"/>
        <v>3.9000000000000057</v>
      </c>
      <c r="F6930" s="158" t="s">
        <v>9373</v>
      </c>
      <c r="G6930" s="159" t="s">
        <v>9511</v>
      </c>
      <c r="H6930" s="160">
        <v>666786070</v>
      </c>
    </row>
    <row r="6931" spans="2:8" x14ac:dyDescent="0.3">
      <c r="B6931" s="156">
        <v>44282.305127314816</v>
      </c>
      <c r="C6931" s="157">
        <v>100</v>
      </c>
      <c r="D6931" s="157">
        <v>96.1</v>
      </c>
      <c r="E6931" s="157">
        <f t="shared" si="108"/>
        <v>3.9000000000000057</v>
      </c>
      <c r="F6931" s="158" t="s">
        <v>56</v>
      </c>
      <c r="G6931" s="159"/>
      <c r="H6931" s="160">
        <v>666791485</v>
      </c>
    </row>
    <row r="6932" spans="2:8" x14ac:dyDescent="0.3">
      <c r="B6932" s="156">
        <v>44282.308807870373</v>
      </c>
      <c r="C6932" s="157">
        <v>200</v>
      </c>
      <c r="D6932" s="157">
        <v>195.8</v>
      </c>
      <c r="E6932" s="157">
        <f t="shared" si="108"/>
        <v>4.1999999999999886</v>
      </c>
      <c r="F6932" s="158" t="s">
        <v>9529</v>
      </c>
      <c r="G6932" s="159" t="s">
        <v>9415</v>
      </c>
      <c r="H6932" s="160">
        <v>666792701</v>
      </c>
    </row>
    <row r="6933" spans="2:8" x14ac:dyDescent="0.3">
      <c r="B6933" s="156">
        <v>44282.326516203706</v>
      </c>
      <c r="C6933" s="157">
        <v>648</v>
      </c>
      <c r="D6933" s="157">
        <v>627.91</v>
      </c>
      <c r="E6933" s="157">
        <f t="shared" si="108"/>
        <v>20.090000000000032</v>
      </c>
      <c r="F6933" s="158" t="s">
        <v>56</v>
      </c>
      <c r="G6933" s="159"/>
      <c r="H6933" s="160">
        <v>666799725</v>
      </c>
    </row>
    <row r="6934" spans="2:8" x14ac:dyDescent="0.3">
      <c r="B6934" s="156">
        <v>44282.330231481479</v>
      </c>
      <c r="C6934" s="157">
        <v>100</v>
      </c>
      <c r="D6934" s="157">
        <v>96.1</v>
      </c>
      <c r="E6934" s="157">
        <f t="shared" si="108"/>
        <v>3.9000000000000057</v>
      </c>
      <c r="F6934" s="158" t="s">
        <v>56</v>
      </c>
      <c r="G6934" s="159"/>
      <c r="H6934" s="160">
        <v>666801241</v>
      </c>
    </row>
    <row r="6935" spans="2:8" x14ac:dyDescent="0.3">
      <c r="B6935" s="156">
        <v>44282.330347222225</v>
      </c>
      <c r="C6935" s="157">
        <v>500</v>
      </c>
      <c r="D6935" s="157">
        <v>489.5</v>
      </c>
      <c r="E6935" s="157">
        <f t="shared" si="108"/>
        <v>10.5</v>
      </c>
      <c r="F6935" s="158" t="s">
        <v>56</v>
      </c>
      <c r="G6935" s="159"/>
      <c r="H6935" s="160">
        <v>666801272</v>
      </c>
    </row>
    <row r="6936" spans="2:8" x14ac:dyDescent="0.3">
      <c r="B6936" s="156">
        <v>44282.332789351851</v>
      </c>
      <c r="C6936" s="157">
        <v>1000</v>
      </c>
      <c r="D6936" s="157">
        <v>979</v>
      </c>
      <c r="E6936" s="157">
        <f t="shared" si="108"/>
        <v>21</v>
      </c>
      <c r="F6936" s="158" t="s">
        <v>9528</v>
      </c>
      <c r="G6936" s="159" t="s">
        <v>9956</v>
      </c>
      <c r="H6936" s="160">
        <v>666802325</v>
      </c>
    </row>
    <row r="6937" spans="2:8" x14ac:dyDescent="0.3">
      <c r="B6937" s="156">
        <v>44282.332986111112</v>
      </c>
      <c r="C6937" s="157">
        <v>500</v>
      </c>
      <c r="D6937" s="157">
        <v>489.5</v>
      </c>
      <c r="E6937" s="157">
        <f t="shared" si="108"/>
        <v>10.5</v>
      </c>
      <c r="F6937" s="158" t="s">
        <v>9457</v>
      </c>
      <c r="G6937" s="159" t="s">
        <v>9966</v>
      </c>
      <c r="H6937" s="160">
        <v>666802395</v>
      </c>
    </row>
    <row r="6938" spans="2:8" x14ac:dyDescent="0.3">
      <c r="B6938" s="156">
        <v>44282.33315972222</v>
      </c>
      <c r="C6938" s="157">
        <v>250</v>
      </c>
      <c r="D6938" s="157">
        <v>244.75</v>
      </c>
      <c r="E6938" s="157">
        <f t="shared" si="108"/>
        <v>5.25</v>
      </c>
      <c r="F6938" s="158" t="s">
        <v>9527</v>
      </c>
      <c r="G6938" s="159" t="s">
        <v>9511</v>
      </c>
      <c r="H6938" s="160">
        <v>666802467</v>
      </c>
    </row>
    <row r="6939" spans="2:8" x14ac:dyDescent="0.3">
      <c r="B6939" s="156">
        <v>44282.343333333331</v>
      </c>
      <c r="C6939" s="157">
        <v>300</v>
      </c>
      <c r="D6939" s="157">
        <v>293.7</v>
      </c>
      <c r="E6939" s="157">
        <f t="shared" si="108"/>
        <v>6.3000000000000114</v>
      </c>
      <c r="F6939" s="158" t="s">
        <v>56</v>
      </c>
      <c r="G6939" s="159"/>
      <c r="H6939" s="160">
        <v>666807849</v>
      </c>
    </row>
    <row r="6940" spans="2:8" x14ac:dyDescent="0.3">
      <c r="B6940" s="156">
        <v>44282.346400462964</v>
      </c>
      <c r="C6940" s="157">
        <v>1000</v>
      </c>
      <c r="D6940" s="157">
        <v>979</v>
      </c>
      <c r="E6940" s="157">
        <f t="shared" si="108"/>
        <v>21</v>
      </c>
      <c r="F6940" s="158" t="s">
        <v>9526</v>
      </c>
      <c r="G6940" s="159" t="s">
        <v>9517</v>
      </c>
      <c r="H6940" s="160">
        <v>666809578</v>
      </c>
    </row>
    <row r="6941" spans="2:8" x14ac:dyDescent="0.3">
      <c r="B6941" s="156">
        <v>44282.350717592592</v>
      </c>
      <c r="C6941" s="157">
        <v>300</v>
      </c>
      <c r="D6941" s="157">
        <v>293.7</v>
      </c>
      <c r="E6941" s="157">
        <f t="shared" si="108"/>
        <v>6.3000000000000114</v>
      </c>
      <c r="F6941" s="158" t="s">
        <v>56</v>
      </c>
      <c r="G6941" s="159"/>
      <c r="H6941" s="160">
        <v>666812806</v>
      </c>
    </row>
    <row r="6942" spans="2:8" x14ac:dyDescent="0.3">
      <c r="B6942" s="156">
        <v>44282.354525462964</v>
      </c>
      <c r="C6942" s="157">
        <v>30</v>
      </c>
      <c r="D6942" s="157">
        <v>26.1</v>
      </c>
      <c r="E6942" s="157">
        <f t="shared" si="108"/>
        <v>3.8999999999999986</v>
      </c>
      <c r="F6942" s="158" t="s">
        <v>9368</v>
      </c>
      <c r="G6942" s="159" t="s">
        <v>9959</v>
      </c>
      <c r="H6942" s="160">
        <v>666817035</v>
      </c>
    </row>
    <row r="6943" spans="2:8" x14ac:dyDescent="0.3">
      <c r="B6943" s="156">
        <v>44282.354548611111</v>
      </c>
      <c r="C6943" s="157">
        <v>300</v>
      </c>
      <c r="D6943" s="157">
        <v>293.7</v>
      </c>
      <c r="E6943" s="157">
        <f t="shared" si="108"/>
        <v>6.3000000000000114</v>
      </c>
      <c r="F6943" s="158" t="s">
        <v>56</v>
      </c>
      <c r="G6943" s="159"/>
      <c r="H6943" s="160">
        <v>666817049</v>
      </c>
    </row>
    <row r="6944" spans="2:8" x14ac:dyDescent="0.3">
      <c r="B6944" s="156">
        <v>44282.362500000003</v>
      </c>
      <c r="C6944" s="157">
        <v>350</v>
      </c>
      <c r="D6944" s="157">
        <v>342.65</v>
      </c>
      <c r="E6944" s="157">
        <f t="shared" si="108"/>
        <v>7.3500000000000227</v>
      </c>
      <c r="F6944" s="158" t="s">
        <v>56</v>
      </c>
      <c r="G6944" s="159"/>
      <c r="H6944" s="160">
        <v>666826016</v>
      </c>
    </row>
    <row r="6945" spans="2:8" x14ac:dyDescent="0.3">
      <c r="B6945" s="156">
        <v>44282.367326388892</v>
      </c>
      <c r="C6945" s="157">
        <v>10</v>
      </c>
      <c r="D6945" s="157">
        <v>6.1</v>
      </c>
      <c r="E6945" s="157">
        <f t="shared" si="108"/>
        <v>3.9000000000000004</v>
      </c>
      <c r="F6945" s="158" t="s">
        <v>56</v>
      </c>
      <c r="G6945" s="159"/>
      <c r="H6945" s="160">
        <v>666831803</v>
      </c>
    </row>
    <row r="6946" spans="2:8" x14ac:dyDescent="0.3">
      <c r="B6946" s="156">
        <v>44282.369270833333</v>
      </c>
      <c r="C6946" s="157">
        <v>300</v>
      </c>
      <c r="D6946" s="157">
        <v>293.7</v>
      </c>
      <c r="E6946" s="157">
        <f t="shared" si="108"/>
        <v>6.3000000000000114</v>
      </c>
      <c r="F6946" s="158" t="s">
        <v>56</v>
      </c>
      <c r="G6946" s="159"/>
      <c r="H6946" s="160">
        <v>666833968</v>
      </c>
    </row>
    <row r="6947" spans="2:8" x14ac:dyDescent="0.3">
      <c r="B6947" s="156">
        <v>44282.378460648149</v>
      </c>
      <c r="C6947" s="157">
        <v>500</v>
      </c>
      <c r="D6947" s="157">
        <v>489.5</v>
      </c>
      <c r="E6947" s="157">
        <f t="shared" si="108"/>
        <v>10.5</v>
      </c>
      <c r="F6947" s="158" t="s">
        <v>56</v>
      </c>
      <c r="G6947" s="159"/>
      <c r="H6947" s="160">
        <v>666842884</v>
      </c>
    </row>
    <row r="6948" spans="2:8" x14ac:dyDescent="0.3">
      <c r="B6948" s="156">
        <v>44282.381620370368</v>
      </c>
      <c r="C6948" s="157">
        <v>500</v>
      </c>
      <c r="D6948" s="157">
        <v>489.5</v>
      </c>
      <c r="E6948" s="157">
        <f t="shared" si="108"/>
        <v>10.5</v>
      </c>
      <c r="F6948" s="158" t="s">
        <v>56</v>
      </c>
      <c r="G6948" s="159"/>
      <c r="H6948" s="160">
        <v>666845342</v>
      </c>
    </row>
    <row r="6949" spans="2:8" x14ac:dyDescent="0.3">
      <c r="B6949" s="156">
        <v>44282.382754629631</v>
      </c>
      <c r="C6949" s="157">
        <v>300</v>
      </c>
      <c r="D6949" s="157">
        <v>293.7</v>
      </c>
      <c r="E6949" s="157">
        <f t="shared" si="108"/>
        <v>6.3000000000000114</v>
      </c>
      <c r="F6949" s="158" t="s">
        <v>56</v>
      </c>
      <c r="G6949" s="159"/>
      <c r="H6949" s="160">
        <v>666846110</v>
      </c>
    </row>
    <row r="6950" spans="2:8" x14ac:dyDescent="0.3">
      <c r="B6950" s="156">
        <v>44282.386597222219</v>
      </c>
      <c r="C6950" s="157">
        <v>1000</v>
      </c>
      <c r="D6950" s="157">
        <v>979</v>
      </c>
      <c r="E6950" s="157">
        <f t="shared" si="108"/>
        <v>21</v>
      </c>
      <c r="F6950" s="158" t="s">
        <v>56</v>
      </c>
      <c r="G6950" s="159"/>
      <c r="H6950" s="160">
        <v>666849009</v>
      </c>
    </row>
    <row r="6951" spans="2:8" x14ac:dyDescent="0.3">
      <c r="B6951" s="156">
        <v>44282.387442129628</v>
      </c>
      <c r="C6951" s="157">
        <v>300</v>
      </c>
      <c r="D6951" s="157">
        <v>293.7</v>
      </c>
      <c r="E6951" s="157">
        <f t="shared" si="108"/>
        <v>6.3000000000000114</v>
      </c>
      <c r="F6951" s="158" t="s">
        <v>56</v>
      </c>
      <c r="G6951" s="159"/>
      <c r="H6951" s="160">
        <v>666849697</v>
      </c>
    </row>
    <row r="6952" spans="2:8" x14ac:dyDescent="0.3">
      <c r="B6952" s="156">
        <v>44282.389907407407</v>
      </c>
      <c r="C6952" s="157">
        <v>500</v>
      </c>
      <c r="D6952" s="157">
        <v>489.5</v>
      </c>
      <c r="E6952" s="157">
        <f t="shared" si="108"/>
        <v>10.5</v>
      </c>
      <c r="F6952" s="158" t="s">
        <v>56</v>
      </c>
      <c r="G6952" s="159"/>
      <c r="H6952" s="160">
        <v>666851453</v>
      </c>
    </row>
    <row r="6953" spans="2:8" x14ac:dyDescent="0.3">
      <c r="B6953" s="156">
        <v>44282.390613425923</v>
      </c>
      <c r="C6953" s="157">
        <v>300</v>
      </c>
      <c r="D6953" s="157">
        <v>293.7</v>
      </c>
      <c r="E6953" s="157">
        <f t="shared" si="108"/>
        <v>6.3000000000000114</v>
      </c>
      <c r="F6953" s="158" t="s">
        <v>9484</v>
      </c>
      <c r="G6953" s="159" t="s">
        <v>9517</v>
      </c>
      <c r="H6953" s="160">
        <v>666852092</v>
      </c>
    </row>
    <row r="6954" spans="2:8" x14ac:dyDescent="0.3">
      <c r="B6954" s="156">
        <v>44282.392743055556</v>
      </c>
      <c r="C6954" s="157">
        <v>500</v>
      </c>
      <c r="D6954" s="157">
        <v>489.5</v>
      </c>
      <c r="E6954" s="157">
        <f t="shared" si="108"/>
        <v>10.5</v>
      </c>
      <c r="F6954" s="158" t="s">
        <v>9484</v>
      </c>
      <c r="G6954" s="159" t="s">
        <v>9533</v>
      </c>
      <c r="H6954" s="160">
        <v>666853714</v>
      </c>
    </row>
    <row r="6955" spans="2:8" x14ac:dyDescent="0.3">
      <c r="B6955" s="156">
        <v>44282.400671296295</v>
      </c>
      <c r="C6955" s="157">
        <v>500</v>
      </c>
      <c r="D6955" s="157">
        <v>489.5</v>
      </c>
      <c r="E6955" s="157">
        <f t="shared" si="108"/>
        <v>10.5</v>
      </c>
      <c r="F6955" s="158" t="s">
        <v>56</v>
      </c>
      <c r="G6955" s="159"/>
      <c r="H6955" s="160">
        <v>666859595</v>
      </c>
    </row>
    <row r="6956" spans="2:8" x14ac:dyDescent="0.3">
      <c r="B6956" s="156">
        <v>44282.40284722222</v>
      </c>
      <c r="C6956" s="157">
        <v>1000</v>
      </c>
      <c r="D6956" s="157">
        <v>979</v>
      </c>
      <c r="E6956" s="157">
        <f t="shared" si="108"/>
        <v>21</v>
      </c>
      <c r="F6956" s="158" t="s">
        <v>56</v>
      </c>
      <c r="G6956" s="159"/>
      <c r="H6956" s="160">
        <v>666861354</v>
      </c>
    </row>
    <row r="6957" spans="2:8" x14ac:dyDescent="0.3">
      <c r="B6957" s="156">
        <v>44282.407199074078</v>
      </c>
      <c r="C6957" s="157">
        <v>3000</v>
      </c>
      <c r="D6957" s="157">
        <v>2937</v>
      </c>
      <c r="E6957" s="157">
        <f t="shared" si="108"/>
        <v>63</v>
      </c>
      <c r="F6957" s="158" t="s">
        <v>56</v>
      </c>
      <c r="G6957" s="159"/>
      <c r="H6957" s="160">
        <v>666864804</v>
      </c>
    </row>
    <row r="6958" spans="2:8" x14ac:dyDescent="0.3">
      <c r="B6958" s="156">
        <v>44282.417511574073</v>
      </c>
      <c r="C6958" s="157">
        <v>300</v>
      </c>
      <c r="D6958" s="157">
        <v>293.7</v>
      </c>
      <c r="E6958" s="157">
        <f t="shared" si="108"/>
        <v>6.3000000000000114</v>
      </c>
      <c r="F6958" s="158" t="s">
        <v>56</v>
      </c>
      <c r="G6958" s="159"/>
      <c r="H6958" s="160">
        <v>666872853</v>
      </c>
    </row>
    <row r="6959" spans="2:8" x14ac:dyDescent="0.3">
      <c r="B6959" s="156">
        <v>44282.417557870373</v>
      </c>
      <c r="C6959" s="157">
        <v>500</v>
      </c>
      <c r="D6959" s="157">
        <v>489.5</v>
      </c>
      <c r="E6959" s="157">
        <f t="shared" si="108"/>
        <v>10.5</v>
      </c>
      <c r="F6959" s="158" t="s">
        <v>56</v>
      </c>
      <c r="G6959" s="159"/>
      <c r="H6959" s="160">
        <v>666872844</v>
      </c>
    </row>
    <row r="6960" spans="2:8" x14ac:dyDescent="0.3">
      <c r="B6960" s="156">
        <v>44282.417581018519</v>
      </c>
      <c r="C6960" s="157">
        <v>2000</v>
      </c>
      <c r="D6960" s="157">
        <v>1958</v>
      </c>
      <c r="E6960" s="157">
        <f t="shared" si="108"/>
        <v>42</v>
      </c>
      <c r="F6960" s="158" t="s">
        <v>56</v>
      </c>
      <c r="G6960" s="159"/>
      <c r="H6960" s="160">
        <v>666872860</v>
      </c>
    </row>
    <row r="6961" spans="2:8" x14ac:dyDescent="0.3">
      <c r="B6961" s="156">
        <v>44282.424733796295</v>
      </c>
      <c r="C6961" s="157">
        <v>300</v>
      </c>
      <c r="D6961" s="157">
        <v>293.7</v>
      </c>
      <c r="E6961" s="157">
        <f t="shared" si="108"/>
        <v>6.3000000000000114</v>
      </c>
      <c r="F6961" s="158" t="s">
        <v>56</v>
      </c>
      <c r="G6961" s="159"/>
      <c r="H6961" s="160">
        <v>666880297</v>
      </c>
    </row>
    <row r="6962" spans="2:8" x14ac:dyDescent="0.3">
      <c r="B6962" s="156">
        <v>44282.434895833336</v>
      </c>
      <c r="C6962" s="157">
        <v>500</v>
      </c>
      <c r="D6962" s="157">
        <v>489.5</v>
      </c>
      <c r="E6962" s="157">
        <f t="shared" si="108"/>
        <v>10.5</v>
      </c>
      <c r="F6962" s="158" t="s">
        <v>56</v>
      </c>
      <c r="G6962" s="159"/>
      <c r="H6962" s="160">
        <v>666890103</v>
      </c>
    </row>
    <row r="6963" spans="2:8" x14ac:dyDescent="0.3">
      <c r="B6963" s="156">
        <v>44282.437361111108</v>
      </c>
      <c r="C6963" s="157">
        <v>500</v>
      </c>
      <c r="D6963" s="157">
        <v>489.5</v>
      </c>
      <c r="E6963" s="157">
        <f t="shared" si="108"/>
        <v>10.5</v>
      </c>
      <c r="F6963" s="158" t="s">
        <v>9525</v>
      </c>
      <c r="G6963" s="159" t="s">
        <v>9966</v>
      </c>
      <c r="H6963" s="160">
        <v>666892492</v>
      </c>
    </row>
    <row r="6964" spans="2:8" x14ac:dyDescent="0.3">
      <c r="B6964" s="156">
        <v>44282.441238425927</v>
      </c>
      <c r="C6964" s="157">
        <v>300</v>
      </c>
      <c r="D6964" s="157">
        <v>293.7</v>
      </c>
      <c r="E6964" s="157">
        <f t="shared" si="108"/>
        <v>6.3000000000000114</v>
      </c>
      <c r="F6964" s="158" t="s">
        <v>56</v>
      </c>
      <c r="G6964" s="159"/>
      <c r="H6964" s="160">
        <v>666896142</v>
      </c>
    </row>
    <row r="6965" spans="2:8" x14ac:dyDescent="0.3">
      <c r="B6965" s="156">
        <v>44282.442152777781</v>
      </c>
      <c r="C6965" s="157">
        <v>50</v>
      </c>
      <c r="D6965" s="157">
        <v>46.1</v>
      </c>
      <c r="E6965" s="157">
        <f t="shared" si="108"/>
        <v>3.8999999999999986</v>
      </c>
      <c r="F6965" s="158" t="s">
        <v>56</v>
      </c>
      <c r="G6965" s="159"/>
      <c r="H6965" s="160">
        <v>666896911</v>
      </c>
    </row>
    <row r="6966" spans="2:8" x14ac:dyDescent="0.3">
      <c r="B6966" s="156">
        <v>44282.44672453704</v>
      </c>
      <c r="C6966" s="157">
        <v>500</v>
      </c>
      <c r="D6966" s="157">
        <v>489.5</v>
      </c>
      <c r="E6966" s="157">
        <f t="shared" si="108"/>
        <v>10.5</v>
      </c>
      <c r="F6966" s="158" t="s">
        <v>56</v>
      </c>
      <c r="G6966" s="159"/>
      <c r="H6966" s="160">
        <v>666900995</v>
      </c>
    </row>
    <row r="6967" spans="2:8" x14ac:dyDescent="0.3">
      <c r="B6967" s="156">
        <v>44282.449363425927</v>
      </c>
      <c r="C6967" s="157">
        <v>200</v>
      </c>
      <c r="D6967" s="157">
        <v>195.8</v>
      </c>
      <c r="E6967" s="157">
        <f t="shared" si="108"/>
        <v>4.1999999999999886</v>
      </c>
      <c r="F6967" s="158" t="s">
        <v>56</v>
      </c>
      <c r="G6967" s="159"/>
      <c r="H6967" s="160">
        <v>666903445</v>
      </c>
    </row>
    <row r="6968" spans="2:8" x14ac:dyDescent="0.3">
      <c r="B6968" s="156">
        <v>44282.456192129626</v>
      </c>
      <c r="C6968" s="157">
        <v>300</v>
      </c>
      <c r="D6968" s="157">
        <v>293.7</v>
      </c>
      <c r="E6968" s="157">
        <f t="shared" si="108"/>
        <v>6.3000000000000114</v>
      </c>
      <c r="F6968" s="158" t="s">
        <v>56</v>
      </c>
      <c r="G6968" s="159"/>
      <c r="H6968" s="160">
        <v>666909738</v>
      </c>
    </row>
    <row r="6969" spans="2:8" x14ac:dyDescent="0.3">
      <c r="B6969" s="156">
        <v>44282.459791666668</v>
      </c>
      <c r="C6969" s="157">
        <v>300</v>
      </c>
      <c r="D6969" s="157">
        <v>293.7</v>
      </c>
      <c r="E6969" s="157">
        <f t="shared" si="108"/>
        <v>6.3000000000000114</v>
      </c>
      <c r="F6969" s="158" t="s">
        <v>56</v>
      </c>
      <c r="G6969" s="159"/>
      <c r="H6969" s="160">
        <v>666913097</v>
      </c>
    </row>
    <row r="6970" spans="2:8" x14ac:dyDescent="0.3">
      <c r="B6970" s="156">
        <v>44282.460104166668</v>
      </c>
      <c r="C6970" s="157">
        <v>1000</v>
      </c>
      <c r="D6970" s="157">
        <v>979</v>
      </c>
      <c r="E6970" s="157">
        <f t="shared" si="108"/>
        <v>21</v>
      </c>
      <c r="F6970" s="158" t="s">
        <v>56</v>
      </c>
      <c r="G6970" s="159"/>
      <c r="H6970" s="160">
        <v>666913469</v>
      </c>
    </row>
    <row r="6971" spans="2:8" x14ac:dyDescent="0.3">
      <c r="B6971" s="156">
        <v>44282.460775462961</v>
      </c>
      <c r="C6971" s="157">
        <v>500</v>
      </c>
      <c r="D6971" s="157">
        <v>489.5</v>
      </c>
      <c r="E6971" s="157">
        <f t="shared" si="108"/>
        <v>10.5</v>
      </c>
      <c r="F6971" s="158" t="s">
        <v>56</v>
      </c>
      <c r="G6971" s="159"/>
      <c r="H6971" s="160">
        <v>666913958</v>
      </c>
    </row>
    <row r="6972" spans="2:8" x14ac:dyDescent="0.3">
      <c r="B6972" s="156">
        <v>44282.461689814816</v>
      </c>
      <c r="C6972" s="157">
        <v>100</v>
      </c>
      <c r="D6972" s="157">
        <v>96.1</v>
      </c>
      <c r="E6972" s="157">
        <f t="shared" si="108"/>
        <v>3.9000000000000057</v>
      </c>
      <c r="F6972" s="158" t="s">
        <v>9371</v>
      </c>
      <c r="G6972" s="159" t="s">
        <v>9517</v>
      </c>
      <c r="H6972" s="160">
        <v>666914740</v>
      </c>
    </row>
    <row r="6973" spans="2:8" x14ac:dyDescent="0.3">
      <c r="B6973" s="156">
        <v>44282.461851851855</v>
      </c>
      <c r="C6973" s="157">
        <v>3000</v>
      </c>
      <c r="D6973" s="157">
        <v>2937</v>
      </c>
      <c r="E6973" s="157">
        <f t="shared" si="108"/>
        <v>63</v>
      </c>
      <c r="F6973" s="158" t="s">
        <v>9372</v>
      </c>
      <c r="G6973" s="159" t="s">
        <v>9971</v>
      </c>
      <c r="H6973" s="160">
        <v>666914838</v>
      </c>
    </row>
    <row r="6974" spans="2:8" x14ac:dyDescent="0.3">
      <c r="B6974" s="156">
        <v>44282.462106481478</v>
      </c>
      <c r="C6974" s="157">
        <v>100</v>
      </c>
      <c r="D6974" s="157">
        <v>96.1</v>
      </c>
      <c r="E6974" s="157">
        <f t="shared" si="108"/>
        <v>3.9000000000000057</v>
      </c>
      <c r="F6974" s="158" t="s">
        <v>56</v>
      </c>
      <c r="G6974" s="159"/>
      <c r="H6974" s="160">
        <v>666915120</v>
      </c>
    </row>
    <row r="6975" spans="2:8" x14ac:dyDescent="0.3">
      <c r="B6975" s="156">
        <v>44282.467974537038</v>
      </c>
      <c r="C6975" s="157">
        <v>500</v>
      </c>
      <c r="D6975" s="157">
        <v>489.5</v>
      </c>
      <c r="E6975" s="157">
        <f t="shared" si="108"/>
        <v>10.5</v>
      </c>
      <c r="F6975" s="158" t="s">
        <v>9364</v>
      </c>
      <c r="G6975" s="159" t="s">
        <v>9399</v>
      </c>
      <c r="H6975" s="160">
        <v>666920321</v>
      </c>
    </row>
    <row r="6976" spans="2:8" x14ac:dyDescent="0.3">
      <c r="B6976" s="156">
        <v>44282.468645833331</v>
      </c>
      <c r="C6976" s="157">
        <v>1500</v>
      </c>
      <c r="D6976" s="157">
        <v>1468.5</v>
      </c>
      <c r="E6976" s="157">
        <f t="shared" si="108"/>
        <v>31.5</v>
      </c>
      <c r="F6976" s="158" t="s">
        <v>56</v>
      </c>
      <c r="G6976" s="159"/>
      <c r="H6976" s="160">
        <v>666920917</v>
      </c>
    </row>
    <row r="6977" spans="2:8" x14ac:dyDescent="0.3">
      <c r="B6977" s="156">
        <v>44282.470347222225</v>
      </c>
      <c r="C6977" s="157">
        <v>1000</v>
      </c>
      <c r="D6977" s="157">
        <v>979</v>
      </c>
      <c r="E6977" s="157">
        <f t="shared" si="108"/>
        <v>21</v>
      </c>
      <c r="F6977" s="158" t="s">
        <v>9389</v>
      </c>
      <c r="G6977" s="159" t="s">
        <v>9517</v>
      </c>
      <c r="H6977" s="160">
        <v>666922519</v>
      </c>
    </row>
    <row r="6978" spans="2:8" x14ac:dyDescent="0.3">
      <c r="B6978" s="156">
        <v>44282.471134259256</v>
      </c>
      <c r="C6978" s="157">
        <v>300</v>
      </c>
      <c r="D6978" s="157">
        <v>293.7</v>
      </c>
      <c r="E6978" s="157">
        <f t="shared" si="108"/>
        <v>6.3000000000000114</v>
      </c>
      <c r="F6978" s="158" t="s">
        <v>56</v>
      </c>
      <c r="G6978" s="159"/>
      <c r="H6978" s="160">
        <v>666923266</v>
      </c>
    </row>
    <row r="6979" spans="2:8" x14ac:dyDescent="0.3">
      <c r="B6979" s="156">
        <v>44282.471388888887</v>
      </c>
      <c r="C6979" s="157">
        <v>1000</v>
      </c>
      <c r="D6979" s="157">
        <v>979</v>
      </c>
      <c r="E6979" s="157">
        <f t="shared" si="108"/>
        <v>21</v>
      </c>
      <c r="F6979" s="158" t="s">
        <v>56</v>
      </c>
      <c r="G6979" s="159"/>
      <c r="H6979" s="160">
        <v>666923467</v>
      </c>
    </row>
    <row r="6980" spans="2:8" x14ac:dyDescent="0.3">
      <c r="B6980" s="156">
        <v>44282.477511574078</v>
      </c>
      <c r="C6980" s="157">
        <v>800</v>
      </c>
      <c r="D6980" s="157">
        <v>783.2</v>
      </c>
      <c r="E6980" s="157">
        <f t="shared" si="108"/>
        <v>16.799999999999955</v>
      </c>
      <c r="F6980" s="158" t="s">
        <v>56</v>
      </c>
      <c r="G6980" s="159"/>
      <c r="H6980" s="160">
        <v>666928914</v>
      </c>
    </row>
    <row r="6981" spans="2:8" x14ac:dyDescent="0.3">
      <c r="B6981" s="156">
        <v>44282.481377314813</v>
      </c>
      <c r="C6981" s="157">
        <v>500</v>
      </c>
      <c r="D6981" s="157">
        <v>489.5</v>
      </c>
      <c r="E6981" s="157">
        <f t="shared" si="108"/>
        <v>10.5</v>
      </c>
      <c r="F6981" s="158" t="s">
        <v>56</v>
      </c>
      <c r="G6981" s="159"/>
      <c r="H6981" s="160">
        <v>666932530</v>
      </c>
    </row>
    <row r="6982" spans="2:8" x14ac:dyDescent="0.3">
      <c r="B6982" s="156">
        <v>44282.481562499997</v>
      </c>
      <c r="C6982" s="157">
        <v>500</v>
      </c>
      <c r="D6982" s="157">
        <v>489.5</v>
      </c>
      <c r="E6982" s="157">
        <f t="shared" ref="E6982:E7045" si="109">C6982-D6982</f>
        <v>10.5</v>
      </c>
      <c r="F6982" s="158" t="s">
        <v>9465</v>
      </c>
      <c r="G6982" s="159" t="s">
        <v>9377</v>
      </c>
      <c r="H6982" s="160">
        <v>666932724</v>
      </c>
    </row>
    <row r="6983" spans="2:8" x14ac:dyDescent="0.3">
      <c r="B6983" s="156">
        <v>44282.484953703701</v>
      </c>
      <c r="C6983" s="157">
        <v>300</v>
      </c>
      <c r="D6983" s="157">
        <v>293.7</v>
      </c>
      <c r="E6983" s="157">
        <f t="shared" si="109"/>
        <v>6.3000000000000114</v>
      </c>
      <c r="F6983" s="158" t="s">
        <v>56</v>
      </c>
      <c r="G6983" s="159"/>
      <c r="H6983" s="160">
        <v>666935836</v>
      </c>
    </row>
    <row r="6984" spans="2:8" x14ac:dyDescent="0.3">
      <c r="B6984" s="156">
        <v>44282.48951388889</v>
      </c>
      <c r="C6984" s="157">
        <v>1000</v>
      </c>
      <c r="D6984" s="157">
        <v>979</v>
      </c>
      <c r="E6984" s="157">
        <f t="shared" si="109"/>
        <v>21</v>
      </c>
      <c r="F6984" s="158" t="s">
        <v>56</v>
      </c>
      <c r="G6984" s="159"/>
      <c r="H6984" s="160">
        <v>666940130</v>
      </c>
    </row>
    <row r="6985" spans="2:8" x14ac:dyDescent="0.3">
      <c r="B6985" s="156">
        <v>44282.489606481482</v>
      </c>
      <c r="C6985" s="157">
        <v>100</v>
      </c>
      <c r="D6985" s="157">
        <v>96.1</v>
      </c>
      <c r="E6985" s="157">
        <f t="shared" si="109"/>
        <v>3.9000000000000057</v>
      </c>
      <c r="F6985" s="158" t="s">
        <v>56</v>
      </c>
      <c r="G6985" s="159"/>
      <c r="H6985" s="160">
        <v>666940196</v>
      </c>
    </row>
    <row r="6986" spans="2:8" x14ac:dyDescent="0.3">
      <c r="B6986" s="156">
        <v>44282.48982638889</v>
      </c>
      <c r="C6986" s="157">
        <v>369</v>
      </c>
      <c r="D6986" s="157">
        <v>361.25</v>
      </c>
      <c r="E6986" s="157">
        <f t="shared" si="109"/>
        <v>7.75</v>
      </c>
      <c r="F6986" s="158" t="s">
        <v>9372</v>
      </c>
      <c r="G6986" s="159" t="s">
        <v>9467</v>
      </c>
      <c r="H6986" s="160">
        <v>666940404</v>
      </c>
    </row>
    <row r="6987" spans="2:8" x14ac:dyDescent="0.3">
      <c r="B6987" s="156">
        <v>44282.490787037037</v>
      </c>
      <c r="C6987" s="157">
        <v>300</v>
      </c>
      <c r="D6987" s="157">
        <v>293.7</v>
      </c>
      <c r="E6987" s="157">
        <f t="shared" si="109"/>
        <v>6.3000000000000114</v>
      </c>
      <c r="F6987" s="158" t="s">
        <v>9367</v>
      </c>
      <c r="G6987" s="159" t="s">
        <v>9467</v>
      </c>
      <c r="H6987" s="160">
        <v>666941285</v>
      </c>
    </row>
    <row r="6988" spans="2:8" x14ac:dyDescent="0.3">
      <c r="B6988" s="156">
        <v>44282.493495370371</v>
      </c>
      <c r="C6988" s="157">
        <v>500</v>
      </c>
      <c r="D6988" s="157">
        <v>489.5</v>
      </c>
      <c r="E6988" s="157">
        <f t="shared" si="109"/>
        <v>10.5</v>
      </c>
      <c r="F6988" s="158" t="s">
        <v>9433</v>
      </c>
      <c r="G6988" s="159" t="s">
        <v>9976</v>
      </c>
      <c r="H6988" s="160">
        <v>666943764</v>
      </c>
    </row>
    <row r="6989" spans="2:8" x14ac:dyDescent="0.3">
      <c r="B6989" s="156">
        <v>44282.496469907404</v>
      </c>
      <c r="C6989" s="157">
        <v>300</v>
      </c>
      <c r="D6989" s="157">
        <v>293.7</v>
      </c>
      <c r="E6989" s="157">
        <f t="shared" si="109"/>
        <v>6.3000000000000114</v>
      </c>
      <c r="F6989" s="158" t="s">
        <v>56</v>
      </c>
      <c r="G6989" s="159"/>
      <c r="H6989" s="160">
        <v>666946681</v>
      </c>
    </row>
    <row r="6990" spans="2:8" x14ac:dyDescent="0.3">
      <c r="B6990" s="156">
        <v>44282.497719907406</v>
      </c>
      <c r="C6990" s="157">
        <v>300</v>
      </c>
      <c r="D6990" s="157">
        <v>293.7</v>
      </c>
      <c r="E6990" s="157">
        <f t="shared" si="109"/>
        <v>6.3000000000000114</v>
      </c>
      <c r="F6990" s="158" t="s">
        <v>56</v>
      </c>
      <c r="G6990" s="159"/>
      <c r="H6990" s="160">
        <v>666947779</v>
      </c>
    </row>
    <row r="6991" spans="2:8" x14ac:dyDescent="0.3">
      <c r="B6991" s="156">
        <v>44282.499745370369</v>
      </c>
      <c r="C6991" s="157">
        <v>150</v>
      </c>
      <c r="D6991" s="157">
        <v>146.1</v>
      </c>
      <c r="E6991" s="157">
        <f t="shared" si="109"/>
        <v>3.9000000000000057</v>
      </c>
      <c r="F6991" s="158" t="s">
        <v>56</v>
      </c>
      <c r="G6991" s="159"/>
      <c r="H6991" s="160">
        <v>666949746</v>
      </c>
    </row>
    <row r="6992" spans="2:8" x14ac:dyDescent="0.3">
      <c r="B6992" s="156">
        <v>44282.502743055556</v>
      </c>
      <c r="C6992" s="157">
        <v>550</v>
      </c>
      <c r="D6992" s="157">
        <v>538.45000000000005</v>
      </c>
      <c r="E6992" s="157">
        <f t="shared" si="109"/>
        <v>11.549999999999955</v>
      </c>
      <c r="F6992" s="158" t="s">
        <v>9394</v>
      </c>
      <c r="G6992" s="159" t="s">
        <v>9377</v>
      </c>
      <c r="H6992" s="160">
        <v>666952843</v>
      </c>
    </row>
    <row r="6993" spans="2:8" x14ac:dyDescent="0.3">
      <c r="B6993" s="156">
        <v>44282.503009259257</v>
      </c>
      <c r="C6993" s="157">
        <v>300</v>
      </c>
      <c r="D6993" s="157">
        <v>293.7</v>
      </c>
      <c r="E6993" s="157">
        <f t="shared" si="109"/>
        <v>6.3000000000000114</v>
      </c>
      <c r="F6993" s="158" t="s">
        <v>56</v>
      </c>
      <c r="G6993" s="159"/>
      <c r="H6993" s="160">
        <v>666953088</v>
      </c>
    </row>
    <row r="6994" spans="2:8" x14ac:dyDescent="0.3">
      <c r="B6994" s="156">
        <v>44282.503958333335</v>
      </c>
      <c r="C6994" s="157">
        <v>500</v>
      </c>
      <c r="D6994" s="157">
        <v>489.5</v>
      </c>
      <c r="E6994" s="157">
        <f t="shared" si="109"/>
        <v>10.5</v>
      </c>
      <c r="F6994" s="158" t="s">
        <v>56</v>
      </c>
      <c r="G6994" s="159"/>
      <c r="H6994" s="160">
        <v>666953956</v>
      </c>
    </row>
    <row r="6995" spans="2:8" x14ac:dyDescent="0.3">
      <c r="B6995" s="156">
        <v>44282.505636574075</v>
      </c>
      <c r="C6995" s="157">
        <v>1000</v>
      </c>
      <c r="D6995" s="157">
        <v>979</v>
      </c>
      <c r="E6995" s="157">
        <f t="shared" si="109"/>
        <v>21</v>
      </c>
      <c r="F6995" s="158" t="s">
        <v>56</v>
      </c>
      <c r="G6995" s="159"/>
      <c r="H6995" s="160">
        <v>666955711</v>
      </c>
    </row>
    <row r="6996" spans="2:8" x14ac:dyDescent="0.3">
      <c r="B6996" s="156">
        <v>44282.508379629631</v>
      </c>
      <c r="C6996" s="157">
        <v>150</v>
      </c>
      <c r="D6996" s="157">
        <v>146.1</v>
      </c>
      <c r="E6996" s="157">
        <f t="shared" si="109"/>
        <v>3.9000000000000057</v>
      </c>
      <c r="F6996" s="158" t="s">
        <v>9423</v>
      </c>
      <c r="G6996" s="159" t="s">
        <v>9511</v>
      </c>
      <c r="H6996" s="160">
        <v>666958400</v>
      </c>
    </row>
    <row r="6997" spans="2:8" x14ac:dyDescent="0.3">
      <c r="B6997" s="156">
        <v>44282.510023148148</v>
      </c>
      <c r="C6997" s="157">
        <v>1000</v>
      </c>
      <c r="D6997" s="157">
        <v>979</v>
      </c>
      <c r="E6997" s="157">
        <f t="shared" si="109"/>
        <v>21</v>
      </c>
      <c r="F6997" s="158" t="s">
        <v>56</v>
      </c>
      <c r="G6997" s="159"/>
      <c r="H6997" s="160">
        <v>666959928</v>
      </c>
    </row>
    <row r="6998" spans="2:8" x14ac:dyDescent="0.3">
      <c r="B6998" s="156">
        <v>44282.511261574073</v>
      </c>
      <c r="C6998" s="157">
        <v>500</v>
      </c>
      <c r="D6998" s="157">
        <v>489.5</v>
      </c>
      <c r="E6998" s="157">
        <f t="shared" si="109"/>
        <v>10.5</v>
      </c>
      <c r="F6998" s="158" t="s">
        <v>56</v>
      </c>
      <c r="G6998" s="159"/>
      <c r="H6998" s="160">
        <v>666961155</v>
      </c>
    </row>
    <row r="6999" spans="2:8" x14ac:dyDescent="0.3">
      <c r="B6999" s="156">
        <v>44282.512465277781</v>
      </c>
      <c r="C6999" s="157">
        <v>500</v>
      </c>
      <c r="D6999" s="157">
        <v>489.5</v>
      </c>
      <c r="E6999" s="157">
        <f t="shared" si="109"/>
        <v>10.5</v>
      </c>
      <c r="F6999" s="158" t="s">
        <v>9515</v>
      </c>
      <c r="G6999" s="159" t="s">
        <v>9511</v>
      </c>
      <c r="H6999" s="160">
        <v>666962421</v>
      </c>
    </row>
    <row r="7000" spans="2:8" x14ac:dyDescent="0.3">
      <c r="B7000" s="156">
        <v>44282.517905092594</v>
      </c>
      <c r="C7000" s="157">
        <v>3000</v>
      </c>
      <c r="D7000" s="157">
        <v>2907</v>
      </c>
      <c r="E7000" s="157">
        <f t="shared" si="109"/>
        <v>93</v>
      </c>
      <c r="F7000" s="158" t="s">
        <v>9524</v>
      </c>
      <c r="G7000" s="159" t="s">
        <v>9897</v>
      </c>
      <c r="H7000" s="160">
        <v>666967865</v>
      </c>
    </row>
    <row r="7001" spans="2:8" x14ac:dyDescent="0.3">
      <c r="B7001" s="156">
        <v>44282.522303240738</v>
      </c>
      <c r="C7001" s="157">
        <v>100</v>
      </c>
      <c r="D7001" s="157">
        <v>96.1</v>
      </c>
      <c r="E7001" s="157">
        <f t="shared" si="109"/>
        <v>3.9000000000000057</v>
      </c>
      <c r="F7001" s="158" t="s">
        <v>9523</v>
      </c>
      <c r="G7001" s="159" t="s">
        <v>9956</v>
      </c>
      <c r="H7001" s="160">
        <v>666972572</v>
      </c>
    </row>
    <row r="7002" spans="2:8" x14ac:dyDescent="0.3">
      <c r="B7002" s="156">
        <v>44282.523344907408</v>
      </c>
      <c r="C7002" s="157">
        <v>300</v>
      </c>
      <c r="D7002" s="157">
        <v>293.7</v>
      </c>
      <c r="E7002" s="157">
        <f t="shared" si="109"/>
        <v>6.3000000000000114</v>
      </c>
      <c r="F7002" s="158" t="s">
        <v>56</v>
      </c>
      <c r="G7002" s="159"/>
      <c r="H7002" s="160">
        <v>666973744</v>
      </c>
    </row>
    <row r="7003" spans="2:8" x14ac:dyDescent="0.3">
      <c r="B7003" s="156">
        <v>44282.523692129631</v>
      </c>
      <c r="C7003" s="157">
        <v>300</v>
      </c>
      <c r="D7003" s="157">
        <v>293.7</v>
      </c>
      <c r="E7003" s="157">
        <f t="shared" si="109"/>
        <v>6.3000000000000114</v>
      </c>
      <c r="F7003" s="158" t="s">
        <v>9481</v>
      </c>
      <c r="G7003" s="159" t="s">
        <v>9533</v>
      </c>
      <c r="H7003" s="160">
        <v>666974084</v>
      </c>
    </row>
    <row r="7004" spans="2:8" x14ac:dyDescent="0.3">
      <c r="B7004" s="156">
        <v>44282.526284722226</v>
      </c>
      <c r="C7004" s="157">
        <v>100</v>
      </c>
      <c r="D7004" s="157">
        <v>96.1</v>
      </c>
      <c r="E7004" s="157">
        <f t="shared" si="109"/>
        <v>3.9000000000000057</v>
      </c>
      <c r="F7004" s="158" t="s">
        <v>56</v>
      </c>
      <c r="G7004" s="159"/>
      <c r="H7004" s="160">
        <v>666976758</v>
      </c>
    </row>
    <row r="7005" spans="2:8" x14ac:dyDescent="0.3">
      <c r="B7005" s="156">
        <v>44282.527303240742</v>
      </c>
      <c r="C7005" s="157">
        <v>50</v>
      </c>
      <c r="D7005" s="157">
        <v>46.1</v>
      </c>
      <c r="E7005" s="157">
        <f t="shared" si="109"/>
        <v>3.8999999999999986</v>
      </c>
      <c r="F7005" s="158" t="s">
        <v>56</v>
      </c>
      <c r="G7005" s="159"/>
      <c r="H7005" s="160">
        <v>666977876</v>
      </c>
    </row>
    <row r="7006" spans="2:8" x14ac:dyDescent="0.3">
      <c r="B7006" s="156">
        <v>44282.527800925927</v>
      </c>
      <c r="C7006" s="157">
        <v>300</v>
      </c>
      <c r="D7006" s="157">
        <v>293.7</v>
      </c>
      <c r="E7006" s="157">
        <f t="shared" si="109"/>
        <v>6.3000000000000114</v>
      </c>
      <c r="F7006" s="158" t="s">
        <v>9406</v>
      </c>
      <c r="G7006" s="159" t="s">
        <v>9480</v>
      </c>
      <c r="H7006" s="160">
        <v>666978307</v>
      </c>
    </row>
    <row r="7007" spans="2:8" x14ac:dyDescent="0.3">
      <c r="B7007" s="156">
        <v>44282.530462962961</v>
      </c>
      <c r="C7007" s="157">
        <v>100</v>
      </c>
      <c r="D7007" s="157">
        <v>96.1</v>
      </c>
      <c r="E7007" s="157">
        <f t="shared" si="109"/>
        <v>3.9000000000000057</v>
      </c>
      <c r="F7007" s="158" t="s">
        <v>56</v>
      </c>
      <c r="G7007" s="159"/>
      <c r="H7007" s="160">
        <v>666981226</v>
      </c>
    </row>
    <row r="7008" spans="2:8" x14ac:dyDescent="0.3">
      <c r="B7008" s="156">
        <v>44282.533668981479</v>
      </c>
      <c r="C7008" s="157">
        <v>500</v>
      </c>
      <c r="D7008" s="157">
        <v>489.5</v>
      </c>
      <c r="E7008" s="157">
        <f t="shared" si="109"/>
        <v>10.5</v>
      </c>
      <c r="F7008" s="158" t="s">
        <v>56</v>
      </c>
      <c r="G7008" s="159"/>
      <c r="H7008" s="160">
        <v>666984720</v>
      </c>
    </row>
    <row r="7009" spans="2:8" x14ac:dyDescent="0.3">
      <c r="B7009" s="156">
        <v>44282.535717592589</v>
      </c>
      <c r="C7009" s="157">
        <v>200</v>
      </c>
      <c r="D7009" s="157">
        <v>195.8</v>
      </c>
      <c r="E7009" s="157">
        <f t="shared" si="109"/>
        <v>4.1999999999999886</v>
      </c>
      <c r="F7009" s="158" t="s">
        <v>9522</v>
      </c>
      <c r="G7009" s="159" t="s">
        <v>9966</v>
      </c>
      <c r="H7009" s="160">
        <v>666986654</v>
      </c>
    </row>
    <row r="7010" spans="2:8" x14ac:dyDescent="0.3">
      <c r="B7010" s="156">
        <v>44282.536400462966</v>
      </c>
      <c r="C7010" s="157">
        <v>2000</v>
      </c>
      <c r="D7010" s="157">
        <v>1958</v>
      </c>
      <c r="E7010" s="157">
        <f t="shared" si="109"/>
        <v>42</v>
      </c>
      <c r="F7010" s="158" t="s">
        <v>56</v>
      </c>
      <c r="G7010" s="159"/>
      <c r="H7010" s="160">
        <v>666987356</v>
      </c>
    </row>
    <row r="7011" spans="2:8" x14ac:dyDescent="0.3">
      <c r="B7011" s="156">
        <v>44282.540150462963</v>
      </c>
      <c r="C7011" s="157">
        <v>1000</v>
      </c>
      <c r="D7011" s="157">
        <v>979</v>
      </c>
      <c r="E7011" s="157">
        <f t="shared" si="109"/>
        <v>21</v>
      </c>
      <c r="F7011" s="158" t="s">
        <v>56</v>
      </c>
      <c r="G7011" s="159"/>
      <c r="H7011" s="160">
        <v>666991057</v>
      </c>
    </row>
    <row r="7012" spans="2:8" x14ac:dyDescent="0.3">
      <c r="B7012" s="156">
        <v>44282.541273148148</v>
      </c>
      <c r="C7012" s="157">
        <v>3000</v>
      </c>
      <c r="D7012" s="157">
        <v>2937</v>
      </c>
      <c r="E7012" s="157">
        <f t="shared" si="109"/>
        <v>63</v>
      </c>
      <c r="F7012" s="158" t="s">
        <v>9521</v>
      </c>
      <c r="G7012" s="159" t="s">
        <v>9511</v>
      </c>
      <c r="H7012" s="160">
        <v>666992119</v>
      </c>
    </row>
    <row r="7013" spans="2:8" x14ac:dyDescent="0.3">
      <c r="B7013" s="156">
        <v>44282.542083333334</v>
      </c>
      <c r="C7013" s="157">
        <v>1000</v>
      </c>
      <c r="D7013" s="157">
        <v>979</v>
      </c>
      <c r="E7013" s="157">
        <f t="shared" si="109"/>
        <v>21</v>
      </c>
      <c r="F7013" s="158" t="s">
        <v>56</v>
      </c>
      <c r="G7013" s="159"/>
      <c r="H7013" s="160">
        <v>666993001</v>
      </c>
    </row>
    <row r="7014" spans="2:8" x14ac:dyDescent="0.3">
      <c r="B7014" s="156">
        <v>44282.542615740742</v>
      </c>
      <c r="C7014" s="157">
        <v>5000</v>
      </c>
      <c r="D7014" s="157">
        <v>4895</v>
      </c>
      <c r="E7014" s="157">
        <f t="shared" si="109"/>
        <v>105</v>
      </c>
      <c r="F7014" s="158" t="s">
        <v>9368</v>
      </c>
      <c r="G7014" s="159" t="s">
        <v>9597</v>
      </c>
      <c r="H7014" s="160">
        <v>666993506</v>
      </c>
    </row>
    <row r="7015" spans="2:8" x14ac:dyDescent="0.3">
      <c r="B7015" s="156">
        <v>44282.542708333334</v>
      </c>
      <c r="C7015" s="157">
        <v>1000</v>
      </c>
      <c r="D7015" s="157">
        <v>979</v>
      </c>
      <c r="E7015" s="157">
        <f t="shared" si="109"/>
        <v>21</v>
      </c>
      <c r="F7015" s="158" t="s">
        <v>91</v>
      </c>
      <c r="G7015" s="159" t="s">
        <v>9511</v>
      </c>
      <c r="H7015" s="160">
        <v>666993605</v>
      </c>
    </row>
    <row r="7016" spans="2:8" x14ac:dyDescent="0.3">
      <c r="B7016" s="156">
        <v>44282.544918981483</v>
      </c>
      <c r="C7016" s="157">
        <v>300</v>
      </c>
      <c r="D7016" s="157">
        <v>293.7</v>
      </c>
      <c r="E7016" s="157">
        <f t="shared" si="109"/>
        <v>6.3000000000000114</v>
      </c>
      <c r="F7016" s="158" t="s">
        <v>56</v>
      </c>
      <c r="G7016" s="159"/>
      <c r="H7016" s="160">
        <v>666996023</v>
      </c>
    </row>
    <row r="7017" spans="2:8" x14ac:dyDescent="0.3">
      <c r="B7017" s="156">
        <v>44282.549074074072</v>
      </c>
      <c r="C7017" s="157">
        <v>100</v>
      </c>
      <c r="D7017" s="157">
        <v>96.1</v>
      </c>
      <c r="E7017" s="157">
        <f t="shared" si="109"/>
        <v>3.9000000000000057</v>
      </c>
      <c r="F7017" s="158" t="s">
        <v>56</v>
      </c>
      <c r="G7017" s="159"/>
      <c r="H7017" s="160">
        <v>667000448</v>
      </c>
    </row>
    <row r="7018" spans="2:8" x14ac:dyDescent="0.3">
      <c r="B7018" s="156">
        <v>44282.550752314812</v>
      </c>
      <c r="C7018" s="157">
        <v>300</v>
      </c>
      <c r="D7018" s="157">
        <v>293.7</v>
      </c>
      <c r="E7018" s="157">
        <f t="shared" si="109"/>
        <v>6.3000000000000114</v>
      </c>
      <c r="F7018" s="158" t="s">
        <v>9505</v>
      </c>
      <c r="G7018" s="159" t="s">
        <v>9966</v>
      </c>
      <c r="H7018" s="160">
        <v>667002331</v>
      </c>
    </row>
    <row r="7019" spans="2:8" x14ac:dyDescent="0.3">
      <c r="B7019" s="156">
        <v>44282.55300925926</v>
      </c>
      <c r="C7019" s="157">
        <v>300</v>
      </c>
      <c r="D7019" s="157">
        <v>293.7</v>
      </c>
      <c r="E7019" s="157">
        <f t="shared" si="109"/>
        <v>6.3000000000000114</v>
      </c>
      <c r="F7019" s="158" t="s">
        <v>56</v>
      </c>
      <c r="G7019" s="159"/>
      <c r="H7019" s="160">
        <v>667004801</v>
      </c>
    </row>
    <row r="7020" spans="2:8" x14ac:dyDescent="0.3">
      <c r="B7020" s="156">
        <v>44282.553738425922</v>
      </c>
      <c r="C7020" s="157">
        <v>300</v>
      </c>
      <c r="D7020" s="157">
        <v>293.7</v>
      </c>
      <c r="E7020" s="157">
        <f t="shared" si="109"/>
        <v>6.3000000000000114</v>
      </c>
      <c r="F7020" s="158" t="s">
        <v>56</v>
      </c>
      <c r="G7020" s="159"/>
      <c r="H7020" s="160">
        <v>667005600</v>
      </c>
    </row>
    <row r="7021" spans="2:8" x14ac:dyDescent="0.3">
      <c r="B7021" s="156">
        <v>44282.561481481483</v>
      </c>
      <c r="C7021" s="157">
        <v>300</v>
      </c>
      <c r="D7021" s="157">
        <v>293.7</v>
      </c>
      <c r="E7021" s="157">
        <f t="shared" si="109"/>
        <v>6.3000000000000114</v>
      </c>
      <c r="F7021" s="158" t="s">
        <v>56</v>
      </c>
      <c r="G7021" s="159"/>
      <c r="H7021" s="160">
        <v>667013611</v>
      </c>
    </row>
    <row r="7022" spans="2:8" x14ac:dyDescent="0.3">
      <c r="B7022" s="156">
        <v>44282.563333333332</v>
      </c>
      <c r="C7022" s="157">
        <v>50</v>
      </c>
      <c r="D7022" s="157">
        <v>46.1</v>
      </c>
      <c r="E7022" s="157">
        <f t="shared" si="109"/>
        <v>3.8999999999999986</v>
      </c>
      <c r="F7022" s="158" t="s">
        <v>56</v>
      </c>
      <c r="G7022" s="159"/>
      <c r="H7022" s="160">
        <v>667015543</v>
      </c>
    </row>
    <row r="7023" spans="2:8" x14ac:dyDescent="0.3">
      <c r="B7023" s="156">
        <v>44282.564363425925</v>
      </c>
      <c r="C7023" s="157">
        <v>500</v>
      </c>
      <c r="D7023" s="157">
        <v>489.5</v>
      </c>
      <c r="E7023" s="157">
        <f t="shared" si="109"/>
        <v>10.5</v>
      </c>
      <c r="F7023" s="158" t="s">
        <v>56</v>
      </c>
      <c r="G7023" s="159"/>
      <c r="H7023" s="160">
        <v>667016761</v>
      </c>
    </row>
    <row r="7024" spans="2:8" x14ac:dyDescent="0.3">
      <c r="B7024" s="156">
        <v>44282.568784722222</v>
      </c>
      <c r="C7024" s="157">
        <v>50</v>
      </c>
      <c r="D7024" s="157">
        <v>46.1</v>
      </c>
      <c r="E7024" s="157">
        <f t="shared" si="109"/>
        <v>3.8999999999999986</v>
      </c>
      <c r="F7024" s="158" t="s">
        <v>56</v>
      </c>
      <c r="G7024" s="159"/>
      <c r="H7024" s="160">
        <v>667021234</v>
      </c>
    </row>
    <row r="7025" spans="2:8" x14ac:dyDescent="0.3">
      <c r="B7025" s="156">
        <v>44282.569236111114</v>
      </c>
      <c r="C7025" s="157">
        <v>300</v>
      </c>
      <c r="D7025" s="157">
        <v>293.7</v>
      </c>
      <c r="E7025" s="157">
        <f t="shared" si="109"/>
        <v>6.3000000000000114</v>
      </c>
      <c r="F7025" s="158" t="s">
        <v>56</v>
      </c>
      <c r="G7025" s="159"/>
      <c r="H7025" s="160">
        <v>667021686</v>
      </c>
    </row>
    <row r="7026" spans="2:8" x14ac:dyDescent="0.3">
      <c r="B7026" s="156">
        <v>44282.577777777777</v>
      </c>
      <c r="C7026" s="157">
        <v>300</v>
      </c>
      <c r="D7026" s="157">
        <v>293.7</v>
      </c>
      <c r="E7026" s="157">
        <f t="shared" si="109"/>
        <v>6.3000000000000114</v>
      </c>
      <c r="F7026" s="158" t="s">
        <v>56</v>
      </c>
      <c r="G7026" s="159"/>
      <c r="H7026" s="160">
        <v>667030895</v>
      </c>
    </row>
    <row r="7027" spans="2:8" x14ac:dyDescent="0.3">
      <c r="B7027" s="156">
        <v>44282.577928240738</v>
      </c>
      <c r="C7027" s="157">
        <v>1000</v>
      </c>
      <c r="D7027" s="157">
        <v>979</v>
      </c>
      <c r="E7027" s="157">
        <f t="shared" si="109"/>
        <v>21</v>
      </c>
      <c r="F7027" s="158" t="s">
        <v>56</v>
      </c>
      <c r="G7027" s="159"/>
      <c r="H7027" s="160">
        <v>667031084</v>
      </c>
    </row>
    <row r="7028" spans="2:8" x14ac:dyDescent="0.3">
      <c r="B7028" s="156">
        <v>44282.585034722222</v>
      </c>
      <c r="C7028" s="157">
        <v>100</v>
      </c>
      <c r="D7028" s="157">
        <v>96.1</v>
      </c>
      <c r="E7028" s="157">
        <f t="shared" si="109"/>
        <v>3.9000000000000057</v>
      </c>
      <c r="F7028" s="158" t="s">
        <v>56</v>
      </c>
      <c r="G7028" s="159"/>
      <c r="H7028" s="160">
        <v>667039536</v>
      </c>
    </row>
    <row r="7029" spans="2:8" x14ac:dyDescent="0.3">
      <c r="B7029" s="156">
        <v>44282.587083333332</v>
      </c>
      <c r="C7029" s="157">
        <v>200</v>
      </c>
      <c r="D7029" s="157">
        <v>195.8</v>
      </c>
      <c r="E7029" s="157">
        <f t="shared" si="109"/>
        <v>4.1999999999999886</v>
      </c>
      <c r="F7029" s="158" t="s">
        <v>56</v>
      </c>
      <c r="G7029" s="159"/>
      <c r="H7029" s="160">
        <v>667041396</v>
      </c>
    </row>
    <row r="7030" spans="2:8" x14ac:dyDescent="0.3">
      <c r="B7030" s="156">
        <v>44282.587812500002</v>
      </c>
      <c r="C7030" s="157">
        <v>300</v>
      </c>
      <c r="D7030" s="157">
        <v>293.7</v>
      </c>
      <c r="E7030" s="157">
        <f t="shared" si="109"/>
        <v>6.3000000000000114</v>
      </c>
      <c r="F7030" s="158" t="s">
        <v>9450</v>
      </c>
      <c r="G7030" s="159" t="s">
        <v>9517</v>
      </c>
      <c r="H7030" s="160">
        <v>667042092</v>
      </c>
    </row>
    <row r="7031" spans="2:8" x14ac:dyDescent="0.3">
      <c r="B7031" s="156">
        <v>44282.588518518518</v>
      </c>
      <c r="C7031" s="157">
        <v>300</v>
      </c>
      <c r="D7031" s="157">
        <v>293.7</v>
      </c>
      <c r="E7031" s="157">
        <f t="shared" si="109"/>
        <v>6.3000000000000114</v>
      </c>
      <c r="F7031" s="158" t="s">
        <v>9520</v>
      </c>
      <c r="G7031" s="159" t="s">
        <v>9480</v>
      </c>
      <c r="H7031" s="160">
        <v>667042823</v>
      </c>
    </row>
    <row r="7032" spans="2:8" x14ac:dyDescent="0.3">
      <c r="B7032" s="156">
        <v>44282.589699074073</v>
      </c>
      <c r="C7032" s="157">
        <v>100</v>
      </c>
      <c r="D7032" s="157">
        <v>96.1</v>
      </c>
      <c r="E7032" s="157">
        <f t="shared" si="109"/>
        <v>3.9000000000000057</v>
      </c>
      <c r="F7032" s="158" t="s">
        <v>9392</v>
      </c>
      <c r="G7032" s="159" t="s">
        <v>9597</v>
      </c>
      <c r="H7032" s="160">
        <v>667044016</v>
      </c>
    </row>
    <row r="7033" spans="2:8" x14ac:dyDescent="0.3">
      <c r="B7033" s="156">
        <v>44282.590983796297</v>
      </c>
      <c r="C7033" s="157">
        <v>500</v>
      </c>
      <c r="D7033" s="157">
        <v>489.5</v>
      </c>
      <c r="E7033" s="157">
        <f t="shared" si="109"/>
        <v>10.5</v>
      </c>
      <c r="F7033" s="158" t="s">
        <v>9390</v>
      </c>
      <c r="G7033" s="159" t="s">
        <v>9399</v>
      </c>
      <c r="H7033" s="160">
        <v>667045150</v>
      </c>
    </row>
    <row r="7034" spans="2:8" x14ac:dyDescent="0.3">
      <c r="B7034" s="156">
        <v>44282.591157407405</v>
      </c>
      <c r="C7034" s="157">
        <v>200</v>
      </c>
      <c r="D7034" s="157">
        <v>195.8</v>
      </c>
      <c r="E7034" s="157">
        <f t="shared" si="109"/>
        <v>4.1999999999999886</v>
      </c>
      <c r="F7034" s="158" t="s">
        <v>56</v>
      </c>
      <c r="G7034" s="159"/>
      <c r="H7034" s="160">
        <v>667045338</v>
      </c>
    </row>
    <row r="7035" spans="2:8" x14ac:dyDescent="0.3">
      <c r="B7035" s="156">
        <v>44282.593344907407</v>
      </c>
      <c r="C7035" s="157">
        <v>10</v>
      </c>
      <c r="D7035" s="157">
        <v>6.1</v>
      </c>
      <c r="E7035" s="157">
        <f t="shared" si="109"/>
        <v>3.9000000000000004</v>
      </c>
      <c r="F7035" s="158" t="s">
        <v>56</v>
      </c>
      <c r="G7035" s="159"/>
      <c r="H7035" s="160">
        <v>667047356</v>
      </c>
    </row>
    <row r="7036" spans="2:8" x14ac:dyDescent="0.3">
      <c r="B7036" s="156">
        <v>44282.596724537034</v>
      </c>
      <c r="C7036" s="157">
        <v>500</v>
      </c>
      <c r="D7036" s="157">
        <v>489.5</v>
      </c>
      <c r="E7036" s="157">
        <f t="shared" si="109"/>
        <v>10.5</v>
      </c>
      <c r="F7036" s="158" t="s">
        <v>56</v>
      </c>
      <c r="G7036" s="159"/>
      <c r="H7036" s="160">
        <v>667050555</v>
      </c>
    </row>
    <row r="7037" spans="2:8" x14ac:dyDescent="0.3">
      <c r="B7037" s="156">
        <v>44282.596875000003</v>
      </c>
      <c r="C7037" s="157">
        <v>200</v>
      </c>
      <c r="D7037" s="157">
        <v>195.8</v>
      </c>
      <c r="E7037" s="157">
        <f t="shared" si="109"/>
        <v>4.1999999999999886</v>
      </c>
      <c r="F7037" s="158" t="s">
        <v>56</v>
      </c>
      <c r="G7037" s="159"/>
      <c r="H7037" s="160">
        <v>667050749</v>
      </c>
    </row>
    <row r="7038" spans="2:8" x14ac:dyDescent="0.3">
      <c r="B7038" s="156">
        <v>44282.598564814813</v>
      </c>
      <c r="C7038" s="157">
        <v>1000</v>
      </c>
      <c r="D7038" s="157">
        <v>979</v>
      </c>
      <c r="E7038" s="157">
        <f t="shared" si="109"/>
        <v>21</v>
      </c>
      <c r="F7038" s="158" t="s">
        <v>56</v>
      </c>
      <c r="G7038" s="159"/>
      <c r="H7038" s="160">
        <v>667052304</v>
      </c>
    </row>
    <row r="7039" spans="2:8" x14ac:dyDescent="0.3">
      <c r="B7039" s="156">
        <v>44282.601875</v>
      </c>
      <c r="C7039" s="157">
        <v>200</v>
      </c>
      <c r="D7039" s="157">
        <v>195.8</v>
      </c>
      <c r="E7039" s="157">
        <f t="shared" si="109"/>
        <v>4.1999999999999886</v>
      </c>
      <c r="F7039" s="158" t="s">
        <v>56</v>
      </c>
      <c r="G7039" s="159"/>
      <c r="H7039" s="160">
        <v>667055539</v>
      </c>
    </row>
    <row r="7040" spans="2:8" x14ac:dyDescent="0.3">
      <c r="B7040" s="156">
        <v>44282.606041666666</v>
      </c>
      <c r="C7040" s="157">
        <v>300</v>
      </c>
      <c r="D7040" s="157">
        <v>293.7</v>
      </c>
      <c r="E7040" s="157">
        <f t="shared" si="109"/>
        <v>6.3000000000000114</v>
      </c>
      <c r="F7040" s="158" t="s">
        <v>56</v>
      </c>
      <c r="G7040" s="159"/>
      <c r="H7040" s="160">
        <v>667059926</v>
      </c>
    </row>
    <row r="7041" spans="2:8" x14ac:dyDescent="0.3">
      <c r="B7041" s="156">
        <v>44282.606099537035</v>
      </c>
      <c r="C7041" s="157">
        <v>1000</v>
      </c>
      <c r="D7041" s="157">
        <v>979</v>
      </c>
      <c r="E7041" s="157">
        <f t="shared" si="109"/>
        <v>21</v>
      </c>
      <c r="F7041" s="158" t="s">
        <v>56</v>
      </c>
      <c r="G7041" s="159"/>
      <c r="H7041" s="160">
        <v>667059915</v>
      </c>
    </row>
    <row r="7042" spans="2:8" x14ac:dyDescent="0.3">
      <c r="B7042" s="156">
        <v>44282.607002314813</v>
      </c>
      <c r="C7042" s="157">
        <v>500</v>
      </c>
      <c r="D7042" s="157">
        <v>489.5</v>
      </c>
      <c r="E7042" s="157">
        <f t="shared" si="109"/>
        <v>10.5</v>
      </c>
      <c r="F7042" s="158" t="s">
        <v>56</v>
      </c>
      <c r="G7042" s="159"/>
      <c r="H7042" s="160">
        <v>667060849</v>
      </c>
    </row>
    <row r="7043" spans="2:8" x14ac:dyDescent="0.3">
      <c r="B7043" s="156">
        <v>44282.60732638889</v>
      </c>
      <c r="C7043" s="157">
        <v>500</v>
      </c>
      <c r="D7043" s="157">
        <v>489.5</v>
      </c>
      <c r="E7043" s="157">
        <f t="shared" si="109"/>
        <v>10.5</v>
      </c>
      <c r="F7043" s="158" t="s">
        <v>56</v>
      </c>
      <c r="G7043" s="159"/>
      <c r="H7043" s="160">
        <v>667061283</v>
      </c>
    </row>
    <row r="7044" spans="2:8" x14ac:dyDescent="0.3">
      <c r="B7044" s="156">
        <v>44282.607870370368</v>
      </c>
      <c r="C7044" s="157">
        <v>1000</v>
      </c>
      <c r="D7044" s="157">
        <v>979</v>
      </c>
      <c r="E7044" s="157">
        <f t="shared" si="109"/>
        <v>21</v>
      </c>
      <c r="F7044" s="158" t="s">
        <v>56</v>
      </c>
      <c r="G7044" s="159"/>
      <c r="H7044" s="160">
        <v>667061826</v>
      </c>
    </row>
    <row r="7045" spans="2:8" x14ac:dyDescent="0.3">
      <c r="B7045" s="156">
        <v>44282.615393518521</v>
      </c>
      <c r="C7045" s="157">
        <v>500</v>
      </c>
      <c r="D7045" s="157">
        <v>489.5</v>
      </c>
      <c r="E7045" s="157">
        <f t="shared" si="109"/>
        <v>10.5</v>
      </c>
      <c r="F7045" s="158" t="s">
        <v>56</v>
      </c>
      <c r="G7045" s="159"/>
      <c r="H7045" s="160">
        <v>667069849</v>
      </c>
    </row>
    <row r="7046" spans="2:8" x14ac:dyDescent="0.3">
      <c r="B7046" s="156">
        <v>44282.616319444445</v>
      </c>
      <c r="C7046" s="157">
        <v>500</v>
      </c>
      <c r="D7046" s="157">
        <v>489.5</v>
      </c>
      <c r="E7046" s="157">
        <f t="shared" ref="E7046:E7109" si="110">C7046-D7046</f>
        <v>10.5</v>
      </c>
      <c r="F7046" s="158" t="s">
        <v>9398</v>
      </c>
      <c r="G7046" s="159" t="s">
        <v>9537</v>
      </c>
      <c r="H7046" s="160">
        <v>667070883</v>
      </c>
    </row>
    <row r="7047" spans="2:8" x14ac:dyDescent="0.3">
      <c r="B7047" s="156">
        <v>44282.619131944448</v>
      </c>
      <c r="C7047" s="157">
        <v>300</v>
      </c>
      <c r="D7047" s="157">
        <v>293.7</v>
      </c>
      <c r="E7047" s="157">
        <f t="shared" si="110"/>
        <v>6.3000000000000114</v>
      </c>
      <c r="F7047" s="158" t="s">
        <v>56</v>
      </c>
      <c r="G7047" s="159"/>
      <c r="H7047" s="160">
        <v>667073910</v>
      </c>
    </row>
    <row r="7048" spans="2:8" x14ac:dyDescent="0.3">
      <c r="B7048" s="156">
        <v>44282.620300925926</v>
      </c>
      <c r="C7048" s="157">
        <v>1000</v>
      </c>
      <c r="D7048" s="157">
        <v>979</v>
      </c>
      <c r="E7048" s="157">
        <f t="shared" si="110"/>
        <v>21</v>
      </c>
      <c r="F7048" s="158" t="s">
        <v>56</v>
      </c>
      <c r="G7048" s="159"/>
      <c r="H7048" s="160">
        <v>667075217</v>
      </c>
    </row>
    <row r="7049" spans="2:8" x14ac:dyDescent="0.3">
      <c r="B7049" s="156">
        <v>44282.624907407408</v>
      </c>
      <c r="C7049" s="157">
        <v>300</v>
      </c>
      <c r="D7049" s="157">
        <v>293.7</v>
      </c>
      <c r="E7049" s="157">
        <f t="shared" si="110"/>
        <v>6.3000000000000114</v>
      </c>
      <c r="F7049" s="158" t="s">
        <v>56</v>
      </c>
      <c r="G7049" s="159"/>
      <c r="H7049" s="160">
        <v>667080077</v>
      </c>
    </row>
    <row r="7050" spans="2:8" x14ac:dyDescent="0.3">
      <c r="B7050" s="156">
        <v>44282.629004629627</v>
      </c>
      <c r="C7050" s="157">
        <v>100</v>
      </c>
      <c r="D7050" s="157">
        <v>96.1</v>
      </c>
      <c r="E7050" s="157">
        <f t="shared" si="110"/>
        <v>3.9000000000000057</v>
      </c>
      <c r="F7050" s="158" t="s">
        <v>56</v>
      </c>
      <c r="G7050" s="159"/>
      <c r="H7050" s="160">
        <v>667084475</v>
      </c>
    </row>
    <row r="7051" spans="2:8" x14ac:dyDescent="0.3">
      <c r="B7051" s="156">
        <v>44282.634062500001</v>
      </c>
      <c r="C7051" s="157">
        <v>300</v>
      </c>
      <c r="D7051" s="157">
        <v>293.7</v>
      </c>
      <c r="E7051" s="157">
        <f t="shared" si="110"/>
        <v>6.3000000000000114</v>
      </c>
      <c r="F7051" s="158" t="s">
        <v>56</v>
      </c>
      <c r="G7051" s="159"/>
      <c r="H7051" s="160">
        <v>667089661</v>
      </c>
    </row>
    <row r="7052" spans="2:8" x14ac:dyDescent="0.3">
      <c r="B7052" s="156">
        <v>44282.635810185187</v>
      </c>
      <c r="C7052" s="157">
        <v>300</v>
      </c>
      <c r="D7052" s="157">
        <v>293.7</v>
      </c>
      <c r="E7052" s="157">
        <f t="shared" si="110"/>
        <v>6.3000000000000114</v>
      </c>
      <c r="F7052" s="158" t="s">
        <v>9368</v>
      </c>
      <c r="G7052" s="159" t="s">
        <v>9511</v>
      </c>
      <c r="H7052" s="160">
        <v>667091472</v>
      </c>
    </row>
    <row r="7053" spans="2:8" x14ac:dyDescent="0.3">
      <c r="B7053" s="156">
        <v>44282.639756944445</v>
      </c>
      <c r="C7053" s="157">
        <v>300</v>
      </c>
      <c r="D7053" s="157">
        <v>293.7</v>
      </c>
      <c r="E7053" s="157">
        <f t="shared" si="110"/>
        <v>6.3000000000000114</v>
      </c>
      <c r="F7053" s="158" t="s">
        <v>56</v>
      </c>
      <c r="G7053" s="159"/>
      <c r="H7053" s="160">
        <v>667095605</v>
      </c>
    </row>
    <row r="7054" spans="2:8" x14ac:dyDescent="0.3">
      <c r="B7054" s="156">
        <v>44282.642511574071</v>
      </c>
      <c r="C7054" s="157">
        <v>200</v>
      </c>
      <c r="D7054" s="157">
        <v>195.8</v>
      </c>
      <c r="E7054" s="157">
        <f t="shared" si="110"/>
        <v>4.1999999999999886</v>
      </c>
      <c r="F7054" s="158" t="s">
        <v>56</v>
      </c>
      <c r="G7054" s="159"/>
      <c r="H7054" s="160">
        <v>667098245</v>
      </c>
    </row>
    <row r="7055" spans="2:8" x14ac:dyDescent="0.3">
      <c r="B7055" s="156">
        <v>44282.659513888888</v>
      </c>
      <c r="C7055" s="157">
        <v>300</v>
      </c>
      <c r="D7055" s="157">
        <v>293.7</v>
      </c>
      <c r="E7055" s="157">
        <f t="shared" si="110"/>
        <v>6.3000000000000114</v>
      </c>
      <c r="F7055" s="158" t="s">
        <v>56</v>
      </c>
      <c r="G7055" s="159"/>
      <c r="H7055" s="160">
        <v>667115473</v>
      </c>
    </row>
    <row r="7056" spans="2:8" x14ac:dyDescent="0.3">
      <c r="B7056" s="156">
        <v>44282.66642361111</v>
      </c>
      <c r="C7056" s="157">
        <v>500</v>
      </c>
      <c r="D7056" s="157">
        <v>489.5</v>
      </c>
      <c r="E7056" s="157">
        <f t="shared" si="110"/>
        <v>10.5</v>
      </c>
      <c r="F7056" s="158" t="s">
        <v>9519</v>
      </c>
      <c r="G7056" s="159" t="s">
        <v>9511</v>
      </c>
      <c r="H7056" s="160">
        <v>667122665</v>
      </c>
    </row>
    <row r="7057" spans="2:8" x14ac:dyDescent="0.3">
      <c r="B7057" s="156">
        <v>44282.668657407405</v>
      </c>
      <c r="C7057" s="157">
        <v>1000</v>
      </c>
      <c r="D7057" s="157">
        <v>979</v>
      </c>
      <c r="E7057" s="157">
        <f t="shared" si="110"/>
        <v>21</v>
      </c>
      <c r="F7057" s="158" t="s">
        <v>56</v>
      </c>
      <c r="G7057" s="159"/>
      <c r="H7057" s="160">
        <v>667125249</v>
      </c>
    </row>
    <row r="7058" spans="2:8" x14ac:dyDescent="0.3">
      <c r="B7058" s="156">
        <v>44282.670694444445</v>
      </c>
      <c r="C7058" s="157">
        <v>300</v>
      </c>
      <c r="D7058" s="157">
        <v>293.7</v>
      </c>
      <c r="E7058" s="157">
        <f t="shared" si="110"/>
        <v>6.3000000000000114</v>
      </c>
      <c r="F7058" s="158" t="s">
        <v>9364</v>
      </c>
      <c r="G7058" s="159" t="s">
        <v>9480</v>
      </c>
      <c r="H7058" s="160">
        <v>667127410</v>
      </c>
    </row>
    <row r="7059" spans="2:8" x14ac:dyDescent="0.3">
      <c r="B7059" s="156">
        <v>44282.671817129631</v>
      </c>
      <c r="C7059" s="157">
        <v>200</v>
      </c>
      <c r="D7059" s="157">
        <v>195.8</v>
      </c>
      <c r="E7059" s="157">
        <f t="shared" si="110"/>
        <v>4.1999999999999886</v>
      </c>
      <c r="F7059" s="158" t="s">
        <v>56</v>
      </c>
      <c r="G7059" s="159"/>
      <c r="H7059" s="160">
        <v>667128487</v>
      </c>
    </row>
    <row r="7060" spans="2:8" x14ac:dyDescent="0.3">
      <c r="B7060" s="156">
        <v>44282.673078703701</v>
      </c>
      <c r="C7060" s="157">
        <v>700</v>
      </c>
      <c r="D7060" s="157">
        <v>685.3</v>
      </c>
      <c r="E7060" s="157">
        <f t="shared" si="110"/>
        <v>14.700000000000045</v>
      </c>
      <c r="F7060" s="158" t="s">
        <v>56</v>
      </c>
      <c r="G7060" s="159"/>
      <c r="H7060" s="160">
        <v>667129811</v>
      </c>
    </row>
    <row r="7061" spans="2:8" x14ac:dyDescent="0.3">
      <c r="B7061" s="156">
        <v>44282.676006944443</v>
      </c>
      <c r="C7061" s="157">
        <v>500</v>
      </c>
      <c r="D7061" s="157">
        <v>489.5</v>
      </c>
      <c r="E7061" s="157">
        <f t="shared" si="110"/>
        <v>10.5</v>
      </c>
      <c r="F7061" s="158" t="s">
        <v>56</v>
      </c>
      <c r="G7061" s="159"/>
      <c r="H7061" s="160">
        <v>667132883</v>
      </c>
    </row>
    <row r="7062" spans="2:8" x14ac:dyDescent="0.3">
      <c r="B7062" s="156">
        <v>44282.677430555559</v>
      </c>
      <c r="C7062" s="157">
        <v>3000</v>
      </c>
      <c r="D7062" s="157">
        <v>2937</v>
      </c>
      <c r="E7062" s="157">
        <f t="shared" si="110"/>
        <v>63</v>
      </c>
      <c r="F7062" s="158" t="s">
        <v>56</v>
      </c>
      <c r="G7062" s="159"/>
      <c r="H7062" s="160">
        <v>667134338</v>
      </c>
    </row>
    <row r="7063" spans="2:8" x14ac:dyDescent="0.3">
      <c r="B7063" s="156">
        <v>44282.677916666667</v>
      </c>
      <c r="C7063" s="157">
        <v>1000</v>
      </c>
      <c r="D7063" s="157">
        <v>979</v>
      </c>
      <c r="E7063" s="157">
        <f t="shared" si="110"/>
        <v>21</v>
      </c>
      <c r="F7063" s="158" t="s">
        <v>56</v>
      </c>
      <c r="G7063" s="159"/>
      <c r="H7063" s="160">
        <v>667134811</v>
      </c>
    </row>
    <row r="7064" spans="2:8" x14ac:dyDescent="0.3">
      <c r="B7064" s="156">
        <v>44282.679432870369</v>
      </c>
      <c r="C7064" s="157">
        <v>500</v>
      </c>
      <c r="D7064" s="157">
        <v>489.5</v>
      </c>
      <c r="E7064" s="157">
        <f t="shared" si="110"/>
        <v>10.5</v>
      </c>
      <c r="F7064" s="158" t="s">
        <v>56</v>
      </c>
      <c r="G7064" s="159"/>
      <c r="H7064" s="160">
        <v>667136359</v>
      </c>
    </row>
    <row r="7065" spans="2:8" x14ac:dyDescent="0.3">
      <c r="B7065" s="156">
        <v>44282.679594907408</v>
      </c>
      <c r="C7065" s="157">
        <v>10000</v>
      </c>
      <c r="D7065" s="157">
        <v>9790</v>
      </c>
      <c r="E7065" s="157">
        <f t="shared" si="110"/>
        <v>210</v>
      </c>
      <c r="F7065" s="158" t="s">
        <v>9458</v>
      </c>
      <c r="G7065" s="159" t="s">
        <v>9960</v>
      </c>
      <c r="H7065" s="160">
        <v>667136512</v>
      </c>
    </row>
    <row r="7066" spans="2:8" x14ac:dyDescent="0.3">
      <c r="B7066" s="156">
        <v>44282.679895833331</v>
      </c>
      <c r="C7066" s="157">
        <v>1500</v>
      </c>
      <c r="D7066" s="157">
        <v>1468.5</v>
      </c>
      <c r="E7066" s="157">
        <f t="shared" si="110"/>
        <v>31.5</v>
      </c>
      <c r="F7066" s="158" t="s">
        <v>56</v>
      </c>
      <c r="G7066" s="159"/>
      <c r="H7066" s="160">
        <v>667136820</v>
      </c>
    </row>
    <row r="7067" spans="2:8" x14ac:dyDescent="0.3">
      <c r="B7067" s="156">
        <v>44282.680127314816</v>
      </c>
      <c r="C7067" s="157">
        <v>300</v>
      </c>
      <c r="D7067" s="157">
        <v>293.7</v>
      </c>
      <c r="E7067" s="157">
        <f t="shared" si="110"/>
        <v>6.3000000000000114</v>
      </c>
      <c r="F7067" s="158" t="s">
        <v>56</v>
      </c>
      <c r="G7067" s="159"/>
      <c r="H7067" s="160">
        <v>667137099</v>
      </c>
    </row>
    <row r="7068" spans="2:8" x14ac:dyDescent="0.3">
      <c r="B7068" s="156">
        <v>44282.681608796294</v>
      </c>
      <c r="C7068" s="157">
        <v>50</v>
      </c>
      <c r="D7068" s="157">
        <v>46.1</v>
      </c>
      <c r="E7068" s="157">
        <f t="shared" si="110"/>
        <v>3.8999999999999986</v>
      </c>
      <c r="F7068" s="158" t="s">
        <v>56</v>
      </c>
      <c r="G7068" s="159"/>
      <c r="H7068" s="160">
        <v>667138532</v>
      </c>
    </row>
    <row r="7069" spans="2:8" x14ac:dyDescent="0.3">
      <c r="B7069" s="156">
        <v>44282.683263888888</v>
      </c>
      <c r="C7069" s="157">
        <v>300</v>
      </c>
      <c r="D7069" s="157">
        <v>293.7</v>
      </c>
      <c r="E7069" s="157">
        <f t="shared" si="110"/>
        <v>6.3000000000000114</v>
      </c>
      <c r="F7069" s="158" t="s">
        <v>56</v>
      </c>
      <c r="G7069" s="159"/>
      <c r="H7069" s="160">
        <v>667140409</v>
      </c>
    </row>
    <row r="7070" spans="2:8" x14ac:dyDescent="0.3">
      <c r="B7070" s="156">
        <v>44282.683935185189</v>
      </c>
      <c r="C7070" s="157">
        <v>300</v>
      </c>
      <c r="D7070" s="157">
        <v>293.7</v>
      </c>
      <c r="E7070" s="157">
        <f t="shared" si="110"/>
        <v>6.3000000000000114</v>
      </c>
      <c r="F7070" s="158" t="s">
        <v>56</v>
      </c>
      <c r="G7070" s="159"/>
      <c r="H7070" s="160">
        <v>667141188</v>
      </c>
    </row>
    <row r="7071" spans="2:8" x14ac:dyDescent="0.3">
      <c r="B7071" s="156">
        <v>44282.684189814812</v>
      </c>
      <c r="C7071" s="157">
        <v>100</v>
      </c>
      <c r="D7071" s="157">
        <v>96.1</v>
      </c>
      <c r="E7071" s="157">
        <f t="shared" si="110"/>
        <v>3.9000000000000057</v>
      </c>
      <c r="F7071" s="158" t="s">
        <v>56</v>
      </c>
      <c r="G7071" s="159"/>
      <c r="H7071" s="160">
        <v>667141393</v>
      </c>
    </row>
    <row r="7072" spans="2:8" x14ac:dyDescent="0.3">
      <c r="B7072" s="156">
        <v>44282.684664351851</v>
      </c>
      <c r="C7072" s="157">
        <v>100</v>
      </c>
      <c r="D7072" s="157">
        <v>96.1</v>
      </c>
      <c r="E7072" s="157">
        <f t="shared" si="110"/>
        <v>3.9000000000000057</v>
      </c>
      <c r="F7072" s="158" t="s">
        <v>56</v>
      </c>
      <c r="G7072" s="159"/>
      <c r="H7072" s="160">
        <v>667141858</v>
      </c>
    </row>
    <row r="7073" spans="2:8" x14ac:dyDescent="0.3">
      <c r="B7073" s="156">
        <v>44282.687719907408</v>
      </c>
      <c r="C7073" s="157">
        <v>2000</v>
      </c>
      <c r="D7073" s="157">
        <v>1958</v>
      </c>
      <c r="E7073" s="157">
        <f t="shared" si="110"/>
        <v>42</v>
      </c>
      <c r="F7073" s="158" t="s">
        <v>9518</v>
      </c>
      <c r="G7073" s="159" t="s">
        <v>9480</v>
      </c>
      <c r="H7073" s="160">
        <v>667145185</v>
      </c>
    </row>
    <row r="7074" spans="2:8" x14ac:dyDescent="0.3">
      <c r="B7074" s="156">
        <v>44282.693993055553</v>
      </c>
      <c r="C7074" s="157">
        <v>500</v>
      </c>
      <c r="D7074" s="157">
        <v>489.5</v>
      </c>
      <c r="E7074" s="157">
        <f t="shared" si="110"/>
        <v>10.5</v>
      </c>
      <c r="F7074" s="158" t="s">
        <v>56</v>
      </c>
      <c r="G7074" s="159"/>
      <c r="H7074" s="160">
        <v>667151929</v>
      </c>
    </row>
    <row r="7075" spans="2:8" x14ac:dyDescent="0.3">
      <c r="B7075" s="156">
        <v>44282.694166666668</v>
      </c>
      <c r="C7075" s="157">
        <v>10000</v>
      </c>
      <c r="D7075" s="157">
        <v>9790</v>
      </c>
      <c r="E7075" s="157">
        <f t="shared" si="110"/>
        <v>210</v>
      </c>
      <c r="F7075" s="158" t="s">
        <v>9518</v>
      </c>
      <c r="G7075" s="159" t="s">
        <v>9399</v>
      </c>
      <c r="H7075" s="160">
        <v>667152084</v>
      </c>
    </row>
    <row r="7076" spans="2:8" x14ac:dyDescent="0.3">
      <c r="B7076" s="156">
        <v>44282.695879629631</v>
      </c>
      <c r="C7076" s="157">
        <v>50</v>
      </c>
      <c r="D7076" s="157">
        <v>46.1</v>
      </c>
      <c r="E7076" s="157">
        <f t="shared" si="110"/>
        <v>3.8999999999999986</v>
      </c>
      <c r="F7076" s="158" t="s">
        <v>56</v>
      </c>
      <c r="G7076" s="159"/>
      <c r="H7076" s="160">
        <v>667153866</v>
      </c>
    </row>
    <row r="7077" spans="2:8" x14ac:dyDescent="0.3">
      <c r="B7077" s="156">
        <v>44282.69771990741</v>
      </c>
      <c r="C7077" s="157">
        <v>100</v>
      </c>
      <c r="D7077" s="157">
        <v>96.1</v>
      </c>
      <c r="E7077" s="157">
        <f t="shared" si="110"/>
        <v>3.9000000000000057</v>
      </c>
      <c r="F7077" s="158" t="s">
        <v>56</v>
      </c>
      <c r="G7077" s="159"/>
      <c r="H7077" s="160">
        <v>667155913</v>
      </c>
    </row>
    <row r="7078" spans="2:8" x14ac:dyDescent="0.3">
      <c r="B7078" s="156">
        <v>44282.704236111109</v>
      </c>
      <c r="C7078" s="157">
        <v>300</v>
      </c>
      <c r="D7078" s="157">
        <v>293.7</v>
      </c>
      <c r="E7078" s="157">
        <f t="shared" si="110"/>
        <v>6.3000000000000114</v>
      </c>
      <c r="F7078" s="158" t="s">
        <v>56</v>
      </c>
      <c r="G7078" s="159"/>
      <c r="H7078" s="160">
        <v>667162844</v>
      </c>
    </row>
    <row r="7079" spans="2:8" x14ac:dyDescent="0.3">
      <c r="B7079" s="156">
        <v>44282.713680555556</v>
      </c>
      <c r="C7079" s="157">
        <v>2000</v>
      </c>
      <c r="D7079" s="157">
        <v>1938</v>
      </c>
      <c r="E7079" s="157">
        <f t="shared" si="110"/>
        <v>62</v>
      </c>
      <c r="F7079" s="158" t="s">
        <v>56</v>
      </c>
      <c r="G7079" s="159"/>
      <c r="H7079" s="160">
        <v>667172171</v>
      </c>
    </row>
    <row r="7080" spans="2:8" x14ac:dyDescent="0.3">
      <c r="B7080" s="156">
        <v>44282.714618055557</v>
      </c>
      <c r="C7080" s="157">
        <v>1000</v>
      </c>
      <c r="D7080" s="157">
        <v>979</v>
      </c>
      <c r="E7080" s="157">
        <f t="shared" si="110"/>
        <v>21</v>
      </c>
      <c r="F7080" s="158" t="s">
        <v>56</v>
      </c>
      <c r="G7080" s="159"/>
      <c r="H7080" s="160">
        <v>667173121</v>
      </c>
    </row>
    <row r="7081" spans="2:8" x14ac:dyDescent="0.3">
      <c r="B7081" s="156">
        <v>44282.714780092596</v>
      </c>
      <c r="C7081" s="157">
        <v>300</v>
      </c>
      <c r="D7081" s="157">
        <v>293.7</v>
      </c>
      <c r="E7081" s="157">
        <f t="shared" si="110"/>
        <v>6.3000000000000114</v>
      </c>
      <c r="F7081" s="158" t="s">
        <v>56</v>
      </c>
      <c r="G7081" s="159"/>
      <c r="H7081" s="160">
        <v>667173266</v>
      </c>
    </row>
    <row r="7082" spans="2:8" x14ac:dyDescent="0.3">
      <c r="B7082" s="156">
        <v>44282.718402777777</v>
      </c>
      <c r="C7082" s="157">
        <v>10000</v>
      </c>
      <c r="D7082" s="157">
        <v>9790</v>
      </c>
      <c r="E7082" s="157">
        <f t="shared" si="110"/>
        <v>210</v>
      </c>
      <c r="F7082" s="158" t="s">
        <v>9499</v>
      </c>
      <c r="G7082" s="159" t="s">
        <v>9517</v>
      </c>
      <c r="H7082" s="160">
        <v>667176974</v>
      </c>
    </row>
    <row r="7083" spans="2:8" x14ac:dyDescent="0.3">
      <c r="B7083" s="156">
        <v>44282.718726851854</v>
      </c>
      <c r="C7083" s="157">
        <v>1111</v>
      </c>
      <c r="D7083" s="157">
        <v>1087.67</v>
      </c>
      <c r="E7083" s="157">
        <f t="shared" si="110"/>
        <v>23.329999999999927</v>
      </c>
      <c r="F7083" s="158" t="s">
        <v>9371</v>
      </c>
      <c r="G7083" s="159" t="s">
        <v>9415</v>
      </c>
      <c r="H7083" s="160">
        <v>667177322</v>
      </c>
    </row>
    <row r="7084" spans="2:8" x14ac:dyDescent="0.3">
      <c r="B7084" s="156">
        <v>44282.725266203706</v>
      </c>
      <c r="C7084" s="157">
        <v>1000</v>
      </c>
      <c r="D7084" s="157">
        <v>979</v>
      </c>
      <c r="E7084" s="157">
        <f t="shared" si="110"/>
        <v>21</v>
      </c>
      <c r="F7084" s="158" t="s">
        <v>9373</v>
      </c>
      <c r="G7084" s="159" t="s">
        <v>9415</v>
      </c>
      <c r="H7084" s="160">
        <v>667184074</v>
      </c>
    </row>
    <row r="7085" spans="2:8" x14ac:dyDescent="0.3">
      <c r="B7085" s="156">
        <v>44282.725590277776</v>
      </c>
      <c r="C7085" s="157">
        <v>1000</v>
      </c>
      <c r="D7085" s="157">
        <v>979</v>
      </c>
      <c r="E7085" s="157">
        <f t="shared" si="110"/>
        <v>21</v>
      </c>
      <c r="F7085" s="158" t="s">
        <v>56</v>
      </c>
      <c r="G7085" s="159"/>
      <c r="H7085" s="160">
        <v>667184394</v>
      </c>
    </row>
    <row r="7086" spans="2:8" x14ac:dyDescent="0.3">
      <c r="B7086" s="156">
        <v>44282.725844907407</v>
      </c>
      <c r="C7086" s="157">
        <v>1000</v>
      </c>
      <c r="D7086" s="157">
        <v>979</v>
      </c>
      <c r="E7086" s="157">
        <f t="shared" si="110"/>
        <v>21</v>
      </c>
      <c r="F7086" s="158" t="s">
        <v>56</v>
      </c>
      <c r="G7086" s="159"/>
      <c r="H7086" s="160">
        <v>667184617</v>
      </c>
    </row>
    <row r="7087" spans="2:8" x14ac:dyDescent="0.3">
      <c r="B7087" s="156">
        <v>44282.729062500002</v>
      </c>
      <c r="C7087" s="157">
        <v>1000</v>
      </c>
      <c r="D7087" s="157">
        <v>979</v>
      </c>
      <c r="E7087" s="157">
        <f t="shared" si="110"/>
        <v>21</v>
      </c>
      <c r="F7087" s="158" t="s">
        <v>56</v>
      </c>
      <c r="G7087" s="159"/>
      <c r="H7087" s="160">
        <v>667187910</v>
      </c>
    </row>
    <row r="7088" spans="2:8" x14ac:dyDescent="0.3">
      <c r="B7088" s="156">
        <v>44282.733101851853</v>
      </c>
      <c r="C7088" s="157">
        <v>1000</v>
      </c>
      <c r="D7088" s="157">
        <v>979</v>
      </c>
      <c r="E7088" s="157">
        <f t="shared" si="110"/>
        <v>21</v>
      </c>
      <c r="F7088" s="158" t="s">
        <v>56</v>
      </c>
      <c r="G7088" s="159"/>
      <c r="H7088" s="160">
        <v>667192120</v>
      </c>
    </row>
    <row r="7089" spans="2:8" x14ac:dyDescent="0.3">
      <c r="B7089" s="156">
        <v>44282.743761574071</v>
      </c>
      <c r="C7089" s="157">
        <v>500</v>
      </c>
      <c r="D7089" s="157">
        <v>489.5</v>
      </c>
      <c r="E7089" s="157">
        <f t="shared" si="110"/>
        <v>10.5</v>
      </c>
      <c r="F7089" s="158" t="s">
        <v>56</v>
      </c>
      <c r="G7089" s="159"/>
      <c r="H7089" s="160">
        <v>667203108</v>
      </c>
    </row>
    <row r="7090" spans="2:8" x14ac:dyDescent="0.3">
      <c r="B7090" s="156">
        <v>44282.749155092592</v>
      </c>
      <c r="C7090" s="157">
        <v>500</v>
      </c>
      <c r="D7090" s="157">
        <v>489.5</v>
      </c>
      <c r="E7090" s="157">
        <f t="shared" si="110"/>
        <v>10.5</v>
      </c>
      <c r="F7090" s="158" t="s">
        <v>9397</v>
      </c>
      <c r="G7090" s="159" t="s">
        <v>9511</v>
      </c>
      <c r="H7090" s="160">
        <v>667208871</v>
      </c>
    </row>
    <row r="7091" spans="2:8" x14ac:dyDescent="0.3">
      <c r="B7091" s="156">
        <v>44282.768530092595</v>
      </c>
      <c r="C7091" s="157">
        <v>15</v>
      </c>
      <c r="D7091" s="157">
        <v>11.1</v>
      </c>
      <c r="E7091" s="157">
        <f t="shared" si="110"/>
        <v>3.9000000000000004</v>
      </c>
      <c r="F7091" s="158" t="s">
        <v>56</v>
      </c>
      <c r="G7091" s="159"/>
      <c r="H7091" s="160">
        <v>667228568</v>
      </c>
    </row>
    <row r="7092" spans="2:8" x14ac:dyDescent="0.3">
      <c r="B7092" s="156">
        <v>44282.774386574078</v>
      </c>
      <c r="C7092" s="157">
        <v>300</v>
      </c>
      <c r="D7092" s="157">
        <v>293.7</v>
      </c>
      <c r="E7092" s="157">
        <f t="shared" si="110"/>
        <v>6.3000000000000114</v>
      </c>
      <c r="F7092" s="158" t="s">
        <v>56</v>
      </c>
      <c r="G7092" s="159"/>
      <c r="H7092" s="160">
        <v>667234655</v>
      </c>
    </row>
    <row r="7093" spans="2:8" x14ac:dyDescent="0.3">
      <c r="B7093" s="156">
        <v>44282.77615740741</v>
      </c>
      <c r="C7093" s="157">
        <v>100000</v>
      </c>
      <c r="D7093" s="157">
        <v>97900</v>
      </c>
      <c r="E7093" s="157">
        <f t="shared" si="110"/>
        <v>2100</v>
      </c>
      <c r="F7093" s="158" t="s">
        <v>9385</v>
      </c>
      <c r="G7093" s="159" t="s">
        <v>9959</v>
      </c>
      <c r="H7093" s="160">
        <v>667236537</v>
      </c>
    </row>
    <row r="7094" spans="2:8" x14ac:dyDescent="0.3">
      <c r="B7094" s="156">
        <v>44282.787280092591</v>
      </c>
      <c r="C7094" s="157">
        <v>10</v>
      </c>
      <c r="D7094" s="157">
        <v>6.1</v>
      </c>
      <c r="E7094" s="157">
        <f t="shared" si="110"/>
        <v>3.9000000000000004</v>
      </c>
      <c r="F7094" s="158" t="s">
        <v>56</v>
      </c>
      <c r="G7094" s="159"/>
      <c r="H7094" s="160">
        <v>667248597</v>
      </c>
    </row>
    <row r="7095" spans="2:8" x14ac:dyDescent="0.3">
      <c r="B7095" s="156">
        <v>44282.791018518517</v>
      </c>
      <c r="C7095" s="157">
        <v>150</v>
      </c>
      <c r="D7095" s="157">
        <v>146.1</v>
      </c>
      <c r="E7095" s="157">
        <f t="shared" si="110"/>
        <v>3.9000000000000057</v>
      </c>
      <c r="F7095" s="158" t="s">
        <v>56</v>
      </c>
      <c r="G7095" s="159"/>
      <c r="H7095" s="160">
        <v>667252485</v>
      </c>
    </row>
    <row r="7096" spans="2:8" x14ac:dyDescent="0.3">
      <c r="B7096" s="156">
        <v>44282.794942129629</v>
      </c>
      <c r="C7096" s="157">
        <v>500</v>
      </c>
      <c r="D7096" s="157">
        <v>489.5</v>
      </c>
      <c r="E7096" s="157">
        <f t="shared" si="110"/>
        <v>10.5</v>
      </c>
      <c r="F7096" s="158" t="s">
        <v>56</v>
      </c>
      <c r="G7096" s="159"/>
      <c r="H7096" s="160">
        <v>667256718</v>
      </c>
    </row>
    <row r="7097" spans="2:8" x14ac:dyDescent="0.3">
      <c r="B7097" s="156">
        <v>44282.795995370368</v>
      </c>
      <c r="C7097" s="157">
        <v>1000</v>
      </c>
      <c r="D7097" s="157">
        <v>979</v>
      </c>
      <c r="E7097" s="157">
        <f t="shared" si="110"/>
        <v>21</v>
      </c>
      <c r="F7097" s="158" t="s">
        <v>91</v>
      </c>
      <c r="G7097" s="159" t="s">
        <v>9415</v>
      </c>
      <c r="H7097" s="160">
        <v>667257804</v>
      </c>
    </row>
    <row r="7098" spans="2:8" x14ac:dyDescent="0.3">
      <c r="B7098" s="156">
        <v>44282.796053240738</v>
      </c>
      <c r="C7098" s="157">
        <v>300</v>
      </c>
      <c r="D7098" s="157">
        <v>293.7</v>
      </c>
      <c r="E7098" s="157">
        <f t="shared" si="110"/>
        <v>6.3000000000000114</v>
      </c>
      <c r="F7098" s="158" t="s">
        <v>9371</v>
      </c>
      <c r="G7098" s="159" t="s">
        <v>9511</v>
      </c>
      <c r="H7098" s="160">
        <v>667257878</v>
      </c>
    </row>
    <row r="7099" spans="2:8" x14ac:dyDescent="0.3">
      <c r="B7099" s="156">
        <v>44282.797129629631</v>
      </c>
      <c r="C7099" s="157">
        <v>300</v>
      </c>
      <c r="D7099" s="157">
        <v>293.7</v>
      </c>
      <c r="E7099" s="157">
        <f t="shared" si="110"/>
        <v>6.3000000000000114</v>
      </c>
      <c r="F7099" s="158" t="s">
        <v>56</v>
      </c>
      <c r="G7099" s="159"/>
      <c r="H7099" s="160">
        <v>667259040</v>
      </c>
    </row>
    <row r="7100" spans="2:8" x14ac:dyDescent="0.3">
      <c r="B7100" s="156">
        <v>44282.799479166664</v>
      </c>
      <c r="C7100" s="157">
        <v>1000</v>
      </c>
      <c r="D7100" s="157">
        <v>969</v>
      </c>
      <c r="E7100" s="157">
        <f t="shared" si="110"/>
        <v>31</v>
      </c>
      <c r="F7100" s="158" t="s">
        <v>9371</v>
      </c>
      <c r="G7100" s="159" t="s">
        <v>9597</v>
      </c>
      <c r="H7100" s="160">
        <v>667261290</v>
      </c>
    </row>
    <row r="7101" spans="2:8" x14ac:dyDescent="0.3">
      <c r="B7101" s="156">
        <v>44282.802905092591</v>
      </c>
      <c r="C7101" s="157">
        <v>150</v>
      </c>
      <c r="D7101" s="157">
        <v>146.1</v>
      </c>
      <c r="E7101" s="157">
        <f t="shared" si="110"/>
        <v>3.9000000000000057</v>
      </c>
      <c r="F7101" s="158" t="s">
        <v>56</v>
      </c>
      <c r="G7101" s="159"/>
      <c r="H7101" s="160">
        <v>667264753</v>
      </c>
    </row>
    <row r="7102" spans="2:8" x14ac:dyDescent="0.3">
      <c r="B7102" s="156">
        <v>44282.803240740737</v>
      </c>
      <c r="C7102" s="157">
        <v>500</v>
      </c>
      <c r="D7102" s="157">
        <v>489.5</v>
      </c>
      <c r="E7102" s="157">
        <f t="shared" si="110"/>
        <v>10.5</v>
      </c>
      <c r="F7102" s="158" t="s">
        <v>56</v>
      </c>
      <c r="G7102" s="159"/>
      <c r="H7102" s="160">
        <v>667265062</v>
      </c>
    </row>
    <row r="7103" spans="2:8" x14ac:dyDescent="0.3">
      <c r="B7103" s="156">
        <v>44282.803611111114</v>
      </c>
      <c r="C7103" s="157">
        <v>1000</v>
      </c>
      <c r="D7103" s="157">
        <v>979</v>
      </c>
      <c r="E7103" s="157">
        <f t="shared" si="110"/>
        <v>21</v>
      </c>
      <c r="F7103" s="158" t="s">
        <v>56</v>
      </c>
      <c r="G7103" s="159"/>
      <c r="H7103" s="160">
        <v>667265412</v>
      </c>
    </row>
    <row r="7104" spans="2:8" x14ac:dyDescent="0.3">
      <c r="B7104" s="156">
        <v>44282.806030092594</v>
      </c>
      <c r="C7104" s="157">
        <v>3000</v>
      </c>
      <c r="D7104" s="157">
        <v>2937</v>
      </c>
      <c r="E7104" s="157">
        <f t="shared" si="110"/>
        <v>63</v>
      </c>
      <c r="F7104" s="158" t="s">
        <v>56</v>
      </c>
      <c r="G7104" s="159"/>
      <c r="H7104" s="160">
        <v>667267837</v>
      </c>
    </row>
    <row r="7105" spans="2:8" x14ac:dyDescent="0.3">
      <c r="B7105" s="156">
        <v>44282.807534722226</v>
      </c>
      <c r="C7105" s="157">
        <v>200</v>
      </c>
      <c r="D7105" s="157">
        <v>195.8</v>
      </c>
      <c r="E7105" s="157">
        <f t="shared" si="110"/>
        <v>4.1999999999999886</v>
      </c>
      <c r="F7105" s="158" t="s">
        <v>56</v>
      </c>
      <c r="G7105" s="159"/>
      <c r="H7105" s="160">
        <v>667269357</v>
      </c>
    </row>
    <row r="7106" spans="2:8" x14ac:dyDescent="0.3">
      <c r="B7106" s="156">
        <v>44282.808680555558</v>
      </c>
      <c r="C7106" s="157">
        <v>500</v>
      </c>
      <c r="D7106" s="157">
        <v>489.5</v>
      </c>
      <c r="E7106" s="157">
        <f t="shared" si="110"/>
        <v>10.5</v>
      </c>
      <c r="F7106" s="158" t="s">
        <v>56</v>
      </c>
      <c r="G7106" s="159"/>
      <c r="H7106" s="160">
        <v>667270492</v>
      </c>
    </row>
    <row r="7107" spans="2:8" x14ac:dyDescent="0.3">
      <c r="B7107" s="156">
        <v>44282.81145833333</v>
      </c>
      <c r="C7107" s="157">
        <v>1000</v>
      </c>
      <c r="D7107" s="157">
        <v>979</v>
      </c>
      <c r="E7107" s="157">
        <f t="shared" si="110"/>
        <v>21</v>
      </c>
      <c r="F7107" s="158" t="s">
        <v>56</v>
      </c>
      <c r="G7107" s="159"/>
      <c r="H7107" s="160">
        <v>667273467</v>
      </c>
    </row>
    <row r="7108" spans="2:8" x14ac:dyDescent="0.3">
      <c r="B7108" s="156">
        <v>44282.811944444446</v>
      </c>
      <c r="C7108" s="157">
        <v>1000</v>
      </c>
      <c r="D7108" s="157">
        <v>979</v>
      </c>
      <c r="E7108" s="157">
        <f t="shared" si="110"/>
        <v>21</v>
      </c>
      <c r="F7108" s="158" t="s">
        <v>56</v>
      </c>
      <c r="G7108" s="159"/>
      <c r="H7108" s="160">
        <v>667273921</v>
      </c>
    </row>
    <row r="7109" spans="2:8" x14ac:dyDescent="0.3">
      <c r="B7109" s="156">
        <v>44282.814710648148</v>
      </c>
      <c r="C7109" s="157">
        <v>500</v>
      </c>
      <c r="D7109" s="157">
        <v>489.5</v>
      </c>
      <c r="E7109" s="157">
        <f t="shared" si="110"/>
        <v>10.5</v>
      </c>
      <c r="F7109" s="158" t="s">
        <v>56</v>
      </c>
      <c r="G7109" s="159"/>
      <c r="H7109" s="160">
        <v>667276770</v>
      </c>
    </row>
    <row r="7110" spans="2:8" x14ac:dyDescent="0.3">
      <c r="B7110" s="156">
        <v>44282.816319444442</v>
      </c>
      <c r="C7110" s="157">
        <v>300</v>
      </c>
      <c r="D7110" s="157">
        <v>293.7</v>
      </c>
      <c r="E7110" s="157">
        <f t="shared" ref="E7110:E7173" si="111">C7110-D7110</f>
        <v>6.3000000000000114</v>
      </c>
      <c r="F7110" s="158" t="s">
        <v>56</v>
      </c>
      <c r="G7110" s="159"/>
      <c r="H7110" s="160">
        <v>667278496</v>
      </c>
    </row>
    <row r="7111" spans="2:8" x14ac:dyDescent="0.3">
      <c r="B7111" s="156">
        <v>44282.817719907405</v>
      </c>
      <c r="C7111" s="157">
        <v>50000</v>
      </c>
      <c r="D7111" s="157">
        <v>48950</v>
      </c>
      <c r="E7111" s="157">
        <f t="shared" si="111"/>
        <v>1050</v>
      </c>
      <c r="F7111" s="158" t="s">
        <v>9516</v>
      </c>
      <c r="G7111" s="159" t="s">
        <v>9480</v>
      </c>
      <c r="H7111" s="160">
        <v>667280013</v>
      </c>
    </row>
    <row r="7112" spans="2:8" x14ac:dyDescent="0.3">
      <c r="B7112" s="156">
        <v>44282.821192129632</v>
      </c>
      <c r="C7112" s="157">
        <v>10</v>
      </c>
      <c r="D7112" s="157">
        <v>6.1</v>
      </c>
      <c r="E7112" s="157">
        <f t="shared" si="111"/>
        <v>3.9000000000000004</v>
      </c>
      <c r="F7112" s="158" t="s">
        <v>56</v>
      </c>
      <c r="G7112" s="159"/>
      <c r="H7112" s="160">
        <v>667283612</v>
      </c>
    </row>
    <row r="7113" spans="2:8" x14ac:dyDescent="0.3">
      <c r="B7113" s="156">
        <v>44282.83048611111</v>
      </c>
      <c r="C7113" s="157">
        <v>1000</v>
      </c>
      <c r="D7113" s="157">
        <v>979</v>
      </c>
      <c r="E7113" s="157">
        <f t="shared" si="111"/>
        <v>21</v>
      </c>
      <c r="F7113" s="158" t="s">
        <v>56</v>
      </c>
      <c r="G7113" s="159"/>
      <c r="H7113" s="160">
        <v>667293468</v>
      </c>
    </row>
    <row r="7114" spans="2:8" x14ac:dyDescent="0.3">
      <c r="B7114" s="156">
        <v>44282.83803240741</v>
      </c>
      <c r="C7114" s="157">
        <v>1000</v>
      </c>
      <c r="D7114" s="157">
        <v>979</v>
      </c>
      <c r="E7114" s="157">
        <f t="shared" si="111"/>
        <v>21</v>
      </c>
      <c r="F7114" s="158" t="s">
        <v>9515</v>
      </c>
      <c r="G7114" s="159" t="s">
        <v>92</v>
      </c>
      <c r="H7114" s="160">
        <v>667301474</v>
      </c>
    </row>
    <row r="7115" spans="2:8" x14ac:dyDescent="0.3">
      <c r="B7115" s="156">
        <v>44282.842824074076</v>
      </c>
      <c r="C7115" s="157">
        <v>1000</v>
      </c>
      <c r="D7115" s="157">
        <v>979</v>
      </c>
      <c r="E7115" s="157">
        <f t="shared" si="111"/>
        <v>21</v>
      </c>
      <c r="F7115" s="158" t="s">
        <v>56</v>
      </c>
      <c r="G7115" s="159"/>
      <c r="H7115" s="160">
        <v>667306182</v>
      </c>
    </row>
    <row r="7116" spans="2:8" x14ac:dyDescent="0.3">
      <c r="B7116" s="156">
        <v>44282.842858796299</v>
      </c>
      <c r="C7116" s="157">
        <v>100</v>
      </c>
      <c r="D7116" s="157">
        <v>96.1</v>
      </c>
      <c r="E7116" s="157">
        <f t="shared" si="111"/>
        <v>3.9000000000000057</v>
      </c>
      <c r="F7116" s="158" t="s">
        <v>56</v>
      </c>
      <c r="G7116" s="159"/>
      <c r="H7116" s="160">
        <v>667306214</v>
      </c>
    </row>
    <row r="7117" spans="2:8" x14ac:dyDescent="0.3">
      <c r="B7117" s="156">
        <v>44282.845717592594</v>
      </c>
      <c r="C7117" s="157">
        <v>300</v>
      </c>
      <c r="D7117" s="157">
        <v>293.7</v>
      </c>
      <c r="E7117" s="157">
        <f t="shared" si="111"/>
        <v>6.3000000000000114</v>
      </c>
      <c r="F7117" s="158" t="s">
        <v>56</v>
      </c>
      <c r="G7117" s="159"/>
      <c r="H7117" s="160">
        <v>667308907</v>
      </c>
    </row>
    <row r="7118" spans="2:8" x14ac:dyDescent="0.3">
      <c r="B7118" s="156">
        <v>44282.846539351849</v>
      </c>
      <c r="C7118" s="157">
        <v>200</v>
      </c>
      <c r="D7118" s="157">
        <v>195.8</v>
      </c>
      <c r="E7118" s="157">
        <f t="shared" si="111"/>
        <v>4.1999999999999886</v>
      </c>
      <c r="F7118" s="158" t="s">
        <v>56</v>
      </c>
      <c r="G7118" s="159"/>
      <c r="H7118" s="160">
        <v>667309680</v>
      </c>
    </row>
    <row r="7119" spans="2:8" x14ac:dyDescent="0.3">
      <c r="B7119" s="156">
        <v>44282.853009259263</v>
      </c>
      <c r="C7119" s="157">
        <v>200</v>
      </c>
      <c r="D7119" s="157">
        <v>195.8</v>
      </c>
      <c r="E7119" s="157">
        <f t="shared" si="111"/>
        <v>4.1999999999999886</v>
      </c>
      <c r="F7119" s="158" t="s">
        <v>56</v>
      </c>
      <c r="G7119" s="159"/>
      <c r="H7119" s="160">
        <v>667315578</v>
      </c>
    </row>
    <row r="7120" spans="2:8" x14ac:dyDescent="0.3">
      <c r="B7120" s="156">
        <v>44282.854224537034</v>
      </c>
      <c r="C7120" s="157">
        <v>300</v>
      </c>
      <c r="D7120" s="157">
        <v>293.7</v>
      </c>
      <c r="E7120" s="157">
        <f t="shared" si="111"/>
        <v>6.3000000000000114</v>
      </c>
      <c r="F7120" s="158" t="s">
        <v>9423</v>
      </c>
      <c r="G7120" s="159" t="s">
        <v>9541</v>
      </c>
      <c r="H7120" s="160">
        <v>667316592</v>
      </c>
    </row>
    <row r="7121" spans="2:8" x14ac:dyDescent="0.3">
      <c r="B7121" s="156">
        <v>44282.85659722222</v>
      </c>
      <c r="C7121" s="157">
        <v>300</v>
      </c>
      <c r="D7121" s="157">
        <v>293.7</v>
      </c>
      <c r="E7121" s="157">
        <f t="shared" si="111"/>
        <v>6.3000000000000114</v>
      </c>
      <c r="F7121" s="158" t="s">
        <v>56</v>
      </c>
      <c r="G7121" s="159"/>
      <c r="H7121" s="160">
        <v>667318879</v>
      </c>
    </row>
    <row r="7122" spans="2:8" x14ac:dyDescent="0.3">
      <c r="B7122" s="156">
        <v>44282.857430555552</v>
      </c>
      <c r="C7122" s="157">
        <v>300</v>
      </c>
      <c r="D7122" s="157">
        <v>293.7</v>
      </c>
      <c r="E7122" s="157">
        <f t="shared" si="111"/>
        <v>6.3000000000000114</v>
      </c>
      <c r="F7122" s="158" t="s">
        <v>56</v>
      </c>
      <c r="G7122" s="159"/>
      <c r="H7122" s="160">
        <v>667319526</v>
      </c>
    </row>
    <row r="7123" spans="2:8" x14ac:dyDescent="0.3">
      <c r="B7123" s="156">
        <v>44282.860682870371</v>
      </c>
      <c r="C7123" s="157">
        <v>260</v>
      </c>
      <c r="D7123" s="157">
        <v>254.54</v>
      </c>
      <c r="E7123" s="157">
        <f t="shared" si="111"/>
        <v>5.460000000000008</v>
      </c>
      <c r="F7123" s="158" t="s">
        <v>56</v>
      </c>
      <c r="G7123" s="159"/>
      <c r="H7123" s="160">
        <v>667322418</v>
      </c>
    </row>
    <row r="7124" spans="2:8" x14ac:dyDescent="0.3">
      <c r="B7124" s="156">
        <v>44282.871076388888</v>
      </c>
      <c r="C7124" s="157">
        <v>1000</v>
      </c>
      <c r="D7124" s="157">
        <v>979</v>
      </c>
      <c r="E7124" s="157">
        <f t="shared" si="111"/>
        <v>21</v>
      </c>
      <c r="F7124" s="158" t="s">
        <v>56</v>
      </c>
      <c r="G7124" s="159"/>
      <c r="H7124" s="160">
        <v>667331548</v>
      </c>
    </row>
    <row r="7125" spans="2:8" x14ac:dyDescent="0.3">
      <c r="B7125" s="156">
        <v>44282.871192129627</v>
      </c>
      <c r="C7125" s="157">
        <v>250</v>
      </c>
      <c r="D7125" s="157">
        <v>244.75</v>
      </c>
      <c r="E7125" s="157">
        <f t="shared" si="111"/>
        <v>5.25</v>
      </c>
      <c r="F7125" s="158" t="s">
        <v>56</v>
      </c>
      <c r="G7125" s="159"/>
      <c r="H7125" s="160">
        <v>667331643</v>
      </c>
    </row>
    <row r="7126" spans="2:8" x14ac:dyDescent="0.3">
      <c r="B7126" s="156">
        <v>44282.887326388889</v>
      </c>
      <c r="C7126" s="157">
        <v>500</v>
      </c>
      <c r="D7126" s="157">
        <v>489.5</v>
      </c>
      <c r="E7126" s="157">
        <f t="shared" si="111"/>
        <v>10.5</v>
      </c>
      <c r="F7126" s="158" t="s">
        <v>56</v>
      </c>
      <c r="G7126" s="159"/>
      <c r="H7126" s="160">
        <v>667345344</v>
      </c>
    </row>
    <row r="7127" spans="2:8" x14ac:dyDescent="0.3">
      <c r="B7127" s="156">
        <v>44282.892256944448</v>
      </c>
      <c r="C7127" s="157">
        <v>500</v>
      </c>
      <c r="D7127" s="157">
        <v>489.5</v>
      </c>
      <c r="E7127" s="157">
        <f t="shared" si="111"/>
        <v>10.5</v>
      </c>
      <c r="F7127" s="158" t="s">
        <v>56</v>
      </c>
      <c r="G7127" s="159"/>
      <c r="H7127" s="160">
        <v>667349156</v>
      </c>
    </row>
    <row r="7128" spans="2:8" x14ac:dyDescent="0.3">
      <c r="B7128" s="156">
        <v>44282.89403935185</v>
      </c>
      <c r="C7128" s="157">
        <v>600</v>
      </c>
      <c r="D7128" s="157">
        <v>587.4</v>
      </c>
      <c r="E7128" s="157">
        <f t="shared" si="111"/>
        <v>12.600000000000023</v>
      </c>
      <c r="F7128" s="158" t="s">
        <v>8566</v>
      </c>
      <c r="G7128" s="159" t="s">
        <v>9965</v>
      </c>
      <c r="H7128" s="160">
        <v>667350405</v>
      </c>
    </row>
    <row r="7129" spans="2:8" x14ac:dyDescent="0.3">
      <c r="B7129" s="156">
        <v>44282.899305555555</v>
      </c>
      <c r="C7129" s="157">
        <v>200</v>
      </c>
      <c r="D7129" s="157">
        <v>195.8</v>
      </c>
      <c r="E7129" s="157">
        <f t="shared" si="111"/>
        <v>4.1999999999999886</v>
      </c>
      <c r="F7129" s="158" t="s">
        <v>56</v>
      </c>
      <c r="G7129" s="159"/>
      <c r="H7129" s="160">
        <v>667354516</v>
      </c>
    </row>
    <row r="7130" spans="2:8" x14ac:dyDescent="0.3">
      <c r="B7130" s="156">
        <v>44282.904386574075</v>
      </c>
      <c r="C7130" s="157">
        <v>1000</v>
      </c>
      <c r="D7130" s="157">
        <v>979</v>
      </c>
      <c r="E7130" s="157">
        <f t="shared" si="111"/>
        <v>21</v>
      </c>
      <c r="F7130" s="158" t="s">
        <v>9514</v>
      </c>
      <c r="G7130" s="159" t="s">
        <v>9960</v>
      </c>
      <c r="H7130" s="160">
        <v>667358220</v>
      </c>
    </row>
    <row r="7131" spans="2:8" x14ac:dyDescent="0.3">
      <c r="B7131" s="156">
        <v>44282.906168981484</v>
      </c>
      <c r="C7131" s="157">
        <v>300</v>
      </c>
      <c r="D7131" s="157">
        <v>293.7</v>
      </c>
      <c r="E7131" s="157">
        <f t="shared" si="111"/>
        <v>6.3000000000000114</v>
      </c>
      <c r="F7131" s="158" t="s">
        <v>56</v>
      </c>
      <c r="G7131" s="159"/>
      <c r="H7131" s="160">
        <v>667359623</v>
      </c>
    </row>
    <row r="7132" spans="2:8" x14ac:dyDescent="0.3">
      <c r="B7132" s="156">
        <v>44282.909409722219</v>
      </c>
      <c r="C7132" s="157">
        <v>500</v>
      </c>
      <c r="D7132" s="157">
        <v>489.5</v>
      </c>
      <c r="E7132" s="157">
        <f t="shared" si="111"/>
        <v>10.5</v>
      </c>
      <c r="F7132" s="158" t="s">
        <v>56</v>
      </c>
      <c r="G7132" s="159"/>
      <c r="H7132" s="160">
        <v>667361928</v>
      </c>
    </row>
    <row r="7133" spans="2:8" x14ac:dyDescent="0.3">
      <c r="B7133" s="156">
        <v>44282.911273148151</v>
      </c>
      <c r="C7133" s="157">
        <v>300</v>
      </c>
      <c r="D7133" s="157">
        <v>293.7</v>
      </c>
      <c r="E7133" s="157">
        <f t="shared" si="111"/>
        <v>6.3000000000000114</v>
      </c>
      <c r="F7133" s="158" t="s">
        <v>56</v>
      </c>
      <c r="G7133" s="159"/>
      <c r="H7133" s="160">
        <v>667363174</v>
      </c>
    </row>
    <row r="7134" spans="2:8" x14ac:dyDescent="0.3">
      <c r="B7134" s="156">
        <v>44282.920983796299</v>
      </c>
      <c r="C7134" s="157">
        <v>500</v>
      </c>
      <c r="D7134" s="157">
        <v>489.5</v>
      </c>
      <c r="E7134" s="157">
        <f t="shared" si="111"/>
        <v>10.5</v>
      </c>
      <c r="F7134" s="158" t="s">
        <v>56</v>
      </c>
      <c r="G7134" s="159"/>
      <c r="H7134" s="160">
        <v>667370040</v>
      </c>
    </row>
    <row r="7135" spans="2:8" x14ac:dyDescent="0.3">
      <c r="B7135" s="156">
        <v>44282.922812500001</v>
      </c>
      <c r="C7135" s="157">
        <v>100</v>
      </c>
      <c r="D7135" s="157">
        <v>96.1</v>
      </c>
      <c r="E7135" s="157">
        <f t="shared" si="111"/>
        <v>3.9000000000000057</v>
      </c>
      <c r="F7135" s="158" t="s">
        <v>56</v>
      </c>
      <c r="G7135" s="159"/>
      <c r="H7135" s="160">
        <v>667371412</v>
      </c>
    </row>
    <row r="7136" spans="2:8" x14ac:dyDescent="0.3">
      <c r="B7136" s="156">
        <v>44282.926747685182</v>
      </c>
      <c r="C7136" s="157">
        <v>500</v>
      </c>
      <c r="D7136" s="157">
        <v>489.5</v>
      </c>
      <c r="E7136" s="157">
        <f t="shared" si="111"/>
        <v>10.5</v>
      </c>
      <c r="F7136" s="158" t="s">
        <v>56</v>
      </c>
      <c r="G7136" s="159"/>
      <c r="H7136" s="160">
        <v>667374203</v>
      </c>
    </row>
    <row r="7137" spans="2:8" x14ac:dyDescent="0.3">
      <c r="B7137" s="156">
        <v>44282.930011574077</v>
      </c>
      <c r="C7137" s="157">
        <v>500</v>
      </c>
      <c r="D7137" s="157">
        <v>489.5</v>
      </c>
      <c r="E7137" s="157">
        <f t="shared" si="111"/>
        <v>10.5</v>
      </c>
      <c r="F7137" s="158" t="s">
        <v>9485</v>
      </c>
      <c r="G7137" s="159" t="s">
        <v>9537</v>
      </c>
      <c r="H7137" s="160">
        <v>667376472</v>
      </c>
    </row>
    <row r="7138" spans="2:8" x14ac:dyDescent="0.3">
      <c r="B7138" s="156">
        <v>44282.930439814816</v>
      </c>
      <c r="C7138" s="157">
        <v>100</v>
      </c>
      <c r="D7138" s="157">
        <v>96.1</v>
      </c>
      <c r="E7138" s="157">
        <f t="shared" si="111"/>
        <v>3.9000000000000057</v>
      </c>
      <c r="F7138" s="158" t="s">
        <v>56</v>
      </c>
      <c r="G7138" s="159"/>
      <c r="H7138" s="160">
        <v>667376750</v>
      </c>
    </row>
    <row r="7139" spans="2:8" x14ac:dyDescent="0.3">
      <c r="B7139" s="156">
        <v>44282.931469907409</v>
      </c>
      <c r="C7139" s="157">
        <v>300</v>
      </c>
      <c r="D7139" s="157">
        <v>293.7</v>
      </c>
      <c r="E7139" s="157">
        <f t="shared" si="111"/>
        <v>6.3000000000000114</v>
      </c>
      <c r="F7139" s="158" t="s">
        <v>56</v>
      </c>
      <c r="G7139" s="159"/>
      <c r="H7139" s="160">
        <v>667377425</v>
      </c>
    </row>
    <row r="7140" spans="2:8" x14ac:dyDescent="0.3">
      <c r="B7140" s="156">
        <v>44282.932800925926</v>
      </c>
      <c r="C7140" s="157">
        <v>300</v>
      </c>
      <c r="D7140" s="157">
        <v>293.7</v>
      </c>
      <c r="E7140" s="157">
        <f t="shared" si="111"/>
        <v>6.3000000000000114</v>
      </c>
      <c r="F7140" s="158" t="s">
        <v>56</v>
      </c>
      <c r="G7140" s="159"/>
      <c r="H7140" s="160">
        <v>667378505</v>
      </c>
    </row>
    <row r="7141" spans="2:8" x14ac:dyDescent="0.3">
      <c r="B7141" s="156">
        <v>44282.93644675926</v>
      </c>
      <c r="C7141" s="157">
        <v>300</v>
      </c>
      <c r="D7141" s="157">
        <v>293.7</v>
      </c>
      <c r="E7141" s="157">
        <f t="shared" si="111"/>
        <v>6.3000000000000114</v>
      </c>
      <c r="F7141" s="158" t="s">
        <v>9513</v>
      </c>
      <c r="G7141" s="159" t="s">
        <v>9517</v>
      </c>
      <c r="H7141" s="160">
        <v>667381006</v>
      </c>
    </row>
    <row r="7142" spans="2:8" x14ac:dyDescent="0.3">
      <c r="B7142" s="156">
        <v>44282.937048611115</v>
      </c>
      <c r="C7142" s="157">
        <v>300</v>
      </c>
      <c r="D7142" s="157">
        <v>293.7</v>
      </c>
      <c r="E7142" s="157">
        <f t="shared" si="111"/>
        <v>6.3000000000000114</v>
      </c>
      <c r="F7142" s="158" t="s">
        <v>56</v>
      </c>
      <c r="G7142" s="159"/>
      <c r="H7142" s="160">
        <v>667381416</v>
      </c>
    </row>
    <row r="7143" spans="2:8" x14ac:dyDescent="0.3">
      <c r="B7143" s="156">
        <v>44282.9375</v>
      </c>
      <c r="C7143" s="157">
        <v>100</v>
      </c>
      <c r="D7143" s="157">
        <v>96.1</v>
      </c>
      <c r="E7143" s="157">
        <f t="shared" si="111"/>
        <v>3.9000000000000057</v>
      </c>
      <c r="F7143" s="158" t="s">
        <v>56</v>
      </c>
      <c r="G7143" s="159"/>
      <c r="H7143" s="160">
        <v>667381719</v>
      </c>
    </row>
    <row r="7144" spans="2:8" x14ac:dyDescent="0.3">
      <c r="B7144" s="156">
        <v>44282.967129629629</v>
      </c>
      <c r="C7144" s="157">
        <v>30</v>
      </c>
      <c r="D7144" s="157">
        <v>26.1</v>
      </c>
      <c r="E7144" s="157">
        <f t="shared" si="111"/>
        <v>3.8999999999999986</v>
      </c>
      <c r="F7144" s="158" t="s">
        <v>56</v>
      </c>
      <c r="G7144" s="159"/>
      <c r="H7144" s="160">
        <v>667401372</v>
      </c>
    </row>
    <row r="7145" spans="2:8" x14ac:dyDescent="0.3">
      <c r="B7145" s="156">
        <v>44282.970057870371</v>
      </c>
      <c r="C7145" s="157">
        <v>300</v>
      </c>
      <c r="D7145" s="157">
        <v>293.7</v>
      </c>
      <c r="E7145" s="157">
        <f t="shared" si="111"/>
        <v>6.3000000000000114</v>
      </c>
      <c r="F7145" s="158" t="s">
        <v>56</v>
      </c>
      <c r="G7145" s="159"/>
      <c r="H7145" s="160">
        <v>667403140</v>
      </c>
    </row>
    <row r="7146" spans="2:8" x14ac:dyDescent="0.3">
      <c r="B7146" s="156">
        <v>44282.972361111111</v>
      </c>
      <c r="C7146" s="157">
        <v>100</v>
      </c>
      <c r="D7146" s="157">
        <v>96.1</v>
      </c>
      <c r="E7146" s="157">
        <f t="shared" si="111"/>
        <v>3.9000000000000057</v>
      </c>
      <c r="F7146" s="158" t="s">
        <v>56</v>
      </c>
      <c r="G7146" s="159"/>
      <c r="H7146" s="160">
        <v>667404700</v>
      </c>
    </row>
    <row r="7147" spans="2:8" x14ac:dyDescent="0.3">
      <c r="B7147" s="156">
        <v>44282.975740740738</v>
      </c>
      <c r="C7147" s="157">
        <v>500</v>
      </c>
      <c r="D7147" s="157">
        <v>489.5</v>
      </c>
      <c r="E7147" s="157">
        <f t="shared" si="111"/>
        <v>10.5</v>
      </c>
      <c r="F7147" s="158" t="s">
        <v>9409</v>
      </c>
      <c r="G7147" s="159" t="s">
        <v>9511</v>
      </c>
      <c r="H7147" s="160">
        <v>667406824</v>
      </c>
    </row>
    <row r="7148" spans="2:8" x14ac:dyDescent="0.3">
      <c r="B7148" s="156">
        <v>44282.97824074074</v>
      </c>
      <c r="C7148" s="157">
        <v>300</v>
      </c>
      <c r="D7148" s="157">
        <v>293.7</v>
      </c>
      <c r="E7148" s="157">
        <f t="shared" si="111"/>
        <v>6.3000000000000114</v>
      </c>
      <c r="F7148" s="158" t="s">
        <v>9364</v>
      </c>
      <c r="G7148" s="159" t="s">
        <v>9959</v>
      </c>
      <c r="H7148" s="160">
        <v>667408294</v>
      </c>
    </row>
    <row r="7149" spans="2:8" x14ac:dyDescent="0.3">
      <c r="B7149" s="156">
        <v>44282.980208333334</v>
      </c>
      <c r="C7149" s="157">
        <v>200</v>
      </c>
      <c r="D7149" s="157">
        <v>195.8</v>
      </c>
      <c r="E7149" s="157">
        <f t="shared" si="111"/>
        <v>4.1999999999999886</v>
      </c>
      <c r="F7149" s="158" t="s">
        <v>56</v>
      </c>
      <c r="G7149" s="159"/>
      <c r="H7149" s="160">
        <v>667409438</v>
      </c>
    </row>
    <row r="7150" spans="2:8" x14ac:dyDescent="0.3">
      <c r="B7150" s="156">
        <v>44282.982523148145</v>
      </c>
      <c r="C7150" s="157">
        <v>100</v>
      </c>
      <c r="D7150" s="157">
        <v>96.1</v>
      </c>
      <c r="E7150" s="157">
        <f t="shared" si="111"/>
        <v>3.9000000000000057</v>
      </c>
      <c r="F7150" s="158" t="s">
        <v>56</v>
      </c>
      <c r="G7150" s="159"/>
      <c r="H7150" s="160">
        <v>667410686</v>
      </c>
    </row>
    <row r="7151" spans="2:8" x14ac:dyDescent="0.3">
      <c r="B7151" s="156">
        <v>44282.9843287037</v>
      </c>
      <c r="C7151" s="157">
        <v>1000</v>
      </c>
      <c r="D7151" s="157">
        <v>979</v>
      </c>
      <c r="E7151" s="157">
        <f t="shared" si="111"/>
        <v>21</v>
      </c>
      <c r="F7151" s="158" t="s">
        <v>9371</v>
      </c>
      <c r="G7151" s="159" t="s">
        <v>9467</v>
      </c>
      <c r="H7151" s="160">
        <v>667411671</v>
      </c>
    </row>
    <row r="7152" spans="2:8" x14ac:dyDescent="0.3">
      <c r="B7152" s="156">
        <v>44282.987511574072</v>
      </c>
      <c r="C7152" s="157">
        <v>200</v>
      </c>
      <c r="D7152" s="157">
        <v>195.8</v>
      </c>
      <c r="E7152" s="157">
        <f t="shared" si="111"/>
        <v>4.1999999999999886</v>
      </c>
      <c r="F7152" s="158" t="s">
        <v>56</v>
      </c>
      <c r="G7152" s="159"/>
      <c r="H7152" s="160">
        <v>667413349</v>
      </c>
    </row>
    <row r="7153" spans="2:8" x14ac:dyDescent="0.3">
      <c r="B7153" s="156">
        <v>44282.99726851852</v>
      </c>
      <c r="C7153" s="157">
        <v>100</v>
      </c>
      <c r="D7153" s="157">
        <v>96.1</v>
      </c>
      <c r="E7153" s="157">
        <f t="shared" si="111"/>
        <v>3.9000000000000057</v>
      </c>
      <c r="F7153" s="158" t="s">
        <v>56</v>
      </c>
      <c r="G7153" s="159"/>
      <c r="H7153" s="160">
        <v>667418353</v>
      </c>
    </row>
    <row r="7154" spans="2:8" x14ac:dyDescent="0.3">
      <c r="B7154" s="156">
        <v>44283.004444444443</v>
      </c>
      <c r="C7154" s="157">
        <v>30</v>
      </c>
      <c r="D7154" s="157">
        <v>26.1</v>
      </c>
      <c r="E7154" s="157">
        <f t="shared" si="111"/>
        <v>3.8999999999999986</v>
      </c>
      <c r="F7154" s="158" t="s">
        <v>56</v>
      </c>
      <c r="G7154" s="159"/>
      <c r="H7154" s="160">
        <v>667423254</v>
      </c>
    </row>
    <row r="7155" spans="2:8" x14ac:dyDescent="0.3">
      <c r="B7155" s="156">
        <v>44283.006550925929</v>
      </c>
      <c r="C7155" s="157">
        <v>500</v>
      </c>
      <c r="D7155" s="157">
        <v>489.5</v>
      </c>
      <c r="E7155" s="157">
        <f t="shared" si="111"/>
        <v>10.5</v>
      </c>
      <c r="F7155" s="158" t="s">
        <v>9392</v>
      </c>
      <c r="G7155" s="159" t="s">
        <v>9511</v>
      </c>
      <c r="H7155" s="160">
        <v>667424784</v>
      </c>
    </row>
    <row r="7156" spans="2:8" x14ac:dyDescent="0.3">
      <c r="B7156" s="156">
        <v>44283.011817129627</v>
      </c>
      <c r="C7156" s="157">
        <v>100</v>
      </c>
      <c r="D7156" s="157">
        <v>96.1</v>
      </c>
      <c r="E7156" s="157">
        <f t="shared" si="111"/>
        <v>3.9000000000000057</v>
      </c>
      <c r="F7156" s="158" t="s">
        <v>56</v>
      </c>
      <c r="G7156" s="159"/>
      <c r="H7156" s="160">
        <v>667428732</v>
      </c>
    </row>
    <row r="7157" spans="2:8" x14ac:dyDescent="0.3">
      <c r="B7157" s="156">
        <v>44283.021886574075</v>
      </c>
      <c r="C7157" s="157">
        <v>250</v>
      </c>
      <c r="D7157" s="157">
        <v>244.75</v>
      </c>
      <c r="E7157" s="157">
        <f t="shared" si="111"/>
        <v>5.25</v>
      </c>
      <c r="F7157" s="158" t="s">
        <v>56</v>
      </c>
      <c r="G7157" s="159"/>
      <c r="H7157" s="160">
        <v>667436161</v>
      </c>
    </row>
    <row r="7158" spans="2:8" x14ac:dyDescent="0.3">
      <c r="B7158" s="156">
        <v>44283.022233796299</v>
      </c>
      <c r="C7158" s="157">
        <v>999</v>
      </c>
      <c r="D7158" s="157">
        <v>978.02</v>
      </c>
      <c r="E7158" s="157">
        <f t="shared" si="111"/>
        <v>20.980000000000018</v>
      </c>
      <c r="F7158" s="158" t="s">
        <v>56</v>
      </c>
      <c r="G7158" s="159"/>
      <c r="H7158" s="160">
        <v>667436412</v>
      </c>
    </row>
    <row r="7159" spans="2:8" x14ac:dyDescent="0.3">
      <c r="B7159" s="156">
        <v>44283.026400462964</v>
      </c>
      <c r="C7159" s="157">
        <v>300</v>
      </c>
      <c r="D7159" s="157">
        <v>293.7</v>
      </c>
      <c r="E7159" s="157">
        <f t="shared" si="111"/>
        <v>6.3000000000000114</v>
      </c>
      <c r="F7159" s="158" t="s">
        <v>56</v>
      </c>
      <c r="G7159" s="159"/>
      <c r="H7159" s="160">
        <v>667439408</v>
      </c>
    </row>
    <row r="7160" spans="2:8" x14ac:dyDescent="0.3">
      <c r="B7160" s="156">
        <v>44283.036145833335</v>
      </c>
      <c r="C7160" s="157">
        <v>300</v>
      </c>
      <c r="D7160" s="157">
        <v>293.7</v>
      </c>
      <c r="E7160" s="157">
        <f t="shared" si="111"/>
        <v>6.3000000000000114</v>
      </c>
      <c r="F7160" s="158" t="s">
        <v>56</v>
      </c>
      <c r="G7160" s="159"/>
      <c r="H7160" s="160">
        <v>667446602</v>
      </c>
    </row>
    <row r="7161" spans="2:8" x14ac:dyDescent="0.3">
      <c r="B7161" s="156">
        <v>44283.053715277776</v>
      </c>
      <c r="C7161" s="157">
        <v>300</v>
      </c>
      <c r="D7161" s="157">
        <v>293.7</v>
      </c>
      <c r="E7161" s="157">
        <f t="shared" si="111"/>
        <v>6.3000000000000114</v>
      </c>
      <c r="F7161" s="158" t="s">
        <v>56</v>
      </c>
      <c r="G7161" s="159"/>
      <c r="H7161" s="160">
        <v>667456089</v>
      </c>
    </row>
    <row r="7162" spans="2:8" x14ac:dyDescent="0.3">
      <c r="B7162" s="156">
        <v>44283.056712962964</v>
      </c>
      <c r="C7162" s="157">
        <v>1000</v>
      </c>
      <c r="D7162" s="157">
        <v>979</v>
      </c>
      <c r="E7162" s="157">
        <f t="shared" si="111"/>
        <v>21</v>
      </c>
      <c r="F7162" s="158" t="s">
        <v>56</v>
      </c>
      <c r="G7162" s="159"/>
      <c r="H7162" s="160">
        <v>667457603</v>
      </c>
    </row>
    <row r="7163" spans="2:8" x14ac:dyDescent="0.3">
      <c r="B7163" s="156">
        <v>44283.056840277779</v>
      </c>
      <c r="C7163" s="157">
        <v>1000</v>
      </c>
      <c r="D7163" s="157">
        <v>979</v>
      </c>
      <c r="E7163" s="157">
        <f t="shared" si="111"/>
        <v>21</v>
      </c>
      <c r="F7163" s="158" t="s">
        <v>56</v>
      </c>
      <c r="G7163" s="159"/>
      <c r="H7163" s="160">
        <v>667457666</v>
      </c>
    </row>
    <row r="7164" spans="2:8" x14ac:dyDescent="0.3">
      <c r="B7164" s="156">
        <v>44283.096921296295</v>
      </c>
      <c r="C7164" s="157">
        <v>300</v>
      </c>
      <c r="D7164" s="157">
        <v>293.7</v>
      </c>
      <c r="E7164" s="157">
        <f t="shared" si="111"/>
        <v>6.3000000000000114</v>
      </c>
      <c r="F7164" s="158" t="s">
        <v>9512</v>
      </c>
      <c r="G7164" s="159" t="s">
        <v>9517</v>
      </c>
      <c r="H7164" s="160">
        <v>667476007</v>
      </c>
    </row>
    <row r="7165" spans="2:8" x14ac:dyDescent="0.3">
      <c r="B7165" s="156">
        <v>44283.100358796299</v>
      </c>
      <c r="C7165" s="157">
        <v>300</v>
      </c>
      <c r="D7165" s="157">
        <v>293.7</v>
      </c>
      <c r="E7165" s="157">
        <f t="shared" si="111"/>
        <v>6.3000000000000114</v>
      </c>
      <c r="F7165" s="158" t="s">
        <v>56</v>
      </c>
      <c r="G7165" s="159"/>
      <c r="H7165" s="160">
        <v>667477237</v>
      </c>
    </row>
    <row r="7166" spans="2:8" x14ac:dyDescent="0.3">
      <c r="B7166" s="156">
        <v>44283.101400462961</v>
      </c>
      <c r="C7166" s="157">
        <v>5000</v>
      </c>
      <c r="D7166" s="157">
        <v>4895</v>
      </c>
      <c r="E7166" s="157">
        <f t="shared" si="111"/>
        <v>105</v>
      </c>
      <c r="F7166" s="158" t="s">
        <v>56</v>
      </c>
      <c r="G7166" s="159"/>
      <c r="H7166" s="160">
        <v>667477613</v>
      </c>
    </row>
    <row r="7167" spans="2:8" x14ac:dyDescent="0.3">
      <c r="B7167" s="156">
        <v>44283.111203703702</v>
      </c>
      <c r="C7167" s="157">
        <v>100</v>
      </c>
      <c r="D7167" s="157">
        <v>96.1</v>
      </c>
      <c r="E7167" s="157">
        <f t="shared" si="111"/>
        <v>3.9000000000000057</v>
      </c>
      <c r="F7167" s="158" t="s">
        <v>9384</v>
      </c>
      <c r="G7167" s="159" t="s">
        <v>9960</v>
      </c>
      <c r="H7167" s="160">
        <v>667480883</v>
      </c>
    </row>
    <row r="7168" spans="2:8" x14ac:dyDescent="0.3">
      <c r="B7168" s="156">
        <v>44283.1174537037</v>
      </c>
      <c r="C7168" s="157">
        <v>500</v>
      </c>
      <c r="D7168" s="157">
        <v>489.5</v>
      </c>
      <c r="E7168" s="157">
        <f t="shared" si="111"/>
        <v>10.5</v>
      </c>
      <c r="F7168" s="158" t="s">
        <v>9363</v>
      </c>
      <c r="G7168" s="159" t="s">
        <v>9959</v>
      </c>
      <c r="H7168" s="160">
        <v>667482934</v>
      </c>
    </row>
    <row r="7169" spans="2:8" x14ac:dyDescent="0.3">
      <c r="B7169" s="156">
        <v>44283.134305555555</v>
      </c>
      <c r="C7169" s="157">
        <v>100</v>
      </c>
      <c r="D7169" s="157">
        <v>96.1</v>
      </c>
      <c r="E7169" s="157">
        <f t="shared" si="111"/>
        <v>3.9000000000000057</v>
      </c>
      <c r="F7169" s="158" t="s">
        <v>56</v>
      </c>
      <c r="G7169" s="159"/>
      <c r="H7169" s="160">
        <v>667488543</v>
      </c>
    </row>
    <row r="7170" spans="2:8" x14ac:dyDescent="0.3">
      <c r="B7170" s="156">
        <v>44283.150023148148</v>
      </c>
      <c r="C7170" s="157">
        <v>300</v>
      </c>
      <c r="D7170" s="157">
        <v>293.7</v>
      </c>
      <c r="E7170" s="157">
        <f t="shared" si="111"/>
        <v>6.3000000000000114</v>
      </c>
      <c r="F7170" s="158" t="s">
        <v>9371</v>
      </c>
      <c r="G7170" s="159" t="s">
        <v>9415</v>
      </c>
      <c r="H7170" s="160">
        <v>667493585</v>
      </c>
    </row>
    <row r="7171" spans="2:8" x14ac:dyDescent="0.3">
      <c r="B7171" s="156">
        <v>44283.153935185182</v>
      </c>
      <c r="C7171" s="157">
        <v>1000</v>
      </c>
      <c r="D7171" s="157">
        <v>979</v>
      </c>
      <c r="E7171" s="157">
        <f t="shared" si="111"/>
        <v>21</v>
      </c>
      <c r="F7171" s="158" t="s">
        <v>56</v>
      </c>
      <c r="G7171" s="159"/>
      <c r="H7171" s="160">
        <v>667494872</v>
      </c>
    </row>
    <row r="7172" spans="2:8" x14ac:dyDescent="0.3">
      <c r="B7172" s="156">
        <v>44283.223391203705</v>
      </c>
      <c r="C7172" s="157">
        <v>200</v>
      </c>
      <c r="D7172" s="157">
        <v>195.8</v>
      </c>
      <c r="E7172" s="157">
        <f t="shared" si="111"/>
        <v>4.1999999999999886</v>
      </c>
      <c r="F7172" s="158" t="s">
        <v>56</v>
      </c>
      <c r="G7172" s="159"/>
      <c r="H7172" s="160">
        <v>667513707</v>
      </c>
    </row>
    <row r="7173" spans="2:8" x14ac:dyDescent="0.3">
      <c r="B7173" s="156">
        <v>44283.258240740739</v>
      </c>
      <c r="C7173" s="157">
        <v>300</v>
      </c>
      <c r="D7173" s="157">
        <v>293.7</v>
      </c>
      <c r="E7173" s="157">
        <f t="shared" si="111"/>
        <v>6.3000000000000114</v>
      </c>
      <c r="F7173" s="158" t="s">
        <v>56</v>
      </c>
      <c r="G7173" s="159"/>
      <c r="H7173" s="160">
        <v>667522734</v>
      </c>
    </row>
    <row r="7174" spans="2:8" x14ac:dyDescent="0.3">
      <c r="B7174" s="156">
        <v>44283.274652777778</v>
      </c>
      <c r="C7174" s="157">
        <v>1000</v>
      </c>
      <c r="D7174" s="157">
        <v>979</v>
      </c>
      <c r="E7174" s="157">
        <f t="shared" ref="E7174:E7237" si="112">C7174-D7174</f>
        <v>21</v>
      </c>
      <c r="F7174" s="158" t="s">
        <v>56</v>
      </c>
      <c r="G7174" s="159"/>
      <c r="H7174" s="160">
        <v>667527667</v>
      </c>
    </row>
    <row r="7175" spans="2:8" x14ac:dyDescent="0.3">
      <c r="B7175" s="156">
        <v>44283.29488425926</v>
      </c>
      <c r="C7175" s="157">
        <v>30</v>
      </c>
      <c r="D7175" s="157">
        <v>26.1</v>
      </c>
      <c r="E7175" s="157">
        <f t="shared" si="112"/>
        <v>3.8999999999999986</v>
      </c>
      <c r="F7175" s="158" t="s">
        <v>56</v>
      </c>
      <c r="G7175" s="159"/>
      <c r="H7175" s="160">
        <v>667533627</v>
      </c>
    </row>
    <row r="7176" spans="2:8" x14ac:dyDescent="0.3">
      <c r="B7176" s="156">
        <v>44283.295381944445</v>
      </c>
      <c r="C7176" s="157">
        <v>500</v>
      </c>
      <c r="D7176" s="157">
        <v>489.5</v>
      </c>
      <c r="E7176" s="157">
        <f t="shared" si="112"/>
        <v>10.5</v>
      </c>
      <c r="F7176" s="158" t="s">
        <v>56</v>
      </c>
      <c r="G7176" s="159"/>
      <c r="H7176" s="160">
        <v>667533754</v>
      </c>
    </row>
    <row r="7177" spans="2:8" x14ac:dyDescent="0.3">
      <c r="B7177" s="156">
        <v>44283.301817129628</v>
      </c>
      <c r="C7177" s="157">
        <v>100</v>
      </c>
      <c r="D7177" s="157">
        <v>96.1</v>
      </c>
      <c r="E7177" s="157">
        <f t="shared" si="112"/>
        <v>3.9000000000000057</v>
      </c>
      <c r="F7177" s="158" t="s">
        <v>9423</v>
      </c>
      <c r="G7177" s="159" t="s">
        <v>9960</v>
      </c>
      <c r="H7177" s="160">
        <v>667535702</v>
      </c>
    </row>
    <row r="7178" spans="2:8" x14ac:dyDescent="0.3">
      <c r="B7178" s="156">
        <v>44283.305208333331</v>
      </c>
      <c r="C7178" s="157">
        <v>100</v>
      </c>
      <c r="D7178" s="157">
        <v>96.1</v>
      </c>
      <c r="E7178" s="157">
        <f t="shared" si="112"/>
        <v>3.9000000000000057</v>
      </c>
      <c r="F7178" s="158" t="s">
        <v>56</v>
      </c>
      <c r="G7178" s="159"/>
      <c r="H7178" s="160">
        <v>667536782</v>
      </c>
    </row>
    <row r="7179" spans="2:8" x14ac:dyDescent="0.3">
      <c r="B7179" s="156">
        <v>44283.311296296299</v>
      </c>
      <c r="C7179" s="157">
        <v>300</v>
      </c>
      <c r="D7179" s="157">
        <v>293.7</v>
      </c>
      <c r="E7179" s="157">
        <f t="shared" si="112"/>
        <v>6.3000000000000114</v>
      </c>
      <c r="F7179" s="158" t="s">
        <v>56</v>
      </c>
      <c r="G7179" s="159"/>
      <c r="H7179" s="160">
        <v>667538848</v>
      </c>
    </row>
    <row r="7180" spans="2:8" x14ac:dyDescent="0.3">
      <c r="B7180" s="156">
        <v>44283.31454861111</v>
      </c>
      <c r="C7180" s="157">
        <v>300</v>
      </c>
      <c r="D7180" s="157">
        <v>293.7</v>
      </c>
      <c r="E7180" s="157">
        <f t="shared" si="112"/>
        <v>6.3000000000000114</v>
      </c>
      <c r="F7180" s="158" t="s">
        <v>56</v>
      </c>
      <c r="G7180" s="159"/>
      <c r="H7180" s="160">
        <v>667540079</v>
      </c>
    </row>
    <row r="7181" spans="2:8" x14ac:dyDescent="0.3">
      <c r="B7181" s="156">
        <v>44283.321458333332</v>
      </c>
      <c r="C7181" s="157">
        <v>200</v>
      </c>
      <c r="D7181" s="157">
        <v>195.8</v>
      </c>
      <c r="E7181" s="157">
        <f t="shared" si="112"/>
        <v>4.1999999999999886</v>
      </c>
      <c r="F7181" s="158" t="s">
        <v>56</v>
      </c>
      <c r="G7181" s="159"/>
      <c r="H7181" s="160">
        <v>667542482</v>
      </c>
    </row>
    <row r="7182" spans="2:8" x14ac:dyDescent="0.3">
      <c r="B7182" s="156">
        <v>44283.354571759257</v>
      </c>
      <c r="C7182" s="157">
        <v>300</v>
      </c>
      <c r="D7182" s="157">
        <v>293.7</v>
      </c>
      <c r="E7182" s="157">
        <f t="shared" si="112"/>
        <v>6.3000000000000114</v>
      </c>
      <c r="F7182" s="158" t="s">
        <v>56</v>
      </c>
      <c r="G7182" s="159"/>
      <c r="H7182" s="160">
        <v>667562037</v>
      </c>
    </row>
    <row r="7183" spans="2:8" x14ac:dyDescent="0.3">
      <c r="B7183" s="156">
        <v>44283.361006944448</v>
      </c>
      <c r="C7183" s="157">
        <v>500</v>
      </c>
      <c r="D7183" s="157">
        <v>489.5</v>
      </c>
      <c r="E7183" s="157">
        <f t="shared" si="112"/>
        <v>10.5</v>
      </c>
      <c r="F7183" s="158" t="s">
        <v>56</v>
      </c>
      <c r="G7183" s="159"/>
      <c r="H7183" s="160">
        <v>667569313</v>
      </c>
    </row>
    <row r="7184" spans="2:8" x14ac:dyDescent="0.3">
      <c r="B7184" s="156">
        <v>44283.369131944448</v>
      </c>
      <c r="C7184" s="157">
        <v>100</v>
      </c>
      <c r="D7184" s="157">
        <v>96.1</v>
      </c>
      <c r="E7184" s="157">
        <f t="shared" si="112"/>
        <v>3.9000000000000057</v>
      </c>
      <c r="F7184" s="158" t="s">
        <v>9424</v>
      </c>
      <c r="G7184" s="159" t="s">
        <v>9542</v>
      </c>
      <c r="H7184" s="160">
        <v>667578893</v>
      </c>
    </row>
    <row r="7185" spans="2:8" x14ac:dyDescent="0.3">
      <c r="B7185" s="156">
        <v>44283.371539351851</v>
      </c>
      <c r="C7185" s="157">
        <v>60</v>
      </c>
      <c r="D7185" s="157">
        <v>56.1</v>
      </c>
      <c r="E7185" s="157">
        <f t="shared" si="112"/>
        <v>3.8999999999999986</v>
      </c>
      <c r="F7185" s="158" t="s">
        <v>56</v>
      </c>
      <c r="G7185" s="159"/>
      <c r="H7185" s="160">
        <v>667580402</v>
      </c>
    </row>
    <row r="7186" spans="2:8" x14ac:dyDescent="0.3">
      <c r="B7186" s="156">
        <v>44283.379513888889</v>
      </c>
      <c r="C7186" s="157">
        <v>100</v>
      </c>
      <c r="D7186" s="157">
        <v>96.1</v>
      </c>
      <c r="E7186" s="157">
        <f t="shared" si="112"/>
        <v>3.9000000000000057</v>
      </c>
      <c r="F7186" s="158" t="s">
        <v>56</v>
      </c>
      <c r="G7186" s="159"/>
      <c r="H7186" s="160">
        <v>667585785</v>
      </c>
    </row>
    <row r="7187" spans="2:8" x14ac:dyDescent="0.3">
      <c r="B7187" s="156">
        <v>44283.385115740741</v>
      </c>
      <c r="C7187" s="157">
        <v>500</v>
      </c>
      <c r="D7187" s="157">
        <v>489.5</v>
      </c>
      <c r="E7187" s="157">
        <f t="shared" si="112"/>
        <v>10.5</v>
      </c>
      <c r="F7187" s="158" t="s">
        <v>56</v>
      </c>
      <c r="G7187" s="159"/>
      <c r="H7187" s="160">
        <v>667590001</v>
      </c>
    </row>
    <row r="7188" spans="2:8" x14ac:dyDescent="0.3">
      <c r="B7188" s="156">
        <v>44283.386134259257</v>
      </c>
      <c r="C7188" s="157">
        <v>1500</v>
      </c>
      <c r="D7188" s="157">
        <v>1468.5</v>
      </c>
      <c r="E7188" s="157">
        <f t="shared" si="112"/>
        <v>31.5</v>
      </c>
      <c r="F7188" s="158" t="s">
        <v>56</v>
      </c>
      <c r="G7188" s="159"/>
      <c r="H7188" s="160">
        <v>667590716</v>
      </c>
    </row>
    <row r="7189" spans="2:8" x14ac:dyDescent="0.3">
      <c r="B7189" s="156">
        <v>44283.386828703704</v>
      </c>
      <c r="C7189" s="157">
        <v>300</v>
      </c>
      <c r="D7189" s="157">
        <v>293.7</v>
      </c>
      <c r="E7189" s="157">
        <f t="shared" si="112"/>
        <v>6.3000000000000114</v>
      </c>
      <c r="F7189" s="158" t="s">
        <v>56</v>
      </c>
      <c r="G7189" s="159"/>
      <c r="H7189" s="160">
        <v>667591200</v>
      </c>
    </row>
    <row r="7190" spans="2:8" x14ac:dyDescent="0.3">
      <c r="B7190" s="156">
        <v>44283.391909722224</v>
      </c>
      <c r="C7190" s="157">
        <v>1000</v>
      </c>
      <c r="D7190" s="157">
        <v>979</v>
      </c>
      <c r="E7190" s="157">
        <f t="shared" si="112"/>
        <v>21</v>
      </c>
      <c r="F7190" s="158" t="s">
        <v>56</v>
      </c>
      <c r="G7190" s="159"/>
      <c r="H7190" s="160">
        <v>667594966</v>
      </c>
    </row>
    <row r="7191" spans="2:8" x14ac:dyDescent="0.3">
      <c r="B7191" s="156">
        <v>44283.39203703704</v>
      </c>
      <c r="C7191" s="157">
        <v>50</v>
      </c>
      <c r="D7191" s="157">
        <v>46.1</v>
      </c>
      <c r="E7191" s="157">
        <f t="shared" si="112"/>
        <v>3.8999999999999986</v>
      </c>
      <c r="F7191" s="158" t="s">
        <v>56</v>
      </c>
      <c r="G7191" s="159"/>
      <c r="H7191" s="160">
        <v>667595063</v>
      </c>
    </row>
    <row r="7192" spans="2:8" x14ac:dyDescent="0.3">
      <c r="B7192" s="156">
        <v>44283.396018518521</v>
      </c>
      <c r="C7192" s="157">
        <v>3000</v>
      </c>
      <c r="D7192" s="157">
        <v>2937</v>
      </c>
      <c r="E7192" s="157">
        <f t="shared" si="112"/>
        <v>63</v>
      </c>
      <c r="F7192" s="158" t="s">
        <v>56</v>
      </c>
      <c r="G7192" s="159"/>
      <c r="H7192" s="160">
        <v>667598277</v>
      </c>
    </row>
    <row r="7193" spans="2:8" x14ac:dyDescent="0.3">
      <c r="B7193" s="156">
        <v>44283.39603009259</v>
      </c>
      <c r="C7193" s="157">
        <v>3000</v>
      </c>
      <c r="D7193" s="157">
        <v>2937</v>
      </c>
      <c r="E7193" s="157">
        <f t="shared" si="112"/>
        <v>63</v>
      </c>
      <c r="F7193" s="158" t="s">
        <v>56</v>
      </c>
      <c r="G7193" s="159"/>
      <c r="H7193" s="160">
        <v>667598280</v>
      </c>
    </row>
    <row r="7194" spans="2:8" x14ac:dyDescent="0.3">
      <c r="B7194" s="156">
        <v>44283.399699074071</v>
      </c>
      <c r="C7194" s="157">
        <v>50</v>
      </c>
      <c r="D7194" s="157">
        <v>46.1</v>
      </c>
      <c r="E7194" s="157">
        <f t="shared" si="112"/>
        <v>3.8999999999999986</v>
      </c>
      <c r="F7194" s="158" t="s">
        <v>56</v>
      </c>
      <c r="G7194" s="159"/>
      <c r="H7194" s="160">
        <v>667601349</v>
      </c>
    </row>
    <row r="7195" spans="2:8" x14ac:dyDescent="0.3">
      <c r="B7195" s="156">
        <v>44283.401388888888</v>
      </c>
      <c r="C7195" s="157">
        <v>5000</v>
      </c>
      <c r="D7195" s="157">
        <v>4895</v>
      </c>
      <c r="E7195" s="157">
        <f t="shared" si="112"/>
        <v>105</v>
      </c>
      <c r="F7195" s="158" t="s">
        <v>56</v>
      </c>
      <c r="G7195" s="159"/>
      <c r="H7195" s="160">
        <v>667602704</v>
      </c>
    </row>
    <row r="7196" spans="2:8" x14ac:dyDescent="0.3">
      <c r="B7196" s="156">
        <v>44283.407094907408</v>
      </c>
      <c r="C7196" s="157">
        <v>10</v>
      </c>
      <c r="D7196" s="157">
        <v>6.1</v>
      </c>
      <c r="E7196" s="157">
        <f t="shared" si="112"/>
        <v>3.9000000000000004</v>
      </c>
      <c r="F7196" s="158" t="s">
        <v>56</v>
      </c>
      <c r="G7196" s="159"/>
      <c r="H7196" s="160">
        <v>667607033</v>
      </c>
    </row>
    <row r="7197" spans="2:8" x14ac:dyDescent="0.3">
      <c r="B7197" s="156">
        <v>44283.410277777781</v>
      </c>
      <c r="C7197" s="157">
        <v>500</v>
      </c>
      <c r="D7197" s="157">
        <v>489.5</v>
      </c>
      <c r="E7197" s="157">
        <f t="shared" si="112"/>
        <v>10.5</v>
      </c>
      <c r="F7197" s="158" t="s">
        <v>91</v>
      </c>
      <c r="G7197" s="159" t="s">
        <v>9542</v>
      </c>
      <c r="H7197" s="160">
        <v>667609524</v>
      </c>
    </row>
    <row r="7198" spans="2:8" x14ac:dyDescent="0.3">
      <c r="B7198" s="156">
        <v>44283.410300925927</v>
      </c>
      <c r="C7198" s="157">
        <v>300</v>
      </c>
      <c r="D7198" s="157">
        <v>293.7</v>
      </c>
      <c r="E7198" s="157">
        <f t="shared" si="112"/>
        <v>6.3000000000000114</v>
      </c>
      <c r="F7198" s="158" t="s">
        <v>56</v>
      </c>
      <c r="G7198" s="159"/>
      <c r="H7198" s="160">
        <v>667609486</v>
      </c>
    </row>
    <row r="7199" spans="2:8" x14ac:dyDescent="0.3">
      <c r="B7199" s="156">
        <v>44283.410949074074</v>
      </c>
      <c r="C7199" s="157">
        <v>300</v>
      </c>
      <c r="D7199" s="157">
        <v>293.7</v>
      </c>
      <c r="E7199" s="157">
        <f t="shared" si="112"/>
        <v>6.3000000000000114</v>
      </c>
      <c r="F7199" s="158" t="s">
        <v>91</v>
      </c>
      <c r="G7199" s="159" t="s">
        <v>9542</v>
      </c>
      <c r="H7199" s="160">
        <v>667609981</v>
      </c>
    </row>
    <row r="7200" spans="2:8" x14ac:dyDescent="0.3">
      <c r="B7200" s="156">
        <v>44283.411770833336</v>
      </c>
      <c r="C7200" s="157">
        <v>300</v>
      </c>
      <c r="D7200" s="157">
        <v>293.7</v>
      </c>
      <c r="E7200" s="157">
        <f t="shared" si="112"/>
        <v>6.3000000000000114</v>
      </c>
      <c r="F7200" s="158" t="s">
        <v>56</v>
      </c>
      <c r="G7200" s="159"/>
      <c r="H7200" s="160">
        <v>667610734</v>
      </c>
    </row>
    <row r="7201" spans="2:8" x14ac:dyDescent="0.3">
      <c r="B7201" s="156">
        <v>44283.412743055553</v>
      </c>
      <c r="C7201" s="157">
        <v>50</v>
      </c>
      <c r="D7201" s="157">
        <v>46.1</v>
      </c>
      <c r="E7201" s="157">
        <f t="shared" si="112"/>
        <v>3.8999999999999986</v>
      </c>
      <c r="F7201" s="158" t="s">
        <v>56</v>
      </c>
      <c r="G7201" s="159"/>
      <c r="H7201" s="160">
        <v>667611515</v>
      </c>
    </row>
    <row r="7202" spans="2:8" x14ac:dyDescent="0.3">
      <c r="B7202" s="156">
        <v>44283.4215625</v>
      </c>
      <c r="C7202" s="157">
        <v>300</v>
      </c>
      <c r="D7202" s="157">
        <v>293.7</v>
      </c>
      <c r="E7202" s="157">
        <f t="shared" si="112"/>
        <v>6.3000000000000114</v>
      </c>
      <c r="F7202" s="158" t="s">
        <v>56</v>
      </c>
      <c r="G7202" s="159"/>
      <c r="H7202" s="160">
        <v>667619104</v>
      </c>
    </row>
    <row r="7203" spans="2:8" x14ac:dyDescent="0.3">
      <c r="B7203" s="156">
        <v>44283.426030092596</v>
      </c>
      <c r="C7203" s="157">
        <v>3000</v>
      </c>
      <c r="D7203" s="157">
        <v>2937</v>
      </c>
      <c r="E7203" s="157">
        <f t="shared" si="112"/>
        <v>63</v>
      </c>
      <c r="F7203" s="158" t="s">
        <v>56</v>
      </c>
      <c r="G7203" s="159"/>
      <c r="H7203" s="160">
        <v>667622979</v>
      </c>
    </row>
    <row r="7204" spans="2:8" x14ac:dyDescent="0.3">
      <c r="B7204" s="156">
        <v>44283.426874999997</v>
      </c>
      <c r="C7204" s="157">
        <v>500</v>
      </c>
      <c r="D7204" s="157">
        <v>489.5</v>
      </c>
      <c r="E7204" s="157">
        <f t="shared" si="112"/>
        <v>10.5</v>
      </c>
      <c r="F7204" s="158" t="s">
        <v>56</v>
      </c>
      <c r="G7204" s="159"/>
      <c r="H7204" s="160">
        <v>667623744</v>
      </c>
    </row>
    <row r="7205" spans="2:8" x14ac:dyDescent="0.3">
      <c r="B7205" s="156">
        <v>44283.431342592594</v>
      </c>
      <c r="C7205" s="157">
        <v>300</v>
      </c>
      <c r="D7205" s="157">
        <v>293.7</v>
      </c>
      <c r="E7205" s="157">
        <f t="shared" si="112"/>
        <v>6.3000000000000114</v>
      </c>
      <c r="F7205" s="158" t="s">
        <v>56</v>
      </c>
      <c r="G7205" s="159"/>
      <c r="H7205" s="160">
        <v>667627636</v>
      </c>
    </row>
    <row r="7206" spans="2:8" x14ac:dyDescent="0.3">
      <c r="B7206" s="156">
        <v>44283.433009259257</v>
      </c>
      <c r="C7206" s="157">
        <v>300</v>
      </c>
      <c r="D7206" s="157">
        <v>293.7</v>
      </c>
      <c r="E7206" s="157">
        <f t="shared" si="112"/>
        <v>6.3000000000000114</v>
      </c>
      <c r="F7206" s="158" t="s">
        <v>56</v>
      </c>
      <c r="G7206" s="159"/>
      <c r="H7206" s="160">
        <v>667629184</v>
      </c>
    </row>
    <row r="7207" spans="2:8" x14ac:dyDescent="0.3">
      <c r="B7207" s="156">
        <v>44283.435347222221</v>
      </c>
      <c r="C7207" s="157">
        <v>500</v>
      </c>
      <c r="D7207" s="157">
        <v>489.5</v>
      </c>
      <c r="E7207" s="157">
        <f t="shared" si="112"/>
        <v>10.5</v>
      </c>
      <c r="F7207" s="158" t="s">
        <v>56</v>
      </c>
      <c r="G7207" s="159"/>
      <c r="H7207" s="160">
        <v>667631055</v>
      </c>
    </row>
    <row r="7208" spans="2:8" x14ac:dyDescent="0.3">
      <c r="B7208" s="156">
        <v>44283.439050925925</v>
      </c>
      <c r="C7208" s="157">
        <v>300</v>
      </c>
      <c r="D7208" s="157">
        <v>293.7</v>
      </c>
      <c r="E7208" s="157">
        <f t="shared" si="112"/>
        <v>6.3000000000000114</v>
      </c>
      <c r="F7208" s="158" t="s">
        <v>56</v>
      </c>
      <c r="G7208" s="159"/>
      <c r="H7208" s="160">
        <v>667634281</v>
      </c>
    </row>
    <row r="7209" spans="2:8" x14ac:dyDescent="0.3">
      <c r="B7209" s="156">
        <v>44283.443078703705</v>
      </c>
      <c r="C7209" s="157">
        <v>1000</v>
      </c>
      <c r="D7209" s="157">
        <v>979</v>
      </c>
      <c r="E7209" s="157">
        <f t="shared" si="112"/>
        <v>21</v>
      </c>
      <c r="F7209" s="158" t="s">
        <v>56</v>
      </c>
      <c r="G7209" s="159"/>
      <c r="H7209" s="160">
        <v>667637525</v>
      </c>
    </row>
    <row r="7210" spans="2:8" x14ac:dyDescent="0.3">
      <c r="B7210" s="156">
        <v>44283.448310185187</v>
      </c>
      <c r="C7210" s="157">
        <v>200</v>
      </c>
      <c r="D7210" s="157">
        <v>195.8</v>
      </c>
      <c r="E7210" s="157">
        <f t="shared" si="112"/>
        <v>4.1999999999999886</v>
      </c>
      <c r="F7210" s="158" t="s">
        <v>56</v>
      </c>
      <c r="G7210" s="159"/>
      <c r="H7210" s="160">
        <v>667641309</v>
      </c>
    </row>
    <row r="7211" spans="2:8" x14ac:dyDescent="0.3">
      <c r="B7211" s="156">
        <v>44283.450173611112</v>
      </c>
      <c r="C7211" s="157">
        <v>500</v>
      </c>
      <c r="D7211" s="157">
        <v>489.5</v>
      </c>
      <c r="E7211" s="157">
        <f t="shared" si="112"/>
        <v>10.5</v>
      </c>
      <c r="F7211" s="158" t="s">
        <v>9372</v>
      </c>
      <c r="G7211" s="159" t="s">
        <v>9960</v>
      </c>
      <c r="H7211" s="160">
        <v>667642784</v>
      </c>
    </row>
    <row r="7212" spans="2:8" x14ac:dyDescent="0.3">
      <c r="B7212" s="156">
        <v>44283.452696759261</v>
      </c>
      <c r="C7212" s="157">
        <v>1000</v>
      </c>
      <c r="D7212" s="157">
        <v>979</v>
      </c>
      <c r="E7212" s="157">
        <f t="shared" si="112"/>
        <v>21</v>
      </c>
      <c r="F7212" s="158" t="s">
        <v>56</v>
      </c>
      <c r="G7212" s="159"/>
      <c r="H7212" s="160">
        <v>667644731</v>
      </c>
    </row>
    <row r="7213" spans="2:8" x14ac:dyDescent="0.3">
      <c r="B7213" s="156">
        <v>44283.45385416667</v>
      </c>
      <c r="C7213" s="157">
        <v>1000</v>
      </c>
      <c r="D7213" s="157">
        <v>979</v>
      </c>
      <c r="E7213" s="157">
        <f t="shared" si="112"/>
        <v>21</v>
      </c>
      <c r="F7213" s="158" t="s">
        <v>56</v>
      </c>
      <c r="G7213" s="159"/>
      <c r="H7213" s="160">
        <v>667645641</v>
      </c>
    </row>
    <row r="7214" spans="2:8" x14ac:dyDescent="0.3">
      <c r="B7214" s="156">
        <v>44283.454201388886</v>
      </c>
      <c r="C7214" s="157">
        <v>300</v>
      </c>
      <c r="D7214" s="157">
        <v>293.7</v>
      </c>
      <c r="E7214" s="157">
        <f t="shared" si="112"/>
        <v>6.3000000000000114</v>
      </c>
      <c r="F7214" s="158" t="s">
        <v>56</v>
      </c>
      <c r="G7214" s="159"/>
      <c r="H7214" s="160">
        <v>667645965</v>
      </c>
    </row>
    <row r="7215" spans="2:8" x14ac:dyDescent="0.3">
      <c r="B7215" s="156">
        <v>44283.454791666663</v>
      </c>
      <c r="C7215" s="157">
        <v>3000</v>
      </c>
      <c r="D7215" s="157">
        <v>2937</v>
      </c>
      <c r="E7215" s="157">
        <f t="shared" si="112"/>
        <v>63</v>
      </c>
      <c r="F7215" s="158" t="s">
        <v>9363</v>
      </c>
      <c r="G7215" s="159" t="s">
        <v>9517</v>
      </c>
      <c r="H7215" s="160">
        <v>667646341</v>
      </c>
    </row>
    <row r="7216" spans="2:8" x14ac:dyDescent="0.3">
      <c r="B7216" s="156">
        <v>44283.455775462964</v>
      </c>
      <c r="C7216" s="157">
        <v>300</v>
      </c>
      <c r="D7216" s="157">
        <v>293.7</v>
      </c>
      <c r="E7216" s="157">
        <f t="shared" si="112"/>
        <v>6.3000000000000114</v>
      </c>
      <c r="F7216" s="158" t="s">
        <v>56</v>
      </c>
      <c r="G7216" s="159"/>
      <c r="H7216" s="160">
        <v>667647133</v>
      </c>
    </row>
    <row r="7217" spans="2:8" x14ac:dyDescent="0.3">
      <c r="B7217" s="156">
        <v>44283.457337962966</v>
      </c>
      <c r="C7217" s="157">
        <v>5000</v>
      </c>
      <c r="D7217" s="157">
        <v>4895</v>
      </c>
      <c r="E7217" s="157">
        <f t="shared" si="112"/>
        <v>105</v>
      </c>
      <c r="F7217" s="158" t="s">
        <v>56</v>
      </c>
      <c r="G7217" s="159"/>
      <c r="H7217" s="160">
        <v>667648442</v>
      </c>
    </row>
    <row r="7218" spans="2:8" x14ac:dyDescent="0.3">
      <c r="B7218" s="156">
        <v>44283.460497685184</v>
      </c>
      <c r="C7218" s="157">
        <v>10000</v>
      </c>
      <c r="D7218" s="157">
        <v>9790</v>
      </c>
      <c r="E7218" s="157">
        <f t="shared" si="112"/>
        <v>210</v>
      </c>
      <c r="F7218" s="158" t="s">
        <v>56</v>
      </c>
      <c r="G7218" s="159"/>
      <c r="H7218" s="160">
        <v>667651053</v>
      </c>
    </row>
    <row r="7219" spans="2:8" x14ac:dyDescent="0.3">
      <c r="B7219" s="156">
        <v>44283.461539351854</v>
      </c>
      <c r="C7219" s="157">
        <v>300</v>
      </c>
      <c r="D7219" s="157">
        <v>293.7</v>
      </c>
      <c r="E7219" s="157">
        <f t="shared" si="112"/>
        <v>6.3000000000000114</v>
      </c>
      <c r="F7219" s="158" t="s">
        <v>9509</v>
      </c>
      <c r="G7219" s="159" t="s">
        <v>9517</v>
      </c>
      <c r="H7219" s="160">
        <v>667651930</v>
      </c>
    </row>
    <row r="7220" spans="2:8" x14ac:dyDescent="0.3">
      <c r="B7220" s="156">
        <v>44283.463923611111</v>
      </c>
      <c r="C7220" s="157">
        <v>500</v>
      </c>
      <c r="D7220" s="157">
        <v>489.5</v>
      </c>
      <c r="E7220" s="157">
        <f t="shared" si="112"/>
        <v>10.5</v>
      </c>
      <c r="F7220" s="158" t="s">
        <v>56</v>
      </c>
      <c r="G7220" s="159"/>
      <c r="H7220" s="160">
        <v>667653960</v>
      </c>
    </row>
    <row r="7221" spans="2:8" x14ac:dyDescent="0.3">
      <c r="B7221" s="156">
        <v>44283.470300925925</v>
      </c>
      <c r="C7221" s="157">
        <v>100</v>
      </c>
      <c r="D7221" s="157">
        <v>96.1</v>
      </c>
      <c r="E7221" s="157">
        <f t="shared" si="112"/>
        <v>3.9000000000000057</v>
      </c>
      <c r="F7221" s="158" t="s">
        <v>9379</v>
      </c>
      <c r="G7221" s="159" t="s">
        <v>9377</v>
      </c>
      <c r="H7221" s="160">
        <v>667659219</v>
      </c>
    </row>
    <row r="7222" spans="2:8" x14ac:dyDescent="0.3">
      <c r="B7222" s="156">
        <v>44283.471215277779</v>
      </c>
      <c r="C7222" s="157">
        <v>500</v>
      </c>
      <c r="D7222" s="157">
        <v>489.5</v>
      </c>
      <c r="E7222" s="157">
        <f t="shared" si="112"/>
        <v>10.5</v>
      </c>
      <c r="F7222" s="158" t="s">
        <v>9406</v>
      </c>
      <c r="G7222" s="159" t="s">
        <v>9399</v>
      </c>
      <c r="H7222" s="160">
        <v>667660171</v>
      </c>
    </row>
    <row r="7223" spans="2:8" x14ac:dyDescent="0.3">
      <c r="B7223" s="156">
        <v>44283.475949074076</v>
      </c>
      <c r="C7223" s="157">
        <v>300</v>
      </c>
      <c r="D7223" s="157">
        <v>293.7</v>
      </c>
      <c r="E7223" s="157">
        <f t="shared" si="112"/>
        <v>6.3000000000000114</v>
      </c>
      <c r="F7223" s="158" t="s">
        <v>56</v>
      </c>
      <c r="G7223" s="159"/>
      <c r="H7223" s="160">
        <v>667664032</v>
      </c>
    </row>
    <row r="7224" spans="2:8" x14ac:dyDescent="0.3">
      <c r="B7224" s="156">
        <v>44283.483101851853</v>
      </c>
      <c r="C7224" s="157">
        <v>300</v>
      </c>
      <c r="D7224" s="157">
        <v>293.7</v>
      </c>
      <c r="E7224" s="157">
        <f t="shared" si="112"/>
        <v>6.3000000000000114</v>
      </c>
      <c r="F7224" s="158" t="s">
        <v>9485</v>
      </c>
      <c r="G7224" s="159" t="s">
        <v>9537</v>
      </c>
      <c r="H7224" s="160">
        <v>667670243</v>
      </c>
    </row>
    <row r="7225" spans="2:8" x14ac:dyDescent="0.3">
      <c r="B7225" s="156">
        <v>44283.493020833332</v>
      </c>
      <c r="C7225" s="157">
        <v>500</v>
      </c>
      <c r="D7225" s="157">
        <v>489.5</v>
      </c>
      <c r="E7225" s="157">
        <f t="shared" si="112"/>
        <v>10.5</v>
      </c>
      <c r="F7225" s="158" t="s">
        <v>56</v>
      </c>
      <c r="G7225" s="159"/>
      <c r="H7225" s="160">
        <v>667679179</v>
      </c>
    </row>
    <row r="7226" spans="2:8" x14ac:dyDescent="0.3">
      <c r="B7226" s="156">
        <v>44283.49527777778</v>
      </c>
      <c r="C7226" s="157">
        <v>500</v>
      </c>
      <c r="D7226" s="157">
        <v>489.5</v>
      </c>
      <c r="E7226" s="157">
        <f t="shared" si="112"/>
        <v>10.5</v>
      </c>
      <c r="F7226" s="158" t="s">
        <v>56</v>
      </c>
      <c r="G7226" s="159"/>
      <c r="H7226" s="160">
        <v>667681537</v>
      </c>
    </row>
    <row r="7227" spans="2:8" x14ac:dyDescent="0.3">
      <c r="B7227" s="156">
        <v>44283.496018518519</v>
      </c>
      <c r="C7227" s="157">
        <v>300</v>
      </c>
      <c r="D7227" s="157">
        <v>293.7</v>
      </c>
      <c r="E7227" s="157">
        <f t="shared" si="112"/>
        <v>6.3000000000000114</v>
      </c>
      <c r="F7227" s="158" t="s">
        <v>56</v>
      </c>
      <c r="G7227" s="159"/>
      <c r="H7227" s="160">
        <v>667682355</v>
      </c>
    </row>
    <row r="7228" spans="2:8" x14ac:dyDescent="0.3">
      <c r="B7228" s="156">
        <v>44283.497685185182</v>
      </c>
      <c r="C7228" s="157">
        <v>300</v>
      </c>
      <c r="D7228" s="157">
        <v>293.7</v>
      </c>
      <c r="E7228" s="157">
        <f t="shared" si="112"/>
        <v>6.3000000000000114</v>
      </c>
      <c r="F7228" s="158" t="s">
        <v>56</v>
      </c>
      <c r="G7228" s="159"/>
      <c r="H7228" s="160">
        <v>667683899</v>
      </c>
    </row>
    <row r="7229" spans="2:8" x14ac:dyDescent="0.3">
      <c r="B7229" s="156">
        <v>44283.499548611115</v>
      </c>
      <c r="C7229" s="157">
        <v>300</v>
      </c>
      <c r="D7229" s="157">
        <v>293.7</v>
      </c>
      <c r="E7229" s="157">
        <f t="shared" si="112"/>
        <v>6.3000000000000114</v>
      </c>
      <c r="F7229" s="158" t="s">
        <v>56</v>
      </c>
      <c r="G7229" s="159"/>
      <c r="H7229" s="160">
        <v>667685747</v>
      </c>
    </row>
    <row r="7230" spans="2:8" x14ac:dyDescent="0.3">
      <c r="B7230" s="156">
        <v>44283.500324074077</v>
      </c>
      <c r="C7230" s="157">
        <v>400</v>
      </c>
      <c r="D7230" s="157">
        <v>391.6</v>
      </c>
      <c r="E7230" s="157">
        <f t="shared" si="112"/>
        <v>8.3999999999999773</v>
      </c>
      <c r="F7230" s="158" t="s">
        <v>91</v>
      </c>
      <c r="G7230" s="159" t="s">
        <v>9480</v>
      </c>
      <c r="H7230" s="160">
        <v>667686562</v>
      </c>
    </row>
    <row r="7231" spans="2:8" x14ac:dyDescent="0.3">
      <c r="B7231" s="156">
        <v>44283.503252314818</v>
      </c>
      <c r="C7231" s="157">
        <v>1000</v>
      </c>
      <c r="D7231" s="157">
        <v>979</v>
      </c>
      <c r="E7231" s="157">
        <f t="shared" si="112"/>
        <v>21</v>
      </c>
      <c r="F7231" s="158" t="s">
        <v>56</v>
      </c>
      <c r="G7231" s="159"/>
      <c r="H7231" s="160">
        <v>667689727</v>
      </c>
    </row>
    <row r="7232" spans="2:8" x14ac:dyDescent="0.3">
      <c r="B7232" s="156">
        <v>44283.504953703705</v>
      </c>
      <c r="C7232" s="157">
        <v>498</v>
      </c>
      <c r="D7232" s="157">
        <v>487.54</v>
      </c>
      <c r="E7232" s="157">
        <f t="shared" si="112"/>
        <v>10.45999999999998</v>
      </c>
      <c r="F7232" s="158" t="s">
        <v>56</v>
      </c>
      <c r="G7232" s="159"/>
      <c r="H7232" s="160">
        <v>667691481</v>
      </c>
    </row>
    <row r="7233" spans="2:8" x14ac:dyDescent="0.3">
      <c r="B7233" s="156">
        <v>44283.50540509259</v>
      </c>
      <c r="C7233" s="157">
        <v>300</v>
      </c>
      <c r="D7233" s="157">
        <v>293.7</v>
      </c>
      <c r="E7233" s="157">
        <f t="shared" si="112"/>
        <v>6.3000000000000114</v>
      </c>
      <c r="F7233" s="158" t="s">
        <v>56</v>
      </c>
      <c r="G7233" s="159"/>
      <c r="H7233" s="160">
        <v>667691949</v>
      </c>
    </row>
    <row r="7234" spans="2:8" x14ac:dyDescent="0.3">
      <c r="B7234" s="156">
        <v>44283.505636574075</v>
      </c>
      <c r="C7234" s="157">
        <v>50</v>
      </c>
      <c r="D7234" s="157">
        <v>46.1</v>
      </c>
      <c r="E7234" s="157">
        <f t="shared" si="112"/>
        <v>3.8999999999999986</v>
      </c>
      <c r="F7234" s="158" t="s">
        <v>56</v>
      </c>
      <c r="G7234" s="159"/>
      <c r="H7234" s="160">
        <v>667692233</v>
      </c>
    </row>
    <row r="7235" spans="2:8" x14ac:dyDescent="0.3">
      <c r="B7235" s="156">
        <v>44283.507488425923</v>
      </c>
      <c r="C7235" s="157">
        <v>300</v>
      </c>
      <c r="D7235" s="157">
        <v>293.7</v>
      </c>
      <c r="E7235" s="157">
        <f t="shared" si="112"/>
        <v>6.3000000000000114</v>
      </c>
      <c r="F7235" s="158" t="s">
        <v>56</v>
      </c>
      <c r="G7235" s="159"/>
      <c r="H7235" s="160">
        <v>667694102</v>
      </c>
    </row>
    <row r="7236" spans="2:8" x14ac:dyDescent="0.3">
      <c r="B7236" s="156">
        <v>44283.510995370372</v>
      </c>
      <c r="C7236" s="157">
        <v>300</v>
      </c>
      <c r="D7236" s="157">
        <v>293.7</v>
      </c>
      <c r="E7236" s="157">
        <f t="shared" si="112"/>
        <v>6.3000000000000114</v>
      </c>
      <c r="F7236" s="158" t="s">
        <v>56</v>
      </c>
      <c r="G7236" s="159"/>
      <c r="H7236" s="160">
        <v>667697711</v>
      </c>
    </row>
    <row r="7237" spans="2:8" x14ac:dyDescent="0.3">
      <c r="B7237" s="156">
        <v>44283.513854166667</v>
      </c>
      <c r="C7237" s="157">
        <v>300</v>
      </c>
      <c r="D7237" s="157">
        <v>293.7</v>
      </c>
      <c r="E7237" s="157">
        <f t="shared" si="112"/>
        <v>6.3000000000000114</v>
      </c>
      <c r="F7237" s="158" t="s">
        <v>56</v>
      </c>
      <c r="G7237" s="159"/>
      <c r="H7237" s="160">
        <v>667700794</v>
      </c>
    </row>
    <row r="7238" spans="2:8" x14ac:dyDescent="0.3">
      <c r="B7238" s="156">
        <v>44283.514351851853</v>
      </c>
      <c r="C7238" s="157">
        <v>500</v>
      </c>
      <c r="D7238" s="157">
        <v>489.5</v>
      </c>
      <c r="E7238" s="157">
        <f t="shared" ref="E7238:E7301" si="113">C7238-D7238</f>
        <v>10.5</v>
      </c>
      <c r="F7238" s="158" t="s">
        <v>56</v>
      </c>
      <c r="G7238" s="159"/>
      <c r="H7238" s="160">
        <v>667701311</v>
      </c>
    </row>
    <row r="7239" spans="2:8" x14ac:dyDescent="0.3">
      <c r="B7239" s="156">
        <v>44283.51840277778</v>
      </c>
      <c r="C7239" s="157">
        <v>100</v>
      </c>
      <c r="D7239" s="157">
        <v>96.1</v>
      </c>
      <c r="E7239" s="157">
        <f t="shared" si="113"/>
        <v>3.9000000000000057</v>
      </c>
      <c r="F7239" s="158" t="s">
        <v>56</v>
      </c>
      <c r="G7239" s="159"/>
      <c r="H7239" s="160">
        <v>667705164</v>
      </c>
    </row>
    <row r="7240" spans="2:8" x14ac:dyDescent="0.3">
      <c r="B7240" s="156">
        <v>44283.520219907405</v>
      </c>
      <c r="C7240" s="157">
        <v>50</v>
      </c>
      <c r="D7240" s="157">
        <v>46.1</v>
      </c>
      <c r="E7240" s="157">
        <f t="shared" si="113"/>
        <v>3.8999999999999986</v>
      </c>
      <c r="F7240" s="158" t="s">
        <v>9508</v>
      </c>
      <c r="G7240" s="159" t="s">
        <v>9852</v>
      </c>
      <c r="H7240" s="160">
        <v>667706978</v>
      </c>
    </row>
    <row r="7241" spans="2:8" x14ac:dyDescent="0.3">
      <c r="B7241" s="156">
        <v>44283.524733796294</v>
      </c>
      <c r="C7241" s="157">
        <v>500</v>
      </c>
      <c r="D7241" s="157">
        <v>489.5</v>
      </c>
      <c r="E7241" s="157">
        <f t="shared" si="113"/>
        <v>10.5</v>
      </c>
      <c r="F7241" s="158" t="s">
        <v>56</v>
      </c>
      <c r="G7241" s="159"/>
      <c r="H7241" s="160">
        <v>667711103</v>
      </c>
    </row>
    <row r="7242" spans="2:8" x14ac:dyDescent="0.3">
      <c r="B7242" s="156">
        <v>44283.527766203704</v>
      </c>
      <c r="C7242" s="157">
        <v>100</v>
      </c>
      <c r="D7242" s="157">
        <v>96.1</v>
      </c>
      <c r="E7242" s="157">
        <f t="shared" si="113"/>
        <v>3.9000000000000057</v>
      </c>
      <c r="F7242" s="158" t="s">
        <v>56</v>
      </c>
      <c r="G7242" s="159"/>
      <c r="H7242" s="160">
        <v>667714138</v>
      </c>
    </row>
    <row r="7243" spans="2:8" x14ac:dyDescent="0.3">
      <c r="B7243" s="156">
        <v>44283.528310185182</v>
      </c>
      <c r="C7243" s="157">
        <v>500</v>
      </c>
      <c r="D7243" s="157">
        <v>489.5</v>
      </c>
      <c r="E7243" s="157">
        <f t="shared" si="113"/>
        <v>10.5</v>
      </c>
      <c r="F7243" s="158" t="s">
        <v>56</v>
      </c>
      <c r="G7243" s="159"/>
      <c r="H7243" s="160">
        <v>667714645</v>
      </c>
    </row>
    <row r="7244" spans="2:8" x14ac:dyDescent="0.3">
      <c r="B7244" s="156">
        <v>44283.529942129629</v>
      </c>
      <c r="C7244" s="157">
        <v>300</v>
      </c>
      <c r="D7244" s="157">
        <v>293.7</v>
      </c>
      <c r="E7244" s="157">
        <f t="shared" si="113"/>
        <v>6.3000000000000114</v>
      </c>
      <c r="F7244" s="158" t="s">
        <v>56</v>
      </c>
      <c r="G7244" s="159"/>
      <c r="H7244" s="160">
        <v>667716282</v>
      </c>
    </row>
    <row r="7245" spans="2:8" x14ac:dyDescent="0.3">
      <c r="B7245" s="156">
        <v>44283.531851851854</v>
      </c>
      <c r="C7245" s="157">
        <v>1000</v>
      </c>
      <c r="D7245" s="157">
        <v>979</v>
      </c>
      <c r="E7245" s="157">
        <f t="shared" si="113"/>
        <v>21</v>
      </c>
      <c r="F7245" s="158" t="s">
        <v>56</v>
      </c>
      <c r="G7245" s="159"/>
      <c r="H7245" s="160">
        <v>667718241</v>
      </c>
    </row>
    <row r="7246" spans="2:8" x14ac:dyDescent="0.3">
      <c r="B7246" s="156">
        <v>44283.535636574074</v>
      </c>
      <c r="C7246" s="157">
        <v>500</v>
      </c>
      <c r="D7246" s="157">
        <v>489.5</v>
      </c>
      <c r="E7246" s="157">
        <f t="shared" si="113"/>
        <v>10.5</v>
      </c>
      <c r="F7246" s="158" t="s">
        <v>56</v>
      </c>
      <c r="G7246" s="159"/>
      <c r="H7246" s="160">
        <v>667722148</v>
      </c>
    </row>
    <row r="7247" spans="2:8" x14ac:dyDescent="0.3">
      <c r="B7247" s="156">
        <v>44283.536446759259</v>
      </c>
      <c r="C7247" s="157">
        <v>100</v>
      </c>
      <c r="D7247" s="157">
        <v>96.1</v>
      </c>
      <c r="E7247" s="157">
        <f t="shared" si="113"/>
        <v>3.9000000000000057</v>
      </c>
      <c r="F7247" s="158" t="s">
        <v>56</v>
      </c>
      <c r="G7247" s="159"/>
      <c r="H7247" s="160">
        <v>667722903</v>
      </c>
    </row>
    <row r="7248" spans="2:8" x14ac:dyDescent="0.3">
      <c r="B7248" s="156">
        <v>44283.537164351852</v>
      </c>
      <c r="C7248" s="157">
        <v>50</v>
      </c>
      <c r="D7248" s="157">
        <v>46.1</v>
      </c>
      <c r="E7248" s="157">
        <f t="shared" si="113"/>
        <v>3.8999999999999986</v>
      </c>
      <c r="F7248" s="158" t="s">
        <v>56</v>
      </c>
      <c r="G7248" s="159"/>
      <c r="H7248" s="160">
        <v>667723675</v>
      </c>
    </row>
    <row r="7249" spans="2:8" x14ac:dyDescent="0.3">
      <c r="B7249" s="156">
        <v>44283.5390162037</v>
      </c>
      <c r="C7249" s="157">
        <v>1000</v>
      </c>
      <c r="D7249" s="157">
        <v>979</v>
      </c>
      <c r="E7249" s="157">
        <f t="shared" si="113"/>
        <v>21</v>
      </c>
      <c r="F7249" s="158" t="s">
        <v>56</v>
      </c>
      <c r="G7249" s="159"/>
      <c r="H7249" s="160">
        <v>667725477</v>
      </c>
    </row>
    <row r="7250" spans="2:8" x14ac:dyDescent="0.3">
      <c r="B7250" s="156">
        <v>44283.539317129631</v>
      </c>
      <c r="C7250" s="157">
        <v>300</v>
      </c>
      <c r="D7250" s="157">
        <v>293.7</v>
      </c>
      <c r="E7250" s="157">
        <f t="shared" si="113"/>
        <v>6.3000000000000114</v>
      </c>
      <c r="F7250" s="158" t="s">
        <v>56</v>
      </c>
      <c r="G7250" s="159"/>
      <c r="H7250" s="160">
        <v>667725772</v>
      </c>
    </row>
    <row r="7251" spans="2:8" x14ac:dyDescent="0.3">
      <c r="B7251" s="156">
        <v>44283.54146990741</v>
      </c>
      <c r="C7251" s="157">
        <v>300</v>
      </c>
      <c r="D7251" s="157">
        <v>293.7</v>
      </c>
      <c r="E7251" s="157">
        <f t="shared" si="113"/>
        <v>6.3000000000000114</v>
      </c>
      <c r="F7251" s="158" t="s">
        <v>56</v>
      </c>
      <c r="G7251" s="159"/>
      <c r="H7251" s="160">
        <v>667727859</v>
      </c>
    </row>
    <row r="7252" spans="2:8" x14ac:dyDescent="0.3">
      <c r="B7252" s="156">
        <v>44283.542557870373</v>
      </c>
      <c r="C7252" s="157">
        <v>500</v>
      </c>
      <c r="D7252" s="157">
        <v>489.5</v>
      </c>
      <c r="E7252" s="157">
        <f t="shared" si="113"/>
        <v>10.5</v>
      </c>
      <c r="F7252" s="158" t="s">
        <v>56</v>
      </c>
      <c r="G7252" s="159"/>
      <c r="H7252" s="160">
        <v>667728995</v>
      </c>
    </row>
    <row r="7253" spans="2:8" x14ac:dyDescent="0.3">
      <c r="B7253" s="156">
        <v>44283.543981481482</v>
      </c>
      <c r="C7253" s="157">
        <v>100</v>
      </c>
      <c r="D7253" s="157">
        <v>96.1</v>
      </c>
      <c r="E7253" s="157">
        <f t="shared" si="113"/>
        <v>3.9000000000000057</v>
      </c>
      <c r="F7253" s="158" t="s">
        <v>56</v>
      </c>
      <c r="G7253" s="159"/>
      <c r="H7253" s="160">
        <v>667730645</v>
      </c>
    </row>
    <row r="7254" spans="2:8" x14ac:dyDescent="0.3">
      <c r="B7254" s="156">
        <v>44283.547766203701</v>
      </c>
      <c r="C7254" s="157">
        <v>100</v>
      </c>
      <c r="D7254" s="157">
        <v>96.1</v>
      </c>
      <c r="E7254" s="157">
        <f t="shared" si="113"/>
        <v>3.9000000000000057</v>
      </c>
      <c r="F7254" s="158" t="s">
        <v>9378</v>
      </c>
      <c r="G7254" s="159" t="s">
        <v>5996</v>
      </c>
      <c r="H7254" s="160">
        <v>667734785</v>
      </c>
    </row>
    <row r="7255" spans="2:8" x14ac:dyDescent="0.3">
      <c r="B7255" s="156">
        <v>44283.548460648148</v>
      </c>
      <c r="C7255" s="157">
        <v>1000</v>
      </c>
      <c r="D7255" s="157">
        <v>979</v>
      </c>
      <c r="E7255" s="157">
        <f t="shared" si="113"/>
        <v>21</v>
      </c>
      <c r="F7255" s="158" t="s">
        <v>56</v>
      </c>
      <c r="G7255" s="159"/>
      <c r="H7255" s="160">
        <v>667735566</v>
      </c>
    </row>
    <row r="7256" spans="2:8" x14ac:dyDescent="0.3">
      <c r="B7256" s="156">
        <v>44283.550636574073</v>
      </c>
      <c r="C7256" s="157">
        <v>1000</v>
      </c>
      <c r="D7256" s="157">
        <v>979</v>
      </c>
      <c r="E7256" s="157">
        <f t="shared" si="113"/>
        <v>21</v>
      </c>
      <c r="F7256" s="158" t="s">
        <v>56</v>
      </c>
      <c r="G7256" s="159"/>
      <c r="H7256" s="160">
        <v>667738042</v>
      </c>
    </row>
    <row r="7257" spans="2:8" x14ac:dyDescent="0.3">
      <c r="B7257" s="156">
        <v>44283.554699074077</v>
      </c>
      <c r="C7257" s="157">
        <v>5000</v>
      </c>
      <c r="D7257" s="157">
        <v>4895</v>
      </c>
      <c r="E7257" s="157">
        <f t="shared" si="113"/>
        <v>105</v>
      </c>
      <c r="F7257" s="158" t="s">
        <v>56</v>
      </c>
      <c r="G7257" s="159"/>
      <c r="H7257" s="160">
        <v>667742392</v>
      </c>
    </row>
    <row r="7258" spans="2:8" x14ac:dyDescent="0.3">
      <c r="B7258" s="156">
        <v>44283.555821759262</v>
      </c>
      <c r="C7258" s="157">
        <v>100</v>
      </c>
      <c r="D7258" s="157">
        <v>96.1</v>
      </c>
      <c r="E7258" s="157">
        <f t="shared" si="113"/>
        <v>3.9000000000000057</v>
      </c>
      <c r="F7258" s="158" t="s">
        <v>9371</v>
      </c>
      <c r="G7258" s="159" t="s">
        <v>9537</v>
      </c>
      <c r="H7258" s="160">
        <v>667743475</v>
      </c>
    </row>
    <row r="7259" spans="2:8" x14ac:dyDescent="0.3">
      <c r="B7259" s="156">
        <v>44283.558888888889</v>
      </c>
      <c r="C7259" s="157">
        <v>150</v>
      </c>
      <c r="D7259" s="157">
        <v>146.1</v>
      </c>
      <c r="E7259" s="157">
        <f t="shared" si="113"/>
        <v>3.9000000000000057</v>
      </c>
      <c r="F7259" s="158" t="s">
        <v>9406</v>
      </c>
      <c r="G7259" s="159" t="s">
        <v>9480</v>
      </c>
      <c r="H7259" s="160">
        <v>667746576</v>
      </c>
    </row>
    <row r="7260" spans="2:8" x14ac:dyDescent="0.3">
      <c r="B7260" s="156">
        <v>44283.563159722224</v>
      </c>
      <c r="C7260" s="157">
        <v>300</v>
      </c>
      <c r="D7260" s="157">
        <v>293.7</v>
      </c>
      <c r="E7260" s="157">
        <f t="shared" si="113"/>
        <v>6.3000000000000114</v>
      </c>
      <c r="F7260" s="158" t="s">
        <v>56</v>
      </c>
      <c r="G7260" s="159"/>
      <c r="H7260" s="160">
        <v>667750984</v>
      </c>
    </row>
    <row r="7261" spans="2:8" x14ac:dyDescent="0.3">
      <c r="B7261" s="156">
        <v>44283.563263888886</v>
      </c>
      <c r="C7261" s="157">
        <v>100</v>
      </c>
      <c r="D7261" s="157">
        <v>96.1</v>
      </c>
      <c r="E7261" s="157">
        <f t="shared" si="113"/>
        <v>3.9000000000000057</v>
      </c>
      <c r="F7261" s="158" t="s">
        <v>56</v>
      </c>
      <c r="G7261" s="159"/>
      <c r="H7261" s="160">
        <v>667751090</v>
      </c>
    </row>
    <row r="7262" spans="2:8" x14ac:dyDescent="0.3">
      <c r="B7262" s="156">
        <v>44283.56590277778</v>
      </c>
      <c r="C7262" s="157">
        <v>200</v>
      </c>
      <c r="D7262" s="157">
        <v>195.8</v>
      </c>
      <c r="E7262" s="157">
        <f t="shared" si="113"/>
        <v>4.1999999999999886</v>
      </c>
      <c r="F7262" s="158" t="s">
        <v>56</v>
      </c>
      <c r="G7262" s="159"/>
      <c r="H7262" s="160">
        <v>667753791</v>
      </c>
    </row>
    <row r="7263" spans="2:8" x14ac:dyDescent="0.3">
      <c r="B7263" s="156">
        <v>44283.566412037035</v>
      </c>
      <c r="C7263" s="157">
        <v>2000</v>
      </c>
      <c r="D7263" s="157">
        <v>1958</v>
      </c>
      <c r="E7263" s="157">
        <f t="shared" si="113"/>
        <v>42</v>
      </c>
      <c r="F7263" s="158" t="s">
        <v>9507</v>
      </c>
      <c r="G7263" s="159" t="s">
        <v>9852</v>
      </c>
      <c r="H7263" s="160">
        <v>667754357</v>
      </c>
    </row>
    <row r="7264" spans="2:8" x14ac:dyDescent="0.3">
      <c r="B7264" s="156">
        <v>44283.568009259259</v>
      </c>
      <c r="C7264" s="157">
        <v>300</v>
      </c>
      <c r="D7264" s="157">
        <v>293.7</v>
      </c>
      <c r="E7264" s="157">
        <f t="shared" si="113"/>
        <v>6.3000000000000114</v>
      </c>
      <c r="F7264" s="158" t="s">
        <v>9378</v>
      </c>
      <c r="G7264" s="159" t="s">
        <v>9541</v>
      </c>
      <c r="H7264" s="160">
        <v>667755898</v>
      </c>
    </row>
    <row r="7265" spans="2:8" x14ac:dyDescent="0.3">
      <c r="B7265" s="156">
        <v>44283.570879629631</v>
      </c>
      <c r="C7265" s="157">
        <v>500</v>
      </c>
      <c r="D7265" s="157">
        <v>489.5</v>
      </c>
      <c r="E7265" s="157">
        <f t="shared" si="113"/>
        <v>10.5</v>
      </c>
      <c r="F7265" s="158" t="s">
        <v>56</v>
      </c>
      <c r="G7265" s="159"/>
      <c r="H7265" s="160">
        <v>667758735</v>
      </c>
    </row>
    <row r="7266" spans="2:8" x14ac:dyDescent="0.3">
      <c r="B7266" s="156">
        <v>44283.571689814817</v>
      </c>
      <c r="C7266" s="157">
        <v>500</v>
      </c>
      <c r="D7266" s="157">
        <v>489.5</v>
      </c>
      <c r="E7266" s="157">
        <f t="shared" si="113"/>
        <v>10.5</v>
      </c>
      <c r="F7266" s="158" t="s">
        <v>56</v>
      </c>
      <c r="G7266" s="159"/>
      <c r="H7266" s="160">
        <v>667759611</v>
      </c>
    </row>
    <row r="7267" spans="2:8" x14ac:dyDescent="0.3">
      <c r="B7267" s="156">
        <v>44283.576701388891</v>
      </c>
      <c r="C7267" s="157">
        <v>200</v>
      </c>
      <c r="D7267" s="157">
        <v>195.8</v>
      </c>
      <c r="E7267" s="157">
        <f t="shared" si="113"/>
        <v>4.1999999999999886</v>
      </c>
      <c r="F7267" s="158" t="s">
        <v>9457</v>
      </c>
      <c r="G7267" s="159" t="s">
        <v>9399</v>
      </c>
      <c r="H7267" s="160">
        <v>667764859</v>
      </c>
    </row>
    <row r="7268" spans="2:8" x14ac:dyDescent="0.3">
      <c r="B7268" s="156">
        <v>44283.584166666667</v>
      </c>
      <c r="C7268" s="157">
        <v>3000</v>
      </c>
      <c r="D7268" s="157">
        <v>2937</v>
      </c>
      <c r="E7268" s="157">
        <f t="shared" si="113"/>
        <v>63</v>
      </c>
      <c r="F7268" s="158" t="s">
        <v>56</v>
      </c>
      <c r="G7268" s="159"/>
      <c r="H7268" s="160">
        <v>667773352</v>
      </c>
    </row>
    <row r="7269" spans="2:8" x14ac:dyDescent="0.3">
      <c r="B7269" s="156">
        <v>44283.587951388887</v>
      </c>
      <c r="C7269" s="157">
        <v>300</v>
      </c>
      <c r="D7269" s="157">
        <v>293.7</v>
      </c>
      <c r="E7269" s="157">
        <f t="shared" si="113"/>
        <v>6.3000000000000114</v>
      </c>
      <c r="F7269" s="158" t="s">
        <v>56</v>
      </c>
      <c r="G7269" s="159"/>
      <c r="H7269" s="160">
        <v>667777270</v>
      </c>
    </row>
    <row r="7270" spans="2:8" x14ac:dyDescent="0.3">
      <c r="B7270" s="156">
        <v>44283.591273148151</v>
      </c>
      <c r="C7270" s="157">
        <v>300</v>
      </c>
      <c r="D7270" s="157">
        <v>293.7</v>
      </c>
      <c r="E7270" s="157">
        <f t="shared" si="113"/>
        <v>6.3000000000000114</v>
      </c>
      <c r="F7270" s="158" t="s">
        <v>56</v>
      </c>
      <c r="G7270" s="159"/>
      <c r="H7270" s="160">
        <v>667780758</v>
      </c>
    </row>
    <row r="7271" spans="2:8" x14ac:dyDescent="0.3">
      <c r="B7271" s="156">
        <v>44283.592326388891</v>
      </c>
      <c r="C7271" s="157">
        <v>300</v>
      </c>
      <c r="D7271" s="157">
        <v>293.7</v>
      </c>
      <c r="E7271" s="157">
        <f t="shared" si="113"/>
        <v>6.3000000000000114</v>
      </c>
      <c r="F7271" s="158" t="s">
        <v>56</v>
      </c>
      <c r="G7271" s="159"/>
      <c r="H7271" s="160">
        <v>667781869</v>
      </c>
    </row>
    <row r="7272" spans="2:8" x14ac:dyDescent="0.3">
      <c r="B7272" s="156">
        <v>44283.594085648147</v>
      </c>
      <c r="C7272" s="157">
        <v>1000</v>
      </c>
      <c r="D7272" s="157">
        <v>979</v>
      </c>
      <c r="E7272" s="157">
        <f t="shared" si="113"/>
        <v>21</v>
      </c>
      <c r="F7272" s="158" t="s">
        <v>9418</v>
      </c>
      <c r="G7272" s="159" t="s">
        <v>9377</v>
      </c>
      <c r="H7272" s="160">
        <v>667783618</v>
      </c>
    </row>
    <row r="7273" spans="2:8" x14ac:dyDescent="0.3">
      <c r="B7273" s="156">
        <v>44283.594143518516</v>
      </c>
      <c r="C7273" s="157">
        <v>300</v>
      </c>
      <c r="D7273" s="157">
        <v>293.7</v>
      </c>
      <c r="E7273" s="157">
        <f t="shared" si="113"/>
        <v>6.3000000000000114</v>
      </c>
      <c r="F7273" s="158" t="s">
        <v>56</v>
      </c>
      <c r="G7273" s="159"/>
      <c r="H7273" s="160">
        <v>667783676</v>
      </c>
    </row>
    <row r="7274" spans="2:8" x14ac:dyDescent="0.3">
      <c r="B7274" s="156">
        <v>44283.594965277778</v>
      </c>
      <c r="C7274" s="157">
        <v>30</v>
      </c>
      <c r="D7274" s="157">
        <v>26.1</v>
      </c>
      <c r="E7274" s="157">
        <f t="shared" si="113"/>
        <v>3.8999999999999986</v>
      </c>
      <c r="F7274" s="158" t="s">
        <v>56</v>
      </c>
      <c r="G7274" s="159"/>
      <c r="H7274" s="160">
        <v>667784479</v>
      </c>
    </row>
    <row r="7275" spans="2:8" x14ac:dyDescent="0.3">
      <c r="B7275" s="156">
        <v>44283.595879629633</v>
      </c>
      <c r="C7275" s="157">
        <v>300</v>
      </c>
      <c r="D7275" s="157">
        <v>293.7</v>
      </c>
      <c r="E7275" s="157">
        <f t="shared" si="113"/>
        <v>6.3000000000000114</v>
      </c>
      <c r="F7275" s="158" t="s">
        <v>56</v>
      </c>
      <c r="G7275" s="159"/>
      <c r="H7275" s="160">
        <v>667785383</v>
      </c>
    </row>
    <row r="7276" spans="2:8" x14ac:dyDescent="0.3">
      <c r="B7276" s="156">
        <v>44283.597685185188</v>
      </c>
      <c r="C7276" s="157">
        <v>50</v>
      </c>
      <c r="D7276" s="157">
        <v>46.1</v>
      </c>
      <c r="E7276" s="157">
        <f t="shared" si="113"/>
        <v>3.8999999999999986</v>
      </c>
      <c r="F7276" s="158" t="s">
        <v>56</v>
      </c>
      <c r="G7276" s="159"/>
      <c r="H7276" s="160">
        <v>667786961</v>
      </c>
    </row>
    <row r="7277" spans="2:8" x14ac:dyDescent="0.3">
      <c r="B7277" s="156">
        <v>44283.600937499999</v>
      </c>
      <c r="C7277" s="157">
        <v>300</v>
      </c>
      <c r="D7277" s="157">
        <v>293.7</v>
      </c>
      <c r="E7277" s="157">
        <f t="shared" si="113"/>
        <v>6.3000000000000114</v>
      </c>
      <c r="F7277" s="158" t="s">
        <v>9421</v>
      </c>
      <c r="G7277" s="159" t="s">
        <v>9467</v>
      </c>
      <c r="H7277" s="160">
        <v>667789836</v>
      </c>
    </row>
    <row r="7278" spans="2:8" x14ac:dyDescent="0.3">
      <c r="B7278" s="156">
        <v>44283.601423611108</v>
      </c>
      <c r="C7278" s="157">
        <v>500</v>
      </c>
      <c r="D7278" s="157">
        <v>489.5</v>
      </c>
      <c r="E7278" s="157">
        <f t="shared" si="113"/>
        <v>10.5</v>
      </c>
      <c r="F7278" s="158" t="s">
        <v>56</v>
      </c>
      <c r="G7278" s="159"/>
      <c r="H7278" s="160">
        <v>667790272</v>
      </c>
    </row>
    <row r="7279" spans="2:8" x14ac:dyDescent="0.3">
      <c r="B7279" s="156">
        <v>44283.601631944446</v>
      </c>
      <c r="C7279" s="157">
        <v>300</v>
      </c>
      <c r="D7279" s="157">
        <v>293.7</v>
      </c>
      <c r="E7279" s="157">
        <f t="shared" si="113"/>
        <v>6.3000000000000114</v>
      </c>
      <c r="F7279" s="158" t="s">
        <v>56</v>
      </c>
      <c r="G7279" s="159"/>
      <c r="H7279" s="160">
        <v>667790462</v>
      </c>
    </row>
    <row r="7280" spans="2:8" x14ac:dyDescent="0.3">
      <c r="B7280" s="156">
        <v>44283.60328703704</v>
      </c>
      <c r="C7280" s="157">
        <v>500</v>
      </c>
      <c r="D7280" s="157">
        <v>489.5</v>
      </c>
      <c r="E7280" s="157">
        <f t="shared" si="113"/>
        <v>10.5</v>
      </c>
      <c r="F7280" s="158" t="s">
        <v>56</v>
      </c>
      <c r="G7280" s="159"/>
      <c r="H7280" s="160">
        <v>667792050</v>
      </c>
    </row>
    <row r="7281" spans="2:8" x14ac:dyDescent="0.3">
      <c r="B7281" s="156">
        <v>44283.604363425926</v>
      </c>
      <c r="C7281" s="157">
        <v>1000</v>
      </c>
      <c r="D7281" s="157">
        <v>979</v>
      </c>
      <c r="E7281" s="157">
        <f t="shared" si="113"/>
        <v>21</v>
      </c>
      <c r="F7281" s="158" t="s">
        <v>56</v>
      </c>
      <c r="G7281" s="159"/>
      <c r="H7281" s="160">
        <v>667793129</v>
      </c>
    </row>
    <row r="7282" spans="2:8" x14ac:dyDescent="0.3">
      <c r="B7282" s="156">
        <v>44283.608113425929</v>
      </c>
      <c r="C7282" s="157">
        <v>50</v>
      </c>
      <c r="D7282" s="157">
        <v>46.1</v>
      </c>
      <c r="E7282" s="157">
        <f t="shared" si="113"/>
        <v>3.8999999999999986</v>
      </c>
      <c r="F7282" s="158" t="s">
        <v>56</v>
      </c>
      <c r="G7282" s="159"/>
      <c r="H7282" s="160">
        <v>667796842</v>
      </c>
    </row>
    <row r="7283" spans="2:8" x14ac:dyDescent="0.3">
      <c r="B7283" s="156">
        <v>44283.608217592591</v>
      </c>
      <c r="C7283" s="157">
        <v>1000</v>
      </c>
      <c r="D7283" s="157">
        <v>979</v>
      </c>
      <c r="E7283" s="157">
        <f t="shared" si="113"/>
        <v>21</v>
      </c>
      <c r="F7283" s="158" t="s">
        <v>56</v>
      </c>
      <c r="G7283" s="159"/>
      <c r="H7283" s="160">
        <v>667796938</v>
      </c>
    </row>
    <row r="7284" spans="2:8" x14ac:dyDescent="0.3">
      <c r="B7284" s="156">
        <v>44283.610081018516</v>
      </c>
      <c r="C7284" s="157">
        <v>500</v>
      </c>
      <c r="D7284" s="157">
        <v>489.5</v>
      </c>
      <c r="E7284" s="157">
        <f t="shared" si="113"/>
        <v>10.5</v>
      </c>
      <c r="F7284" s="158" t="s">
        <v>56</v>
      </c>
      <c r="G7284" s="159"/>
      <c r="H7284" s="160">
        <v>667798661</v>
      </c>
    </row>
    <row r="7285" spans="2:8" x14ac:dyDescent="0.3">
      <c r="B7285" s="156">
        <v>44283.614490740743</v>
      </c>
      <c r="C7285" s="157">
        <v>500</v>
      </c>
      <c r="D7285" s="157">
        <v>489.5</v>
      </c>
      <c r="E7285" s="157">
        <f t="shared" si="113"/>
        <v>10.5</v>
      </c>
      <c r="F7285" s="158" t="s">
        <v>56</v>
      </c>
      <c r="G7285" s="159"/>
      <c r="H7285" s="160">
        <v>667802657</v>
      </c>
    </row>
    <row r="7286" spans="2:8" x14ac:dyDescent="0.3">
      <c r="B7286" s="156">
        <v>44283.618402777778</v>
      </c>
      <c r="C7286" s="157">
        <v>1500</v>
      </c>
      <c r="D7286" s="157">
        <v>1468.5</v>
      </c>
      <c r="E7286" s="157">
        <f t="shared" si="113"/>
        <v>31.5</v>
      </c>
      <c r="F7286" s="158" t="s">
        <v>56</v>
      </c>
      <c r="G7286" s="159"/>
      <c r="H7286" s="160">
        <v>667806532</v>
      </c>
    </row>
    <row r="7287" spans="2:8" x14ac:dyDescent="0.3">
      <c r="B7287" s="156">
        <v>44283.619016203702</v>
      </c>
      <c r="C7287" s="157">
        <v>100</v>
      </c>
      <c r="D7287" s="157">
        <v>96.1</v>
      </c>
      <c r="E7287" s="157">
        <f t="shared" si="113"/>
        <v>3.9000000000000057</v>
      </c>
      <c r="F7287" s="158" t="s">
        <v>56</v>
      </c>
      <c r="G7287" s="159"/>
      <c r="H7287" s="160">
        <v>667807113</v>
      </c>
    </row>
    <row r="7288" spans="2:8" x14ac:dyDescent="0.3">
      <c r="B7288" s="156">
        <v>44283.622337962966</v>
      </c>
      <c r="C7288" s="157">
        <v>100</v>
      </c>
      <c r="D7288" s="157">
        <v>96.1</v>
      </c>
      <c r="E7288" s="157">
        <f t="shared" si="113"/>
        <v>3.9000000000000057</v>
      </c>
      <c r="F7288" s="158" t="s">
        <v>56</v>
      </c>
      <c r="G7288" s="159"/>
      <c r="H7288" s="160">
        <v>667810348</v>
      </c>
    </row>
    <row r="7289" spans="2:8" x14ac:dyDescent="0.3">
      <c r="B7289" s="156">
        <v>44283.624293981484</v>
      </c>
      <c r="C7289" s="157">
        <v>1008</v>
      </c>
      <c r="D7289" s="157">
        <v>986.83</v>
      </c>
      <c r="E7289" s="157">
        <f t="shared" si="113"/>
        <v>21.169999999999959</v>
      </c>
      <c r="F7289" s="158" t="s">
        <v>56</v>
      </c>
      <c r="G7289" s="159"/>
      <c r="H7289" s="160">
        <v>667812274</v>
      </c>
    </row>
    <row r="7290" spans="2:8" x14ac:dyDescent="0.3">
      <c r="B7290" s="156">
        <v>44283.628495370373</v>
      </c>
      <c r="C7290" s="157">
        <v>100</v>
      </c>
      <c r="D7290" s="157">
        <v>96.1</v>
      </c>
      <c r="E7290" s="157">
        <f t="shared" si="113"/>
        <v>3.9000000000000057</v>
      </c>
      <c r="F7290" s="158" t="s">
        <v>56</v>
      </c>
      <c r="G7290" s="159"/>
      <c r="H7290" s="160">
        <v>667816779</v>
      </c>
    </row>
    <row r="7291" spans="2:8" x14ac:dyDescent="0.3">
      <c r="B7291" s="156">
        <v>44283.629791666666</v>
      </c>
      <c r="C7291" s="157">
        <v>300</v>
      </c>
      <c r="D7291" s="157">
        <v>293.7</v>
      </c>
      <c r="E7291" s="157">
        <f t="shared" si="113"/>
        <v>6.3000000000000114</v>
      </c>
      <c r="F7291" s="158" t="s">
        <v>56</v>
      </c>
      <c r="G7291" s="159"/>
      <c r="H7291" s="160">
        <v>667818010</v>
      </c>
    </row>
    <row r="7292" spans="2:8" x14ac:dyDescent="0.3">
      <c r="B7292" s="156">
        <v>44283.630590277775</v>
      </c>
      <c r="C7292" s="157">
        <v>1000</v>
      </c>
      <c r="D7292" s="157">
        <v>979</v>
      </c>
      <c r="E7292" s="157">
        <f t="shared" si="113"/>
        <v>21</v>
      </c>
      <c r="F7292" s="158" t="s">
        <v>56</v>
      </c>
      <c r="G7292" s="159"/>
      <c r="H7292" s="160">
        <v>667818843</v>
      </c>
    </row>
    <row r="7293" spans="2:8" x14ac:dyDescent="0.3">
      <c r="B7293" s="156">
        <v>44283.633680555555</v>
      </c>
      <c r="C7293" s="157">
        <v>300</v>
      </c>
      <c r="D7293" s="157">
        <v>293.7</v>
      </c>
      <c r="E7293" s="157">
        <f t="shared" si="113"/>
        <v>6.3000000000000114</v>
      </c>
      <c r="F7293" s="158" t="s">
        <v>56</v>
      </c>
      <c r="G7293" s="159"/>
      <c r="H7293" s="160">
        <v>667821983</v>
      </c>
    </row>
    <row r="7294" spans="2:8" x14ac:dyDescent="0.3">
      <c r="B7294" s="156">
        <v>44283.636817129627</v>
      </c>
      <c r="C7294" s="157">
        <v>150</v>
      </c>
      <c r="D7294" s="157">
        <v>146.1</v>
      </c>
      <c r="E7294" s="157">
        <f t="shared" si="113"/>
        <v>3.9000000000000057</v>
      </c>
      <c r="F7294" s="158" t="s">
        <v>56</v>
      </c>
      <c r="G7294" s="159"/>
      <c r="H7294" s="160">
        <v>667825480</v>
      </c>
    </row>
    <row r="7295" spans="2:8" x14ac:dyDescent="0.3">
      <c r="B7295" s="156">
        <v>44283.64298611111</v>
      </c>
      <c r="C7295" s="157">
        <v>100</v>
      </c>
      <c r="D7295" s="157">
        <v>96.1</v>
      </c>
      <c r="E7295" s="157">
        <f t="shared" si="113"/>
        <v>3.9000000000000057</v>
      </c>
      <c r="F7295" s="158" t="s">
        <v>56</v>
      </c>
      <c r="G7295" s="159"/>
      <c r="H7295" s="160">
        <v>667831490</v>
      </c>
    </row>
    <row r="7296" spans="2:8" x14ac:dyDescent="0.3">
      <c r="B7296" s="156">
        <v>44283.643009259256</v>
      </c>
      <c r="C7296" s="157">
        <v>10</v>
      </c>
      <c r="D7296" s="157">
        <v>6.1</v>
      </c>
      <c r="E7296" s="157">
        <f t="shared" si="113"/>
        <v>3.9000000000000004</v>
      </c>
      <c r="F7296" s="158" t="s">
        <v>56</v>
      </c>
      <c r="G7296" s="159"/>
      <c r="H7296" s="160">
        <v>667831510</v>
      </c>
    </row>
    <row r="7297" spans="2:8" x14ac:dyDescent="0.3">
      <c r="B7297" s="156">
        <v>44283.645231481481</v>
      </c>
      <c r="C7297" s="157">
        <v>250</v>
      </c>
      <c r="D7297" s="157">
        <v>244.75</v>
      </c>
      <c r="E7297" s="157">
        <f t="shared" si="113"/>
        <v>5.25</v>
      </c>
      <c r="F7297" s="158" t="s">
        <v>9506</v>
      </c>
      <c r="G7297" s="159" t="s">
        <v>9415</v>
      </c>
      <c r="H7297" s="160">
        <v>667833791</v>
      </c>
    </row>
    <row r="7298" spans="2:8" x14ac:dyDescent="0.3">
      <c r="B7298" s="156">
        <v>44283.646782407406</v>
      </c>
      <c r="C7298" s="157">
        <v>100</v>
      </c>
      <c r="D7298" s="157">
        <v>96.1</v>
      </c>
      <c r="E7298" s="157">
        <f t="shared" si="113"/>
        <v>3.9000000000000057</v>
      </c>
      <c r="F7298" s="158" t="s">
        <v>56</v>
      </c>
      <c r="G7298" s="159"/>
      <c r="H7298" s="160">
        <v>667835275</v>
      </c>
    </row>
    <row r="7299" spans="2:8" x14ac:dyDescent="0.3">
      <c r="B7299" s="156">
        <v>44283.648425925923</v>
      </c>
      <c r="C7299" s="157">
        <v>300</v>
      </c>
      <c r="D7299" s="157">
        <v>293.7</v>
      </c>
      <c r="E7299" s="157">
        <f t="shared" si="113"/>
        <v>6.3000000000000114</v>
      </c>
      <c r="F7299" s="158" t="s">
        <v>56</v>
      </c>
      <c r="G7299" s="159"/>
      <c r="H7299" s="160">
        <v>667836971</v>
      </c>
    </row>
    <row r="7300" spans="2:8" x14ac:dyDescent="0.3">
      <c r="B7300" s="156">
        <v>44283.648726851854</v>
      </c>
      <c r="C7300" s="157">
        <v>100</v>
      </c>
      <c r="D7300" s="157">
        <v>96.1</v>
      </c>
      <c r="E7300" s="157">
        <f t="shared" si="113"/>
        <v>3.9000000000000057</v>
      </c>
      <c r="F7300" s="158" t="s">
        <v>56</v>
      </c>
      <c r="G7300" s="159"/>
      <c r="H7300" s="160">
        <v>667837265</v>
      </c>
    </row>
    <row r="7301" spans="2:8" x14ac:dyDescent="0.3">
      <c r="B7301" s="156">
        <v>44283.651759259257</v>
      </c>
      <c r="C7301" s="157">
        <v>1000</v>
      </c>
      <c r="D7301" s="157">
        <v>979</v>
      </c>
      <c r="E7301" s="157">
        <f t="shared" si="113"/>
        <v>21</v>
      </c>
      <c r="F7301" s="158" t="s">
        <v>56</v>
      </c>
      <c r="G7301" s="159"/>
      <c r="H7301" s="160">
        <v>667840346</v>
      </c>
    </row>
    <row r="7302" spans="2:8" x14ac:dyDescent="0.3">
      <c r="B7302" s="156">
        <v>44283.659756944442</v>
      </c>
      <c r="C7302" s="157">
        <v>200</v>
      </c>
      <c r="D7302" s="157">
        <v>195.8</v>
      </c>
      <c r="E7302" s="157">
        <f t="shared" ref="E7302:E7365" si="114">C7302-D7302</f>
        <v>4.1999999999999886</v>
      </c>
      <c r="F7302" s="158" t="s">
        <v>9403</v>
      </c>
      <c r="G7302" s="159" t="s">
        <v>9597</v>
      </c>
      <c r="H7302" s="160">
        <v>667848079</v>
      </c>
    </row>
    <row r="7303" spans="2:8" x14ac:dyDescent="0.3">
      <c r="B7303" s="156">
        <v>44283.661122685182</v>
      </c>
      <c r="C7303" s="157">
        <v>1000</v>
      </c>
      <c r="D7303" s="157">
        <v>979</v>
      </c>
      <c r="E7303" s="157">
        <f t="shared" si="114"/>
        <v>21</v>
      </c>
      <c r="F7303" s="158" t="s">
        <v>56</v>
      </c>
      <c r="G7303" s="159"/>
      <c r="H7303" s="160">
        <v>667849221</v>
      </c>
    </row>
    <row r="7304" spans="2:8" x14ac:dyDescent="0.3">
      <c r="B7304" s="156">
        <v>44283.661550925928</v>
      </c>
      <c r="C7304" s="157">
        <v>300</v>
      </c>
      <c r="D7304" s="157">
        <v>293.7</v>
      </c>
      <c r="E7304" s="157">
        <f t="shared" si="114"/>
        <v>6.3000000000000114</v>
      </c>
      <c r="F7304" s="158" t="s">
        <v>56</v>
      </c>
      <c r="G7304" s="159"/>
      <c r="H7304" s="160">
        <v>667849658</v>
      </c>
    </row>
    <row r="7305" spans="2:8" x14ac:dyDescent="0.3">
      <c r="B7305" s="156">
        <v>44283.672685185185</v>
      </c>
      <c r="C7305" s="157">
        <v>1000</v>
      </c>
      <c r="D7305" s="157">
        <v>979</v>
      </c>
      <c r="E7305" s="157">
        <f t="shared" si="114"/>
        <v>21</v>
      </c>
      <c r="F7305" s="158" t="s">
        <v>56</v>
      </c>
      <c r="G7305" s="159"/>
      <c r="H7305" s="160">
        <v>667860856</v>
      </c>
    </row>
    <row r="7306" spans="2:8" x14ac:dyDescent="0.3">
      <c r="B7306" s="156">
        <v>44283.675115740742</v>
      </c>
      <c r="C7306" s="157">
        <v>300</v>
      </c>
      <c r="D7306" s="157">
        <v>293.7</v>
      </c>
      <c r="E7306" s="157">
        <f t="shared" si="114"/>
        <v>6.3000000000000114</v>
      </c>
      <c r="F7306" s="158" t="s">
        <v>9378</v>
      </c>
      <c r="G7306" s="159" t="s">
        <v>9960</v>
      </c>
      <c r="H7306" s="160">
        <v>667863228</v>
      </c>
    </row>
    <row r="7307" spans="2:8" x14ac:dyDescent="0.3">
      <c r="B7307" s="156">
        <v>44283.676736111112</v>
      </c>
      <c r="C7307" s="157">
        <v>500</v>
      </c>
      <c r="D7307" s="157">
        <v>489.5</v>
      </c>
      <c r="E7307" s="157">
        <f t="shared" si="114"/>
        <v>10.5</v>
      </c>
      <c r="F7307" s="158" t="s">
        <v>9394</v>
      </c>
      <c r="G7307" s="159" t="s">
        <v>9377</v>
      </c>
      <c r="H7307" s="160">
        <v>667864858</v>
      </c>
    </row>
    <row r="7308" spans="2:8" x14ac:dyDescent="0.3">
      <c r="B7308" s="156">
        <v>44283.677083333336</v>
      </c>
      <c r="C7308" s="157">
        <v>300</v>
      </c>
      <c r="D7308" s="157">
        <v>293.7</v>
      </c>
      <c r="E7308" s="157">
        <f t="shared" si="114"/>
        <v>6.3000000000000114</v>
      </c>
      <c r="F7308" s="158" t="s">
        <v>56</v>
      </c>
      <c r="G7308" s="159"/>
      <c r="H7308" s="160">
        <v>667865184</v>
      </c>
    </row>
    <row r="7309" spans="2:8" x14ac:dyDescent="0.3">
      <c r="B7309" s="156">
        <v>44283.679571759261</v>
      </c>
      <c r="C7309" s="157">
        <v>50</v>
      </c>
      <c r="D7309" s="157">
        <v>46.1</v>
      </c>
      <c r="E7309" s="157">
        <f t="shared" si="114"/>
        <v>3.8999999999999986</v>
      </c>
      <c r="F7309" s="158" t="s">
        <v>56</v>
      </c>
      <c r="G7309" s="159"/>
      <c r="H7309" s="160">
        <v>667867737</v>
      </c>
    </row>
    <row r="7310" spans="2:8" x14ac:dyDescent="0.3">
      <c r="B7310" s="156">
        <v>44283.682118055556</v>
      </c>
      <c r="C7310" s="157">
        <v>700</v>
      </c>
      <c r="D7310" s="157">
        <v>685.3</v>
      </c>
      <c r="E7310" s="157">
        <f t="shared" si="114"/>
        <v>14.700000000000045</v>
      </c>
      <c r="F7310" s="158" t="s">
        <v>56</v>
      </c>
      <c r="G7310" s="159"/>
      <c r="H7310" s="160">
        <v>667870159</v>
      </c>
    </row>
    <row r="7311" spans="2:8" x14ac:dyDescent="0.3">
      <c r="B7311" s="156">
        <v>44283.684641203705</v>
      </c>
      <c r="C7311" s="157">
        <v>500</v>
      </c>
      <c r="D7311" s="157">
        <v>489.5</v>
      </c>
      <c r="E7311" s="157">
        <f t="shared" si="114"/>
        <v>10.5</v>
      </c>
      <c r="F7311" s="158" t="s">
        <v>56</v>
      </c>
      <c r="G7311" s="159"/>
      <c r="H7311" s="160">
        <v>667872799</v>
      </c>
    </row>
    <row r="7312" spans="2:8" x14ac:dyDescent="0.3">
      <c r="B7312" s="156">
        <v>44283.684861111113</v>
      </c>
      <c r="C7312" s="157">
        <v>100</v>
      </c>
      <c r="D7312" s="157">
        <v>96.1</v>
      </c>
      <c r="E7312" s="157">
        <f t="shared" si="114"/>
        <v>3.9000000000000057</v>
      </c>
      <c r="F7312" s="158" t="s">
        <v>56</v>
      </c>
      <c r="G7312" s="159"/>
      <c r="H7312" s="160">
        <v>667873043</v>
      </c>
    </row>
    <row r="7313" spans="2:8" x14ac:dyDescent="0.3">
      <c r="B7313" s="156">
        <v>44283.690046296295</v>
      </c>
      <c r="C7313" s="157">
        <v>100</v>
      </c>
      <c r="D7313" s="157">
        <v>96.1</v>
      </c>
      <c r="E7313" s="157">
        <f t="shared" si="114"/>
        <v>3.9000000000000057</v>
      </c>
      <c r="F7313" s="158" t="s">
        <v>56</v>
      </c>
      <c r="G7313" s="159"/>
      <c r="H7313" s="160">
        <v>667878675</v>
      </c>
    </row>
    <row r="7314" spans="2:8" x14ac:dyDescent="0.3">
      <c r="B7314" s="156">
        <v>44283.692094907405</v>
      </c>
      <c r="C7314" s="157">
        <v>800</v>
      </c>
      <c r="D7314" s="157">
        <v>783.2</v>
      </c>
      <c r="E7314" s="157">
        <f t="shared" si="114"/>
        <v>16.799999999999955</v>
      </c>
      <c r="F7314" s="158" t="s">
        <v>9394</v>
      </c>
      <c r="G7314" s="159" t="s">
        <v>9533</v>
      </c>
      <c r="H7314" s="160">
        <v>667880791</v>
      </c>
    </row>
    <row r="7315" spans="2:8" x14ac:dyDescent="0.3">
      <c r="B7315" s="156">
        <v>44283.696064814816</v>
      </c>
      <c r="C7315" s="157">
        <v>3000</v>
      </c>
      <c r="D7315" s="157">
        <v>2937</v>
      </c>
      <c r="E7315" s="157">
        <f t="shared" si="114"/>
        <v>63</v>
      </c>
      <c r="F7315" s="158" t="s">
        <v>9421</v>
      </c>
      <c r="G7315" s="159" t="s">
        <v>9511</v>
      </c>
      <c r="H7315" s="160">
        <v>667885339</v>
      </c>
    </row>
    <row r="7316" spans="2:8" x14ac:dyDescent="0.3">
      <c r="B7316" s="156">
        <v>44283.698530092595</v>
      </c>
      <c r="C7316" s="157">
        <v>10</v>
      </c>
      <c r="D7316" s="157">
        <v>6.1</v>
      </c>
      <c r="E7316" s="157">
        <f t="shared" si="114"/>
        <v>3.9000000000000004</v>
      </c>
      <c r="F7316" s="158" t="s">
        <v>56</v>
      </c>
      <c r="G7316" s="159"/>
      <c r="H7316" s="160">
        <v>667888021</v>
      </c>
    </row>
    <row r="7317" spans="2:8" x14ac:dyDescent="0.3">
      <c r="B7317" s="156">
        <v>44283.699201388888</v>
      </c>
      <c r="C7317" s="157">
        <v>300</v>
      </c>
      <c r="D7317" s="157">
        <v>293.7</v>
      </c>
      <c r="E7317" s="157">
        <f t="shared" si="114"/>
        <v>6.3000000000000114</v>
      </c>
      <c r="F7317" s="158" t="s">
        <v>56</v>
      </c>
      <c r="G7317" s="159"/>
      <c r="H7317" s="160">
        <v>667888731</v>
      </c>
    </row>
    <row r="7318" spans="2:8" x14ac:dyDescent="0.3">
      <c r="B7318" s="156">
        <v>44283.703506944446</v>
      </c>
      <c r="C7318" s="157">
        <v>300</v>
      </c>
      <c r="D7318" s="157">
        <v>293.7</v>
      </c>
      <c r="E7318" s="157">
        <f t="shared" si="114"/>
        <v>6.3000000000000114</v>
      </c>
      <c r="F7318" s="158" t="s">
        <v>56</v>
      </c>
      <c r="G7318" s="159"/>
      <c r="H7318" s="160">
        <v>667893339</v>
      </c>
    </row>
    <row r="7319" spans="2:8" x14ac:dyDescent="0.3">
      <c r="B7319" s="156">
        <v>44283.70385416667</v>
      </c>
      <c r="C7319" s="157">
        <v>500</v>
      </c>
      <c r="D7319" s="157">
        <v>489.5</v>
      </c>
      <c r="E7319" s="157">
        <f t="shared" si="114"/>
        <v>10.5</v>
      </c>
      <c r="F7319" s="158" t="s">
        <v>9402</v>
      </c>
      <c r="G7319" s="159" t="s">
        <v>9960</v>
      </c>
      <c r="H7319" s="160">
        <v>667893720</v>
      </c>
    </row>
    <row r="7320" spans="2:8" x14ac:dyDescent="0.3">
      <c r="B7320" s="156">
        <v>44283.705057870371</v>
      </c>
      <c r="C7320" s="157">
        <v>300</v>
      </c>
      <c r="D7320" s="157">
        <v>293.7</v>
      </c>
      <c r="E7320" s="157">
        <f t="shared" si="114"/>
        <v>6.3000000000000114</v>
      </c>
      <c r="F7320" s="158" t="s">
        <v>9406</v>
      </c>
      <c r="G7320" s="159" t="s">
        <v>9377</v>
      </c>
      <c r="H7320" s="160">
        <v>667894918</v>
      </c>
    </row>
    <row r="7321" spans="2:8" x14ac:dyDescent="0.3">
      <c r="B7321" s="156">
        <v>44283.70888888889</v>
      </c>
      <c r="C7321" s="157">
        <v>500</v>
      </c>
      <c r="D7321" s="157">
        <v>489.5</v>
      </c>
      <c r="E7321" s="157">
        <f t="shared" si="114"/>
        <v>10.5</v>
      </c>
      <c r="F7321" s="158" t="s">
        <v>56</v>
      </c>
      <c r="G7321" s="159"/>
      <c r="H7321" s="160">
        <v>667898909</v>
      </c>
    </row>
    <row r="7322" spans="2:8" x14ac:dyDescent="0.3">
      <c r="B7322" s="156">
        <v>44283.720833333333</v>
      </c>
      <c r="C7322" s="157">
        <v>100</v>
      </c>
      <c r="D7322" s="157">
        <v>96.1</v>
      </c>
      <c r="E7322" s="157">
        <f t="shared" si="114"/>
        <v>3.9000000000000057</v>
      </c>
      <c r="F7322" s="158" t="s">
        <v>91</v>
      </c>
      <c r="G7322" s="159" t="s">
        <v>5996</v>
      </c>
      <c r="H7322" s="160">
        <v>667911604</v>
      </c>
    </row>
    <row r="7323" spans="2:8" x14ac:dyDescent="0.3">
      <c r="B7323" s="156">
        <v>44283.723391203705</v>
      </c>
      <c r="C7323" s="157">
        <v>1000</v>
      </c>
      <c r="D7323" s="157">
        <v>979</v>
      </c>
      <c r="E7323" s="157">
        <f t="shared" si="114"/>
        <v>21</v>
      </c>
      <c r="F7323" s="158" t="s">
        <v>9418</v>
      </c>
      <c r="G7323" s="159" t="s">
        <v>9511</v>
      </c>
      <c r="H7323" s="160">
        <v>667913950</v>
      </c>
    </row>
    <row r="7324" spans="2:8" x14ac:dyDescent="0.3">
      <c r="B7324" s="156">
        <v>44283.725127314814</v>
      </c>
      <c r="C7324" s="157">
        <v>500</v>
      </c>
      <c r="D7324" s="157">
        <v>489.5</v>
      </c>
      <c r="E7324" s="157">
        <f t="shared" si="114"/>
        <v>10.5</v>
      </c>
      <c r="F7324" s="158" t="s">
        <v>56</v>
      </c>
      <c r="G7324" s="159"/>
      <c r="H7324" s="160">
        <v>667915655</v>
      </c>
    </row>
    <row r="7325" spans="2:8" x14ac:dyDescent="0.3">
      <c r="B7325" s="156">
        <v>44283.725729166668</v>
      </c>
      <c r="C7325" s="157">
        <v>300</v>
      </c>
      <c r="D7325" s="157">
        <v>293.7</v>
      </c>
      <c r="E7325" s="157">
        <f t="shared" si="114"/>
        <v>6.3000000000000114</v>
      </c>
      <c r="F7325" s="158" t="s">
        <v>56</v>
      </c>
      <c r="G7325" s="159"/>
      <c r="H7325" s="160">
        <v>667916291</v>
      </c>
    </row>
    <row r="7326" spans="2:8" x14ac:dyDescent="0.3">
      <c r="B7326" s="156">
        <v>44283.727210648147</v>
      </c>
      <c r="C7326" s="157">
        <v>300</v>
      </c>
      <c r="D7326" s="157">
        <v>293.7</v>
      </c>
      <c r="E7326" s="157">
        <f t="shared" si="114"/>
        <v>6.3000000000000114</v>
      </c>
      <c r="F7326" s="158" t="s">
        <v>56</v>
      </c>
      <c r="G7326" s="159"/>
      <c r="H7326" s="160">
        <v>667917749</v>
      </c>
    </row>
    <row r="7327" spans="2:8" x14ac:dyDescent="0.3">
      <c r="B7327" s="156">
        <v>44283.729212962964</v>
      </c>
      <c r="C7327" s="157">
        <v>10</v>
      </c>
      <c r="D7327" s="157">
        <v>6.1</v>
      </c>
      <c r="E7327" s="157">
        <f t="shared" si="114"/>
        <v>3.9000000000000004</v>
      </c>
      <c r="F7327" s="158" t="s">
        <v>56</v>
      </c>
      <c r="G7327" s="159"/>
      <c r="H7327" s="160">
        <v>667919898</v>
      </c>
    </row>
    <row r="7328" spans="2:8" x14ac:dyDescent="0.3">
      <c r="B7328" s="156">
        <v>44283.73715277778</v>
      </c>
      <c r="C7328" s="157">
        <v>300</v>
      </c>
      <c r="D7328" s="157">
        <v>293.7</v>
      </c>
      <c r="E7328" s="157">
        <f t="shared" si="114"/>
        <v>6.3000000000000114</v>
      </c>
      <c r="F7328" s="158" t="s">
        <v>9378</v>
      </c>
      <c r="G7328" s="159" t="s">
        <v>92</v>
      </c>
      <c r="H7328" s="160">
        <v>667927656</v>
      </c>
    </row>
    <row r="7329" spans="2:8" x14ac:dyDescent="0.3">
      <c r="B7329" s="156">
        <v>44283.737824074073</v>
      </c>
      <c r="C7329" s="157">
        <v>500</v>
      </c>
      <c r="D7329" s="157">
        <v>489.5</v>
      </c>
      <c r="E7329" s="157">
        <f t="shared" si="114"/>
        <v>10.5</v>
      </c>
      <c r="F7329" s="158" t="s">
        <v>9505</v>
      </c>
      <c r="G7329" s="159" t="s">
        <v>9956</v>
      </c>
      <c r="H7329" s="160">
        <v>667928343</v>
      </c>
    </row>
    <row r="7330" spans="2:8" x14ac:dyDescent="0.3">
      <c r="B7330" s="156">
        <v>44283.738263888888</v>
      </c>
      <c r="C7330" s="157">
        <v>1000</v>
      </c>
      <c r="D7330" s="157">
        <v>979</v>
      </c>
      <c r="E7330" s="157">
        <f t="shared" si="114"/>
        <v>21</v>
      </c>
      <c r="F7330" s="158" t="s">
        <v>56</v>
      </c>
      <c r="G7330" s="159"/>
      <c r="H7330" s="160">
        <v>667928876</v>
      </c>
    </row>
    <row r="7331" spans="2:8" x14ac:dyDescent="0.3">
      <c r="B7331" s="156">
        <v>44283.744143518517</v>
      </c>
      <c r="C7331" s="157">
        <v>300</v>
      </c>
      <c r="D7331" s="157">
        <v>293.7</v>
      </c>
      <c r="E7331" s="157">
        <f t="shared" si="114"/>
        <v>6.3000000000000114</v>
      </c>
      <c r="F7331" s="158" t="s">
        <v>56</v>
      </c>
      <c r="G7331" s="159"/>
      <c r="H7331" s="160">
        <v>667934843</v>
      </c>
    </row>
    <row r="7332" spans="2:8" x14ac:dyDescent="0.3">
      <c r="B7332" s="156">
        <v>44283.753645833334</v>
      </c>
      <c r="C7332" s="157">
        <v>500</v>
      </c>
      <c r="D7332" s="157">
        <v>489.5</v>
      </c>
      <c r="E7332" s="157">
        <f t="shared" si="114"/>
        <v>10.5</v>
      </c>
      <c r="F7332" s="158" t="s">
        <v>56</v>
      </c>
      <c r="G7332" s="159"/>
      <c r="H7332" s="160">
        <v>667944686</v>
      </c>
    </row>
    <row r="7333" spans="2:8" x14ac:dyDescent="0.3">
      <c r="B7333" s="156">
        <v>44283.759375000001</v>
      </c>
      <c r="C7333" s="157">
        <v>1000</v>
      </c>
      <c r="D7333" s="157">
        <v>979</v>
      </c>
      <c r="E7333" s="157">
        <f t="shared" si="114"/>
        <v>21</v>
      </c>
      <c r="F7333" s="158" t="s">
        <v>56</v>
      </c>
      <c r="G7333" s="159"/>
      <c r="H7333" s="160">
        <v>667950738</v>
      </c>
    </row>
    <row r="7334" spans="2:8" x14ac:dyDescent="0.3">
      <c r="B7334" s="156">
        <v>44283.764386574076</v>
      </c>
      <c r="C7334" s="157">
        <v>100</v>
      </c>
      <c r="D7334" s="157">
        <v>96.1</v>
      </c>
      <c r="E7334" s="157">
        <f t="shared" si="114"/>
        <v>3.9000000000000057</v>
      </c>
      <c r="F7334" s="158" t="s">
        <v>56</v>
      </c>
      <c r="G7334" s="159"/>
      <c r="H7334" s="160">
        <v>667955370</v>
      </c>
    </row>
    <row r="7335" spans="2:8" x14ac:dyDescent="0.3">
      <c r="B7335" s="156">
        <v>44283.767847222225</v>
      </c>
      <c r="C7335" s="157">
        <v>1000</v>
      </c>
      <c r="D7335" s="157">
        <v>979</v>
      </c>
      <c r="E7335" s="157">
        <f t="shared" si="114"/>
        <v>21</v>
      </c>
      <c r="F7335" s="158" t="s">
        <v>56</v>
      </c>
      <c r="G7335" s="159"/>
      <c r="H7335" s="160">
        <v>667958842</v>
      </c>
    </row>
    <row r="7336" spans="2:8" x14ac:dyDescent="0.3">
      <c r="B7336" s="156">
        <v>44283.770648148151</v>
      </c>
      <c r="C7336" s="157">
        <v>300</v>
      </c>
      <c r="D7336" s="157">
        <v>293.7</v>
      </c>
      <c r="E7336" s="157">
        <f t="shared" si="114"/>
        <v>6.3000000000000114</v>
      </c>
      <c r="F7336" s="158" t="s">
        <v>56</v>
      </c>
      <c r="G7336" s="159"/>
      <c r="H7336" s="160">
        <v>667961693</v>
      </c>
    </row>
    <row r="7337" spans="2:8" x14ac:dyDescent="0.3">
      <c r="B7337" s="156">
        <v>44283.771203703705</v>
      </c>
      <c r="C7337" s="157">
        <v>1000</v>
      </c>
      <c r="D7337" s="157">
        <v>979</v>
      </c>
      <c r="E7337" s="157">
        <f t="shared" si="114"/>
        <v>21</v>
      </c>
      <c r="F7337" s="158" t="s">
        <v>56</v>
      </c>
      <c r="G7337" s="159"/>
      <c r="H7337" s="160">
        <v>667962284</v>
      </c>
    </row>
    <row r="7338" spans="2:8" x14ac:dyDescent="0.3">
      <c r="B7338" s="156">
        <v>44283.771319444444</v>
      </c>
      <c r="C7338" s="157">
        <v>10000</v>
      </c>
      <c r="D7338" s="157">
        <v>9790</v>
      </c>
      <c r="E7338" s="157">
        <f t="shared" si="114"/>
        <v>210</v>
      </c>
      <c r="F7338" s="158" t="s">
        <v>9504</v>
      </c>
      <c r="G7338" s="159" t="s">
        <v>9511</v>
      </c>
      <c r="H7338" s="160">
        <v>667962394</v>
      </c>
    </row>
    <row r="7339" spans="2:8" x14ac:dyDescent="0.3">
      <c r="B7339" s="156">
        <v>44283.775173611109</v>
      </c>
      <c r="C7339" s="157">
        <v>300</v>
      </c>
      <c r="D7339" s="157">
        <v>293.7</v>
      </c>
      <c r="E7339" s="157">
        <f t="shared" si="114"/>
        <v>6.3000000000000114</v>
      </c>
      <c r="F7339" s="158" t="s">
        <v>9378</v>
      </c>
      <c r="G7339" s="159" t="s">
        <v>9415</v>
      </c>
      <c r="H7339" s="160">
        <v>667966145</v>
      </c>
    </row>
    <row r="7340" spans="2:8" x14ac:dyDescent="0.3">
      <c r="B7340" s="156">
        <v>44283.776701388888</v>
      </c>
      <c r="C7340" s="157">
        <v>100</v>
      </c>
      <c r="D7340" s="157">
        <v>96.1</v>
      </c>
      <c r="E7340" s="157">
        <f t="shared" si="114"/>
        <v>3.9000000000000057</v>
      </c>
      <c r="F7340" s="158" t="s">
        <v>56</v>
      </c>
      <c r="G7340" s="159"/>
      <c r="H7340" s="160">
        <v>667967681</v>
      </c>
    </row>
    <row r="7341" spans="2:8" x14ac:dyDescent="0.3">
      <c r="B7341" s="156">
        <v>44283.782430555555</v>
      </c>
      <c r="C7341" s="157">
        <v>10</v>
      </c>
      <c r="D7341" s="157">
        <v>6.1</v>
      </c>
      <c r="E7341" s="157">
        <f t="shared" si="114"/>
        <v>3.9000000000000004</v>
      </c>
      <c r="F7341" s="158" t="s">
        <v>56</v>
      </c>
      <c r="G7341" s="159"/>
      <c r="H7341" s="160">
        <v>667973306</v>
      </c>
    </row>
    <row r="7342" spans="2:8" x14ac:dyDescent="0.3">
      <c r="B7342" s="156">
        <v>44283.784062500003</v>
      </c>
      <c r="C7342" s="157">
        <v>1000</v>
      </c>
      <c r="D7342" s="157">
        <v>979</v>
      </c>
      <c r="E7342" s="157">
        <f t="shared" si="114"/>
        <v>21</v>
      </c>
      <c r="F7342" s="158" t="s">
        <v>9503</v>
      </c>
      <c r="G7342" s="159" t="s">
        <v>9541</v>
      </c>
      <c r="H7342" s="160">
        <v>667974927</v>
      </c>
    </row>
    <row r="7343" spans="2:8" x14ac:dyDescent="0.3">
      <c r="B7343" s="156">
        <v>44283.788344907407</v>
      </c>
      <c r="C7343" s="157">
        <v>200</v>
      </c>
      <c r="D7343" s="157">
        <v>193.8</v>
      </c>
      <c r="E7343" s="157">
        <f t="shared" si="114"/>
        <v>6.1999999999999886</v>
      </c>
      <c r="F7343" s="158" t="s">
        <v>56</v>
      </c>
      <c r="G7343" s="159"/>
      <c r="H7343" s="160">
        <v>667979435</v>
      </c>
    </row>
    <row r="7344" spans="2:8" x14ac:dyDescent="0.3">
      <c r="B7344" s="156">
        <v>44283.793090277781</v>
      </c>
      <c r="C7344" s="157">
        <v>550</v>
      </c>
      <c r="D7344" s="157">
        <v>538.45000000000005</v>
      </c>
      <c r="E7344" s="157">
        <f t="shared" si="114"/>
        <v>11.549999999999955</v>
      </c>
      <c r="F7344" s="158" t="s">
        <v>56</v>
      </c>
      <c r="G7344" s="159"/>
      <c r="H7344" s="160">
        <v>667984683</v>
      </c>
    </row>
    <row r="7345" spans="2:8" x14ac:dyDescent="0.3">
      <c r="B7345" s="156">
        <v>44283.797013888892</v>
      </c>
      <c r="C7345" s="157">
        <v>1000</v>
      </c>
      <c r="D7345" s="157">
        <v>979</v>
      </c>
      <c r="E7345" s="157">
        <f t="shared" si="114"/>
        <v>21</v>
      </c>
      <c r="F7345" s="158" t="s">
        <v>56</v>
      </c>
      <c r="G7345" s="159"/>
      <c r="H7345" s="160">
        <v>667988515</v>
      </c>
    </row>
    <row r="7346" spans="2:8" x14ac:dyDescent="0.3">
      <c r="B7346" s="156">
        <v>44283.798090277778</v>
      </c>
      <c r="C7346" s="157">
        <v>300</v>
      </c>
      <c r="D7346" s="157">
        <v>290.7</v>
      </c>
      <c r="E7346" s="157">
        <f t="shared" si="114"/>
        <v>9.3000000000000114</v>
      </c>
      <c r="F7346" s="158" t="s">
        <v>56</v>
      </c>
      <c r="G7346" s="159"/>
      <c r="H7346" s="160">
        <v>667989631</v>
      </c>
    </row>
    <row r="7347" spans="2:8" x14ac:dyDescent="0.3">
      <c r="B7347" s="156">
        <v>44283.799768518518</v>
      </c>
      <c r="C7347" s="157">
        <v>2000</v>
      </c>
      <c r="D7347" s="157">
        <v>1958</v>
      </c>
      <c r="E7347" s="157">
        <f t="shared" si="114"/>
        <v>42</v>
      </c>
      <c r="F7347" s="158" t="s">
        <v>56</v>
      </c>
      <c r="G7347" s="159"/>
      <c r="H7347" s="160">
        <v>667991294</v>
      </c>
    </row>
    <row r="7348" spans="2:8" x14ac:dyDescent="0.3">
      <c r="B7348" s="156">
        <v>44283.800810185188</v>
      </c>
      <c r="C7348" s="157">
        <v>1000</v>
      </c>
      <c r="D7348" s="157">
        <v>979</v>
      </c>
      <c r="E7348" s="157">
        <f t="shared" si="114"/>
        <v>21</v>
      </c>
      <c r="F7348" s="158" t="s">
        <v>56</v>
      </c>
      <c r="G7348" s="159"/>
      <c r="H7348" s="160">
        <v>667992451</v>
      </c>
    </row>
    <row r="7349" spans="2:8" x14ac:dyDescent="0.3">
      <c r="B7349" s="156">
        <v>44283.8046875</v>
      </c>
      <c r="C7349" s="157">
        <v>100</v>
      </c>
      <c r="D7349" s="157">
        <v>96.1</v>
      </c>
      <c r="E7349" s="157">
        <f t="shared" si="114"/>
        <v>3.9000000000000057</v>
      </c>
      <c r="F7349" s="158" t="s">
        <v>56</v>
      </c>
      <c r="G7349" s="159"/>
      <c r="H7349" s="160">
        <v>667996143</v>
      </c>
    </row>
    <row r="7350" spans="2:8" x14ac:dyDescent="0.3">
      <c r="B7350" s="156">
        <v>44283.80568287037</v>
      </c>
      <c r="C7350" s="157">
        <v>500</v>
      </c>
      <c r="D7350" s="157">
        <v>489.5</v>
      </c>
      <c r="E7350" s="157">
        <f t="shared" si="114"/>
        <v>10.5</v>
      </c>
      <c r="F7350" s="158" t="s">
        <v>56</v>
      </c>
      <c r="G7350" s="159"/>
      <c r="H7350" s="160">
        <v>667997006</v>
      </c>
    </row>
    <row r="7351" spans="2:8" x14ac:dyDescent="0.3">
      <c r="B7351" s="156">
        <v>44283.807199074072</v>
      </c>
      <c r="C7351" s="157">
        <v>100</v>
      </c>
      <c r="D7351" s="157">
        <v>96.1</v>
      </c>
      <c r="E7351" s="157">
        <f t="shared" si="114"/>
        <v>3.9000000000000057</v>
      </c>
      <c r="F7351" s="158" t="s">
        <v>56</v>
      </c>
      <c r="G7351" s="159"/>
      <c r="H7351" s="160">
        <v>667998454</v>
      </c>
    </row>
    <row r="7352" spans="2:8" x14ac:dyDescent="0.3">
      <c r="B7352" s="156">
        <v>44283.812523148146</v>
      </c>
      <c r="C7352" s="157">
        <v>1000</v>
      </c>
      <c r="D7352" s="157">
        <v>979</v>
      </c>
      <c r="E7352" s="157">
        <f t="shared" si="114"/>
        <v>21</v>
      </c>
      <c r="F7352" s="158" t="s">
        <v>56</v>
      </c>
      <c r="G7352" s="159"/>
      <c r="H7352" s="160">
        <v>668003835</v>
      </c>
    </row>
    <row r="7353" spans="2:8" x14ac:dyDescent="0.3">
      <c r="B7353" s="156">
        <v>44283.814004629632</v>
      </c>
      <c r="C7353" s="157">
        <v>70</v>
      </c>
      <c r="D7353" s="157">
        <v>66.099999999999994</v>
      </c>
      <c r="E7353" s="157">
        <f t="shared" si="114"/>
        <v>3.9000000000000057</v>
      </c>
      <c r="F7353" s="158" t="s">
        <v>9502</v>
      </c>
      <c r="G7353" s="159" t="s">
        <v>9959</v>
      </c>
      <c r="H7353" s="160">
        <v>668005161</v>
      </c>
    </row>
    <row r="7354" spans="2:8" x14ac:dyDescent="0.3">
      <c r="B7354" s="156">
        <v>44283.815416666665</v>
      </c>
      <c r="C7354" s="157">
        <v>300</v>
      </c>
      <c r="D7354" s="157">
        <v>293.7</v>
      </c>
      <c r="E7354" s="157">
        <f t="shared" si="114"/>
        <v>6.3000000000000114</v>
      </c>
      <c r="F7354" s="158" t="s">
        <v>9378</v>
      </c>
      <c r="G7354" s="159" t="s">
        <v>9377</v>
      </c>
      <c r="H7354" s="160">
        <v>668006589</v>
      </c>
    </row>
    <row r="7355" spans="2:8" x14ac:dyDescent="0.3">
      <c r="B7355" s="156">
        <v>44283.817881944444</v>
      </c>
      <c r="C7355" s="157">
        <v>500</v>
      </c>
      <c r="D7355" s="157">
        <v>489.5</v>
      </c>
      <c r="E7355" s="157">
        <f t="shared" si="114"/>
        <v>10.5</v>
      </c>
      <c r="F7355" s="158" t="s">
        <v>56</v>
      </c>
      <c r="G7355" s="159"/>
      <c r="H7355" s="160">
        <v>668008714</v>
      </c>
    </row>
    <row r="7356" spans="2:8" x14ac:dyDescent="0.3">
      <c r="B7356" s="156">
        <v>44283.822048611109</v>
      </c>
      <c r="C7356" s="157">
        <v>1500</v>
      </c>
      <c r="D7356" s="157">
        <v>1468.5</v>
      </c>
      <c r="E7356" s="157">
        <f t="shared" si="114"/>
        <v>31.5</v>
      </c>
      <c r="F7356" s="158" t="s">
        <v>56</v>
      </c>
      <c r="G7356" s="159"/>
      <c r="H7356" s="160">
        <v>668012793</v>
      </c>
    </row>
    <row r="7357" spans="2:8" x14ac:dyDescent="0.3">
      <c r="B7357" s="156">
        <v>44283.823009259257</v>
      </c>
      <c r="C7357" s="157">
        <v>500</v>
      </c>
      <c r="D7357" s="157">
        <v>489.5</v>
      </c>
      <c r="E7357" s="157">
        <f t="shared" si="114"/>
        <v>10.5</v>
      </c>
      <c r="F7357" s="158" t="s">
        <v>9457</v>
      </c>
      <c r="G7357" s="159" t="s">
        <v>9377</v>
      </c>
      <c r="H7357" s="160">
        <v>668013687</v>
      </c>
    </row>
    <row r="7358" spans="2:8" x14ac:dyDescent="0.3">
      <c r="B7358" s="156">
        <v>44283.830706018518</v>
      </c>
      <c r="C7358" s="157">
        <v>1000</v>
      </c>
      <c r="D7358" s="157">
        <v>979</v>
      </c>
      <c r="E7358" s="157">
        <f t="shared" si="114"/>
        <v>21</v>
      </c>
      <c r="F7358" s="158" t="s">
        <v>9501</v>
      </c>
      <c r="G7358" s="159" t="s">
        <v>9511</v>
      </c>
      <c r="H7358" s="160">
        <v>668021332</v>
      </c>
    </row>
    <row r="7359" spans="2:8" x14ac:dyDescent="0.3">
      <c r="B7359" s="156">
        <v>44283.835092592592</v>
      </c>
      <c r="C7359" s="157">
        <v>500</v>
      </c>
      <c r="D7359" s="157">
        <v>489.5</v>
      </c>
      <c r="E7359" s="157">
        <f t="shared" si="114"/>
        <v>10.5</v>
      </c>
      <c r="F7359" s="158" t="s">
        <v>56</v>
      </c>
      <c r="G7359" s="159"/>
      <c r="H7359" s="160">
        <v>668025515</v>
      </c>
    </row>
    <row r="7360" spans="2:8" x14ac:dyDescent="0.3">
      <c r="B7360" s="156">
        <v>44283.837407407409</v>
      </c>
      <c r="C7360" s="157">
        <v>50</v>
      </c>
      <c r="D7360" s="157">
        <v>46.1</v>
      </c>
      <c r="E7360" s="157">
        <f t="shared" si="114"/>
        <v>3.8999999999999986</v>
      </c>
      <c r="F7360" s="158" t="s">
        <v>9409</v>
      </c>
      <c r="G7360" s="159" t="s">
        <v>9537</v>
      </c>
      <c r="H7360" s="160">
        <v>668027873</v>
      </c>
    </row>
    <row r="7361" spans="2:8" x14ac:dyDescent="0.3">
      <c r="B7361" s="156">
        <v>44283.842650462961</v>
      </c>
      <c r="C7361" s="157">
        <v>60</v>
      </c>
      <c r="D7361" s="157">
        <v>56.1</v>
      </c>
      <c r="E7361" s="157">
        <f t="shared" si="114"/>
        <v>3.8999999999999986</v>
      </c>
      <c r="F7361" s="158" t="s">
        <v>56</v>
      </c>
      <c r="G7361" s="159"/>
      <c r="H7361" s="160">
        <v>668033246</v>
      </c>
    </row>
    <row r="7362" spans="2:8" x14ac:dyDescent="0.3">
      <c r="B7362" s="156">
        <v>44283.842743055553</v>
      </c>
      <c r="C7362" s="157">
        <v>1000</v>
      </c>
      <c r="D7362" s="157">
        <v>979</v>
      </c>
      <c r="E7362" s="157">
        <f t="shared" si="114"/>
        <v>21</v>
      </c>
      <c r="F7362" s="158" t="s">
        <v>9364</v>
      </c>
      <c r="G7362" s="159" t="s">
        <v>9960</v>
      </c>
      <c r="H7362" s="160">
        <v>668033319</v>
      </c>
    </row>
    <row r="7363" spans="2:8" x14ac:dyDescent="0.3">
      <c r="B7363" s="156">
        <v>44283.851157407407</v>
      </c>
      <c r="C7363" s="157">
        <v>300</v>
      </c>
      <c r="D7363" s="157">
        <v>293.7</v>
      </c>
      <c r="E7363" s="157">
        <f t="shared" si="114"/>
        <v>6.3000000000000114</v>
      </c>
      <c r="F7363" s="158" t="s">
        <v>9371</v>
      </c>
      <c r="G7363" s="159" t="s">
        <v>9511</v>
      </c>
      <c r="H7363" s="160">
        <v>668041572</v>
      </c>
    </row>
    <row r="7364" spans="2:8" x14ac:dyDescent="0.3">
      <c r="B7364" s="156">
        <v>44283.855254629627</v>
      </c>
      <c r="C7364" s="157">
        <v>100</v>
      </c>
      <c r="D7364" s="157">
        <v>96.1</v>
      </c>
      <c r="E7364" s="157">
        <f t="shared" si="114"/>
        <v>3.9000000000000057</v>
      </c>
      <c r="F7364" s="158" t="s">
        <v>56</v>
      </c>
      <c r="G7364" s="159"/>
      <c r="H7364" s="160">
        <v>668045286</v>
      </c>
    </row>
    <row r="7365" spans="2:8" x14ac:dyDescent="0.3">
      <c r="B7365" s="156">
        <v>44283.862627314818</v>
      </c>
      <c r="C7365" s="157">
        <v>500</v>
      </c>
      <c r="D7365" s="157">
        <v>489.5</v>
      </c>
      <c r="E7365" s="157">
        <f t="shared" si="114"/>
        <v>10.5</v>
      </c>
      <c r="F7365" s="158" t="s">
        <v>56</v>
      </c>
      <c r="G7365" s="159"/>
      <c r="H7365" s="160">
        <v>668051988</v>
      </c>
    </row>
    <row r="7366" spans="2:8" x14ac:dyDescent="0.3">
      <c r="B7366" s="156">
        <v>44283.864166666666</v>
      </c>
      <c r="C7366" s="157">
        <v>300</v>
      </c>
      <c r="D7366" s="157">
        <v>293.7</v>
      </c>
      <c r="E7366" s="157">
        <f t="shared" ref="E7366:E7429" si="115">C7366-D7366</f>
        <v>6.3000000000000114</v>
      </c>
      <c r="F7366" s="158" t="s">
        <v>56</v>
      </c>
      <c r="G7366" s="159"/>
      <c r="H7366" s="160">
        <v>668053420</v>
      </c>
    </row>
    <row r="7367" spans="2:8" x14ac:dyDescent="0.3">
      <c r="B7367" s="156">
        <v>44283.866238425922</v>
      </c>
      <c r="C7367" s="157">
        <v>300</v>
      </c>
      <c r="D7367" s="157">
        <v>293.7</v>
      </c>
      <c r="E7367" s="157">
        <f t="shared" si="115"/>
        <v>6.3000000000000114</v>
      </c>
      <c r="F7367" s="158" t="s">
        <v>56</v>
      </c>
      <c r="G7367" s="159"/>
      <c r="H7367" s="160">
        <v>668055129</v>
      </c>
    </row>
    <row r="7368" spans="2:8" x14ac:dyDescent="0.3">
      <c r="B7368" s="156">
        <v>44283.866805555554</v>
      </c>
      <c r="C7368" s="157">
        <v>100</v>
      </c>
      <c r="D7368" s="157">
        <v>96.1</v>
      </c>
      <c r="E7368" s="157">
        <f t="shared" si="115"/>
        <v>3.9000000000000057</v>
      </c>
      <c r="F7368" s="158" t="s">
        <v>56</v>
      </c>
      <c r="G7368" s="159"/>
      <c r="H7368" s="160">
        <v>668055710</v>
      </c>
    </row>
    <row r="7369" spans="2:8" x14ac:dyDescent="0.3">
      <c r="B7369" s="156">
        <v>44283.86922453704</v>
      </c>
      <c r="C7369" s="157">
        <v>300</v>
      </c>
      <c r="D7369" s="157">
        <v>293.7</v>
      </c>
      <c r="E7369" s="157">
        <f t="shared" si="115"/>
        <v>6.3000000000000114</v>
      </c>
      <c r="F7369" s="158" t="s">
        <v>56</v>
      </c>
      <c r="G7369" s="159"/>
      <c r="H7369" s="160">
        <v>668057799</v>
      </c>
    </row>
    <row r="7370" spans="2:8" x14ac:dyDescent="0.3">
      <c r="B7370" s="156">
        <v>44283.871898148151</v>
      </c>
      <c r="C7370" s="157">
        <v>300</v>
      </c>
      <c r="D7370" s="157">
        <v>293.7</v>
      </c>
      <c r="E7370" s="157">
        <f t="shared" si="115"/>
        <v>6.3000000000000114</v>
      </c>
      <c r="F7370" s="158" t="s">
        <v>56</v>
      </c>
      <c r="G7370" s="159"/>
      <c r="H7370" s="160">
        <v>668059934</v>
      </c>
    </row>
    <row r="7371" spans="2:8" x14ac:dyDescent="0.3">
      <c r="B7371" s="156">
        <v>44283.874085648145</v>
      </c>
      <c r="C7371" s="157">
        <v>200</v>
      </c>
      <c r="D7371" s="157">
        <v>195.8</v>
      </c>
      <c r="E7371" s="157">
        <f t="shared" si="115"/>
        <v>4.1999999999999886</v>
      </c>
      <c r="F7371" s="158" t="s">
        <v>56</v>
      </c>
      <c r="G7371" s="159"/>
      <c r="H7371" s="160">
        <v>668061868</v>
      </c>
    </row>
    <row r="7372" spans="2:8" x14ac:dyDescent="0.3">
      <c r="B7372" s="156">
        <v>44283.880601851852</v>
      </c>
      <c r="C7372" s="157">
        <v>90</v>
      </c>
      <c r="D7372" s="157">
        <v>86.1</v>
      </c>
      <c r="E7372" s="157">
        <f t="shared" si="115"/>
        <v>3.9000000000000057</v>
      </c>
      <c r="F7372" s="158" t="s">
        <v>9500</v>
      </c>
      <c r="G7372" s="159" t="s">
        <v>9956</v>
      </c>
      <c r="H7372" s="160">
        <v>668067690</v>
      </c>
    </row>
    <row r="7373" spans="2:8" x14ac:dyDescent="0.3">
      <c r="B7373" s="156">
        <v>44283.886469907404</v>
      </c>
      <c r="C7373" s="157">
        <v>2000</v>
      </c>
      <c r="D7373" s="157">
        <v>1958</v>
      </c>
      <c r="E7373" s="157">
        <f t="shared" si="115"/>
        <v>42</v>
      </c>
      <c r="F7373" s="158" t="s">
        <v>9372</v>
      </c>
      <c r="G7373" s="159" t="s">
        <v>9511</v>
      </c>
      <c r="H7373" s="160">
        <v>668072693</v>
      </c>
    </row>
    <row r="7374" spans="2:8" x14ac:dyDescent="0.3">
      <c r="B7374" s="156">
        <v>44283.88685185185</v>
      </c>
      <c r="C7374" s="157">
        <v>100</v>
      </c>
      <c r="D7374" s="157">
        <v>96.1</v>
      </c>
      <c r="E7374" s="157">
        <f t="shared" si="115"/>
        <v>3.9000000000000057</v>
      </c>
      <c r="F7374" s="158" t="s">
        <v>56</v>
      </c>
      <c r="G7374" s="159"/>
      <c r="H7374" s="160">
        <v>668072984</v>
      </c>
    </row>
    <row r="7375" spans="2:8" x14ac:dyDescent="0.3">
      <c r="B7375" s="156">
        <v>44283.896354166667</v>
      </c>
      <c r="C7375" s="157">
        <v>1500</v>
      </c>
      <c r="D7375" s="157">
        <v>1468.5</v>
      </c>
      <c r="E7375" s="157">
        <f t="shared" si="115"/>
        <v>31.5</v>
      </c>
      <c r="F7375" s="158" t="s">
        <v>9499</v>
      </c>
      <c r="G7375" s="159" t="s">
        <v>9597</v>
      </c>
      <c r="H7375" s="160">
        <v>668080773</v>
      </c>
    </row>
    <row r="7376" spans="2:8" x14ac:dyDescent="0.3">
      <c r="B7376" s="156">
        <v>44283.89671296296</v>
      </c>
      <c r="C7376" s="157">
        <v>30000</v>
      </c>
      <c r="D7376" s="157">
        <v>29370</v>
      </c>
      <c r="E7376" s="157">
        <f t="shared" si="115"/>
        <v>630</v>
      </c>
      <c r="F7376" s="158" t="s">
        <v>56</v>
      </c>
      <c r="G7376" s="159"/>
      <c r="H7376" s="160">
        <v>668081116</v>
      </c>
    </row>
    <row r="7377" spans="2:8" x14ac:dyDescent="0.3">
      <c r="B7377" s="156">
        <v>44283.89738425926</v>
      </c>
      <c r="C7377" s="157">
        <v>300</v>
      </c>
      <c r="D7377" s="157">
        <v>290.7</v>
      </c>
      <c r="E7377" s="157">
        <f t="shared" si="115"/>
        <v>9.3000000000000114</v>
      </c>
      <c r="F7377" s="158" t="s">
        <v>56</v>
      </c>
      <c r="G7377" s="159"/>
      <c r="H7377" s="160">
        <v>668081694</v>
      </c>
    </row>
    <row r="7378" spans="2:8" x14ac:dyDescent="0.3">
      <c r="B7378" s="156">
        <v>44283.897939814815</v>
      </c>
      <c r="C7378" s="157">
        <v>1000</v>
      </c>
      <c r="D7378" s="157">
        <v>979</v>
      </c>
      <c r="E7378" s="157">
        <f t="shared" si="115"/>
        <v>21</v>
      </c>
      <c r="F7378" s="158" t="s">
        <v>56</v>
      </c>
      <c r="G7378" s="159"/>
      <c r="H7378" s="160">
        <v>668082259</v>
      </c>
    </row>
    <row r="7379" spans="2:8" x14ac:dyDescent="0.3">
      <c r="B7379" s="156">
        <v>44283.899143518516</v>
      </c>
      <c r="C7379" s="157">
        <v>3000</v>
      </c>
      <c r="D7379" s="157">
        <v>2937</v>
      </c>
      <c r="E7379" s="157">
        <f t="shared" si="115"/>
        <v>63</v>
      </c>
      <c r="F7379" s="158" t="s">
        <v>56</v>
      </c>
      <c r="G7379" s="159"/>
      <c r="H7379" s="160">
        <v>668083095</v>
      </c>
    </row>
    <row r="7380" spans="2:8" x14ac:dyDescent="0.3">
      <c r="B7380" s="156">
        <v>44283.90084490741</v>
      </c>
      <c r="C7380" s="157">
        <v>300</v>
      </c>
      <c r="D7380" s="157">
        <v>293.7</v>
      </c>
      <c r="E7380" s="157">
        <f t="shared" si="115"/>
        <v>6.3000000000000114</v>
      </c>
      <c r="F7380" s="158" t="s">
        <v>56</v>
      </c>
      <c r="G7380" s="159"/>
      <c r="H7380" s="160">
        <v>668084308</v>
      </c>
    </row>
    <row r="7381" spans="2:8" x14ac:dyDescent="0.3">
      <c r="B7381" s="156">
        <v>44283.901967592596</v>
      </c>
      <c r="C7381" s="157">
        <v>1000</v>
      </c>
      <c r="D7381" s="157">
        <v>979</v>
      </c>
      <c r="E7381" s="157">
        <f t="shared" si="115"/>
        <v>21</v>
      </c>
      <c r="F7381" s="158" t="s">
        <v>9458</v>
      </c>
      <c r="G7381" s="159" t="s">
        <v>9399</v>
      </c>
      <c r="H7381" s="160">
        <v>668085241</v>
      </c>
    </row>
    <row r="7382" spans="2:8" x14ac:dyDescent="0.3">
      <c r="B7382" s="156">
        <v>44283.907141203701</v>
      </c>
      <c r="C7382" s="157">
        <v>6000</v>
      </c>
      <c r="D7382" s="157">
        <v>5874</v>
      </c>
      <c r="E7382" s="157">
        <f t="shared" si="115"/>
        <v>126</v>
      </c>
      <c r="F7382" s="158" t="s">
        <v>9498</v>
      </c>
      <c r="G7382" s="159" t="s">
        <v>9533</v>
      </c>
      <c r="H7382" s="160">
        <v>668089138</v>
      </c>
    </row>
    <row r="7383" spans="2:8" x14ac:dyDescent="0.3">
      <c r="B7383" s="156">
        <v>44283.908645833333</v>
      </c>
      <c r="C7383" s="157">
        <v>100</v>
      </c>
      <c r="D7383" s="157">
        <v>96.1</v>
      </c>
      <c r="E7383" s="157">
        <f t="shared" si="115"/>
        <v>3.9000000000000057</v>
      </c>
      <c r="F7383" s="158" t="s">
        <v>56</v>
      </c>
      <c r="G7383" s="159"/>
      <c r="H7383" s="160">
        <v>668090357</v>
      </c>
    </row>
    <row r="7384" spans="2:8" x14ac:dyDescent="0.3">
      <c r="B7384" s="156">
        <v>44283.90997685185</v>
      </c>
      <c r="C7384" s="157">
        <v>500</v>
      </c>
      <c r="D7384" s="157">
        <v>489.5</v>
      </c>
      <c r="E7384" s="157">
        <f t="shared" si="115"/>
        <v>10.5</v>
      </c>
      <c r="F7384" s="158" t="s">
        <v>56</v>
      </c>
      <c r="G7384" s="159"/>
      <c r="H7384" s="160">
        <v>668091349</v>
      </c>
    </row>
    <row r="7385" spans="2:8" x14ac:dyDescent="0.3">
      <c r="B7385" s="156">
        <v>44283.917719907404</v>
      </c>
      <c r="C7385" s="157">
        <v>60</v>
      </c>
      <c r="D7385" s="157">
        <v>56.1</v>
      </c>
      <c r="E7385" s="157">
        <f t="shared" si="115"/>
        <v>3.8999999999999986</v>
      </c>
      <c r="F7385" s="158" t="s">
        <v>9497</v>
      </c>
      <c r="G7385" s="159" t="s">
        <v>9533</v>
      </c>
      <c r="H7385" s="160">
        <v>668097160</v>
      </c>
    </row>
    <row r="7386" spans="2:8" x14ac:dyDescent="0.3">
      <c r="B7386" s="156">
        <v>44283.919606481482</v>
      </c>
      <c r="C7386" s="157">
        <v>1000</v>
      </c>
      <c r="D7386" s="157">
        <v>979</v>
      </c>
      <c r="E7386" s="157">
        <f t="shared" si="115"/>
        <v>21</v>
      </c>
      <c r="F7386" s="158" t="s">
        <v>56</v>
      </c>
      <c r="G7386" s="159"/>
      <c r="H7386" s="160">
        <v>668098542</v>
      </c>
    </row>
    <row r="7387" spans="2:8" x14ac:dyDescent="0.3">
      <c r="B7387" s="156">
        <v>44283.919699074075</v>
      </c>
      <c r="C7387" s="157">
        <v>300</v>
      </c>
      <c r="D7387" s="157">
        <v>293.7</v>
      </c>
      <c r="E7387" s="157">
        <f t="shared" si="115"/>
        <v>6.3000000000000114</v>
      </c>
      <c r="F7387" s="158" t="s">
        <v>56</v>
      </c>
      <c r="G7387" s="159"/>
      <c r="H7387" s="160">
        <v>668098603</v>
      </c>
    </row>
    <row r="7388" spans="2:8" x14ac:dyDescent="0.3">
      <c r="B7388" s="156">
        <v>44283.923807870371</v>
      </c>
      <c r="C7388" s="157">
        <v>100</v>
      </c>
      <c r="D7388" s="157">
        <v>96.1</v>
      </c>
      <c r="E7388" s="157">
        <f t="shared" si="115"/>
        <v>3.9000000000000057</v>
      </c>
      <c r="F7388" s="158" t="s">
        <v>56</v>
      </c>
      <c r="G7388" s="159"/>
      <c r="H7388" s="160">
        <v>668101388</v>
      </c>
    </row>
    <row r="7389" spans="2:8" x14ac:dyDescent="0.3">
      <c r="B7389" s="156">
        <v>44283.924444444441</v>
      </c>
      <c r="C7389" s="157">
        <v>500</v>
      </c>
      <c r="D7389" s="157">
        <v>489.5</v>
      </c>
      <c r="E7389" s="157">
        <f t="shared" si="115"/>
        <v>10.5</v>
      </c>
      <c r="F7389" s="158" t="s">
        <v>56</v>
      </c>
      <c r="G7389" s="159"/>
      <c r="H7389" s="160">
        <v>668101874</v>
      </c>
    </row>
    <row r="7390" spans="2:8" x14ac:dyDescent="0.3">
      <c r="B7390" s="156">
        <v>44283.927916666667</v>
      </c>
      <c r="C7390" s="157">
        <v>300</v>
      </c>
      <c r="D7390" s="157">
        <v>293.7</v>
      </c>
      <c r="E7390" s="157">
        <f t="shared" si="115"/>
        <v>6.3000000000000114</v>
      </c>
      <c r="F7390" s="158" t="s">
        <v>56</v>
      </c>
      <c r="G7390" s="159"/>
      <c r="H7390" s="160">
        <v>668104772</v>
      </c>
    </row>
    <row r="7391" spans="2:8" x14ac:dyDescent="0.3">
      <c r="B7391" s="156">
        <v>44283.930243055554</v>
      </c>
      <c r="C7391" s="157">
        <v>1000</v>
      </c>
      <c r="D7391" s="157">
        <v>979</v>
      </c>
      <c r="E7391" s="157">
        <f t="shared" si="115"/>
        <v>21</v>
      </c>
      <c r="F7391" s="158" t="s">
        <v>56</v>
      </c>
      <c r="G7391" s="159"/>
      <c r="H7391" s="160">
        <v>668106653</v>
      </c>
    </row>
    <row r="7392" spans="2:8" x14ac:dyDescent="0.3">
      <c r="B7392" s="156">
        <v>44283.931863425925</v>
      </c>
      <c r="C7392" s="157">
        <v>300</v>
      </c>
      <c r="D7392" s="157">
        <v>293.7</v>
      </c>
      <c r="E7392" s="157">
        <f t="shared" si="115"/>
        <v>6.3000000000000114</v>
      </c>
      <c r="F7392" s="158" t="s">
        <v>56</v>
      </c>
      <c r="G7392" s="159"/>
      <c r="H7392" s="160">
        <v>668107837</v>
      </c>
    </row>
    <row r="7393" spans="2:8" x14ac:dyDescent="0.3">
      <c r="B7393" s="156">
        <v>44283.938379629632</v>
      </c>
      <c r="C7393" s="157">
        <v>100</v>
      </c>
      <c r="D7393" s="157">
        <v>96.1</v>
      </c>
      <c r="E7393" s="157">
        <f t="shared" si="115"/>
        <v>3.9000000000000057</v>
      </c>
      <c r="F7393" s="158" t="s">
        <v>56</v>
      </c>
      <c r="G7393" s="159"/>
      <c r="H7393" s="160">
        <v>668112863</v>
      </c>
    </row>
    <row r="7394" spans="2:8" x14ac:dyDescent="0.3">
      <c r="B7394" s="156">
        <v>44283.938622685186</v>
      </c>
      <c r="C7394" s="157">
        <v>100</v>
      </c>
      <c r="D7394" s="157">
        <v>96.1</v>
      </c>
      <c r="E7394" s="157">
        <f t="shared" si="115"/>
        <v>3.9000000000000057</v>
      </c>
      <c r="F7394" s="158" t="s">
        <v>56</v>
      </c>
      <c r="G7394" s="159"/>
      <c r="H7394" s="160">
        <v>668113049</v>
      </c>
    </row>
    <row r="7395" spans="2:8" x14ac:dyDescent="0.3">
      <c r="B7395" s="156">
        <v>44283.940451388888</v>
      </c>
      <c r="C7395" s="157">
        <v>100</v>
      </c>
      <c r="D7395" s="157">
        <v>96.1</v>
      </c>
      <c r="E7395" s="157">
        <f t="shared" si="115"/>
        <v>3.9000000000000057</v>
      </c>
      <c r="F7395" s="158" t="s">
        <v>56</v>
      </c>
      <c r="G7395" s="159"/>
      <c r="H7395" s="160">
        <v>668114608</v>
      </c>
    </row>
    <row r="7396" spans="2:8" x14ac:dyDescent="0.3">
      <c r="B7396" s="156">
        <v>44283.945185185185</v>
      </c>
      <c r="C7396" s="157">
        <v>100</v>
      </c>
      <c r="D7396" s="157">
        <v>96.1</v>
      </c>
      <c r="E7396" s="157">
        <f t="shared" si="115"/>
        <v>3.9000000000000057</v>
      </c>
      <c r="F7396" s="158" t="s">
        <v>56</v>
      </c>
      <c r="G7396" s="159"/>
      <c r="H7396" s="160">
        <v>668117933</v>
      </c>
    </row>
    <row r="7397" spans="2:8" x14ac:dyDescent="0.3">
      <c r="B7397" s="156">
        <v>44283.953275462962</v>
      </c>
      <c r="C7397" s="157">
        <v>100</v>
      </c>
      <c r="D7397" s="157">
        <v>96.1</v>
      </c>
      <c r="E7397" s="157">
        <f t="shared" si="115"/>
        <v>3.9000000000000057</v>
      </c>
      <c r="F7397" s="158" t="s">
        <v>56</v>
      </c>
      <c r="G7397" s="159"/>
      <c r="H7397" s="160">
        <v>668123458</v>
      </c>
    </row>
    <row r="7398" spans="2:8" x14ac:dyDescent="0.3">
      <c r="B7398" s="156">
        <v>44283.953587962962</v>
      </c>
      <c r="C7398" s="157">
        <v>1000</v>
      </c>
      <c r="D7398" s="157">
        <v>979</v>
      </c>
      <c r="E7398" s="157">
        <f t="shared" si="115"/>
        <v>21</v>
      </c>
      <c r="F7398" s="158" t="s">
        <v>56</v>
      </c>
      <c r="G7398" s="159"/>
      <c r="H7398" s="160">
        <v>668123758</v>
      </c>
    </row>
    <row r="7399" spans="2:8" x14ac:dyDescent="0.3">
      <c r="B7399" s="156">
        <v>44283.959548611114</v>
      </c>
      <c r="C7399" s="157">
        <v>35</v>
      </c>
      <c r="D7399" s="157">
        <v>31.1</v>
      </c>
      <c r="E7399" s="157">
        <f t="shared" si="115"/>
        <v>3.8999999999999986</v>
      </c>
      <c r="F7399" s="158" t="s">
        <v>9496</v>
      </c>
      <c r="G7399" s="159" t="s">
        <v>9967</v>
      </c>
      <c r="H7399" s="160">
        <v>668127731</v>
      </c>
    </row>
    <row r="7400" spans="2:8" x14ac:dyDescent="0.3">
      <c r="B7400" s="156">
        <v>44283.964537037034</v>
      </c>
      <c r="C7400" s="157">
        <v>100</v>
      </c>
      <c r="D7400" s="157">
        <v>96.1</v>
      </c>
      <c r="E7400" s="157">
        <f t="shared" si="115"/>
        <v>3.9000000000000057</v>
      </c>
      <c r="F7400" s="158" t="s">
        <v>56</v>
      </c>
      <c r="G7400" s="159"/>
      <c r="H7400" s="160">
        <v>668131288</v>
      </c>
    </row>
    <row r="7401" spans="2:8" x14ac:dyDescent="0.3">
      <c r="B7401" s="156">
        <v>44283.968229166669</v>
      </c>
      <c r="C7401" s="157">
        <v>300</v>
      </c>
      <c r="D7401" s="157">
        <v>293.7</v>
      </c>
      <c r="E7401" s="157">
        <f t="shared" si="115"/>
        <v>6.3000000000000114</v>
      </c>
      <c r="F7401" s="158" t="s">
        <v>56</v>
      </c>
      <c r="G7401" s="159"/>
      <c r="H7401" s="160">
        <v>668134206</v>
      </c>
    </row>
    <row r="7402" spans="2:8" x14ac:dyDescent="0.3">
      <c r="B7402" s="156">
        <v>44283.974814814814</v>
      </c>
      <c r="C7402" s="157">
        <v>1000</v>
      </c>
      <c r="D7402" s="157">
        <v>979</v>
      </c>
      <c r="E7402" s="157">
        <f t="shared" si="115"/>
        <v>21</v>
      </c>
      <c r="F7402" s="158" t="s">
        <v>56</v>
      </c>
      <c r="G7402" s="159"/>
      <c r="H7402" s="160">
        <v>668138661</v>
      </c>
    </row>
    <row r="7403" spans="2:8" x14ac:dyDescent="0.3">
      <c r="B7403" s="156">
        <v>44283.985439814816</v>
      </c>
      <c r="C7403" s="157">
        <v>300</v>
      </c>
      <c r="D7403" s="157">
        <v>293.7</v>
      </c>
      <c r="E7403" s="157">
        <f t="shared" si="115"/>
        <v>6.3000000000000114</v>
      </c>
      <c r="F7403" s="158" t="s">
        <v>56</v>
      </c>
      <c r="G7403" s="159"/>
      <c r="H7403" s="160">
        <v>668144860</v>
      </c>
    </row>
    <row r="7404" spans="2:8" x14ac:dyDescent="0.3">
      <c r="B7404" s="156">
        <v>44283.989305555559</v>
      </c>
      <c r="C7404" s="157">
        <v>10000</v>
      </c>
      <c r="D7404" s="157">
        <v>9790</v>
      </c>
      <c r="E7404" s="157">
        <f t="shared" si="115"/>
        <v>210</v>
      </c>
      <c r="F7404" s="158" t="s">
        <v>9418</v>
      </c>
      <c r="G7404" s="159" t="s">
        <v>9511</v>
      </c>
      <c r="H7404" s="160">
        <v>668146845</v>
      </c>
    </row>
    <row r="7405" spans="2:8" x14ac:dyDescent="0.3">
      <c r="B7405" s="156">
        <v>44283.995752314811</v>
      </c>
      <c r="C7405" s="157">
        <v>4000</v>
      </c>
      <c r="D7405" s="157">
        <v>3876</v>
      </c>
      <c r="E7405" s="157">
        <f t="shared" si="115"/>
        <v>124</v>
      </c>
      <c r="F7405" s="158" t="s">
        <v>9421</v>
      </c>
      <c r="G7405" s="159" t="s">
        <v>9966</v>
      </c>
      <c r="H7405" s="160">
        <v>668150110</v>
      </c>
    </row>
    <row r="7406" spans="2:8" x14ac:dyDescent="0.3">
      <c r="B7406" s="156">
        <v>44283.996111111112</v>
      </c>
      <c r="C7406" s="157">
        <v>1500</v>
      </c>
      <c r="D7406" s="157">
        <v>1468.5</v>
      </c>
      <c r="E7406" s="157">
        <f t="shared" si="115"/>
        <v>31.5</v>
      </c>
      <c r="F7406" s="158" t="s">
        <v>9495</v>
      </c>
      <c r="G7406" s="159" t="s">
        <v>9467</v>
      </c>
      <c r="H7406" s="160">
        <v>668150308</v>
      </c>
    </row>
    <row r="7407" spans="2:8" x14ac:dyDescent="0.3">
      <c r="B7407" s="156">
        <v>44284.008113425924</v>
      </c>
      <c r="C7407" s="157">
        <v>1000</v>
      </c>
      <c r="D7407" s="157">
        <v>979</v>
      </c>
      <c r="E7407" s="157">
        <f t="shared" si="115"/>
        <v>21</v>
      </c>
      <c r="F7407" s="158" t="s">
        <v>56</v>
      </c>
      <c r="G7407" s="159"/>
      <c r="H7407" s="160">
        <v>668158607</v>
      </c>
    </row>
    <row r="7408" spans="2:8" x14ac:dyDescent="0.3">
      <c r="B7408" s="156">
        <v>44284.013437499998</v>
      </c>
      <c r="C7408" s="157">
        <v>1000</v>
      </c>
      <c r="D7408" s="157">
        <v>979</v>
      </c>
      <c r="E7408" s="157">
        <f t="shared" si="115"/>
        <v>21</v>
      </c>
      <c r="F7408" s="158" t="s">
        <v>56</v>
      </c>
      <c r="G7408" s="159"/>
      <c r="H7408" s="160">
        <v>668161865</v>
      </c>
    </row>
    <row r="7409" spans="2:8" x14ac:dyDescent="0.3">
      <c r="B7409" s="156">
        <v>44284.016215277778</v>
      </c>
      <c r="C7409" s="157">
        <v>1000</v>
      </c>
      <c r="D7409" s="157">
        <v>979</v>
      </c>
      <c r="E7409" s="157">
        <f t="shared" si="115"/>
        <v>21</v>
      </c>
      <c r="F7409" s="158" t="s">
        <v>56</v>
      </c>
      <c r="G7409" s="159"/>
      <c r="H7409" s="160">
        <v>668163664</v>
      </c>
    </row>
    <row r="7410" spans="2:8" x14ac:dyDescent="0.3">
      <c r="B7410" s="156">
        <v>44284.016550925924</v>
      </c>
      <c r="C7410" s="157">
        <v>300</v>
      </c>
      <c r="D7410" s="157">
        <v>293.7</v>
      </c>
      <c r="E7410" s="157">
        <f t="shared" si="115"/>
        <v>6.3000000000000114</v>
      </c>
      <c r="F7410" s="158" t="s">
        <v>56</v>
      </c>
      <c r="G7410" s="159"/>
      <c r="H7410" s="160">
        <v>668163821</v>
      </c>
    </row>
    <row r="7411" spans="2:8" x14ac:dyDescent="0.3">
      <c r="B7411" s="156">
        <v>44284.017256944448</v>
      </c>
      <c r="C7411" s="157">
        <v>300</v>
      </c>
      <c r="D7411" s="157">
        <v>293.7</v>
      </c>
      <c r="E7411" s="157">
        <f t="shared" si="115"/>
        <v>6.3000000000000114</v>
      </c>
      <c r="F7411" s="158" t="s">
        <v>56</v>
      </c>
      <c r="G7411" s="159"/>
      <c r="H7411" s="160">
        <v>668164189</v>
      </c>
    </row>
    <row r="7412" spans="2:8" x14ac:dyDescent="0.3">
      <c r="B7412" s="156">
        <v>44284.022118055553</v>
      </c>
      <c r="C7412" s="157">
        <v>1000</v>
      </c>
      <c r="D7412" s="157">
        <v>979</v>
      </c>
      <c r="E7412" s="157">
        <f t="shared" si="115"/>
        <v>21</v>
      </c>
      <c r="F7412" s="158" t="s">
        <v>56</v>
      </c>
      <c r="G7412" s="159"/>
      <c r="H7412" s="160">
        <v>668166827</v>
      </c>
    </row>
    <row r="7413" spans="2:8" x14ac:dyDescent="0.3">
      <c r="B7413" s="156">
        <v>44284.022916666669</v>
      </c>
      <c r="C7413" s="157">
        <v>19</v>
      </c>
      <c r="D7413" s="157">
        <v>15.1</v>
      </c>
      <c r="E7413" s="157">
        <f t="shared" si="115"/>
        <v>3.9000000000000004</v>
      </c>
      <c r="F7413" s="158" t="s">
        <v>9494</v>
      </c>
      <c r="G7413" s="159" t="s">
        <v>9377</v>
      </c>
      <c r="H7413" s="160">
        <v>668167295</v>
      </c>
    </row>
    <row r="7414" spans="2:8" x14ac:dyDescent="0.3">
      <c r="B7414" s="156">
        <v>44284.024733796294</v>
      </c>
      <c r="C7414" s="157">
        <v>100</v>
      </c>
      <c r="D7414" s="157">
        <v>96.1</v>
      </c>
      <c r="E7414" s="157">
        <f t="shared" si="115"/>
        <v>3.9000000000000057</v>
      </c>
      <c r="F7414" s="158" t="s">
        <v>9411</v>
      </c>
      <c r="G7414" s="159" t="s">
        <v>9377</v>
      </c>
      <c r="H7414" s="160">
        <v>668168317</v>
      </c>
    </row>
    <row r="7415" spans="2:8" x14ac:dyDescent="0.3">
      <c r="B7415" s="156">
        <v>44284.024884259263</v>
      </c>
      <c r="C7415" s="157">
        <v>600</v>
      </c>
      <c r="D7415" s="157">
        <v>587.4</v>
      </c>
      <c r="E7415" s="157">
        <f t="shared" si="115"/>
        <v>12.600000000000023</v>
      </c>
      <c r="F7415" s="158" t="s">
        <v>56</v>
      </c>
      <c r="G7415" s="159"/>
      <c r="H7415" s="160">
        <v>668168404</v>
      </c>
    </row>
    <row r="7416" spans="2:8" x14ac:dyDescent="0.3">
      <c r="B7416" s="156">
        <v>44284.026250000003</v>
      </c>
      <c r="C7416" s="157">
        <v>3000</v>
      </c>
      <c r="D7416" s="157">
        <v>2937</v>
      </c>
      <c r="E7416" s="157">
        <f t="shared" si="115"/>
        <v>63</v>
      </c>
      <c r="F7416" s="158" t="s">
        <v>9458</v>
      </c>
      <c r="G7416" s="159" t="s">
        <v>9542</v>
      </c>
      <c r="H7416" s="160">
        <v>668169170</v>
      </c>
    </row>
    <row r="7417" spans="2:8" x14ac:dyDescent="0.3">
      <c r="B7417" s="156">
        <v>44284.029039351852</v>
      </c>
      <c r="C7417" s="157">
        <v>400</v>
      </c>
      <c r="D7417" s="157">
        <v>387.6</v>
      </c>
      <c r="E7417" s="157">
        <f t="shared" si="115"/>
        <v>12.399999999999977</v>
      </c>
      <c r="F7417" s="158" t="s">
        <v>56</v>
      </c>
      <c r="G7417" s="159"/>
      <c r="H7417" s="160">
        <v>668170738</v>
      </c>
    </row>
    <row r="7418" spans="2:8" x14ac:dyDescent="0.3">
      <c r="B7418" s="156">
        <v>44284.042847222219</v>
      </c>
      <c r="C7418" s="157">
        <v>500</v>
      </c>
      <c r="D7418" s="157">
        <v>489.5</v>
      </c>
      <c r="E7418" s="157">
        <f t="shared" si="115"/>
        <v>10.5</v>
      </c>
      <c r="F7418" s="158" t="s">
        <v>56</v>
      </c>
      <c r="G7418" s="159"/>
      <c r="H7418" s="160">
        <v>668176648</v>
      </c>
    </row>
    <row r="7419" spans="2:8" x14ac:dyDescent="0.3">
      <c r="B7419" s="156">
        <v>44284.061006944445</v>
      </c>
      <c r="C7419" s="157">
        <v>2000</v>
      </c>
      <c r="D7419" s="157">
        <v>1958</v>
      </c>
      <c r="E7419" s="157">
        <f t="shared" si="115"/>
        <v>42</v>
      </c>
      <c r="F7419" s="158" t="s">
        <v>56</v>
      </c>
      <c r="G7419" s="159"/>
      <c r="H7419" s="160">
        <v>668184355</v>
      </c>
    </row>
    <row r="7420" spans="2:8" x14ac:dyDescent="0.3">
      <c r="B7420" s="156">
        <v>44284.086342592593</v>
      </c>
      <c r="C7420" s="157">
        <v>500</v>
      </c>
      <c r="D7420" s="157">
        <v>489.5</v>
      </c>
      <c r="E7420" s="157">
        <f t="shared" si="115"/>
        <v>10.5</v>
      </c>
      <c r="F7420" s="158" t="s">
        <v>56</v>
      </c>
      <c r="G7420" s="159"/>
      <c r="H7420" s="160">
        <v>668192339</v>
      </c>
    </row>
    <row r="7421" spans="2:8" x14ac:dyDescent="0.3">
      <c r="B7421" s="156">
        <v>44284.087048611109</v>
      </c>
      <c r="C7421" s="157">
        <v>500</v>
      </c>
      <c r="D7421" s="157">
        <v>489.5</v>
      </c>
      <c r="E7421" s="157">
        <f t="shared" si="115"/>
        <v>10.5</v>
      </c>
      <c r="F7421" s="158" t="s">
        <v>56</v>
      </c>
      <c r="G7421" s="159"/>
      <c r="H7421" s="160">
        <v>668192513</v>
      </c>
    </row>
    <row r="7422" spans="2:8" x14ac:dyDescent="0.3">
      <c r="B7422" s="156">
        <v>44284.089247685188</v>
      </c>
      <c r="C7422" s="157">
        <v>300</v>
      </c>
      <c r="D7422" s="157">
        <v>293.7</v>
      </c>
      <c r="E7422" s="157">
        <f t="shared" si="115"/>
        <v>6.3000000000000114</v>
      </c>
      <c r="F7422" s="158" t="s">
        <v>56</v>
      </c>
      <c r="G7422" s="159"/>
      <c r="H7422" s="160">
        <v>668193166</v>
      </c>
    </row>
    <row r="7423" spans="2:8" x14ac:dyDescent="0.3">
      <c r="B7423" s="156">
        <v>44284.09988425926</v>
      </c>
      <c r="C7423" s="157">
        <v>150</v>
      </c>
      <c r="D7423" s="157">
        <v>146.1</v>
      </c>
      <c r="E7423" s="157">
        <f t="shared" si="115"/>
        <v>3.9000000000000057</v>
      </c>
      <c r="F7423" s="158" t="s">
        <v>56</v>
      </c>
      <c r="G7423" s="159"/>
      <c r="H7423" s="160">
        <v>668195945</v>
      </c>
    </row>
    <row r="7424" spans="2:8" x14ac:dyDescent="0.3">
      <c r="B7424" s="156">
        <v>44284.100023148145</v>
      </c>
      <c r="C7424" s="157">
        <v>1500</v>
      </c>
      <c r="D7424" s="157">
        <v>1468.5</v>
      </c>
      <c r="E7424" s="157">
        <f t="shared" si="115"/>
        <v>31.5</v>
      </c>
      <c r="F7424" s="158" t="s">
        <v>56</v>
      </c>
      <c r="G7424" s="159"/>
      <c r="H7424" s="160">
        <v>668195986</v>
      </c>
    </row>
    <row r="7425" spans="2:8" x14ac:dyDescent="0.3">
      <c r="B7425" s="156">
        <v>44284.102326388886</v>
      </c>
      <c r="C7425" s="157">
        <v>300</v>
      </c>
      <c r="D7425" s="157">
        <v>293.7</v>
      </c>
      <c r="E7425" s="157">
        <f t="shared" si="115"/>
        <v>6.3000000000000114</v>
      </c>
      <c r="F7425" s="158" t="s">
        <v>56</v>
      </c>
      <c r="G7425" s="159"/>
      <c r="H7425" s="160">
        <v>668196653</v>
      </c>
    </row>
    <row r="7426" spans="2:8" x14ac:dyDescent="0.3">
      <c r="B7426" s="156">
        <v>44284.107372685183</v>
      </c>
      <c r="C7426" s="157">
        <v>500</v>
      </c>
      <c r="D7426" s="157">
        <v>489.5</v>
      </c>
      <c r="E7426" s="157">
        <f t="shared" si="115"/>
        <v>10.5</v>
      </c>
      <c r="F7426" s="158" t="s">
        <v>9493</v>
      </c>
      <c r="G7426" s="159" t="s">
        <v>9415</v>
      </c>
      <c r="H7426" s="160">
        <v>668198275</v>
      </c>
    </row>
    <row r="7427" spans="2:8" x14ac:dyDescent="0.3">
      <c r="B7427" s="156">
        <v>44284.116215277776</v>
      </c>
      <c r="C7427" s="157">
        <v>240</v>
      </c>
      <c r="D7427" s="157">
        <v>234.96</v>
      </c>
      <c r="E7427" s="157">
        <f t="shared" si="115"/>
        <v>5.039999999999992</v>
      </c>
      <c r="F7427" s="158" t="s">
        <v>56</v>
      </c>
      <c r="G7427" s="159"/>
      <c r="H7427" s="160">
        <v>668200891</v>
      </c>
    </row>
    <row r="7428" spans="2:8" x14ac:dyDescent="0.3">
      <c r="B7428" s="156">
        <v>44284.121990740743</v>
      </c>
      <c r="C7428" s="157">
        <v>500</v>
      </c>
      <c r="D7428" s="157">
        <v>489.5</v>
      </c>
      <c r="E7428" s="157">
        <f t="shared" si="115"/>
        <v>10.5</v>
      </c>
      <c r="F7428" s="158" t="s">
        <v>56</v>
      </c>
      <c r="G7428" s="159"/>
      <c r="H7428" s="160">
        <v>668202578</v>
      </c>
    </row>
    <row r="7429" spans="2:8" x14ac:dyDescent="0.3">
      <c r="B7429" s="156">
        <v>44284.141446759262</v>
      </c>
      <c r="C7429" s="157">
        <v>300</v>
      </c>
      <c r="D7429" s="157">
        <v>293.7</v>
      </c>
      <c r="E7429" s="157">
        <f t="shared" si="115"/>
        <v>6.3000000000000114</v>
      </c>
      <c r="F7429" s="158" t="s">
        <v>56</v>
      </c>
      <c r="G7429" s="159"/>
      <c r="H7429" s="160">
        <v>668208333</v>
      </c>
    </row>
    <row r="7430" spans="2:8" x14ac:dyDescent="0.3">
      <c r="B7430" s="156">
        <v>44284.145381944443</v>
      </c>
      <c r="C7430" s="157">
        <v>300</v>
      </c>
      <c r="D7430" s="157">
        <v>293.7</v>
      </c>
      <c r="E7430" s="157">
        <f t="shared" ref="E7430:E7493" si="116">C7430-D7430</f>
        <v>6.3000000000000114</v>
      </c>
      <c r="F7430" s="158" t="s">
        <v>56</v>
      </c>
      <c r="G7430" s="159"/>
      <c r="H7430" s="160">
        <v>668209572</v>
      </c>
    </row>
    <row r="7431" spans="2:8" x14ac:dyDescent="0.3">
      <c r="B7431" s="156">
        <v>44284.172129629631</v>
      </c>
      <c r="C7431" s="157">
        <v>500</v>
      </c>
      <c r="D7431" s="157">
        <v>484.5</v>
      </c>
      <c r="E7431" s="157">
        <f t="shared" si="116"/>
        <v>15.5</v>
      </c>
      <c r="F7431" s="158" t="s">
        <v>56</v>
      </c>
      <c r="G7431" s="159"/>
      <c r="H7431" s="160">
        <v>668217169</v>
      </c>
    </row>
    <row r="7432" spans="2:8" x14ac:dyDescent="0.3">
      <c r="B7432" s="156">
        <v>44284.234027777777</v>
      </c>
      <c r="C7432" s="157">
        <v>100</v>
      </c>
      <c r="D7432" s="157">
        <v>96.1</v>
      </c>
      <c r="E7432" s="157">
        <f t="shared" si="116"/>
        <v>3.9000000000000057</v>
      </c>
      <c r="F7432" s="158" t="s">
        <v>56</v>
      </c>
      <c r="G7432" s="159"/>
      <c r="H7432" s="160">
        <v>668233999</v>
      </c>
    </row>
    <row r="7433" spans="2:8" x14ac:dyDescent="0.3">
      <c r="B7433" s="156">
        <v>44284.235254629632</v>
      </c>
      <c r="C7433" s="157">
        <v>98</v>
      </c>
      <c r="D7433" s="157">
        <v>94.1</v>
      </c>
      <c r="E7433" s="157">
        <f t="shared" si="116"/>
        <v>3.9000000000000057</v>
      </c>
      <c r="F7433" s="158" t="s">
        <v>9378</v>
      </c>
      <c r="G7433" s="159" t="s">
        <v>9517</v>
      </c>
      <c r="H7433" s="160">
        <v>668234343</v>
      </c>
    </row>
    <row r="7434" spans="2:8" x14ac:dyDescent="0.3">
      <c r="B7434" s="156">
        <v>44284.247800925928</v>
      </c>
      <c r="C7434" s="157">
        <v>300</v>
      </c>
      <c r="D7434" s="157">
        <v>293.7</v>
      </c>
      <c r="E7434" s="157">
        <f t="shared" si="116"/>
        <v>6.3000000000000114</v>
      </c>
      <c r="F7434" s="158" t="s">
        <v>56</v>
      </c>
      <c r="G7434" s="159"/>
      <c r="H7434" s="160">
        <v>668237186</v>
      </c>
    </row>
    <row r="7435" spans="2:8" x14ac:dyDescent="0.3">
      <c r="B7435" s="156">
        <v>44284.256249999999</v>
      </c>
      <c r="C7435" s="157">
        <v>300</v>
      </c>
      <c r="D7435" s="157">
        <v>293.7</v>
      </c>
      <c r="E7435" s="157">
        <f t="shared" si="116"/>
        <v>6.3000000000000114</v>
      </c>
      <c r="F7435" s="158" t="s">
        <v>56</v>
      </c>
      <c r="G7435" s="159"/>
      <c r="H7435" s="160">
        <v>668239246</v>
      </c>
    </row>
    <row r="7436" spans="2:8" x14ac:dyDescent="0.3">
      <c r="B7436" s="156">
        <v>44284.271782407406</v>
      </c>
      <c r="C7436" s="157">
        <v>300</v>
      </c>
      <c r="D7436" s="157">
        <v>293.7</v>
      </c>
      <c r="E7436" s="157">
        <f t="shared" si="116"/>
        <v>6.3000000000000114</v>
      </c>
      <c r="F7436" s="158" t="s">
        <v>56</v>
      </c>
      <c r="G7436" s="159"/>
      <c r="H7436" s="160">
        <v>668243578</v>
      </c>
    </row>
    <row r="7437" spans="2:8" x14ac:dyDescent="0.3">
      <c r="B7437" s="156">
        <v>44284.291550925926</v>
      </c>
      <c r="C7437" s="157">
        <v>300</v>
      </c>
      <c r="D7437" s="157">
        <v>293.7</v>
      </c>
      <c r="E7437" s="157">
        <f t="shared" si="116"/>
        <v>6.3000000000000114</v>
      </c>
      <c r="F7437" s="158" t="s">
        <v>56</v>
      </c>
      <c r="G7437" s="159"/>
      <c r="H7437" s="160">
        <v>668249757</v>
      </c>
    </row>
    <row r="7438" spans="2:8" x14ac:dyDescent="0.3">
      <c r="B7438" s="156">
        <v>44284.302094907405</v>
      </c>
      <c r="C7438" s="157">
        <v>300</v>
      </c>
      <c r="D7438" s="157">
        <v>293.7</v>
      </c>
      <c r="E7438" s="157">
        <f t="shared" si="116"/>
        <v>6.3000000000000114</v>
      </c>
      <c r="F7438" s="158" t="s">
        <v>56</v>
      </c>
      <c r="G7438" s="159"/>
      <c r="H7438" s="160">
        <v>668253418</v>
      </c>
    </row>
    <row r="7439" spans="2:8" x14ac:dyDescent="0.3">
      <c r="B7439" s="156">
        <v>44284.316203703704</v>
      </c>
      <c r="C7439" s="157">
        <v>400</v>
      </c>
      <c r="D7439" s="157">
        <v>391.6</v>
      </c>
      <c r="E7439" s="157">
        <f t="shared" si="116"/>
        <v>8.3999999999999773</v>
      </c>
      <c r="F7439" s="158" t="s">
        <v>56</v>
      </c>
      <c r="G7439" s="159"/>
      <c r="H7439" s="160">
        <v>668258671</v>
      </c>
    </row>
    <row r="7440" spans="2:8" x14ac:dyDescent="0.3">
      <c r="B7440" s="156">
        <v>44284.321342592593</v>
      </c>
      <c r="C7440" s="157">
        <v>3000</v>
      </c>
      <c r="D7440" s="157">
        <v>2937</v>
      </c>
      <c r="E7440" s="157">
        <f t="shared" si="116"/>
        <v>63</v>
      </c>
      <c r="F7440" s="158" t="s">
        <v>56</v>
      </c>
      <c r="G7440" s="159"/>
      <c r="H7440" s="160">
        <v>668260691</v>
      </c>
    </row>
    <row r="7441" spans="2:8" x14ac:dyDescent="0.3">
      <c r="B7441" s="156">
        <v>44284.333472222221</v>
      </c>
      <c r="C7441" s="157">
        <v>1000</v>
      </c>
      <c r="D7441" s="157">
        <v>979</v>
      </c>
      <c r="E7441" s="157">
        <f t="shared" si="116"/>
        <v>21</v>
      </c>
      <c r="F7441" s="158" t="s">
        <v>56</v>
      </c>
      <c r="G7441" s="159"/>
      <c r="H7441" s="160">
        <v>668265524</v>
      </c>
    </row>
    <row r="7442" spans="2:8" x14ac:dyDescent="0.3">
      <c r="B7442" s="156">
        <v>44284.337164351855</v>
      </c>
      <c r="C7442" s="157">
        <v>300</v>
      </c>
      <c r="D7442" s="157">
        <v>293.7</v>
      </c>
      <c r="E7442" s="157">
        <f t="shared" si="116"/>
        <v>6.3000000000000114</v>
      </c>
      <c r="F7442" s="158" t="s">
        <v>56</v>
      </c>
      <c r="G7442" s="159"/>
      <c r="H7442" s="160">
        <v>668267862</v>
      </c>
    </row>
    <row r="7443" spans="2:8" x14ac:dyDescent="0.3">
      <c r="B7443" s="156">
        <v>44284.355555555558</v>
      </c>
      <c r="C7443" s="157">
        <v>500</v>
      </c>
      <c r="D7443" s="157">
        <v>489.5</v>
      </c>
      <c r="E7443" s="157">
        <f t="shared" si="116"/>
        <v>10.5</v>
      </c>
      <c r="F7443" s="158" t="s">
        <v>56</v>
      </c>
      <c r="G7443" s="159"/>
      <c r="H7443" s="160">
        <v>668281643</v>
      </c>
    </row>
    <row r="7444" spans="2:8" x14ac:dyDescent="0.3">
      <c r="B7444" s="156">
        <v>44284.382916666669</v>
      </c>
      <c r="C7444" s="157">
        <v>300</v>
      </c>
      <c r="D7444" s="157">
        <v>293.7</v>
      </c>
      <c r="E7444" s="157">
        <f t="shared" si="116"/>
        <v>6.3000000000000114</v>
      </c>
      <c r="F7444" s="158" t="s">
        <v>56</v>
      </c>
      <c r="G7444" s="159"/>
      <c r="H7444" s="160">
        <v>668312529</v>
      </c>
    </row>
    <row r="7445" spans="2:8" x14ac:dyDescent="0.3">
      <c r="B7445" s="156">
        <v>44284.386365740742</v>
      </c>
      <c r="C7445" s="157">
        <v>500</v>
      </c>
      <c r="D7445" s="157">
        <v>489.5</v>
      </c>
      <c r="E7445" s="157">
        <f t="shared" si="116"/>
        <v>10.5</v>
      </c>
      <c r="F7445" s="158" t="s">
        <v>56</v>
      </c>
      <c r="G7445" s="159"/>
      <c r="H7445" s="160">
        <v>668315190</v>
      </c>
    </row>
    <row r="7446" spans="2:8" x14ac:dyDescent="0.3">
      <c r="B7446" s="156">
        <v>44284.39135416667</v>
      </c>
      <c r="C7446" s="157">
        <v>300</v>
      </c>
      <c r="D7446" s="157">
        <v>293.7</v>
      </c>
      <c r="E7446" s="157">
        <f t="shared" si="116"/>
        <v>6.3000000000000114</v>
      </c>
      <c r="F7446" s="158" t="s">
        <v>56</v>
      </c>
      <c r="G7446" s="159"/>
      <c r="H7446" s="160">
        <v>668318992</v>
      </c>
    </row>
    <row r="7447" spans="2:8" x14ac:dyDescent="0.3">
      <c r="B7447" s="156">
        <v>44284.392233796294</v>
      </c>
      <c r="C7447" s="157">
        <v>100</v>
      </c>
      <c r="D7447" s="157">
        <v>96.1</v>
      </c>
      <c r="E7447" s="157">
        <f t="shared" si="116"/>
        <v>3.9000000000000057</v>
      </c>
      <c r="F7447" s="158" t="s">
        <v>56</v>
      </c>
      <c r="G7447" s="159"/>
      <c r="H7447" s="160">
        <v>668319620</v>
      </c>
    </row>
    <row r="7448" spans="2:8" x14ac:dyDescent="0.3">
      <c r="B7448" s="156">
        <v>44284.393877314818</v>
      </c>
      <c r="C7448" s="157">
        <v>300</v>
      </c>
      <c r="D7448" s="157">
        <v>293.7</v>
      </c>
      <c r="E7448" s="157">
        <f t="shared" si="116"/>
        <v>6.3000000000000114</v>
      </c>
      <c r="F7448" s="158" t="s">
        <v>56</v>
      </c>
      <c r="G7448" s="159"/>
      <c r="H7448" s="160">
        <v>668320780</v>
      </c>
    </row>
    <row r="7449" spans="2:8" x14ac:dyDescent="0.3">
      <c r="B7449" s="156">
        <v>44284.401412037034</v>
      </c>
      <c r="C7449" s="157">
        <v>1000</v>
      </c>
      <c r="D7449" s="157">
        <v>979</v>
      </c>
      <c r="E7449" s="157">
        <f t="shared" si="116"/>
        <v>21</v>
      </c>
      <c r="F7449" s="158" t="s">
        <v>56</v>
      </c>
      <c r="G7449" s="159"/>
      <c r="H7449" s="160">
        <v>668326645</v>
      </c>
    </row>
    <row r="7450" spans="2:8" x14ac:dyDescent="0.3">
      <c r="B7450" s="156">
        <v>44284.401979166665</v>
      </c>
      <c r="C7450" s="157">
        <v>500</v>
      </c>
      <c r="D7450" s="157">
        <v>489.5</v>
      </c>
      <c r="E7450" s="157">
        <f t="shared" si="116"/>
        <v>10.5</v>
      </c>
      <c r="F7450" s="158" t="s">
        <v>56</v>
      </c>
      <c r="G7450" s="159"/>
      <c r="H7450" s="160">
        <v>668327153</v>
      </c>
    </row>
    <row r="7451" spans="2:8" x14ac:dyDescent="0.3">
      <c r="B7451" s="156">
        <v>44284.402245370373</v>
      </c>
      <c r="C7451" s="157">
        <v>100</v>
      </c>
      <c r="D7451" s="157">
        <v>96.1</v>
      </c>
      <c r="E7451" s="157">
        <f t="shared" si="116"/>
        <v>3.9000000000000057</v>
      </c>
      <c r="F7451" s="158" t="s">
        <v>56</v>
      </c>
      <c r="G7451" s="159"/>
      <c r="H7451" s="160">
        <v>668327379</v>
      </c>
    </row>
    <row r="7452" spans="2:8" x14ac:dyDescent="0.3">
      <c r="B7452" s="156">
        <v>44284.402685185189</v>
      </c>
      <c r="C7452" s="157">
        <v>300</v>
      </c>
      <c r="D7452" s="157">
        <v>293.7</v>
      </c>
      <c r="E7452" s="157">
        <f t="shared" si="116"/>
        <v>6.3000000000000114</v>
      </c>
      <c r="F7452" s="158" t="s">
        <v>56</v>
      </c>
      <c r="G7452" s="159"/>
      <c r="H7452" s="160">
        <v>668327739</v>
      </c>
    </row>
    <row r="7453" spans="2:8" x14ac:dyDescent="0.3">
      <c r="B7453" s="156">
        <v>44284.40320601852</v>
      </c>
      <c r="C7453" s="157">
        <v>100</v>
      </c>
      <c r="D7453" s="157">
        <v>96.1</v>
      </c>
      <c r="E7453" s="157">
        <f t="shared" si="116"/>
        <v>3.9000000000000057</v>
      </c>
      <c r="F7453" s="158" t="s">
        <v>56</v>
      </c>
      <c r="G7453" s="159"/>
      <c r="H7453" s="160">
        <v>668328265</v>
      </c>
    </row>
    <row r="7454" spans="2:8" x14ac:dyDescent="0.3">
      <c r="B7454" s="156">
        <v>44284.409212962964</v>
      </c>
      <c r="C7454" s="157">
        <v>33</v>
      </c>
      <c r="D7454" s="157">
        <v>29.1</v>
      </c>
      <c r="E7454" s="157">
        <f t="shared" si="116"/>
        <v>3.8999999999999986</v>
      </c>
      <c r="F7454" s="158" t="s">
        <v>9492</v>
      </c>
      <c r="G7454" s="159" t="s">
        <v>9960</v>
      </c>
      <c r="H7454" s="160">
        <v>668334002</v>
      </c>
    </row>
    <row r="7455" spans="2:8" x14ac:dyDescent="0.3">
      <c r="B7455" s="156">
        <v>44284.409618055557</v>
      </c>
      <c r="C7455" s="157">
        <v>300</v>
      </c>
      <c r="D7455" s="157">
        <v>293.7</v>
      </c>
      <c r="E7455" s="157">
        <f t="shared" si="116"/>
        <v>6.3000000000000114</v>
      </c>
      <c r="F7455" s="158" t="s">
        <v>56</v>
      </c>
      <c r="G7455" s="159"/>
      <c r="H7455" s="160">
        <v>668334293</v>
      </c>
    </row>
    <row r="7456" spans="2:8" x14ac:dyDescent="0.3">
      <c r="B7456" s="156">
        <v>44284.409768518519</v>
      </c>
      <c r="C7456" s="157">
        <v>300</v>
      </c>
      <c r="D7456" s="157">
        <v>293.7</v>
      </c>
      <c r="E7456" s="157">
        <f t="shared" si="116"/>
        <v>6.3000000000000114</v>
      </c>
      <c r="F7456" s="158" t="s">
        <v>56</v>
      </c>
      <c r="G7456" s="159"/>
      <c r="H7456" s="160">
        <v>668334415</v>
      </c>
    </row>
    <row r="7457" spans="2:8" x14ac:dyDescent="0.3">
      <c r="B7457" s="156">
        <v>44284.41238425926</v>
      </c>
      <c r="C7457" s="157">
        <v>1000</v>
      </c>
      <c r="D7457" s="157">
        <v>979</v>
      </c>
      <c r="E7457" s="157">
        <f t="shared" si="116"/>
        <v>21</v>
      </c>
      <c r="F7457" s="158" t="s">
        <v>9382</v>
      </c>
      <c r="G7457" s="159" t="s">
        <v>9959</v>
      </c>
      <c r="H7457" s="160">
        <v>668336802</v>
      </c>
    </row>
    <row r="7458" spans="2:8" x14ac:dyDescent="0.3">
      <c r="B7458" s="156">
        <v>44284.418715277781</v>
      </c>
      <c r="C7458" s="157">
        <v>3000</v>
      </c>
      <c r="D7458" s="157">
        <v>2937</v>
      </c>
      <c r="E7458" s="157">
        <f t="shared" si="116"/>
        <v>63</v>
      </c>
      <c r="F7458" s="158" t="s">
        <v>9491</v>
      </c>
      <c r="G7458" s="159" t="s">
        <v>9542</v>
      </c>
      <c r="H7458" s="160">
        <v>668342727</v>
      </c>
    </row>
    <row r="7459" spans="2:8" x14ac:dyDescent="0.3">
      <c r="B7459" s="156">
        <v>44284.427442129629</v>
      </c>
      <c r="C7459" s="157">
        <v>100</v>
      </c>
      <c r="D7459" s="157">
        <v>96.1</v>
      </c>
      <c r="E7459" s="157">
        <f t="shared" si="116"/>
        <v>3.9000000000000057</v>
      </c>
      <c r="F7459" s="158" t="s">
        <v>56</v>
      </c>
      <c r="G7459" s="159"/>
      <c r="H7459" s="160">
        <v>668351295</v>
      </c>
    </row>
    <row r="7460" spans="2:8" x14ac:dyDescent="0.3">
      <c r="B7460" s="156">
        <v>44284.429502314815</v>
      </c>
      <c r="C7460" s="157">
        <v>1000</v>
      </c>
      <c r="D7460" s="157">
        <v>979</v>
      </c>
      <c r="E7460" s="157">
        <f t="shared" si="116"/>
        <v>21</v>
      </c>
      <c r="F7460" s="158" t="s">
        <v>9466</v>
      </c>
      <c r="G7460" s="159" t="s">
        <v>9377</v>
      </c>
      <c r="H7460" s="160">
        <v>668353210</v>
      </c>
    </row>
    <row r="7461" spans="2:8" x14ac:dyDescent="0.3">
      <c r="B7461" s="156">
        <v>44284.430555555555</v>
      </c>
      <c r="C7461" s="157">
        <v>1000</v>
      </c>
      <c r="D7461" s="157">
        <v>979</v>
      </c>
      <c r="E7461" s="157">
        <f t="shared" si="116"/>
        <v>21</v>
      </c>
      <c r="F7461" s="158" t="s">
        <v>56</v>
      </c>
      <c r="G7461" s="159"/>
      <c r="H7461" s="160">
        <v>668354160</v>
      </c>
    </row>
    <row r="7462" spans="2:8" x14ac:dyDescent="0.3">
      <c r="B7462" s="156">
        <v>44284.434513888889</v>
      </c>
      <c r="C7462" s="157">
        <v>300</v>
      </c>
      <c r="D7462" s="157">
        <v>293.7</v>
      </c>
      <c r="E7462" s="157">
        <f t="shared" si="116"/>
        <v>6.3000000000000114</v>
      </c>
      <c r="F7462" s="158" t="s">
        <v>56</v>
      </c>
      <c r="G7462" s="159"/>
      <c r="H7462" s="160">
        <v>668357601</v>
      </c>
    </row>
    <row r="7463" spans="2:8" x14ac:dyDescent="0.3">
      <c r="B7463" s="156">
        <v>44284.448263888888</v>
      </c>
      <c r="C7463" s="157">
        <v>100</v>
      </c>
      <c r="D7463" s="157">
        <v>96.1</v>
      </c>
      <c r="E7463" s="157">
        <f t="shared" si="116"/>
        <v>3.9000000000000057</v>
      </c>
      <c r="F7463" s="158" t="s">
        <v>56</v>
      </c>
      <c r="G7463" s="159"/>
      <c r="H7463" s="160">
        <v>668369893</v>
      </c>
    </row>
    <row r="7464" spans="2:8" x14ac:dyDescent="0.3">
      <c r="B7464" s="156">
        <v>44284.45008101852</v>
      </c>
      <c r="C7464" s="157">
        <v>100</v>
      </c>
      <c r="D7464" s="157">
        <v>96.1</v>
      </c>
      <c r="E7464" s="157">
        <f t="shared" si="116"/>
        <v>3.9000000000000057</v>
      </c>
      <c r="F7464" s="158" t="s">
        <v>56</v>
      </c>
      <c r="G7464" s="159"/>
      <c r="H7464" s="160">
        <v>668371328</v>
      </c>
    </row>
    <row r="7465" spans="2:8" x14ac:dyDescent="0.3">
      <c r="B7465" s="156">
        <v>44284.450486111113</v>
      </c>
      <c r="C7465" s="157">
        <v>100</v>
      </c>
      <c r="D7465" s="157">
        <v>96.1</v>
      </c>
      <c r="E7465" s="157">
        <f t="shared" si="116"/>
        <v>3.9000000000000057</v>
      </c>
      <c r="F7465" s="158" t="s">
        <v>56</v>
      </c>
      <c r="G7465" s="159"/>
      <c r="H7465" s="160">
        <v>668371789</v>
      </c>
    </row>
    <row r="7466" spans="2:8" x14ac:dyDescent="0.3">
      <c r="B7466" s="156">
        <v>44284.452407407407</v>
      </c>
      <c r="C7466" s="157">
        <v>300</v>
      </c>
      <c r="D7466" s="157">
        <v>293.7</v>
      </c>
      <c r="E7466" s="157">
        <f t="shared" si="116"/>
        <v>6.3000000000000114</v>
      </c>
      <c r="F7466" s="158" t="s">
        <v>9490</v>
      </c>
      <c r="G7466" s="159" t="s">
        <v>9959</v>
      </c>
      <c r="H7466" s="160">
        <v>668373291</v>
      </c>
    </row>
    <row r="7467" spans="2:8" x14ac:dyDescent="0.3">
      <c r="B7467" s="156">
        <v>44284.4528125</v>
      </c>
      <c r="C7467" s="157">
        <v>100</v>
      </c>
      <c r="D7467" s="157">
        <v>96.1</v>
      </c>
      <c r="E7467" s="157">
        <f t="shared" si="116"/>
        <v>3.9000000000000057</v>
      </c>
      <c r="F7467" s="158" t="s">
        <v>56</v>
      </c>
      <c r="G7467" s="159"/>
      <c r="H7467" s="160">
        <v>668373557</v>
      </c>
    </row>
    <row r="7468" spans="2:8" x14ac:dyDescent="0.3">
      <c r="B7468" s="156">
        <v>44284.453148148146</v>
      </c>
      <c r="C7468" s="157">
        <v>100</v>
      </c>
      <c r="D7468" s="157">
        <v>96.1</v>
      </c>
      <c r="E7468" s="157">
        <f t="shared" si="116"/>
        <v>3.9000000000000057</v>
      </c>
      <c r="F7468" s="158" t="s">
        <v>9421</v>
      </c>
      <c r="G7468" s="159" t="s">
        <v>9971</v>
      </c>
      <c r="H7468" s="160">
        <v>668373865</v>
      </c>
    </row>
    <row r="7469" spans="2:8" x14ac:dyDescent="0.3">
      <c r="B7469" s="156">
        <v>44284.455763888887</v>
      </c>
      <c r="C7469" s="157">
        <v>100</v>
      </c>
      <c r="D7469" s="157">
        <v>96.1</v>
      </c>
      <c r="E7469" s="157">
        <f t="shared" si="116"/>
        <v>3.9000000000000057</v>
      </c>
      <c r="F7469" s="158" t="s">
        <v>56</v>
      </c>
      <c r="G7469" s="159"/>
      <c r="H7469" s="160">
        <v>668375863</v>
      </c>
    </row>
    <row r="7470" spans="2:8" x14ac:dyDescent="0.3">
      <c r="B7470" s="156">
        <v>44284.459236111114</v>
      </c>
      <c r="C7470" s="157">
        <v>150</v>
      </c>
      <c r="D7470" s="157">
        <v>146.1</v>
      </c>
      <c r="E7470" s="157">
        <f t="shared" si="116"/>
        <v>3.9000000000000057</v>
      </c>
      <c r="F7470" s="158" t="s">
        <v>56</v>
      </c>
      <c r="G7470" s="159"/>
      <c r="H7470" s="160">
        <v>668378642</v>
      </c>
    </row>
    <row r="7471" spans="2:8" x14ac:dyDescent="0.3">
      <c r="B7471" s="156">
        <v>44284.459444444445</v>
      </c>
      <c r="C7471" s="157">
        <v>300</v>
      </c>
      <c r="D7471" s="157">
        <v>293.7</v>
      </c>
      <c r="E7471" s="157">
        <f t="shared" si="116"/>
        <v>6.3000000000000114</v>
      </c>
      <c r="F7471" s="158" t="s">
        <v>56</v>
      </c>
      <c r="G7471" s="159"/>
      <c r="H7471" s="160">
        <v>668378857</v>
      </c>
    </row>
    <row r="7472" spans="2:8" x14ac:dyDescent="0.3">
      <c r="B7472" s="156">
        <v>44284.464629629627</v>
      </c>
      <c r="C7472" s="157">
        <v>500</v>
      </c>
      <c r="D7472" s="157">
        <v>489.5</v>
      </c>
      <c r="E7472" s="157">
        <f t="shared" si="116"/>
        <v>10.5</v>
      </c>
      <c r="F7472" s="158" t="s">
        <v>9465</v>
      </c>
      <c r="G7472" s="159" t="s">
        <v>9377</v>
      </c>
      <c r="H7472" s="160">
        <v>668383052</v>
      </c>
    </row>
    <row r="7473" spans="2:8" x14ac:dyDescent="0.3">
      <c r="B7473" s="156">
        <v>44284.465405092589</v>
      </c>
      <c r="C7473" s="157">
        <v>1500</v>
      </c>
      <c r="D7473" s="157">
        <v>1468.5</v>
      </c>
      <c r="E7473" s="157">
        <f t="shared" si="116"/>
        <v>31.5</v>
      </c>
      <c r="F7473" s="158" t="s">
        <v>9470</v>
      </c>
      <c r="G7473" s="159" t="s">
        <v>9896</v>
      </c>
      <c r="H7473" s="160">
        <v>668383631</v>
      </c>
    </row>
    <row r="7474" spans="2:8" x14ac:dyDescent="0.3">
      <c r="B7474" s="156">
        <v>44284.471018518518</v>
      </c>
      <c r="C7474" s="157">
        <v>300</v>
      </c>
      <c r="D7474" s="157">
        <v>293.7</v>
      </c>
      <c r="E7474" s="157">
        <f t="shared" si="116"/>
        <v>6.3000000000000114</v>
      </c>
      <c r="F7474" s="158" t="s">
        <v>56</v>
      </c>
      <c r="G7474" s="159"/>
      <c r="H7474" s="160">
        <v>668388398</v>
      </c>
    </row>
    <row r="7475" spans="2:8" x14ac:dyDescent="0.3">
      <c r="B7475" s="156">
        <v>44284.472615740742</v>
      </c>
      <c r="C7475" s="157">
        <v>100</v>
      </c>
      <c r="D7475" s="157">
        <v>96.1</v>
      </c>
      <c r="E7475" s="157">
        <f t="shared" si="116"/>
        <v>3.9000000000000057</v>
      </c>
      <c r="F7475" s="158" t="s">
        <v>56</v>
      </c>
      <c r="G7475" s="159"/>
      <c r="H7475" s="160">
        <v>668389689</v>
      </c>
    </row>
    <row r="7476" spans="2:8" x14ac:dyDescent="0.3">
      <c r="B7476" s="156">
        <v>44284.473726851851</v>
      </c>
      <c r="C7476" s="157">
        <v>100</v>
      </c>
      <c r="D7476" s="157">
        <v>96.1</v>
      </c>
      <c r="E7476" s="157">
        <f t="shared" si="116"/>
        <v>3.9000000000000057</v>
      </c>
      <c r="F7476" s="158" t="s">
        <v>56</v>
      </c>
      <c r="G7476" s="159"/>
      <c r="H7476" s="160">
        <v>668390593</v>
      </c>
    </row>
    <row r="7477" spans="2:8" x14ac:dyDescent="0.3">
      <c r="B7477" s="156">
        <v>44284.475659722222</v>
      </c>
      <c r="C7477" s="157">
        <v>2000</v>
      </c>
      <c r="D7477" s="157">
        <v>1958</v>
      </c>
      <c r="E7477" s="157">
        <f t="shared" si="116"/>
        <v>42</v>
      </c>
      <c r="F7477" s="158" t="s">
        <v>56</v>
      </c>
      <c r="G7477" s="159"/>
      <c r="H7477" s="160">
        <v>668392260</v>
      </c>
    </row>
    <row r="7478" spans="2:8" x14ac:dyDescent="0.3">
      <c r="B7478" s="156">
        <v>44284.479444444441</v>
      </c>
      <c r="C7478" s="157">
        <v>500</v>
      </c>
      <c r="D7478" s="157">
        <v>489.5</v>
      </c>
      <c r="E7478" s="157">
        <f t="shared" si="116"/>
        <v>10.5</v>
      </c>
      <c r="F7478" s="158" t="s">
        <v>56</v>
      </c>
      <c r="G7478" s="159"/>
      <c r="H7478" s="160">
        <v>668395637</v>
      </c>
    </row>
    <row r="7479" spans="2:8" x14ac:dyDescent="0.3">
      <c r="B7479" s="156">
        <v>44284.487303240741</v>
      </c>
      <c r="C7479" s="157">
        <v>150</v>
      </c>
      <c r="D7479" s="157">
        <v>146.1</v>
      </c>
      <c r="E7479" s="157">
        <f t="shared" si="116"/>
        <v>3.9000000000000057</v>
      </c>
      <c r="F7479" s="158" t="s">
        <v>56</v>
      </c>
      <c r="G7479" s="159"/>
      <c r="H7479" s="160">
        <v>668402379</v>
      </c>
    </row>
    <row r="7480" spans="2:8" x14ac:dyDescent="0.3">
      <c r="B7480" s="156">
        <v>44284.490833333337</v>
      </c>
      <c r="C7480" s="157">
        <v>150</v>
      </c>
      <c r="D7480" s="157">
        <v>146.1</v>
      </c>
      <c r="E7480" s="157">
        <f t="shared" si="116"/>
        <v>3.9000000000000057</v>
      </c>
      <c r="F7480" s="158" t="s">
        <v>9384</v>
      </c>
      <c r="G7480" s="159" t="s">
        <v>9377</v>
      </c>
      <c r="H7480" s="160">
        <v>668405219</v>
      </c>
    </row>
    <row r="7481" spans="2:8" x14ac:dyDescent="0.3">
      <c r="B7481" s="156">
        <v>44284.49150462963</v>
      </c>
      <c r="C7481" s="157">
        <v>3000</v>
      </c>
      <c r="D7481" s="157">
        <v>2937</v>
      </c>
      <c r="E7481" s="157">
        <f t="shared" si="116"/>
        <v>63</v>
      </c>
      <c r="F7481" s="158" t="s">
        <v>9384</v>
      </c>
      <c r="G7481" s="159" t="s">
        <v>9377</v>
      </c>
      <c r="H7481" s="160">
        <v>668405759</v>
      </c>
    </row>
    <row r="7482" spans="2:8" x14ac:dyDescent="0.3">
      <c r="B7482" s="156">
        <v>44284.496886574074</v>
      </c>
      <c r="C7482" s="157">
        <v>250</v>
      </c>
      <c r="D7482" s="157">
        <v>244.75</v>
      </c>
      <c r="E7482" s="157">
        <f t="shared" si="116"/>
        <v>5.25</v>
      </c>
      <c r="F7482" s="158" t="s">
        <v>9489</v>
      </c>
      <c r="G7482" s="159" t="s">
        <v>9467</v>
      </c>
      <c r="H7482" s="160">
        <v>668410374</v>
      </c>
    </row>
    <row r="7483" spans="2:8" x14ac:dyDescent="0.3">
      <c r="B7483" s="156">
        <v>44284.502141203702</v>
      </c>
      <c r="C7483" s="157">
        <v>600</v>
      </c>
      <c r="D7483" s="157">
        <v>587.4</v>
      </c>
      <c r="E7483" s="157">
        <f t="shared" si="116"/>
        <v>12.600000000000023</v>
      </c>
      <c r="F7483" s="158" t="s">
        <v>9456</v>
      </c>
      <c r="G7483" s="159" t="s">
        <v>9415</v>
      </c>
      <c r="H7483" s="160">
        <v>668415081</v>
      </c>
    </row>
    <row r="7484" spans="2:8" x14ac:dyDescent="0.3">
      <c r="B7484" s="156">
        <v>44284.503368055557</v>
      </c>
      <c r="C7484" s="157">
        <v>1000</v>
      </c>
      <c r="D7484" s="157">
        <v>979</v>
      </c>
      <c r="E7484" s="157">
        <f t="shared" si="116"/>
        <v>21</v>
      </c>
      <c r="F7484" s="158" t="s">
        <v>56</v>
      </c>
      <c r="G7484" s="159"/>
      <c r="H7484" s="160">
        <v>668416195</v>
      </c>
    </row>
    <row r="7485" spans="2:8" x14ac:dyDescent="0.3">
      <c r="B7485" s="156">
        <v>44284.50577546296</v>
      </c>
      <c r="C7485" s="157">
        <v>700</v>
      </c>
      <c r="D7485" s="157">
        <v>685.3</v>
      </c>
      <c r="E7485" s="157">
        <f t="shared" si="116"/>
        <v>14.700000000000045</v>
      </c>
      <c r="F7485" s="158" t="s">
        <v>56</v>
      </c>
      <c r="G7485" s="159"/>
      <c r="H7485" s="160">
        <v>668418423</v>
      </c>
    </row>
    <row r="7486" spans="2:8" x14ac:dyDescent="0.3">
      <c r="B7486" s="156">
        <v>44284.507951388892</v>
      </c>
      <c r="C7486" s="157">
        <v>1000</v>
      </c>
      <c r="D7486" s="157">
        <v>979</v>
      </c>
      <c r="E7486" s="157">
        <f t="shared" si="116"/>
        <v>21</v>
      </c>
      <c r="F7486" s="158" t="s">
        <v>9418</v>
      </c>
      <c r="G7486" s="159" t="s">
        <v>9960</v>
      </c>
      <c r="H7486" s="160">
        <v>668420343</v>
      </c>
    </row>
    <row r="7487" spans="2:8" x14ac:dyDescent="0.3">
      <c r="B7487" s="156">
        <v>44284.516805555555</v>
      </c>
      <c r="C7487" s="157">
        <v>200000</v>
      </c>
      <c r="D7487" s="157">
        <v>195800</v>
      </c>
      <c r="E7487" s="157">
        <f t="shared" si="116"/>
        <v>4200</v>
      </c>
      <c r="F7487" s="158" t="s">
        <v>9368</v>
      </c>
      <c r="G7487" s="159" t="s">
        <v>9511</v>
      </c>
      <c r="H7487" s="160">
        <v>668429273</v>
      </c>
    </row>
    <row r="7488" spans="2:8" x14ac:dyDescent="0.3">
      <c r="B7488" s="156">
        <v>44284.526319444441</v>
      </c>
      <c r="C7488" s="157">
        <v>100</v>
      </c>
      <c r="D7488" s="157">
        <v>96.1</v>
      </c>
      <c r="E7488" s="157">
        <f t="shared" si="116"/>
        <v>3.9000000000000057</v>
      </c>
      <c r="F7488" s="158" t="s">
        <v>56</v>
      </c>
      <c r="G7488" s="159"/>
      <c r="H7488" s="160">
        <v>668438795</v>
      </c>
    </row>
    <row r="7489" spans="2:8" x14ac:dyDescent="0.3">
      <c r="B7489" s="156">
        <v>44284.526967592596</v>
      </c>
      <c r="C7489" s="157">
        <v>300</v>
      </c>
      <c r="D7489" s="157">
        <v>293.7</v>
      </c>
      <c r="E7489" s="157">
        <f t="shared" si="116"/>
        <v>6.3000000000000114</v>
      </c>
      <c r="F7489" s="158" t="s">
        <v>9479</v>
      </c>
      <c r="G7489" s="159" t="s">
        <v>9597</v>
      </c>
      <c r="H7489" s="160">
        <v>668439544</v>
      </c>
    </row>
    <row r="7490" spans="2:8" x14ac:dyDescent="0.3">
      <c r="B7490" s="156">
        <v>44284.531076388892</v>
      </c>
      <c r="C7490" s="157">
        <v>300</v>
      </c>
      <c r="D7490" s="157">
        <v>293.7</v>
      </c>
      <c r="E7490" s="157">
        <f t="shared" si="116"/>
        <v>6.3000000000000114</v>
      </c>
      <c r="F7490" s="158" t="s">
        <v>56</v>
      </c>
      <c r="G7490" s="159"/>
      <c r="H7490" s="160">
        <v>668444071</v>
      </c>
    </row>
    <row r="7491" spans="2:8" x14ac:dyDescent="0.3">
      <c r="B7491" s="156">
        <v>44284.533946759257</v>
      </c>
      <c r="C7491" s="157">
        <v>1000</v>
      </c>
      <c r="D7491" s="157">
        <v>969</v>
      </c>
      <c r="E7491" s="157">
        <f t="shared" si="116"/>
        <v>31</v>
      </c>
      <c r="F7491" s="158" t="s">
        <v>9488</v>
      </c>
      <c r="G7491" s="159" t="s">
        <v>9896</v>
      </c>
      <c r="H7491" s="160">
        <v>668446909</v>
      </c>
    </row>
    <row r="7492" spans="2:8" x14ac:dyDescent="0.3">
      <c r="B7492" s="156">
        <v>44284.534305555557</v>
      </c>
      <c r="C7492" s="157">
        <v>10000</v>
      </c>
      <c r="D7492" s="157">
        <v>9790</v>
      </c>
      <c r="E7492" s="157">
        <f t="shared" si="116"/>
        <v>210</v>
      </c>
      <c r="F7492" s="158" t="s">
        <v>9487</v>
      </c>
      <c r="G7492" s="159" t="s">
        <v>9963</v>
      </c>
      <c r="H7492" s="160">
        <v>668447266</v>
      </c>
    </row>
    <row r="7493" spans="2:8" x14ac:dyDescent="0.3">
      <c r="B7493" s="156">
        <v>44284.538321759261</v>
      </c>
      <c r="C7493" s="157">
        <v>300</v>
      </c>
      <c r="D7493" s="157">
        <v>293.7</v>
      </c>
      <c r="E7493" s="157">
        <f t="shared" si="116"/>
        <v>6.3000000000000114</v>
      </c>
      <c r="F7493" s="158" t="s">
        <v>56</v>
      </c>
      <c r="G7493" s="159"/>
      <c r="H7493" s="160">
        <v>668450913</v>
      </c>
    </row>
    <row r="7494" spans="2:8" x14ac:dyDescent="0.3">
      <c r="B7494" s="156">
        <v>44284.543275462966</v>
      </c>
      <c r="C7494" s="157">
        <v>500</v>
      </c>
      <c r="D7494" s="157">
        <v>489.5</v>
      </c>
      <c r="E7494" s="157">
        <f t="shared" ref="E7494:E7557" si="117">C7494-D7494</f>
        <v>10.5</v>
      </c>
      <c r="F7494" s="158" t="s">
        <v>56</v>
      </c>
      <c r="G7494" s="159"/>
      <c r="H7494" s="160">
        <v>668455329</v>
      </c>
    </row>
    <row r="7495" spans="2:8" x14ac:dyDescent="0.3">
      <c r="B7495" s="156">
        <v>44284.543553240743</v>
      </c>
      <c r="C7495" s="157">
        <v>300</v>
      </c>
      <c r="D7495" s="157">
        <v>293.7</v>
      </c>
      <c r="E7495" s="157">
        <f t="shared" si="117"/>
        <v>6.3000000000000114</v>
      </c>
      <c r="F7495" s="158" t="s">
        <v>56</v>
      </c>
      <c r="G7495" s="159"/>
      <c r="H7495" s="160">
        <v>668455600</v>
      </c>
    </row>
    <row r="7496" spans="2:8" x14ac:dyDescent="0.3">
      <c r="B7496" s="156">
        <v>44284.546111111114</v>
      </c>
      <c r="C7496" s="157">
        <v>500</v>
      </c>
      <c r="D7496" s="157">
        <v>489.5</v>
      </c>
      <c r="E7496" s="157">
        <f t="shared" si="117"/>
        <v>10.5</v>
      </c>
      <c r="F7496" s="158" t="s">
        <v>56</v>
      </c>
      <c r="G7496" s="159"/>
      <c r="H7496" s="160">
        <v>668458080</v>
      </c>
    </row>
    <row r="7497" spans="2:8" x14ac:dyDescent="0.3">
      <c r="B7497" s="156">
        <v>44284.547256944446</v>
      </c>
      <c r="C7497" s="157">
        <v>500</v>
      </c>
      <c r="D7497" s="157">
        <v>489.5</v>
      </c>
      <c r="E7497" s="157">
        <f t="shared" si="117"/>
        <v>10.5</v>
      </c>
      <c r="F7497" s="158" t="s">
        <v>9406</v>
      </c>
      <c r="G7497" s="159" t="s">
        <v>9537</v>
      </c>
      <c r="H7497" s="160">
        <v>668459064</v>
      </c>
    </row>
    <row r="7498" spans="2:8" x14ac:dyDescent="0.3">
      <c r="B7498" s="156">
        <v>44284.549513888887</v>
      </c>
      <c r="C7498" s="157">
        <v>2000</v>
      </c>
      <c r="D7498" s="157">
        <v>1958</v>
      </c>
      <c r="E7498" s="157">
        <f t="shared" si="117"/>
        <v>42</v>
      </c>
      <c r="F7498" s="158" t="s">
        <v>56</v>
      </c>
      <c r="G7498" s="159"/>
      <c r="H7498" s="160">
        <v>668461348</v>
      </c>
    </row>
    <row r="7499" spans="2:8" x14ac:dyDescent="0.3">
      <c r="B7499" s="156">
        <v>44284.551168981481</v>
      </c>
      <c r="C7499" s="157">
        <v>300</v>
      </c>
      <c r="D7499" s="157">
        <v>293.7</v>
      </c>
      <c r="E7499" s="157">
        <f t="shared" si="117"/>
        <v>6.3000000000000114</v>
      </c>
      <c r="F7499" s="158" t="s">
        <v>56</v>
      </c>
      <c r="G7499" s="159"/>
      <c r="H7499" s="160">
        <v>668462925</v>
      </c>
    </row>
    <row r="7500" spans="2:8" x14ac:dyDescent="0.3">
      <c r="B7500" s="156">
        <v>44284.551296296297</v>
      </c>
      <c r="C7500" s="157">
        <v>300</v>
      </c>
      <c r="D7500" s="157">
        <v>293.7</v>
      </c>
      <c r="E7500" s="157">
        <f t="shared" si="117"/>
        <v>6.3000000000000114</v>
      </c>
      <c r="F7500" s="158" t="s">
        <v>56</v>
      </c>
      <c r="G7500" s="159"/>
      <c r="H7500" s="160">
        <v>668463040</v>
      </c>
    </row>
    <row r="7501" spans="2:8" x14ac:dyDescent="0.3">
      <c r="B7501" s="156">
        <v>44284.552407407406</v>
      </c>
      <c r="C7501" s="157">
        <v>300</v>
      </c>
      <c r="D7501" s="157">
        <v>293.7</v>
      </c>
      <c r="E7501" s="157">
        <f t="shared" si="117"/>
        <v>6.3000000000000114</v>
      </c>
      <c r="F7501" s="158" t="s">
        <v>56</v>
      </c>
      <c r="G7501" s="159"/>
      <c r="H7501" s="160">
        <v>668464124</v>
      </c>
    </row>
    <row r="7502" spans="2:8" x14ac:dyDescent="0.3">
      <c r="B7502" s="156">
        <v>44284.553263888891</v>
      </c>
      <c r="C7502" s="157">
        <v>300</v>
      </c>
      <c r="D7502" s="157">
        <v>293.7</v>
      </c>
      <c r="E7502" s="157">
        <f t="shared" si="117"/>
        <v>6.3000000000000114</v>
      </c>
      <c r="F7502" s="158" t="s">
        <v>56</v>
      </c>
      <c r="G7502" s="159"/>
      <c r="H7502" s="160">
        <v>668464914</v>
      </c>
    </row>
    <row r="7503" spans="2:8" x14ac:dyDescent="0.3">
      <c r="B7503" s="156">
        <v>44284.554027777776</v>
      </c>
      <c r="C7503" s="157">
        <v>1000</v>
      </c>
      <c r="D7503" s="157">
        <v>979</v>
      </c>
      <c r="E7503" s="157">
        <f t="shared" si="117"/>
        <v>21</v>
      </c>
      <c r="F7503" s="158" t="s">
        <v>9486</v>
      </c>
      <c r="G7503" s="159" t="s">
        <v>9511</v>
      </c>
      <c r="H7503" s="160">
        <v>668465675</v>
      </c>
    </row>
    <row r="7504" spans="2:8" x14ac:dyDescent="0.3">
      <c r="B7504" s="156">
        <v>44284.555763888886</v>
      </c>
      <c r="C7504" s="157">
        <v>350</v>
      </c>
      <c r="D7504" s="157">
        <v>342.65</v>
      </c>
      <c r="E7504" s="157">
        <f t="shared" si="117"/>
        <v>7.3500000000000227</v>
      </c>
      <c r="F7504" s="158" t="s">
        <v>56</v>
      </c>
      <c r="G7504" s="159"/>
      <c r="H7504" s="160">
        <v>668467411</v>
      </c>
    </row>
    <row r="7505" spans="2:8" x14ac:dyDescent="0.3">
      <c r="B7505" s="156">
        <v>44284.564317129632</v>
      </c>
      <c r="C7505" s="157">
        <v>300</v>
      </c>
      <c r="D7505" s="157">
        <v>293.7</v>
      </c>
      <c r="E7505" s="157">
        <f t="shared" si="117"/>
        <v>6.3000000000000114</v>
      </c>
      <c r="F7505" s="158" t="s">
        <v>56</v>
      </c>
      <c r="G7505" s="159"/>
      <c r="H7505" s="160">
        <v>668475122</v>
      </c>
    </row>
    <row r="7506" spans="2:8" x14ac:dyDescent="0.3">
      <c r="B7506" s="156">
        <v>44284.566377314812</v>
      </c>
      <c r="C7506" s="157">
        <v>185</v>
      </c>
      <c r="D7506" s="157">
        <v>181.1</v>
      </c>
      <c r="E7506" s="157">
        <f t="shared" si="117"/>
        <v>3.9000000000000057</v>
      </c>
      <c r="F7506" s="158" t="s">
        <v>56</v>
      </c>
      <c r="G7506" s="159"/>
      <c r="H7506" s="160">
        <v>668476869</v>
      </c>
    </row>
    <row r="7507" spans="2:8" x14ac:dyDescent="0.3">
      <c r="B7507" s="156">
        <v>44284.567476851851</v>
      </c>
      <c r="C7507" s="157">
        <v>3550</v>
      </c>
      <c r="D7507" s="157">
        <v>3475.45</v>
      </c>
      <c r="E7507" s="157">
        <f t="shared" si="117"/>
        <v>74.550000000000182</v>
      </c>
      <c r="F7507" s="158" t="s">
        <v>9378</v>
      </c>
      <c r="G7507" s="159" t="s">
        <v>9710</v>
      </c>
      <c r="H7507" s="160">
        <v>668477770</v>
      </c>
    </row>
    <row r="7508" spans="2:8" x14ac:dyDescent="0.3">
      <c r="B7508" s="156">
        <v>44284.570289351854</v>
      </c>
      <c r="C7508" s="157">
        <v>1000</v>
      </c>
      <c r="D7508" s="157">
        <v>979</v>
      </c>
      <c r="E7508" s="157">
        <f t="shared" si="117"/>
        <v>21</v>
      </c>
      <c r="F7508" s="158" t="s">
        <v>9470</v>
      </c>
      <c r="G7508" s="159" t="s">
        <v>9597</v>
      </c>
      <c r="H7508" s="160">
        <v>668480162</v>
      </c>
    </row>
    <row r="7509" spans="2:8" x14ac:dyDescent="0.3">
      <c r="B7509" s="156">
        <v>44284.571782407409</v>
      </c>
      <c r="C7509" s="157">
        <v>300</v>
      </c>
      <c r="D7509" s="157">
        <v>293.7</v>
      </c>
      <c r="E7509" s="157">
        <f t="shared" si="117"/>
        <v>6.3000000000000114</v>
      </c>
      <c r="F7509" s="158" t="s">
        <v>56</v>
      </c>
      <c r="G7509" s="159"/>
      <c r="H7509" s="160">
        <v>668481454</v>
      </c>
    </row>
    <row r="7510" spans="2:8" x14ac:dyDescent="0.3">
      <c r="B7510" s="156">
        <v>44284.574236111112</v>
      </c>
      <c r="C7510" s="157">
        <v>1000</v>
      </c>
      <c r="D7510" s="157">
        <v>979</v>
      </c>
      <c r="E7510" s="157">
        <f t="shared" si="117"/>
        <v>21</v>
      </c>
      <c r="F7510" s="158" t="s">
        <v>56</v>
      </c>
      <c r="G7510" s="159"/>
      <c r="H7510" s="160">
        <v>668483516</v>
      </c>
    </row>
    <row r="7511" spans="2:8" x14ac:dyDescent="0.3">
      <c r="B7511" s="156">
        <v>44284.576215277775</v>
      </c>
      <c r="C7511" s="157">
        <v>1000</v>
      </c>
      <c r="D7511" s="157">
        <v>979</v>
      </c>
      <c r="E7511" s="157">
        <f t="shared" si="117"/>
        <v>21</v>
      </c>
      <c r="F7511" s="158" t="s">
        <v>56</v>
      </c>
      <c r="G7511" s="159"/>
      <c r="H7511" s="160">
        <v>668485403</v>
      </c>
    </row>
    <row r="7512" spans="2:8" x14ac:dyDescent="0.3">
      <c r="B7512" s="156">
        <v>44284.578530092593</v>
      </c>
      <c r="C7512" s="157">
        <v>500</v>
      </c>
      <c r="D7512" s="157">
        <v>489.5</v>
      </c>
      <c r="E7512" s="157">
        <f t="shared" si="117"/>
        <v>10.5</v>
      </c>
      <c r="F7512" s="158" t="s">
        <v>56</v>
      </c>
      <c r="G7512" s="159"/>
      <c r="H7512" s="160">
        <v>668487735</v>
      </c>
    </row>
    <row r="7513" spans="2:8" x14ac:dyDescent="0.3">
      <c r="B7513" s="156">
        <v>44284.579930555556</v>
      </c>
      <c r="C7513" s="157">
        <v>100</v>
      </c>
      <c r="D7513" s="157">
        <v>96.1</v>
      </c>
      <c r="E7513" s="157">
        <f t="shared" si="117"/>
        <v>3.9000000000000057</v>
      </c>
      <c r="F7513" s="158" t="s">
        <v>56</v>
      </c>
      <c r="G7513" s="159"/>
      <c r="H7513" s="160">
        <v>668489397</v>
      </c>
    </row>
    <row r="7514" spans="2:8" x14ac:dyDescent="0.3">
      <c r="B7514" s="156">
        <v>44284.580358796295</v>
      </c>
      <c r="C7514" s="157">
        <v>100</v>
      </c>
      <c r="D7514" s="157">
        <v>96.1</v>
      </c>
      <c r="E7514" s="157">
        <f t="shared" si="117"/>
        <v>3.9000000000000057</v>
      </c>
      <c r="F7514" s="158" t="s">
        <v>56</v>
      </c>
      <c r="G7514" s="159"/>
      <c r="H7514" s="160">
        <v>668489841</v>
      </c>
    </row>
    <row r="7515" spans="2:8" x14ac:dyDescent="0.3">
      <c r="B7515" s="156">
        <v>44284.580578703702</v>
      </c>
      <c r="C7515" s="157">
        <v>300</v>
      </c>
      <c r="D7515" s="157">
        <v>293.7</v>
      </c>
      <c r="E7515" s="157">
        <f t="shared" si="117"/>
        <v>6.3000000000000114</v>
      </c>
      <c r="F7515" s="158" t="s">
        <v>9424</v>
      </c>
      <c r="G7515" s="159" t="s">
        <v>9542</v>
      </c>
      <c r="H7515" s="160">
        <v>668489989</v>
      </c>
    </row>
    <row r="7516" spans="2:8" x14ac:dyDescent="0.3">
      <c r="B7516" s="156">
        <v>44284.582476851851</v>
      </c>
      <c r="C7516" s="157">
        <v>1000</v>
      </c>
      <c r="D7516" s="157">
        <v>979</v>
      </c>
      <c r="E7516" s="157">
        <f t="shared" si="117"/>
        <v>21</v>
      </c>
      <c r="F7516" s="158" t="s">
        <v>56</v>
      </c>
      <c r="G7516" s="159"/>
      <c r="H7516" s="160">
        <v>668491748</v>
      </c>
    </row>
    <row r="7517" spans="2:8" x14ac:dyDescent="0.3">
      <c r="B7517" s="156">
        <v>44284.584143518521</v>
      </c>
      <c r="C7517" s="157">
        <v>500</v>
      </c>
      <c r="D7517" s="157">
        <v>489.5</v>
      </c>
      <c r="E7517" s="157">
        <f t="shared" si="117"/>
        <v>10.5</v>
      </c>
      <c r="F7517" s="158" t="s">
        <v>56</v>
      </c>
      <c r="G7517" s="159"/>
      <c r="H7517" s="160">
        <v>668493282</v>
      </c>
    </row>
    <row r="7518" spans="2:8" x14ac:dyDescent="0.3">
      <c r="B7518" s="156">
        <v>44284.585011574076</v>
      </c>
      <c r="C7518" s="157">
        <v>300</v>
      </c>
      <c r="D7518" s="157">
        <v>293.7</v>
      </c>
      <c r="E7518" s="157">
        <f t="shared" si="117"/>
        <v>6.3000000000000114</v>
      </c>
      <c r="F7518" s="158" t="s">
        <v>56</v>
      </c>
      <c r="G7518" s="159"/>
      <c r="H7518" s="160">
        <v>668494168</v>
      </c>
    </row>
    <row r="7519" spans="2:8" x14ac:dyDescent="0.3">
      <c r="B7519" s="156">
        <v>44284.585011574076</v>
      </c>
      <c r="C7519" s="157">
        <v>500</v>
      </c>
      <c r="D7519" s="157">
        <v>489.5</v>
      </c>
      <c r="E7519" s="157">
        <f t="shared" si="117"/>
        <v>10.5</v>
      </c>
      <c r="F7519" s="158" t="s">
        <v>9371</v>
      </c>
      <c r="G7519" s="159" t="s">
        <v>9959</v>
      </c>
      <c r="H7519" s="160">
        <v>668494108</v>
      </c>
    </row>
    <row r="7520" spans="2:8" x14ac:dyDescent="0.3">
      <c r="B7520" s="156">
        <v>44284.585289351853</v>
      </c>
      <c r="C7520" s="157">
        <v>200</v>
      </c>
      <c r="D7520" s="157">
        <v>195.8</v>
      </c>
      <c r="E7520" s="157">
        <f t="shared" si="117"/>
        <v>4.1999999999999886</v>
      </c>
      <c r="F7520" s="158" t="s">
        <v>56</v>
      </c>
      <c r="G7520" s="159"/>
      <c r="H7520" s="160">
        <v>668494415</v>
      </c>
    </row>
    <row r="7521" spans="2:8" x14ac:dyDescent="0.3">
      <c r="B7521" s="156">
        <v>44284.585902777777</v>
      </c>
      <c r="C7521" s="157">
        <v>10000</v>
      </c>
      <c r="D7521" s="157">
        <v>9790</v>
      </c>
      <c r="E7521" s="157">
        <f t="shared" si="117"/>
        <v>210</v>
      </c>
      <c r="F7521" s="158" t="s">
        <v>9485</v>
      </c>
      <c r="G7521" s="159" t="s">
        <v>9376</v>
      </c>
      <c r="H7521" s="160">
        <v>668494940</v>
      </c>
    </row>
    <row r="7522" spans="2:8" x14ac:dyDescent="0.3">
      <c r="B7522" s="156">
        <v>44284.588333333333</v>
      </c>
      <c r="C7522" s="157">
        <v>100</v>
      </c>
      <c r="D7522" s="157">
        <v>96.1</v>
      </c>
      <c r="E7522" s="157">
        <f t="shared" si="117"/>
        <v>3.9000000000000057</v>
      </c>
      <c r="F7522" s="158" t="s">
        <v>56</v>
      </c>
      <c r="G7522" s="159"/>
      <c r="H7522" s="160">
        <v>668496995</v>
      </c>
    </row>
    <row r="7523" spans="2:8" x14ac:dyDescent="0.3">
      <c r="B7523" s="156">
        <v>44284.58929398148</v>
      </c>
      <c r="C7523" s="157">
        <v>500</v>
      </c>
      <c r="D7523" s="157">
        <v>489.5</v>
      </c>
      <c r="E7523" s="157">
        <f t="shared" si="117"/>
        <v>10.5</v>
      </c>
      <c r="F7523" s="158" t="s">
        <v>56</v>
      </c>
      <c r="G7523" s="159"/>
      <c r="H7523" s="160">
        <v>668497969</v>
      </c>
    </row>
    <row r="7524" spans="2:8" x14ac:dyDescent="0.3">
      <c r="B7524" s="156">
        <v>44284.589525462965</v>
      </c>
      <c r="C7524" s="157">
        <v>10000</v>
      </c>
      <c r="D7524" s="157">
        <v>9790</v>
      </c>
      <c r="E7524" s="157">
        <f t="shared" si="117"/>
        <v>210</v>
      </c>
      <c r="F7524" s="158" t="s">
        <v>9372</v>
      </c>
      <c r="G7524" s="159" t="s">
        <v>9376</v>
      </c>
      <c r="H7524" s="160">
        <v>668498126</v>
      </c>
    </row>
    <row r="7525" spans="2:8" x14ac:dyDescent="0.3">
      <c r="B7525" s="156">
        <v>44284.59920138889</v>
      </c>
      <c r="C7525" s="157">
        <v>500</v>
      </c>
      <c r="D7525" s="157">
        <v>489.5</v>
      </c>
      <c r="E7525" s="157">
        <f t="shared" si="117"/>
        <v>10.5</v>
      </c>
      <c r="F7525" s="158" t="s">
        <v>56</v>
      </c>
      <c r="G7525" s="159"/>
      <c r="H7525" s="160">
        <v>668506761</v>
      </c>
    </row>
    <row r="7526" spans="2:8" x14ac:dyDescent="0.3">
      <c r="B7526" s="156">
        <v>44284.601747685185</v>
      </c>
      <c r="C7526" s="157">
        <v>600</v>
      </c>
      <c r="D7526" s="157">
        <v>587.4</v>
      </c>
      <c r="E7526" s="157">
        <f t="shared" si="117"/>
        <v>12.600000000000023</v>
      </c>
      <c r="F7526" s="158" t="s">
        <v>56</v>
      </c>
      <c r="G7526" s="159"/>
      <c r="H7526" s="160">
        <v>668509123</v>
      </c>
    </row>
    <row r="7527" spans="2:8" x14ac:dyDescent="0.3">
      <c r="B7527" s="156">
        <v>44284.602592592593</v>
      </c>
      <c r="C7527" s="157">
        <v>150</v>
      </c>
      <c r="D7527" s="157">
        <v>146.1</v>
      </c>
      <c r="E7527" s="157">
        <f t="shared" si="117"/>
        <v>3.9000000000000057</v>
      </c>
      <c r="F7527" s="158" t="s">
        <v>9483</v>
      </c>
      <c r="G7527" s="159" t="s">
        <v>9399</v>
      </c>
      <c r="H7527" s="160">
        <v>668509886</v>
      </c>
    </row>
    <row r="7528" spans="2:8" x14ac:dyDescent="0.3">
      <c r="B7528" s="156">
        <v>44284.608229166668</v>
      </c>
      <c r="C7528" s="157">
        <v>1000</v>
      </c>
      <c r="D7528" s="157">
        <v>979</v>
      </c>
      <c r="E7528" s="157">
        <f t="shared" si="117"/>
        <v>21</v>
      </c>
      <c r="F7528" s="158" t="s">
        <v>56</v>
      </c>
      <c r="G7528" s="159"/>
      <c r="H7528" s="160">
        <v>668514939</v>
      </c>
    </row>
    <row r="7529" spans="2:8" x14ac:dyDescent="0.3">
      <c r="B7529" s="156">
        <v>44284.60900462963</v>
      </c>
      <c r="C7529" s="157">
        <v>1765</v>
      </c>
      <c r="D7529" s="157">
        <v>1727.93</v>
      </c>
      <c r="E7529" s="157">
        <f t="shared" si="117"/>
        <v>37.069999999999936</v>
      </c>
      <c r="F7529" s="158" t="s">
        <v>9482</v>
      </c>
      <c r="G7529" s="159" t="s">
        <v>9399</v>
      </c>
      <c r="H7529" s="160">
        <v>668515550</v>
      </c>
    </row>
    <row r="7530" spans="2:8" x14ac:dyDescent="0.3">
      <c r="B7530" s="156">
        <v>44284.614363425928</v>
      </c>
      <c r="C7530" s="157">
        <v>200</v>
      </c>
      <c r="D7530" s="157">
        <v>195.8</v>
      </c>
      <c r="E7530" s="157">
        <f t="shared" si="117"/>
        <v>4.1999999999999886</v>
      </c>
      <c r="F7530" s="158" t="s">
        <v>56</v>
      </c>
      <c r="G7530" s="159"/>
      <c r="H7530" s="160">
        <v>668520118</v>
      </c>
    </row>
    <row r="7531" spans="2:8" x14ac:dyDescent="0.3">
      <c r="B7531" s="156">
        <v>44284.61445601852</v>
      </c>
      <c r="C7531" s="157">
        <v>300</v>
      </c>
      <c r="D7531" s="157">
        <v>293.7</v>
      </c>
      <c r="E7531" s="157">
        <f t="shared" si="117"/>
        <v>6.3000000000000114</v>
      </c>
      <c r="F7531" s="158" t="s">
        <v>9481</v>
      </c>
      <c r="G7531" s="159" t="s">
        <v>9533</v>
      </c>
      <c r="H7531" s="160">
        <v>668520187</v>
      </c>
    </row>
    <row r="7532" spans="2:8" x14ac:dyDescent="0.3">
      <c r="B7532" s="156">
        <v>44284.615520833337</v>
      </c>
      <c r="C7532" s="157">
        <v>500</v>
      </c>
      <c r="D7532" s="157">
        <v>489.5</v>
      </c>
      <c r="E7532" s="157">
        <f t="shared" si="117"/>
        <v>10.5</v>
      </c>
      <c r="F7532" s="158" t="s">
        <v>56</v>
      </c>
      <c r="G7532" s="159"/>
      <c r="H7532" s="160">
        <v>668521119</v>
      </c>
    </row>
    <row r="7533" spans="2:8" x14ac:dyDescent="0.3">
      <c r="B7533" s="156">
        <v>44284.624212962961</v>
      </c>
      <c r="C7533" s="157">
        <v>300</v>
      </c>
      <c r="D7533" s="157">
        <v>293.7</v>
      </c>
      <c r="E7533" s="157">
        <f t="shared" si="117"/>
        <v>6.3000000000000114</v>
      </c>
      <c r="F7533" s="158" t="s">
        <v>56</v>
      </c>
      <c r="G7533" s="159"/>
      <c r="H7533" s="160">
        <v>668528992</v>
      </c>
    </row>
    <row r="7534" spans="2:8" x14ac:dyDescent="0.3">
      <c r="B7534" s="156">
        <v>44284.625763888886</v>
      </c>
      <c r="C7534" s="157">
        <v>500</v>
      </c>
      <c r="D7534" s="157">
        <v>489.5</v>
      </c>
      <c r="E7534" s="157">
        <f t="shared" si="117"/>
        <v>10.5</v>
      </c>
      <c r="F7534" s="158" t="s">
        <v>56</v>
      </c>
      <c r="G7534" s="159"/>
      <c r="H7534" s="160">
        <v>668530377</v>
      </c>
    </row>
    <row r="7535" spans="2:8" x14ac:dyDescent="0.3">
      <c r="B7535" s="156">
        <v>44284.630300925928</v>
      </c>
      <c r="C7535" s="157">
        <v>100</v>
      </c>
      <c r="D7535" s="157">
        <v>96.1</v>
      </c>
      <c r="E7535" s="157">
        <f t="shared" si="117"/>
        <v>3.9000000000000057</v>
      </c>
      <c r="F7535" s="158" t="s">
        <v>9403</v>
      </c>
      <c r="G7535" s="159" t="s">
        <v>9377</v>
      </c>
      <c r="H7535" s="160">
        <v>668534627</v>
      </c>
    </row>
    <row r="7536" spans="2:8" x14ac:dyDescent="0.3">
      <c r="B7536" s="156">
        <v>44284.632754629631</v>
      </c>
      <c r="C7536" s="157">
        <v>3000</v>
      </c>
      <c r="D7536" s="157">
        <v>2937</v>
      </c>
      <c r="E7536" s="157">
        <f t="shared" si="117"/>
        <v>63</v>
      </c>
      <c r="F7536" s="158" t="s">
        <v>56</v>
      </c>
      <c r="G7536" s="159"/>
      <c r="H7536" s="160">
        <v>668536914</v>
      </c>
    </row>
    <row r="7537" spans="2:8" x14ac:dyDescent="0.3">
      <c r="B7537" s="156">
        <v>44284.632905092592</v>
      </c>
      <c r="C7537" s="157">
        <v>200</v>
      </c>
      <c r="D7537" s="157">
        <v>195.8</v>
      </c>
      <c r="E7537" s="157">
        <f t="shared" si="117"/>
        <v>4.1999999999999886</v>
      </c>
      <c r="F7537" s="158" t="s">
        <v>9364</v>
      </c>
      <c r="G7537" s="159" t="s">
        <v>5571</v>
      </c>
      <c r="H7537" s="160">
        <v>668537070</v>
      </c>
    </row>
    <row r="7538" spans="2:8" x14ac:dyDescent="0.3">
      <c r="B7538" s="156">
        <v>44284.633171296293</v>
      </c>
      <c r="C7538" s="157">
        <v>350</v>
      </c>
      <c r="D7538" s="157">
        <v>342.65</v>
      </c>
      <c r="E7538" s="157">
        <f t="shared" si="117"/>
        <v>7.3500000000000227</v>
      </c>
      <c r="F7538" s="158" t="s">
        <v>9409</v>
      </c>
      <c r="G7538" s="159" t="s">
        <v>9956</v>
      </c>
      <c r="H7538" s="160">
        <v>668537312</v>
      </c>
    </row>
    <row r="7539" spans="2:8" x14ac:dyDescent="0.3">
      <c r="B7539" s="156">
        <v>44284.636597222219</v>
      </c>
      <c r="C7539" s="157">
        <v>100</v>
      </c>
      <c r="D7539" s="157">
        <v>96.1</v>
      </c>
      <c r="E7539" s="157">
        <f t="shared" si="117"/>
        <v>3.9000000000000057</v>
      </c>
      <c r="F7539" s="158" t="s">
        <v>56</v>
      </c>
      <c r="G7539" s="159"/>
      <c r="H7539" s="160">
        <v>668540596</v>
      </c>
    </row>
    <row r="7540" spans="2:8" x14ac:dyDescent="0.3">
      <c r="B7540" s="156">
        <v>44284.637372685182</v>
      </c>
      <c r="C7540" s="157">
        <v>13</v>
      </c>
      <c r="D7540" s="157">
        <v>9.1</v>
      </c>
      <c r="E7540" s="157">
        <f t="shared" si="117"/>
        <v>3.9000000000000004</v>
      </c>
      <c r="F7540" s="158" t="s">
        <v>9403</v>
      </c>
      <c r="G7540" s="159" t="s">
        <v>9597</v>
      </c>
      <c r="H7540" s="160">
        <v>668541409</v>
      </c>
    </row>
    <row r="7541" spans="2:8" x14ac:dyDescent="0.3">
      <c r="B7541" s="156">
        <v>44284.64162037037</v>
      </c>
      <c r="C7541" s="157">
        <v>1000</v>
      </c>
      <c r="D7541" s="157">
        <v>979</v>
      </c>
      <c r="E7541" s="157">
        <f t="shared" si="117"/>
        <v>21</v>
      </c>
      <c r="F7541" s="158" t="s">
        <v>56</v>
      </c>
      <c r="G7541" s="159"/>
      <c r="H7541" s="160">
        <v>668545333</v>
      </c>
    </row>
    <row r="7542" spans="2:8" x14ac:dyDescent="0.3">
      <c r="B7542" s="156">
        <v>44284.643738425926</v>
      </c>
      <c r="C7542" s="157">
        <v>300</v>
      </c>
      <c r="D7542" s="157">
        <v>293.7</v>
      </c>
      <c r="E7542" s="157">
        <f t="shared" si="117"/>
        <v>6.3000000000000114</v>
      </c>
      <c r="F7542" s="158" t="s">
        <v>56</v>
      </c>
      <c r="G7542" s="159"/>
      <c r="H7542" s="160">
        <v>668547115</v>
      </c>
    </row>
    <row r="7543" spans="2:8" x14ac:dyDescent="0.3">
      <c r="B7543" s="156">
        <v>44284.649895833332</v>
      </c>
      <c r="C7543" s="157">
        <v>2500</v>
      </c>
      <c r="D7543" s="157">
        <v>2447.5</v>
      </c>
      <c r="E7543" s="157">
        <f t="shared" si="117"/>
        <v>52.5</v>
      </c>
      <c r="F7543" s="158" t="s">
        <v>9479</v>
      </c>
      <c r="G7543" s="159" t="s">
        <v>1238</v>
      </c>
      <c r="H7543" s="160">
        <v>668552595</v>
      </c>
    </row>
    <row r="7544" spans="2:8" x14ac:dyDescent="0.3">
      <c r="B7544" s="156">
        <v>44284.654872685183</v>
      </c>
      <c r="C7544" s="157">
        <v>100</v>
      </c>
      <c r="D7544" s="157">
        <v>96.1</v>
      </c>
      <c r="E7544" s="157">
        <f t="shared" si="117"/>
        <v>3.9000000000000057</v>
      </c>
      <c r="F7544" s="158" t="s">
        <v>56</v>
      </c>
      <c r="G7544" s="159"/>
      <c r="H7544" s="160">
        <v>668557104</v>
      </c>
    </row>
    <row r="7545" spans="2:8" x14ac:dyDescent="0.3">
      <c r="B7545" s="156">
        <v>44284.658310185187</v>
      </c>
      <c r="C7545" s="157">
        <v>500</v>
      </c>
      <c r="D7545" s="157">
        <v>489.5</v>
      </c>
      <c r="E7545" s="157">
        <f t="shared" si="117"/>
        <v>10.5</v>
      </c>
      <c r="F7545" s="158" t="s">
        <v>9367</v>
      </c>
      <c r="G7545" s="159" t="s">
        <v>9511</v>
      </c>
      <c r="H7545" s="160">
        <v>668560337</v>
      </c>
    </row>
    <row r="7546" spans="2:8" x14ac:dyDescent="0.3">
      <c r="B7546" s="156">
        <v>44284.660196759258</v>
      </c>
      <c r="C7546" s="157">
        <v>100</v>
      </c>
      <c r="D7546" s="157">
        <v>96.1</v>
      </c>
      <c r="E7546" s="157">
        <f t="shared" si="117"/>
        <v>3.9000000000000057</v>
      </c>
      <c r="F7546" s="158" t="s">
        <v>9450</v>
      </c>
      <c r="G7546" s="159" t="s">
        <v>5996</v>
      </c>
      <c r="H7546" s="160">
        <v>668562012</v>
      </c>
    </row>
    <row r="7547" spans="2:8" x14ac:dyDescent="0.3">
      <c r="B7547" s="156">
        <v>44284.661168981482</v>
      </c>
      <c r="C7547" s="157">
        <v>300</v>
      </c>
      <c r="D7547" s="157">
        <v>293.7</v>
      </c>
      <c r="E7547" s="157">
        <f t="shared" si="117"/>
        <v>6.3000000000000114</v>
      </c>
      <c r="F7547" s="158" t="s">
        <v>56</v>
      </c>
      <c r="G7547" s="159"/>
      <c r="H7547" s="160">
        <v>668562834</v>
      </c>
    </row>
    <row r="7548" spans="2:8" x14ac:dyDescent="0.3">
      <c r="B7548" s="156">
        <v>44284.66369212963</v>
      </c>
      <c r="C7548" s="157">
        <v>2000</v>
      </c>
      <c r="D7548" s="157">
        <v>1958</v>
      </c>
      <c r="E7548" s="157">
        <f t="shared" si="117"/>
        <v>42</v>
      </c>
      <c r="F7548" s="158" t="s">
        <v>56</v>
      </c>
      <c r="G7548" s="159"/>
      <c r="H7548" s="160">
        <v>668564999</v>
      </c>
    </row>
    <row r="7549" spans="2:8" x14ac:dyDescent="0.3">
      <c r="B7549" s="156">
        <v>44284.665856481479</v>
      </c>
      <c r="C7549" s="157">
        <v>1000</v>
      </c>
      <c r="D7549" s="157">
        <v>979</v>
      </c>
      <c r="E7549" s="157">
        <f t="shared" si="117"/>
        <v>21</v>
      </c>
      <c r="F7549" s="158" t="s">
        <v>56</v>
      </c>
      <c r="G7549" s="159"/>
      <c r="H7549" s="160">
        <v>668566997</v>
      </c>
    </row>
    <row r="7550" spans="2:8" x14ac:dyDescent="0.3">
      <c r="B7550" s="156">
        <v>44284.669652777775</v>
      </c>
      <c r="C7550" s="157">
        <v>10</v>
      </c>
      <c r="D7550" s="157">
        <v>6.1</v>
      </c>
      <c r="E7550" s="157">
        <f t="shared" si="117"/>
        <v>3.9000000000000004</v>
      </c>
      <c r="F7550" s="158" t="s">
        <v>9372</v>
      </c>
      <c r="G7550" s="159" t="s">
        <v>9537</v>
      </c>
      <c r="H7550" s="160">
        <v>668570760</v>
      </c>
    </row>
    <row r="7551" spans="2:8" x14ac:dyDescent="0.3">
      <c r="B7551" s="156">
        <v>44284.670590277776</v>
      </c>
      <c r="C7551" s="157">
        <v>100</v>
      </c>
      <c r="D7551" s="157">
        <v>96.1</v>
      </c>
      <c r="E7551" s="157">
        <f t="shared" si="117"/>
        <v>3.9000000000000057</v>
      </c>
      <c r="F7551" s="158" t="s">
        <v>56</v>
      </c>
      <c r="G7551" s="159"/>
      <c r="H7551" s="160">
        <v>668571685</v>
      </c>
    </row>
    <row r="7552" spans="2:8" x14ac:dyDescent="0.3">
      <c r="B7552" s="156">
        <v>44284.670937499999</v>
      </c>
      <c r="C7552" s="157">
        <v>300</v>
      </c>
      <c r="D7552" s="157">
        <v>293.7</v>
      </c>
      <c r="E7552" s="157">
        <f t="shared" si="117"/>
        <v>6.3000000000000114</v>
      </c>
      <c r="F7552" s="158" t="s">
        <v>56</v>
      </c>
      <c r="G7552" s="159"/>
      <c r="H7552" s="160">
        <v>668571985</v>
      </c>
    </row>
    <row r="7553" spans="2:8" x14ac:dyDescent="0.3">
      <c r="B7553" s="156">
        <v>44284.675034722219</v>
      </c>
      <c r="C7553" s="157">
        <v>500</v>
      </c>
      <c r="D7553" s="157">
        <v>489.5</v>
      </c>
      <c r="E7553" s="157">
        <f t="shared" si="117"/>
        <v>10.5</v>
      </c>
      <c r="F7553" s="158" t="s">
        <v>9418</v>
      </c>
      <c r="G7553" s="159" t="s">
        <v>9960</v>
      </c>
      <c r="H7553" s="160">
        <v>668575400</v>
      </c>
    </row>
    <row r="7554" spans="2:8" x14ac:dyDescent="0.3">
      <c r="B7554" s="156">
        <v>44284.676076388889</v>
      </c>
      <c r="C7554" s="157">
        <v>500</v>
      </c>
      <c r="D7554" s="157">
        <v>489.5</v>
      </c>
      <c r="E7554" s="157">
        <f t="shared" si="117"/>
        <v>10.5</v>
      </c>
      <c r="F7554" s="158" t="s">
        <v>56</v>
      </c>
      <c r="G7554" s="159"/>
      <c r="H7554" s="160">
        <v>668576424</v>
      </c>
    </row>
    <row r="7555" spans="2:8" x14ac:dyDescent="0.3">
      <c r="B7555" s="156">
        <v>44284.677337962959</v>
      </c>
      <c r="C7555" s="157">
        <v>100</v>
      </c>
      <c r="D7555" s="157">
        <v>96.1</v>
      </c>
      <c r="E7555" s="157">
        <f t="shared" si="117"/>
        <v>3.9000000000000057</v>
      </c>
      <c r="F7555" s="158" t="s">
        <v>56</v>
      </c>
      <c r="G7555" s="159"/>
      <c r="H7555" s="160">
        <v>668577584</v>
      </c>
    </row>
    <row r="7556" spans="2:8" x14ac:dyDescent="0.3">
      <c r="B7556" s="156">
        <v>44284.680347222224</v>
      </c>
      <c r="C7556" s="157">
        <v>7000</v>
      </c>
      <c r="D7556" s="157">
        <v>6783</v>
      </c>
      <c r="E7556" s="157">
        <f t="shared" si="117"/>
        <v>217</v>
      </c>
      <c r="F7556" s="158" t="s">
        <v>56</v>
      </c>
      <c r="G7556" s="159"/>
      <c r="H7556" s="160">
        <v>668580337</v>
      </c>
    </row>
    <row r="7557" spans="2:8" x14ac:dyDescent="0.3">
      <c r="B7557" s="156">
        <v>44284.682893518519</v>
      </c>
      <c r="C7557" s="157">
        <v>2000</v>
      </c>
      <c r="D7557" s="157">
        <v>1958</v>
      </c>
      <c r="E7557" s="157">
        <f t="shared" si="117"/>
        <v>42</v>
      </c>
      <c r="F7557" s="158" t="s">
        <v>56</v>
      </c>
      <c r="G7557" s="159"/>
      <c r="H7557" s="160">
        <v>668582649</v>
      </c>
    </row>
    <row r="7558" spans="2:8" x14ac:dyDescent="0.3">
      <c r="B7558" s="156">
        <v>44284.685960648145</v>
      </c>
      <c r="C7558" s="157">
        <v>300</v>
      </c>
      <c r="D7558" s="157">
        <v>290.7</v>
      </c>
      <c r="E7558" s="157">
        <f t="shared" ref="E7558:E7621" si="118">C7558-D7558</f>
        <v>9.3000000000000114</v>
      </c>
      <c r="F7558" s="158" t="s">
        <v>9368</v>
      </c>
      <c r="G7558" s="159" t="s">
        <v>9542</v>
      </c>
      <c r="H7558" s="160">
        <v>668585541</v>
      </c>
    </row>
    <row r="7559" spans="2:8" x14ac:dyDescent="0.3">
      <c r="B7559" s="156">
        <v>44284.68959490741</v>
      </c>
      <c r="C7559" s="157">
        <v>50</v>
      </c>
      <c r="D7559" s="157">
        <v>46.1</v>
      </c>
      <c r="E7559" s="157">
        <f t="shared" si="118"/>
        <v>3.8999999999999986</v>
      </c>
      <c r="F7559" s="158" t="s">
        <v>56</v>
      </c>
      <c r="G7559" s="159"/>
      <c r="H7559" s="160">
        <v>668589135</v>
      </c>
    </row>
    <row r="7560" spans="2:8" x14ac:dyDescent="0.3">
      <c r="B7560" s="156">
        <v>44284.691041666665</v>
      </c>
      <c r="C7560" s="157">
        <v>1000</v>
      </c>
      <c r="D7560" s="157">
        <v>979</v>
      </c>
      <c r="E7560" s="157">
        <f t="shared" si="118"/>
        <v>21</v>
      </c>
      <c r="F7560" s="158" t="s">
        <v>56</v>
      </c>
      <c r="G7560" s="159"/>
      <c r="H7560" s="160">
        <v>668590567</v>
      </c>
    </row>
    <row r="7561" spans="2:8" x14ac:dyDescent="0.3">
      <c r="B7561" s="156">
        <v>44284.693379629629</v>
      </c>
      <c r="C7561" s="157">
        <v>1000</v>
      </c>
      <c r="D7561" s="157">
        <v>979</v>
      </c>
      <c r="E7561" s="157">
        <f t="shared" si="118"/>
        <v>21</v>
      </c>
      <c r="F7561" s="158" t="s">
        <v>56</v>
      </c>
      <c r="G7561" s="159"/>
      <c r="H7561" s="160">
        <v>668592759</v>
      </c>
    </row>
    <row r="7562" spans="2:8" x14ac:dyDescent="0.3">
      <c r="B7562" s="156">
        <v>44284.694247685184</v>
      </c>
      <c r="C7562" s="157">
        <v>1000</v>
      </c>
      <c r="D7562" s="157">
        <v>979</v>
      </c>
      <c r="E7562" s="157">
        <f t="shared" si="118"/>
        <v>21</v>
      </c>
      <c r="F7562" s="158" t="s">
        <v>9478</v>
      </c>
      <c r="G7562" s="159" t="s">
        <v>9710</v>
      </c>
      <c r="H7562" s="160">
        <v>668593486</v>
      </c>
    </row>
    <row r="7563" spans="2:8" x14ac:dyDescent="0.3">
      <c r="B7563" s="156">
        <v>44284.694606481484</v>
      </c>
      <c r="C7563" s="157">
        <v>500</v>
      </c>
      <c r="D7563" s="157">
        <v>489.5</v>
      </c>
      <c r="E7563" s="157">
        <f t="shared" si="118"/>
        <v>10.5</v>
      </c>
      <c r="F7563" s="158" t="s">
        <v>9477</v>
      </c>
      <c r="G7563" s="159" t="s">
        <v>9415</v>
      </c>
      <c r="H7563" s="160">
        <v>668593821</v>
      </c>
    </row>
    <row r="7564" spans="2:8" x14ac:dyDescent="0.3">
      <c r="B7564" s="156">
        <v>44284.703101851854</v>
      </c>
      <c r="C7564" s="157">
        <v>2500</v>
      </c>
      <c r="D7564" s="157">
        <v>2447.5</v>
      </c>
      <c r="E7564" s="157">
        <f t="shared" si="118"/>
        <v>52.5</v>
      </c>
      <c r="F7564" s="158" t="s">
        <v>9476</v>
      </c>
      <c r="G7564" s="159" t="s">
        <v>9982</v>
      </c>
      <c r="H7564" s="160">
        <v>668601447</v>
      </c>
    </row>
    <row r="7565" spans="2:8" x14ac:dyDescent="0.3">
      <c r="B7565" s="156">
        <v>44284.707951388889</v>
      </c>
      <c r="C7565" s="157">
        <v>300</v>
      </c>
      <c r="D7565" s="157">
        <v>293.7</v>
      </c>
      <c r="E7565" s="157">
        <f t="shared" si="118"/>
        <v>6.3000000000000114</v>
      </c>
      <c r="F7565" s="158" t="s">
        <v>56</v>
      </c>
      <c r="G7565" s="159"/>
      <c r="H7565" s="160">
        <v>668605621</v>
      </c>
    </row>
    <row r="7566" spans="2:8" x14ac:dyDescent="0.3">
      <c r="B7566" s="156">
        <v>44284.71634259259</v>
      </c>
      <c r="C7566" s="157">
        <v>300</v>
      </c>
      <c r="D7566" s="157">
        <v>293.7</v>
      </c>
      <c r="E7566" s="157">
        <f t="shared" si="118"/>
        <v>6.3000000000000114</v>
      </c>
      <c r="F7566" s="158" t="s">
        <v>56</v>
      </c>
      <c r="G7566" s="159"/>
      <c r="H7566" s="160">
        <v>668612649</v>
      </c>
    </row>
    <row r="7567" spans="2:8" x14ac:dyDescent="0.3">
      <c r="B7567" s="156">
        <v>44284.716747685183</v>
      </c>
      <c r="C7567" s="157">
        <v>2000</v>
      </c>
      <c r="D7567" s="157">
        <v>1958</v>
      </c>
      <c r="E7567" s="157">
        <f t="shared" si="118"/>
        <v>42</v>
      </c>
      <c r="F7567" s="158" t="s">
        <v>9475</v>
      </c>
      <c r="G7567" s="159" t="s">
        <v>5996</v>
      </c>
      <c r="H7567" s="160">
        <v>668612960</v>
      </c>
    </row>
    <row r="7568" spans="2:8" x14ac:dyDescent="0.3">
      <c r="B7568" s="156">
        <v>44284.717152777775</v>
      </c>
      <c r="C7568" s="157">
        <v>300</v>
      </c>
      <c r="D7568" s="157">
        <v>293.7</v>
      </c>
      <c r="E7568" s="157">
        <f t="shared" si="118"/>
        <v>6.3000000000000114</v>
      </c>
      <c r="F7568" s="158" t="s">
        <v>56</v>
      </c>
      <c r="G7568" s="159"/>
      <c r="H7568" s="160">
        <v>668613268</v>
      </c>
    </row>
    <row r="7569" spans="2:8" x14ac:dyDescent="0.3">
      <c r="B7569" s="156">
        <v>44284.719606481478</v>
      </c>
      <c r="C7569" s="157">
        <v>300</v>
      </c>
      <c r="D7569" s="157">
        <v>293.7</v>
      </c>
      <c r="E7569" s="157">
        <f t="shared" si="118"/>
        <v>6.3000000000000114</v>
      </c>
      <c r="F7569" s="158" t="s">
        <v>56</v>
      </c>
      <c r="G7569" s="159"/>
      <c r="H7569" s="160">
        <v>668615441</v>
      </c>
    </row>
    <row r="7570" spans="2:8" x14ac:dyDescent="0.3">
      <c r="B7570" s="156">
        <v>44284.720381944448</v>
      </c>
      <c r="C7570" s="157">
        <v>10000</v>
      </c>
      <c r="D7570" s="157">
        <v>9790</v>
      </c>
      <c r="E7570" s="157">
        <f t="shared" si="118"/>
        <v>210</v>
      </c>
      <c r="F7570" s="158" t="s">
        <v>56</v>
      </c>
      <c r="G7570" s="159"/>
      <c r="H7570" s="160">
        <v>668616146</v>
      </c>
    </row>
    <row r="7571" spans="2:8" x14ac:dyDescent="0.3">
      <c r="B7571" s="156">
        <v>44284.728530092594</v>
      </c>
      <c r="C7571" s="157">
        <v>5000</v>
      </c>
      <c r="D7571" s="157">
        <v>4895</v>
      </c>
      <c r="E7571" s="157">
        <f t="shared" si="118"/>
        <v>105</v>
      </c>
      <c r="F7571" s="158" t="s">
        <v>9387</v>
      </c>
      <c r="G7571" s="159" t="s">
        <v>9376</v>
      </c>
      <c r="H7571" s="160">
        <v>668623097</v>
      </c>
    </row>
    <row r="7572" spans="2:8" x14ac:dyDescent="0.3">
      <c r="B7572" s="156">
        <v>44284.731527777774</v>
      </c>
      <c r="C7572" s="157">
        <v>600</v>
      </c>
      <c r="D7572" s="157">
        <v>587.4</v>
      </c>
      <c r="E7572" s="157">
        <f t="shared" si="118"/>
        <v>12.600000000000023</v>
      </c>
      <c r="F7572" s="158" t="s">
        <v>9474</v>
      </c>
      <c r="G7572" s="159" t="s">
        <v>9541</v>
      </c>
      <c r="H7572" s="160">
        <v>668625756</v>
      </c>
    </row>
    <row r="7573" spans="2:8" x14ac:dyDescent="0.3">
      <c r="B7573" s="156">
        <v>44284.732673611114</v>
      </c>
      <c r="C7573" s="157">
        <v>500</v>
      </c>
      <c r="D7573" s="157">
        <v>489.5</v>
      </c>
      <c r="E7573" s="157">
        <f t="shared" si="118"/>
        <v>10.5</v>
      </c>
      <c r="F7573" s="158" t="s">
        <v>9473</v>
      </c>
      <c r="G7573" s="159" t="s">
        <v>9511</v>
      </c>
      <c r="H7573" s="160">
        <v>668626712</v>
      </c>
    </row>
    <row r="7574" spans="2:8" x14ac:dyDescent="0.3">
      <c r="B7574" s="156">
        <v>44284.757673611108</v>
      </c>
      <c r="C7574" s="157">
        <v>10000</v>
      </c>
      <c r="D7574" s="157">
        <v>9790</v>
      </c>
      <c r="E7574" s="157">
        <f t="shared" si="118"/>
        <v>210</v>
      </c>
      <c r="F7574" s="158" t="s">
        <v>56</v>
      </c>
      <c r="G7574" s="159"/>
      <c r="H7574" s="160">
        <v>668648818</v>
      </c>
    </row>
    <row r="7575" spans="2:8" x14ac:dyDescent="0.3">
      <c r="B7575" s="156">
        <v>44284.762546296297</v>
      </c>
      <c r="C7575" s="157">
        <v>300</v>
      </c>
      <c r="D7575" s="157">
        <v>293.7</v>
      </c>
      <c r="E7575" s="157">
        <f t="shared" si="118"/>
        <v>6.3000000000000114</v>
      </c>
      <c r="F7575" s="158" t="s">
        <v>56</v>
      </c>
      <c r="G7575" s="159"/>
      <c r="H7575" s="160">
        <v>668653055</v>
      </c>
    </row>
    <row r="7576" spans="2:8" x14ac:dyDescent="0.3">
      <c r="B7576" s="156">
        <v>44284.763032407405</v>
      </c>
      <c r="C7576" s="157">
        <v>500</v>
      </c>
      <c r="D7576" s="157">
        <v>489.5</v>
      </c>
      <c r="E7576" s="157">
        <f t="shared" si="118"/>
        <v>10.5</v>
      </c>
      <c r="F7576" s="158" t="s">
        <v>56</v>
      </c>
      <c r="G7576" s="159"/>
      <c r="H7576" s="160">
        <v>668653508</v>
      </c>
    </row>
    <row r="7577" spans="2:8" x14ac:dyDescent="0.3">
      <c r="B7577" s="156">
        <v>44284.767777777779</v>
      </c>
      <c r="C7577" s="157">
        <v>100</v>
      </c>
      <c r="D7577" s="157">
        <v>96.1</v>
      </c>
      <c r="E7577" s="157">
        <f t="shared" si="118"/>
        <v>3.9000000000000057</v>
      </c>
      <c r="F7577" s="158" t="s">
        <v>56</v>
      </c>
      <c r="G7577" s="159"/>
      <c r="H7577" s="160">
        <v>668657583</v>
      </c>
    </row>
    <row r="7578" spans="2:8" x14ac:dyDescent="0.3">
      <c r="B7578" s="156">
        <v>44284.771099537036</v>
      </c>
      <c r="C7578" s="157">
        <v>100</v>
      </c>
      <c r="D7578" s="157">
        <v>96.1</v>
      </c>
      <c r="E7578" s="157">
        <f t="shared" si="118"/>
        <v>3.9000000000000057</v>
      </c>
      <c r="F7578" s="158" t="s">
        <v>9472</v>
      </c>
      <c r="G7578" s="159" t="s">
        <v>9961</v>
      </c>
      <c r="H7578" s="160">
        <v>668660499</v>
      </c>
    </row>
    <row r="7579" spans="2:8" x14ac:dyDescent="0.3">
      <c r="B7579" s="156">
        <v>44284.782673611109</v>
      </c>
      <c r="C7579" s="157">
        <v>200</v>
      </c>
      <c r="D7579" s="157">
        <v>195.8</v>
      </c>
      <c r="E7579" s="157">
        <f t="shared" si="118"/>
        <v>4.1999999999999886</v>
      </c>
      <c r="F7579" s="158" t="s">
        <v>56</v>
      </c>
      <c r="G7579" s="159"/>
      <c r="H7579" s="160">
        <v>668670458</v>
      </c>
    </row>
    <row r="7580" spans="2:8" x14ac:dyDescent="0.3">
      <c r="B7580" s="156">
        <v>44284.784849537034</v>
      </c>
      <c r="C7580" s="157">
        <v>300</v>
      </c>
      <c r="D7580" s="157">
        <v>293.7</v>
      </c>
      <c r="E7580" s="157">
        <f t="shared" si="118"/>
        <v>6.3000000000000114</v>
      </c>
      <c r="F7580" s="158" t="s">
        <v>56</v>
      </c>
      <c r="G7580" s="159"/>
      <c r="H7580" s="160">
        <v>668672249</v>
      </c>
    </row>
    <row r="7581" spans="2:8" x14ac:dyDescent="0.3">
      <c r="B7581" s="156">
        <v>44284.784872685188</v>
      </c>
      <c r="C7581" s="157">
        <v>300</v>
      </c>
      <c r="D7581" s="157">
        <v>290.7</v>
      </c>
      <c r="E7581" s="157">
        <f t="shared" si="118"/>
        <v>9.3000000000000114</v>
      </c>
      <c r="F7581" s="158" t="s">
        <v>56</v>
      </c>
      <c r="G7581" s="159"/>
      <c r="H7581" s="160">
        <v>668672254</v>
      </c>
    </row>
    <row r="7582" spans="2:8" x14ac:dyDescent="0.3">
      <c r="B7582" s="156">
        <v>44284.789479166669</v>
      </c>
      <c r="C7582" s="157">
        <v>1000</v>
      </c>
      <c r="D7582" s="157">
        <v>979</v>
      </c>
      <c r="E7582" s="157">
        <f t="shared" si="118"/>
        <v>21</v>
      </c>
      <c r="F7582" s="158" t="s">
        <v>56</v>
      </c>
      <c r="G7582" s="159"/>
      <c r="H7582" s="160">
        <v>668676161</v>
      </c>
    </row>
    <row r="7583" spans="2:8" x14ac:dyDescent="0.3">
      <c r="B7583" s="156">
        <v>44284.790324074071</v>
      </c>
      <c r="C7583" s="157">
        <v>500</v>
      </c>
      <c r="D7583" s="157">
        <v>489.5</v>
      </c>
      <c r="E7583" s="157">
        <f t="shared" si="118"/>
        <v>10.5</v>
      </c>
      <c r="F7583" s="158" t="s">
        <v>9438</v>
      </c>
      <c r="G7583" s="159" t="s">
        <v>9517</v>
      </c>
      <c r="H7583" s="160">
        <v>668676847</v>
      </c>
    </row>
    <row r="7584" spans="2:8" x14ac:dyDescent="0.3">
      <c r="B7584" s="156">
        <v>44284.791550925926</v>
      </c>
      <c r="C7584" s="157">
        <v>2500</v>
      </c>
      <c r="D7584" s="157">
        <v>2447.5</v>
      </c>
      <c r="E7584" s="157">
        <f t="shared" si="118"/>
        <v>52.5</v>
      </c>
      <c r="F7584" s="158" t="s">
        <v>56</v>
      </c>
      <c r="G7584" s="159"/>
      <c r="H7584" s="160">
        <v>668677933</v>
      </c>
    </row>
    <row r="7585" spans="2:8" x14ac:dyDescent="0.3">
      <c r="B7585" s="156">
        <v>44284.799930555557</v>
      </c>
      <c r="C7585" s="157">
        <v>300</v>
      </c>
      <c r="D7585" s="157">
        <v>293.7</v>
      </c>
      <c r="E7585" s="157">
        <f t="shared" si="118"/>
        <v>6.3000000000000114</v>
      </c>
      <c r="F7585" s="158" t="s">
        <v>9471</v>
      </c>
      <c r="G7585" s="159" t="s">
        <v>9960</v>
      </c>
      <c r="H7585" s="160">
        <v>668684800</v>
      </c>
    </row>
    <row r="7586" spans="2:8" x14ac:dyDescent="0.3">
      <c r="B7586" s="156">
        <v>44284.807071759256</v>
      </c>
      <c r="C7586" s="157">
        <v>500</v>
      </c>
      <c r="D7586" s="157">
        <v>489.5</v>
      </c>
      <c r="E7586" s="157">
        <f t="shared" si="118"/>
        <v>10.5</v>
      </c>
      <c r="F7586" s="158" t="s">
        <v>56</v>
      </c>
      <c r="G7586" s="159"/>
      <c r="H7586" s="160">
        <v>668691551</v>
      </c>
    </row>
    <row r="7587" spans="2:8" x14ac:dyDescent="0.3">
      <c r="B7587" s="156">
        <v>44284.807083333333</v>
      </c>
      <c r="C7587" s="157">
        <v>500</v>
      </c>
      <c r="D7587" s="157">
        <v>489.5</v>
      </c>
      <c r="E7587" s="157">
        <f t="shared" si="118"/>
        <v>10.5</v>
      </c>
      <c r="F7587" s="158" t="s">
        <v>56</v>
      </c>
      <c r="G7587" s="159"/>
      <c r="H7587" s="160">
        <v>668691561</v>
      </c>
    </row>
    <row r="7588" spans="2:8" x14ac:dyDescent="0.3">
      <c r="B7588" s="156">
        <v>44284.808831018519</v>
      </c>
      <c r="C7588" s="157">
        <v>300</v>
      </c>
      <c r="D7588" s="157">
        <v>293.7</v>
      </c>
      <c r="E7588" s="157">
        <f t="shared" si="118"/>
        <v>6.3000000000000114</v>
      </c>
      <c r="F7588" s="158" t="s">
        <v>56</v>
      </c>
      <c r="G7588" s="159"/>
      <c r="H7588" s="160">
        <v>668692934</v>
      </c>
    </row>
    <row r="7589" spans="2:8" x14ac:dyDescent="0.3">
      <c r="B7589" s="156">
        <v>44284.814340277779</v>
      </c>
      <c r="C7589" s="157">
        <v>500</v>
      </c>
      <c r="D7589" s="157">
        <v>489.5</v>
      </c>
      <c r="E7589" s="157">
        <f t="shared" si="118"/>
        <v>10.5</v>
      </c>
      <c r="F7589" s="158" t="s">
        <v>56</v>
      </c>
      <c r="G7589" s="159"/>
      <c r="H7589" s="160">
        <v>668697771</v>
      </c>
    </row>
    <row r="7590" spans="2:8" x14ac:dyDescent="0.3">
      <c r="B7590" s="156">
        <v>44284.821655092594</v>
      </c>
      <c r="C7590" s="157">
        <v>1000</v>
      </c>
      <c r="D7590" s="157">
        <v>979</v>
      </c>
      <c r="E7590" s="157">
        <f t="shared" si="118"/>
        <v>21</v>
      </c>
      <c r="F7590" s="158" t="s">
        <v>56</v>
      </c>
      <c r="G7590" s="159"/>
      <c r="H7590" s="160">
        <v>668703938</v>
      </c>
    </row>
    <row r="7591" spans="2:8" x14ac:dyDescent="0.3">
      <c r="B7591" s="156">
        <v>44284.821921296294</v>
      </c>
      <c r="C7591" s="157">
        <v>100</v>
      </c>
      <c r="D7591" s="157">
        <v>96.1</v>
      </c>
      <c r="E7591" s="157">
        <f t="shared" si="118"/>
        <v>3.9000000000000057</v>
      </c>
      <c r="F7591" s="158" t="s">
        <v>56</v>
      </c>
      <c r="G7591" s="159"/>
      <c r="H7591" s="160">
        <v>668704254</v>
      </c>
    </row>
    <row r="7592" spans="2:8" x14ac:dyDescent="0.3">
      <c r="B7592" s="156">
        <v>44284.822500000002</v>
      </c>
      <c r="C7592" s="157">
        <v>300</v>
      </c>
      <c r="D7592" s="157">
        <v>293.7</v>
      </c>
      <c r="E7592" s="157">
        <f t="shared" si="118"/>
        <v>6.3000000000000114</v>
      </c>
      <c r="F7592" s="158" t="s">
        <v>56</v>
      </c>
      <c r="G7592" s="159"/>
      <c r="H7592" s="160">
        <v>668704663</v>
      </c>
    </row>
    <row r="7593" spans="2:8" x14ac:dyDescent="0.3">
      <c r="B7593" s="156">
        <v>44284.822824074072</v>
      </c>
      <c r="C7593" s="157">
        <v>300</v>
      </c>
      <c r="D7593" s="157">
        <v>293.7</v>
      </c>
      <c r="E7593" s="157">
        <f t="shared" si="118"/>
        <v>6.3000000000000114</v>
      </c>
      <c r="F7593" s="158" t="s">
        <v>56</v>
      </c>
      <c r="G7593" s="159"/>
      <c r="H7593" s="160">
        <v>668704911</v>
      </c>
    </row>
    <row r="7594" spans="2:8" x14ac:dyDescent="0.3">
      <c r="B7594" s="156">
        <v>44284.826412037037</v>
      </c>
      <c r="C7594" s="157">
        <v>500</v>
      </c>
      <c r="D7594" s="157">
        <v>489.5</v>
      </c>
      <c r="E7594" s="157">
        <f t="shared" si="118"/>
        <v>10.5</v>
      </c>
      <c r="F7594" s="158" t="s">
        <v>56</v>
      </c>
      <c r="G7594" s="159"/>
      <c r="H7594" s="160">
        <v>668707907</v>
      </c>
    </row>
    <row r="7595" spans="2:8" x14ac:dyDescent="0.3">
      <c r="B7595" s="156">
        <v>44284.829189814816</v>
      </c>
      <c r="C7595" s="157">
        <v>200</v>
      </c>
      <c r="D7595" s="157">
        <v>195.8</v>
      </c>
      <c r="E7595" s="157">
        <f t="shared" si="118"/>
        <v>4.1999999999999886</v>
      </c>
      <c r="F7595" s="158" t="s">
        <v>56</v>
      </c>
      <c r="G7595" s="159"/>
      <c r="H7595" s="160">
        <v>668710650</v>
      </c>
    </row>
    <row r="7596" spans="2:8" x14ac:dyDescent="0.3">
      <c r="B7596" s="156">
        <v>44284.829305555555</v>
      </c>
      <c r="C7596" s="157">
        <v>500</v>
      </c>
      <c r="D7596" s="157">
        <v>489.5</v>
      </c>
      <c r="E7596" s="157">
        <f t="shared" si="118"/>
        <v>10.5</v>
      </c>
      <c r="F7596" s="158" t="s">
        <v>56</v>
      </c>
      <c r="G7596" s="159"/>
      <c r="H7596" s="160">
        <v>668710768</v>
      </c>
    </row>
    <row r="7597" spans="2:8" x14ac:dyDescent="0.3">
      <c r="B7597" s="156">
        <v>44284.830833333333</v>
      </c>
      <c r="C7597" s="157">
        <v>1000</v>
      </c>
      <c r="D7597" s="157">
        <v>979</v>
      </c>
      <c r="E7597" s="157">
        <f t="shared" si="118"/>
        <v>21</v>
      </c>
      <c r="F7597" s="158" t="s">
        <v>56</v>
      </c>
      <c r="G7597" s="159"/>
      <c r="H7597" s="160">
        <v>668712150</v>
      </c>
    </row>
    <row r="7598" spans="2:8" x14ac:dyDescent="0.3">
      <c r="B7598" s="156">
        <v>44284.836041666669</v>
      </c>
      <c r="C7598" s="157">
        <v>100</v>
      </c>
      <c r="D7598" s="157">
        <v>96.1</v>
      </c>
      <c r="E7598" s="157">
        <f t="shared" si="118"/>
        <v>3.9000000000000057</v>
      </c>
      <c r="F7598" s="158" t="s">
        <v>56</v>
      </c>
      <c r="G7598" s="159"/>
      <c r="H7598" s="160">
        <v>668716972</v>
      </c>
    </row>
    <row r="7599" spans="2:8" x14ac:dyDescent="0.3">
      <c r="B7599" s="156">
        <v>44284.841145833336</v>
      </c>
      <c r="C7599" s="157">
        <v>2500</v>
      </c>
      <c r="D7599" s="157">
        <v>2447.5</v>
      </c>
      <c r="E7599" s="157">
        <f t="shared" si="118"/>
        <v>52.5</v>
      </c>
      <c r="F7599" s="158" t="s">
        <v>9470</v>
      </c>
      <c r="G7599" s="159" t="s">
        <v>9542</v>
      </c>
      <c r="H7599" s="160">
        <v>668721479</v>
      </c>
    </row>
    <row r="7600" spans="2:8" x14ac:dyDescent="0.3">
      <c r="B7600" s="156">
        <v>44284.842349537037</v>
      </c>
      <c r="C7600" s="157">
        <v>100</v>
      </c>
      <c r="D7600" s="157">
        <v>96.1</v>
      </c>
      <c r="E7600" s="157">
        <f t="shared" si="118"/>
        <v>3.9000000000000057</v>
      </c>
      <c r="F7600" s="158" t="s">
        <v>56</v>
      </c>
      <c r="G7600" s="159"/>
      <c r="H7600" s="160">
        <v>668722459</v>
      </c>
    </row>
    <row r="7601" spans="2:8" x14ac:dyDescent="0.3">
      <c r="B7601" s="156">
        <v>44284.842731481483</v>
      </c>
      <c r="C7601" s="157">
        <v>50</v>
      </c>
      <c r="D7601" s="157">
        <v>46.1</v>
      </c>
      <c r="E7601" s="157">
        <f t="shared" si="118"/>
        <v>3.8999999999999986</v>
      </c>
      <c r="F7601" s="158" t="s">
        <v>56</v>
      </c>
      <c r="G7601" s="159"/>
      <c r="H7601" s="160">
        <v>668722950</v>
      </c>
    </row>
    <row r="7602" spans="2:8" x14ac:dyDescent="0.3">
      <c r="B7602" s="156">
        <v>44284.842986111114</v>
      </c>
      <c r="C7602" s="157">
        <v>300</v>
      </c>
      <c r="D7602" s="157">
        <v>293.7</v>
      </c>
      <c r="E7602" s="157">
        <f t="shared" si="118"/>
        <v>6.3000000000000114</v>
      </c>
      <c r="F7602" s="158" t="s">
        <v>9469</v>
      </c>
      <c r="G7602" s="159" t="s">
        <v>9956</v>
      </c>
      <c r="H7602" s="160">
        <v>668723194</v>
      </c>
    </row>
    <row r="7603" spans="2:8" x14ac:dyDescent="0.3">
      <c r="B7603" s="156">
        <v>44284.846990740742</v>
      </c>
      <c r="C7603" s="157">
        <v>300</v>
      </c>
      <c r="D7603" s="157">
        <v>293.7</v>
      </c>
      <c r="E7603" s="157">
        <f t="shared" si="118"/>
        <v>6.3000000000000114</v>
      </c>
      <c r="F7603" s="158" t="s">
        <v>56</v>
      </c>
      <c r="G7603" s="159"/>
      <c r="H7603" s="160">
        <v>668726703</v>
      </c>
    </row>
    <row r="7604" spans="2:8" x14ac:dyDescent="0.3">
      <c r="B7604" s="156">
        <v>44284.847222222219</v>
      </c>
      <c r="C7604" s="157">
        <v>500</v>
      </c>
      <c r="D7604" s="157">
        <v>489.5</v>
      </c>
      <c r="E7604" s="157">
        <f t="shared" si="118"/>
        <v>10.5</v>
      </c>
      <c r="F7604" s="158" t="s">
        <v>56</v>
      </c>
      <c r="G7604" s="159"/>
      <c r="H7604" s="160">
        <v>668726907</v>
      </c>
    </row>
    <row r="7605" spans="2:8" x14ac:dyDescent="0.3">
      <c r="B7605" s="156">
        <v>44284.849675925929</v>
      </c>
      <c r="C7605" s="157">
        <v>750</v>
      </c>
      <c r="D7605" s="157">
        <v>734.25</v>
      </c>
      <c r="E7605" s="157">
        <f t="shared" si="118"/>
        <v>15.75</v>
      </c>
      <c r="F7605" s="158" t="s">
        <v>56</v>
      </c>
      <c r="G7605" s="159"/>
      <c r="H7605" s="160">
        <v>668729155</v>
      </c>
    </row>
    <row r="7606" spans="2:8" x14ac:dyDescent="0.3">
      <c r="B7606" s="156">
        <v>44284.852824074071</v>
      </c>
      <c r="C7606" s="157">
        <v>550</v>
      </c>
      <c r="D7606" s="157">
        <v>538.45000000000005</v>
      </c>
      <c r="E7606" s="157">
        <f t="shared" si="118"/>
        <v>11.549999999999955</v>
      </c>
      <c r="F7606" s="158" t="s">
        <v>9418</v>
      </c>
      <c r="G7606" s="159" t="s">
        <v>9517</v>
      </c>
      <c r="H7606" s="160">
        <v>668731467</v>
      </c>
    </row>
    <row r="7607" spans="2:8" x14ac:dyDescent="0.3">
      <c r="B7607" s="156">
        <v>44284.85324074074</v>
      </c>
      <c r="C7607" s="157">
        <v>3000</v>
      </c>
      <c r="D7607" s="157">
        <v>2937</v>
      </c>
      <c r="E7607" s="157">
        <f t="shared" si="118"/>
        <v>63</v>
      </c>
      <c r="F7607" s="158" t="s">
        <v>56</v>
      </c>
      <c r="G7607" s="159"/>
      <c r="H7607" s="160">
        <v>668731925</v>
      </c>
    </row>
    <row r="7608" spans="2:8" x14ac:dyDescent="0.3">
      <c r="B7608" s="156">
        <v>44284.853275462963</v>
      </c>
      <c r="C7608" s="157">
        <v>300</v>
      </c>
      <c r="D7608" s="157">
        <v>293.7</v>
      </c>
      <c r="E7608" s="157">
        <f t="shared" si="118"/>
        <v>6.3000000000000114</v>
      </c>
      <c r="F7608" s="158" t="s">
        <v>56</v>
      </c>
      <c r="G7608" s="159"/>
      <c r="H7608" s="160">
        <v>668731935</v>
      </c>
    </row>
    <row r="7609" spans="2:8" x14ac:dyDescent="0.3">
      <c r="B7609" s="156">
        <v>44284.866562499999</v>
      </c>
      <c r="C7609" s="157">
        <v>200</v>
      </c>
      <c r="D7609" s="157">
        <v>195.8</v>
      </c>
      <c r="E7609" s="157">
        <f t="shared" si="118"/>
        <v>4.1999999999999886</v>
      </c>
      <c r="F7609" s="158" t="s">
        <v>56</v>
      </c>
      <c r="G7609" s="159"/>
      <c r="H7609" s="160">
        <v>668742702</v>
      </c>
    </row>
    <row r="7610" spans="2:8" x14ac:dyDescent="0.3">
      <c r="B7610" s="156">
        <v>44284.877141203702</v>
      </c>
      <c r="C7610" s="157">
        <v>200</v>
      </c>
      <c r="D7610" s="157">
        <v>195.8</v>
      </c>
      <c r="E7610" s="157">
        <f t="shared" si="118"/>
        <v>4.1999999999999886</v>
      </c>
      <c r="F7610" s="158" t="s">
        <v>56</v>
      </c>
      <c r="G7610" s="159"/>
      <c r="H7610" s="160">
        <v>668750823</v>
      </c>
    </row>
    <row r="7611" spans="2:8" x14ac:dyDescent="0.3">
      <c r="B7611" s="156">
        <v>44284.881712962961</v>
      </c>
      <c r="C7611" s="157">
        <v>5000</v>
      </c>
      <c r="D7611" s="157">
        <v>4895</v>
      </c>
      <c r="E7611" s="157">
        <f t="shared" si="118"/>
        <v>105</v>
      </c>
      <c r="F7611" s="158" t="s">
        <v>56</v>
      </c>
      <c r="G7611" s="159"/>
      <c r="H7611" s="160">
        <v>668754437</v>
      </c>
    </row>
    <row r="7612" spans="2:8" x14ac:dyDescent="0.3">
      <c r="B7612" s="156">
        <v>44284.895069444443</v>
      </c>
      <c r="C7612" s="157">
        <v>900</v>
      </c>
      <c r="D7612" s="157">
        <v>881.1</v>
      </c>
      <c r="E7612" s="157">
        <f t="shared" si="118"/>
        <v>18.899999999999977</v>
      </c>
      <c r="F7612" s="158" t="s">
        <v>56</v>
      </c>
      <c r="G7612" s="159"/>
      <c r="H7612" s="160">
        <v>668764408</v>
      </c>
    </row>
    <row r="7613" spans="2:8" x14ac:dyDescent="0.3">
      <c r="B7613" s="156">
        <v>44284.898506944446</v>
      </c>
      <c r="C7613" s="157">
        <v>1000</v>
      </c>
      <c r="D7613" s="157">
        <v>979</v>
      </c>
      <c r="E7613" s="157">
        <f t="shared" si="118"/>
        <v>21</v>
      </c>
      <c r="F7613" s="158" t="s">
        <v>56</v>
      </c>
      <c r="G7613" s="159"/>
      <c r="H7613" s="160">
        <v>668767131</v>
      </c>
    </row>
    <row r="7614" spans="2:8" x14ac:dyDescent="0.3">
      <c r="B7614" s="156">
        <v>44284.899884259263</v>
      </c>
      <c r="C7614" s="157">
        <v>200</v>
      </c>
      <c r="D7614" s="157">
        <v>195.8</v>
      </c>
      <c r="E7614" s="157">
        <f t="shared" si="118"/>
        <v>4.1999999999999886</v>
      </c>
      <c r="F7614" s="158" t="s">
        <v>56</v>
      </c>
      <c r="G7614" s="159"/>
      <c r="H7614" s="160">
        <v>668768055</v>
      </c>
    </row>
    <row r="7615" spans="2:8" x14ac:dyDescent="0.3">
      <c r="B7615" s="156">
        <v>44284.900347222225</v>
      </c>
      <c r="C7615" s="157">
        <v>1000</v>
      </c>
      <c r="D7615" s="157">
        <v>979</v>
      </c>
      <c r="E7615" s="157">
        <f t="shared" si="118"/>
        <v>21</v>
      </c>
      <c r="F7615" s="158" t="s">
        <v>56</v>
      </c>
      <c r="G7615" s="159"/>
      <c r="H7615" s="160">
        <v>668768410</v>
      </c>
    </row>
    <row r="7616" spans="2:8" x14ac:dyDescent="0.3">
      <c r="B7616" s="156">
        <v>44284.901377314818</v>
      </c>
      <c r="C7616" s="157">
        <v>300</v>
      </c>
      <c r="D7616" s="157">
        <v>293.7</v>
      </c>
      <c r="E7616" s="157">
        <f t="shared" si="118"/>
        <v>6.3000000000000114</v>
      </c>
      <c r="F7616" s="158" t="s">
        <v>9409</v>
      </c>
      <c r="G7616" s="159" t="s">
        <v>9511</v>
      </c>
      <c r="H7616" s="160">
        <v>668769118</v>
      </c>
    </row>
    <row r="7617" spans="2:8" x14ac:dyDescent="0.3">
      <c r="B7617" s="156">
        <v>44284.911157407405</v>
      </c>
      <c r="C7617" s="157">
        <v>200</v>
      </c>
      <c r="D7617" s="157">
        <v>195.8</v>
      </c>
      <c r="E7617" s="157">
        <f t="shared" si="118"/>
        <v>4.1999999999999886</v>
      </c>
      <c r="F7617" s="158" t="s">
        <v>9468</v>
      </c>
      <c r="G7617" s="159" t="s">
        <v>9960</v>
      </c>
      <c r="H7617" s="160">
        <v>668777051</v>
      </c>
    </row>
    <row r="7618" spans="2:8" x14ac:dyDescent="0.3">
      <c r="B7618" s="156">
        <v>44284.91201388889</v>
      </c>
      <c r="C7618" s="157">
        <v>600</v>
      </c>
      <c r="D7618" s="157">
        <v>587.4</v>
      </c>
      <c r="E7618" s="157">
        <f t="shared" si="118"/>
        <v>12.600000000000023</v>
      </c>
      <c r="F7618" s="158" t="s">
        <v>56</v>
      </c>
      <c r="G7618" s="159"/>
      <c r="H7618" s="160">
        <v>668777737</v>
      </c>
    </row>
    <row r="7619" spans="2:8" x14ac:dyDescent="0.3">
      <c r="B7619" s="156">
        <v>44284.917210648149</v>
      </c>
      <c r="C7619" s="157">
        <v>100</v>
      </c>
      <c r="D7619" s="157">
        <v>96.1</v>
      </c>
      <c r="E7619" s="157">
        <f t="shared" si="118"/>
        <v>3.9000000000000057</v>
      </c>
      <c r="F7619" s="158" t="s">
        <v>56</v>
      </c>
      <c r="G7619" s="159"/>
      <c r="H7619" s="160">
        <v>668781478</v>
      </c>
    </row>
    <row r="7620" spans="2:8" x14ac:dyDescent="0.3">
      <c r="B7620" s="156">
        <v>44284.918344907404</v>
      </c>
      <c r="C7620" s="157">
        <v>300</v>
      </c>
      <c r="D7620" s="157">
        <v>293.7</v>
      </c>
      <c r="E7620" s="157">
        <f t="shared" si="118"/>
        <v>6.3000000000000114</v>
      </c>
      <c r="F7620" s="158" t="s">
        <v>56</v>
      </c>
      <c r="G7620" s="159"/>
      <c r="H7620" s="160">
        <v>668782294</v>
      </c>
    </row>
    <row r="7621" spans="2:8" x14ac:dyDescent="0.3">
      <c r="B7621" s="156">
        <v>44284.921076388891</v>
      </c>
      <c r="C7621" s="157">
        <v>3000</v>
      </c>
      <c r="D7621" s="157">
        <v>2937</v>
      </c>
      <c r="E7621" s="157">
        <f t="shared" si="118"/>
        <v>63</v>
      </c>
      <c r="F7621" s="158" t="s">
        <v>9409</v>
      </c>
      <c r="G7621" s="159" t="s">
        <v>9415</v>
      </c>
      <c r="H7621" s="160">
        <v>668784266</v>
      </c>
    </row>
    <row r="7622" spans="2:8" x14ac:dyDescent="0.3">
      <c r="B7622" s="156">
        <v>44284.926319444443</v>
      </c>
      <c r="C7622" s="157">
        <v>1000</v>
      </c>
      <c r="D7622" s="157">
        <v>979</v>
      </c>
      <c r="E7622" s="157">
        <f t="shared" ref="E7622:E7685" si="119">C7622-D7622</f>
        <v>21</v>
      </c>
      <c r="F7622" s="158" t="s">
        <v>56</v>
      </c>
      <c r="G7622" s="159"/>
      <c r="H7622" s="160">
        <v>668788147</v>
      </c>
    </row>
    <row r="7623" spans="2:8" x14ac:dyDescent="0.3">
      <c r="B7623" s="156">
        <v>44284.927025462966</v>
      </c>
      <c r="C7623" s="157">
        <v>50</v>
      </c>
      <c r="D7623" s="157">
        <v>46.1</v>
      </c>
      <c r="E7623" s="157">
        <f t="shared" si="119"/>
        <v>3.8999999999999986</v>
      </c>
      <c r="F7623" s="158" t="s">
        <v>56</v>
      </c>
      <c r="G7623" s="159"/>
      <c r="H7623" s="160">
        <v>668788632</v>
      </c>
    </row>
    <row r="7624" spans="2:8" x14ac:dyDescent="0.3">
      <c r="B7624" s="156">
        <v>44284.928518518522</v>
      </c>
      <c r="C7624" s="157">
        <v>200</v>
      </c>
      <c r="D7624" s="157">
        <v>195.8</v>
      </c>
      <c r="E7624" s="157">
        <f t="shared" si="119"/>
        <v>4.1999999999999886</v>
      </c>
      <c r="F7624" s="158" t="s">
        <v>56</v>
      </c>
      <c r="G7624" s="159"/>
      <c r="H7624" s="160">
        <v>668789655</v>
      </c>
    </row>
    <row r="7625" spans="2:8" x14ac:dyDescent="0.3">
      <c r="B7625" s="156">
        <v>44284.929513888892</v>
      </c>
      <c r="C7625" s="157">
        <v>300</v>
      </c>
      <c r="D7625" s="157">
        <v>293.7</v>
      </c>
      <c r="E7625" s="157">
        <f t="shared" si="119"/>
        <v>6.3000000000000114</v>
      </c>
      <c r="F7625" s="158" t="s">
        <v>56</v>
      </c>
      <c r="G7625" s="159"/>
      <c r="H7625" s="160">
        <v>668790431</v>
      </c>
    </row>
    <row r="7626" spans="2:8" x14ac:dyDescent="0.3">
      <c r="B7626" s="156">
        <v>44284.93304398148</v>
      </c>
      <c r="C7626" s="157">
        <v>300</v>
      </c>
      <c r="D7626" s="157">
        <v>293.7</v>
      </c>
      <c r="E7626" s="157">
        <f t="shared" si="119"/>
        <v>6.3000000000000114</v>
      </c>
      <c r="F7626" s="158" t="s">
        <v>56</v>
      </c>
      <c r="G7626" s="159"/>
      <c r="H7626" s="160">
        <v>668792927</v>
      </c>
    </row>
    <row r="7627" spans="2:8" x14ac:dyDescent="0.3">
      <c r="B7627" s="156">
        <v>44284.933229166665</v>
      </c>
      <c r="C7627" s="157">
        <v>500</v>
      </c>
      <c r="D7627" s="157">
        <v>489.5</v>
      </c>
      <c r="E7627" s="157">
        <f t="shared" si="119"/>
        <v>10.5</v>
      </c>
      <c r="F7627" s="158" t="s">
        <v>56</v>
      </c>
      <c r="G7627" s="159"/>
      <c r="H7627" s="160">
        <v>668793026</v>
      </c>
    </row>
    <row r="7628" spans="2:8" x14ac:dyDescent="0.3">
      <c r="B7628" s="156">
        <v>44284.934849537036</v>
      </c>
      <c r="C7628" s="157">
        <v>300</v>
      </c>
      <c r="D7628" s="157">
        <v>293.7</v>
      </c>
      <c r="E7628" s="157">
        <f t="shared" si="119"/>
        <v>6.3000000000000114</v>
      </c>
      <c r="F7628" s="158" t="s">
        <v>56</v>
      </c>
      <c r="G7628" s="159"/>
      <c r="H7628" s="160">
        <v>668793960</v>
      </c>
    </row>
    <row r="7629" spans="2:8" x14ac:dyDescent="0.3">
      <c r="B7629" s="156">
        <v>44284.940138888887</v>
      </c>
      <c r="C7629" s="157">
        <v>300</v>
      </c>
      <c r="D7629" s="157">
        <v>293.7</v>
      </c>
      <c r="E7629" s="157">
        <f t="shared" si="119"/>
        <v>6.3000000000000114</v>
      </c>
      <c r="F7629" s="158" t="s">
        <v>9466</v>
      </c>
      <c r="G7629" s="159" t="s">
        <v>9971</v>
      </c>
      <c r="H7629" s="160">
        <v>668797669</v>
      </c>
    </row>
    <row r="7630" spans="2:8" x14ac:dyDescent="0.3">
      <c r="B7630" s="156">
        <v>44284.941689814812</v>
      </c>
      <c r="C7630" s="157">
        <v>500</v>
      </c>
      <c r="D7630" s="157">
        <v>489.5</v>
      </c>
      <c r="E7630" s="157">
        <f t="shared" si="119"/>
        <v>10.5</v>
      </c>
      <c r="F7630" s="158" t="s">
        <v>56</v>
      </c>
      <c r="G7630" s="159"/>
      <c r="H7630" s="160">
        <v>668798696</v>
      </c>
    </row>
    <row r="7631" spans="2:8" x14ac:dyDescent="0.3">
      <c r="B7631" s="156">
        <v>44284.943067129629</v>
      </c>
      <c r="C7631" s="157">
        <v>300</v>
      </c>
      <c r="D7631" s="157">
        <v>293.7</v>
      </c>
      <c r="E7631" s="157">
        <f t="shared" si="119"/>
        <v>6.3000000000000114</v>
      </c>
      <c r="F7631" s="158" t="s">
        <v>56</v>
      </c>
      <c r="G7631" s="159"/>
      <c r="H7631" s="160">
        <v>668799582</v>
      </c>
    </row>
    <row r="7632" spans="2:8" x14ac:dyDescent="0.3">
      <c r="B7632" s="156">
        <v>44284.952106481483</v>
      </c>
      <c r="C7632" s="157">
        <v>100</v>
      </c>
      <c r="D7632" s="157">
        <v>96.1</v>
      </c>
      <c r="E7632" s="157">
        <f t="shared" si="119"/>
        <v>3.9000000000000057</v>
      </c>
      <c r="F7632" s="158" t="s">
        <v>56</v>
      </c>
      <c r="G7632" s="159"/>
      <c r="H7632" s="160">
        <v>668805167</v>
      </c>
    </row>
    <row r="7633" spans="2:8" x14ac:dyDescent="0.3">
      <c r="B7633" s="156">
        <v>44284.958275462966</v>
      </c>
      <c r="C7633" s="157">
        <v>700</v>
      </c>
      <c r="D7633" s="157">
        <v>685.3</v>
      </c>
      <c r="E7633" s="157">
        <f t="shared" si="119"/>
        <v>14.700000000000045</v>
      </c>
      <c r="F7633" s="158" t="s">
        <v>56</v>
      </c>
      <c r="G7633" s="159"/>
      <c r="H7633" s="160">
        <v>668809183</v>
      </c>
    </row>
    <row r="7634" spans="2:8" x14ac:dyDescent="0.3">
      <c r="B7634" s="156">
        <v>44284.972141203703</v>
      </c>
      <c r="C7634" s="157">
        <v>500</v>
      </c>
      <c r="D7634" s="157">
        <v>489.5</v>
      </c>
      <c r="E7634" s="157">
        <f t="shared" si="119"/>
        <v>10.5</v>
      </c>
      <c r="F7634" s="158" t="s">
        <v>56</v>
      </c>
      <c r="G7634" s="159"/>
      <c r="H7634" s="160">
        <v>668816433</v>
      </c>
    </row>
    <row r="7635" spans="2:8" x14ac:dyDescent="0.3">
      <c r="B7635" s="156">
        <v>44284.973622685182</v>
      </c>
      <c r="C7635" s="157">
        <v>300</v>
      </c>
      <c r="D7635" s="157">
        <v>293.7</v>
      </c>
      <c r="E7635" s="157">
        <f t="shared" si="119"/>
        <v>6.3000000000000114</v>
      </c>
      <c r="F7635" s="158" t="s">
        <v>56</v>
      </c>
      <c r="G7635" s="159"/>
      <c r="H7635" s="160">
        <v>668817153</v>
      </c>
    </row>
    <row r="7636" spans="2:8" x14ac:dyDescent="0.3">
      <c r="B7636" s="156">
        <v>44284.974224537036</v>
      </c>
      <c r="C7636" s="157">
        <v>1000</v>
      </c>
      <c r="D7636" s="157">
        <v>979</v>
      </c>
      <c r="E7636" s="157">
        <f t="shared" si="119"/>
        <v>21</v>
      </c>
      <c r="F7636" s="158" t="s">
        <v>56</v>
      </c>
      <c r="G7636" s="159"/>
      <c r="H7636" s="160">
        <v>668817362</v>
      </c>
    </row>
    <row r="7637" spans="2:8" x14ac:dyDescent="0.3">
      <c r="B7637" s="156">
        <v>44284.985381944447</v>
      </c>
      <c r="C7637" s="157">
        <v>60</v>
      </c>
      <c r="D7637" s="157">
        <v>56.1</v>
      </c>
      <c r="E7637" s="157">
        <f t="shared" si="119"/>
        <v>3.8999999999999986</v>
      </c>
      <c r="F7637" s="158" t="s">
        <v>9417</v>
      </c>
      <c r="G7637" s="159" t="s">
        <v>9960</v>
      </c>
      <c r="H7637" s="160">
        <v>668823809</v>
      </c>
    </row>
    <row r="7638" spans="2:8" x14ac:dyDescent="0.3">
      <c r="B7638" s="156">
        <v>44284.985891203702</v>
      </c>
      <c r="C7638" s="157">
        <v>100</v>
      </c>
      <c r="D7638" s="157">
        <v>96.1</v>
      </c>
      <c r="E7638" s="157">
        <f t="shared" si="119"/>
        <v>3.9000000000000057</v>
      </c>
      <c r="F7638" s="158" t="s">
        <v>56</v>
      </c>
      <c r="G7638" s="159"/>
      <c r="H7638" s="160">
        <v>668824112</v>
      </c>
    </row>
    <row r="7639" spans="2:8" x14ac:dyDescent="0.3">
      <c r="B7639" s="156">
        <v>44284.986597222225</v>
      </c>
      <c r="C7639" s="157">
        <v>100</v>
      </c>
      <c r="D7639" s="157">
        <v>96.1</v>
      </c>
      <c r="E7639" s="157">
        <f t="shared" si="119"/>
        <v>3.9000000000000057</v>
      </c>
      <c r="F7639" s="158" t="s">
        <v>56</v>
      </c>
      <c r="G7639" s="159"/>
      <c r="H7639" s="160">
        <v>668824521</v>
      </c>
    </row>
    <row r="7640" spans="2:8" x14ac:dyDescent="0.3">
      <c r="B7640" s="156">
        <v>44284.989930555559</v>
      </c>
      <c r="C7640" s="157">
        <v>3000</v>
      </c>
      <c r="D7640" s="157">
        <v>2907</v>
      </c>
      <c r="E7640" s="157">
        <f t="shared" si="119"/>
        <v>93</v>
      </c>
      <c r="F7640" s="158" t="s">
        <v>56</v>
      </c>
      <c r="G7640" s="159"/>
      <c r="H7640" s="160">
        <v>668826139</v>
      </c>
    </row>
    <row r="7641" spans="2:8" x14ac:dyDescent="0.3">
      <c r="B7641" s="156">
        <v>44285.005104166667</v>
      </c>
      <c r="C7641" s="157">
        <v>300</v>
      </c>
      <c r="D7641" s="157">
        <v>293.7</v>
      </c>
      <c r="E7641" s="157">
        <f t="shared" si="119"/>
        <v>6.3000000000000114</v>
      </c>
      <c r="F7641" s="158" t="s">
        <v>56</v>
      </c>
      <c r="G7641" s="159"/>
      <c r="H7641" s="160">
        <v>668833730</v>
      </c>
    </row>
    <row r="7642" spans="2:8" x14ac:dyDescent="0.3">
      <c r="B7642" s="156">
        <v>44285.005960648145</v>
      </c>
      <c r="C7642" s="157">
        <v>300</v>
      </c>
      <c r="D7642" s="157">
        <v>293.7</v>
      </c>
      <c r="E7642" s="157">
        <f t="shared" si="119"/>
        <v>6.3000000000000114</v>
      </c>
      <c r="F7642" s="158" t="s">
        <v>9371</v>
      </c>
      <c r="G7642" s="159" t="s">
        <v>9960</v>
      </c>
      <c r="H7642" s="160">
        <v>668834186</v>
      </c>
    </row>
    <row r="7643" spans="2:8" x14ac:dyDescent="0.3">
      <c r="B7643" s="156">
        <v>44285.007418981484</v>
      </c>
      <c r="C7643" s="157">
        <v>500</v>
      </c>
      <c r="D7643" s="157">
        <v>489.5</v>
      </c>
      <c r="E7643" s="157">
        <f t="shared" si="119"/>
        <v>10.5</v>
      </c>
      <c r="F7643" s="158" t="s">
        <v>56</v>
      </c>
      <c r="G7643" s="159"/>
      <c r="H7643" s="160">
        <v>668834857</v>
      </c>
    </row>
    <row r="7644" spans="2:8" x14ac:dyDescent="0.3">
      <c r="B7644" s="156">
        <v>44285.01226851852</v>
      </c>
      <c r="C7644" s="157">
        <v>3000</v>
      </c>
      <c r="D7644" s="157">
        <v>2937</v>
      </c>
      <c r="E7644" s="157">
        <f t="shared" si="119"/>
        <v>63</v>
      </c>
      <c r="F7644" s="158" t="s">
        <v>56</v>
      </c>
      <c r="G7644" s="159"/>
      <c r="H7644" s="160">
        <v>668837441</v>
      </c>
    </row>
    <row r="7645" spans="2:8" x14ac:dyDescent="0.3">
      <c r="B7645" s="156">
        <v>44285.013668981483</v>
      </c>
      <c r="C7645" s="157">
        <v>200</v>
      </c>
      <c r="D7645" s="157">
        <v>195.8</v>
      </c>
      <c r="E7645" s="157">
        <f t="shared" si="119"/>
        <v>4.1999999999999886</v>
      </c>
      <c r="F7645" s="158" t="s">
        <v>56</v>
      </c>
      <c r="G7645" s="159"/>
      <c r="H7645" s="160">
        <v>668838265</v>
      </c>
    </row>
    <row r="7646" spans="2:8" x14ac:dyDescent="0.3">
      <c r="B7646" s="156">
        <v>44285.025682870371</v>
      </c>
      <c r="C7646" s="157">
        <v>1000</v>
      </c>
      <c r="D7646" s="157">
        <v>979</v>
      </c>
      <c r="E7646" s="157">
        <f t="shared" si="119"/>
        <v>21</v>
      </c>
      <c r="F7646" s="158" t="s">
        <v>56</v>
      </c>
      <c r="G7646" s="159"/>
      <c r="H7646" s="160">
        <v>668845558</v>
      </c>
    </row>
    <row r="7647" spans="2:8" x14ac:dyDescent="0.3">
      <c r="B7647" s="156">
        <v>44285.039942129632</v>
      </c>
      <c r="C7647" s="157">
        <v>300</v>
      </c>
      <c r="D7647" s="157">
        <v>293.7</v>
      </c>
      <c r="E7647" s="157">
        <f t="shared" si="119"/>
        <v>6.3000000000000114</v>
      </c>
      <c r="F7647" s="158" t="s">
        <v>56</v>
      </c>
      <c r="G7647" s="159"/>
      <c r="H7647" s="160">
        <v>668852826</v>
      </c>
    </row>
    <row r="7648" spans="2:8" x14ac:dyDescent="0.3">
      <c r="B7648" s="156">
        <v>44285.040231481478</v>
      </c>
      <c r="C7648" s="157">
        <v>1000</v>
      </c>
      <c r="D7648" s="157">
        <v>979</v>
      </c>
      <c r="E7648" s="157">
        <f t="shared" si="119"/>
        <v>21</v>
      </c>
      <c r="F7648" s="158" t="s">
        <v>9465</v>
      </c>
      <c r="G7648" s="159" t="s">
        <v>9517</v>
      </c>
      <c r="H7648" s="160">
        <v>668852918</v>
      </c>
    </row>
    <row r="7649" spans="2:8" x14ac:dyDescent="0.3">
      <c r="B7649" s="156">
        <v>44285.046678240738</v>
      </c>
      <c r="C7649" s="157">
        <v>100</v>
      </c>
      <c r="D7649" s="157">
        <v>96.1</v>
      </c>
      <c r="E7649" s="157">
        <f t="shared" si="119"/>
        <v>3.9000000000000057</v>
      </c>
      <c r="F7649" s="158" t="s">
        <v>9455</v>
      </c>
      <c r="G7649" s="159" t="s">
        <v>9480</v>
      </c>
      <c r="H7649" s="160">
        <v>668855996</v>
      </c>
    </row>
    <row r="7650" spans="2:8" x14ac:dyDescent="0.3">
      <c r="B7650" s="156">
        <v>44285.047291666669</v>
      </c>
      <c r="C7650" s="157">
        <v>100</v>
      </c>
      <c r="D7650" s="157">
        <v>96.1</v>
      </c>
      <c r="E7650" s="157">
        <f t="shared" si="119"/>
        <v>3.9000000000000057</v>
      </c>
      <c r="F7650" s="158" t="s">
        <v>9437</v>
      </c>
      <c r="G7650" s="159" t="s">
        <v>9399</v>
      </c>
      <c r="H7650" s="160">
        <v>668856240</v>
      </c>
    </row>
    <row r="7651" spans="2:8" x14ac:dyDescent="0.3">
      <c r="B7651" s="156">
        <v>44285.05704861111</v>
      </c>
      <c r="C7651" s="157">
        <v>100</v>
      </c>
      <c r="D7651" s="157">
        <v>96.1</v>
      </c>
      <c r="E7651" s="157">
        <f t="shared" si="119"/>
        <v>3.9000000000000057</v>
      </c>
      <c r="F7651" s="158" t="s">
        <v>9413</v>
      </c>
      <c r="G7651" s="159" t="s">
        <v>9511</v>
      </c>
      <c r="H7651" s="160">
        <v>668861622</v>
      </c>
    </row>
    <row r="7652" spans="2:8" x14ac:dyDescent="0.3">
      <c r="B7652" s="156">
        <v>44285.060648148145</v>
      </c>
      <c r="C7652" s="157">
        <v>50</v>
      </c>
      <c r="D7652" s="157">
        <v>46.1</v>
      </c>
      <c r="E7652" s="157">
        <f t="shared" si="119"/>
        <v>3.8999999999999986</v>
      </c>
      <c r="F7652" s="158" t="s">
        <v>56</v>
      </c>
      <c r="G7652" s="159"/>
      <c r="H7652" s="160">
        <v>668862894</v>
      </c>
    </row>
    <row r="7653" spans="2:8" x14ac:dyDescent="0.3">
      <c r="B7653" s="156">
        <v>44285.068287037036</v>
      </c>
      <c r="C7653" s="157">
        <v>100</v>
      </c>
      <c r="D7653" s="157">
        <v>96.1</v>
      </c>
      <c r="E7653" s="157">
        <f t="shared" si="119"/>
        <v>3.9000000000000057</v>
      </c>
      <c r="F7653" s="158" t="s">
        <v>56</v>
      </c>
      <c r="G7653" s="159"/>
      <c r="H7653" s="160">
        <v>668865806</v>
      </c>
    </row>
    <row r="7654" spans="2:8" x14ac:dyDescent="0.3">
      <c r="B7654" s="156">
        <v>44285.097800925927</v>
      </c>
      <c r="C7654" s="157">
        <v>200</v>
      </c>
      <c r="D7654" s="157">
        <v>195.8</v>
      </c>
      <c r="E7654" s="157">
        <f t="shared" si="119"/>
        <v>4.1999999999999886</v>
      </c>
      <c r="F7654" s="158" t="s">
        <v>56</v>
      </c>
      <c r="G7654" s="159"/>
      <c r="H7654" s="160">
        <v>668875448</v>
      </c>
    </row>
    <row r="7655" spans="2:8" x14ac:dyDescent="0.3">
      <c r="B7655" s="156">
        <v>44285.09888888889</v>
      </c>
      <c r="C7655" s="157">
        <v>500</v>
      </c>
      <c r="D7655" s="157">
        <v>489.5</v>
      </c>
      <c r="E7655" s="157">
        <f t="shared" si="119"/>
        <v>10.5</v>
      </c>
      <c r="F7655" s="158" t="s">
        <v>9464</v>
      </c>
      <c r="G7655" s="159" t="s">
        <v>9480</v>
      </c>
      <c r="H7655" s="160">
        <v>668875709</v>
      </c>
    </row>
    <row r="7656" spans="2:8" x14ac:dyDescent="0.3">
      <c r="B7656" s="156">
        <v>44285.104074074072</v>
      </c>
      <c r="C7656" s="157">
        <v>50</v>
      </c>
      <c r="D7656" s="157">
        <v>46.1</v>
      </c>
      <c r="E7656" s="157">
        <f t="shared" si="119"/>
        <v>3.8999999999999986</v>
      </c>
      <c r="F7656" s="158" t="s">
        <v>9463</v>
      </c>
      <c r="G7656" s="159" t="s">
        <v>9511</v>
      </c>
      <c r="H7656" s="160">
        <v>668877198</v>
      </c>
    </row>
    <row r="7657" spans="2:8" x14ac:dyDescent="0.3">
      <c r="B7657" s="156">
        <v>44285.157071759262</v>
      </c>
      <c r="C7657" s="157">
        <v>100</v>
      </c>
      <c r="D7657" s="157">
        <v>96.1</v>
      </c>
      <c r="E7657" s="157">
        <f t="shared" si="119"/>
        <v>3.9000000000000057</v>
      </c>
      <c r="F7657" s="158" t="s">
        <v>56</v>
      </c>
      <c r="G7657" s="159"/>
      <c r="H7657" s="160">
        <v>668891141</v>
      </c>
    </row>
    <row r="7658" spans="2:8" x14ac:dyDescent="0.3">
      <c r="B7658" s="156">
        <v>44285.170601851853</v>
      </c>
      <c r="C7658" s="157">
        <v>300</v>
      </c>
      <c r="D7658" s="157">
        <v>293.7</v>
      </c>
      <c r="E7658" s="157">
        <f t="shared" si="119"/>
        <v>6.3000000000000114</v>
      </c>
      <c r="F7658" s="158" t="s">
        <v>9421</v>
      </c>
      <c r="G7658" s="159" t="s">
        <v>9537</v>
      </c>
      <c r="H7658" s="160">
        <v>668894601</v>
      </c>
    </row>
    <row r="7659" spans="2:8" x14ac:dyDescent="0.3">
      <c r="B7659" s="156">
        <v>44285.177094907405</v>
      </c>
      <c r="C7659" s="157">
        <v>280</v>
      </c>
      <c r="D7659" s="157">
        <v>274.12</v>
      </c>
      <c r="E7659" s="157">
        <f t="shared" si="119"/>
        <v>5.8799999999999955</v>
      </c>
      <c r="F7659" s="158" t="s">
        <v>56</v>
      </c>
      <c r="G7659" s="159"/>
      <c r="H7659" s="160">
        <v>668896323</v>
      </c>
    </row>
    <row r="7660" spans="2:8" x14ac:dyDescent="0.3">
      <c r="B7660" s="156">
        <v>44285.207951388889</v>
      </c>
      <c r="C7660" s="157">
        <v>300</v>
      </c>
      <c r="D7660" s="157">
        <v>293.7</v>
      </c>
      <c r="E7660" s="157">
        <f t="shared" si="119"/>
        <v>6.3000000000000114</v>
      </c>
      <c r="F7660" s="158" t="s">
        <v>56</v>
      </c>
      <c r="G7660" s="159"/>
      <c r="H7660" s="160">
        <v>668904018</v>
      </c>
    </row>
    <row r="7661" spans="2:8" x14ac:dyDescent="0.3">
      <c r="B7661" s="156">
        <v>44285.221412037034</v>
      </c>
      <c r="C7661" s="157">
        <v>100</v>
      </c>
      <c r="D7661" s="157">
        <v>96.1</v>
      </c>
      <c r="E7661" s="157">
        <f t="shared" si="119"/>
        <v>3.9000000000000057</v>
      </c>
      <c r="F7661" s="158" t="s">
        <v>56</v>
      </c>
      <c r="G7661" s="159"/>
      <c r="H7661" s="160">
        <v>668907808</v>
      </c>
    </row>
    <row r="7662" spans="2:8" x14ac:dyDescent="0.3">
      <c r="B7662" s="156">
        <v>44285.236307870371</v>
      </c>
      <c r="C7662" s="157">
        <v>200</v>
      </c>
      <c r="D7662" s="157">
        <v>195.8</v>
      </c>
      <c r="E7662" s="157">
        <f t="shared" si="119"/>
        <v>4.1999999999999886</v>
      </c>
      <c r="F7662" s="158" t="s">
        <v>9400</v>
      </c>
      <c r="G7662" s="159" t="s">
        <v>5996</v>
      </c>
      <c r="H7662" s="160">
        <v>668911368</v>
      </c>
    </row>
    <row r="7663" spans="2:8" x14ac:dyDescent="0.3">
      <c r="B7663" s="156">
        <v>44285.256030092591</v>
      </c>
      <c r="C7663" s="157">
        <v>2000</v>
      </c>
      <c r="D7663" s="157">
        <v>1958</v>
      </c>
      <c r="E7663" s="157">
        <f t="shared" si="119"/>
        <v>42</v>
      </c>
      <c r="F7663" s="158" t="s">
        <v>56</v>
      </c>
      <c r="G7663" s="159"/>
      <c r="H7663" s="160">
        <v>668916324</v>
      </c>
    </row>
    <row r="7664" spans="2:8" x14ac:dyDescent="0.3">
      <c r="B7664" s="156">
        <v>44285.278773148151</v>
      </c>
      <c r="C7664" s="157">
        <v>300</v>
      </c>
      <c r="D7664" s="157">
        <v>293.7</v>
      </c>
      <c r="E7664" s="157">
        <f t="shared" si="119"/>
        <v>6.3000000000000114</v>
      </c>
      <c r="F7664" s="158" t="s">
        <v>9364</v>
      </c>
      <c r="G7664" s="159" t="s">
        <v>9542</v>
      </c>
      <c r="H7664" s="160">
        <v>668922692</v>
      </c>
    </row>
    <row r="7665" spans="2:8" x14ac:dyDescent="0.3">
      <c r="B7665" s="156">
        <v>44285.28230324074</v>
      </c>
      <c r="C7665" s="157">
        <v>500</v>
      </c>
      <c r="D7665" s="157">
        <v>484.5</v>
      </c>
      <c r="E7665" s="157">
        <f t="shared" si="119"/>
        <v>15.5</v>
      </c>
      <c r="F7665" s="158" t="s">
        <v>56</v>
      </c>
      <c r="G7665" s="159"/>
      <c r="H7665" s="160">
        <v>668923717</v>
      </c>
    </row>
    <row r="7666" spans="2:8" x14ac:dyDescent="0.3">
      <c r="B7666" s="156">
        <v>44285.282766203702</v>
      </c>
      <c r="C7666" s="157">
        <v>300</v>
      </c>
      <c r="D7666" s="157">
        <v>293.7</v>
      </c>
      <c r="E7666" s="157">
        <f t="shared" si="119"/>
        <v>6.3000000000000114</v>
      </c>
      <c r="F7666" s="158" t="s">
        <v>9462</v>
      </c>
      <c r="G7666" s="159" t="s">
        <v>9960</v>
      </c>
      <c r="H7666" s="160">
        <v>668923857</v>
      </c>
    </row>
    <row r="7667" spans="2:8" x14ac:dyDescent="0.3">
      <c r="B7667" s="156">
        <v>44285.282766203702</v>
      </c>
      <c r="C7667" s="157">
        <v>2000</v>
      </c>
      <c r="D7667" s="157">
        <v>1938</v>
      </c>
      <c r="E7667" s="157">
        <f t="shared" si="119"/>
        <v>62</v>
      </c>
      <c r="F7667" s="158" t="s">
        <v>56</v>
      </c>
      <c r="G7667" s="159"/>
      <c r="H7667" s="160">
        <v>668923853</v>
      </c>
    </row>
    <row r="7668" spans="2:8" x14ac:dyDescent="0.3">
      <c r="B7668" s="156">
        <v>44285.282881944448</v>
      </c>
      <c r="C7668" s="157">
        <v>100</v>
      </c>
      <c r="D7668" s="157">
        <v>96.1</v>
      </c>
      <c r="E7668" s="157">
        <f t="shared" si="119"/>
        <v>3.9000000000000057</v>
      </c>
      <c r="F7668" s="158" t="s">
        <v>9461</v>
      </c>
      <c r="G7668" s="159" t="s">
        <v>9415</v>
      </c>
      <c r="H7668" s="160">
        <v>668923885</v>
      </c>
    </row>
    <row r="7669" spans="2:8" x14ac:dyDescent="0.3">
      <c r="B7669" s="156">
        <v>44285.286747685182</v>
      </c>
      <c r="C7669" s="157">
        <v>30</v>
      </c>
      <c r="D7669" s="157">
        <v>26.1</v>
      </c>
      <c r="E7669" s="157">
        <f t="shared" si="119"/>
        <v>3.8999999999999986</v>
      </c>
      <c r="F7669" s="158" t="s">
        <v>9409</v>
      </c>
      <c r="G7669" s="159" t="s">
        <v>9533</v>
      </c>
      <c r="H7669" s="160">
        <v>668925125</v>
      </c>
    </row>
    <row r="7670" spans="2:8" x14ac:dyDescent="0.3">
      <c r="B7670" s="156">
        <v>44285.295520833337</v>
      </c>
      <c r="C7670" s="157">
        <v>100</v>
      </c>
      <c r="D7670" s="157">
        <v>96.1</v>
      </c>
      <c r="E7670" s="157">
        <f t="shared" si="119"/>
        <v>3.9000000000000057</v>
      </c>
      <c r="F7670" s="158" t="s">
        <v>9457</v>
      </c>
      <c r="G7670" s="159" t="s">
        <v>9415</v>
      </c>
      <c r="H7670" s="160">
        <v>668928008</v>
      </c>
    </row>
    <row r="7671" spans="2:8" x14ac:dyDescent="0.3">
      <c r="B7671" s="156">
        <v>44285.296967592592</v>
      </c>
      <c r="C7671" s="157">
        <v>300</v>
      </c>
      <c r="D7671" s="157">
        <v>293.7</v>
      </c>
      <c r="E7671" s="157">
        <f t="shared" si="119"/>
        <v>6.3000000000000114</v>
      </c>
      <c r="F7671" s="158" t="s">
        <v>9371</v>
      </c>
      <c r="G7671" s="159" t="s">
        <v>9511</v>
      </c>
      <c r="H7671" s="160">
        <v>668928433</v>
      </c>
    </row>
    <row r="7672" spans="2:8" x14ac:dyDescent="0.3">
      <c r="B7672" s="156">
        <v>44285.308379629627</v>
      </c>
      <c r="C7672" s="157">
        <v>300</v>
      </c>
      <c r="D7672" s="157">
        <v>293.7</v>
      </c>
      <c r="E7672" s="157">
        <f t="shared" si="119"/>
        <v>6.3000000000000114</v>
      </c>
      <c r="F7672" s="158" t="s">
        <v>9363</v>
      </c>
      <c r="G7672" s="159" t="s">
        <v>9517</v>
      </c>
      <c r="H7672" s="160">
        <v>668932520</v>
      </c>
    </row>
    <row r="7673" spans="2:8" x14ac:dyDescent="0.3">
      <c r="B7673" s="156">
        <v>44285.311053240737</v>
      </c>
      <c r="C7673" s="157">
        <v>100</v>
      </c>
      <c r="D7673" s="157">
        <v>96.1</v>
      </c>
      <c r="E7673" s="157">
        <f t="shared" si="119"/>
        <v>3.9000000000000057</v>
      </c>
      <c r="F7673" s="158" t="s">
        <v>56</v>
      </c>
      <c r="G7673" s="159"/>
      <c r="H7673" s="160">
        <v>668933433</v>
      </c>
    </row>
    <row r="7674" spans="2:8" x14ac:dyDescent="0.3">
      <c r="B7674" s="156">
        <v>44285.318807870368</v>
      </c>
      <c r="C7674" s="157">
        <v>300</v>
      </c>
      <c r="D7674" s="157">
        <v>293.7</v>
      </c>
      <c r="E7674" s="157">
        <f t="shared" si="119"/>
        <v>6.3000000000000114</v>
      </c>
      <c r="F7674" s="158" t="s">
        <v>9457</v>
      </c>
      <c r="G7674" s="159" t="s">
        <v>9591</v>
      </c>
      <c r="H7674" s="160">
        <v>668936393</v>
      </c>
    </row>
    <row r="7675" spans="2:8" x14ac:dyDescent="0.3">
      <c r="B7675" s="156">
        <v>44285.325983796298</v>
      </c>
      <c r="C7675" s="157">
        <v>100</v>
      </c>
      <c r="D7675" s="157">
        <v>96.1</v>
      </c>
      <c r="E7675" s="157">
        <f t="shared" si="119"/>
        <v>3.9000000000000057</v>
      </c>
      <c r="F7675" s="158" t="s">
        <v>56</v>
      </c>
      <c r="G7675" s="159"/>
      <c r="H7675" s="160">
        <v>668939238</v>
      </c>
    </row>
    <row r="7676" spans="2:8" x14ac:dyDescent="0.3">
      <c r="B7676" s="156">
        <v>44285.327847222223</v>
      </c>
      <c r="C7676" s="157">
        <v>100</v>
      </c>
      <c r="D7676" s="157">
        <v>96.1</v>
      </c>
      <c r="E7676" s="157">
        <f t="shared" si="119"/>
        <v>3.9000000000000057</v>
      </c>
      <c r="F7676" s="158" t="s">
        <v>9363</v>
      </c>
      <c r="G7676" s="159" t="s">
        <v>5996</v>
      </c>
      <c r="H7676" s="160">
        <v>668939950</v>
      </c>
    </row>
    <row r="7677" spans="2:8" x14ac:dyDescent="0.3">
      <c r="B7677" s="156">
        <v>44285.34101851852</v>
      </c>
      <c r="C7677" s="157">
        <v>300</v>
      </c>
      <c r="D7677" s="157">
        <v>293.7</v>
      </c>
      <c r="E7677" s="157">
        <f t="shared" si="119"/>
        <v>6.3000000000000114</v>
      </c>
      <c r="F7677" s="158" t="s">
        <v>56</v>
      </c>
      <c r="G7677" s="159"/>
      <c r="H7677" s="160">
        <v>668946287</v>
      </c>
    </row>
    <row r="7678" spans="2:8" x14ac:dyDescent="0.3">
      <c r="B7678" s="156">
        <v>44285.344305555554</v>
      </c>
      <c r="C7678" s="157">
        <v>1000</v>
      </c>
      <c r="D7678" s="157">
        <v>979</v>
      </c>
      <c r="E7678" s="157">
        <f t="shared" si="119"/>
        <v>21</v>
      </c>
      <c r="F7678" s="158" t="s">
        <v>9369</v>
      </c>
      <c r="G7678" s="159" t="s">
        <v>9467</v>
      </c>
      <c r="H7678" s="160">
        <v>668948092</v>
      </c>
    </row>
    <row r="7679" spans="2:8" x14ac:dyDescent="0.3">
      <c r="B7679" s="156">
        <v>44285.347233796296</v>
      </c>
      <c r="C7679" s="157">
        <v>100</v>
      </c>
      <c r="D7679" s="157">
        <v>96.1</v>
      </c>
      <c r="E7679" s="157">
        <f t="shared" si="119"/>
        <v>3.9000000000000057</v>
      </c>
      <c r="F7679" s="158" t="s">
        <v>56</v>
      </c>
      <c r="G7679" s="159"/>
      <c r="H7679" s="160">
        <v>668949708</v>
      </c>
    </row>
    <row r="7680" spans="2:8" x14ac:dyDescent="0.3">
      <c r="B7680" s="156">
        <v>44285.365844907406</v>
      </c>
      <c r="C7680" s="157">
        <v>2000</v>
      </c>
      <c r="D7680" s="157">
        <v>1958</v>
      </c>
      <c r="E7680" s="157">
        <f t="shared" si="119"/>
        <v>42</v>
      </c>
      <c r="F7680" s="158" t="s">
        <v>9438</v>
      </c>
      <c r="G7680" s="159" t="s">
        <v>9377</v>
      </c>
      <c r="H7680" s="160">
        <v>668967788</v>
      </c>
    </row>
    <row r="7681" spans="2:8" x14ac:dyDescent="0.3">
      <c r="B7681" s="156">
        <v>44285.371342592596</v>
      </c>
      <c r="C7681" s="157">
        <v>100</v>
      </c>
      <c r="D7681" s="157">
        <v>96.1</v>
      </c>
      <c r="E7681" s="157">
        <f t="shared" si="119"/>
        <v>3.9000000000000057</v>
      </c>
      <c r="F7681" s="158" t="s">
        <v>9450</v>
      </c>
      <c r="G7681" s="159" t="s">
        <v>5996</v>
      </c>
      <c r="H7681" s="160">
        <v>668974345</v>
      </c>
    </row>
    <row r="7682" spans="2:8" x14ac:dyDescent="0.3">
      <c r="B7682" s="156">
        <v>44285.372037037036</v>
      </c>
      <c r="C7682" s="157">
        <v>300</v>
      </c>
      <c r="D7682" s="157">
        <v>293.7</v>
      </c>
      <c r="E7682" s="157">
        <f t="shared" si="119"/>
        <v>6.3000000000000114</v>
      </c>
      <c r="F7682" s="158" t="s">
        <v>56</v>
      </c>
      <c r="G7682" s="159"/>
      <c r="H7682" s="160">
        <v>668975161</v>
      </c>
    </row>
    <row r="7683" spans="2:8" x14ac:dyDescent="0.3">
      <c r="B7683" s="156">
        <v>44285.37296296296</v>
      </c>
      <c r="C7683" s="157">
        <v>1000</v>
      </c>
      <c r="D7683" s="157">
        <v>979</v>
      </c>
      <c r="E7683" s="157">
        <f t="shared" si="119"/>
        <v>21</v>
      </c>
      <c r="F7683" s="158" t="s">
        <v>56</v>
      </c>
      <c r="G7683" s="159"/>
      <c r="H7683" s="160">
        <v>668976170</v>
      </c>
    </row>
    <row r="7684" spans="2:8" x14ac:dyDescent="0.3">
      <c r="B7684" s="156">
        <v>44285.374675925923</v>
      </c>
      <c r="C7684" s="157">
        <v>200</v>
      </c>
      <c r="D7684" s="157">
        <v>195.8</v>
      </c>
      <c r="E7684" s="157">
        <f t="shared" si="119"/>
        <v>4.1999999999999886</v>
      </c>
      <c r="F7684" s="158" t="s">
        <v>56</v>
      </c>
      <c r="G7684" s="159"/>
      <c r="H7684" s="160">
        <v>668978274</v>
      </c>
    </row>
    <row r="7685" spans="2:8" x14ac:dyDescent="0.3">
      <c r="B7685" s="156">
        <v>44285.377303240741</v>
      </c>
      <c r="C7685" s="157">
        <v>300</v>
      </c>
      <c r="D7685" s="157">
        <v>293.7</v>
      </c>
      <c r="E7685" s="157">
        <f t="shared" si="119"/>
        <v>6.3000000000000114</v>
      </c>
      <c r="F7685" s="158" t="s">
        <v>9459</v>
      </c>
      <c r="G7685" s="159" t="s">
        <v>9460</v>
      </c>
      <c r="H7685" s="160">
        <v>668981548</v>
      </c>
    </row>
    <row r="7686" spans="2:8" x14ac:dyDescent="0.3">
      <c r="B7686" s="156">
        <v>44285.378125000003</v>
      </c>
      <c r="C7686" s="157">
        <v>300</v>
      </c>
      <c r="D7686" s="157">
        <v>293.7</v>
      </c>
      <c r="E7686" s="157">
        <f t="shared" ref="E7686:E7749" si="120">C7686-D7686</f>
        <v>6.3000000000000114</v>
      </c>
      <c r="F7686" s="158" t="s">
        <v>9392</v>
      </c>
      <c r="G7686" s="159" t="s">
        <v>5996</v>
      </c>
      <c r="H7686" s="160">
        <v>668982612</v>
      </c>
    </row>
    <row r="7687" spans="2:8" x14ac:dyDescent="0.3">
      <c r="B7687" s="156">
        <v>44285.389155092591</v>
      </c>
      <c r="C7687" s="157">
        <v>148</v>
      </c>
      <c r="D7687" s="157">
        <v>144.1</v>
      </c>
      <c r="E7687" s="157">
        <f t="shared" si="120"/>
        <v>3.9000000000000057</v>
      </c>
      <c r="F7687" s="158" t="s">
        <v>9373</v>
      </c>
      <c r="G7687" s="159" t="s">
        <v>9710</v>
      </c>
      <c r="H7687" s="160">
        <v>668990811</v>
      </c>
    </row>
    <row r="7688" spans="2:8" x14ac:dyDescent="0.3">
      <c r="B7688" s="156">
        <v>44285.389247685183</v>
      </c>
      <c r="C7688" s="157">
        <v>269</v>
      </c>
      <c r="D7688" s="157">
        <v>260.66000000000003</v>
      </c>
      <c r="E7688" s="157">
        <f t="shared" si="120"/>
        <v>8.339999999999975</v>
      </c>
      <c r="F7688" s="158" t="s">
        <v>9458</v>
      </c>
      <c r="G7688" s="159" t="s">
        <v>9415</v>
      </c>
      <c r="H7688" s="160">
        <v>668990886</v>
      </c>
    </row>
    <row r="7689" spans="2:8" x14ac:dyDescent="0.3">
      <c r="B7689" s="156">
        <v>44285.393796296295</v>
      </c>
      <c r="C7689" s="157">
        <v>300</v>
      </c>
      <c r="D7689" s="157">
        <v>293.7</v>
      </c>
      <c r="E7689" s="157">
        <f t="shared" si="120"/>
        <v>6.3000000000000114</v>
      </c>
      <c r="F7689" s="158" t="s">
        <v>9412</v>
      </c>
      <c r="G7689" s="159" t="s">
        <v>9415</v>
      </c>
      <c r="H7689" s="160">
        <v>668994096</v>
      </c>
    </row>
    <row r="7690" spans="2:8" x14ac:dyDescent="0.3">
      <c r="B7690" s="156">
        <v>44285.39607638889</v>
      </c>
      <c r="C7690" s="157">
        <v>2000</v>
      </c>
      <c r="D7690" s="157">
        <v>1958</v>
      </c>
      <c r="E7690" s="157">
        <f t="shared" si="120"/>
        <v>42</v>
      </c>
      <c r="F7690" s="158" t="s">
        <v>56</v>
      </c>
      <c r="G7690" s="159"/>
      <c r="H7690" s="160">
        <v>668995606</v>
      </c>
    </row>
    <row r="7691" spans="2:8" x14ac:dyDescent="0.3">
      <c r="B7691" s="156">
        <v>44285.401620370372</v>
      </c>
      <c r="C7691" s="157">
        <v>100</v>
      </c>
      <c r="D7691" s="157">
        <v>96.1</v>
      </c>
      <c r="E7691" s="157">
        <f t="shared" si="120"/>
        <v>3.9000000000000057</v>
      </c>
      <c r="F7691" s="158" t="s">
        <v>56</v>
      </c>
      <c r="G7691" s="159"/>
      <c r="H7691" s="160">
        <v>668999831</v>
      </c>
    </row>
    <row r="7692" spans="2:8" x14ac:dyDescent="0.3">
      <c r="B7692" s="156">
        <v>44285.404618055552</v>
      </c>
      <c r="C7692" s="157">
        <v>1000</v>
      </c>
      <c r="D7692" s="157">
        <v>979</v>
      </c>
      <c r="E7692" s="157">
        <f t="shared" si="120"/>
        <v>21</v>
      </c>
      <c r="F7692" s="158" t="s">
        <v>56</v>
      </c>
      <c r="G7692" s="159"/>
      <c r="H7692" s="160">
        <v>669002010</v>
      </c>
    </row>
    <row r="7693" spans="2:8" x14ac:dyDescent="0.3">
      <c r="B7693" s="156">
        <v>44285.408368055556</v>
      </c>
      <c r="C7693" s="157">
        <v>1000</v>
      </c>
      <c r="D7693" s="157">
        <v>979</v>
      </c>
      <c r="E7693" s="157">
        <f t="shared" si="120"/>
        <v>21</v>
      </c>
      <c r="F7693" s="158" t="s">
        <v>9457</v>
      </c>
      <c r="G7693" s="159" t="s">
        <v>9415</v>
      </c>
      <c r="H7693" s="160">
        <v>669004843</v>
      </c>
    </row>
    <row r="7694" spans="2:8" x14ac:dyDescent="0.3">
      <c r="B7694" s="156">
        <v>44285.40965277778</v>
      </c>
      <c r="C7694" s="157">
        <v>500</v>
      </c>
      <c r="D7694" s="157">
        <v>489.5</v>
      </c>
      <c r="E7694" s="157">
        <f t="shared" si="120"/>
        <v>10.5</v>
      </c>
      <c r="F7694" s="158" t="s">
        <v>56</v>
      </c>
      <c r="G7694" s="159"/>
      <c r="H7694" s="160">
        <v>669005794</v>
      </c>
    </row>
    <row r="7695" spans="2:8" x14ac:dyDescent="0.3">
      <c r="B7695" s="156">
        <v>44285.414606481485</v>
      </c>
      <c r="C7695" s="157">
        <v>300</v>
      </c>
      <c r="D7695" s="157">
        <v>293.7</v>
      </c>
      <c r="E7695" s="157">
        <f t="shared" si="120"/>
        <v>6.3000000000000114</v>
      </c>
      <c r="F7695" s="158" t="s">
        <v>56</v>
      </c>
      <c r="G7695" s="159"/>
      <c r="H7695" s="160">
        <v>669009432</v>
      </c>
    </row>
    <row r="7696" spans="2:8" x14ac:dyDescent="0.3">
      <c r="B7696" s="156">
        <v>44285.414965277778</v>
      </c>
      <c r="C7696" s="157">
        <v>150</v>
      </c>
      <c r="D7696" s="157">
        <v>146.1</v>
      </c>
      <c r="E7696" s="157">
        <f t="shared" si="120"/>
        <v>3.9000000000000057</v>
      </c>
      <c r="F7696" s="158" t="s">
        <v>56</v>
      </c>
      <c r="G7696" s="159"/>
      <c r="H7696" s="160">
        <v>669009678</v>
      </c>
    </row>
    <row r="7697" spans="2:8" x14ac:dyDescent="0.3">
      <c r="B7697" s="156">
        <v>44285.417013888888</v>
      </c>
      <c r="C7697" s="157">
        <v>300</v>
      </c>
      <c r="D7697" s="157">
        <v>293.7</v>
      </c>
      <c r="E7697" s="157">
        <f t="shared" si="120"/>
        <v>6.3000000000000114</v>
      </c>
      <c r="F7697" s="158" t="s">
        <v>9363</v>
      </c>
      <c r="G7697" s="159" t="s">
        <v>9480</v>
      </c>
      <c r="H7697" s="160">
        <v>669011401</v>
      </c>
    </row>
    <row r="7698" spans="2:8" x14ac:dyDescent="0.3">
      <c r="B7698" s="156">
        <v>44285.419699074075</v>
      </c>
      <c r="C7698" s="157">
        <v>100</v>
      </c>
      <c r="D7698" s="157">
        <v>96.1</v>
      </c>
      <c r="E7698" s="157">
        <f t="shared" si="120"/>
        <v>3.9000000000000057</v>
      </c>
      <c r="F7698" s="158" t="s">
        <v>56</v>
      </c>
      <c r="G7698" s="159"/>
      <c r="H7698" s="160">
        <v>669013694</v>
      </c>
    </row>
    <row r="7699" spans="2:8" x14ac:dyDescent="0.3">
      <c r="B7699" s="156">
        <v>44285.421631944446</v>
      </c>
      <c r="C7699" s="157">
        <v>300</v>
      </c>
      <c r="D7699" s="157">
        <v>293.7</v>
      </c>
      <c r="E7699" s="157">
        <f t="shared" si="120"/>
        <v>6.3000000000000114</v>
      </c>
      <c r="F7699" s="158" t="s">
        <v>9456</v>
      </c>
      <c r="G7699" s="159" t="s">
        <v>5996</v>
      </c>
      <c r="H7699" s="160">
        <v>669015489</v>
      </c>
    </row>
    <row r="7700" spans="2:8" x14ac:dyDescent="0.3">
      <c r="B7700" s="156">
        <v>44285.42224537037</v>
      </c>
      <c r="C7700" s="157">
        <v>6500</v>
      </c>
      <c r="D7700" s="157">
        <v>6363.5</v>
      </c>
      <c r="E7700" s="157">
        <f t="shared" si="120"/>
        <v>136.5</v>
      </c>
      <c r="F7700" s="158" t="s">
        <v>9419</v>
      </c>
      <c r="G7700" s="159" t="s">
        <v>9415</v>
      </c>
      <c r="H7700" s="160">
        <v>669015936</v>
      </c>
    </row>
    <row r="7701" spans="2:8" x14ac:dyDescent="0.3">
      <c r="B7701" s="156">
        <v>44285.43445601852</v>
      </c>
      <c r="C7701" s="157">
        <v>50</v>
      </c>
      <c r="D7701" s="157">
        <v>46.1</v>
      </c>
      <c r="E7701" s="157">
        <f t="shared" si="120"/>
        <v>3.8999999999999986</v>
      </c>
      <c r="F7701" s="158" t="s">
        <v>9455</v>
      </c>
      <c r="G7701" s="159" t="s">
        <v>9511</v>
      </c>
      <c r="H7701" s="160">
        <v>669026070</v>
      </c>
    </row>
    <row r="7702" spans="2:8" x14ac:dyDescent="0.3">
      <c r="B7702" s="156">
        <v>44285.436030092591</v>
      </c>
      <c r="C7702" s="157">
        <v>2000</v>
      </c>
      <c r="D7702" s="157">
        <v>1958</v>
      </c>
      <c r="E7702" s="157">
        <f t="shared" si="120"/>
        <v>42</v>
      </c>
      <c r="F7702" s="158" t="s">
        <v>9379</v>
      </c>
      <c r="G7702" s="159" t="s">
        <v>9966</v>
      </c>
      <c r="H7702" s="160">
        <v>669027337</v>
      </c>
    </row>
    <row r="7703" spans="2:8" x14ac:dyDescent="0.3">
      <c r="B7703" s="156">
        <v>44285.436307870368</v>
      </c>
      <c r="C7703" s="157">
        <v>10</v>
      </c>
      <c r="D7703" s="157">
        <v>6.1</v>
      </c>
      <c r="E7703" s="157">
        <f t="shared" si="120"/>
        <v>3.9000000000000004</v>
      </c>
      <c r="F7703" s="158" t="s">
        <v>56</v>
      </c>
      <c r="G7703" s="159"/>
      <c r="H7703" s="160">
        <v>669027511</v>
      </c>
    </row>
    <row r="7704" spans="2:8" x14ac:dyDescent="0.3">
      <c r="B7704" s="156">
        <v>44285.437928240739</v>
      </c>
      <c r="C7704" s="157">
        <v>250</v>
      </c>
      <c r="D7704" s="157">
        <v>244.75</v>
      </c>
      <c r="E7704" s="157">
        <f t="shared" si="120"/>
        <v>5.25</v>
      </c>
      <c r="F7704" s="158" t="s">
        <v>56</v>
      </c>
      <c r="G7704" s="159"/>
      <c r="H7704" s="160">
        <v>669028945</v>
      </c>
    </row>
    <row r="7705" spans="2:8" x14ac:dyDescent="0.3">
      <c r="B7705" s="156">
        <v>44285.440358796295</v>
      </c>
      <c r="C7705" s="157">
        <v>200</v>
      </c>
      <c r="D7705" s="157">
        <v>195.8</v>
      </c>
      <c r="E7705" s="157">
        <f t="shared" si="120"/>
        <v>4.1999999999999886</v>
      </c>
      <c r="F7705" s="158" t="s">
        <v>9370</v>
      </c>
      <c r="G7705" s="159" t="s">
        <v>9399</v>
      </c>
      <c r="H7705" s="160">
        <v>669030922</v>
      </c>
    </row>
    <row r="7706" spans="2:8" x14ac:dyDescent="0.3">
      <c r="B7706" s="156">
        <v>44285.44059027778</v>
      </c>
      <c r="C7706" s="157">
        <v>500</v>
      </c>
      <c r="D7706" s="157">
        <v>489.5</v>
      </c>
      <c r="E7706" s="157">
        <f t="shared" si="120"/>
        <v>10.5</v>
      </c>
      <c r="F7706" s="158" t="s">
        <v>56</v>
      </c>
      <c r="G7706" s="159"/>
      <c r="H7706" s="160">
        <v>669031022</v>
      </c>
    </row>
    <row r="7707" spans="2:8" x14ac:dyDescent="0.3">
      <c r="B7707" s="156">
        <v>44285.443067129629</v>
      </c>
      <c r="C7707" s="157">
        <v>1000</v>
      </c>
      <c r="D7707" s="157">
        <v>979</v>
      </c>
      <c r="E7707" s="157">
        <f t="shared" si="120"/>
        <v>21</v>
      </c>
      <c r="F7707" s="158" t="s">
        <v>9454</v>
      </c>
      <c r="G7707" s="159" t="s">
        <v>9537</v>
      </c>
      <c r="H7707" s="160">
        <v>669032860</v>
      </c>
    </row>
    <row r="7708" spans="2:8" x14ac:dyDescent="0.3">
      <c r="B7708" s="156">
        <v>44285.445868055554</v>
      </c>
      <c r="C7708" s="157">
        <v>200</v>
      </c>
      <c r="D7708" s="157">
        <v>195.8</v>
      </c>
      <c r="E7708" s="157">
        <f t="shared" si="120"/>
        <v>4.1999999999999886</v>
      </c>
      <c r="F7708" s="158" t="s">
        <v>56</v>
      </c>
      <c r="G7708" s="159"/>
      <c r="H7708" s="160">
        <v>669034918</v>
      </c>
    </row>
    <row r="7709" spans="2:8" x14ac:dyDescent="0.3">
      <c r="B7709" s="156">
        <v>44285.44734953704</v>
      </c>
      <c r="C7709" s="157">
        <v>1000</v>
      </c>
      <c r="D7709" s="157">
        <v>979</v>
      </c>
      <c r="E7709" s="157">
        <f t="shared" si="120"/>
        <v>21</v>
      </c>
      <c r="F7709" s="158" t="s">
        <v>9438</v>
      </c>
      <c r="G7709" s="159" t="s">
        <v>9517</v>
      </c>
      <c r="H7709" s="160">
        <v>669035965</v>
      </c>
    </row>
    <row r="7710" spans="2:8" x14ac:dyDescent="0.3">
      <c r="B7710" s="156">
        <v>44285.456701388888</v>
      </c>
      <c r="C7710" s="157">
        <v>500</v>
      </c>
      <c r="D7710" s="157">
        <v>489.5</v>
      </c>
      <c r="E7710" s="157">
        <f t="shared" si="120"/>
        <v>10.5</v>
      </c>
      <c r="F7710" s="158" t="s">
        <v>56</v>
      </c>
      <c r="G7710" s="159"/>
      <c r="H7710" s="160">
        <v>669043095</v>
      </c>
    </row>
    <row r="7711" spans="2:8" x14ac:dyDescent="0.3">
      <c r="B7711" s="156">
        <v>44285.457696759258</v>
      </c>
      <c r="C7711" s="157">
        <v>300</v>
      </c>
      <c r="D7711" s="157">
        <v>293.7</v>
      </c>
      <c r="E7711" s="157">
        <f t="shared" si="120"/>
        <v>6.3000000000000114</v>
      </c>
      <c r="F7711" s="158" t="s">
        <v>56</v>
      </c>
      <c r="G7711" s="159"/>
      <c r="H7711" s="160">
        <v>669043926</v>
      </c>
    </row>
    <row r="7712" spans="2:8" x14ac:dyDescent="0.3">
      <c r="B7712" s="156">
        <v>44285.458391203705</v>
      </c>
      <c r="C7712" s="157">
        <v>1000</v>
      </c>
      <c r="D7712" s="157">
        <v>979</v>
      </c>
      <c r="E7712" s="157">
        <f t="shared" si="120"/>
        <v>21</v>
      </c>
      <c r="F7712" s="158" t="s">
        <v>91</v>
      </c>
      <c r="G7712" s="159" t="s">
        <v>9960</v>
      </c>
      <c r="H7712" s="160">
        <v>669044441</v>
      </c>
    </row>
    <row r="7713" spans="2:8" x14ac:dyDescent="0.3">
      <c r="B7713" s="156">
        <v>44285.463449074072</v>
      </c>
      <c r="C7713" s="157">
        <v>19000</v>
      </c>
      <c r="D7713" s="157">
        <v>18601</v>
      </c>
      <c r="E7713" s="157">
        <f t="shared" si="120"/>
        <v>399</v>
      </c>
      <c r="F7713" s="158" t="s">
        <v>9371</v>
      </c>
      <c r="G7713" s="159" t="s">
        <v>9377</v>
      </c>
      <c r="H7713" s="160">
        <v>669048239</v>
      </c>
    </row>
    <row r="7714" spans="2:8" x14ac:dyDescent="0.3">
      <c r="B7714" s="156">
        <v>44285.466481481482</v>
      </c>
      <c r="C7714" s="157">
        <v>300</v>
      </c>
      <c r="D7714" s="157">
        <v>293.7</v>
      </c>
      <c r="E7714" s="157">
        <f t="shared" si="120"/>
        <v>6.3000000000000114</v>
      </c>
      <c r="F7714" s="158" t="s">
        <v>56</v>
      </c>
      <c r="G7714" s="159"/>
      <c r="H7714" s="160">
        <v>669050601</v>
      </c>
    </row>
    <row r="7715" spans="2:8" x14ac:dyDescent="0.3">
      <c r="B7715" s="156">
        <v>44285.469467592593</v>
      </c>
      <c r="C7715" s="157">
        <v>500</v>
      </c>
      <c r="D7715" s="157">
        <v>489.5</v>
      </c>
      <c r="E7715" s="157">
        <f t="shared" si="120"/>
        <v>10.5</v>
      </c>
      <c r="F7715" s="158" t="s">
        <v>56</v>
      </c>
      <c r="G7715" s="159"/>
      <c r="H7715" s="160">
        <v>669053053</v>
      </c>
    </row>
    <row r="7716" spans="2:8" x14ac:dyDescent="0.3">
      <c r="B7716" s="156">
        <v>44285.471736111111</v>
      </c>
      <c r="C7716" s="157">
        <v>1500</v>
      </c>
      <c r="D7716" s="157">
        <v>1468.5</v>
      </c>
      <c r="E7716" s="157">
        <f t="shared" si="120"/>
        <v>31.5</v>
      </c>
      <c r="F7716" s="158" t="s">
        <v>9372</v>
      </c>
      <c r="G7716" s="159" t="s">
        <v>9541</v>
      </c>
      <c r="H7716" s="160">
        <v>669054776</v>
      </c>
    </row>
    <row r="7717" spans="2:8" x14ac:dyDescent="0.3">
      <c r="B7717" s="156">
        <v>44285.471747685187</v>
      </c>
      <c r="C7717" s="157">
        <v>500</v>
      </c>
      <c r="D7717" s="157">
        <v>489.5</v>
      </c>
      <c r="E7717" s="157">
        <f t="shared" si="120"/>
        <v>10.5</v>
      </c>
      <c r="F7717" s="158" t="s">
        <v>9452</v>
      </c>
      <c r="G7717" s="159" t="s">
        <v>9511</v>
      </c>
      <c r="H7717" s="160">
        <v>669054825</v>
      </c>
    </row>
    <row r="7718" spans="2:8" x14ac:dyDescent="0.3">
      <c r="B7718" s="156">
        <v>44285.474953703706</v>
      </c>
      <c r="C7718" s="157">
        <v>500</v>
      </c>
      <c r="D7718" s="157">
        <v>489.5</v>
      </c>
      <c r="E7718" s="157">
        <f t="shared" si="120"/>
        <v>10.5</v>
      </c>
      <c r="F7718" s="158" t="s">
        <v>9383</v>
      </c>
      <c r="G7718" s="159" t="s">
        <v>9377</v>
      </c>
      <c r="H7718" s="160">
        <v>669057549</v>
      </c>
    </row>
    <row r="7719" spans="2:8" x14ac:dyDescent="0.3">
      <c r="B7719" s="156">
        <v>44285.476111111115</v>
      </c>
      <c r="C7719" s="157">
        <v>100</v>
      </c>
      <c r="D7719" s="157">
        <v>96.1</v>
      </c>
      <c r="E7719" s="157">
        <f t="shared" si="120"/>
        <v>3.9000000000000057</v>
      </c>
      <c r="F7719" s="158" t="s">
        <v>56</v>
      </c>
      <c r="G7719" s="159"/>
      <c r="H7719" s="160">
        <v>669058363</v>
      </c>
    </row>
    <row r="7720" spans="2:8" x14ac:dyDescent="0.3">
      <c r="B7720" s="156">
        <v>44285.476712962962</v>
      </c>
      <c r="C7720" s="157">
        <v>150</v>
      </c>
      <c r="D7720" s="157">
        <v>146.1</v>
      </c>
      <c r="E7720" s="157">
        <f t="shared" si="120"/>
        <v>3.9000000000000057</v>
      </c>
      <c r="F7720" s="158" t="s">
        <v>56</v>
      </c>
      <c r="G7720" s="159"/>
      <c r="H7720" s="160">
        <v>669058816</v>
      </c>
    </row>
    <row r="7721" spans="2:8" x14ac:dyDescent="0.3">
      <c r="B7721" s="156">
        <v>44285.47859953704</v>
      </c>
      <c r="C7721" s="157">
        <v>2000</v>
      </c>
      <c r="D7721" s="157">
        <v>1958</v>
      </c>
      <c r="E7721" s="157">
        <f t="shared" si="120"/>
        <v>42</v>
      </c>
      <c r="F7721" s="158" t="s">
        <v>56</v>
      </c>
      <c r="G7721" s="159"/>
      <c r="H7721" s="160">
        <v>669060426</v>
      </c>
    </row>
    <row r="7722" spans="2:8" x14ac:dyDescent="0.3">
      <c r="B7722" s="156">
        <v>44285.480011574073</v>
      </c>
      <c r="C7722" s="157">
        <v>300</v>
      </c>
      <c r="D7722" s="157">
        <v>293.7</v>
      </c>
      <c r="E7722" s="157">
        <f t="shared" si="120"/>
        <v>6.3000000000000114</v>
      </c>
      <c r="F7722" s="158" t="s">
        <v>56</v>
      </c>
      <c r="G7722" s="159"/>
      <c r="H7722" s="160">
        <v>669061469</v>
      </c>
    </row>
    <row r="7723" spans="2:8" x14ac:dyDescent="0.3">
      <c r="B7723" s="156">
        <v>44285.482974537037</v>
      </c>
      <c r="C7723" s="157">
        <v>500</v>
      </c>
      <c r="D7723" s="157">
        <v>489.5</v>
      </c>
      <c r="E7723" s="157">
        <f t="shared" si="120"/>
        <v>10.5</v>
      </c>
      <c r="F7723" s="158" t="s">
        <v>56</v>
      </c>
      <c r="G7723" s="159"/>
      <c r="H7723" s="160">
        <v>669063794</v>
      </c>
    </row>
    <row r="7724" spans="2:8" x14ac:dyDescent="0.3">
      <c r="B7724" s="156">
        <v>44285.483912037038</v>
      </c>
      <c r="C7724" s="157">
        <v>1000</v>
      </c>
      <c r="D7724" s="157">
        <v>979</v>
      </c>
      <c r="E7724" s="157">
        <f t="shared" si="120"/>
        <v>21</v>
      </c>
      <c r="F7724" s="158" t="s">
        <v>56</v>
      </c>
      <c r="G7724" s="159"/>
      <c r="H7724" s="160">
        <v>669064540</v>
      </c>
    </row>
    <row r="7725" spans="2:8" x14ac:dyDescent="0.3">
      <c r="B7725" s="156">
        <v>44285.487696759257</v>
      </c>
      <c r="C7725" s="157">
        <v>300</v>
      </c>
      <c r="D7725" s="157">
        <v>293.7</v>
      </c>
      <c r="E7725" s="157">
        <f t="shared" si="120"/>
        <v>6.3000000000000114</v>
      </c>
      <c r="F7725" s="158" t="s">
        <v>56</v>
      </c>
      <c r="G7725" s="159"/>
      <c r="H7725" s="160">
        <v>669067550</v>
      </c>
    </row>
    <row r="7726" spans="2:8" x14ac:dyDescent="0.3">
      <c r="B7726" s="156">
        <v>44285.492962962962</v>
      </c>
      <c r="C7726" s="157">
        <v>500</v>
      </c>
      <c r="D7726" s="157">
        <v>489.5</v>
      </c>
      <c r="E7726" s="157">
        <f t="shared" si="120"/>
        <v>10.5</v>
      </c>
      <c r="F7726" s="158" t="s">
        <v>56</v>
      </c>
      <c r="G7726" s="159"/>
      <c r="H7726" s="160">
        <v>669072130</v>
      </c>
    </row>
    <row r="7727" spans="2:8" x14ac:dyDescent="0.3">
      <c r="B7727" s="156">
        <v>44285.495532407411</v>
      </c>
      <c r="C7727" s="157">
        <v>100</v>
      </c>
      <c r="D7727" s="157">
        <v>96.1</v>
      </c>
      <c r="E7727" s="157">
        <f t="shared" si="120"/>
        <v>3.9000000000000057</v>
      </c>
      <c r="F7727" s="158" t="s">
        <v>56</v>
      </c>
      <c r="G7727" s="159"/>
      <c r="H7727" s="160">
        <v>669074504</v>
      </c>
    </row>
    <row r="7728" spans="2:8" x14ac:dyDescent="0.3">
      <c r="B7728" s="156">
        <v>44285.499722222223</v>
      </c>
      <c r="C7728" s="157">
        <v>500</v>
      </c>
      <c r="D7728" s="157">
        <v>489.5</v>
      </c>
      <c r="E7728" s="157">
        <f t="shared" si="120"/>
        <v>10.5</v>
      </c>
      <c r="F7728" s="158" t="s">
        <v>9451</v>
      </c>
      <c r="G7728" s="159" t="s">
        <v>9537</v>
      </c>
      <c r="H7728" s="160">
        <v>669078386</v>
      </c>
    </row>
    <row r="7729" spans="2:8" x14ac:dyDescent="0.3">
      <c r="B7729" s="156">
        <v>44285.501516203702</v>
      </c>
      <c r="C7729" s="157">
        <v>5000</v>
      </c>
      <c r="D7729" s="157">
        <v>4895</v>
      </c>
      <c r="E7729" s="157">
        <f t="shared" si="120"/>
        <v>105</v>
      </c>
      <c r="F7729" s="158" t="s">
        <v>9418</v>
      </c>
      <c r="G7729" s="159" t="s">
        <v>9710</v>
      </c>
      <c r="H7729" s="160">
        <v>669080219</v>
      </c>
    </row>
    <row r="7730" spans="2:8" x14ac:dyDescent="0.3">
      <c r="B7730" s="156">
        <v>44285.507268518515</v>
      </c>
      <c r="C7730" s="157">
        <v>300</v>
      </c>
      <c r="D7730" s="157">
        <v>290.7</v>
      </c>
      <c r="E7730" s="157">
        <f t="shared" si="120"/>
        <v>9.3000000000000114</v>
      </c>
      <c r="F7730" s="158" t="s">
        <v>56</v>
      </c>
      <c r="G7730" s="159"/>
      <c r="H7730" s="160">
        <v>669085933</v>
      </c>
    </row>
    <row r="7731" spans="2:8" x14ac:dyDescent="0.3">
      <c r="B7731" s="156">
        <v>44285.508263888885</v>
      </c>
      <c r="C7731" s="157">
        <v>300</v>
      </c>
      <c r="D7731" s="157">
        <v>293.7</v>
      </c>
      <c r="E7731" s="157">
        <f t="shared" si="120"/>
        <v>6.3000000000000114</v>
      </c>
      <c r="F7731" s="158" t="s">
        <v>56</v>
      </c>
      <c r="G7731" s="159"/>
      <c r="H7731" s="160">
        <v>669086922</v>
      </c>
    </row>
    <row r="7732" spans="2:8" x14ac:dyDescent="0.3">
      <c r="B7732" s="156">
        <v>44285.511446759258</v>
      </c>
      <c r="C7732" s="157">
        <v>1000</v>
      </c>
      <c r="D7732" s="157">
        <v>979</v>
      </c>
      <c r="E7732" s="157">
        <f t="shared" si="120"/>
        <v>21</v>
      </c>
      <c r="F7732" s="158" t="s">
        <v>56</v>
      </c>
      <c r="G7732" s="159"/>
      <c r="H7732" s="160">
        <v>669090160</v>
      </c>
    </row>
    <row r="7733" spans="2:8" x14ac:dyDescent="0.3">
      <c r="B7733" s="156">
        <v>44285.511724537035</v>
      </c>
      <c r="C7733" s="157">
        <v>50</v>
      </c>
      <c r="D7733" s="157">
        <v>46.1</v>
      </c>
      <c r="E7733" s="157">
        <f t="shared" si="120"/>
        <v>3.8999999999999986</v>
      </c>
      <c r="F7733" s="158" t="s">
        <v>9367</v>
      </c>
      <c r="G7733" s="159" t="s">
        <v>9480</v>
      </c>
      <c r="H7733" s="160">
        <v>669090501</v>
      </c>
    </row>
    <row r="7734" spans="2:8" x14ac:dyDescent="0.3">
      <c r="B7734" s="156">
        <v>44285.51363425926</v>
      </c>
      <c r="C7734" s="157">
        <v>1000</v>
      </c>
      <c r="D7734" s="157">
        <v>979</v>
      </c>
      <c r="E7734" s="157">
        <f t="shared" si="120"/>
        <v>21</v>
      </c>
      <c r="F7734" s="158" t="s">
        <v>9378</v>
      </c>
      <c r="G7734" s="159" t="s">
        <v>5996</v>
      </c>
      <c r="H7734" s="160">
        <v>669092397</v>
      </c>
    </row>
    <row r="7735" spans="2:8" x14ac:dyDescent="0.3">
      <c r="B7735" s="156">
        <v>44285.517129629632</v>
      </c>
      <c r="C7735" s="157">
        <v>1000</v>
      </c>
      <c r="D7735" s="157">
        <v>979</v>
      </c>
      <c r="E7735" s="157">
        <f t="shared" si="120"/>
        <v>21</v>
      </c>
      <c r="F7735" s="158" t="s">
        <v>56</v>
      </c>
      <c r="G7735" s="159"/>
      <c r="H7735" s="160">
        <v>669095935</v>
      </c>
    </row>
    <row r="7736" spans="2:8" x14ac:dyDescent="0.3">
      <c r="B7736" s="156">
        <v>44285.517824074072</v>
      </c>
      <c r="C7736" s="157">
        <v>100</v>
      </c>
      <c r="D7736" s="157">
        <v>96.1</v>
      </c>
      <c r="E7736" s="157">
        <f t="shared" si="120"/>
        <v>3.9000000000000057</v>
      </c>
      <c r="F7736" s="158" t="s">
        <v>9450</v>
      </c>
      <c r="G7736" s="159" t="s">
        <v>9960</v>
      </c>
      <c r="H7736" s="160">
        <v>669096628</v>
      </c>
    </row>
    <row r="7737" spans="2:8" x14ac:dyDescent="0.3">
      <c r="B7737" s="156">
        <v>44285.518333333333</v>
      </c>
      <c r="C7737" s="157">
        <v>10</v>
      </c>
      <c r="D7737" s="157">
        <v>6.1</v>
      </c>
      <c r="E7737" s="157">
        <f t="shared" si="120"/>
        <v>3.9000000000000004</v>
      </c>
      <c r="F7737" s="158" t="s">
        <v>56</v>
      </c>
      <c r="G7737" s="159"/>
      <c r="H7737" s="160">
        <v>669097107</v>
      </c>
    </row>
    <row r="7738" spans="2:8" x14ac:dyDescent="0.3">
      <c r="B7738" s="156">
        <v>44285.519629629627</v>
      </c>
      <c r="C7738" s="157">
        <v>1600</v>
      </c>
      <c r="D7738" s="157">
        <v>1566.4</v>
      </c>
      <c r="E7738" s="157">
        <f t="shared" si="120"/>
        <v>33.599999999999909</v>
      </c>
      <c r="F7738" s="158" t="s">
        <v>9439</v>
      </c>
      <c r="G7738" s="159" t="s">
        <v>9415</v>
      </c>
      <c r="H7738" s="160">
        <v>669098403</v>
      </c>
    </row>
    <row r="7739" spans="2:8" x14ac:dyDescent="0.3">
      <c r="B7739" s="156">
        <v>44285.519884259258</v>
      </c>
      <c r="C7739" s="157">
        <v>100</v>
      </c>
      <c r="D7739" s="157">
        <v>96.1</v>
      </c>
      <c r="E7739" s="157">
        <f t="shared" si="120"/>
        <v>3.9000000000000057</v>
      </c>
      <c r="F7739" s="158" t="s">
        <v>56</v>
      </c>
      <c r="G7739" s="159"/>
      <c r="H7739" s="160">
        <v>669098617</v>
      </c>
    </row>
    <row r="7740" spans="2:8" x14ac:dyDescent="0.3">
      <c r="B7740" s="156">
        <v>44285.529513888891</v>
      </c>
      <c r="C7740" s="157">
        <v>200</v>
      </c>
      <c r="D7740" s="157">
        <v>195.8</v>
      </c>
      <c r="E7740" s="157">
        <f t="shared" si="120"/>
        <v>4.1999999999999886</v>
      </c>
      <c r="F7740" s="158" t="s">
        <v>56</v>
      </c>
      <c r="G7740" s="159"/>
      <c r="H7740" s="160">
        <v>669107416</v>
      </c>
    </row>
    <row r="7741" spans="2:8" x14ac:dyDescent="0.3">
      <c r="B7741" s="156">
        <v>44285.529606481483</v>
      </c>
      <c r="C7741" s="157">
        <v>500</v>
      </c>
      <c r="D7741" s="157">
        <v>489.5</v>
      </c>
      <c r="E7741" s="157">
        <f t="shared" si="120"/>
        <v>10.5</v>
      </c>
      <c r="F7741" s="158" t="s">
        <v>56</v>
      </c>
      <c r="G7741" s="159"/>
      <c r="H7741" s="160">
        <v>669107575</v>
      </c>
    </row>
    <row r="7742" spans="2:8" x14ac:dyDescent="0.3">
      <c r="B7742" s="156">
        <v>44285.532719907409</v>
      </c>
      <c r="C7742" s="157">
        <v>8710</v>
      </c>
      <c r="D7742" s="157">
        <v>8527.09</v>
      </c>
      <c r="E7742" s="157">
        <f t="shared" si="120"/>
        <v>182.90999999999985</v>
      </c>
      <c r="F7742" s="158" t="s">
        <v>9449</v>
      </c>
      <c r="G7742" s="159" t="s">
        <v>9987</v>
      </c>
      <c r="H7742" s="160">
        <v>669110618</v>
      </c>
    </row>
    <row r="7743" spans="2:8" x14ac:dyDescent="0.3">
      <c r="B7743" s="156">
        <v>44285.533564814818</v>
      </c>
      <c r="C7743" s="157">
        <v>300</v>
      </c>
      <c r="D7743" s="157">
        <v>293.7</v>
      </c>
      <c r="E7743" s="157">
        <f t="shared" si="120"/>
        <v>6.3000000000000114</v>
      </c>
      <c r="F7743" s="158" t="s">
        <v>9448</v>
      </c>
      <c r="G7743" s="159" t="s">
        <v>9969</v>
      </c>
      <c r="H7743" s="160">
        <v>669111381</v>
      </c>
    </row>
    <row r="7744" spans="2:8" x14ac:dyDescent="0.3">
      <c r="B7744" s="156">
        <v>44285.534224537034</v>
      </c>
      <c r="C7744" s="157">
        <v>20</v>
      </c>
      <c r="D7744" s="157">
        <v>16.100000000000001</v>
      </c>
      <c r="E7744" s="157">
        <f t="shared" si="120"/>
        <v>3.8999999999999986</v>
      </c>
      <c r="F7744" s="158" t="s">
        <v>56</v>
      </c>
      <c r="G7744" s="159"/>
      <c r="H7744" s="160">
        <v>669112065</v>
      </c>
    </row>
    <row r="7745" spans="2:8" x14ac:dyDescent="0.3">
      <c r="B7745" s="156">
        <v>44285.536712962959</v>
      </c>
      <c r="C7745" s="157">
        <v>3000</v>
      </c>
      <c r="D7745" s="157">
        <v>2937</v>
      </c>
      <c r="E7745" s="157">
        <f t="shared" si="120"/>
        <v>63</v>
      </c>
      <c r="F7745" s="158" t="s">
        <v>56</v>
      </c>
      <c r="G7745" s="159"/>
      <c r="H7745" s="160">
        <v>669114230</v>
      </c>
    </row>
    <row r="7746" spans="2:8" x14ac:dyDescent="0.3">
      <c r="B7746" s="156">
        <v>44285.537847222222</v>
      </c>
      <c r="C7746" s="157">
        <v>500</v>
      </c>
      <c r="D7746" s="157">
        <v>489.5</v>
      </c>
      <c r="E7746" s="157">
        <f t="shared" si="120"/>
        <v>10.5</v>
      </c>
      <c r="F7746" s="158" t="s">
        <v>56</v>
      </c>
      <c r="G7746" s="159"/>
      <c r="H7746" s="160">
        <v>669115258</v>
      </c>
    </row>
    <row r="7747" spans="2:8" x14ac:dyDescent="0.3">
      <c r="B7747" s="156">
        <v>44285.538298611114</v>
      </c>
      <c r="C7747" s="157">
        <v>300</v>
      </c>
      <c r="D7747" s="157">
        <v>293.7</v>
      </c>
      <c r="E7747" s="157">
        <f t="shared" si="120"/>
        <v>6.3000000000000114</v>
      </c>
      <c r="F7747" s="158" t="s">
        <v>56</v>
      </c>
      <c r="G7747" s="159"/>
      <c r="H7747" s="160">
        <v>669115649</v>
      </c>
    </row>
    <row r="7748" spans="2:8" x14ac:dyDescent="0.3">
      <c r="B7748" s="156">
        <v>44285.542060185187</v>
      </c>
      <c r="C7748" s="157">
        <v>400</v>
      </c>
      <c r="D7748" s="157">
        <v>391.6</v>
      </c>
      <c r="E7748" s="157">
        <f t="shared" si="120"/>
        <v>8.3999999999999773</v>
      </c>
      <c r="F7748" s="158" t="s">
        <v>56</v>
      </c>
      <c r="G7748" s="159"/>
      <c r="H7748" s="160">
        <v>669119102</v>
      </c>
    </row>
    <row r="7749" spans="2:8" x14ac:dyDescent="0.3">
      <c r="B7749" s="156">
        <v>44285.544270833336</v>
      </c>
      <c r="C7749" s="157">
        <v>300</v>
      </c>
      <c r="D7749" s="157">
        <v>293.7</v>
      </c>
      <c r="E7749" s="157">
        <f t="shared" si="120"/>
        <v>6.3000000000000114</v>
      </c>
      <c r="F7749" s="158" t="s">
        <v>9363</v>
      </c>
      <c r="G7749" s="159" t="s">
        <v>92</v>
      </c>
      <c r="H7749" s="160">
        <v>669121459</v>
      </c>
    </row>
    <row r="7750" spans="2:8" x14ac:dyDescent="0.3">
      <c r="B7750" s="156">
        <v>44285.55190972222</v>
      </c>
      <c r="C7750" s="157">
        <v>100</v>
      </c>
      <c r="D7750" s="157">
        <v>96.1</v>
      </c>
      <c r="E7750" s="157">
        <f t="shared" ref="E7750:E7813" si="121">C7750-D7750</f>
        <v>3.9000000000000057</v>
      </c>
      <c r="F7750" s="158" t="s">
        <v>56</v>
      </c>
      <c r="G7750" s="159"/>
      <c r="H7750" s="160">
        <v>669128813</v>
      </c>
    </row>
    <row r="7751" spans="2:8" x14ac:dyDescent="0.3">
      <c r="B7751" s="156">
        <v>44285.558437500003</v>
      </c>
      <c r="C7751" s="157">
        <v>100</v>
      </c>
      <c r="D7751" s="157">
        <v>96.1</v>
      </c>
      <c r="E7751" s="157">
        <f t="shared" si="121"/>
        <v>3.9000000000000057</v>
      </c>
      <c r="F7751" s="158" t="s">
        <v>56</v>
      </c>
      <c r="G7751" s="159"/>
      <c r="H7751" s="160">
        <v>669134588</v>
      </c>
    </row>
    <row r="7752" spans="2:8" x14ac:dyDescent="0.3">
      <c r="B7752" s="156">
        <v>44285.560312499998</v>
      </c>
      <c r="C7752" s="157">
        <v>500</v>
      </c>
      <c r="D7752" s="157">
        <v>489.5</v>
      </c>
      <c r="E7752" s="157">
        <f t="shared" si="121"/>
        <v>10.5</v>
      </c>
      <c r="F7752" s="158" t="s">
        <v>56</v>
      </c>
      <c r="G7752" s="159"/>
      <c r="H7752" s="160">
        <v>669136228</v>
      </c>
    </row>
    <row r="7753" spans="2:8" x14ac:dyDescent="0.3">
      <c r="B7753" s="156">
        <v>44285.565046296295</v>
      </c>
      <c r="C7753" s="157">
        <v>300</v>
      </c>
      <c r="D7753" s="157">
        <v>293.7</v>
      </c>
      <c r="E7753" s="157">
        <f t="shared" si="121"/>
        <v>6.3000000000000114</v>
      </c>
      <c r="F7753" s="158" t="s">
        <v>56</v>
      </c>
      <c r="G7753" s="159"/>
      <c r="H7753" s="160">
        <v>669140660</v>
      </c>
    </row>
    <row r="7754" spans="2:8" x14ac:dyDescent="0.3">
      <c r="B7754" s="156">
        <v>44285.565729166665</v>
      </c>
      <c r="C7754" s="157">
        <v>50</v>
      </c>
      <c r="D7754" s="157">
        <v>46.1</v>
      </c>
      <c r="E7754" s="157">
        <f t="shared" si="121"/>
        <v>3.8999999999999986</v>
      </c>
      <c r="F7754" s="158" t="s">
        <v>56</v>
      </c>
      <c r="G7754" s="159"/>
      <c r="H7754" s="160">
        <v>669141252</v>
      </c>
    </row>
    <row r="7755" spans="2:8" x14ac:dyDescent="0.3">
      <c r="B7755" s="156">
        <v>44285.573321759257</v>
      </c>
      <c r="C7755" s="157">
        <v>500</v>
      </c>
      <c r="D7755" s="157">
        <v>489.5</v>
      </c>
      <c r="E7755" s="157">
        <f t="shared" si="121"/>
        <v>10.5</v>
      </c>
      <c r="F7755" s="158" t="s">
        <v>56</v>
      </c>
      <c r="G7755" s="159"/>
      <c r="H7755" s="160">
        <v>669147552</v>
      </c>
    </row>
    <row r="7756" spans="2:8" x14ac:dyDescent="0.3">
      <c r="B7756" s="156">
        <v>44285.574155092596</v>
      </c>
      <c r="C7756" s="157">
        <v>500</v>
      </c>
      <c r="D7756" s="157">
        <v>489.5</v>
      </c>
      <c r="E7756" s="157">
        <f t="shared" si="121"/>
        <v>10.5</v>
      </c>
      <c r="F7756" s="158" t="s">
        <v>56</v>
      </c>
      <c r="G7756" s="159"/>
      <c r="H7756" s="160">
        <v>669148276</v>
      </c>
    </row>
    <row r="7757" spans="2:8" x14ac:dyDescent="0.3">
      <c r="B7757" s="156">
        <v>44285.576284722221</v>
      </c>
      <c r="C7757" s="157">
        <v>500</v>
      </c>
      <c r="D7757" s="157">
        <v>489.5</v>
      </c>
      <c r="E7757" s="157">
        <f t="shared" si="121"/>
        <v>10.5</v>
      </c>
      <c r="F7757" s="158" t="s">
        <v>56</v>
      </c>
      <c r="G7757" s="159"/>
      <c r="H7757" s="160">
        <v>669150042</v>
      </c>
    </row>
    <row r="7758" spans="2:8" x14ac:dyDescent="0.3">
      <c r="B7758" s="156">
        <v>44285.579050925924</v>
      </c>
      <c r="C7758" s="157">
        <v>1000</v>
      </c>
      <c r="D7758" s="157">
        <v>979</v>
      </c>
      <c r="E7758" s="157">
        <f t="shared" si="121"/>
        <v>21</v>
      </c>
      <c r="F7758" s="158" t="s">
        <v>56</v>
      </c>
      <c r="G7758" s="159"/>
      <c r="H7758" s="160">
        <v>669152561</v>
      </c>
    </row>
    <row r="7759" spans="2:8" x14ac:dyDescent="0.3">
      <c r="B7759" s="156">
        <v>44285.57917824074</v>
      </c>
      <c r="C7759" s="157">
        <v>200</v>
      </c>
      <c r="D7759" s="157">
        <v>195.8</v>
      </c>
      <c r="E7759" s="157">
        <f t="shared" si="121"/>
        <v>4.1999999999999886</v>
      </c>
      <c r="F7759" s="158" t="s">
        <v>56</v>
      </c>
      <c r="G7759" s="159"/>
      <c r="H7759" s="160">
        <v>669152661</v>
      </c>
    </row>
    <row r="7760" spans="2:8" x14ac:dyDescent="0.3">
      <c r="B7760" s="156">
        <v>44285.579976851855</v>
      </c>
      <c r="C7760" s="157">
        <v>1000</v>
      </c>
      <c r="D7760" s="157">
        <v>979</v>
      </c>
      <c r="E7760" s="157">
        <f t="shared" si="121"/>
        <v>21</v>
      </c>
      <c r="F7760" s="158" t="s">
        <v>56</v>
      </c>
      <c r="G7760" s="159"/>
      <c r="H7760" s="160">
        <v>669153444</v>
      </c>
    </row>
    <row r="7761" spans="2:8" x14ac:dyDescent="0.3">
      <c r="B7761" s="156">
        <v>44285.580104166664</v>
      </c>
      <c r="C7761" s="157">
        <v>500</v>
      </c>
      <c r="D7761" s="157">
        <v>489.5</v>
      </c>
      <c r="E7761" s="157">
        <f t="shared" si="121"/>
        <v>10.5</v>
      </c>
      <c r="F7761" s="158" t="s">
        <v>56</v>
      </c>
      <c r="G7761" s="159"/>
      <c r="H7761" s="160">
        <v>669153578</v>
      </c>
    </row>
    <row r="7762" spans="2:8" x14ac:dyDescent="0.3">
      <c r="B7762" s="156">
        <v>44285.581655092596</v>
      </c>
      <c r="C7762" s="157">
        <v>500</v>
      </c>
      <c r="D7762" s="157">
        <v>489.5</v>
      </c>
      <c r="E7762" s="157">
        <f t="shared" si="121"/>
        <v>10.5</v>
      </c>
      <c r="F7762" s="158" t="s">
        <v>56</v>
      </c>
      <c r="G7762" s="159"/>
      <c r="H7762" s="160">
        <v>669154908</v>
      </c>
    </row>
    <row r="7763" spans="2:8" x14ac:dyDescent="0.3">
      <c r="B7763" s="156">
        <v>44285.585555555554</v>
      </c>
      <c r="C7763" s="157">
        <v>300</v>
      </c>
      <c r="D7763" s="157">
        <v>293.7</v>
      </c>
      <c r="E7763" s="157">
        <f t="shared" si="121"/>
        <v>6.3000000000000114</v>
      </c>
      <c r="F7763" s="158" t="s">
        <v>56</v>
      </c>
      <c r="G7763" s="159"/>
      <c r="H7763" s="160">
        <v>669158111</v>
      </c>
    </row>
    <row r="7764" spans="2:8" x14ac:dyDescent="0.3">
      <c r="B7764" s="156">
        <v>44285.58829861111</v>
      </c>
      <c r="C7764" s="157">
        <v>150</v>
      </c>
      <c r="D7764" s="157">
        <v>146.1</v>
      </c>
      <c r="E7764" s="157">
        <f t="shared" si="121"/>
        <v>3.9000000000000057</v>
      </c>
      <c r="F7764" s="158" t="s">
        <v>56</v>
      </c>
      <c r="G7764" s="159"/>
      <c r="H7764" s="160">
        <v>669160226</v>
      </c>
    </row>
    <row r="7765" spans="2:8" x14ac:dyDescent="0.3">
      <c r="B7765" s="156">
        <v>44285.594351851854</v>
      </c>
      <c r="C7765" s="157">
        <v>500</v>
      </c>
      <c r="D7765" s="157">
        <v>489.5</v>
      </c>
      <c r="E7765" s="157">
        <f t="shared" si="121"/>
        <v>10.5</v>
      </c>
      <c r="F7765" s="158" t="s">
        <v>56</v>
      </c>
      <c r="G7765" s="159"/>
      <c r="H7765" s="160">
        <v>669164926</v>
      </c>
    </row>
    <row r="7766" spans="2:8" x14ac:dyDescent="0.3">
      <c r="B7766" s="156">
        <v>44285.59516203704</v>
      </c>
      <c r="C7766" s="157">
        <v>500</v>
      </c>
      <c r="D7766" s="157">
        <v>489.5</v>
      </c>
      <c r="E7766" s="157">
        <f t="shared" si="121"/>
        <v>10.5</v>
      </c>
      <c r="F7766" s="158" t="s">
        <v>9380</v>
      </c>
      <c r="G7766" s="159" t="s">
        <v>9597</v>
      </c>
      <c r="H7766" s="160">
        <v>669165628</v>
      </c>
    </row>
    <row r="7767" spans="2:8" x14ac:dyDescent="0.3">
      <c r="B7767" s="156">
        <v>44285.602372685185</v>
      </c>
      <c r="C7767" s="157">
        <v>300</v>
      </c>
      <c r="D7767" s="157">
        <v>293.7</v>
      </c>
      <c r="E7767" s="157">
        <f t="shared" si="121"/>
        <v>6.3000000000000114</v>
      </c>
      <c r="F7767" s="158" t="s">
        <v>56</v>
      </c>
      <c r="G7767" s="159"/>
      <c r="H7767" s="160">
        <v>669171841</v>
      </c>
    </row>
    <row r="7768" spans="2:8" x14ac:dyDescent="0.3">
      <c r="B7768" s="156">
        <v>44285.603865740741</v>
      </c>
      <c r="C7768" s="157">
        <v>300</v>
      </c>
      <c r="D7768" s="157">
        <v>293.7</v>
      </c>
      <c r="E7768" s="157">
        <f t="shared" si="121"/>
        <v>6.3000000000000114</v>
      </c>
      <c r="F7768" s="158" t="s">
        <v>9436</v>
      </c>
      <c r="G7768" s="159" t="s">
        <v>9956</v>
      </c>
      <c r="H7768" s="160">
        <v>669173241</v>
      </c>
    </row>
    <row r="7769" spans="2:8" x14ac:dyDescent="0.3">
      <c r="B7769" s="156">
        <v>44285.606608796297</v>
      </c>
      <c r="C7769" s="157">
        <v>100</v>
      </c>
      <c r="D7769" s="157">
        <v>96.1</v>
      </c>
      <c r="E7769" s="157">
        <f t="shared" si="121"/>
        <v>3.9000000000000057</v>
      </c>
      <c r="F7769" s="158" t="s">
        <v>56</v>
      </c>
      <c r="G7769" s="159"/>
      <c r="H7769" s="160">
        <v>669175799</v>
      </c>
    </row>
    <row r="7770" spans="2:8" x14ac:dyDescent="0.3">
      <c r="B7770" s="156">
        <v>44285.609490740739</v>
      </c>
      <c r="C7770" s="157">
        <v>1000</v>
      </c>
      <c r="D7770" s="157">
        <v>979</v>
      </c>
      <c r="E7770" s="157">
        <f t="shared" si="121"/>
        <v>21</v>
      </c>
      <c r="F7770" s="158" t="s">
        <v>56</v>
      </c>
      <c r="G7770" s="159"/>
      <c r="H7770" s="160">
        <v>669178532</v>
      </c>
    </row>
    <row r="7771" spans="2:8" x14ac:dyDescent="0.3">
      <c r="B7771" s="156">
        <v>44285.610185185185</v>
      </c>
      <c r="C7771" s="157">
        <v>1000</v>
      </c>
      <c r="D7771" s="157">
        <v>979</v>
      </c>
      <c r="E7771" s="157">
        <f t="shared" si="121"/>
        <v>21</v>
      </c>
      <c r="F7771" s="158" t="s">
        <v>56</v>
      </c>
      <c r="G7771" s="159"/>
      <c r="H7771" s="160">
        <v>669179201</v>
      </c>
    </row>
    <row r="7772" spans="2:8" x14ac:dyDescent="0.3">
      <c r="B7772" s="156">
        <v>44285.610694444447</v>
      </c>
      <c r="C7772" s="157">
        <v>10</v>
      </c>
      <c r="D7772" s="157">
        <v>6.1</v>
      </c>
      <c r="E7772" s="157">
        <f t="shared" si="121"/>
        <v>3.9000000000000004</v>
      </c>
      <c r="F7772" s="158" t="s">
        <v>56</v>
      </c>
      <c r="G7772" s="159"/>
      <c r="H7772" s="160">
        <v>669179709</v>
      </c>
    </row>
    <row r="7773" spans="2:8" x14ac:dyDescent="0.3">
      <c r="B7773" s="156">
        <v>44285.61787037037</v>
      </c>
      <c r="C7773" s="157">
        <v>300</v>
      </c>
      <c r="D7773" s="157">
        <v>293.7</v>
      </c>
      <c r="E7773" s="157">
        <f t="shared" si="121"/>
        <v>6.3000000000000114</v>
      </c>
      <c r="F7773" s="158" t="s">
        <v>56</v>
      </c>
      <c r="G7773" s="159"/>
      <c r="H7773" s="160">
        <v>669186361</v>
      </c>
    </row>
    <row r="7774" spans="2:8" x14ac:dyDescent="0.3">
      <c r="B7774" s="156">
        <v>44285.619108796294</v>
      </c>
      <c r="C7774" s="157">
        <v>1000</v>
      </c>
      <c r="D7774" s="157">
        <v>979</v>
      </c>
      <c r="E7774" s="157">
        <f t="shared" si="121"/>
        <v>21</v>
      </c>
      <c r="F7774" s="158" t="s">
        <v>56</v>
      </c>
      <c r="G7774" s="159"/>
      <c r="H7774" s="160">
        <v>669187467</v>
      </c>
    </row>
    <row r="7775" spans="2:8" x14ac:dyDescent="0.3">
      <c r="B7775" s="156">
        <v>44285.62327546296</v>
      </c>
      <c r="C7775" s="157">
        <v>2000</v>
      </c>
      <c r="D7775" s="157">
        <v>1958</v>
      </c>
      <c r="E7775" s="157">
        <f t="shared" si="121"/>
        <v>42</v>
      </c>
      <c r="F7775" s="158" t="s">
        <v>56</v>
      </c>
      <c r="G7775" s="159"/>
      <c r="H7775" s="160">
        <v>669191378</v>
      </c>
    </row>
    <row r="7776" spans="2:8" x14ac:dyDescent="0.3">
      <c r="B7776" s="156">
        <v>44285.630023148151</v>
      </c>
      <c r="C7776" s="157">
        <v>300</v>
      </c>
      <c r="D7776" s="157">
        <v>293.7</v>
      </c>
      <c r="E7776" s="157">
        <f t="shared" si="121"/>
        <v>6.3000000000000114</v>
      </c>
      <c r="F7776" s="158" t="s">
        <v>56</v>
      </c>
      <c r="G7776" s="159"/>
      <c r="H7776" s="160">
        <v>669198116</v>
      </c>
    </row>
    <row r="7777" spans="2:8" x14ac:dyDescent="0.3">
      <c r="B7777" s="156">
        <v>44285.63208333333</v>
      </c>
      <c r="C7777" s="157">
        <v>100</v>
      </c>
      <c r="D7777" s="157">
        <v>96.1</v>
      </c>
      <c r="E7777" s="157">
        <f t="shared" si="121"/>
        <v>3.9000000000000057</v>
      </c>
      <c r="F7777" s="158" t="s">
        <v>56</v>
      </c>
      <c r="G7777" s="159"/>
      <c r="H7777" s="160">
        <v>669200099</v>
      </c>
    </row>
    <row r="7778" spans="2:8" x14ac:dyDescent="0.3">
      <c r="B7778" s="156">
        <v>44285.635092592594</v>
      </c>
      <c r="C7778" s="157">
        <v>1500</v>
      </c>
      <c r="D7778" s="157">
        <v>1468.5</v>
      </c>
      <c r="E7778" s="157">
        <f t="shared" si="121"/>
        <v>31.5</v>
      </c>
      <c r="F7778" s="158" t="s">
        <v>56</v>
      </c>
      <c r="G7778" s="159"/>
      <c r="H7778" s="160">
        <v>669202971</v>
      </c>
    </row>
    <row r="7779" spans="2:8" x14ac:dyDescent="0.3">
      <c r="B7779" s="156">
        <v>44285.635787037034</v>
      </c>
      <c r="C7779" s="157">
        <v>50</v>
      </c>
      <c r="D7779" s="157">
        <v>46.1</v>
      </c>
      <c r="E7779" s="157">
        <f t="shared" si="121"/>
        <v>3.8999999999999986</v>
      </c>
      <c r="F7779" s="158" t="s">
        <v>56</v>
      </c>
      <c r="G7779" s="159"/>
      <c r="H7779" s="160">
        <v>669203668</v>
      </c>
    </row>
    <row r="7780" spans="2:8" x14ac:dyDescent="0.3">
      <c r="B7780" s="156">
        <v>44285.635925925926</v>
      </c>
      <c r="C7780" s="157">
        <v>15</v>
      </c>
      <c r="D7780" s="157">
        <v>11.1</v>
      </c>
      <c r="E7780" s="157">
        <f t="shared" si="121"/>
        <v>3.9000000000000004</v>
      </c>
      <c r="F7780" s="158" t="s">
        <v>56</v>
      </c>
      <c r="G7780" s="159"/>
      <c r="H7780" s="160">
        <v>669203792</v>
      </c>
    </row>
    <row r="7781" spans="2:8" x14ac:dyDescent="0.3">
      <c r="B7781" s="156">
        <v>44285.637662037036</v>
      </c>
      <c r="C7781" s="157">
        <v>150</v>
      </c>
      <c r="D7781" s="157">
        <v>146.1</v>
      </c>
      <c r="E7781" s="157">
        <f t="shared" si="121"/>
        <v>3.9000000000000057</v>
      </c>
      <c r="F7781" s="158" t="s">
        <v>9446</v>
      </c>
      <c r="G7781" s="159" t="s">
        <v>9511</v>
      </c>
      <c r="H7781" s="160">
        <v>669205308</v>
      </c>
    </row>
    <row r="7782" spans="2:8" x14ac:dyDescent="0.3">
      <c r="B7782" s="156">
        <v>44285.637662037036</v>
      </c>
      <c r="C7782" s="157">
        <v>150</v>
      </c>
      <c r="D7782" s="157">
        <v>146.1</v>
      </c>
      <c r="E7782" s="157">
        <f t="shared" si="121"/>
        <v>3.9000000000000057</v>
      </c>
      <c r="F7782" s="158" t="s">
        <v>56</v>
      </c>
      <c r="G7782" s="159"/>
      <c r="H7782" s="160">
        <v>669205299</v>
      </c>
    </row>
    <row r="7783" spans="2:8" x14ac:dyDescent="0.3">
      <c r="B7783" s="156">
        <v>44285.638437499998</v>
      </c>
      <c r="C7783" s="157">
        <v>15</v>
      </c>
      <c r="D7783" s="157">
        <v>11.1</v>
      </c>
      <c r="E7783" s="157">
        <f t="shared" si="121"/>
        <v>3.9000000000000004</v>
      </c>
      <c r="F7783" s="158" t="s">
        <v>56</v>
      </c>
      <c r="G7783" s="159"/>
      <c r="H7783" s="160">
        <v>669206072</v>
      </c>
    </row>
    <row r="7784" spans="2:8" x14ac:dyDescent="0.3">
      <c r="B7784" s="156">
        <v>44285.640185185184</v>
      </c>
      <c r="C7784" s="157">
        <v>2000</v>
      </c>
      <c r="D7784" s="157">
        <v>1958</v>
      </c>
      <c r="E7784" s="157">
        <f t="shared" si="121"/>
        <v>42</v>
      </c>
      <c r="F7784" s="158" t="s">
        <v>56</v>
      </c>
      <c r="G7784" s="159"/>
      <c r="H7784" s="160">
        <v>669207569</v>
      </c>
    </row>
    <row r="7785" spans="2:8" x14ac:dyDescent="0.3">
      <c r="B7785" s="156">
        <v>44285.652337962965</v>
      </c>
      <c r="C7785" s="157">
        <v>498</v>
      </c>
      <c r="D7785" s="157">
        <v>487.54</v>
      </c>
      <c r="E7785" s="157">
        <f t="shared" si="121"/>
        <v>10.45999999999998</v>
      </c>
      <c r="F7785" s="158" t="s">
        <v>9445</v>
      </c>
      <c r="G7785" s="159" t="s">
        <v>9710</v>
      </c>
      <c r="H7785" s="160">
        <v>669218439</v>
      </c>
    </row>
    <row r="7786" spans="2:8" x14ac:dyDescent="0.3">
      <c r="B7786" s="156">
        <v>44285.652673611112</v>
      </c>
      <c r="C7786" s="157">
        <v>300</v>
      </c>
      <c r="D7786" s="157">
        <v>293.7</v>
      </c>
      <c r="E7786" s="157">
        <f t="shared" si="121"/>
        <v>6.3000000000000114</v>
      </c>
      <c r="F7786" s="158" t="s">
        <v>56</v>
      </c>
      <c r="G7786" s="159"/>
      <c r="H7786" s="160">
        <v>669218726</v>
      </c>
    </row>
    <row r="7787" spans="2:8" x14ac:dyDescent="0.3">
      <c r="B7787" s="156">
        <v>44285.657569444447</v>
      </c>
      <c r="C7787" s="157">
        <v>100</v>
      </c>
      <c r="D7787" s="157">
        <v>96.1</v>
      </c>
      <c r="E7787" s="157">
        <f t="shared" si="121"/>
        <v>3.9000000000000057</v>
      </c>
      <c r="F7787" s="158" t="s">
        <v>56</v>
      </c>
      <c r="G7787" s="159"/>
      <c r="H7787" s="160">
        <v>669223016</v>
      </c>
    </row>
    <row r="7788" spans="2:8" x14ac:dyDescent="0.3">
      <c r="B7788" s="156">
        <v>44285.668333333335</v>
      </c>
      <c r="C7788" s="157">
        <v>300</v>
      </c>
      <c r="D7788" s="157">
        <v>293.7</v>
      </c>
      <c r="E7788" s="157">
        <f t="shared" si="121"/>
        <v>6.3000000000000114</v>
      </c>
      <c r="F7788" s="158" t="s">
        <v>56</v>
      </c>
      <c r="G7788" s="159"/>
      <c r="H7788" s="160">
        <v>669232471</v>
      </c>
    </row>
    <row r="7789" spans="2:8" x14ac:dyDescent="0.3">
      <c r="B7789" s="156">
        <v>44285.674907407411</v>
      </c>
      <c r="C7789" s="157">
        <v>400</v>
      </c>
      <c r="D7789" s="157">
        <v>391.6</v>
      </c>
      <c r="E7789" s="157">
        <f t="shared" si="121"/>
        <v>8.3999999999999773</v>
      </c>
      <c r="F7789" s="158" t="s">
        <v>56</v>
      </c>
      <c r="G7789" s="159"/>
      <c r="H7789" s="160">
        <v>669238245</v>
      </c>
    </row>
    <row r="7790" spans="2:8" x14ac:dyDescent="0.3">
      <c r="B7790" s="156">
        <v>44285.675729166665</v>
      </c>
      <c r="C7790" s="157">
        <v>100</v>
      </c>
      <c r="D7790" s="157">
        <v>96.1</v>
      </c>
      <c r="E7790" s="157">
        <f t="shared" si="121"/>
        <v>3.9000000000000057</v>
      </c>
      <c r="F7790" s="158" t="s">
        <v>56</v>
      </c>
      <c r="G7790" s="159"/>
      <c r="H7790" s="160">
        <v>669238938</v>
      </c>
    </row>
    <row r="7791" spans="2:8" x14ac:dyDescent="0.3">
      <c r="B7791" s="156">
        <v>44285.68209490741</v>
      </c>
      <c r="C7791" s="157">
        <v>1800</v>
      </c>
      <c r="D7791" s="157">
        <v>1762.2</v>
      </c>
      <c r="E7791" s="157">
        <f t="shared" si="121"/>
        <v>37.799999999999955</v>
      </c>
      <c r="F7791" s="158" t="s">
        <v>9378</v>
      </c>
      <c r="G7791" s="159" t="s">
        <v>9852</v>
      </c>
      <c r="H7791" s="160">
        <v>669244830</v>
      </c>
    </row>
    <row r="7792" spans="2:8" x14ac:dyDescent="0.3">
      <c r="B7792" s="156">
        <v>44285.691851851851</v>
      </c>
      <c r="C7792" s="157">
        <v>1000</v>
      </c>
      <c r="D7792" s="157">
        <v>979</v>
      </c>
      <c r="E7792" s="157">
        <f t="shared" si="121"/>
        <v>21</v>
      </c>
      <c r="F7792" s="158" t="s">
        <v>56</v>
      </c>
      <c r="G7792" s="159"/>
      <c r="H7792" s="160">
        <v>669253943</v>
      </c>
    </row>
    <row r="7793" spans="2:8" x14ac:dyDescent="0.3">
      <c r="B7793" s="156">
        <v>44285.694282407407</v>
      </c>
      <c r="C7793" s="157">
        <v>100</v>
      </c>
      <c r="D7793" s="157">
        <v>96.1</v>
      </c>
      <c r="E7793" s="157">
        <f t="shared" si="121"/>
        <v>3.9000000000000057</v>
      </c>
      <c r="F7793" s="158" t="s">
        <v>56</v>
      </c>
      <c r="G7793" s="159"/>
      <c r="H7793" s="160">
        <v>669256185</v>
      </c>
    </row>
    <row r="7794" spans="2:8" x14ac:dyDescent="0.3">
      <c r="B7794" s="156">
        <v>44285.696319444447</v>
      </c>
      <c r="C7794" s="157">
        <v>300</v>
      </c>
      <c r="D7794" s="157">
        <v>293.7</v>
      </c>
      <c r="E7794" s="157">
        <f t="shared" si="121"/>
        <v>6.3000000000000114</v>
      </c>
      <c r="F7794" s="158" t="s">
        <v>56</v>
      </c>
      <c r="G7794" s="159"/>
      <c r="H7794" s="160">
        <v>669257999</v>
      </c>
    </row>
    <row r="7795" spans="2:8" x14ac:dyDescent="0.3">
      <c r="B7795" s="156">
        <v>44285.69840277778</v>
      </c>
      <c r="C7795" s="157">
        <v>300</v>
      </c>
      <c r="D7795" s="157">
        <v>293.7</v>
      </c>
      <c r="E7795" s="157">
        <f t="shared" si="121"/>
        <v>6.3000000000000114</v>
      </c>
      <c r="F7795" s="158" t="s">
        <v>56</v>
      </c>
      <c r="G7795" s="159"/>
      <c r="H7795" s="160">
        <v>669260051</v>
      </c>
    </row>
    <row r="7796" spans="2:8" x14ac:dyDescent="0.3">
      <c r="B7796" s="156">
        <v>44285.700046296297</v>
      </c>
      <c r="C7796" s="157">
        <v>300</v>
      </c>
      <c r="D7796" s="157">
        <v>293.7</v>
      </c>
      <c r="E7796" s="157">
        <f t="shared" si="121"/>
        <v>6.3000000000000114</v>
      </c>
      <c r="F7796" s="158" t="s">
        <v>56</v>
      </c>
      <c r="G7796" s="159"/>
      <c r="H7796" s="160">
        <v>669261469</v>
      </c>
    </row>
    <row r="7797" spans="2:8" x14ac:dyDescent="0.3">
      <c r="B7797" s="156">
        <v>44285.702835648146</v>
      </c>
      <c r="C7797" s="157">
        <v>500</v>
      </c>
      <c r="D7797" s="157">
        <v>489.5</v>
      </c>
      <c r="E7797" s="157">
        <f t="shared" si="121"/>
        <v>10.5</v>
      </c>
      <c r="F7797" s="158" t="s">
        <v>56</v>
      </c>
      <c r="G7797" s="159"/>
      <c r="H7797" s="160">
        <v>669263950</v>
      </c>
    </row>
    <row r="7798" spans="2:8" x14ac:dyDescent="0.3">
      <c r="B7798" s="156">
        <v>44285.703935185185</v>
      </c>
      <c r="C7798" s="157">
        <v>100</v>
      </c>
      <c r="D7798" s="157">
        <v>96.1</v>
      </c>
      <c r="E7798" s="157">
        <f t="shared" si="121"/>
        <v>3.9000000000000057</v>
      </c>
      <c r="F7798" s="158" t="s">
        <v>56</v>
      </c>
      <c r="G7798" s="159"/>
      <c r="H7798" s="160">
        <v>669264942</v>
      </c>
    </row>
    <row r="7799" spans="2:8" x14ac:dyDescent="0.3">
      <c r="B7799" s="156">
        <v>44285.706620370373</v>
      </c>
      <c r="C7799" s="157">
        <v>200</v>
      </c>
      <c r="D7799" s="157">
        <v>195.8</v>
      </c>
      <c r="E7799" s="157">
        <f t="shared" si="121"/>
        <v>4.1999999999999886</v>
      </c>
      <c r="F7799" s="158" t="s">
        <v>56</v>
      </c>
      <c r="G7799" s="159"/>
      <c r="H7799" s="160">
        <v>669267326</v>
      </c>
    </row>
    <row r="7800" spans="2:8" x14ac:dyDescent="0.3">
      <c r="B7800" s="156">
        <v>44285.708148148151</v>
      </c>
      <c r="C7800" s="157">
        <v>500</v>
      </c>
      <c r="D7800" s="157">
        <v>489.5</v>
      </c>
      <c r="E7800" s="157">
        <f t="shared" si="121"/>
        <v>10.5</v>
      </c>
      <c r="F7800" s="158" t="s">
        <v>56</v>
      </c>
      <c r="G7800" s="159"/>
      <c r="H7800" s="160">
        <v>669268709</v>
      </c>
    </row>
    <row r="7801" spans="2:8" x14ac:dyDescent="0.3">
      <c r="B7801" s="156">
        <v>44285.708935185183</v>
      </c>
      <c r="C7801" s="157">
        <v>200</v>
      </c>
      <c r="D7801" s="157">
        <v>195.8</v>
      </c>
      <c r="E7801" s="157">
        <f t="shared" si="121"/>
        <v>4.1999999999999886</v>
      </c>
      <c r="F7801" s="158" t="s">
        <v>56</v>
      </c>
      <c r="G7801" s="159"/>
      <c r="H7801" s="160">
        <v>669269469</v>
      </c>
    </row>
    <row r="7802" spans="2:8" x14ac:dyDescent="0.3">
      <c r="B7802" s="156">
        <v>44285.71125</v>
      </c>
      <c r="C7802" s="157">
        <v>500</v>
      </c>
      <c r="D7802" s="157">
        <v>489.5</v>
      </c>
      <c r="E7802" s="157">
        <f t="shared" si="121"/>
        <v>10.5</v>
      </c>
      <c r="F7802" s="158" t="s">
        <v>56</v>
      </c>
      <c r="G7802" s="159"/>
      <c r="H7802" s="160">
        <v>669271653</v>
      </c>
    </row>
    <row r="7803" spans="2:8" x14ac:dyDescent="0.3">
      <c r="B7803" s="156">
        <v>44285.716354166667</v>
      </c>
      <c r="C7803" s="157">
        <v>100</v>
      </c>
      <c r="D7803" s="157">
        <v>96.1</v>
      </c>
      <c r="E7803" s="157">
        <f t="shared" si="121"/>
        <v>3.9000000000000057</v>
      </c>
      <c r="F7803" s="158" t="s">
        <v>9412</v>
      </c>
      <c r="G7803" s="159" t="s">
        <v>9597</v>
      </c>
      <c r="H7803" s="160">
        <v>669276076</v>
      </c>
    </row>
    <row r="7804" spans="2:8" x14ac:dyDescent="0.3">
      <c r="B7804" s="156">
        <v>44285.718819444446</v>
      </c>
      <c r="C7804" s="157">
        <v>150</v>
      </c>
      <c r="D7804" s="157">
        <v>146.1</v>
      </c>
      <c r="E7804" s="157">
        <f t="shared" si="121"/>
        <v>3.9000000000000057</v>
      </c>
      <c r="F7804" s="158" t="s">
        <v>56</v>
      </c>
      <c r="G7804" s="159"/>
      <c r="H7804" s="160">
        <v>669278330</v>
      </c>
    </row>
    <row r="7805" spans="2:8" x14ac:dyDescent="0.3">
      <c r="B7805" s="156">
        <v>44285.720439814817</v>
      </c>
      <c r="C7805" s="157">
        <v>100</v>
      </c>
      <c r="D7805" s="157">
        <v>96.1</v>
      </c>
      <c r="E7805" s="157">
        <f t="shared" si="121"/>
        <v>3.9000000000000057</v>
      </c>
      <c r="F7805" s="158" t="s">
        <v>56</v>
      </c>
      <c r="G7805" s="159"/>
      <c r="H7805" s="160">
        <v>669279773</v>
      </c>
    </row>
    <row r="7806" spans="2:8" x14ac:dyDescent="0.3">
      <c r="B7806" s="156">
        <v>44285.724710648145</v>
      </c>
      <c r="C7806" s="157">
        <v>50</v>
      </c>
      <c r="D7806" s="157">
        <v>46.1</v>
      </c>
      <c r="E7806" s="157">
        <f t="shared" si="121"/>
        <v>3.8999999999999986</v>
      </c>
      <c r="F7806" s="158" t="s">
        <v>56</v>
      </c>
      <c r="G7806" s="159"/>
      <c r="H7806" s="160">
        <v>669283531</v>
      </c>
    </row>
    <row r="7807" spans="2:8" x14ac:dyDescent="0.3">
      <c r="B7807" s="156">
        <v>44285.726805555554</v>
      </c>
      <c r="C7807" s="157">
        <v>1000</v>
      </c>
      <c r="D7807" s="157">
        <v>979</v>
      </c>
      <c r="E7807" s="157">
        <f t="shared" si="121"/>
        <v>21</v>
      </c>
      <c r="F7807" s="158" t="s">
        <v>9443</v>
      </c>
      <c r="G7807" s="159" t="s">
        <v>9542</v>
      </c>
      <c r="H7807" s="160">
        <v>669285424</v>
      </c>
    </row>
    <row r="7808" spans="2:8" x14ac:dyDescent="0.3">
      <c r="B7808" s="156">
        <v>44285.732222222221</v>
      </c>
      <c r="C7808" s="157">
        <v>400</v>
      </c>
      <c r="D7808" s="157">
        <v>391.6</v>
      </c>
      <c r="E7808" s="157">
        <f t="shared" si="121"/>
        <v>8.3999999999999773</v>
      </c>
      <c r="F7808" s="158" t="s">
        <v>9418</v>
      </c>
      <c r="G7808" s="159" t="s">
        <v>9517</v>
      </c>
      <c r="H7808" s="160">
        <v>669290401</v>
      </c>
    </row>
    <row r="7809" spans="2:8" x14ac:dyDescent="0.3">
      <c r="B7809" s="156">
        <v>44285.738715277781</v>
      </c>
      <c r="C7809" s="157">
        <v>100</v>
      </c>
      <c r="D7809" s="157">
        <v>96.1</v>
      </c>
      <c r="E7809" s="157">
        <f t="shared" si="121"/>
        <v>3.9000000000000057</v>
      </c>
      <c r="F7809" s="158" t="s">
        <v>56</v>
      </c>
      <c r="G7809" s="159"/>
      <c r="H7809" s="160">
        <v>669295850</v>
      </c>
    </row>
    <row r="7810" spans="2:8" x14ac:dyDescent="0.3">
      <c r="B7810" s="156">
        <v>44285.742013888892</v>
      </c>
      <c r="C7810" s="157">
        <v>500</v>
      </c>
      <c r="D7810" s="157">
        <v>489.5</v>
      </c>
      <c r="E7810" s="157">
        <f t="shared" si="121"/>
        <v>10.5</v>
      </c>
      <c r="F7810" s="158" t="s">
        <v>56</v>
      </c>
      <c r="G7810" s="159"/>
      <c r="H7810" s="160">
        <v>669298484</v>
      </c>
    </row>
    <row r="7811" spans="2:8" x14ac:dyDescent="0.3">
      <c r="B7811" s="156">
        <v>44285.7425</v>
      </c>
      <c r="C7811" s="157">
        <v>300</v>
      </c>
      <c r="D7811" s="157">
        <v>293.7</v>
      </c>
      <c r="E7811" s="157">
        <f t="shared" si="121"/>
        <v>6.3000000000000114</v>
      </c>
      <c r="F7811" s="158" t="s">
        <v>56</v>
      </c>
      <c r="G7811" s="159"/>
      <c r="H7811" s="160">
        <v>669298992</v>
      </c>
    </row>
    <row r="7812" spans="2:8" x14ac:dyDescent="0.3">
      <c r="B7812" s="156">
        <v>44285.74391203704</v>
      </c>
      <c r="C7812" s="157">
        <v>1000</v>
      </c>
      <c r="D7812" s="157">
        <v>979</v>
      </c>
      <c r="E7812" s="157">
        <f t="shared" si="121"/>
        <v>21</v>
      </c>
      <c r="F7812" s="158" t="s">
        <v>56</v>
      </c>
      <c r="G7812" s="159"/>
      <c r="H7812" s="160">
        <v>669300145</v>
      </c>
    </row>
    <row r="7813" spans="2:8" x14ac:dyDescent="0.3">
      <c r="B7813" s="156">
        <v>44285.749201388891</v>
      </c>
      <c r="C7813" s="157">
        <v>25</v>
      </c>
      <c r="D7813" s="157">
        <v>21.1</v>
      </c>
      <c r="E7813" s="157">
        <f t="shared" si="121"/>
        <v>3.8999999999999986</v>
      </c>
      <c r="F7813" s="158" t="s">
        <v>56</v>
      </c>
      <c r="G7813" s="159"/>
      <c r="H7813" s="160">
        <v>669304714</v>
      </c>
    </row>
    <row r="7814" spans="2:8" x14ac:dyDescent="0.3">
      <c r="B7814" s="156">
        <v>44285.749895833331</v>
      </c>
      <c r="C7814" s="157">
        <v>500</v>
      </c>
      <c r="D7814" s="157">
        <v>489.5</v>
      </c>
      <c r="E7814" s="157">
        <f t="shared" ref="E7814:E7877" si="122">C7814-D7814</f>
        <v>10.5</v>
      </c>
      <c r="F7814" s="158" t="s">
        <v>9442</v>
      </c>
      <c r="G7814" s="159" t="s">
        <v>9517</v>
      </c>
      <c r="H7814" s="160">
        <v>669305252</v>
      </c>
    </row>
    <row r="7815" spans="2:8" x14ac:dyDescent="0.3">
      <c r="B7815" s="156">
        <v>44285.756273148145</v>
      </c>
      <c r="C7815" s="157">
        <v>100</v>
      </c>
      <c r="D7815" s="157">
        <v>96.1</v>
      </c>
      <c r="E7815" s="157">
        <f t="shared" si="122"/>
        <v>3.9000000000000057</v>
      </c>
      <c r="F7815" s="158" t="s">
        <v>56</v>
      </c>
      <c r="G7815" s="159"/>
      <c r="H7815" s="160">
        <v>669310926</v>
      </c>
    </row>
    <row r="7816" spans="2:8" x14ac:dyDescent="0.3">
      <c r="B7816" s="156">
        <v>44285.757650462961</v>
      </c>
      <c r="C7816" s="157">
        <v>100</v>
      </c>
      <c r="D7816" s="157">
        <v>96.1</v>
      </c>
      <c r="E7816" s="157">
        <f t="shared" si="122"/>
        <v>3.9000000000000057</v>
      </c>
      <c r="F7816" s="158" t="s">
        <v>56</v>
      </c>
      <c r="G7816" s="159"/>
      <c r="H7816" s="160">
        <v>669312140</v>
      </c>
    </row>
    <row r="7817" spans="2:8" x14ac:dyDescent="0.3">
      <c r="B7817" s="156">
        <v>44285.761284722219</v>
      </c>
      <c r="C7817" s="157">
        <v>1000</v>
      </c>
      <c r="D7817" s="157">
        <v>979</v>
      </c>
      <c r="E7817" s="157">
        <f t="shared" si="122"/>
        <v>21</v>
      </c>
      <c r="F7817" s="158" t="s">
        <v>56</v>
      </c>
      <c r="G7817" s="159"/>
      <c r="H7817" s="160">
        <v>669315334</v>
      </c>
    </row>
    <row r="7818" spans="2:8" x14ac:dyDescent="0.3">
      <c r="B7818" s="156">
        <v>44285.764837962961</v>
      </c>
      <c r="C7818" s="157">
        <v>300</v>
      </c>
      <c r="D7818" s="157">
        <v>293.7</v>
      </c>
      <c r="E7818" s="157">
        <f t="shared" si="122"/>
        <v>6.3000000000000114</v>
      </c>
      <c r="F7818" s="158" t="s">
        <v>56</v>
      </c>
      <c r="G7818" s="159"/>
      <c r="H7818" s="160">
        <v>669318332</v>
      </c>
    </row>
    <row r="7819" spans="2:8" x14ac:dyDescent="0.3">
      <c r="B7819" s="156">
        <v>44285.772118055553</v>
      </c>
      <c r="C7819" s="157">
        <v>300</v>
      </c>
      <c r="D7819" s="157">
        <v>293.7</v>
      </c>
      <c r="E7819" s="157">
        <f t="shared" si="122"/>
        <v>6.3000000000000114</v>
      </c>
      <c r="F7819" s="158" t="s">
        <v>56</v>
      </c>
      <c r="G7819" s="159"/>
      <c r="H7819" s="160">
        <v>669324673</v>
      </c>
    </row>
    <row r="7820" spans="2:8" x14ac:dyDescent="0.3">
      <c r="B7820" s="156">
        <v>44285.773310185185</v>
      </c>
      <c r="C7820" s="157">
        <v>1000</v>
      </c>
      <c r="D7820" s="157">
        <v>979</v>
      </c>
      <c r="E7820" s="157">
        <f t="shared" si="122"/>
        <v>21</v>
      </c>
      <c r="F7820" s="158" t="s">
        <v>9424</v>
      </c>
      <c r="G7820" s="159" t="s">
        <v>9537</v>
      </c>
      <c r="H7820" s="160">
        <v>669325598</v>
      </c>
    </row>
    <row r="7821" spans="2:8" x14ac:dyDescent="0.3">
      <c r="B7821" s="156">
        <v>44285.773969907408</v>
      </c>
      <c r="C7821" s="157">
        <v>300</v>
      </c>
      <c r="D7821" s="157">
        <v>293.7</v>
      </c>
      <c r="E7821" s="157">
        <f t="shared" si="122"/>
        <v>6.3000000000000114</v>
      </c>
      <c r="F7821" s="158" t="s">
        <v>56</v>
      </c>
      <c r="G7821" s="159"/>
      <c r="H7821" s="160">
        <v>669326274</v>
      </c>
    </row>
    <row r="7822" spans="2:8" x14ac:dyDescent="0.3">
      <c r="B7822" s="156">
        <v>44285.774791666663</v>
      </c>
      <c r="C7822" s="157">
        <v>300</v>
      </c>
      <c r="D7822" s="157">
        <v>293.7</v>
      </c>
      <c r="E7822" s="157">
        <f t="shared" si="122"/>
        <v>6.3000000000000114</v>
      </c>
      <c r="F7822" s="158" t="s">
        <v>56</v>
      </c>
      <c r="G7822" s="159"/>
      <c r="H7822" s="160">
        <v>669326932</v>
      </c>
    </row>
    <row r="7823" spans="2:8" x14ac:dyDescent="0.3">
      <c r="B7823" s="156">
        <v>44285.781377314815</v>
      </c>
      <c r="C7823" s="157">
        <v>2000</v>
      </c>
      <c r="D7823" s="157">
        <v>1958</v>
      </c>
      <c r="E7823" s="157">
        <f t="shared" si="122"/>
        <v>42</v>
      </c>
      <c r="F7823" s="158" t="s">
        <v>9436</v>
      </c>
      <c r="G7823" s="159" t="s">
        <v>9467</v>
      </c>
      <c r="H7823" s="160">
        <v>669332213</v>
      </c>
    </row>
    <row r="7824" spans="2:8" x14ac:dyDescent="0.3">
      <c r="B7824" s="156">
        <v>44285.788969907408</v>
      </c>
      <c r="C7824" s="157">
        <v>1000</v>
      </c>
      <c r="D7824" s="157">
        <v>979</v>
      </c>
      <c r="E7824" s="157">
        <f t="shared" si="122"/>
        <v>21</v>
      </c>
      <c r="F7824" s="158" t="s">
        <v>9440</v>
      </c>
      <c r="G7824" s="159" t="s">
        <v>9956</v>
      </c>
      <c r="H7824" s="160">
        <v>669338542</v>
      </c>
    </row>
    <row r="7825" spans="2:8" x14ac:dyDescent="0.3">
      <c r="B7825" s="156">
        <v>44285.791747685187</v>
      </c>
      <c r="C7825" s="157">
        <v>3000</v>
      </c>
      <c r="D7825" s="157">
        <v>2937</v>
      </c>
      <c r="E7825" s="157">
        <f t="shared" si="122"/>
        <v>63</v>
      </c>
      <c r="F7825" s="158" t="s">
        <v>9439</v>
      </c>
      <c r="G7825" s="159" t="s">
        <v>9377</v>
      </c>
      <c r="H7825" s="160">
        <v>669340970</v>
      </c>
    </row>
    <row r="7826" spans="2:8" x14ac:dyDescent="0.3">
      <c r="B7826" s="156">
        <v>44285.793043981481</v>
      </c>
      <c r="C7826" s="157">
        <v>1900</v>
      </c>
      <c r="D7826" s="157">
        <v>1860.1</v>
      </c>
      <c r="E7826" s="157">
        <f t="shared" si="122"/>
        <v>39.900000000000091</v>
      </c>
      <c r="F7826" s="158" t="s">
        <v>9438</v>
      </c>
      <c r="G7826" s="159" t="s">
        <v>9377</v>
      </c>
      <c r="H7826" s="160">
        <v>669341991</v>
      </c>
    </row>
    <row r="7827" spans="2:8" x14ac:dyDescent="0.3">
      <c r="B7827" s="156">
        <v>44285.794710648152</v>
      </c>
      <c r="C7827" s="157">
        <v>100</v>
      </c>
      <c r="D7827" s="157">
        <v>96.1</v>
      </c>
      <c r="E7827" s="157">
        <f t="shared" si="122"/>
        <v>3.9000000000000057</v>
      </c>
      <c r="F7827" s="158" t="s">
        <v>9437</v>
      </c>
      <c r="G7827" s="159" t="s">
        <v>9956</v>
      </c>
      <c r="H7827" s="160">
        <v>669343423</v>
      </c>
    </row>
    <row r="7828" spans="2:8" x14ac:dyDescent="0.3">
      <c r="B7828" s="156">
        <v>44285.804768518516</v>
      </c>
      <c r="C7828" s="157">
        <v>2555</v>
      </c>
      <c r="D7828" s="157">
        <v>2501.34</v>
      </c>
      <c r="E7828" s="157">
        <f t="shared" si="122"/>
        <v>53.659999999999854</v>
      </c>
      <c r="F7828" s="158" t="s">
        <v>9430</v>
      </c>
      <c r="G7828" s="159" t="s">
        <v>9597</v>
      </c>
      <c r="H7828" s="160">
        <v>669352347</v>
      </c>
    </row>
    <row r="7829" spans="2:8" x14ac:dyDescent="0.3">
      <c r="B7829" s="156">
        <v>44285.807893518519</v>
      </c>
      <c r="C7829" s="157">
        <v>700</v>
      </c>
      <c r="D7829" s="157">
        <v>685.3</v>
      </c>
      <c r="E7829" s="157">
        <f t="shared" si="122"/>
        <v>14.700000000000045</v>
      </c>
      <c r="F7829" s="158" t="s">
        <v>56</v>
      </c>
      <c r="G7829" s="159"/>
      <c r="H7829" s="160">
        <v>669354947</v>
      </c>
    </row>
    <row r="7830" spans="2:8" x14ac:dyDescent="0.3">
      <c r="B7830" s="156">
        <v>44285.809606481482</v>
      </c>
      <c r="C7830" s="157">
        <v>2000</v>
      </c>
      <c r="D7830" s="157">
        <v>1938</v>
      </c>
      <c r="E7830" s="157">
        <f t="shared" si="122"/>
        <v>62</v>
      </c>
      <c r="F7830" s="158" t="s">
        <v>56</v>
      </c>
      <c r="G7830" s="159"/>
      <c r="H7830" s="160">
        <v>669356620</v>
      </c>
    </row>
    <row r="7831" spans="2:8" x14ac:dyDescent="0.3">
      <c r="B7831" s="156">
        <v>44285.819791666669</v>
      </c>
      <c r="C7831" s="157">
        <v>100</v>
      </c>
      <c r="D7831" s="157">
        <v>96.1</v>
      </c>
      <c r="E7831" s="157">
        <f t="shared" si="122"/>
        <v>3.9000000000000057</v>
      </c>
      <c r="F7831" s="158" t="s">
        <v>56</v>
      </c>
      <c r="G7831" s="159"/>
      <c r="H7831" s="160">
        <v>669365874</v>
      </c>
    </row>
    <row r="7832" spans="2:8" x14ac:dyDescent="0.3">
      <c r="B7832" s="156">
        <v>44285.822152777779</v>
      </c>
      <c r="C7832" s="157">
        <v>800</v>
      </c>
      <c r="D7832" s="157">
        <v>783.2</v>
      </c>
      <c r="E7832" s="157">
        <f t="shared" si="122"/>
        <v>16.799999999999955</v>
      </c>
      <c r="F7832" s="158" t="s">
        <v>9436</v>
      </c>
      <c r="G7832" s="159" t="s">
        <v>9960</v>
      </c>
      <c r="H7832" s="160">
        <v>669367957</v>
      </c>
    </row>
    <row r="7833" spans="2:8" x14ac:dyDescent="0.3">
      <c r="B7833" s="156">
        <v>44285.82372685185</v>
      </c>
      <c r="C7833" s="157">
        <v>500</v>
      </c>
      <c r="D7833" s="157">
        <v>489.5</v>
      </c>
      <c r="E7833" s="157">
        <f t="shared" si="122"/>
        <v>10.5</v>
      </c>
      <c r="F7833" s="158" t="s">
        <v>56</v>
      </c>
      <c r="G7833" s="159"/>
      <c r="H7833" s="160">
        <v>669369291</v>
      </c>
    </row>
    <row r="7834" spans="2:8" x14ac:dyDescent="0.3">
      <c r="B7834" s="156">
        <v>44285.830023148148</v>
      </c>
      <c r="C7834" s="157">
        <v>1000</v>
      </c>
      <c r="D7834" s="157">
        <v>979</v>
      </c>
      <c r="E7834" s="157">
        <f t="shared" si="122"/>
        <v>21</v>
      </c>
      <c r="F7834" s="158" t="s">
        <v>56</v>
      </c>
      <c r="G7834" s="159"/>
      <c r="H7834" s="160">
        <v>669375337</v>
      </c>
    </row>
    <row r="7835" spans="2:8" x14ac:dyDescent="0.3">
      <c r="B7835" s="156">
        <v>44285.833391203705</v>
      </c>
      <c r="C7835" s="157">
        <v>500</v>
      </c>
      <c r="D7835" s="157">
        <v>489.5</v>
      </c>
      <c r="E7835" s="157">
        <f t="shared" si="122"/>
        <v>10.5</v>
      </c>
      <c r="F7835" s="158" t="s">
        <v>56</v>
      </c>
      <c r="G7835" s="159"/>
      <c r="H7835" s="160">
        <v>669378648</v>
      </c>
    </row>
    <row r="7836" spans="2:8" x14ac:dyDescent="0.3">
      <c r="B7836" s="156">
        <v>44285.836655092593</v>
      </c>
      <c r="C7836" s="157">
        <v>50</v>
      </c>
      <c r="D7836" s="157">
        <v>46.1</v>
      </c>
      <c r="E7836" s="157">
        <f t="shared" si="122"/>
        <v>3.8999999999999986</v>
      </c>
      <c r="F7836" s="158" t="s">
        <v>56</v>
      </c>
      <c r="G7836" s="159"/>
      <c r="H7836" s="160">
        <v>669381975</v>
      </c>
    </row>
    <row r="7837" spans="2:8" x14ac:dyDescent="0.3">
      <c r="B7837" s="156">
        <v>44285.838726851849</v>
      </c>
      <c r="C7837" s="157">
        <v>100</v>
      </c>
      <c r="D7837" s="157">
        <v>96.1</v>
      </c>
      <c r="E7837" s="157">
        <f t="shared" si="122"/>
        <v>3.9000000000000057</v>
      </c>
      <c r="F7837" s="158" t="s">
        <v>56</v>
      </c>
      <c r="G7837" s="159"/>
      <c r="H7837" s="160">
        <v>669383853</v>
      </c>
    </row>
    <row r="7838" spans="2:8" x14ac:dyDescent="0.3">
      <c r="B7838" s="156">
        <v>44285.841828703706</v>
      </c>
      <c r="C7838" s="157">
        <v>100</v>
      </c>
      <c r="D7838" s="157">
        <v>96.1</v>
      </c>
      <c r="E7838" s="157">
        <f t="shared" si="122"/>
        <v>3.9000000000000057</v>
      </c>
      <c r="F7838" s="158" t="s">
        <v>9394</v>
      </c>
      <c r="G7838" s="159" t="s">
        <v>9533</v>
      </c>
      <c r="H7838" s="160">
        <v>669386855</v>
      </c>
    </row>
    <row r="7839" spans="2:8" x14ac:dyDescent="0.3">
      <c r="B7839" s="156">
        <v>44285.841840277775</v>
      </c>
      <c r="C7839" s="157">
        <v>101</v>
      </c>
      <c r="D7839" s="157">
        <v>97.1</v>
      </c>
      <c r="E7839" s="157">
        <f t="shared" si="122"/>
        <v>3.9000000000000057</v>
      </c>
      <c r="F7839" s="158" t="s">
        <v>9435</v>
      </c>
      <c r="G7839" s="159" t="s">
        <v>9511</v>
      </c>
      <c r="H7839" s="160">
        <v>669386867</v>
      </c>
    </row>
    <row r="7840" spans="2:8" x14ac:dyDescent="0.3">
      <c r="B7840" s="156">
        <v>44285.847662037035</v>
      </c>
      <c r="C7840" s="157">
        <v>3000</v>
      </c>
      <c r="D7840" s="157">
        <v>2937</v>
      </c>
      <c r="E7840" s="157">
        <f t="shared" si="122"/>
        <v>63</v>
      </c>
      <c r="F7840" s="158" t="s">
        <v>9434</v>
      </c>
      <c r="G7840" s="159" t="s">
        <v>9467</v>
      </c>
      <c r="H7840" s="160">
        <v>669392033</v>
      </c>
    </row>
    <row r="7841" spans="2:8" x14ac:dyDescent="0.3">
      <c r="B7841" s="156">
        <v>44285.851238425923</v>
      </c>
      <c r="C7841" s="157">
        <v>300</v>
      </c>
      <c r="D7841" s="157">
        <v>293.7</v>
      </c>
      <c r="E7841" s="157">
        <f t="shared" si="122"/>
        <v>6.3000000000000114</v>
      </c>
      <c r="F7841" s="158" t="s">
        <v>9433</v>
      </c>
      <c r="G7841" s="159" t="s">
        <v>9965</v>
      </c>
      <c r="H7841" s="160">
        <v>669394856</v>
      </c>
    </row>
    <row r="7842" spans="2:8" x14ac:dyDescent="0.3">
      <c r="B7842" s="156">
        <v>44285.851620370369</v>
      </c>
      <c r="C7842" s="157">
        <v>150</v>
      </c>
      <c r="D7842" s="157">
        <v>146.1</v>
      </c>
      <c r="E7842" s="157">
        <f t="shared" si="122"/>
        <v>3.9000000000000057</v>
      </c>
      <c r="F7842" s="158" t="s">
        <v>9432</v>
      </c>
      <c r="G7842" s="159" t="s">
        <v>9966</v>
      </c>
      <c r="H7842" s="160">
        <v>669395168</v>
      </c>
    </row>
    <row r="7843" spans="2:8" x14ac:dyDescent="0.3">
      <c r="B7843" s="156">
        <v>44285.854062500002</v>
      </c>
      <c r="C7843" s="157">
        <v>200</v>
      </c>
      <c r="D7843" s="157">
        <v>195.8</v>
      </c>
      <c r="E7843" s="157">
        <f t="shared" si="122"/>
        <v>4.1999999999999886</v>
      </c>
      <c r="F7843" s="158" t="s">
        <v>9393</v>
      </c>
      <c r="G7843" s="159" t="s">
        <v>9467</v>
      </c>
      <c r="H7843" s="160">
        <v>669397414</v>
      </c>
    </row>
    <row r="7844" spans="2:8" x14ac:dyDescent="0.3">
      <c r="B7844" s="156">
        <v>44285.85497685185</v>
      </c>
      <c r="C7844" s="157">
        <v>300</v>
      </c>
      <c r="D7844" s="157">
        <v>293.7</v>
      </c>
      <c r="E7844" s="157">
        <f t="shared" si="122"/>
        <v>6.3000000000000114</v>
      </c>
      <c r="F7844" s="158" t="s">
        <v>56</v>
      </c>
      <c r="G7844" s="159"/>
      <c r="H7844" s="160">
        <v>669398210</v>
      </c>
    </row>
    <row r="7845" spans="2:8" x14ac:dyDescent="0.3">
      <c r="B7845" s="156">
        <v>44285.860069444447</v>
      </c>
      <c r="C7845" s="157">
        <v>5000</v>
      </c>
      <c r="D7845" s="157">
        <v>4895</v>
      </c>
      <c r="E7845" s="157">
        <f t="shared" si="122"/>
        <v>105</v>
      </c>
      <c r="F7845" s="158" t="s">
        <v>56</v>
      </c>
      <c r="G7845" s="159"/>
      <c r="H7845" s="160">
        <v>669402807</v>
      </c>
    </row>
    <row r="7846" spans="2:8" x14ac:dyDescent="0.3">
      <c r="B7846" s="156">
        <v>44285.862685185188</v>
      </c>
      <c r="C7846" s="157">
        <v>90</v>
      </c>
      <c r="D7846" s="157">
        <v>86.1</v>
      </c>
      <c r="E7846" s="157">
        <f t="shared" si="122"/>
        <v>3.9000000000000057</v>
      </c>
      <c r="F7846" s="158" t="s">
        <v>9431</v>
      </c>
      <c r="G7846" s="159" t="s">
        <v>9517</v>
      </c>
      <c r="H7846" s="160">
        <v>669404935</v>
      </c>
    </row>
    <row r="7847" spans="2:8" x14ac:dyDescent="0.3">
      <c r="B7847" s="156">
        <v>44285.870520833334</v>
      </c>
      <c r="C7847" s="157">
        <v>300</v>
      </c>
      <c r="D7847" s="157">
        <v>293.7</v>
      </c>
      <c r="E7847" s="157">
        <f t="shared" si="122"/>
        <v>6.3000000000000114</v>
      </c>
      <c r="F7847" s="158" t="s">
        <v>56</v>
      </c>
      <c r="G7847" s="159"/>
      <c r="H7847" s="160">
        <v>669410836</v>
      </c>
    </row>
    <row r="7848" spans="2:8" x14ac:dyDescent="0.3">
      <c r="B7848" s="156">
        <v>44285.874699074076</v>
      </c>
      <c r="C7848" s="157">
        <v>500</v>
      </c>
      <c r="D7848" s="157">
        <v>489.5</v>
      </c>
      <c r="E7848" s="157">
        <f t="shared" si="122"/>
        <v>10.5</v>
      </c>
      <c r="F7848" s="158" t="s">
        <v>56</v>
      </c>
      <c r="G7848" s="159"/>
      <c r="H7848" s="160">
        <v>669414071</v>
      </c>
    </row>
    <row r="7849" spans="2:8" x14ac:dyDescent="0.3">
      <c r="B7849" s="156">
        <v>44285.87605324074</v>
      </c>
      <c r="C7849" s="157">
        <v>1500</v>
      </c>
      <c r="D7849" s="157">
        <v>1468.5</v>
      </c>
      <c r="E7849" s="157">
        <f t="shared" si="122"/>
        <v>31.5</v>
      </c>
      <c r="F7849" s="158" t="s">
        <v>9400</v>
      </c>
      <c r="G7849" s="159" t="s">
        <v>92</v>
      </c>
      <c r="H7849" s="160">
        <v>669415103</v>
      </c>
    </row>
    <row r="7850" spans="2:8" x14ac:dyDescent="0.3">
      <c r="B7850" s="156">
        <v>44285.876747685186</v>
      </c>
      <c r="C7850" s="157">
        <v>300</v>
      </c>
      <c r="D7850" s="157">
        <v>293.7</v>
      </c>
      <c r="E7850" s="157">
        <f t="shared" si="122"/>
        <v>6.3000000000000114</v>
      </c>
      <c r="F7850" s="158" t="s">
        <v>9430</v>
      </c>
      <c r="G7850" s="159" t="s">
        <v>9377</v>
      </c>
      <c r="H7850" s="160">
        <v>669415616</v>
      </c>
    </row>
    <row r="7851" spans="2:8" x14ac:dyDescent="0.3">
      <c r="B7851" s="156">
        <v>44285.877233796295</v>
      </c>
      <c r="C7851" s="157">
        <v>972</v>
      </c>
      <c r="D7851" s="157">
        <v>951.59</v>
      </c>
      <c r="E7851" s="157">
        <f t="shared" si="122"/>
        <v>20.409999999999968</v>
      </c>
      <c r="F7851" s="158" t="s">
        <v>9368</v>
      </c>
      <c r="G7851" s="159" t="s">
        <v>9511</v>
      </c>
      <c r="H7851" s="160">
        <v>669416010</v>
      </c>
    </row>
    <row r="7852" spans="2:8" x14ac:dyDescent="0.3">
      <c r="B7852" s="156">
        <v>44285.883287037039</v>
      </c>
      <c r="C7852" s="157">
        <v>200</v>
      </c>
      <c r="D7852" s="157">
        <v>195.8</v>
      </c>
      <c r="E7852" s="157">
        <f t="shared" si="122"/>
        <v>4.1999999999999886</v>
      </c>
      <c r="F7852" s="158" t="s">
        <v>9429</v>
      </c>
      <c r="G7852" s="159" t="s">
        <v>9467</v>
      </c>
      <c r="H7852" s="160">
        <v>669421098</v>
      </c>
    </row>
    <row r="7853" spans="2:8" x14ac:dyDescent="0.3">
      <c r="B7853" s="156">
        <v>44285.883391203701</v>
      </c>
      <c r="C7853" s="157">
        <v>500</v>
      </c>
      <c r="D7853" s="157">
        <v>489.5</v>
      </c>
      <c r="E7853" s="157">
        <f t="shared" si="122"/>
        <v>10.5</v>
      </c>
      <c r="F7853" s="158" t="s">
        <v>9428</v>
      </c>
      <c r="G7853" s="159" t="s">
        <v>9597</v>
      </c>
      <c r="H7853" s="160">
        <v>669421193</v>
      </c>
    </row>
    <row r="7854" spans="2:8" x14ac:dyDescent="0.3">
      <c r="B7854" s="156">
        <v>44285.883819444447</v>
      </c>
      <c r="C7854" s="157">
        <v>10000</v>
      </c>
      <c r="D7854" s="157">
        <v>9790</v>
      </c>
      <c r="E7854" s="157">
        <f t="shared" si="122"/>
        <v>210</v>
      </c>
      <c r="F7854" s="158" t="s">
        <v>9372</v>
      </c>
      <c r="G7854" s="159" t="s">
        <v>9517</v>
      </c>
      <c r="H7854" s="160">
        <v>669421498</v>
      </c>
    </row>
    <row r="7855" spans="2:8" x14ac:dyDescent="0.3">
      <c r="B7855" s="156">
        <v>44285.885925925926</v>
      </c>
      <c r="C7855" s="157">
        <v>5000</v>
      </c>
      <c r="D7855" s="157">
        <v>4895</v>
      </c>
      <c r="E7855" s="157">
        <f t="shared" si="122"/>
        <v>105</v>
      </c>
      <c r="F7855" s="158" t="s">
        <v>9427</v>
      </c>
      <c r="G7855" s="159" t="s">
        <v>9415</v>
      </c>
      <c r="H7855" s="160">
        <v>669423311</v>
      </c>
    </row>
    <row r="7856" spans="2:8" x14ac:dyDescent="0.3">
      <c r="B7856" s="156">
        <v>44285.886990740742</v>
      </c>
      <c r="C7856" s="157">
        <v>500</v>
      </c>
      <c r="D7856" s="157">
        <v>489.5</v>
      </c>
      <c r="E7856" s="157">
        <f t="shared" si="122"/>
        <v>10.5</v>
      </c>
      <c r="F7856" s="158" t="s">
        <v>56</v>
      </c>
      <c r="G7856" s="159"/>
      <c r="H7856" s="160">
        <v>669424634</v>
      </c>
    </row>
    <row r="7857" spans="2:8" x14ac:dyDescent="0.3">
      <c r="B7857" s="156">
        <v>44285.887233796297</v>
      </c>
      <c r="C7857" s="157">
        <v>500</v>
      </c>
      <c r="D7857" s="157">
        <v>489.5</v>
      </c>
      <c r="E7857" s="157">
        <f t="shared" si="122"/>
        <v>10.5</v>
      </c>
      <c r="F7857" s="158" t="s">
        <v>9398</v>
      </c>
      <c r="G7857" s="159" t="s">
        <v>9511</v>
      </c>
      <c r="H7857" s="160">
        <v>669424998</v>
      </c>
    </row>
    <row r="7858" spans="2:8" x14ac:dyDescent="0.3">
      <c r="B7858" s="156">
        <v>44285.89203703704</v>
      </c>
      <c r="C7858" s="157">
        <v>1000</v>
      </c>
      <c r="D7858" s="157">
        <v>979</v>
      </c>
      <c r="E7858" s="157">
        <f t="shared" si="122"/>
        <v>21</v>
      </c>
      <c r="F7858" s="158" t="s">
        <v>56</v>
      </c>
      <c r="G7858" s="159"/>
      <c r="H7858" s="160">
        <v>669432064</v>
      </c>
    </row>
    <row r="7859" spans="2:8" x14ac:dyDescent="0.3">
      <c r="B7859" s="156">
        <v>44285.892164351855</v>
      </c>
      <c r="C7859" s="157">
        <v>150</v>
      </c>
      <c r="D7859" s="157">
        <v>146.1</v>
      </c>
      <c r="E7859" s="157">
        <f t="shared" si="122"/>
        <v>3.9000000000000057</v>
      </c>
      <c r="F7859" s="158" t="s">
        <v>56</v>
      </c>
      <c r="G7859" s="159"/>
      <c r="H7859" s="160">
        <v>669432180</v>
      </c>
    </row>
    <row r="7860" spans="2:8" x14ac:dyDescent="0.3">
      <c r="B7860" s="156">
        <v>44285.892858796295</v>
      </c>
      <c r="C7860" s="157">
        <v>200</v>
      </c>
      <c r="D7860" s="157">
        <v>195.8</v>
      </c>
      <c r="E7860" s="157">
        <f t="shared" si="122"/>
        <v>4.1999999999999886</v>
      </c>
      <c r="F7860" s="158" t="s">
        <v>56</v>
      </c>
      <c r="G7860" s="159"/>
      <c r="H7860" s="160">
        <v>669432879</v>
      </c>
    </row>
    <row r="7861" spans="2:8" x14ac:dyDescent="0.3">
      <c r="B7861" s="156">
        <v>44285.896828703706</v>
      </c>
      <c r="C7861" s="157">
        <v>200</v>
      </c>
      <c r="D7861" s="157">
        <v>195.8</v>
      </c>
      <c r="E7861" s="157">
        <f t="shared" si="122"/>
        <v>4.1999999999999886</v>
      </c>
      <c r="F7861" s="158" t="s">
        <v>9426</v>
      </c>
      <c r="G7861" s="159" t="s">
        <v>9852</v>
      </c>
      <c r="H7861" s="160">
        <v>669436645</v>
      </c>
    </row>
    <row r="7862" spans="2:8" x14ac:dyDescent="0.3">
      <c r="B7862" s="156">
        <v>44285.897800925923</v>
      </c>
      <c r="C7862" s="157">
        <v>130</v>
      </c>
      <c r="D7862" s="157">
        <v>126.1</v>
      </c>
      <c r="E7862" s="157">
        <f t="shared" si="122"/>
        <v>3.9000000000000057</v>
      </c>
      <c r="F7862" s="158" t="s">
        <v>56</v>
      </c>
      <c r="G7862" s="159"/>
      <c r="H7862" s="160">
        <v>669437495</v>
      </c>
    </row>
    <row r="7863" spans="2:8" x14ac:dyDescent="0.3">
      <c r="B7863" s="156">
        <v>44285.899699074071</v>
      </c>
      <c r="C7863" s="157">
        <v>500</v>
      </c>
      <c r="D7863" s="157">
        <v>489.5</v>
      </c>
      <c r="E7863" s="157">
        <f t="shared" si="122"/>
        <v>10.5</v>
      </c>
      <c r="F7863" s="158" t="s">
        <v>56</v>
      </c>
      <c r="G7863" s="159"/>
      <c r="H7863" s="160">
        <v>669439139</v>
      </c>
    </row>
    <row r="7864" spans="2:8" x14ac:dyDescent="0.3">
      <c r="B7864" s="156">
        <v>44285.901041666664</v>
      </c>
      <c r="C7864" s="157">
        <v>300</v>
      </c>
      <c r="D7864" s="157">
        <v>293.7</v>
      </c>
      <c r="E7864" s="157">
        <f t="shared" si="122"/>
        <v>6.3000000000000114</v>
      </c>
      <c r="F7864" s="158" t="s">
        <v>56</v>
      </c>
      <c r="G7864" s="159"/>
      <c r="H7864" s="160">
        <v>669440072</v>
      </c>
    </row>
    <row r="7865" spans="2:8" x14ac:dyDescent="0.3">
      <c r="B7865" s="156">
        <v>44285.901192129626</v>
      </c>
      <c r="C7865" s="157">
        <v>500</v>
      </c>
      <c r="D7865" s="157">
        <v>489.5</v>
      </c>
      <c r="E7865" s="157">
        <f t="shared" si="122"/>
        <v>10.5</v>
      </c>
      <c r="F7865" s="158" t="s">
        <v>56</v>
      </c>
      <c r="G7865" s="159"/>
      <c r="H7865" s="160">
        <v>669440184</v>
      </c>
    </row>
    <row r="7866" spans="2:8" x14ac:dyDescent="0.3">
      <c r="B7866" s="156">
        <v>44285.90221064815</v>
      </c>
      <c r="C7866" s="157">
        <v>300</v>
      </c>
      <c r="D7866" s="157">
        <v>293.7</v>
      </c>
      <c r="E7866" s="157">
        <f t="shared" si="122"/>
        <v>6.3000000000000114</v>
      </c>
      <c r="F7866" s="158" t="s">
        <v>9371</v>
      </c>
      <c r="G7866" s="159" t="s">
        <v>9511</v>
      </c>
      <c r="H7866" s="160">
        <v>669441050</v>
      </c>
    </row>
    <row r="7867" spans="2:8" x14ac:dyDescent="0.3">
      <c r="B7867" s="156">
        <v>44285.903287037036</v>
      </c>
      <c r="C7867" s="157">
        <v>100</v>
      </c>
      <c r="D7867" s="157">
        <v>96.1</v>
      </c>
      <c r="E7867" s="157">
        <f t="shared" si="122"/>
        <v>3.9000000000000057</v>
      </c>
      <c r="F7867" s="158" t="s">
        <v>56</v>
      </c>
      <c r="G7867" s="159"/>
      <c r="H7867" s="160">
        <v>669441876</v>
      </c>
    </row>
    <row r="7868" spans="2:8" x14ac:dyDescent="0.3">
      <c r="B7868" s="156">
        <v>44285.905127314814</v>
      </c>
      <c r="C7868" s="157">
        <v>10</v>
      </c>
      <c r="D7868" s="157">
        <v>6.1</v>
      </c>
      <c r="E7868" s="157">
        <f t="shared" si="122"/>
        <v>3.9000000000000004</v>
      </c>
      <c r="F7868" s="158" t="s">
        <v>9424</v>
      </c>
      <c r="G7868" s="159" t="s">
        <v>9377</v>
      </c>
      <c r="H7868" s="160">
        <v>669443165</v>
      </c>
    </row>
    <row r="7869" spans="2:8" x14ac:dyDescent="0.3">
      <c r="B7869" s="156">
        <v>44285.908148148148</v>
      </c>
      <c r="C7869" s="157">
        <v>1000</v>
      </c>
      <c r="D7869" s="157">
        <v>979</v>
      </c>
      <c r="E7869" s="157">
        <f t="shared" si="122"/>
        <v>21</v>
      </c>
      <c r="F7869" s="158" t="s">
        <v>56</v>
      </c>
      <c r="G7869" s="159"/>
      <c r="H7869" s="160">
        <v>669445369</v>
      </c>
    </row>
    <row r="7870" spans="2:8" x14ac:dyDescent="0.3">
      <c r="B7870" s="156">
        <v>44285.913055555553</v>
      </c>
      <c r="C7870" s="157">
        <v>10000</v>
      </c>
      <c r="D7870" s="157">
        <v>9790</v>
      </c>
      <c r="E7870" s="157">
        <f t="shared" si="122"/>
        <v>210</v>
      </c>
      <c r="F7870" s="158" t="s">
        <v>9370</v>
      </c>
      <c r="G7870" s="159" t="s">
        <v>9517</v>
      </c>
      <c r="H7870" s="160">
        <v>669448885</v>
      </c>
    </row>
    <row r="7871" spans="2:8" x14ac:dyDescent="0.3">
      <c r="B7871" s="156">
        <v>44285.914837962962</v>
      </c>
      <c r="C7871" s="157">
        <v>300</v>
      </c>
      <c r="D7871" s="157">
        <v>290.7</v>
      </c>
      <c r="E7871" s="157">
        <f t="shared" si="122"/>
        <v>9.3000000000000114</v>
      </c>
      <c r="F7871" s="158" t="s">
        <v>9423</v>
      </c>
      <c r="G7871" s="159" t="s">
        <v>9376</v>
      </c>
      <c r="H7871" s="160">
        <v>669450045</v>
      </c>
    </row>
    <row r="7872" spans="2:8" x14ac:dyDescent="0.3">
      <c r="B7872" s="156">
        <v>44285.91646990741</v>
      </c>
      <c r="C7872" s="157">
        <v>100</v>
      </c>
      <c r="D7872" s="157">
        <v>96.1</v>
      </c>
      <c r="E7872" s="157">
        <f t="shared" si="122"/>
        <v>3.9000000000000057</v>
      </c>
      <c r="F7872" s="158" t="s">
        <v>56</v>
      </c>
      <c r="G7872" s="159"/>
      <c r="H7872" s="160">
        <v>669451175</v>
      </c>
    </row>
    <row r="7873" spans="2:8" x14ac:dyDescent="0.3">
      <c r="B7873" s="156">
        <v>44285.917962962965</v>
      </c>
      <c r="C7873" s="157">
        <v>200</v>
      </c>
      <c r="D7873" s="157">
        <v>195.8</v>
      </c>
      <c r="E7873" s="157">
        <f t="shared" si="122"/>
        <v>4.1999999999999886</v>
      </c>
      <c r="F7873" s="158" t="s">
        <v>56</v>
      </c>
      <c r="G7873" s="159"/>
      <c r="H7873" s="160">
        <v>669452094</v>
      </c>
    </row>
    <row r="7874" spans="2:8" x14ac:dyDescent="0.3">
      <c r="B7874" s="156">
        <v>44285.922037037039</v>
      </c>
      <c r="C7874" s="157">
        <v>1000</v>
      </c>
      <c r="D7874" s="157">
        <v>979</v>
      </c>
      <c r="E7874" s="157">
        <f t="shared" si="122"/>
        <v>21</v>
      </c>
      <c r="F7874" s="158" t="s">
        <v>56</v>
      </c>
      <c r="G7874" s="159"/>
      <c r="H7874" s="160">
        <v>669454736</v>
      </c>
    </row>
    <row r="7875" spans="2:8" x14ac:dyDescent="0.3">
      <c r="B7875" s="156">
        <v>44285.936365740738</v>
      </c>
      <c r="C7875" s="157">
        <v>400</v>
      </c>
      <c r="D7875" s="157">
        <v>391.6</v>
      </c>
      <c r="E7875" s="157">
        <f t="shared" si="122"/>
        <v>8.3999999999999773</v>
      </c>
      <c r="F7875" s="158" t="s">
        <v>56</v>
      </c>
      <c r="G7875" s="159"/>
      <c r="H7875" s="160">
        <v>669463981</v>
      </c>
    </row>
    <row r="7876" spans="2:8" x14ac:dyDescent="0.3">
      <c r="B7876" s="156">
        <v>44285.944189814814</v>
      </c>
      <c r="C7876" s="157">
        <v>300</v>
      </c>
      <c r="D7876" s="157">
        <v>293.7</v>
      </c>
      <c r="E7876" s="157">
        <f t="shared" si="122"/>
        <v>6.3000000000000114</v>
      </c>
      <c r="F7876" s="158" t="s">
        <v>9422</v>
      </c>
      <c r="G7876" s="159" t="s">
        <v>9517</v>
      </c>
      <c r="H7876" s="160">
        <v>669469276</v>
      </c>
    </row>
    <row r="7877" spans="2:8" x14ac:dyDescent="0.3">
      <c r="B7877" s="156">
        <v>44285.956018518518</v>
      </c>
      <c r="C7877" s="157">
        <v>1000</v>
      </c>
      <c r="D7877" s="157">
        <v>979</v>
      </c>
      <c r="E7877" s="157">
        <f t="shared" si="122"/>
        <v>21</v>
      </c>
      <c r="F7877" s="158" t="s">
        <v>56</v>
      </c>
      <c r="G7877" s="159"/>
      <c r="H7877" s="160">
        <v>669476103</v>
      </c>
    </row>
    <row r="7878" spans="2:8" x14ac:dyDescent="0.3">
      <c r="B7878" s="156">
        <v>44285.959606481483</v>
      </c>
      <c r="C7878" s="157">
        <v>100</v>
      </c>
      <c r="D7878" s="157">
        <v>96.1</v>
      </c>
      <c r="E7878" s="157">
        <f t="shared" ref="E7878:E7941" si="123">C7878-D7878</f>
        <v>3.9000000000000057</v>
      </c>
      <c r="F7878" s="158" t="s">
        <v>9397</v>
      </c>
      <c r="G7878" s="159" t="s">
        <v>9710</v>
      </c>
      <c r="H7878" s="160">
        <v>669478192</v>
      </c>
    </row>
    <row r="7879" spans="2:8" x14ac:dyDescent="0.3">
      <c r="B7879" s="156">
        <v>44285.966481481482</v>
      </c>
      <c r="C7879" s="157">
        <v>500</v>
      </c>
      <c r="D7879" s="157">
        <v>489.5</v>
      </c>
      <c r="E7879" s="157">
        <f t="shared" si="123"/>
        <v>10.5</v>
      </c>
      <c r="F7879" s="158" t="s">
        <v>9363</v>
      </c>
      <c r="G7879" s="159" t="s">
        <v>9511</v>
      </c>
      <c r="H7879" s="160">
        <v>669481953</v>
      </c>
    </row>
    <row r="7880" spans="2:8" x14ac:dyDescent="0.3">
      <c r="B7880" s="156">
        <v>44285.971006944441</v>
      </c>
      <c r="C7880" s="157">
        <v>100</v>
      </c>
      <c r="D7880" s="157">
        <v>96.1</v>
      </c>
      <c r="E7880" s="157">
        <f t="shared" si="123"/>
        <v>3.9000000000000057</v>
      </c>
      <c r="F7880" s="158" t="s">
        <v>56</v>
      </c>
      <c r="G7880" s="159"/>
      <c r="H7880" s="160">
        <v>669484810</v>
      </c>
    </row>
    <row r="7881" spans="2:8" x14ac:dyDescent="0.3">
      <c r="B7881" s="156">
        <v>44285.974305555559</v>
      </c>
      <c r="C7881" s="157">
        <v>200</v>
      </c>
      <c r="D7881" s="157">
        <v>195.8</v>
      </c>
      <c r="E7881" s="157">
        <f t="shared" si="123"/>
        <v>4.1999999999999886</v>
      </c>
      <c r="F7881" s="158" t="s">
        <v>56</v>
      </c>
      <c r="G7881" s="159"/>
      <c r="H7881" s="160">
        <v>669486721</v>
      </c>
    </row>
    <row r="7882" spans="2:8" x14ac:dyDescent="0.3">
      <c r="B7882" s="156">
        <v>44285.977233796293</v>
      </c>
      <c r="C7882" s="157">
        <v>100</v>
      </c>
      <c r="D7882" s="157">
        <v>96.1</v>
      </c>
      <c r="E7882" s="157">
        <f t="shared" si="123"/>
        <v>3.9000000000000057</v>
      </c>
      <c r="F7882" s="158" t="s">
        <v>56</v>
      </c>
      <c r="G7882" s="159"/>
      <c r="H7882" s="160">
        <v>669488141</v>
      </c>
    </row>
    <row r="7883" spans="2:8" x14ac:dyDescent="0.3">
      <c r="B7883" s="156">
        <v>44285.977893518517</v>
      </c>
      <c r="C7883" s="157">
        <v>1000</v>
      </c>
      <c r="D7883" s="157">
        <v>979</v>
      </c>
      <c r="E7883" s="157">
        <f t="shared" si="123"/>
        <v>21</v>
      </c>
      <c r="F7883" s="158" t="s">
        <v>56</v>
      </c>
      <c r="G7883" s="159"/>
      <c r="H7883" s="160">
        <v>669488444</v>
      </c>
    </row>
    <row r="7884" spans="2:8" x14ac:dyDescent="0.3">
      <c r="B7884" s="156">
        <v>44285.980104166665</v>
      </c>
      <c r="C7884" s="157">
        <v>500</v>
      </c>
      <c r="D7884" s="157">
        <v>489.5</v>
      </c>
      <c r="E7884" s="157">
        <f t="shared" si="123"/>
        <v>10.5</v>
      </c>
      <c r="F7884" s="158" t="s">
        <v>56</v>
      </c>
      <c r="G7884" s="159"/>
      <c r="H7884" s="160">
        <v>669489622</v>
      </c>
    </row>
    <row r="7885" spans="2:8" x14ac:dyDescent="0.3">
      <c r="B7885" s="156">
        <v>44285.983101851853</v>
      </c>
      <c r="C7885" s="157">
        <v>1000</v>
      </c>
      <c r="D7885" s="157">
        <v>979</v>
      </c>
      <c r="E7885" s="157">
        <f t="shared" si="123"/>
        <v>21</v>
      </c>
      <c r="F7885" s="158" t="s">
        <v>56</v>
      </c>
      <c r="G7885" s="159"/>
      <c r="H7885" s="160">
        <v>669491099</v>
      </c>
    </row>
    <row r="7886" spans="2:8" x14ac:dyDescent="0.3">
      <c r="B7886" s="156">
        <v>44285.988703703704</v>
      </c>
      <c r="C7886" s="157">
        <v>500</v>
      </c>
      <c r="D7886" s="157">
        <v>489.5</v>
      </c>
      <c r="E7886" s="157">
        <f t="shared" si="123"/>
        <v>10.5</v>
      </c>
      <c r="F7886" s="158" t="s">
        <v>56</v>
      </c>
      <c r="G7886" s="159"/>
      <c r="H7886" s="160">
        <v>669493565</v>
      </c>
    </row>
    <row r="7887" spans="2:8" x14ac:dyDescent="0.3">
      <c r="B7887" s="156">
        <v>44285.994502314818</v>
      </c>
      <c r="C7887" s="157">
        <v>5000</v>
      </c>
      <c r="D7887" s="157">
        <v>4895</v>
      </c>
      <c r="E7887" s="157">
        <f t="shared" si="123"/>
        <v>105</v>
      </c>
      <c r="F7887" s="158" t="s">
        <v>9372</v>
      </c>
      <c r="G7887" s="159" t="s">
        <v>9537</v>
      </c>
      <c r="H7887" s="160">
        <v>669496022</v>
      </c>
    </row>
    <row r="7888" spans="2:8" x14ac:dyDescent="0.3">
      <c r="B7888" s="156">
        <v>44286.001770833333</v>
      </c>
      <c r="C7888" s="157">
        <v>50</v>
      </c>
      <c r="D7888" s="157">
        <v>46.1</v>
      </c>
      <c r="E7888" s="157">
        <f t="shared" si="123"/>
        <v>3.8999999999999986</v>
      </c>
      <c r="F7888" s="158" t="s">
        <v>56</v>
      </c>
      <c r="G7888" s="159"/>
      <c r="H7888" s="160">
        <v>669499465</v>
      </c>
    </row>
    <row r="7889" spans="2:8" x14ac:dyDescent="0.3">
      <c r="B7889" s="156">
        <v>44286.003252314818</v>
      </c>
      <c r="C7889" s="157">
        <v>1000</v>
      </c>
      <c r="D7889" s="157">
        <v>979</v>
      </c>
      <c r="E7889" s="157">
        <f t="shared" si="123"/>
        <v>21</v>
      </c>
      <c r="F7889" s="158" t="s">
        <v>56</v>
      </c>
      <c r="G7889" s="159"/>
      <c r="H7889" s="160">
        <v>669500911</v>
      </c>
    </row>
    <row r="7890" spans="2:8" x14ac:dyDescent="0.3">
      <c r="B7890" s="156">
        <v>44286.004062499997</v>
      </c>
      <c r="C7890" s="157">
        <v>10</v>
      </c>
      <c r="D7890" s="157">
        <v>6.1</v>
      </c>
      <c r="E7890" s="157">
        <f t="shared" si="123"/>
        <v>3.9000000000000004</v>
      </c>
      <c r="F7890" s="158" t="s">
        <v>56</v>
      </c>
      <c r="G7890" s="159"/>
      <c r="H7890" s="160">
        <v>669501605</v>
      </c>
    </row>
    <row r="7891" spans="2:8" x14ac:dyDescent="0.3">
      <c r="B7891" s="156">
        <v>44286.00708333333</v>
      </c>
      <c r="C7891" s="157">
        <v>50</v>
      </c>
      <c r="D7891" s="157">
        <v>46.1</v>
      </c>
      <c r="E7891" s="157">
        <f t="shared" si="123"/>
        <v>3.8999999999999986</v>
      </c>
      <c r="F7891" s="158" t="s">
        <v>56</v>
      </c>
      <c r="G7891" s="159"/>
      <c r="H7891" s="160">
        <v>669503411</v>
      </c>
    </row>
    <row r="7892" spans="2:8" x14ac:dyDescent="0.3">
      <c r="B7892" s="156">
        <v>44286.015034722222</v>
      </c>
      <c r="C7892" s="157">
        <v>300</v>
      </c>
      <c r="D7892" s="157">
        <v>293.7</v>
      </c>
      <c r="E7892" s="157">
        <f t="shared" si="123"/>
        <v>6.3000000000000114</v>
      </c>
      <c r="F7892" s="158" t="s">
        <v>9406</v>
      </c>
      <c r="G7892" s="159" t="s">
        <v>9376</v>
      </c>
      <c r="H7892" s="160">
        <v>669508396</v>
      </c>
    </row>
    <row r="7893" spans="2:8" x14ac:dyDescent="0.3">
      <c r="B7893" s="156">
        <v>44286.0159375</v>
      </c>
      <c r="C7893" s="157">
        <v>400</v>
      </c>
      <c r="D7893" s="157">
        <v>387.6</v>
      </c>
      <c r="E7893" s="157">
        <f t="shared" si="123"/>
        <v>12.399999999999977</v>
      </c>
      <c r="F7893" s="158" t="s">
        <v>9409</v>
      </c>
      <c r="G7893" s="159" t="s">
        <v>9415</v>
      </c>
      <c r="H7893" s="160">
        <v>669508903</v>
      </c>
    </row>
    <row r="7894" spans="2:8" x14ac:dyDescent="0.3">
      <c r="B7894" s="156">
        <v>44286.017939814818</v>
      </c>
      <c r="C7894" s="157">
        <v>500</v>
      </c>
      <c r="D7894" s="157">
        <v>489.5</v>
      </c>
      <c r="E7894" s="157">
        <f t="shared" si="123"/>
        <v>10.5</v>
      </c>
      <c r="F7894" s="158" t="s">
        <v>56</v>
      </c>
      <c r="G7894" s="159"/>
      <c r="H7894" s="160">
        <v>669509944</v>
      </c>
    </row>
    <row r="7895" spans="2:8" x14ac:dyDescent="0.3">
      <c r="B7895" s="156">
        <v>44286.019444444442</v>
      </c>
      <c r="C7895" s="157">
        <v>1000</v>
      </c>
      <c r="D7895" s="157">
        <v>979</v>
      </c>
      <c r="E7895" s="157">
        <f t="shared" si="123"/>
        <v>21</v>
      </c>
      <c r="F7895" s="158" t="s">
        <v>56</v>
      </c>
      <c r="G7895" s="159"/>
      <c r="H7895" s="160">
        <v>669510560</v>
      </c>
    </row>
    <row r="7896" spans="2:8" x14ac:dyDescent="0.3">
      <c r="B7896" s="156">
        <v>44286.020057870373</v>
      </c>
      <c r="C7896" s="157">
        <v>600</v>
      </c>
      <c r="D7896" s="157">
        <v>581.4</v>
      </c>
      <c r="E7896" s="157">
        <f t="shared" si="123"/>
        <v>18.600000000000023</v>
      </c>
      <c r="F7896" s="158" t="s">
        <v>56</v>
      </c>
      <c r="G7896" s="159"/>
      <c r="H7896" s="160">
        <v>669511150</v>
      </c>
    </row>
    <row r="7897" spans="2:8" x14ac:dyDescent="0.3">
      <c r="B7897" s="156">
        <v>44286.021307870367</v>
      </c>
      <c r="C7897" s="157">
        <v>500</v>
      </c>
      <c r="D7897" s="157">
        <v>489.5</v>
      </c>
      <c r="E7897" s="157">
        <f t="shared" si="123"/>
        <v>10.5</v>
      </c>
      <c r="F7897" s="158" t="s">
        <v>56</v>
      </c>
      <c r="G7897" s="159"/>
      <c r="H7897" s="160">
        <v>669511753</v>
      </c>
    </row>
    <row r="7898" spans="2:8" x14ac:dyDescent="0.3">
      <c r="B7898" s="156">
        <v>44286.026296296295</v>
      </c>
      <c r="C7898" s="157">
        <v>1000</v>
      </c>
      <c r="D7898" s="157">
        <v>979</v>
      </c>
      <c r="E7898" s="157">
        <f t="shared" si="123"/>
        <v>21</v>
      </c>
      <c r="F7898" s="158" t="s">
        <v>56</v>
      </c>
      <c r="G7898" s="159"/>
      <c r="H7898" s="160">
        <v>669513922</v>
      </c>
    </row>
    <row r="7899" spans="2:8" x14ac:dyDescent="0.3">
      <c r="B7899" s="156">
        <v>44286.037280092591</v>
      </c>
      <c r="C7899" s="157">
        <v>300</v>
      </c>
      <c r="D7899" s="157">
        <v>293.7</v>
      </c>
      <c r="E7899" s="157">
        <f t="shared" si="123"/>
        <v>6.3000000000000114</v>
      </c>
      <c r="F7899" s="158" t="s">
        <v>56</v>
      </c>
      <c r="G7899" s="159"/>
      <c r="H7899" s="160">
        <v>669518021</v>
      </c>
    </row>
    <row r="7900" spans="2:8" x14ac:dyDescent="0.3">
      <c r="B7900" s="156">
        <v>44286.045034722221</v>
      </c>
      <c r="C7900" s="157">
        <v>300</v>
      </c>
      <c r="D7900" s="157">
        <v>293.7</v>
      </c>
      <c r="E7900" s="157">
        <f t="shared" si="123"/>
        <v>6.3000000000000114</v>
      </c>
      <c r="F7900" s="158" t="s">
        <v>56</v>
      </c>
      <c r="G7900" s="159"/>
      <c r="H7900" s="160">
        <v>669520692</v>
      </c>
    </row>
    <row r="7901" spans="2:8" x14ac:dyDescent="0.3">
      <c r="B7901" s="156">
        <v>44286.047939814816</v>
      </c>
      <c r="C7901" s="157">
        <v>100</v>
      </c>
      <c r="D7901" s="157">
        <v>96.1</v>
      </c>
      <c r="E7901" s="157">
        <f t="shared" si="123"/>
        <v>3.9000000000000057</v>
      </c>
      <c r="F7901" s="158" t="s">
        <v>56</v>
      </c>
      <c r="G7901" s="159"/>
      <c r="H7901" s="160">
        <v>669521672</v>
      </c>
    </row>
    <row r="7902" spans="2:8" x14ac:dyDescent="0.3">
      <c r="B7902" s="156">
        <v>44286.053472222222</v>
      </c>
      <c r="C7902" s="157">
        <v>3000</v>
      </c>
      <c r="D7902" s="157">
        <v>2937</v>
      </c>
      <c r="E7902" s="157">
        <f t="shared" si="123"/>
        <v>63</v>
      </c>
      <c r="F7902" s="158" t="s">
        <v>56</v>
      </c>
      <c r="G7902" s="159"/>
      <c r="H7902" s="160">
        <v>669523537</v>
      </c>
    </row>
    <row r="7903" spans="2:8" x14ac:dyDescent="0.3">
      <c r="B7903" s="156">
        <v>44286.164479166669</v>
      </c>
      <c r="C7903" s="157">
        <v>300</v>
      </c>
      <c r="D7903" s="157">
        <v>293.7</v>
      </c>
      <c r="E7903" s="157">
        <f t="shared" si="123"/>
        <v>6.3000000000000114</v>
      </c>
      <c r="F7903" s="158" t="s">
        <v>9421</v>
      </c>
      <c r="G7903" s="159" t="s">
        <v>9541</v>
      </c>
      <c r="H7903" s="160">
        <v>669560583</v>
      </c>
    </row>
    <row r="7904" spans="2:8" x14ac:dyDescent="0.3">
      <c r="B7904" s="156">
        <v>44286.189710648148</v>
      </c>
      <c r="C7904" s="157">
        <v>300</v>
      </c>
      <c r="D7904" s="157">
        <v>293.7</v>
      </c>
      <c r="E7904" s="157">
        <f t="shared" si="123"/>
        <v>6.3000000000000114</v>
      </c>
      <c r="F7904" s="158" t="s">
        <v>56</v>
      </c>
      <c r="G7904" s="159"/>
      <c r="H7904" s="160">
        <v>669567765</v>
      </c>
    </row>
    <row r="7905" spans="2:8" x14ac:dyDescent="0.3">
      <c r="B7905" s="156">
        <v>44286.217013888891</v>
      </c>
      <c r="C7905" s="157">
        <v>1000</v>
      </c>
      <c r="D7905" s="157">
        <v>979</v>
      </c>
      <c r="E7905" s="157">
        <f t="shared" si="123"/>
        <v>21</v>
      </c>
      <c r="F7905" s="158" t="s">
        <v>56</v>
      </c>
      <c r="G7905" s="159"/>
      <c r="H7905" s="160">
        <v>669575125</v>
      </c>
    </row>
    <row r="7906" spans="2:8" x14ac:dyDescent="0.3">
      <c r="B7906" s="156">
        <v>44286.293981481482</v>
      </c>
      <c r="C7906" s="157">
        <v>10</v>
      </c>
      <c r="D7906" s="157">
        <v>6.1</v>
      </c>
      <c r="E7906" s="157">
        <f t="shared" si="123"/>
        <v>3.9000000000000004</v>
      </c>
      <c r="F7906" s="158" t="s">
        <v>9372</v>
      </c>
      <c r="G7906" s="159" t="s">
        <v>9517</v>
      </c>
      <c r="H7906" s="160">
        <v>669597317</v>
      </c>
    </row>
    <row r="7907" spans="2:8" x14ac:dyDescent="0.3">
      <c r="B7907" s="156">
        <v>44286.333425925928</v>
      </c>
      <c r="C7907" s="157">
        <v>50</v>
      </c>
      <c r="D7907" s="157">
        <v>46.1</v>
      </c>
      <c r="E7907" s="157">
        <f t="shared" si="123"/>
        <v>3.8999999999999986</v>
      </c>
      <c r="F7907" s="158" t="s">
        <v>9368</v>
      </c>
      <c r="G7907" s="159" t="s">
        <v>9960</v>
      </c>
      <c r="H7907" s="160">
        <v>669613041</v>
      </c>
    </row>
    <row r="7908" spans="2:8" x14ac:dyDescent="0.3">
      <c r="B7908" s="156">
        <v>44286.33971064815</v>
      </c>
      <c r="C7908" s="157">
        <v>500</v>
      </c>
      <c r="D7908" s="157">
        <v>489.5</v>
      </c>
      <c r="E7908" s="157">
        <f t="shared" si="123"/>
        <v>10.5</v>
      </c>
      <c r="F7908" s="158" t="s">
        <v>9420</v>
      </c>
      <c r="G7908" s="159" t="s">
        <v>9533</v>
      </c>
      <c r="H7908" s="160">
        <v>669616623</v>
      </c>
    </row>
    <row r="7909" spans="2:8" x14ac:dyDescent="0.3">
      <c r="B7909" s="156">
        <v>44286.349097222221</v>
      </c>
      <c r="C7909" s="157">
        <v>100</v>
      </c>
      <c r="D7909" s="157">
        <v>96.1</v>
      </c>
      <c r="E7909" s="157">
        <f t="shared" si="123"/>
        <v>3.9000000000000057</v>
      </c>
      <c r="F7909" s="158" t="s">
        <v>56</v>
      </c>
      <c r="G7909" s="159"/>
      <c r="H7909" s="160">
        <v>669621875</v>
      </c>
    </row>
    <row r="7910" spans="2:8" x14ac:dyDescent="0.3">
      <c r="B7910" s="156">
        <v>44286.355034722219</v>
      </c>
      <c r="C7910" s="157">
        <v>100</v>
      </c>
      <c r="D7910" s="157">
        <v>96.1</v>
      </c>
      <c r="E7910" s="157">
        <f t="shared" si="123"/>
        <v>3.9000000000000057</v>
      </c>
      <c r="F7910" s="158" t="s">
        <v>9409</v>
      </c>
      <c r="G7910" s="159" t="s">
        <v>9542</v>
      </c>
      <c r="H7910" s="160">
        <v>669625749</v>
      </c>
    </row>
    <row r="7911" spans="2:8" x14ac:dyDescent="0.3">
      <c r="B7911" s="156">
        <v>44286.368148148147</v>
      </c>
      <c r="C7911" s="157">
        <v>500</v>
      </c>
      <c r="D7911" s="157">
        <v>489.5</v>
      </c>
      <c r="E7911" s="157">
        <f t="shared" si="123"/>
        <v>10.5</v>
      </c>
      <c r="F7911" s="158" t="s">
        <v>9419</v>
      </c>
      <c r="G7911" s="159" t="s">
        <v>9960</v>
      </c>
      <c r="H7911" s="160">
        <v>669641543</v>
      </c>
    </row>
    <row r="7912" spans="2:8" x14ac:dyDescent="0.3">
      <c r="B7912" s="156">
        <v>44286.38486111111</v>
      </c>
      <c r="C7912" s="157">
        <v>100</v>
      </c>
      <c r="D7912" s="157">
        <v>96.1</v>
      </c>
      <c r="E7912" s="157">
        <f t="shared" si="123"/>
        <v>3.9000000000000057</v>
      </c>
      <c r="F7912" s="158" t="s">
        <v>9418</v>
      </c>
      <c r="G7912" s="159" t="s">
        <v>9511</v>
      </c>
      <c r="H7912" s="160">
        <v>669658874</v>
      </c>
    </row>
    <row r="7913" spans="2:8" x14ac:dyDescent="0.3">
      <c r="B7913" s="156">
        <v>44286.385601851849</v>
      </c>
      <c r="C7913" s="157">
        <v>50</v>
      </c>
      <c r="D7913" s="157">
        <v>46.1</v>
      </c>
      <c r="E7913" s="157">
        <f t="shared" si="123"/>
        <v>3.8999999999999986</v>
      </c>
      <c r="F7913" s="158" t="s">
        <v>56</v>
      </c>
      <c r="G7913" s="159"/>
      <c r="H7913" s="160">
        <v>669659435</v>
      </c>
    </row>
    <row r="7914" spans="2:8" x14ac:dyDescent="0.3">
      <c r="B7914" s="156">
        <v>44286.388344907406</v>
      </c>
      <c r="C7914" s="157">
        <v>100</v>
      </c>
      <c r="D7914" s="157">
        <v>96.1</v>
      </c>
      <c r="E7914" s="157">
        <f t="shared" si="123"/>
        <v>3.9000000000000057</v>
      </c>
      <c r="F7914" s="158" t="s">
        <v>9406</v>
      </c>
      <c r="G7914" s="159" t="s">
        <v>9517</v>
      </c>
      <c r="H7914" s="160">
        <v>669661459</v>
      </c>
    </row>
    <row r="7915" spans="2:8" x14ac:dyDescent="0.3">
      <c r="B7915" s="156">
        <v>44286.393726851849</v>
      </c>
      <c r="C7915" s="157">
        <v>300</v>
      </c>
      <c r="D7915" s="157">
        <v>293.7</v>
      </c>
      <c r="E7915" s="157">
        <f t="shared" si="123"/>
        <v>6.3000000000000114</v>
      </c>
      <c r="F7915" s="158" t="s">
        <v>9387</v>
      </c>
      <c r="G7915" s="159" t="s">
        <v>9415</v>
      </c>
      <c r="H7915" s="160">
        <v>669665310</v>
      </c>
    </row>
    <row r="7916" spans="2:8" x14ac:dyDescent="0.3">
      <c r="B7916" s="156">
        <v>44286.404513888891</v>
      </c>
      <c r="C7916" s="157">
        <v>200</v>
      </c>
      <c r="D7916" s="157">
        <v>195.8</v>
      </c>
      <c r="E7916" s="157">
        <f t="shared" si="123"/>
        <v>4.1999999999999886</v>
      </c>
      <c r="F7916" s="158" t="s">
        <v>56</v>
      </c>
      <c r="G7916" s="159"/>
      <c r="H7916" s="160">
        <v>669673838</v>
      </c>
    </row>
    <row r="7917" spans="2:8" x14ac:dyDescent="0.3">
      <c r="B7917" s="156">
        <v>44286.414050925923</v>
      </c>
      <c r="C7917" s="157">
        <v>1000</v>
      </c>
      <c r="D7917" s="157">
        <v>979</v>
      </c>
      <c r="E7917" s="157">
        <f t="shared" si="123"/>
        <v>21</v>
      </c>
      <c r="F7917" s="158" t="s">
        <v>9404</v>
      </c>
      <c r="G7917" s="159" t="s">
        <v>9415</v>
      </c>
      <c r="H7917" s="160">
        <v>669681253</v>
      </c>
    </row>
    <row r="7918" spans="2:8" x14ac:dyDescent="0.3">
      <c r="B7918" s="156">
        <v>44286.41777777778</v>
      </c>
      <c r="C7918" s="157">
        <v>3000</v>
      </c>
      <c r="D7918" s="157">
        <v>2937</v>
      </c>
      <c r="E7918" s="157">
        <f t="shared" si="123"/>
        <v>63</v>
      </c>
      <c r="F7918" s="158" t="s">
        <v>9402</v>
      </c>
      <c r="G7918" s="159" t="s">
        <v>9511</v>
      </c>
      <c r="H7918" s="160">
        <v>669683983</v>
      </c>
    </row>
    <row r="7919" spans="2:8" x14ac:dyDescent="0.3">
      <c r="B7919" s="156">
        <v>44286.421319444446</v>
      </c>
      <c r="C7919" s="157">
        <v>300</v>
      </c>
      <c r="D7919" s="157">
        <v>293.7</v>
      </c>
      <c r="E7919" s="157">
        <f t="shared" si="123"/>
        <v>6.3000000000000114</v>
      </c>
      <c r="F7919" s="158" t="s">
        <v>56</v>
      </c>
      <c r="G7919" s="159"/>
      <c r="H7919" s="160">
        <v>669687260</v>
      </c>
    </row>
    <row r="7920" spans="2:8" x14ac:dyDescent="0.3">
      <c r="B7920" s="156">
        <v>44286.422847222224</v>
      </c>
      <c r="C7920" s="157">
        <v>150</v>
      </c>
      <c r="D7920" s="157">
        <v>146.1</v>
      </c>
      <c r="E7920" s="157">
        <f t="shared" si="123"/>
        <v>3.9000000000000057</v>
      </c>
      <c r="F7920" s="158" t="s">
        <v>9417</v>
      </c>
      <c r="G7920" s="159" t="s">
        <v>9415</v>
      </c>
      <c r="H7920" s="160">
        <v>669688544</v>
      </c>
    </row>
    <row r="7921" spans="2:8" x14ac:dyDescent="0.3">
      <c r="B7921" s="156">
        <v>44286.436157407406</v>
      </c>
      <c r="C7921" s="157">
        <v>100</v>
      </c>
      <c r="D7921" s="157">
        <v>96.1</v>
      </c>
      <c r="E7921" s="157">
        <f t="shared" si="123"/>
        <v>3.9000000000000057</v>
      </c>
      <c r="F7921" s="158" t="s">
        <v>56</v>
      </c>
      <c r="G7921" s="159"/>
      <c r="H7921" s="160">
        <v>669701196</v>
      </c>
    </row>
    <row r="7922" spans="2:8" x14ac:dyDescent="0.3">
      <c r="B7922" s="156">
        <v>44286.462696759256</v>
      </c>
      <c r="C7922" s="157">
        <v>600</v>
      </c>
      <c r="D7922" s="157">
        <v>587.4</v>
      </c>
      <c r="E7922" s="157">
        <f t="shared" si="123"/>
        <v>12.600000000000023</v>
      </c>
      <c r="F7922" s="158" t="s">
        <v>56</v>
      </c>
      <c r="G7922" s="159"/>
      <c r="H7922" s="160">
        <v>669722964</v>
      </c>
    </row>
    <row r="7923" spans="2:8" x14ac:dyDescent="0.3">
      <c r="B7923" s="156">
        <v>44286.469988425924</v>
      </c>
      <c r="C7923" s="157">
        <v>300</v>
      </c>
      <c r="D7923" s="157">
        <v>293.7</v>
      </c>
      <c r="E7923" s="157">
        <f t="shared" si="123"/>
        <v>6.3000000000000114</v>
      </c>
      <c r="F7923" s="158" t="s">
        <v>9416</v>
      </c>
      <c r="G7923" s="159" t="s">
        <v>9399</v>
      </c>
      <c r="H7923" s="160">
        <v>669728987</v>
      </c>
    </row>
    <row r="7924" spans="2:8" x14ac:dyDescent="0.3">
      <c r="B7924" s="156">
        <v>44286.477094907408</v>
      </c>
      <c r="C7924" s="157">
        <v>5000</v>
      </c>
      <c r="D7924" s="157">
        <v>4895</v>
      </c>
      <c r="E7924" s="157">
        <f t="shared" si="123"/>
        <v>105</v>
      </c>
      <c r="F7924" s="158" t="s">
        <v>56</v>
      </c>
      <c r="G7924" s="159"/>
      <c r="H7924" s="160">
        <v>669735115</v>
      </c>
    </row>
    <row r="7925" spans="2:8" x14ac:dyDescent="0.3">
      <c r="B7925" s="156">
        <v>44286.48064814815</v>
      </c>
      <c r="C7925" s="157">
        <v>50000</v>
      </c>
      <c r="D7925" s="157">
        <v>48950</v>
      </c>
      <c r="E7925" s="157">
        <f t="shared" si="123"/>
        <v>1050</v>
      </c>
      <c r="F7925" s="158" t="s">
        <v>9382</v>
      </c>
      <c r="G7925" s="159" t="s">
        <v>9415</v>
      </c>
      <c r="H7925" s="160">
        <v>669738014</v>
      </c>
    </row>
    <row r="7926" spans="2:8" x14ac:dyDescent="0.3">
      <c r="B7926" s="156">
        <v>44286.487500000003</v>
      </c>
      <c r="C7926" s="157">
        <v>100</v>
      </c>
      <c r="D7926" s="157">
        <v>96.1</v>
      </c>
      <c r="E7926" s="157">
        <f t="shared" si="123"/>
        <v>3.9000000000000057</v>
      </c>
      <c r="F7926" s="158" t="s">
        <v>56</v>
      </c>
      <c r="G7926" s="159"/>
      <c r="H7926" s="160">
        <v>669743523</v>
      </c>
    </row>
    <row r="7927" spans="2:8" x14ac:dyDescent="0.3">
      <c r="B7927" s="156">
        <v>44286.488229166665</v>
      </c>
      <c r="C7927" s="157">
        <v>100</v>
      </c>
      <c r="D7927" s="157">
        <v>96.1</v>
      </c>
      <c r="E7927" s="157">
        <f t="shared" si="123"/>
        <v>3.9000000000000057</v>
      </c>
      <c r="F7927" s="158" t="s">
        <v>9404</v>
      </c>
      <c r="G7927" s="159" t="s">
        <v>9597</v>
      </c>
      <c r="H7927" s="160">
        <v>669744058</v>
      </c>
    </row>
    <row r="7928" spans="2:8" x14ac:dyDescent="0.3">
      <c r="B7928" s="156">
        <v>44286.493148148147</v>
      </c>
      <c r="C7928" s="157">
        <v>290</v>
      </c>
      <c r="D7928" s="157">
        <v>283.91000000000003</v>
      </c>
      <c r="E7928" s="157">
        <f t="shared" si="123"/>
        <v>6.089999999999975</v>
      </c>
      <c r="F7928" s="158" t="s">
        <v>9414</v>
      </c>
      <c r="G7928" s="159" t="s">
        <v>9960</v>
      </c>
      <c r="H7928" s="160">
        <v>669748106</v>
      </c>
    </row>
    <row r="7929" spans="2:8" x14ac:dyDescent="0.3">
      <c r="B7929" s="156">
        <v>44286.495648148149</v>
      </c>
      <c r="C7929" s="157">
        <v>500</v>
      </c>
      <c r="D7929" s="157">
        <v>489.5</v>
      </c>
      <c r="E7929" s="157">
        <f t="shared" si="123"/>
        <v>10.5</v>
      </c>
      <c r="F7929" s="158" t="s">
        <v>56</v>
      </c>
      <c r="G7929" s="159"/>
      <c r="H7929" s="160">
        <v>669750196</v>
      </c>
    </row>
    <row r="7930" spans="2:8" x14ac:dyDescent="0.3">
      <c r="B7930" s="156">
        <v>44286.49591435185</v>
      </c>
      <c r="C7930" s="157">
        <v>20</v>
      </c>
      <c r="D7930" s="157">
        <v>16.100000000000001</v>
      </c>
      <c r="E7930" s="157">
        <f t="shared" si="123"/>
        <v>3.8999999999999986</v>
      </c>
      <c r="F7930" s="158" t="s">
        <v>9383</v>
      </c>
      <c r="G7930" s="159" t="s">
        <v>9415</v>
      </c>
      <c r="H7930" s="160">
        <v>669750494</v>
      </c>
    </row>
    <row r="7931" spans="2:8" x14ac:dyDescent="0.3">
      <c r="B7931" s="156">
        <v>44286.497708333336</v>
      </c>
      <c r="C7931" s="157">
        <v>10000</v>
      </c>
      <c r="D7931" s="157">
        <v>9790</v>
      </c>
      <c r="E7931" s="157">
        <f t="shared" si="123"/>
        <v>210</v>
      </c>
      <c r="F7931" s="158" t="s">
        <v>9371</v>
      </c>
      <c r="G7931" s="159" t="s">
        <v>6000</v>
      </c>
      <c r="H7931" s="160">
        <v>669751834</v>
      </c>
    </row>
    <row r="7932" spans="2:8" x14ac:dyDescent="0.3">
      <c r="B7932" s="156">
        <v>44286.497939814813</v>
      </c>
      <c r="C7932" s="157">
        <v>10</v>
      </c>
      <c r="D7932" s="157">
        <v>6.1</v>
      </c>
      <c r="E7932" s="157">
        <f t="shared" si="123"/>
        <v>3.9000000000000004</v>
      </c>
      <c r="F7932" s="158" t="s">
        <v>9413</v>
      </c>
      <c r="G7932" s="159" t="s">
        <v>9517</v>
      </c>
      <c r="H7932" s="160">
        <v>669752105</v>
      </c>
    </row>
    <row r="7933" spans="2:8" x14ac:dyDescent="0.3">
      <c r="B7933" s="156">
        <v>44286.503668981481</v>
      </c>
      <c r="C7933" s="157">
        <v>300</v>
      </c>
      <c r="D7933" s="157">
        <v>293.7</v>
      </c>
      <c r="E7933" s="157">
        <f t="shared" si="123"/>
        <v>6.3000000000000114</v>
      </c>
      <c r="F7933" s="158" t="s">
        <v>9412</v>
      </c>
      <c r="G7933" s="159" t="s">
        <v>9960</v>
      </c>
      <c r="H7933" s="160">
        <v>669757297</v>
      </c>
    </row>
    <row r="7934" spans="2:8" x14ac:dyDescent="0.3">
      <c r="B7934" s="156">
        <v>44286.508703703701</v>
      </c>
      <c r="C7934" s="157">
        <v>1000</v>
      </c>
      <c r="D7934" s="157">
        <v>979</v>
      </c>
      <c r="E7934" s="157">
        <f t="shared" si="123"/>
        <v>21</v>
      </c>
      <c r="F7934" s="158" t="s">
        <v>56</v>
      </c>
      <c r="G7934" s="159"/>
      <c r="H7934" s="160">
        <v>669762133</v>
      </c>
    </row>
    <row r="7935" spans="2:8" x14ac:dyDescent="0.3">
      <c r="B7935" s="156">
        <v>44286.530694444446</v>
      </c>
      <c r="C7935" s="157">
        <v>5000</v>
      </c>
      <c r="D7935" s="157">
        <v>4895</v>
      </c>
      <c r="E7935" s="157">
        <f t="shared" si="123"/>
        <v>105</v>
      </c>
      <c r="F7935" s="158" t="s">
        <v>9411</v>
      </c>
      <c r="G7935" s="159" t="s">
        <v>9597</v>
      </c>
      <c r="H7935" s="160">
        <v>669784239</v>
      </c>
    </row>
    <row r="7936" spans="2:8" x14ac:dyDescent="0.3">
      <c r="B7936" s="156">
        <v>44286.542129629626</v>
      </c>
      <c r="C7936" s="157">
        <v>555</v>
      </c>
      <c r="D7936" s="157">
        <v>543.34</v>
      </c>
      <c r="E7936" s="157">
        <f t="shared" si="123"/>
        <v>11.659999999999968</v>
      </c>
      <c r="F7936" s="158" t="s">
        <v>9410</v>
      </c>
      <c r="G7936" s="159" t="s">
        <v>9987</v>
      </c>
      <c r="H7936" s="160">
        <v>669794832</v>
      </c>
    </row>
    <row r="7937" spans="2:8" x14ac:dyDescent="0.3">
      <c r="B7937" s="156">
        <v>44286.545659722222</v>
      </c>
      <c r="C7937" s="157">
        <v>6000</v>
      </c>
      <c r="D7937" s="157">
        <v>5874</v>
      </c>
      <c r="E7937" s="157">
        <f t="shared" si="123"/>
        <v>126</v>
      </c>
      <c r="F7937" s="158" t="s">
        <v>9372</v>
      </c>
      <c r="G7937" s="159" t="s">
        <v>5996</v>
      </c>
      <c r="H7937" s="160">
        <v>669798762</v>
      </c>
    </row>
    <row r="7938" spans="2:8" x14ac:dyDescent="0.3">
      <c r="B7938" s="156">
        <v>44286.548252314817</v>
      </c>
      <c r="C7938" s="157">
        <v>300</v>
      </c>
      <c r="D7938" s="157">
        <v>293.7</v>
      </c>
      <c r="E7938" s="157">
        <f t="shared" si="123"/>
        <v>6.3000000000000114</v>
      </c>
      <c r="F7938" s="158" t="s">
        <v>9409</v>
      </c>
      <c r="G7938" s="159" t="s">
        <v>9467</v>
      </c>
      <c r="H7938" s="160">
        <v>669801722</v>
      </c>
    </row>
    <row r="7939" spans="2:8" x14ac:dyDescent="0.3">
      <c r="B7939" s="156">
        <v>44286.549317129633</v>
      </c>
      <c r="C7939" s="157">
        <v>1000</v>
      </c>
      <c r="D7939" s="157">
        <v>979</v>
      </c>
      <c r="E7939" s="157">
        <f t="shared" si="123"/>
        <v>21</v>
      </c>
      <c r="F7939" s="158" t="s">
        <v>9408</v>
      </c>
      <c r="G7939" s="159" t="s">
        <v>9597</v>
      </c>
      <c r="H7939" s="160">
        <v>669802923</v>
      </c>
    </row>
    <row r="7940" spans="2:8" x14ac:dyDescent="0.3">
      <c r="B7940" s="156">
        <v>44286.557175925926</v>
      </c>
      <c r="C7940" s="157">
        <v>100</v>
      </c>
      <c r="D7940" s="157">
        <v>96.1</v>
      </c>
      <c r="E7940" s="157">
        <f t="shared" si="123"/>
        <v>3.9000000000000057</v>
      </c>
      <c r="F7940" s="158" t="s">
        <v>9407</v>
      </c>
      <c r="G7940" s="159" t="s">
        <v>9959</v>
      </c>
      <c r="H7940" s="160">
        <v>669811678</v>
      </c>
    </row>
    <row r="7941" spans="2:8" x14ac:dyDescent="0.3">
      <c r="B7941" s="156">
        <v>44286.573634259257</v>
      </c>
      <c r="C7941" s="157">
        <v>6100</v>
      </c>
      <c r="D7941" s="157">
        <v>5971.9</v>
      </c>
      <c r="E7941" s="157">
        <f t="shared" si="123"/>
        <v>128.10000000000036</v>
      </c>
      <c r="F7941" s="158" t="s">
        <v>9382</v>
      </c>
      <c r="G7941" s="159" t="s">
        <v>9966</v>
      </c>
      <c r="H7941" s="160">
        <v>669828889</v>
      </c>
    </row>
    <row r="7942" spans="2:8" x14ac:dyDescent="0.3">
      <c r="B7942" s="156">
        <v>44286.574212962965</v>
      </c>
      <c r="C7942" s="157">
        <v>100</v>
      </c>
      <c r="D7942" s="157">
        <v>96.1</v>
      </c>
      <c r="E7942" s="157">
        <f t="shared" ref="E7942:E8005" si="124">C7942-D7942</f>
        <v>3.9000000000000057</v>
      </c>
      <c r="F7942" s="158" t="s">
        <v>9372</v>
      </c>
      <c r="G7942" s="159" t="s">
        <v>9537</v>
      </c>
      <c r="H7942" s="160">
        <v>669829496</v>
      </c>
    </row>
    <row r="7943" spans="2:8" x14ac:dyDescent="0.3">
      <c r="B7943" s="156">
        <v>44286.577974537038</v>
      </c>
      <c r="C7943" s="157">
        <v>3000</v>
      </c>
      <c r="D7943" s="157">
        <v>2937</v>
      </c>
      <c r="E7943" s="157">
        <f t="shared" si="124"/>
        <v>63</v>
      </c>
      <c r="F7943" s="158" t="s">
        <v>9406</v>
      </c>
      <c r="G7943" s="159" t="s">
        <v>9376</v>
      </c>
      <c r="H7943" s="160">
        <v>669833696</v>
      </c>
    </row>
    <row r="7944" spans="2:8" x14ac:dyDescent="0.3">
      <c r="B7944" s="156">
        <v>44286.580358796295</v>
      </c>
      <c r="C7944" s="157">
        <v>150</v>
      </c>
      <c r="D7944" s="157">
        <v>146.1</v>
      </c>
      <c r="E7944" s="157">
        <f t="shared" si="124"/>
        <v>3.9000000000000057</v>
      </c>
      <c r="F7944" s="158" t="s">
        <v>9405</v>
      </c>
      <c r="G7944" s="159" t="s">
        <v>9852</v>
      </c>
      <c r="H7944" s="160">
        <v>669836456</v>
      </c>
    </row>
    <row r="7945" spans="2:8" x14ac:dyDescent="0.3">
      <c r="B7945" s="156">
        <v>44286.595983796295</v>
      </c>
      <c r="C7945" s="157">
        <v>200</v>
      </c>
      <c r="D7945" s="157">
        <v>195.8</v>
      </c>
      <c r="E7945" s="157">
        <f t="shared" si="124"/>
        <v>4.1999999999999886</v>
      </c>
      <c r="F7945" s="158" t="s">
        <v>56</v>
      </c>
      <c r="G7945" s="159"/>
      <c r="H7945" s="160">
        <v>669852555</v>
      </c>
    </row>
    <row r="7946" spans="2:8" x14ac:dyDescent="0.3">
      <c r="B7946" s="156">
        <v>44286.59710648148</v>
      </c>
      <c r="C7946" s="157">
        <v>25000</v>
      </c>
      <c r="D7946" s="157">
        <v>24475</v>
      </c>
      <c r="E7946" s="157">
        <f t="shared" si="124"/>
        <v>525</v>
      </c>
      <c r="F7946" s="158" t="s">
        <v>9366</v>
      </c>
      <c r="G7946" s="159" t="s">
        <v>9399</v>
      </c>
      <c r="H7946" s="160">
        <v>669853693</v>
      </c>
    </row>
    <row r="7947" spans="2:8" x14ac:dyDescent="0.3">
      <c r="B7947" s="156">
        <v>44286.605902777781</v>
      </c>
      <c r="C7947" s="157">
        <v>2000</v>
      </c>
      <c r="D7947" s="157">
        <v>1958</v>
      </c>
      <c r="E7947" s="157">
        <f t="shared" si="124"/>
        <v>42</v>
      </c>
      <c r="F7947" s="158" t="s">
        <v>56</v>
      </c>
      <c r="G7947" s="159"/>
      <c r="H7947" s="160">
        <v>669862516</v>
      </c>
    </row>
    <row r="7948" spans="2:8" x14ac:dyDescent="0.3">
      <c r="B7948" s="156">
        <v>44286.606874999998</v>
      </c>
      <c r="C7948" s="157">
        <v>200</v>
      </c>
      <c r="D7948" s="157">
        <v>195.8</v>
      </c>
      <c r="E7948" s="157">
        <f t="shared" si="124"/>
        <v>4.1999999999999886</v>
      </c>
      <c r="F7948" s="158" t="s">
        <v>56</v>
      </c>
      <c r="G7948" s="159"/>
      <c r="H7948" s="160">
        <v>669863371</v>
      </c>
    </row>
    <row r="7949" spans="2:8" x14ac:dyDescent="0.3">
      <c r="B7949" s="156">
        <v>44286.613310185188</v>
      </c>
      <c r="C7949" s="157">
        <v>2000</v>
      </c>
      <c r="D7949" s="157">
        <v>1958</v>
      </c>
      <c r="E7949" s="157">
        <f t="shared" si="124"/>
        <v>42</v>
      </c>
      <c r="F7949" s="158" t="s">
        <v>56</v>
      </c>
      <c r="G7949" s="159"/>
      <c r="H7949" s="160">
        <v>669869431</v>
      </c>
    </row>
    <row r="7950" spans="2:8" x14ac:dyDescent="0.3">
      <c r="B7950" s="156">
        <v>44286.619120370371</v>
      </c>
      <c r="C7950" s="157">
        <v>3000</v>
      </c>
      <c r="D7950" s="157">
        <v>2937</v>
      </c>
      <c r="E7950" s="157">
        <f t="shared" si="124"/>
        <v>63</v>
      </c>
      <c r="F7950" s="158" t="s">
        <v>56</v>
      </c>
      <c r="G7950" s="159"/>
      <c r="H7950" s="160">
        <v>669875324</v>
      </c>
    </row>
    <row r="7951" spans="2:8" x14ac:dyDescent="0.3">
      <c r="B7951" s="156">
        <v>44286.626134259262</v>
      </c>
      <c r="C7951" s="157">
        <v>700</v>
      </c>
      <c r="D7951" s="157">
        <v>685.3</v>
      </c>
      <c r="E7951" s="157">
        <f t="shared" si="124"/>
        <v>14.700000000000045</v>
      </c>
      <c r="F7951" s="158" t="s">
        <v>9404</v>
      </c>
      <c r="G7951" s="159" t="s">
        <v>9415</v>
      </c>
      <c r="H7951" s="160">
        <v>669882413</v>
      </c>
    </row>
    <row r="7952" spans="2:8" x14ac:dyDescent="0.3">
      <c r="B7952" s="156">
        <v>44286.629884259259</v>
      </c>
      <c r="C7952" s="157">
        <v>450</v>
      </c>
      <c r="D7952" s="157">
        <v>440.55</v>
      </c>
      <c r="E7952" s="157">
        <f t="shared" si="124"/>
        <v>9.4499999999999886</v>
      </c>
      <c r="F7952" s="158" t="s">
        <v>9403</v>
      </c>
      <c r="G7952" s="159" t="s">
        <v>9377</v>
      </c>
      <c r="H7952" s="160">
        <v>669886096</v>
      </c>
    </row>
    <row r="7953" spans="2:8" x14ac:dyDescent="0.3">
      <c r="B7953" s="156">
        <v>44286.634201388886</v>
      </c>
      <c r="C7953" s="157">
        <v>1000</v>
      </c>
      <c r="D7953" s="157">
        <v>979</v>
      </c>
      <c r="E7953" s="157">
        <f t="shared" si="124"/>
        <v>21</v>
      </c>
      <c r="F7953" s="158" t="s">
        <v>9402</v>
      </c>
      <c r="G7953" s="159" t="s">
        <v>9966</v>
      </c>
      <c r="H7953" s="160">
        <v>669890502</v>
      </c>
    </row>
    <row r="7954" spans="2:8" x14ac:dyDescent="0.3">
      <c r="B7954" s="156">
        <v>44286.642488425925</v>
      </c>
      <c r="C7954" s="157">
        <v>300</v>
      </c>
      <c r="D7954" s="157">
        <v>293.7</v>
      </c>
      <c r="E7954" s="157">
        <f t="shared" si="124"/>
        <v>6.3000000000000114</v>
      </c>
      <c r="F7954" s="158" t="s">
        <v>56</v>
      </c>
      <c r="G7954" s="159"/>
      <c r="H7954" s="160">
        <v>669899332</v>
      </c>
    </row>
    <row r="7955" spans="2:8" x14ac:dyDescent="0.3">
      <c r="B7955" s="156">
        <v>44286.646851851852</v>
      </c>
      <c r="C7955" s="157">
        <v>1000</v>
      </c>
      <c r="D7955" s="157">
        <v>979</v>
      </c>
      <c r="E7955" s="157">
        <f t="shared" si="124"/>
        <v>21</v>
      </c>
      <c r="F7955" s="158" t="s">
        <v>9367</v>
      </c>
      <c r="G7955" s="159" t="s">
        <v>9399</v>
      </c>
      <c r="H7955" s="160">
        <v>669903821</v>
      </c>
    </row>
    <row r="7956" spans="2:8" x14ac:dyDescent="0.3">
      <c r="B7956" s="156">
        <v>44286.652303240742</v>
      </c>
      <c r="C7956" s="157">
        <v>150</v>
      </c>
      <c r="D7956" s="157">
        <v>146.1</v>
      </c>
      <c r="E7956" s="157">
        <f t="shared" si="124"/>
        <v>3.9000000000000057</v>
      </c>
      <c r="F7956" s="158" t="s">
        <v>9371</v>
      </c>
      <c r="G7956" s="159" t="s">
        <v>9376</v>
      </c>
      <c r="H7956" s="160">
        <v>669909138</v>
      </c>
    </row>
    <row r="7957" spans="2:8" x14ac:dyDescent="0.3">
      <c r="B7957" s="156">
        <v>44286.656724537039</v>
      </c>
      <c r="C7957" s="157">
        <v>500</v>
      </c>
      <c r="D7957" s="157">
        <v>489.5</v>
      </c>
      <c r="E7957" s="157">
        <f t="shared" si="124"/>
        <v>10.5</v>
      </c>
      <c r="F7957" s="158" t="s">
        <v>56</v>
      </c>
      <c r="G7957" s="159"/>
      <c r="H7957" s="160">
        <v>669913361</v>
      </c>
    </row>
    <row r="7958" spans="2:8" x14ac:dyDescent="0.3">
      <c r="B7958" s="156">
        <v>44286.663391203707</v>
      </c>
      <c r="C7958" s="157">
        <v>300</v>
      </c>
      <c r="D7958" s="157">
        <v>293.7</v>
      </c>
      <c r="E7958" s="157">
        <f t="shared" si="124"/>
        <v>6.3000000000000114</v>
      </c>
      <c r="F7958" s="158" t="s">
        <v>56</v>
      </c>
      <c r="G7958" s="159"/>
      <c r="H7958" s="160">
        <v>669919797</v>
      </c>
    </row>
    <row r="7959" spans="2:8" x14ac:dyDescent="0.3">
      <c r="B7959" s="156">
        <v>44286.680081018516</v>
      </c>
      <c r="C7959" s="157">
        <v>300</v>
      </c>
      <c r="D7959" s="157">
        <v>293.7</v>
      </c>
      <c r="E7959" s="157">
        <f t="shared" si="124"/>
        <v>6.3000000000000114</v>
      </c>
      <c r="F7959" s="158" t="s">
        <v>9401</v>
      </c>
      <c r="G7959" s="159" t="s">
        <v>9542</v>
      </c>
      <c r="H7959" s="160">
        <v>669936511</v>
      </c>
    </row>
    <row r="7960" spans="2:8" x14ac:dyDescent="0.3">
      <c r="B7960" s="156">
        <v>44286.698252314818</v>
      </c>
      <c r="C7960" s="157">
        <v>500</v>
      </c>
      <c r="D7960" s="157">
        <v>489.5</v>
      </c>
      <c r="E7960" s="157">
        <f t="shared" si="124"/>
        <v>10.5</v>
      </c>
      <c r="F7960" s="158" t="s">
        <v>56</v>
      </c>
      <c r="G7960" s="159"/>
      <c r="H7960" s="160">
        <v>669955232</v>
      </c>
    </row>
    <row r="7961" spans="2:8" x14ac:dyDescent="0.3">
      <c r="B7961" s="156">
        <v>44286.701666666668</v>
      </c>
      <c r="C7961" s="157">
        <v>17000</v>
      </c>
      <c r="D7961" s="157">
        <v>16643</v>
      </c>
      <c r="E7961" s="157">
        <f t="shared" si="124"/>
        <v>357</v>
      </c>
      <c r="F7961" s="158" t="s">
        <v>9378</v>
      </c>
      <c r="G7961" s="159" t="s">
        <v>9852</v>
      </c>
      <c r="H7961" s="160">
        <v>669958411</v>
      </c>
    </row>
    <row r="7962" spans="2:8" x14ac:dyDescent="0.3">
      <c r="B7962" s="156">
        <v>44286.702743055554</v>
      </c>
      <c r="C7962" s="157">
        <v>500</v>
      </c>
      <c r="D7962" s="157">
        <v>489.5</v>
      </c>
      <c r="E7962" s="157">
        <f t="shared" si="124"/>
        <v>10.5</v>
      </c>
      <c r="F7962" s="158" t="s">
        <v>9400</v>
      </c>
      <c r="G7962" s="159" t="s">
        <v>9377</v>
      </c>
      <c r="H7962" s="160">
        <v>669959356</v>
      </c>
    </row>
    <row r="7963" spans="2:8" x14ac:dyDescent="0.3">
      <c r="B7963" s="156">
        <v>44286.709328703706</v>
      </c>
      <c r="C7963" s="157">
        <v>1000</v>
      </c>
      <c r="D7963" s="157">
        <v>979</v>
      </c>
      <c r="E7963" s="157">
        <f t="shared" si="124"/>
        <v>21</v>
      </c>
      <c r="F7963" s="158" t="s">
        <v>9398</v>
      </c>
      <c r="G7963" s="159" t="s">
        <v>9399</v>
      </c>
      <c r="H7963" s="160">
        <v>669966103</v>
      </c>
    </row>
    <row r="7964" spans="2:8" x14ac:dyDescent="0.3">
      <c r="B7964" s="156">
        <v>44286.717916666668</v>
      </c>
      <c r="C7964" s="157">
        <v>300</v>
      </c>
      <c r="D7964" s="157">
        <v>293.7</v>
      </c>
      <c r="E7964" s="157">
        <f t="shared" si="124"/>
        <v>6.3000000000000114</v>
      </c>
      <c r="F7964" s="158" t="s">
        <v>56</v>
      </c>
      <c r="G7964" s="159"/>
      <c r="H7964" s="160">
        <v>669974557</v>
      </c>
    </row>
    <row r="7965" spans="2:8" x14ac:dyDescent="0.3">
      <c r="B7965" s="156">
        <v>44286.735509259262</v>
      </c>
      <c r="C7965" s="157">
        <v>500</v>
      </c>
      <c r="D7965" s="157">
        <v>489.5</v>
      </c>
      <c r="E7965" s="157">
        <f t="shared" si="124"/>
        <v>10.5</v>
      </c>
      <c r="F7965" s="158" t="s">
        <v>56</v>
      </c>
      <c r="G7965" s="159"/>
      <c r="H7965" s="160">
        <v>669991584</v>
      </c>
    </row>
    <row r="7966" spans="2:8" x14ac:dyDescent="0.3">
      <c r="B7966" s="156">
        <v>44286.737222222226</v>
      </c>
      <c r="C7966" s="157">
        <v>1000</v>
      </c>
      <c r="D7966" s="157">
        <v>979</v>
      </c>
      <c r="E7966" s="157">
        <f t="shared" si="124"/>
        <v>21</v>
      </c>
      <c r="F7966" s="158" t="s">
        <v>56</v>
      </c>
      <c r="G7966" s="159"/>
      <c r="H7966" s="160">
        <v>669993274</v>
      </c>
    </row>
    <row r="7967" spans="2:8" x14ac:dyDescent="0.3">
      <c r="B7967" s="156">
        <v>44286.738587962966</v>
      </c>
      <c r="C7967" s="157">
        <v>100</v>
      </c>
      <c r="D7967" s="157">
        <v>96.1</v>
      </c>
      <c r="E7967" s="157">
        <f t="shared" si="124"/>
        <v>3.9000000000000057</v>
      </c>
      <c r="F7967" s="158" t="s">
        <v>56</v>
      </c>
      <c r="G7967" s="159"/>
      <c r="H7967" s="160">
        <v>669994582</v>
      </c>
    </row>
    <row r="7968" spans="2:8" x14ac:dyDescent="0.3">
      <c r="B7968" s="156">
        <v>44286.750405092593</v>
      </c>
      <c r="C7968" s="157">
        <v>500</v>
      </c>
      <c r="D7968" s="157">
        <v>489.5</v>
      </c>
      <c r="E7968" s="157">
        <f t="shared" si="124"/>
        <v>10.5</v>
      </c>
      <c r="F7968" s="158" t="s">
        <v>9397</v>
      </c>
      <c r="G7968" s="159" t="s">
        <v>9377</v>
      </c>
      <c r="H7968" s="160">
        <v>670005872</v>
      </c>
    </row>
    <row r="7969" spans="2:8" x14ac:dyDescent="0.3">
      <c r="B7969" s="156">
        <v>44286.754108796296</v>
      </c>
      <c r="C7969" s="157">
        <v>5000</v>
      </c>
      <c r="D7969" s="157">
        <v>4895</v>
      </c>
      <c r="E7969" s="157">
        <f t="shared" si="124"/>
        <v>105</v>
      </c>
      <c r="F7969" s="158" t="s">
        <v>9396</v>
      </c>
      <c r="G7969" s="159" t="s">
        <v>5996</v>
      </c>
      <c r="H7969" s="160">
        <v>670009403</v>
      </c>
    </row>
    <row r="7970" spans="2:8" x14ac:dyDescent="0.3">
      <c r="B7970" s="156">
        <v>44286.756539351853</v>
      </c>
      <c r="C7970" s="157">
        <v>1091</v>
      </c>
      <c r="D7970" s="157">
        <v>1068.0899999999999</v>
      </c>
      <c r="E7970" s="157">
        <f t="shared" si="124"/>
        <v>22.910000000000082</v>
      </c>
      <c r="F7970" s="158" t="s">
        <v>9395</v>
      </c>
      <c r="G7970" s="159" t="s">
        <v>9517</v>
      </c>
      <c r="H7970" s="160">
        <v>670011874</v>
      </c>
    </row>
    <row r="7971" spans="2:8" x14ac:dyDescent="0.3">
      <c r="B7971" s="156">
        <v>44286.758460648147</v>
      </c>
      <c r="C7971" s="157">
        <v>200</v>
      </c>
      <c r="D7971" s="157">
        <v>195.8</v>
      </c>
      <c r="E7971" s="157">
        <f t="shared" si="124"/>
        <v>4.1999999999999886</v>
      </c>
      <c r="F7971" s="158" t="s">
        <v>9394</v>
      </c>
      <c r="G7971" s="159" t="s">
        <v>9415</v>
      </c>
      <c r="H7971" s="160">
        <v>670013809</v>
      </c>
    </row>
    <row r="7972" spans="2:8" x14ac:dyDescent="0.3">
      <c r="B7972" s="156">
        <v>44286.763391203705</v>
      </c>
      <c r="C7972" s="157">
        <v>500</v>
      </c>
      <c r="D7972" s="157">
        <v>489.5</v>
      </c>
      <c r="E7972" s="157">
        <f t="shared" si="124"/>
        <v>10.5</v>
      </c>
      <c r="F7972" s="158" t="s">
        <v>9393</v>
      </c>
      <c r="G7972" s="159" t="s">
        <v>9517</v>
      </c>
      <c r="H7972" s="160">
        <v>670018830</v>
      </c>
    </row>
    <row r="7973" spans="2:8" x14ac:dyDescent="0.3">
      <c r="B7973" s="156">
        <v>44286.765034722222</v>
      </c>
      <c r="C7973" s="157">
        <v>900</v>
      </c>
      <c r="D7973" s="157">
        <v>881.1</v>
      </c>
      <c r="E7973" s="157">
        <f t="shared" si="124"/>
        <v>18.899999999999977</v>
      </c>
      <c r="F7973" s="158" t="s">
        <v>9392</v>
      </c>
      <c r="G7973" s="159" t="s">
        <v>9537</v>
      </c>
      <c r="H7973" s="160">
        <v>670020422</v>
      </c>
    </row>
    <row r="7974" spans="2:8" x14ac:dyDescent="0.3">
      <c r="B7974" s="156">
        <v>44286.765046296299</v>
      </c>
      <c r="C7974" s="157">
        <v>180</v>
      </c>
      <c r="D7974" s="157">
        <v>176.1</v>
      </c>
      <c r="E7974" s="157">
        <f t="shared" si="124"/>
        <v>3.9000000000000057</v>
      </c>
      <c r="F7974" s="158" t="s">
        <v>9391</v>
      </c>
      <c r="G7974" s="159" t="s">
        <v>9542</v>
      </c>
      <c r="H7974" s="160">
        <v>670020447</v>
      </c>
    </row>
    <row r="7975" spans="2:8" x14ac:dyDescent="0.3">
      <c r="B7975" s="156">
        <v>44286.772719907407</v>
      </c>
      <c r="C7975" s="157">
        <v>2600</v>
      </c>
      <c r="D7975" s="157">
        <v>2545.4</v>
      </c>
      <c r="E7975" s="157">
        <f t="shared" si="124"/>
        <v>54.599999999999909</v>
      </c>
      <c r="F7975" s="158" t="s">
        <v>9390</v>
      </c>
      <c r="G7975" s="159" t="s">
        <v>9517</v>
      </c>
      <c r="H7975" s="160">
        <v>670028374</v>
      </c>
    </row>
    <row r="7976" spans="2:8" x14ac:dyDescent="0.3">
      <c r="B7976" s="156">
        <v>44286.773125</v>
      </c>
      <c r="C7976" s="157">
        <v>1000</v>
      </c>
      <c r="D7976" s="157">
        <v>979</v>
      </c>
      <c r="E7976" s="157">
        <f t="shared" si="124"/>
        <v>21</v>
      </c>
      <c r="F7976" s="158" t="s">
        <v>9389</v>
      </c>
      <c r="G7976" s="159" t="s">
        <v>5996</v>
      </c>
      <c r="H7976" s="160">
        <v>670028804</v>
      </c>
    </row>
    <row r="7977" spans="2:8" x14ac:dyDescent="0.3">
      <c r="B7977" s="156">
        <v>44286.805335648147</v>
      </c>
      <c r="C7977" s="157">
        <v>300</v>
      </c>
      <c r="D7977" s="157">
        <v>293.7</v>
      </c>
      <c r="E7977" s="157">
        <f t="shared" si="124"/>
        <v>6.3000000000000114</v>
      </c>
      <c r="F7977" s="158" t="s">
        <v>56</v>
      </c>
      <c r="G7977" s="159"/>
      <c r="H7977" s="160">
        <v>670060460</v>
      </c>
    </row>
    <row r="7978" spans="2:8" x14ac:dyDescent="0.3">
      <c r="B7978" s="156">
        <v>44286.809965277775</v>
      </c>
      <c r="C7978" s="157">
        <v>100</v>
      </c>
      <c r="D7978" s="157">
        <v>96.1</v>
      </c>
      <c r="E7978" s="157">
        <f t="shared" si="124"/>
        <v>3.9000000000000057</v>
      </c>
      <c r="F7978" s="158" t="s">
        <v>9388</v>
      </c>
      <c r="G7978" s="159" t="s">
        <v>9399</v>
      </c>
      <c r="H7978" s="160">
        <v>670064700</v>
      </c>
    </row>
    <row r="7979" spans="2:8" x14ac:dyDescent="0.3">
      <c r="B7979" s="156">
        <v>44286.812962962962</v>
      </c>
      <c r="C7979" s="157">
        <v>4785</v>
      </c>
      <c r="D7979" s="157">
        <v>4684.51</v>
      </c>
      <c r="E7979" s="157">
        <f t="shared" si="124"/>
        <v>100.48999999999978</v>
      </c>
      <c r="F7979" s="158" t="s">
        <v>9387</v>
      </c>
      <c r="G7979" s="159" t="s">
        <v>9467</v>
      </c>
      <c r="H7979" s="160">
        <v>670067511</v>
      </c>
    </row>
    <row r="7980" spans="2:8" x14ac:dyDescent="0.3">
      <c r="B7980" s="156">
        <v>44286.815462962964</v>
      </c>
      <c r="C7980" s="157">
        <v>300</v>
      </c>
      <c r="D7980" s="157">
        <v>293.7</v>
      </c>
      <c r="E7980" s="157">
        <f t="shared" si="124"/>
        <v>6.3000000000000114</v>
      </c>
      <c r="F7980" s="158" t="s">
        <v>9386</v>
      </c>
      <c r="G7980" s="159" t="s">
        <v>9511</v>
      </c>
      <c r="H7980" s="160">
        <v>670069893</v>
      </c>
    </row>
    <row r="7981" spans="2:8" x14ac:dyDescent="0.3">
      <c r="B7981" s="156">
        <v>44286.818310185183</v>
      </c>
      <c r="C7981" s="157">
        <v>150</v>
      </c>
      <c r="D7981" s="157">
        <v>146.1</v>
      </c>
      <c r="E7981" s="157">
        <f t="shared" si="124"/>
        <v>3.9000000000000057</v>
      </c>
      <c r="F7981" s="158" t="s">
        <v>9384</v>
      </c>
      <c r="G7981" s="159" t="s">
        <v>9511</v>
      </c>
      <c r="H7981" s="160">
        <v>670072563</v>
      </c>
    </row>
    <row r="7982" spans="2:8" x14ac:dyDescent="0.3">
      <c r="B7982" s="156">
        <v>44286.822418981479</v>
      </c>
      <c r="C7982" s="157">
        <v>200</v>
      </c>
      <c r="D7982" s="157">
        <v>195.8</v>
      </c>
      <c r="E7982" s="157">
        <f t="shared" si="124"/>
        <v>4.1999999999999886</v>
      </c>
      <c r="F7982" s="158" t="s">
        <v>9383</v>
      </c>
      <c r="G7982" s="159" t="s">
        <v>9537</v>
      </c>
      <c r="H7982" s="160">
        <v>670076413</v>
      </c>
    </row>
    <row r="7983" spans="2:8" x14ac:dyDescent="0.3">
      <c r="B7983" s="156">
        <v>44286.828449074077</v>
      </c>
      <c r="C7983" s="157">
        <v>1000</v>
      </c>
      <c r="D7983" s="157">
        <v>979</v>
      </c>
      <c r="E7983" s="157">
        <f t="shared" si="124"/>
        <v>21</v>
      </c>
      <c r="F7983" s="158" t="s">
        <v>9382</v>
      </c>
      <c r="G7983" s="159" t="s">
        <v>9467</v>
      </c>
      <c r="H7983" s="160">
        <v>670081922</v>
      </c>
    </row>
    <row r="7984" spans="2:8" x14ac:dyDescent="0.3">
      <c r="B7984" s="156">
        <v>44286.834293981483</v>
      </c>
      <c r="C7984" s="157">
        <v>300</v>
      </c>
      <c r="D7984" s="157">
        <v>293.7</v>
      </c>
      <c r="E7984" s="157">
        <f t="shared" si="124"/>
        <v>6.3000000000000114</v>
      </c>
      <c r="F7984" s="158" t="s">
        <v>56</v>
      </c>
      <c r="G7984" s="159"/>
      <c r="H7984" s="160">
        <v>670088033</v>
      </c>
    </row>
    <row r="7985" spans="2:8" x14ac:dyDescent="0.3">
      <c r="B7985" s="156">
        <v>44286.838530092595</v>
      </c>
      <c r="C7985" s="157">
        <v>1000</v>
      </c>
      <c r="D7985" s="157">
        <v>979</v>
      </c>
      <c r="E7985" s="157">
        <f t="shared" si="124"/>
        <v>21</v>
      </c>
      <c r="F7985" s="158" t="s">
        <v>56</v>
      </c>
      <c r="G7985" s="159"/>
      <c r="H7985" s="160">
        <v>670092295</v>
      </c>
    </row>
    <row r="7986" spans="2:8" x14ac:dyDescent="0.3">
      <c r="B7986" s="156">
        <v>44286.839120370372</v>
      </c>
      <c r="C7986" s="157">
        <v>600</v>
      </c>
      <c r="D7986" s="157">
        <v>587.4</v>
      </c>
      <c r="E7986" s="157">
        <f t="shared" si="124"/>
        <v>12.600000000000023</v>
      </c>
      <c r="F7986" s="158" t="s">
        <v>9381</v>
      </c>
      <c r="G7986" s="159" t="s">
        <v>94</v>
      </c>
      <c r="H7986" s="160">
        <v>670092907</v>
      </c>
    </row>
    <row r="7987" spans="2:8" x14ac:dyDescent="0.3">
      <c r="B7987" s="156">
        <v>44286.842175925929</v>
      </c>
      <c r="C7987" s="157">
        <v>500</v>
      </c>
      <c r="D7987" s="157">
        <v>489.5</v>
      </c>
      <c r="E7987" s="157">
        <f t="shared" si="124"/>
        <v>10.5</v>
      </c>
      <c r="F7987" s="158" t="s">
        <v>9380</v>
      </c>
      <c r="G7987" s="159" t="s">
        <v>5996</v>
      </c>
      <c r="H7987" s="160">
        <v>670096018</v>
      </c>
    </row>
    <row r="7988" spans="2:8" x14ac:dyDescent="0.3">
      <c r="B7988" s="156">
        <v>44286.844976851855</v>
      </c>
      <c r="C7988" s="157">
        <v>1500</v>
      </c>
      <c r="D7988" s="157">
        <v>1468.5</v>
      </c>
      <c r="E7988" s="157">
        <f t="shared" si="124"/>
        <v>31.5</v>
      </c>
      <c r="F7988" s="158" t="s">
        <v>9379</v>
      </c>
      <c r="G7988" s="159" t="s">
        <v>5996</v>
      </c>
      <c r="H7988" s="160">
        <v>670098696</v>
      </c>
    </row>
    <row r="7989" spans="2:8" x14ac:dyDescent="0.3">
      <c r="B7989" s="156">
        <v>44286.855324074073</v>
      </c>
      <c r="C7989" s="157">
        <v>183</v>
      </c>
      <c r="D7989" s="157">
        <v>179.1</v>
      </c>
      <c r="E7989" s="157">
        <f t="shared" si="124"/>
        <v>3.9000000000000057</v>
      </c>
      <c r="F7989" s="158" t="s">
        <v>9378</v>
      </c>
      <c r="G7989" s="159" t="s">
        <v>9517</v>
      </c>
      <c r="H7989" s="160">
        <v>670108393</v>
      </c>
    </row>
    <row r="7990" spans="2:8" x14ac:dyDescent="0.3">
      <c r="B7990" s="156">
        <v>44286.864594907405</v>
      </c>
      <c r="C7990" s="157">
        <v>500</v>
      </c>
      <c r="D7990" s="157">
        <v>489.5</v>
      </c>
      <c r="E7990" s="157">
        <f t="shared" si="124"/>
        <v>10.5</v>
      </c>
      <c r="F7990" s="158" t="s">
        <v>56</v>
      </c>
      <c r="G7990" s="159"/>
      <c r="H7990" s="160">
        <v>670116967</v>
      </c>
    </row>
    <row r="7991" spans="2:8" x14ac:dyDescent="0.3">
      <c r="B7991" s="156">
        <v>44286.866319444445</v>
      </c>
      <c r="C7991" s="157">
        <v>50</v>
      </c>
      <c r="D7991" s="157">
        <v>46.1</v>
      </c>
      <c r="E7991" s="157">
        <f t="shared" si="124"/>
        <v>3.8999999999999986</v>
      </c>
      <c r="F7991" s="158" t="s">
        <v>9375</v>
      </c>
      <c r="G7991" s="159" t="s">
        <v>9377</v>
      </c>
      <c r="H7991" s="160">
        <v>670118469</v>
      </c>
    </row>
    <row r="7992" spans="2:8" x14ac:dyDescent="0.3">
      <c r="B7992" s="156">
        <v>44286.876875000002</v>
      </c>
      <c r="C7992" s="157">
        <v>190</v>
      </c>
      <c r="D7992" s="157">
        <v>186.01</v>
      </c>
      <c r="E7992" s="157">
        <f t="shared" si="124"/>
        <v>3.9900000000000091</v>
      </c>
      <c r="F7992" s="158" t="s">
        <v>56</v>
      </c>
      <c r="G7992" s="159"/>
      <c r="H7992" s="160">
        <v>670127704</v>
      </c>
    </row>
    <row r="7993" spans="2:8" x14ac:dyDescent="0.3">
      <c r="B7993" s="156">
        <v>44286.879652777781</v>
      </c>
      <c r="C7993" s="157">
        <v>200</v>
      </c>
      <c r="D7993" s="157">
        <v>195.8</v>
      </c>
      <c r="E7993" s="157">
        <f t="shared" si="124"/>
        <v>4.1999999999999886</v>
      </c>
      <c r="F7993" s="158" t="s">
        <v>56</v>
      </c>
      <c r="G7993" s="159"/>
      <c r="H7993" s="160">
        <v>670130099</v>
      </c>
    </row>
    <row r="7994" spans="2:8" x14ac:dyDescent="0.3">
      <c r="B7994" s="156">
        <v>44286.884305555555</v>
      </c>
      <c r="C7994" s="157">
        <v>1000</v>
      </c>
      <c r="D7994" s="157">
        <v>979</v>
      </c>
      <c r="E7994" s="157">
        <f t="shared" si="124"/>
        <v>21</v>
      </c>
      <c r="F7994" s="158" t="s">
        <v>9374</v>
      </c>
      <c r="G7994" s="159" t="s">
        <v>9533</v>
      </c>
      <c r="H7994" s="160">
        <v>670134141</v>
      </c>
    </row>
    <row r="7995" spans="2:8" x14ac:dyDescent="0.3">
      <c r="B7995" s="156">
        <v>44286.885185185187</v>
      </c>
      <c r="C7995" s="157">
        <v>300</v>
      </c>
      <c r="D7995" s="157">
        <v>293.7</v>
      </c>
      <c r="E7995" s="157">
        <f t="shared" si="124"/>
        <v>6.3000000000000114</v>
      </c>
      <c r="F7995" s="158" t="s">
        <v>9373</v>
      </c>
      <c r="G7995" s="159" t="s">
        <v>9597</v>
      </c>
      <c r="H7995" s="160">
        <v>670134930</v>
      </c>
    </row>
    <row r="7996" spans="2:8" x14ac:dyDescent="0.3">
      <c r="B7996" s="156">
        <v>44286.888668981483</v>
      </c>
      <c r="C7996" s="157">
        <v>1000</v>
      </c>
      <c r="D7996" s="157">
        <v>979</v>
      </c>
      <c r="E7996" s="157">
        <f t="shared" si="124"/>
        <v>21</v>
      </c>
      <c r="F7996" s="158" t="s">
        <v>56</v>
      </c>
      <c r="G7996" s="159"/>
      <c r="H7996" s="160">
        <v>670137844</v>
      </c>
    </row>
    <row r="7997" spans="2:8" x14ac:dyDescent="0.3">
      <c r="B7997" s="156">
        <v>44286.890555555554</v>
      </c>
      <c r="C7997" s="157">
        <v>500</v>
      </c>
      <c r="D7997" s="157">
        <v>489.5</v>
      </c>
      <c r="E7997" s="157">
        <f t="shared" si="124"/>
        <v>10.5</v>
      </c>
      <c r="F7997" s="158" t="s">
        <v>56</v>
      </c>
      <c r="G7997" s="159"/>
      <c r="H7997" s="160">
        <v>670139469</v>
      </c>
    </row>
    <row r="7998" spans="2:8" x14ac:dyDescent="0.3">
      <c r="B7998" s="156">
        <v>44286.891423611109</v>
      </c>
      <c r="C7998" s="157">
        <v>300</v>
      </c>
      <c r="D7998" s="157">
        <v>293.7</v>
      </c>
      <c r="E7998" s="157">
        <f t="shared" si="124"/>
        <v>6.3000000000000114</v>
      </c>
      <c r="F7998" s="158" t="s">
        <v>9372</v>
      </c>
      <c r="G7998" s="159" t="s">
        <v>9415</v>
      </c>
      <c r="H7998" s="160">
        <v>670140145</v>
      </c>
    </row>
    <row r="7999" spans="2:8" x14ac:dyDescent="0.3">
      <c r="B7999" s="156">
        <v>44286.898819444446</v>
      </c>
      <c r="C7999" s="157">
        <v>500</v>
      </c>
      <c r="D7999" s="157">
        <v>489.5</v>
      </c>
      <c r="E7999" s="157">
        <f t="shared" si="124"/>
        <v>10.5</v>
      </c>
      <c r="F7999" s="158" t="s">
        <v>56</v>
      </c>
      <c r="G7999" s="159"/>
      <c r="H7999" s="160">
        <v>670146415</v>
      </c>
    </row>
    <row r="8000" spans="2:8" x14ac:dyDescent="0.3">
      <c r="B8000" s="156">
        <v>44286.899386574078</v>
      </c>
      <c r="C8000" s="157">
        <v>500</v>
      </c>
      <c r="D8000" s="157">
        <v>489.5</v>
      </c>
      <c r="E8000" s="157">
        <f t="shared" si="124"/>
        <v>10.5</v>
      </c>
      <c r="F8000" s="158" t="s">
        <v>9371</v>
      </c>
      <c r="G8000" s="159" t="s">
        <v>5996</v>
      </c>
      <c r="H8000" s="160">
        <v>670146911</v>
      </c>
    </row>
    <row r="8001" spans="2:8" x14ac:dyDescent="0.3">
      <c r="B8001" s="156">
        <v>44286.905659722222</v>
      </c>
      <c r="C8001" s="157">
        <v>300</v>
      </c>
      <c r="D8001" s="157">
        <v>293.7</v>
      </c>
      <c r="E8001" s="157">
        <f t="shared" si="124"/>
        <v>6.3000000000000114</v>
      </c>
      <c r="F8001" s="158" t="s">
        <v>56</v>
      </c>
      <c r="G8001" s="159"/>
      <c r="H8001" s="160">
        <v>670151986</v>
      </c>
    </row>
    <row r="8002" spans="2:8" x14ac:dyDescent="0.3">
      <c r="B8002" s="156">
        <v>44286.908437500002</v>
      </c>
      <c r="C8002" s="157">
        <v>100</v>
      </c>
      <c r="D8002" s="157">
        <v>96.1</v>
      </c>
      <c r="E8002" s="157">
        <f t="shared" si="124"/>
        <v>3.9000000000000057</v>
      </c>
      <c r="F8002" s="158" t="s">
        <v>56</v>
      </c>
      <c r="G8002" s="159"/>
      <c r="H8002" s="160">
        <v>670154087</v>
      </c>
    </row>
    <row r="8003" spans="2:8" x14ac:dyDescent="0.3">
      <c r="B8003" s="156">
        <v>44286.911493055559</v>
      </c>
      <c r="C8003" s="157">
        <v>500</v>
      </c>
      <c r="D8003" s="157">
        <v>489.5</v>
      </c>
      <c r="E8003" s="157">
        <f t="shared" si="124"/>
        <v>10.5</v>
      </c>
      <c r="F8003" s="158" t="s">
        <v>9370</v>
      </c>
      <c r="G8003" s="159" t="s">
        <v>9533</v>
      </c>
      <c r="H8003" s="160">
        <v>670156237</v>
      </c>
    </row>
    <row r="8004" spans="2:8" x14ac:dyDescent="0.3">
      <c r="B8004" s="156">
        <v>44286.914502314816</v>
      </c>
      <c r="C8004" s="157">
        <v>1100</v>
      </c>
      <c r="D8004" s="157">
        <v>1076.9000000000001</v>
      </c>
      <c r="E8004" s="157">
        <f t="shared" si="124"/>
        <v>23.099999999999909</v>
      </c>
      <c r="F8004" s="158" t="s">
        <v>9369</v>
      </c>
      <c r="G8004" s="159" t="s">
        <v>5996</v>
      </c>
      <c r="H8004" s="160">
        <v>670158405</v>
      </c>
    </row>
    <row r="8005" spans="2:8" x14ac:dyDescent="0.3">
      <c r="B8005" s="156">
        <v>44286.919027777774</v>
      </c>
      <c r="C8005" s="157">
        <v>100</v>
      </c>
      <c r="D8005" s="157">
        <v>96.1</v>
      </c>
      <c r="E8005" s="157">
        <f t="shared" si="124"/>
        <v>3.9000000000000057</v>
      </c>
      <c r="F8005" s="158" t="s">
        <v>9368</v>
      </c>
      <c r="G8005" s="159" t="s">
        <v>9399</v>
      </c>
      <c r="H8005" s="160">
        <v>670161685</v>
      </c>
    </row>
    <row r="8006" spans="2:8" x14ac:dyDescent="0.3">
      <c r="B8006" s="156">
        <v>44286.921516203707</v>
      </c>
      <c r="C8006" s="157">
        <v>300</v>
      </c>
      <c r="D8006" s="157">
        <v>293.7</v>
      </c>
      <c r="E8006" s="157">
        <f t="shared" ref="E8006:E8015" si="125">C8006-D8006</f>
        <v>6.3000000000000114</v>
      </c>
      <c r="F8006" s="158" t="s">
        <v>56</v>
      </c>
      <c r="G8006" s="159"/>
      <c r="H8006" s="160">
        <v>670163596</v>
      </c>
    </row>
    <row r="8007" spans="2:8" x14ac:dyDescent="0.3">
      <c r="B8007" s="156">
        <v>44286.923356481479</v>
      </c>
      <c r="C8007" s="157">
        <v>10000</v>
      </c>
      <c r="D8007" s="157">
        <v>9790</v>
      </c>
      <c r="E8007" s="157">
        <f t="shared" si="125"/>
        <v>210</v>
      </c>
      <c r="F8007" s="158" t="s">
        <v>9367</v>
      </c>
      <c r="G8007" s="159" t="s">
        <v>9399</v>
      </c>
      <c r="H8007" s="160">
        <v>670165094</v>
      </c>
    </row>
    <row r="8008" spans="2:8" x14ac:dyDescent="0.3">
      <c r="B8008" s="156">
        <v>44286.93241898148</v>
      </c>
      <c r="C8008" s="157">
        <v>1000</v>
      </c>
      <c r="D8008" s="157">
        <v>979</v>
      </c>
      <c r="E8008" s="157">
        <f t="shared" si="125"/>
        <v>21</v>
      </c>
      <c r="F8008" s="158" t="s">
        <v>9366</v>
      </c>
      <c r="G8008" s="159" t="s">
        <v>9966</v>
      </c>
      <c r="H8008" s="160">
        <v>670171800</v>
      </c>
    </row>
    <row r="8009" spans="2:8" x14ac:dyDescent="0.3">
      <c r="B8009" s="156">
        <v>44286.932604166665</v>
      </c>
      <c r="C8009" s="157">
        <v>83</v>
      </c>
      <c r="D8009" s="157">
        <v>79.099999999999994</v>
      </c>
      <c r="E8009" s="157">
        <f t="shared" si="125"/>
        <v>3.9000000000000057</v>
      </c>
      <c r="F8009" s="158" t="s">
        <v>9365</v>
      </c>
      <c r="G8009" s="159" t="s">
        <v>9960</v>
      </c>
      <c r="H8009" s="160">
        <v>670171917</v>
      </c>
    </row>
    <row r="8010" spans="2:8" x14ac:dyDescent="0.3">
      <c r="B8010" s="156">
        <v>44286.950648148151</v>
      </c>
      <c r="C8010" s="157">
        <v>1000</v>
      </c>
      <c r="D8010" s="157">
        <v>979</v>
      </c>
      <c r="E8010" s="157">
        <f t="shared" si="125"/>
        <v>21</v>
      </c>
      <c r="F8010" s="158" t="s">
        <v>9364</v>
      </c>
      <c r="G8010" s="159" t="s">
        <v>9597</v>
      </c>
      <c r="H8010" s="160">
        <v>670184624</v>
      </c>
    </row>
    <row r="8011" spans="2:8" x14ac:dyDescent="0.3">
      <c r="B8011" s="156">
        <v>44286.951516203706</v>
      </c>
      <c r="C8011" s="157">
        <v>200</v>
      </c>
      <c r="D8011" s="157">
        <v>195.8</v>
      </c>
      <c r="E8011" s="157">
        <f t="shared" si="125"/>
        <v>4.1999999999999886</v>
      </c>
      <c r="F8011" s="158" t="s">
        <v>56</v>
      </c>
      <c r="G8011" s="159"/>
      <c r="H8011" s="160">
        <v>670185316</v>
      </c>
    </row>
    <row r="8012" spans="2:8" x14ac:dyDescent="0.3">
      <c r="B8012" s="156">
        <v>44286.953865740739</v>
      </c>
      <c r="C8012" s="157">
        <v>1000</v>
      </c>
      <c r="D8012" s="157">
        <v>979</v>
      </c>
      <c r="E8012" s="157">
        <f t="shared" si="125"/>
        <v>21</v>
      </c>
      <c r="F8012" s="158" t="s">
        <v>91</v>
      </c>
      <c r="G8012" s="159" t="s">
        <v>9511</v>
      </c>
      <c r="H8012" s="160">
        <v>670186752</v>
      </c>
    </row>
    <row r="8013" spans="2:8" x14ac:dyDescent="0.3">
      <c r="B8013" s="156">
        <v>44286.962708333333</v>
      </c>
      <c r="C8013" s="157">
        <v>2000</v>
      </c>
      <c r="D8013" s="157">
        <v>1958</v>
      </c>
      <c r="E8013" s="157">
        <f t="shared" si="125"/>
        <v>42</v>
      </c>
      <c r="F8013" s="158" t="s">
        <v>56</v>
      </c>
      <c r="G8013" s="159"/>
      <c r="H8013" s="160">
        <v>670193016</v>
      </c>
    </row>
    <row r="8014" spans="2:8" x14ac:dyDescent="0.3">
      <c r="B8014" s="156">
        <v>44286.965717592589</v>
      </c>
      <c r="C8014" s="157">
        <v>300</v>
      </c>
      <c r="D8014" s="157">
        <v>293.7</v>
      </c>
      <c r="E8014" s="157">
        <f t="shared" si="125"/>
        <v>6.3000000000000114</v>
      </c>
      <c r="F8014" s="158" t="s">
        <v>9363</v>
      </c>
      <c r="G8014" s="159" t="s">
        <v>9399</v>
      </c>
      <c r="H8014" s="160">
        <v>670195252</v>
      </c>
    </row>
    <row r="8015" spans="2:8" x14ac:dyDescent="0.3">
      <c r="B8015" s="156">
        <v>44286.98945601852</v>
      </c>
      <c r="C8015" s="157">
        <v>300</v>
      </c>
      <c r="D8015" s="157">
        <v>293.7</v>
      </c>
      <c r="E8015" s="157">
        <f t="shared" si="125"/>
        <v>6.3000000000000114</v>
      </c>
      <c r="F8015" s="158" t="s">
        <v>56</v>
      </c>
      <c r="G8015" s="159"/>
      <c r="H8015" s="160">
        <v>670209218</v>
      </c>
    </row>
    <row r="8016" spans="2:8" x14ac:dyDescent="0.3">
      <c r="B8016" s="238" t="s">
        <v>83</v>
      </c>
      <c r="C8016" s="161">
        <f>SUM(C5:C8015)</f>
        <v>8328325</v>
      </c>
      <c r="D8016" s="161">
        <f>SUM(D5:D8015)</f>
        <v>8147054.2999998759</v>
      </c>
      <c r="E8016" s="161">
        <f>SUM(E5:E8015)</f>
        <v>181270.69999999195</v>
      </c>
      <c r="F8016" s="84"/>
      <c r="G8016" s="84"/>
      <c r="H8016" s="84"/>
    </row>
    <row r="8017" s="84" customFormat="1" x14ac:dyDescent="0.3"/>
    <row r="8018" s="84" customFormat="1" x14ac:dyDescent="0.3"/>
    <row r="8019" s="84" customFormat="1" x14ac:dyDescent="0.3"/>
    <row r="8020" s="84" customFormat="1" x14ac:dyDescent="0.3"/>
    <row r="8021" s="84" customFormat="1" x14ac:dyDescent="0.3"/>
    <row r="8022" s="84" customFormat="1" x14ac:dyDescent="0.3"/>
    <row r="8023" s="84" customFormat="1" x14ac:dyDescent="0.3"/>
    <row r="8024" s="84" customFormat="1" x14ac:dyDescent="0.3"/>
    <row r="8025" s="84" customFormat="1" x14ac:dyDescent="0.3"/>
    <row r="8026" s="84" customFormat="1" x14ac:dyDescent="0.3"/>
    <row r="8027" s="84" customFormat="1" x14ac:dyDescent="0.3"/>
    <row r="8028" s="84" customFormat="1" x14ac:dyDescent="0.3"/>
    <row r="8029" s="84" customFormat="1" x14ac:dyDescent="0.3"/>
    <row r="8030" s="84" customFormat="1" x14ac:dyDescent="0.3"/>
    <row r="8031" s="84" customFormat="1" x14ac:dyDescent="0.3"/>
    <row r="8032" s="84" customFormat="1" x14ac:dyDescent="0.3"/>
    <row r="8033" s="84" customFormat="1" x14ac:dyDescent="0.3"/>
    <row r="8034" s="84" customFormat="1" x14ac:dyDescent="0.3"/>
    <row r="8035" s="84" customFormat="1" x14ac:dyDescent="0.3"/>
    <row r="8036" s="84" customFormat="1" x14ac:dyDescent="0.3"/>
    <row r="8037" s="84" customFormat="1" x14ac:dyDescent="0.3"/>
    <row r="8038" s="84" customFormat="1" x14ac:dyDescent="0.3"/>
    <row r="8039" s="84" customFormat="1" x14ac:dyDescent="0.3"/>
    <row r="8040" s="84" customFormat="1" x14ac:dyDescent="0.3"/>
    <row r="8041" s="84" customFormat="1" x14ac:dyDescent="0.3"/>
    <row r="8042" s="84" customFormat="1" x14ac:dyDescent="0.3"/>
    <row r="8043" s="84" customFormat="1" x14ac:dyDescent="0.3"/>
    <row r="8044" s="84" customFormat="1" x14ac:dyDescent="0.3"/>
    <row r="8045" s="84" customFormat="1" x14ac:dyDescent="0.3"/>
    <row r="8046" s="84" customFormat="1" x14ac:dyDescent="0.3"/>
    <row r="8047" s="84" customFormat="1" x14ac:dyDescent="0.3"/>
    <row r="8048" s="84" customFormat="1" x14ac:dyDescent="0.3"/>
    <row r="8049" s="84" customFormat="1" x14ac:dyDescent="0.3"/>
    <row r="8050" s="84" customFormat="1" x14ac:dyDescent="0.3"/>
    <row r="8051" s="84" customFormat="1" x14ac:dyDescent="0.3"/>
    <row r="8052" s="84" customFormat="1" x14ac:dyDescent="0.3"/>
    <row r="8053" s="84" customFormat="1" x14ac:dyDescent="0.3"/>
    <row r="8054" s="84" customFormat="1" x14ac:dyDescent="0.3"/>
    <row r="8055" s="84" customFormat="1" x14ac:dyDescent="0.3"/>
    <row r="8056" s="84" customFormat="1" x14ac:dyDescent="0.3"/>
    <row r="8057" s="84" customFormat="1" x14ac:dyDescent="0.3"/>
    <row r="8058" s="84" customFormat="1" x14ac:dyDescent="0.3"/>
    <row r="8059" s="84" customFormat="1" x14ac:dyDescent="0.3"/>
    <row r="8060" s="84" customFormat="1" x14ac:dyDescent="0.3"/>
    <row r="8061" s="84" customFormat="1" x14ac:dyDescent="0.3"/>
    <row r="8062" s="84" customFormat="1" x14ac:dyDescent="0.3"/>
    <row r="8063" s="84" customFormat="1" x14ac:dyDescent="0.3"/>
    <row r="8064" s="84" customFormat="1" x14ac:dyDescent="0.3"/>
    <row r="8065" s="84" customFormat="1" x14ac:dyDescent="0.3"/>
    <row r="8066" s="84" customFormat="1" x14ac:dyDescent="0.3"/>
    <row r="8067" s="84" customFormat="1" x14ac:dyDescent="0.3"/>
    <row r="8068" s="84" customFormat="1" x14ac:dyDescent="0.3"/>
    <row r="8069" s="84" customFormat="1" x14ac:dyDescent="0.3"/>
    <row r="8070" s="84" customFormat="1" x14ac:dyDescent="0.3"/>
    <row r="8071" s="84" customFormat="1" x14ac:dyDescent="0.3"/>
    <row r="8072" s="84" customFormat="1" x14ac:dyDescent="0.3"/>
    <row r="8073" s="84" customFormat="1" x14ac:dyDescent="0.3"/>
    <row r="8074" s="84" customFormat="1" x14ac:dyDescent="0.3"/>
    <row r="8075" s="84" customFormat="1" x14ac:dyDescent="0.3"/>
    <row r="8076" s="84" customFormat="1" x14ac:dyDescent="0.3"/>
    <row r="8077" s="84" customFormat="1" x14ac:dyDescent="0.3"/>
    <row r="8078" s="84" customFormat="1" x14ac:dyDescent="0.3"/>
    <row r="8079" s="84" customFormat="1" x14ac:dyDescent="0.3"/>
    <row r="8080" s="84" customFormat="1" x14ac:dyDescent="0.3"/>
    <row r="8081" s="84" customFormat="1" x14ac:dyDescent="0.3"/>
    <row r="8082" s="84" customFormat="1" x14ac:dyDescent="0.3"/>
    <row r="8083" s="84" customFormat="1" x14ac:dyDescent="0.3"/>
    <row r="8084" s="84" customFormat="1" x14ac:dyDescent="0.3"/>
    <row r="8085" s="84" customFormat="1" x14ac:dyDescent="0.3"/>
    <row r="8086" s="84" customFormat="1" x14ac:dyDescent="0.3"/>
    <row r="8087" s="84" customFormat="1" x14ac:dyDescent="0.3"/>
    <row r="8088" s="84" customFormat="1" x14ac:dyDescent="0.3"/>
    <row r="8089" s="84" customFormat="1" x14ac:dyDescent="0.3"/>
    <row r="8090" s="84" customFormat="1" x14ac:dyDescent="0.3"/>
    <row r="8091" s="84" customFormat="1" x14ac:dyDescent="0.3"/>
    <row r="8092" s="84" customFormat="1" x14ac:dyDescent="0.3"/>
    <row r="8093" s="84" customFormat="1" x14ac:dyDescent="0.3"/>
    <row r="8094" s="84" customFormat="1" x14ac:dyDescent="0.3"/>
    <row r="8095" s="84" customFormat="1" x14ac:dyDescent="0.3"/>
    <row r="8096" s="84" customFormat="1" x14ac:dyDescent="0.3"/>
    <row r="8097" s="84" customFormat="1" x14ac:dyDescent="0.3"/>
    <row r="8098" s="84" customFormat="1" x14ac:dyDescent="0.3"/>
    <row r="8099" s="84" customFormat="1" x14ac:dyDescent="0.3"/>
    <row r="8100" s="84" customFormat="1" x14ac:dyDescent="0.3"/>
    <row r="8101" s="84" customFormat="1" x14ac:dyDescent="0.3"/>
    <row r="8102" s="84" customFormat="1" x14ac:dyDescent="0.3"/>
    <row r="8103" s="84" customFormat="1" x14ac:dyDescent="0.3"/>
    <row r="8104" s="84" customFormat="1" x14ac:dyDescent="0.3"/>
    <row r="8105" s="84" customFormat="1" x14ac:dyDescent="0.3"/>
    <row r="8106" s="84" customFormat="1" x14ac:dyDescent="0.3"/>
    <row r="8107" s="84" customFormat="1" x14ac:dyDescent="0.3"/>
    <row r="8108" s="84" customFormat="1" x14ac:dyDescent="0.3"/>
    <row r="8109" s="84" customFormat="1" x14ac:dyDescent="0.3"/>
    <row r="8110" s="84" customFormat="1" x14ac:dyDescent="0.3"/>
    <row r="8111" s="84" customFormat="1" x14ac:dyDescent="0.3"/>
    <row r="8112" s="84" customFormat="1" x14ac:dyDescent="0.3"/>
    <row r="8113" s="84" customFormat="1" x14ac:dyDescent="0.3"/>
    <row r="8114" s="84" customFormat="1" x14ac:dyDescent="0.3"/>
    <row r="8115" s="84" customFormat="1" x14ac:dyDescent="0.3"/>
    <row r="8116" s="84" customFormat="1" x14ac:dyDescent="0.3"/>
    <row r="8117" s="84" customFormat="1" x14ac:dyDescent="0.3"/>
    <row r="8118" s="84" customFormat="1" x14ac:dyDescent="0.3"/>
    <row r="8119" s="84" customFormat="1" x14ac:dyDescent="0.3"/>
    <row r="8120" s="84" customFormat="1" x14ac:dyDescent="0.3"/>
    <row r="8121" s="84" customFormat="1" x14ac:dyDescent="0.3"/>
    <row r="8122" s="84" customFormat="1" x14ac:dyDescent="0.3"/>
    <row r="8123" s="84" customFormat="1" x14ac:dyDescent="0.3"/>
    <row r="8124" s="84" customFormat="1" x14ac:dyDescent="0.3"/>
    <row r="8125" s="84" customFormat="1" x14ac:dyDescent="0.3"/>
    <row r="8126" s="84" customFormat="1" x14ac:dyDescent="0.3"/>
    <row r="8127" s="84" customFormat="1" x14ac:dyDescent="0.3"/>
    <row r="8128" s="84" customFormat="1" x14ac:dyDescent="0.3"/>
    <row r="8129" s="84" customFormat="1" x14ac:dyDescent="0.3"/>
    <row r="8130" s="84" customFormat="1" x14ac:dyDescent="0.3"/>
    <row r="8131" s="84" customFormat="1" x14ac:dyDescent="0.3"/>
    <row r="8132" s="84" customFormat="1" x14ac:dyDescent="0.3"/>
    <row r="8133" s="84" customFormat="1" x14ac:dyDescent="0.3"/>
    <row r="8134" s="84" customFormat="1" x14ac:dyDescent="0.3"/>
    <row r="8135" s="84" customFormat="1" x14ac:dyDescent="0.3"/>
    <row r="8136" s="84" customFormat="1" x14ac:dyDescent="0.3"/>
    <row r="8137" s="84" customFormat="1" x14ac:dyDescent="0.3"/>
    <row r="8138" s="84" customFormat="1" x14ac:dyDescent="0.3"/>
    <row r="8139" s="84" customFormat="1" x14ac:dyDescent="0.3"/>
    <row r="8140" s="84" customFormat="1" x14ac:dyDescent="0.3"/>
    <row r="8141" s="84" customFormat="1" x14ac:dyDescent="0.3"/>
    <row r="8142" s="84" customFormat="1" x14ac:dyDescent="0.3"/>
    <row r="8143" s="84" customFormat="1" x14ac:dyDescent="0.3"/>
    <row r="8144" s="84" customFormat="1" x14ac:dyDescent="0.3"/>
    <row r="8145" s="84" customFormat="1" x14ac:dyDescent="0.3"/>
    <row r="8146" s="84" customFormat="1" x14ac:dyDescent="0.3"/>
    <row r="8147" s="84" customFormat="1" x14ac:dyDescent="0.3"/>
    <row r="8148" s="84" customFormat="1" x14ac:dyDescent="0.3"/>
    <row r="8149" s="84" customFormat="1" x14ac:dyDescent="0.3"/>
    <row r="8150" s="84" customFormat="1" x14ac:dyDescent="0.3"/>
    <row r="8151" s="84" customFormat="1" x14ac:dyDescent="0.3"/>
    <row r="8152" s="84" customFormat="1" x14ac:dyDescent="0.3"/>
    <row r="8153" s="84" customFormat="1" x14ac:dyDescent="0.3"/>
    <row r="8154" s="84" customFormat="1" x14ac:dyDescent="0.3"/>
    <row r="8155" s="84" customFormat="1" x14ac:dyDescent="0.3"/>
    <row r="8156" s="84" customFormat="1" x14ac:dyDescent="0.3"/>
    <row r="8157" s="84" customFormat="1" x14ac:dyDescent="0.3"/>
    <row r="8158" s="84" customFormat="1" x14ac:dyDescent="0.3"/>
    <row r="8159" s="84" customFormat="1" x14ac:dyDescent="0.3"/>
    <row r="8160" s="84" customFormat="1" x14ac:dyDescent="0.3"/>
    <row r="8161" s="84" customFormat="1" x14ac:dyDescent="0.3"/>
    <row r="8162" s="84" customFormat="1" x14ac:dyDescent="0.3"/>
    <row r="8163" s="84" customFormat="1" x14ac:dyDescent="0.3"/>
    <row r="8164" s="84" customFormat="1" x14ac:dyDescent="0.3"/>
    <row r="8165" s="84" customFormat="1" x14ac:dyDescent="0.3"/>
    <row r="8166" s="84" customFormat="1" x14ac:dyDescent="0.3"/>
    <row r="8167" s="84" customFormat="1" x14ac:dyDescent="0.3"/>
    <row r="8168" s="84" customFormat="1" x14ac:dyDescent="0.3"/>
    <row r="8169" s="84" customFormat="1" x14ac:dyDescent="0.3"/>
    <row r="8170" s="84" customFormat="1" x14ac:dyDescent="0.3"/>
    <row r="8171" s="84" customFormat="1" x14ac:dyDescent="0.3"/>
    <row r="8172" s="84" customFormat="1" x14ac:dyDescent="0.3"/>
    <row r="8173" s="84" customFormat="1" x14ac:dyDescent="0.3"/>
    <row r="8174" s="84" customFormat="1" x14ac:dyDescent="0.3"/>
    <row r="8175" s="84" customFormat="1" x14ac:dyDescent="0.3"/>
    <row r="8176" s="84" customFormat="1" x14ac:dyDescent="0.3"/>
    <row r="8177" s="84" customFormat="1" x14ac:dyDescent="0.3"/>
    <row r="8178" s="84" customFormat="1" x14ac:dyDescent="0.3"/>
    <row r="8179" s="84" customFormat="1" x14ac:dyDescent="0.3"/>
    <row r="8180" s="84" customFormat="1" x14ac:dyDescent="0.3"/>
    <row r="8181" s="84" customFormat="1" x14ac:dyDescent="0.3"/>
    <row r="8182" s="84" customFormat="1" x14ac:dyDescent="0.3"/>
    <row r="8183" s="84" customFormat="1" x14ac:dyDescent="0.3"/>
    <row r="8184" s="84" customFormat="1" x14ac:dyDescent="0.3"/>
    <row r="8185" s="84" customFormat="1" x14ac:dyDescent="0.3"/>
    <row r="8186" s="84" customFormat="1" x14ac:dyDescent="0.3"/>
    <row r="8187" s="84" customFormat="1" x14ac:dyDescent="0.3"/>
    <row r="8188" s="84" customFormat="1" x14ac:dyDescent="0.3"/>
    <row r="8189" s="84" customFormat="1" x14ac:dyDescent="0.3"/>
    <row r="8190" s="84" customFormat="1" x14ac:dyDescent="0.3"/>
    <row r="8191" s="84" customFormat="1" x14ac:dyDescent="0.3"/>
    <row r="8192" s="84" customFormat="1" x14ac:dyDescent="0.3"/>
    <row r="8193" s="84" customFormat="1" x14ac:dyDescent="0.3"/>
    <row r="8194" s="84" customFormat="1" x14ac:dyDescent="0.3"/>
    <row r="8195" s="84" customFormat="1" x14ac:dyDescent="0.3"/>
    <row r="8196" s="84" customFormat="1" x14ac:dyDescent="0.3"/>
    <row r="8197" s="84" customFormat="1" x14ac:dyDescent="0.3"/>
    <row r="8198" s="84" customFormat="1" x14ac:dyDescent="0.3"/>
    <row r="8199" s="84" customFormat="1" x14ac:dyDescent="0.3"/>
    <row r="8200" s="84" customFormat="1" x14ac:dyDescent="0.3"/>
    <row r="8201" s="84" customFormat="1" x14ac:dyDescent="0.3"/>
    <row r="8202" s="84" customFormat="1" x14ac:dyDescent="0.3"/>
    <row r="8203" s="84" customFormat="1" x14ac:dyDescent="0.3"/>
    <row r="8204" s="84" customFormat="1" x14ac:dyDescent="0.3"/>
    <row r="8205" s="84" customFormat="1" x14ac:dyDescent="0.3"/>
    <row r="8206" s="84" customFormat="1" x14ac:dyDescent="0.3"/>
    <row r="8207" s="84" customFormat="1" x14ac:dyDescent="0.3"/>
    <row r="8208" s="84" customFormat="1" x14ac:dyDescent="0.3"/>
    <row r="8209" s="84" customFormat="1" x14ac:dyDescent="0.3"/>
    <row r="8210" s="84" customFormat="1" x14ac:dyDescent="0.3"/>
    <row r="8211" s="84" customFormat="1" x14ac:dyDescent="0.3"/>
    <row r="8212" s="84" customFormat="1" x14ac:dyDescent="0.3"/>
    <row r="8213" s="84" customFormat="1" x14ac:dyDescent="0.3"/>
    <row r="8214" s="84" customFormat="1" x14ac:dyDescent="0.3"/>
    <row r="8215" s="84" customFormat="1" x14ac:dyDescent="0.3"/>
    <row r="8216" s="84" customFormat="1" x14ac:dyDescent="0.3"/>
    <row r="8217" s="84" customFormat="1" x14ac:dyDescent="0.3"/>
    <row r="8218" s="84" customFormat="1" x14ac:dyDescent="0.3"/>
    <row r="8219" s="84" customFormat="1" x14ac:dyDescent="0.3"/>
    <row r="8220" s="84" customFormat="1" x14ac:dyDescent="0.3"/>
    <row r="8221" s="84" customFormat="1" x14ac:dyDescent="0.3"/>
    <row r="8222" s="84" customFormat="1" x14ac:dyDescent="0.3"/>
    <row r="8223" s="84" customFormat="1" x14ac:dyDescent="0.3"/>
    <row r="8224" s="84" customFormat="1" x14ac:dyDescent="0.3"/>
    <row r="8225" s="84" customFormat="1" x14ac:dyDescent="0.3"/>
    <row r="8226" s="84" customFormat="1" x14ac:dyDescent="0.3"/>
    <row r="8227" s="84" customFormat="1" x14ac:dyDescent="0.3"/>
    <row r="8228" s="84" customFormat="1" x14ac:dyDescent="0.3"/>
    <row r="8229" s="84" customFormat="1" x14ac:dyDescent="0.3"/>
    <row r="8230" s="84" customFormat="1" x14ac:dyDescent="0.3"/>
    <row r="8231" s="84" customFormat="1" x14ac:dyDescent="0.3"/>
    <row r="8232" s="84" customFormat="1" x14ac:dyDescent="0.3"/>
    <row r="8233" s="84" customFormat="1" x14ac:dyDescent="0.3"/>
    <row r="8234" s="84" customFormat="1" x14ac:dyDescent="0.3"/>
    <row r="8235" s="84" customFormat="1" x14ac:dyDescent="0.3"/>
    <row r="8236" s="84" customFormat="1" x14ac:dyDescent="0.3"/>
    <row r="8237" s="84" customFormat="1" x14ac:dyDescent="0.3"/>
    <row r="8238" s="84" customFormat="1" x14ac:dyDescent="0.3"/>
    <row r="8239" s="84" customFormat="1" x14ac:dyDescent="0.3"/>
    <row r="8240" s="84" customFormat="1" x14ac:dyDescent="0.3"/>
    <row r="8241" s="84" customFormat="1" x14ac:dyDescent="0.3"/>
    <row r="8242" s="84" customFormat="1" x14ac:dyDescent="0.3"/>
    <row r="8243" s="84" customFormat="1" x14ac:dyDescent="0.3"/>
    <row r="8244" s="84" customFormat="1" x14ac:dyDescent="0.3"/>
    <row r="8245" s="84" customFormat="1" x14ac:dyDescent="0.3"/>
    <row r="8246" s="84" customFormat="1" x14ac:dyDescent="0.3"/>
    <row r="8247" s="84" customFormat="1" x14ac:dyDescent="0.3"/>
    <row r="8248" s="84" customFormat="1" x14ac:dyDescent="0.3"/>
    <row r="8249" s="84" customFormat="1" x14ac:dyDescent="0.3"/>
    <row r="8250" s="84" customFormat="1" x14ac:dyDescent="0.3"/>
    <row r="8251" s="84" customFormat="1" x14ac:dyDescent="0.3"/>
    <row r="8252" s="84" customFormat="1" x14ac:dyDescent="0.3"/>
    <row r="8253" s="84" customFormat="1" x14ac:dyDescent="0.3"/>
    <row r="8254" s="84" customFormat="1" x14ac:dyDescent="0.3"/>
    <row r="8255" s="84" customFormat="1" x14ac:dyDescent="0.3"/>
    <row r="8256" s="84" customFormat="1" x14ac:dyDescent="0.3"/>
    <row r="8257" s="84" customFormat="1" x14ac:dyDescent="0.3"/>
    <row r="8258" s="84" customFormat="1" x14ac:dyDescent="0.3"/>
    <row r="8259" s="84" customFormat="1" x14ac:dyDescent="0.3"/>
    <row r="8260" s="84" customFormat="1" x14ac:dyDescent="0.3"/>
    <row r="8261" s="84" customFormat="1" x14ac:dyDescent="0.3"/>
    <row r="8262" s="84" customFormat="1" x14ac:dyDescent="0.3"/>
    <row r="8263" s="84" customFormat="1" x14ac:dyDescent="0.3"/>
    <row r="8264" s="84" customFormat="1" x14ac:dyDescent="0.3"/>
    <row r="8265" s="84" customFormat="1" x14ac:dyDescent="0.3"/>
    <row r="8266" s="84" customFormat="1" x14ac:dyDescent="0.3"/>
    <row r="8267" s="84" customFormat="1" x14ac:dyDescent="0.3"/>
    <row r="8268" s="84" customFormat="1" x14ac:dyDescent="0.3"/>
    <row r="8269" s="84" customFormat="1" x14ac:dyDescent="0.3"/>
    <row r="8270" s="84" customFormat="1" x14ac:dyDescent="0.3"/>
    <row r="8271" s="84" customFormat="1" x14ac:dyDescent="0.3"/>
    <row r="8272" s="84" customFormat="1" x14ac:dyDescent="0.3"/>
    <row r="8273" s="84" customFormat="1" x14ac:dyDescent="0.3"/>
    <row r="8274" s="84" customFormat="1" x14ac:dyDescent="0.3"/>
    <row r="8275" s="84" customFormat="1" x14ac:dyDescent="0.3"/>
    <row r="8276" s="84" customFormat="1" x14ac:dyDescent="0.3"/>
    <row r="8277" s="84" customFormat="1" x14ac:dyDescent="0.3"/>
    <row r="8278" s="84" customFormat="1" x14ac:dyDescent="0.3"/>
    <row r="8279" s="84" customFormat="1" x14ac:dyDescent="0.3"/>
    <row r="8280" s="84" customFormat="1" x14ac:dyDescent="0.3"/>
    <row r="8281" s="84" customFormat="1" x14ac:dyDescent="0.3"/>
    <row r="8282" s="84" customFormat="1" x14ac:dyDescent="0.3"/>
    <row r="8283" s="84" customFormat="1" x14ac:dyDescent="0.3"/>
    <row r="8284" s="84" customFormat="1" x14ac:dyDescent="0.3"/>
    <row r="8285" s="84" customFormat="1" x14ac:dyDescent="0.3"/>
    <row r="8286" s="84" customFormat="1" x14ac:dyDescent="0.3"/>
    <row r="8287" s="84" customFormat="1" x14ac:dyDescent="0.3"/>
    <row r="8288" s="84" customFormat="1" x14ac:dyDescent="0.3"/>
  </sheetData>
  <sheetProtection algorithmName="SHA-512" hashValue="HaS6LouGFuXNXX4UoBdQlbJxrlGi3USiI/cj52mjZeU7DgmwlT9vTq1Zb8lc5BJHNFvpi3SrXSqE8tDkkGJcaw==" saltValue="H1gwfkjUvbgnmSbC54F+pg==" spinCount="100000" sheet="1" autoFilter="0"/>
  <autoFilter ref="B4:H7" xr:uid="{00000000-0009-0000-0000-000009000000}"/>
  <mergeCells count="1">
    <mergeCell ref="C1:H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>
    <tabColor rgb="FFD08FE4"/>
  </sheetPr>
  <dimension ref="A1:DZ645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S6313" sqref="S6313"/>
    </sheetView>
  </sheetViews>
  <sheetFormatPr defaultColWidth="8.88671875" defaultRowHeight="14.4" x14ac:dyDescent="0.3"/>
  <cols>
    <col min="1" max="1" width="7.5546875" style="162" customWidth="1"/>
    <col min="2" max="2" width="27.5546875" style="178" customWidth="1"/>
    <col min="3" max="3" width="20.5546875" style="179" customWidth="1"/>
    <col min="4" max="4" width="36.44140625" style="165" customWidth="1"/>
    <col min="5" max="16384" width="8.88671875" style="84"/>
  </cols>
  <sheetData>
    <row r="1" spans="1:130" s="165" customFormat="1" ht="48" customHeight="1" x14ac:dyDescent="0.3">
      <c r="A1" s="162"/>
      <c r="B1" s="163"/>
      <c r="C1" s="313" t="s">
        <v>9991</v>
      </c>
      <c r="D1" s="313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/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2"/>
      <c r="DR1" s="162"/>
      <c r="DS1" s="162"/>
      <c r="DT1" s="162"/>
      <c r="DU1" s="162"/>
      <c r="DV1" s="162"/>
      <c r="DW1" s="162"/>
      <c r="DX1" s="162"/>
      <c r="DY1" s="162"/>
      <c r="DZ1" s="162"/>
    </row>
    <row r="2" spans="1:130" s="169" customFormat="1" ht="13.5" customHeight="1" x14ac:dyDescent="0.25">
      <c r="A2" s="166"/>
      <c r="B2" s="167" t="s">
        <v>66</v>
      </c>
      <c r="C2" s="180">
        <f>C6299-C6300</f>
        <v>3197612.67</v>
      </c>
      <c r="D2" s="181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</row>
    <row r="3" spans="1:130" s="130" customFormat="1" ht="13.2" x14ac:dyDescent="0.25">
      <c r="A3" s="95"/>
      <c r="B3" s="170"/>
      <c r="C3" s="171"/>
      <c r="D3" s="129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</row>
    <row r="4" spans="1:130" s="169" customFormat="1" ht="34.200000000000003" x14ac:dyDescent="0.25">
      <c r="A4" s="172"/>
      <c r="B4" s="173" t="s">
        <v>53</v>
      </c>
      <c r="C4" s="174" t="s">
        <v>77</v>
      </c>
      <c r="D4" s="173" t="s">
        <v>95</v>
      </c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</row>
    <row r="5" spans="1:130" x14ac:dyDescent="0.3">
      <c r="B5" s="175">
        <v>44256.005358796298</v>
      </c>
      <c r="C5" s="176">
        <v>300</v>
      </c>
      <c r="D5" s="177" t="s">
        <v>6545</v>
      </c>
    </row>
    <row r="6" spans="1:130" x14ac:dyDescent="0.3">
      <c r="B6" s="175">
        <v>44256.012627314813</v>
      </c>
      <c r="C6" s="176">
        <v>9.94</v>
      </c>
      <c r="D6" s="177" t="s">
        <v>9995</v>
      </c>
    </row>
    <row r="7" spans="1:130" x14ac:dyDescent="0.3">
      <c r="B7" s="175">
        <v>44256.015208333331</v>
      </c>
      <c r="C7" s="176">
        <v>100</v>
      </c>
      <c r="D7" s="177" t="s">
        <v>8880</v>
      </c>
    </row>
    <row r="8" spans="1:130" x14ac:dyDescent="0.3">
      <c r="B8" s="175">
        <v>44256.016215277778</v>
      </c>
      <c r="C8" s="176">
        <v>65</v>
      </c>
      <c r="D8" s="177" t="s">
        <v>9994</v>
      </c>
    </row>
    <row r="9" spans="1:130" x14ac:dyDescent="0.3">
      <c r="A9" s="164"/>
      <c r="B9" s="175">
        <v>44256.040185185186</v>
      </c>
      <c r="C9" s="176">
        <v>1000</v>
      </c>
      <c r="D9" s="177" t="s">
        <v>9996</v>
      </c>
    </row>
    <row r="10" spans="1:130" x14ac:dyDescent="0.3">
      <c r="A10" s="164"/>
      <c r="B10" s="175">
        <v>44256.087210648147</v>
      </c>
      <c r="C10" s="176">
        <v>6.45</v>
      </c>
      <c r="D10" s="177" t="s">
        <v>7956</v>
      </c>
    </row>
    <row r="11" spans="1:130" x14ac:dyDescent="0.3">
      <c r="A11" s="164"/>
      <c r="B11" s="175">
        <v>44256.111111111109</v>
      </c>
      <c r="C11" s="176">
        <v>950</v>
      </c>
      <c r="D11" s="177">
        <v>20954143697</v>
      </c>
    </row>
    <row r="12" spans="1:130" x14ac:dyDescent="0.3">
      <c r="A12" s="164"/>
      <c r="B12" s="175">
        <v>44256.155335648145</v>
      </c>
      <c r="C12" s="176">
        <v>40.33</v>
      </c>
      <c r="D12" s="177" t="s">
        <v>6340</v>
      </c>
    </row>
    <row r="13" spans="1:130" x14ac:dyDescent="0.3">
      <c r="A13" s="164"/>
      <c r="B13" s="175">
        <v>44256.167523148149</v>
      </c>
      <c r="C13" s="176">
        <v>10000</v>
      </c>
      <c r="D13" s="177" t="s">
        <v>6946</v>
      </c>
    </row>
    <row r="14" spans="1:130" x14ac:dyDescent="0.3">
      <c r="A14" s="164"/>
      <c r="B14" s="175">
        <v>44256.169652777775</v>
      </c>
      <c r="C14" s="176">
        <v>1000</v>
      </c>
      <c r="D14" s="177" t="s">
        <v>9997</v>
      </c>
    </row>
    <row r="15" spans="1:130" x14ac:dyDescent="0.3">
      <c r="A15" s="164"/>
      <c r="B15" s="175">
        <v>44256.179166666669</v>
      </c>
      <c r="C15" s="176">
        <v>200</v>
      </c>
      <c r="D15" s="177" t="s">
        <v>9999</v>
      </c>
    </row>
    <row r="16" spans="1:130" x14ac:dyDescent="0.3">
      <c r="A16" s="164"/>
      <c r="B16" s="175">
        <v>44256.192696759259</v>
      </c>
      <c r="C16" s="176">
        <v>500</v>
      </c>
      <c r="D16" s="177" t="s">
        <v>10000</v>
      </c>
    </row>
    <row r="17" spans="1:4" x14ac:dyDescent="0.3">
      <c r="A17" s="164"/>
      <c r="B17" s="175">
        <v>44256.197233796294</v>
      </c>
      <c r="C17" s="176">
        <v>15.48</v>
      </c>
      <c r="D17" s="177" t="s">
        <v>9998</v>
      </c>
    </row>
    <row r="18" spans="1:4" x14ac:dyDescent="0.3">
      <c r="A18" s="164"/>
      <c r="B18" s="175">
        <v>44256.239270833335</v>
      </c>
      <c r="C18" s="176">
        <v>10</v>
      </c>
      <c r="D18" s="177" t="s">
        <v>10002</v>
      </c>
    </row>
    <row r="19" spans="1:4" x14ac:dyDescent="0.3">
      <c r="A19" s="164"/>
      <c r="B19" s="175">
        <v>44256.244004629632</v>
      </c>
      <c r="C19" s="176">
        <v>44.13</v>
      </c>
      <c r="D19" s="177" t="s">
        <v>6514</v>
      </c>
    </row>
    <row r="20" spans="1:4" x14ac:dyDescent="0.3">
      <c r="A20" s="164"/>
      <c r="B20" s="175">
        <v>44256.254363425927</v>
      </c>
      <c r="C20" s="176">
        <v>296.42</v>
      </c>
      <c r="D20" s="177" t="s">
        <v>10001</v>
      </c>
    </row>
    <row r="21" spans="1:4" x14ac:dyDescent="0.3">
      <c r="A21" s="164"/>
      <c r="B21" s="175">
        <v>44256.264780092592</v>
      </c>
      <c r="C21" s="176">
        <v>194</v>
      </c>
      <c r="D21" s="177" t="s">
        <v>10004</v>
      </c>
    </row>
    <row r="22" spans="1:4" x14ac:dyDescent="0.3">
      <c r="A22" s="164"/>
      <c r="B22" s="175">
        <v>44256.278726851851</v>
      </c>
      <c r="C22" s="176">
        <v>1000</v>
      </c>
      <c r="D22" s="177" t="s">
        <v>6097</v>
      </c>
    </row>
    <row r="23" spans="1:4" x14ac:dyDescent="0.3">
      <c r="A23" s="164"/>
      <c r="B23" s="175">
        <v>44256.280416666668</v>
      </c>
      <c r="C23" s="176">
        <v>10</v>
      </c>
      <c r="D23" s="177" t="s">
        <v>1333</v>
      </c>
    </row>
    <row r="24" spans="1:4" x14ac:dyDescent="0.3">
      <c r="A24" s="164"/>
      <c r="B24" s="175">
        <v>44256.28533564815</v>
      </c>
      <c r="C24" s="176">
        <v>100</v>
      </c>
      <c r="D24" s="177" t="s">
        <v>10005</v>
      </c>
    </row>
    <row r="25" spans="1:4" x14ac:dyDescent="0.3">
      <c r="A25" s="164"/>
      <c r="B25" s="175">
        <v>44256.289259259262</v>
      </c>
      <c r="C25" s="176">
        <v>45</v>
      </c>
      <c r="D25" s="177" t="s">
        <v>6315</v>
      </c>
    </row>
    <row r="26" spans="1:4" x14ac:dyDescent="0.3">
      <c r="A26" s="164"/>
      <c r="B26" s="175">
        <v>44256.293113425927</v>
      </c>
      <c r="C26" s="176">
        <v>600</v>
      </c>
      <c r="D26" s="177" t="s">
        <v>10003</v>
      </c>
    </row>
    <row r="27" spans="1:4" x14ac:dyDescent="0.3">
      <c r="A27" s="164"/>
      <c r="B27" s="175">
        <v>44256.319328703707</v>
      </c>
      <c r="C27" s="176">
        <v>300</v>
      </c>
      <c r="D27" s="177" t="s">
        <v>10006</v>
      </c>
    </row>
    <row r="28" spans="1:4" x14ac:dyDescent="0.3">
      <c r="A28" s="164"/>
      <c r="B28" s="175">
        <v>44256.320104166669</v>
      </c>
      <c r="C28" s="176">
        <v>250</v>
      </c>
      <c r="D28" s="177" t="s">
        <v>8940</v>
      </c>
    </row>
    <row r="29" spans="1:4" x14ac:dyDescent="0.3">
      <c r="A29" s="164"/>
      <c r="B29" s="175">
        <v>44256.32613425926</v>
      </c>
      <c r="C29" s="176">
        <v>7.18</v>
      </c>
      <c r="D29" s="177" t="s">
        <v>10007</v>
      </c>
    </row>
    <row r="30" spans="1:4" x14ac:dyDescent="0.3">
      <c r="A30" s="164"/>
      <c r="B30" s="175">
        <v>44256.32708333333</v>
      </c>
      <c r="C30" s="176">
        <v>1</v>
      </c>
      <c r="D30" s="177">
        <v>20954699296</v>
      </c>
    </row>
    <row r="31" spans="1:4" x14ac:dyDescent="0.3">
      <c r="A31" s="164"/>
      <c r="B31" s="175">
        <v>44256.336226851854</v>
      </c>
      <c r="C31" s="176">
        <v>250</v>
      </c>
      <c r="D31" s="177" t="s">
        <v>10008</v>
      </c>
    </row>
    <row r="32" spans="1:4" x14ac:dyDescent="0.3">
      <c r="A32" s="164"/>
      <c r="B32" s="175">
        <v>44256.337592592594</v>
      </c>
      <c r="C32" s="176">
        <v>1.86</v>
      </c>
      <c r="D32" s="177" t="s">
        <v>9148</v>
      </c>
    </row>
    <row r="33" spans="1:4" x14ac:dyDescent="0.3">
      <c r="A33" s="164"/>
      <c r="B33" s="175">
        <v>44256.339456018519</v>
      </c>
      <c r="C33" s="176">
        <v>200</v>
      </c>
      <c r="D33" s="177" t="s">
        <v>6364</v>
      </c>
    </row>
    <row r="34" spans="1:4" x14ac:dyDescent="0.3">
      <c r="A34" s="164"/>
      <c r="B34" s="175">
        <v>44256.350648148145</v>
      </c>
      <c r="C34" s="176">
        <v>3</v>
      </c>
      <c r="D34" s="177" t="s">
        <v>1414</v>
      </c>
    </row>
    <row r="35" spans="1:4" x14ac:dyDescent="0.3">
      <c r="A35" s="164"/>
      <c r="B35" s="175">
        <v>44256.354085648149</v>
      </c>
      <c r="C35" s="176">
        <v>100</v>
      </c>
      <c r="D35" s="177" t="s">
        <v>6921</v>
      </c>
    </row>
    <row r="36" spans="1:4" x14ac:dyDescent="0.3">
      <c r="A36" s="164"/>
      <c r="B36" s="175">
        <v>44256.357372685183</v>
      </c>
      <c r="C36" s="176">
        <v>350</v>
      </c>
      <c r="D36" s="177" t="s">
        <v>10009</v>
      </c>
    </row>
    <row r="37" spans="1:4" x14ac:dyDescent="0.3">
      <c r="A37" s="164"/>
      <c r="B37" s="175">
        <v>44256.357986111114</v>
      </c>
      <c r="C37" s="176">
        <v>1000</v>
      </c>
      <c r="D37" s="177" t="s">
        <v>9302</v>
      </c>
    </row>
    <row r="38" spans="1:4" x14ac:dyDescent="0.3">
      <c r="A38" s="164"/>
      <c r="B38" s="175">
        <v>44256.359814814816</v>
      </c>
      <c r="C38" s="176">
        <v>500</v>
      </c>
      <c r="D38" s="177" t="s">
        <v>7200</v>
      </c>
    </row>
    <row r="39" spans="1:4" x14ac:dyDescent="0.3">
      <c r="A39" s="164"/>
      <c r="B39" s="175">
        <v>44256.360960648148</v>
      </c>
      <c r="C39" s="176">
        <v>500</v>
      </c>
      <c r="D39" s="177" t="s">
        <v>10011</v>
      </c>
    </row>
    <row r="40" spans="1:4" x14ac:dyDescent="0.3">
      <c r="A40" s="164"/>
      <c r="B40" s="175">
        <v>44256.362581018519</v>
      </c>
      <c r="C40" s="176">
        <v>3000</v>
      </c>
      <c r="D40" s="177" t="s">
        <v>10010</v>
      </c>
    </row>
    <row r="41" spans="1:4" x14ac:dyDescent="0.3">
      <c r="A41" s="164"/>
      <c r="B41" s="175">
        <v>44256.364305555559</v>
      </c>
      <c r="C41" s="176">
        <v>4000</v>
      </c>
      <c r="D41" s="177" t="s">
        <v>10012</v>
      </c>
    </row>
    <row r="42" spans="1:4" x14ac:dyDescent="0.3">
      <c r="A42" s="164"/>
      <c r="B42" s="175">
        <v>44256.365717592591</v>
      </c>
      <c r="C42" s="176">
        <v>500</v>
      </c>
      <c r="D42" s="177" t="s">
        <v>10013</v>
      </c>
    </row>
    <row r="43" spans="1:4" x14ac:dyDescent="0.3">
      <c r="A43" s="164"/>
      <c r="B43" s="175">
        <v>44256.370625000003</v>
      </c>
      <c r="C43" s="176">
        <v>4.74</v>
      </c>
      <c r="D43" s="177" t="s">
        <v>10016</v>
      </c>
    </row>
    <row r="44" spans="1:4" x14ac:dyDescent="0.3">
      <c r="A44" s="164"/>
      <c r="B44" s="175">
        <v>44256.375775462962</v>
      </c>
      <c r="C44" s="176">
        <v>100</v>
      </c>
      <c r="D44" s="177" t="s">
        <v>10018</v>
      </c>
    </row>
    <row r="45" spans="1:4" x14ac:dyDescent="0.3">
      <c r="A45" s="164"/>
      <c r="B45" s="175">
        <v>44256.377615740741</v>
      </c>
      <c r="C45" s="176">
        <v>50</v>
      </c>
      <c r="D45" s="177" t="s">
        <v>9999</v>
      </c>
    </row>
    <row r="46" spans="1:4" x14ac:dyDescent="0.3">
      <c r="A46" s="164"/>
      <c r="B46" s="175">
        <v>44256.381851851853</v>
      </c>
      <c r="C46" s="176">
        <v>5000</v>
      </c>
      <c r="D46" s="177" t="s">
        <v>10014</v>
      </c>
    </row>
    <row r="47" spans="1:4" x14ac:dyDescent="0.3">
      <c r="A47" s="164"/>
      <c r="B47" s="175">
        <v>44256.383090277777</v>
      </c>
      <c r="C47" s="176">
        <v>100</v>
      </c>
      <c r="D47" s="177" t="s">
        <v>10017</v>
      </c>
    </row>
    <row r="48" spans="1:4" x14ac:dyDescent="0.3">
      <c r="A48" s="164"/>
      <c r="B48" s="175">
        <v>44256.383611111109</v>
      </c>
      <c r="C48" s="176">
        <v>100</v>
      </c>
      <c r="D48" s="177" t="s">
        <v>1512</v>
      </c>
    </row>
    <row r="49" spans="1:4" x14ac:dyDescent="0.3">
      <c r="A49" s="164"/>
      <c r="B49" s="175">
        <v>44256.383900462963</v>
      </c>
      <c r="C49" s="176">
        <v>300</v>
      </c>
      <c r="D49" s="177" t="s">
        <v>1417</v>
      </c>
    </row>
    <row r="50" spans="1:4" x14ac:dyDescent="0.3">
      <c r="A50" s="164"/>
      <c r="B50" s="175">
        <v>44256.385300925926</v>
      </c>
      <c r="C50" s="176">
        <v>1000</v>
      </c>
      <c r="D50" s="177" t="s">
        <v>10015</v>
      </c>
    </row>
    <row r="51" spans="1:4" x14ac:dyDescent="0.3">
      <c r="A51" s="164"/>
      <c r="B51" s="175">
        <v>44256.389548611114</v>
      </c>
      <c r="C51" s="176">
        <v>12.41</v>
      </c>
      <c r="D51" s="177" t="s">
        <v>10020</v>
      </c>
    </row>
    <row r="52" spans="1:4" x14ac:dyDescent="0.3">
      <c r="A52" s="164"/>
      <c r="B52" s="175">
        <v>44256.390914351854</v>
      </c>
      <c r="C52" s="176">
        <v>10</v>
      </c>
      <c r="D52" s="177" t="s">
        <v>8962</v>
      </c>
    </row>
    <row r="53" spans="1:4" x14ac:dyDescent="0.3">
      <c r="A53" s="164"/>
      <c r="B53" s="175">
        <v>44256.392951388887</v>
      </c>
      <c r="C53" s="176">
        <v>2000</v>
      </c>
      <c r="D53" s="177" t="s">
        <v>10021</v>
      </c>
    </row>
    <row r="54" spans="1:4" x14ac:dyDescent="0.3">
      <c r="A54" s="164"/>
      <c r="B54" s="175">
        <v>44256.393078703702</v>
      </c>
      <c r="C54" s="176">
        <v>6000</v>
      </c>
      <c r="D54" s="177" t="s">
        <v>7066</v>
      </c>
    </row>
    <row r="55" spans="1:4" x14ac:dyDescent="0.3">
      <c r="A55" s="164"/>
      <c r="B55" s="175">
        <v>44256.395486111112</v>
      </c>
      <c r="C55" s="176">
        <v>500</v>
      </c>
      <c r="D55" s="177" t="s">
        <v>10019</v>
      </c>
    </row>
    <row r="56" spans="1:4" x14ac:dyDescent="0.3">
      <c r="A56" s="164"/>
      <c r="B56" s="175">
        <v>44256.396979166668</v>
      </c>
      <c r="C56" s="176">
        <v>20.64</v>
      </c>
      <c r="D56" s="177" t="s">
        <v>10022</v>
      </c>
    </row>
    <row r="57" spans="1:4" x14ac:dyDescent="0.3">
      <c r="A57" s="164"/>
      <c r="B57" s="175">
        <v>44256.400081018517</v>
      </c>
      <c r="C57" s="176">
        <v>4</v>
      </c>
      <c r="D57" s="177" t="s">
        <v>8599</v>
      </c>
    </row>
    <row r="58" spans="1:4" x14ac:dyDescent="0.3">
      <c r="A58" s="164"/>
      <c r="B58" s="175">
        <v>44256.423437500001</v>
      </c>
      <c r="C58" s="176">
        <v>100</v>
      </c>
      <c r="D58" s="177" t="s">
        <v>10023</v>
      </c>
    </row>
    <row r="59" spans="1:4" x14ac:dyDescent="0.3">
      <c r="A59" s="164"/>
      <c r="B59" s="175">
        <v>44256.426203703704</v>
      </c>
      <c r="C59" s="176">
        <v>10</v>
      </c>
      <c r="D59" s="177" t="s">
        <v>10024</v>
      </c>
    </row>
    <row r="60" spans="1:4" x14ac:dyDescent="0.3">
      <c r="A60" s="164"/>
      <c r="B60" s="175">
        <v>44256.429409722223</v>
      </c>
      <c r="C60" s="176">
        <v>18.690000000000001</v>
      </c>
      <c r="D60" s="177" t="s">
        <v>10027</v>
      </c>
    </row>
    <row r="61" spans="1:4" x14ac:dyDescent="0.3">
      <c r="A61" s="164"/>
      <c r="B61" s="175">
        <v>44256.438090277778</v>
      </c>
      <c r="C61" s="176">
        <v>100</v>
      </c>
      <c r="D61" s="177" t="s">
        <v>10025</v>
      </c>
    </row>
    <row r="62" spans="1:4" x14ac:dyDescent="0.3">
      <c r="A62" s="164"/>
      <c r="B62" s="175">
        <v>44256.438449074078</v>
      </c>
      <c r="C62" s="176">
        <v>50</v>
      </c>
      <c r="D62" s="177" t="s">
        <v>7565</v>
      </c>
    </row>
    <row r="63" spans="1:4" x14ac:dyDescent="0.3">
      <c r="A63" s="164"/>
      <c r="B63" s="175">
        <v>44256.439409722225</v>
      </c>
      <c r="C63" s="176">
        <v>28</v>
      </c>
      <c r="D63" s="177" t="s">
        <v>10026</v>
      </c>
    </row>
    <row r="64" spans="1:4" x14ac:dyDescent="0.3">
      <c r="A64" s="164"/>
      <c r="B64" s="175">
        <v>44256.443888888891</v>
      </c>
      <c r="C64" s="176">
        <v>200</v>
      </c>
      <c r="D64" s="177" t="s">
        <v>7821</v>
      </c>
    </row>
    <row r="65" spans="1:4" x14ac:dyDescent="0.3">
      <c r="A65" s="164"/>
      <c r="B65" s="175">
        <v>44256.444490740738</v>
      </c>
      <c r="C65" s="176">
        <v>100</v>
      </c>
      <c r="D65" s="177" t="s">
        <v>7138</v>
      </c>
    </row>
    <row r="66" spans="1:4" x14ac:dyDescent="0.3">
      <c r="A66" s="164"/>
      <c r="B66" s="175">
        <v>44256.444560185184</v>
      </c>
      <c r="C66" s="176">
        <v>50</v>
      </c>
      <c r="D66" s="177" t="s">
        <v>10029</v>
      </c>
    </row>
    <row r="67" spans="1:4" x14ac:dyDescent="0.3">
      <c r="A67" s="164"/>
      <c r="B67" s="175">
        <v>44256.445162037038</v>
      </c>
      <c r="C67" s="176">
        <v>100</v>
      </c>
      <c r="D67" s="177" t="s">
        <v>10032</v>
      </c>
    </row>
    <row r="68" spans="1:4" x14ac:dyDescent="0.3">
      <c r="A68" s="164"/>
      <c r="B68" s="175">
        <v>44256.446006944447</v>
      </c>
      <c r="C68" s="176">
        <v>100</v>
      </c>
      <c r="D68" s="177" t="s">
        <v>10034</v>
      </c>
    </row>
    <row r="69" spans="1:4" x14ac:dyDescent="0.3">
      <c r="A69" s="164"/>
      <c r="B69" s="175">
        <v>44256.447615740741</v>
      </c>
      <c r="C69" s="176">
        <v>5</v>
      </c>
      <c r="D69" s="177" t="s">
        <v>6835</v>
      </c>
    </row>
    <row r="70" spans="1:4" x14ac:dyDescent="0.3">
      <c r="A70" s="164"/>
      <c r="B70" s="175">
        <v>44256.449490740742</v>
      </c>
      <c r="C70" s="176">
        <v>48</v>
      </c>
      <c r="D70" s="177" t="s">
        <v>10028</v>
      </c>
    </row>
    <row r="71" spans="1:4" x14ac:dyDescent="0.3">
      <c r="A71" s="164"/>
      <c r="B71" s="175">
        <v>44256.45</v>
      </c>
      <c r="C71" s="176">
        <v>500</v>
      </c>
      <c r="D71" s="177" t="s">
        <v>9277</v>
      </c>
    </row>
    <row r="72" spans="1:4" x14ac:dyDescent="0.3">
      <c r="A72" s="164"/>
      <c r="B72" s="175">
        <v>44256.450532407405</v>
      </c>
      <c r="C72" s="176">
        <v>5</v>
      </c>
      <c r="D72" s="177" t="s">
        <v>10033</v>
      </c>
    </row>
    <row r="73" spans="1:4" x14ac:dyDescent="0.3">
      <c r="A73" s="164"/>
      <c r="B73" s="175">
        <v>44256.450914351852</v>
      </c>
      <c r="C73" s="176">
        <v>50</v>
      </c>
      <c r="D73" s="177" t="s">
        <v>10030</v>
      </c>
    </row>
    <row r="74" spans="1:4" x14ac:dyDescent="0.3">
      <c r="A74" s="164"/>
      <c r="B74" s="175">
        <v>44256.453414351854</v>
      </c>
      <c r="C74" s="176">
        <v>300</v>
      </c>
      <c r="D74" s="177" t="s">
        <v>7026</v>
      </c>
    </row>
    <row r="75" spans="1:4" x14ac:dyDescent="0.3">
      <c r="A75" s="164"/>
      <c r="B75" s="175">
        <v>44256.453483796293</v>
      </c>
      <c r="C75" s="176">
        <v>150</v>
      </c>
      <c r="D75" s="177" t="s">
        <v>1549</v>
      </c>
    </row>
    <row r="76" spans="1:4" x14ac:dyDescent="0.3">
      <c r="A76" s="164"/>
      <c r="B76" s="175">
        <v>44256.455972222226</v>
      </c>
      <c r="C76" s="176">
        <v>100</v>
      </c>
      <c r="D76" s="177" t="s">
        <v>6134</v>
      </c>
    </row>
    <row r="77" spans="1:4" x14ac:dyDescent="0.3">
      <c r="A77" s="164"/>
      <c r="B77" s="175">
        <v>44256.457615740743</v>
      </c>
      <c r="C77" s="176">
        <v>5</v>
      </c>
      <c r="D77" s="177" t="s">
        <v>10031</v>
      </c>
    </row>
    <row r="78" spans="1:4" x14ac:dyDescent="0.3">
      <c r="A78" s="164"/>
      <c r="B78" s="175">
        <v>44256.463263888887</v>
      </c>
      <c r="C78" s="176">
        <v>1000</v>
      </c>
      <c r="D78" s="177" t="s">
        <v>9046</v>
      </c>
    </row>
    <row r="79" spans="1:4" x14ac:dyDescent="0.3">
      <c r="A79" s="164"/>
      <c r="B79" s="175">
        <v>44256.467974537038</v>
      </c>
      <c r="C79" s="176">
        <v>7</v>
      </c>
      <c r="D79" s="177" t="s">
        <v>10036</v>
      </c>
    </row>
    <row r="80" spans="1:4" x14ac:dyDescent="0.3">
      <c r="A80" s="164"/>
      <c r="B80" s="175">
        <v>44256.468425925923</v>
      </c>
      <c r="C80" s="176">
        <v>10</v>
      </c>
      <c r="D80" s="177" t="s">
        <v>6149</v>
      </c>
    </row>
    <row r="81" spans="1:4" x14ac:dyDescent="0.3">
      <c r="A81" s="164"/>
      <c r="B81" s="175">
        <v>44256.471562500003</v>
      </c>
      <c r="C81" s="176">
        <v>10</v>
      </c>
      <c r="D81" s="177" t="s">
        <v>10035</v>
      </c>
    </row>
    <row r="82" spans="1:4" x14ac:dyDescent="0.3">
      <c r="A82" s="164"/>
      <c r="B82" s="175">
        <v>44256.474212962959</v>
      </c>
      <c r="C82" s="176">
        <v>8</v>
      </c>
      <c r="D82" s="177" t="s">
        <v>9094</v>
      </c>
    </row>
    <row r="83" spans="1:4" x14ac:dyDescent="0.3">
      <c r="A83" s="164"/>
      <c r="B83" s="175">
        <v>44256.48033564815</v>
      </c>
      <c r="C83" s="176">
        <v>400</v>
      </c>
      <c r="D83" s="177" t="s">
        <v>56</v>
      </c>
    </row>
    <row r="84" spans="1:4" x14ac:dyDescent="0.3">
      <c r="A84" s="164"/>
      <c r="B84" s="175">
        <v>44256.481122685182</v>
      </c>
      <c r="C84" s="176">
        <v>1</v>
      </c>
      <c r="D84" s="177" t="s">
        <v>6880</v>
      </c>
    </row>
    <row r="85" spans="1:4" x14ac:dyDescent="0.3">
      <c r="A85" s="164"/>
      <c r="B85" s="175">
        <v>44256.483969907407</v>
      </c>
      <c r="C85" s="176">
        <v>6</v>
      </c>
      <c r="D85" s="177" t="s">
        <v>10038</v>
      </c>
    </row>
    <row r="86" spans="1:4" x14ac:dyDescent="0.3">
      <c r="A86" s="164"/>
      <c r="B86" s="175">
        <v>44256.484756944446</v>
      </c>
      <c r="C86" s="176">
        <v>50</v>
      </c>
      <c r="D86" s="177" t="s">
        <v>7699</v>
      </c>
    </row>
    <row r="87" spans="1:4" x14ac:dyDescent="0.3">
      <c r="A87" s="164"/>
      <c r="B87" s="175">
        <v>44256.489282407405</v>
      </c>
      <c r="C87" s="176">
        <v>500</v>
      </c>
      <c r="D87" s="177" t="s">
        <v>6123</v>
      </c>
    </row>
    <row r="88" spans="1:4" x14ac:dyDescent="0.3">
      <c r="A88" s="164"/>
      <c r="B88" s="175">
        <v>44256.489872685182</v>
      </c>
      <c r="C88" s="176">
        <v>200</v>
      </c>
      <c r="D88" s="177" t="s">
        <v>10041</v>
      </c>
    </row>
    <row r="89" spans="1:4" x14ac:dyDescent="0.3">
      <c r="A89" s="164"/>
      <c r="B89" s="175">
        <v>44256.489988425928</v>
      </c>
      <c r="C89" s="176">
        <v>2000</v>
      </c>
      <c r="D89" s="177" t="s">
        <v>8277</v>
      </c>
    </row>
    <row r="90" spans="1:4" x14ac:dyDescent="0.3">
      <c r="A90" s="164"/>
      <c r="B90" s="175">
        <v>44256.490057870367</v>
      </c>
      <c r="C90" s="176">
        <v>50</v>
      </c>
      <c r="D90" s="177" t="s">
        <v>10037</v>
      </c>
    </row>
    <row r="91" spans="1:4" x14ac:dyDescent="0.3">
      <c r="A91" s="164"/>
      <c r="B91" s="175">
        <v>44256.490324074075</v>
      </c>
      <c r="C91" s="176">
        <v>1000</v>
      </c>
      <c r="D91" s="177" t="s">
        <v>9277</v>
      </c>
    </row>
    <row r="92" spans="1:4" x14ac:dyDescent="0.3">
      <c r="A92" s="164"/>
      <c r="B92" s="175">
        <v>44256.491053240738</v>
      </c>
      <c r="C92" s="176">
        <v>200</v>
      </c>
      <c r="D92" s="177" t="s">
        <v>10043</v>
      </c>
    </row>
    <row r="93" spans="1:4" x14ac:dyDescent="0.3">
      <c r="A93" s="164"/>
      <c r="B93" s="175">
        <v>44256.491898148146</v>
      </c>
      <c r="C93" s="176">
        <v>45.14</v>
      </c>
      <c r="D93" s="177" t="s">
        <v>1305</v>
      </c>
    </row>
    <row r="94" spans="1:4" x14ac:dyDescent="0.3">
      <c r="A94" s="164"/>
      <c r="B94" s="175">
        <v>44256.492696759262</v>
      </c>
      <c r="C94" s="176">
        <v>500</v>
      </c>
      <c r="D94" s="177" t="s">
        <v>10039</v>
      </c>
    </row>
    <row r="95" spans="1:4" x14ac:dyDescent="0.3">
      <c r="A95" s="164"/>
      <c r="B95" s="175">
        <v>44256.492777777778</v>
      </c>
      <c r="C95" s="176">
        <v>250</v>
      </c>
      <c r="D95" s="177" t="s">
        <v>10040</v>
      </c>
    </row>
    <row r="96" spans="1:4" x14ac:dyDescent="0.3">
      <c r="A96" s="164"/>
      <c r="B96" s="175">
        <v>44256.493692129632</v>
      </c>
      <c r="C96" s="176">
        <v>100</v>
      </c>
      <c r="D96" s="177" t="s">
        <v>10042</v>
      </c>
    </row>
    <row r="97" spans="1:4" x14ac:dyDescent="0.3">
      <c r="A97" s="164"/>
      <c r="B97" s="175">
        <v>44256.496006944442</v>
      </c>
      <c r="C97" s="176">
        <v>100</v>
      </c>
      <c r="D97" s="177" t="s">
        <v>10044</v>
      </c>
    </row>
    <row r="98" spans="1:4" x14ac:dyDescent="0.3">
      <c r="A98" s="164"/>
      <c r="B98" s="175">
        <v>44256.497754629629</v>
      </c>
      <c r="C98" s="176">
        <v>10</v>
      </c>
      <c r="D98" s="177" t="s">
        <v>10048</v>
      </c>
    </row>
    <row r="99" spans="1:4" x14ac:dyDescent="0.3">
      <c r="A99" s="164"/>
      <c r="B99" s="175">
        <v>44256.497997685183</v>
      </c>
      <c r="C99" s="176">
        <v>30</v>
      </c>
      <c r="D99" s="177" t="s">
        <v>10046</v>
      </c>
    </row>
    <row r="100" spans="1:4" x14ac:dyDescent="0.3">
      <c r="A100" s="164"/>
      <c r="B100" s="175">
        <v>44256.498900462961</v>
      </c>
      <c r="C100" s="176">
        <v>1</v>
      </c>
      <c r="D100" s="177" t="s">
        <v>10009</v>
      </c>
    </row>
    <row r="101" spans="1:4" x14ac:dyDescent="0.3">
      <c r="A101" s="164"/>
      <c r="B101" s="175">
        <v>44256.500613425924</v>
      </c>
      <c r="C101" s="176">
        <v>100</v>
      </c>
      <c r="D101" s="177" t="s">
        <v>8191</v>
      </c>
    </row>
    <row r="102" spans="1:4" x14ac:dyDescent="0.3">
      <c r="A102" s="164"/>
      <c r="B102" s="175">
        <v>44256.501342592594</v>
      </c>
      <c r="C102" s="176">
        <v>29.89</v>
      </c>
      <c r="D102" s="177" t="s">
        <v>6149</v>
      </c>
    </row>
    <row r="103" spans="1:4" x14ac:dyDescent="0.3">
      <c r="A103" s="164"/>
      <c r="B103" s="175">
        <v>44256.50271990741</v>
      </c>
      <c r="C103" s="176">
        <v>7</v>
      </c>
      <c r="D103" s="177" t="s">
        <v>7414</v>
      </c>
    </row>
    <row r="104" spans="1:4" x14ac:dyDescent="0.3">
      <c r="A104" s="164"/>
      <c r="B104" s="175">
        <v>44256.505069444444</v>
      </c>
      <c r="C104" s="176">
        <v>50</v>
      </c>
      <c r="D104" s="177" t="s">
        <v>7166</v>
      </c>
    </row>
    <row r="105" spans="1:4" x14ac:dyDescent="0.3">
      <c r="A105" s="164"/>
      <c r="B105" s="175">
        <v>44256.507800925923</v>
      </c>
      <c r="C105" s="176">
        <v>150</v>
      </c>
      <c r="D105" s="177" t="s">
        <v>8622</v>
      </c>
    </row>
    <row r="106" spans="1:4" x14ac:dyDescent="0.3">
      <c r="A106" s="164"/>
      <c r="B106" s="175">
        <v>44256.509594907409</v>
      </c>
      <c r="C106" s="176">
        <v>15000</v>
      </c>
      <c r="D106" s="177" t="s">
        <v>10045</v>
      </c>
    </row>
    <row r="107" spans="1:4" x14ac:dyDescent="0.3">
      <c r="A107" s="164"/>
      <c r="B107" s="175">
        <v>44256.50980324074</v>
      </c>
      <c r="C107" s="176">
        <v>2.5</v>
      </c>
      <c r="D107" s="177" t="s">
        <v>8179</v>
      </c>
    </row>
    <row r="108" spans="1:4" x14ac:dyDescent="0.3">
      <c r="A108" s="164"/>
      <c r="B108" s="175">
        <v>44256.511388888888</v>
      </c>
      <c r="C108" s="176">
        <v>250</v>
      </c>
      <c r="D108" s="177" t="s">
        <v>8094</v>
      </c>
    </row>
    <row r="109" spans="1:4" x14ac:dyDescent="0.3">
      <c r="A109" s="164"/>
      <c r="B109" s="175">
        <v>44256.511643518519</v>
      </c>
      <c r="C109" s="176">
        <v>20</v>
      </c>
      <c r="D109" s="177" t="s">
        <v>10047</v>
      </c>
    </row>
    <row r="110" spans="1:4" x14ac:dyDescent="0.3">
      <c r="A110" s="164"/>
      <c r="B110" s="175">
        <v>44256.512083333335</v>
      </c>
      <c r="C110" s="176">
        <v>300</v>
      </c>
      <c r="D110" s="177" t="s">
        <v>6304</v>
      </c>
    </row>
    <row r="111" spans="1:4" x14ac:dyDescent="0.3">
      <c r="A111" s="164"/>
      <c r="B111" s="175">
        <v>44256.514085648145</v>
      </c>
      <c r="C111" s="176">
        <v>482</v>
      </c>
      <c r="D111" s="177" t="s">
        <v>10049</v>
      </c>
    </row>
    <row r="112" spans="1:4" x14ac:dyDescent="0.3">
      <c r="A112" s="164"/>
      <c r="B112" s="175">
        <v>44256.515613425923</v>
      </c>
      <c r="C112" s="176">
        <v>250</v>
      </c>
      <c r="D112" s="177" t="s">
        <v>10055</v>
      </c>
    </row>
    <row r="113" spans="1:4" x14ac:dyDescent="0.3">
      <c r="A113" s="164"/>
      <c r="B113" s="175">
        <v>44256.516736111109</v>
      </c>
      <c r="C113" s="176">
        <v>1000</v>
      </c>
      <c r="D113" s="177" t="s">
        <v>6636</v>
      </c>
    </row>
    <row r="114" spans="1:4" x14ac:dyDescent="0.3">
      <c r="A114" s="164"/>
      <c r="B114" s="175">
        <v>44256.517500000002</v>
      </c>
      <c r="C114" s="176">
        <v>500</v>
      </c>
      <c r="D114" s="177" t="s">
        <v>10052</v>
      </c>
    </row>
    <row r="115" spans="1:4" x14ac:dyDescent="0.3">
      <c r="A115" s="164"/>
      <c r="B115" s="175">
        <v>44256.517743055556</v>
      </c>
      <c r="C115" s="176">
        <v>100</v>
      </c>
      <c r="D115" s="177" t="s">
        <v>10054</v>
      </c>
    </row>
    <row r="116" spans="1:4" x14ac:dyDescent="0.3">
      <c r="A116" s="164"/>
      <c r="B116" s="175">
        <v>44256.520011574074</v>
      </c>
      <c r="C116" s="176">
        <v>10</v>
      </c>
      <c r="D116" s="177" t="s">
        <v>10051</v>
      </c>
    </row>
    <row r="117" spans="1:4" x14ac:dyDescent="0.3">
      <c r="A117" s="164"/>
      <c r="B117" s="175">
        <v>44256.520439814813</v>
      </c>
      <c r="C117" s="176">
        <v>1000</v>
      </c>
      <c r="D117" s="177" t="s">
        <v>10057</v>
      </c>
    </row>
    <row r="118" spans="1:4" x14ac:dyDescent="0.3">
      <c r="A118" s="164"/>
      <c r="B118" s="175">
        <v>44256.520648148151</v>
      </c>
      <c r="C118" s="176">
        <v>1000</v>
      </c>
      <c r="D118" s="177" t="s">
        <v>10053</v>
      </c>
    </row>
    <row r="119" spans="1:4" x14ac:dyDescent="0.3">
      <c r="A119" s="164"/>
      <c r="B119" s="175">
        <v>44256.520694444444</v>
      </c>
      <c r="C119" s="176">
        <v>100</v>
      </c>
      <c r="D119" s="177" t="s">
        <v>10056</v>
      </c>
    </row>
    <row r="120" spans="1:4" x14ac:dyDescent="0.3">
      <c r="A120" s="164"/>
      <c r="B120" s="175">
        <v>44256.522488425922</v>
      </c>
      <c r="C120" s="176">
        <v>6.89</v>
      </c>
      <c r="D120" s="177" t="s">
        <v>10058</v>
      </c>
    </row>
    <row r="121" spans="1:4" x14ac:dyDescent="0.3">
      <c r="A121" s="164"/>
      <c r="B121" s="175">
        <v>44256.522731481484</v>
      </c>
      <c r="C121" s="176">
        <v>500</v>
      </c>
      <c r="D121" s="177" t="s">
        <v>9076</v>
      </c>
    </row>
    <row r="122" spans="1:4" x14ac:dyDescent="0.3">
      <c r="A122" s="164"/>
      <c r="B122" s="175">
        <v>44256.524502314816</v>
      </c>
      <c r="C122" s="176">
        <v>500</v>
      </c>
      <c r="D122" s="177" t="s">
        <v>10059</v>
      </c>
    </row>
    <row r="123" spans="1:4" x14ac:dyDescent="0.3">
      <c r="A123" s="164"/>
      <c r="B123" s="175">
        <v>44256.525069444448</v>
      </c>
      <c r="C123" s="176">
        <v>30</v>
      </c>
      <c r="D123" s="177" t="s">
        <v>10060</v>
      </c>
    </row>
    <row r="124" spans="1:4" x14ac:dyDescent="0.3">
      <c r="A124" s="164"/>
      <c r="B124" s="175">
        <v>44256.525694444441</v>
      </c>
      <c r="C124" s="176">
        <v>420</v>
      </c>
      <c r="D124" s="177">
        <v>20955976538</v>
      </c>
    </row>
    <row r="125" spans="1:4" x14ac:dyDescent="0.3">
      <c r="A125" s="164"/>
      <c r="B125" s="175">
        <v>44256.529699074075</v>
      </c>
      <c r="C125" s="176">
        <v>5.82</v>
      </c>
      <c r="D125" s="177" t="s">
        <v>10050</v>
      </c>
    </row>
    <row r="126" spans="1:4" x14ac:dyDescent="0.3">
      <c r="A126" s="164"/>
      <c r="B126" s="175">
        <v>44256.529861111114</v>
      </c>
      <c r="C126" s="176">
        <v>50</v>
      </c>
      <c r="D126" s="177" t="s">
        <v>1418</v>
      </c>
    </row>
    <row r="127" spans="1:4" x14ac:dyDescent="0.3">
      <c r="A127" s="164"/>
      <c r="B127" s="175">
        <v>44256.53087962963</v>
      </c>
      <c r="C127" s="176">
        <v>1000</v>
      </c>
      <c r="D127" s="177" t="s">
        <v>6871</v>
      </c>
    </row>
    <row r="128" spans="1:4" x14ac:dyDescent="0.3">
      <c r="A128" s="164"/>
      <c r="B128" s="175">
        <v>44256.534074074072</v>
      </c>
      <c r="C128" s="176">
        <v>500</v>
      </c>
      <c r="D128" s="177" t="s">
        <v>8766</v>
      </c>
    </row>
    <row r="129" spans="1:4" x14ac:dyDescent="0.3">
      <c r="A129" s="164"/>
      <c r="B129" s="175">
        <v>44256.534490740742</v>
      </c>
      <c r="C129" s="176">
        <v>100</v>
      </c>
      <c r="D129" s="177" t="s">
        <v>10067</v>
      </c>
    </row>
    <row r="130" spans="1:4" x14ac:dyDescent="0.3">
      <c r="A130" s="164"/>
      <c r="B130" s="175">
        <v>44256.537638888891</v>
      </c>
      <c r="C130" s="176">
        <v>500</v>
      </c>
      <c r="D130" s="177" t="s">
        <v>10062</v>
      </c>
    </row>
    <row r="131" spans="1:4" x14ac:dyDescent="0.3">
      <c r="A131" s="164"/>
      <c r="B131" s="175">
        <v>44256.537962962961</v>
      </c>
      <c r="C131" s="176">
        <v>50</v>
      </c>
      <c r="D131" s="177" t="s">
        <v>10061</v>
      </c>
    </row>
    <row r="132" spans="1:4" x14ac:dyDescent="0.3">
      <c r="A132" s="164"/>
      <c r="B132" s="175">
        <v>44256.53943287037</v>
      </c>
      <c r="C132" s="176">
        <v>300</v>
      </c>
      <c r="D132" s="177" t="s">
        <v>10066</v>
      </c>
    </row>
    <row r="133" spans="1:4" x14ac:dyDescent="0.3">
      <c r="A133" s="164"/>
      <c r="B133" s="175">
        <v>44256.539930555555</v>
      </c>
      <c r="C133" s="176">
        <v>30</v>
      </c>
      <c r="D133" s="177" t="s">
        <v>10063</v>
      </c>
    </row>
    <row r="134" spans="1:4" x14ac:dyDescent="0.3">
      <c r="A134" s="164"/>
      <c r="B134" s="175">
        <v>44256.540081018517</v>
      </c>
      <c r="C134" s="176">
        <v>100</v>
      </c>
      <c r="D134" s="177" t="s">
        <v>10064</v>
      </c>
    </row>
    <row r="135" spans="1:4" x14ac:dyDescent="0.3">
      <c r="A135" s="164"/>
      <c r="B135" s="175">
        <v>44256.540196759262</v>
      </c>
      <c r="C135" s="176">
        <v>1000</v>
      </c>
      <c r="D135" s="177" t="s">
        <v>10068</v>
      </c>
    </row>
    <row r="136" spans="1:4" x14ac:dyDescent="0.3">
      <c r="A136" s="164"/>
      <c r="B136" s="175">
        <v>44256.540891203702</v>
      </c>
      <c r="C136" s="176">
        <v>1000</v>
      </c>
      <c r="D136" s="177" t="s">
        <v>10065</v>
      </c>
    </row>
    <row r="137" spans="1:4" x14ac:dyDescent="0.3">
      <c r="A137" s="164"/>
      <c r="B137" s="175">
        <v>44256.543043981481</v>
      </c>
      <c r="C137" s="176">
        <v>100</v>
      </c>
      <c r="D137" s="177" t="s">
        <v>10071</v>
      </c>
    </row>
    <row r="138" spans="1:4" x14ac:dyDescent="0.3">
      <c r="A138" s="164"/>
      <c r="B138" s="175">
        <v>44256.543599537035</v>
      </c>
      <c r="C138" s="176">
        <v>500</v>
      </c>
      <c r="D138" s="177" t="s">
        <v>6864</v>
      </c>
    </row>
    <row r="139" spans="1:4" x14ac:dyDescent="0.3">
      <c r="A139" s="164"/>
      <c r="B139" s="175">
        <v>44256.543888888889</v>
      </c>
      <c r="C139" s="176">
        <v>7</v>
      </c>
      <c r="D139" s="177" t="s">
        <v>8394</v>
      </c>
    </row>
    <row r="140" spans="1:4" x14ac:dyDescent="0.3">
      <c r="A140" s="164"/>
      <c r="B140" s="175">
        <v>44256.54451388889</v>
      </c>
      <c r="C140" s="176">
        <v>44.46</v>
      </c>
      <c r="D140" s="177" t="s">
        <v>9063</v>
      </c>
    </row>
    <row r="141" spans="1:4" x14ac:dyDescent="0.3">
      <c r="A141" s="164"/>
      <c r="B141" s="175">
        <v>44256.545914351853</v>
      </c>
      <c r="C141" s="176">
        <v>500</v>
      </c>
      <c r="D141" s="177" t="s">
        <v>7706</v>
      </c>
    </row>
    <row r="142" spans="1:4" x14ac:dyDescent="0.3">
      <c r="A142" s="164"/>
      <c r="B142" s="175">
        <v>44256.546817129631</v>
      </c>
      <c r="C142" s="176">
        <v>200</v>
      </c>
      <c r="D142" s="177" t="s">
        <v>9349</v>
      </c>
    </row>
    <row r="143" spans="1:4" x14ac:dyDescent="0.3">
      <c r="A143" s="164"/>
      <c r="B143" s="175">
        <v>44256.547789351855</v>
      </c>
      <c r="C143" s="176">
        <v>500</v>
      </c>
      <c r="D143" s="177" t="s">
        <v>7989</v>
      </c>
    </row>
    <row r="144" spans="1:4" x14ac:dyDescent="0.3">
      <c r="A144" s="164"/>
      <c r="B144" s="175">
        <v>44256.548078703701</v>
      </c>
      <c r="C144" s="176">
        <v>100</v>
      </c>
      <c r="D144" s="177" t="s">
        <v>10069</v>
      </c>
    </row>
    <row r="145" spans="1:4" x14ac:dyDescent="0.3">
      <c r="A145" s="164"/>
      <c r="B145" s="175">
        <v>44256.548182870371</v>
      </c>
      <c r="C145" s="176">
        <v>8.1199999999999992</v>
      </c>
      <c r="D145" s="177" t="s">
        <v>8043</v>
      </c>
    </row>
    <row r="146" spans="1:4" x14ac:dyDescent="0.3">
      <c r="A146" s="164"/>
      <c r="B146" s="175">
        <v>44256.551180555558</v>
      </c>
      <c r="C146" s="176">
        <v>1000</v>
      </c>
      <c r="D146" s="177" t="s">
        <v>10070</v>
      </c>
    </row>
    <row r="147" spans="1:4" x14ac:dyDescent="0.3">
      <c r="A147" s="164"/>
      <c r="B147" s="175">
        <v>44256.55431712963</v>
      </c>
      <c r="C147" s="176">
        <v>15</v>
      </c>
      <c r="D147" s="177" t="s">
        <v>6480</v>
      </c>
    </row>
    <row r="148" spans="1:4" x14ac:dyDescent="0.3">
      <c r="A148" s="164"/>
      <c r="B148" s="175">
        <v>44256.554965277777</v>
      </c>
      <c r="C148" s="176">
        <v>50</v>
      </c>
      <c r="D148" s="177" t="s">
        <v>10072</v>
      </c>
    </row>
    <row r="149" spans="1:4" x14ac:dyDescent="0.3">
      <c r="A149" s="164"/>
      <c r="B149" s="175">
        <v>44256.555358796293</v>
      </c>
      <c r="C149" s="176">
        <v>100</v>
      </c>
      <c r="D149" s="177" t="s">
        <v>10076</v>
      </c>
    </row>
    <row r="150" spans="1:4" x14ac:dyDescent="0.3">
      <c r="A150" s="164"/>
      <c r="B150" s="175">
        <v>44256.558078703703</v>
      </c>
      <c r="C150" s="176">
        <v>100</v>
      </c>
      <c r="D150" s="177" t="s">
        <v>6646</v>
      </c>
    </row>
    <row r="151" spans="1:4" x14ac:dyDescent="0.3">
      <c r="A151" s="164"/>
      <c r="B151" s="175">
        <v>44256.55945601852</v>
      </c>
      <c r="C151" s="176">
        <v>1.18</v>
      </c>
      <c r="D151" s="177" t="s">
        <v>10074</v>
      </c>
    </row>
    <row r="152" spans="1:4" x14ac:dyDescent="0.3">
      <c r="A152" s="164"/>
      <c r="B152" s="175">
        <v>44256.561423611114</v>
      </c>
      <c r="C152" s="176">
        <v>8.16</v>
      </c>
      <c r="D152" s="177" t="s">
        <v>10075</v>
      </c>
    </row>
    <row r="153" spans="1:4" x14ac:dyDescent="0.3">
      <c r="A153" s="164"/>
      <c r="B153" s="175">
        <v>44256.563125000001</v>
      </c>
      <c r="C153" s="176">
        <v>100</v>
      </c>
      <c r="D153" s="177" t="s">
        <v>6507</v>
      </c>
    </row>
    <row r="154" spans="1:4" x14ac:dyDescent="0.3">
      <c r="A154" s="164"/>
      <c r="B154" s="175">
        <v>44256.564131944448</v>
      </c>
      <c r="C154" s="176">
        <v>150</v>
      </c>
      <c r="D154" s="177" t="s">
        <v>10073</v>
      </c>
    </row>
    <row r="155" spans="1:4" x14ac:dyDescent="0.3">
      <c r="A155" s="164"/>
      <c r="B155" s="175">
        <v>44256.564687500002</v>
      </c>
      <c r="C155" s="176">
        <v>3000</v>
      </c>
      <c r="D155" s="177" t="s">
        <v>3135</v>
      </c>
    </row>
    <row r="156" spans="1:4" x14ac:dyDescent="0.3">
      <c r="A156" s="164"/>
      <c r="B156" s="175">
        <v>44256.568402777775</v>
      </c>
      <c r="C156" s="176">
        <v>1900</v>
      </c>
      <c r="D156" s="177" t="s">
        <v>6678</v>
      </c>
    </row>
    <row r="157" spans="1:4" x14ac:dyDescent="0.3">
      <c r="A157" s="164"/>
      <c r="B157" s="175">
        <v>44256.569247685184</v>
      </c>
      <c r="C157" s="176">
        <v>870</v>
      </c>
      <c r="D157" s="177" t="s">
        <v>4032</v>
      </c>
    </row>
    <row r="158" spans="1:4" x14ac:dyDescent="0.3">
      <c r="A158" s="164"/>
      <c r="B158" s="175">
        <v>44256.571018518516</v>
      </c>
      <c r="C158" s="176">
        <v>100</v>
      </c>
      <c r="D158" s="177" t="s">
        <v>10080</v>
      </c>
    </row>
    <row r="159" spans="1:4" x14ac:dyDescent="0.3">
      <c r="A159" s="164"/>
      <c r="B159" s="175">
        <v>44256.571261574078</v>
      </c>
      <c r="C159" s="176">
        <v>9</v>
      </c>
      <c r="D159" s="177" t="s">
        <v>6732</v>
      </c>
    </row>
    <row r="160" spans="1:4" x14ac:dyDescent="0.3">
      <c r="A160" s="164"/>
      <c r="B160" s="175">
        <v>44256.572280092594</v>
      </c>
      <c r="C160" s="176">
        <v>4</v>
      </c>
      <c r="D160" s="177" t="s">
        <v>10087</v>
      </c>
    </row>
    <row r="161" spans="1:4" x14ac:dyDescent="0.3">
      <c r="A161" s="164"/>
      <c r="B161" s="175">
        <v>44256.573067129626</v>
      </c>
      <c r="C161" s="176">
        <v>3000</v>
      </c>
      <c r="D161" s="177" t="s">
        <v>10077</v>
      </c>
    </row>
    <row r="162" spans="1:4" x14ac:dyDescent="0.3">
      <c r="A162" s="164"/>
      <c r="B162" s="175">
        <v>44256.573182870372</v>
      </c>
      <c r="C162" s="176">
        <v>1000</v>
      </c>
      <c r="D162" s="177" t="s">
        <v>10083</v>
      </c>
    </row>
    <row r="163" spans="1:4" x14ac:dyDescent="0.3">
      <c r="A163" s="164"/>
      <c r="B163" s="175">
        <v>44256.573518518519</v>
      </c>
      <c r="C163" s="176">
        <v>100</v>
      </c>
      <c r="D163" s="177" t="s">
        <v>9355</v>
      </c>
    </row>
    <row r="164" spans="1:4" x14ac:dyDescent="0.3">
      <c r="A164" s="164"/>
      <c r="B164" s="175">
        <v>44256.574872685182</v>
      </c>
      <c r="C164" s="176">
        <v>100</v>
      </c>
      <c r="D164" s="177" t="s">
        <v>10085</v>
      </c>
    </row>
    <row r="165" spans="1:4" x14ac:dyDescent="0.3">
      <c r="A165" s="164"/>
      <c r="B165" s="175">
        <v>44256.577187499999</v>
      </c>
      <c r="C165" s="176">
        <v>150</v>
      </c>
      <c r="D165" s="177" t="s">
        <v>10084</v>
      </c>
    </row>
    <row r="166" spans="1:4" x14ac:dyDescent="0.3">
      <c r="A166" s="164"/>
      <c r="B166" s="175">
        <v>44256.577361111114</v>
      </c>
      <c r="C166" s="176">
        <v>1000</v>
      </c>
      <c r="D166" s="177" t="s">
        <v>10082</v>
      </c>
    </row>
    <row r="167" spans="1:4" x14ac:dyDescent="0.3">
      <c r="A167" s="164"/>
      <c r="B167" s="175">
        <v>44256.577951388892</v>
      </c>
      <c r="C167" s="176">
        <v>41.73</v>
      </c>
      <c r="D167" s="177" t="s">
        <v>10079</v>
      </c>
    </row>
    <row r="168" spans="1:4" x14ac:dyDescent="0.3">
      <c r="A168" s="164"/>
      <c r="B168" s="175">
        <v>44256.578680555554</v>
      </c>
      <c r="C168" s="176">
        <v>500</v>
      </c>
      <c r="D168" s="177" t="s">
        <v>10078</v>
      </c>
    </row>
    <row r="169" spans="1:4" x14ac:dyDescent="0.3">
      <c r="A169" s="164"/>
      <c r="B169" s="175">
        <v>44256.579131944447</v>
      </c>
      <c r="C169" s="176">
        <v>200</v>
      </c>
      <c r="D169" s="177" t="s">
        <v>10086</v>
      </c>
    </row>
    <row r="170" spans="1:4" x14ac:dyDescent="0.3">
      <c r="A170" s="164"/>
      <c r="B170" s="175">
        <v>44256.580150462964</v>
      </c>
      <c r="C170" s="176">
        <v>2.94</v>
      </c>
      <c r="D170" s="177" t="s">
        <v>10089</v>
      </c>
    </row>
    <row r="171" spans="1:4" x14ac:dyDescent="0.3">
      <c r="A171" s="164"/>
      <c r="B171" s="175">
        <v>44256.580370370371</v>
      </c>
      <c r="C171" s="176">
        <v>100</v>
      </c>
      <c r="D171" s="177" t="s">
        <v>10090</v>
      </c>
    </row>
    <row r="172" spans="1:4" x14ac:dyDescent="0.3">
      <c r="A172" s="164"/>
      <c r="B172" s="175">
        <v>44256.582407407404</v>
      </c>
      <c r="C172" s="176">
        <v>100</v>
      </c>
      <c r="D172" s="177" t="s">
        <v>10081</v>
      </c>
    </row>
    <row r="173" spans="1:4" x14ac:dyDescent="0.3">
      <c r="A173" s="164"/>
      <c r="B173" s="175">
        <v>44256.582442129627</v>
      </c>
      <c r="C173" s="176">
        <v>500</v>
      </c>
      <c r="D173" s="177" t="s">
        <v>6715</v>
      </c>
    </row>
    <row r="174" spans="1:4" x14ac:dyDescent="0.3">
      <c r="A174" s="164"/>
      <c r="B174" s="175">
        <v>44256.584050925929</v>
      </c>
      <c r="C174" s="176">
        <v>100</v>
      </c>
      <c r="D174" s="177" t="s">
        <v>6673</v>
      </c>
    </row>
    <row r="175" spans="1:4" x14ac:dyDescent="0.3">
      <c r="A175" s="164"/>
      <c r="B175" s="175">
        <v>44256.588020833333</v>
      </c>
      <c r="C175" s="176">
        <v>1000</v>
      </c>
      <c r="D175" s="177" t="s">
        <v>6957</v>
      </c>
    </row>
    <row r="176" spans="1:4" x14ac:dyDescent="0.3">
      <c r="A176" s="164"/>
      <c r="B176" s="175">
        <v>44256.589178240742</v>
      </c>
      <c r="C176" s="176">
        <v>7</v>
      </c>
      <c r="D176" s="177" t="s">
        <v>10088</v>
      </c>
    </row>
    <row r="177" spans="1:4" x14ac:dyDescent="0.3">
      <c r="A177" s="164"/>
      <c r="B177" s="175">
        <v>44256.592048611114</v>
      </c>
      <c r="C177" s="176">
        <v>14.46</v>
      </c>
      <c r="D177" s="177" t="s">
        <v>10095</v>
      </c>
    </row>
    <row r="178" spans="1:4" x14ac:dyDescent="0.3">
      <c r="A178" s="164"/>
      <c r="B178" s="175">
        <v>44256.594074074077</v>
      </c>
      <c r="C178" s="176">
        <v>7.23</v>
      </c>
      <c r="D178" s="177" t="s">
        <v>10092</v>
      </c>
    </row>
    <row r="179" spans="1:4" x14ac:dyDescent="0.3">
      <c r="A179" s="164"/>
      <c r="B179" s="175">
        <v>44256.596724537034</v>
      </c>
      <c r="C179" s="176">
        <v>47.04</v>
      </c>
      <c r="D179" s="177" t="s">
        <v>10096</v>
      </c>
    </row>
    <row r="180" spans="1:4" x14ac:dyDescent="0.3">
      <c r="A180" s="164"/>
      <c r="B180" s="175">
        <v>44256.597488425927</v>
      </c>
      <c r="C180" s="176">
        <v>200</v>
      </c>
      <c r="D180" s="177" t="s">
        <v>8264</v>
      </c>
    </row>
    <row r="181" spans="1:4" x14ac:dyDescent="0.3">
      <c r="A181" s="164"/>
      <c r="B181" s="175">
        <v>44256.59778935185</v>
      </c>
      <c r="C181" s="176">
        <v>39.72</v>
      </c>
      <c r="D181" s="177" t="s">
        <v>10098</v>
      </c>
    </row>
    <row r="182" spans="1:4" x14ac:dyDescent="0.3">
      <c r="A182" s="164"/>
      <c r="B182" s="175">
        <v>44256.598090277781</v>
      </c>
      <c r="C182" s="176">
        <v>3.89</v>
      </c>
      <c r="D182" s="177" t="s">
        <v>10091</v>
      </c>
    </row>
    <row r="183" spans="1:4" x14ac:dyDescent="0.3">
      <c r="A183" s="164"/>
      <c r="B183" s="175">
        <v>44256.599942129629</v>
      </c>
      <c r="C183" s="176">
        <v>2</v>
      </c>
      <c r="D183" s="177" t="s">
        <v>10097</v>
      </c>
    </row>
    <row r="184" spans="1:4" x14ac:dyDescent="0.3">
      <c r="A184" s="164"/>
      <c r="B184" s="175">
        <v>44256.6</v>
      </c>
      <c r="C184" s="176">
        <v>1000</v>
      </c>
      <c r="D184" s="177">
        <v>20956593398</v>
      </c>
    </row>
    <row r="185" spans="1:4" x14ac:dyDescent="0.3">
      <c r="A185" s="164"/>
      <c r="B185" s="175">
        <v>44256.601354166669</v>
      </c>
      <c r="C185" s="176">
        <v>50</v>
      </c>
      <c r="D185" s="177" t="s">
        <v>10094</v>
      </c>
    </row>
    <row r="186" spans="1:4" x14ac:dyDescent="0.3">
      <c r="A186" s="164"/>
      <c r="B186" s="175">
        <v>44256.602627314816</v>
      </c>
      <c r="C186" s="176">
        <v>100</v>
      </c>
      <c r="D186" s="177" t="s">
        <v>6819</v>
      </c>
    </row>
    <row r="187" spans="1:4" x14ac:dyDescent="0.3">
      <c r="A187" s="164"/>
      <c r="B187" s="175">
        <v>44256.604074074072</v>
      </c>
      <c r="C187" s="176">
        <v>15</v>
      </c>
      <c r="D187" s="177" t="s">
        <v>10099</v>
      </c>
    </row>
    <row r="188" spans="1:4" x14ac:dyDescent="0.3">
      <c r="A188" s="164"/>
      <c r="B188" s="175">
        <v>44256.605775462966</v>
      </c>
      <c r="C188" s="176">
        <v>100</v>
      </c>
      <c r="D188" s="177" t="s">
        <v>10093</v>
      </c>
    </row>
    <row r="189" spans="1:4" x14ac:dyDescent="0.3">
      <c r="A189" s="164"/>
      <c r="B189" s="175">
        <v>44256.606817129628</v>
      </c>
      <c r="C189" s="176">
        <v>30</v>
      </c>
      <c r="D189" s="177" t="s">
        <v>6381</v>
      </c>
    </row>
    <row r="190" spans="1:4" x14ac:dyDescent="0.3">
      <c r="A190" s="164"/>
      <c r="B190" s="175">
        <v>44256.607361111113</v>
      </c>
      <c r="C190" s="176">
        <v>1000</v>
      </c>
      <c r="D190" s="177" t="s">
        <v>8908</v>
      </c>
    </row>
    <row r="191" spans="1:4" x14ac:dyDescent="0.3">
      <c r="A191" s="164"/>
      <c r="B191" s="175">
        <v>44256.607928240737</v>
      </c>
      <c r="C191" s="176">
        <v>700</v>
      </c>
      <c r="D191" s="177" t="s">
        <v>1414</v>
      </c>
    </row>
    <row r="192" spans="1:4" x14ac:dyDescent="0.3">
      <c r="A192" s="164"/>
      <c r="B192" s="175">
        <v>44256.608148148145</v>
      </c>
      <c r="C192" s="176">
        <v>200</v>
      </c>
      <c r="D192" s="177" t="s">
        <v>10106</v>
      </c>
    </row>
    <row r="193" spans="1:4" x14ac:dyDescent="0.3">
      <c r="A193" s="164"/>
      <c r="B193" s="175">
        <v>44256.60832175926</v>
      </c>
      <c r="C193" s="176">
        <v>50</v>
      </c>
      <c r="D193" s="177" t="s">
        <v>10077</v>
      </c>
    </row>
    <row r="194" spans="1:4" x14ac:dyDescent="0.3">
      <c r="A194" s="164"/>
      <c r="B194" s="175">
        <v>44256.609502314815</v>
      </c>
      <c r="C194" s="176">
        <v>9800</v>
      </c>
      <c r="D194" s="177" t="s">
        <v>10100</v>
      </c>
    </row>
    <row r="195" spans="1:4" x14ac:dyDescent="0.3">
      <c r="A195" s="164"/>
      <c r="B195" s="175">
        <v>44256.610798611109</v>
      </c>
      <c r="C195" s="176">
        <v>555</v>
      </c>
      <c r="D195" s="177" t="s">
        <v>6197</v>
      </c>
    </row>
    <row r="196" spans="1:4" x14ac:dyDescent="0.3">
      <c r="A196" s="164"/>
      <c r="B196" s="175">
        <v>44256.610810185186</v>
      </c>
      <c r="C196" s="176">
        <v>500</v>
      </c>
      <c r="D196" s="177" t="s">
        <v>10105</v>
      </c>
    </row>
    <row r="197" spans="1:4" x14ac:dyDescent="0.3">
      <c r="A197" s="164"/>
      <c r="B197" s="175">
        <v>44256.611168981479</v>
      </c>
      <c r="C197" s="176">
        <v>40.19</v>
      </c>
      <c r="D197" s="177" t="s">
        <v>10101</v>
      </c>
    </row>
    <row r="198" spans="1:4" x14ac:dyDescent="0.3">
      <c r="A198" s="164"/>
      <c r="B198" s="175">
        <v>44256.614664351851</v>
      </c>
      <c r="C198" s="176">
        <v>1000</v>
      </c>
      <c r="D198" s="177" t="s">
        <v>7389</v>
      </c>
    </row>
    <row r="199" spans="1:4" x14ac:dyDescent="0.3">
      <c r="A199" s="164"/>
      <c r="B199" s="175">
        <v>44256.618379629632</v>
      </c>
      <c r="C199" s="176">
        <v>300</v>
      </c>
      <c r="D199" s="177" t="s">
        <v>10104</v>
      </c>
    </row>
    <row r="200" spans="1:4" x14ac:dyDescent="0.3">
      <c r="A200" s="164"/>
      <c r="B200" s="175">
        <v>44256.619444444441</v>
      </c>
      <c r="C200" s="176">
        <v>50</v>
      </c>
      <c r="D200" s="177">
        <v>20956756407</v>
      </c>
    </row>
    <row r="201" spans="1:4" x14ac:dyDescent="0.3">
      <c r="A201" s="164"/>
      <c r="B201" s="175">
        <v>44256.620891203704</v>
      </c>
      <c r="C201" s="176">
        <v>7</v>
      </c>
      <c r="D201" s="177" t="s">
        <v>9178</v>
      </c>
    </row>
    <row r="202" spans="1:4" x14ac:dyDescent="0.3">
      <c r="A202" s="164"/>
      <c r="B202" s="175">
        <v>44256.625</v>
      </c>
      <c r="C202" s="176">
        <v>1000</v>
      </c>
      <c r="D202" s="177" t="s">
        <v>10102</v>
      </c>
    </row>
    <row r="203" spans="1:4" x14ac:dyDescent="0.3">
      <c r="A203" s="164"/>
      <c r="B203" s="175">
        <v>44256.626226851855</v>
      </c>
      <c r="C203" s="176">
        <v>200</v>
      </c>
      <c r="D203" s="177" t="s">
        <v>10103</v>
      </c>
    </row>
    <row r="204" spans="1:4" x14ac:dyDescent="0.3">
      <c r="A204" s="164"/>
      <c r="B204" s="175">
        <v>44256.627604166664</v>
      </c>
      <c r="C204" s="176">
        <v>100</v>
      </c>
      <c r="D204" s="177" t="s">
        <v>8591</v>
      </c>
    </row>
    <row r="205" spans="1:4" x14ac:dyDescent="0.3">
      <c r="A205" s="164"/>
      <c r="B205" s="175">
        <v>44256.632627314815</v>
      </c>
      <c r="C205" s="176">
        <v>127</v>
      </c>
      <c r="D205" s="177" t="s">
        <v>10112</v>
      </c>
    </row>
    <row r="206" spans="1:4" x14ac:dyDescent="0.3">
      <c r="A206" s="164"/>
      <c r="B206" s="175">
        <v>44256.636192129627</v>
      </c>
      <c r="C206" s="176">
        <v>500</v>
      </c>
      <c r="D206" s="177" t="s">
        <v>10110</v>
      </c>
    </row>
    <row r="207" spans="1:4" x14ac:dyDescent="0.3">
      <c r="A207" s="164"/>
      <c r="B207" s="175">
        <v>44256.637708333335</v>
      </c>
      <c r="C207" s="176">
        <v>1234</v>
      </c>
      <c r="D207" s="177" t="s">
        <v>10115</v>
      </c>
    </row>
    <row r="208" spans="1:4" x14ac:dyDescent="0.3">
      <c r="A208" s="164"/>
      <c r="B208" s="175">
        <v>44256.63790509259</v>
      </c>
      <c r="C208" s="176">
        <v>100</v>
      </c>
      <c r="D208" s="177" t="s">
        <v>8867</v>
      </c>
    </row>
    <row r="209" spans="1:4" x14ac:dyDescent="0.3">
      <c r="A209" s="164"/>
      <c r="B209" s="175">
        <v>44256.639467592591</v>
      </c>
      <c r="C209" s="176">
        <v>200</v>
      </c>
      <c r="D209" s="177" t="s">
        <v>10114</v>
      </c>
    </row>
    <row r="210" spans="1:4" x14ac:dyDescent="0.3">
      <c r="A210" s="164"/>
      <c r="B210" s="175">
        <v>44256.64366898148</v>
      </c>
      <c r="C210" s="176">
        <v>1000</v>
      </c>
      <c r="D210" s="177" t="s">
        <v>6501</v>
      </c>
    </row>
    <row r="211" spans="1:4" x14ac:dyDescent="0.3">
      <c r="A211" s="164"/>
      <c r="B211" s="175">
        <v>44256.643784722219</v>
      </c>
      <c r="C211" s="176">
        <v>100</v>
      </c>
      <c r="D211" s="177" t="s">
        <v>10107</v>
      </c>
    </row>
    <row r="212" spans="1:4" x14ac:dyDescent="0.3">
      <c r="A212" s="164"/>
      <c r="B212" s="175">
        <v>44256.64435185185</v>
      </c>
      <c r="C212" s="176">
        <v>1000</v>
      </c>
      <c r="D212" s="177" t="s">
        <v>7165</v>
      </c>
    </row>
    <row r="213" spans="1:4" x14ac:dyDescent="0.3">
      <c r="A213" s="164"/>
      <c r="B213" s="175">
        <v>44256.644641203704</v>
      </c>
      <c r="C213" s="176">
        <v>100</v>
      </c>
      <c r="D213" s="177" t="s">
        <v>6711</v>
      </c>
    </row>
    <row r="214" spans="1:4" x14ac:dyDescent="0.3">
      <c r="A214" s="164"/>
      <c r="B214" s="175">
        <v>44256.645138888889</v>
      </c>
      <c r="C214" s="176">
        <v>700</v>
      </c>
      <c r="D214" s="177" t="s">
        <v>10108</v>
      </c>
    </row>
    <row r="215" spans="1:4" x14ac:dyDescent="0.3">
      <c r="A215" s="164"/>
      <c r="B215" s="175">
        <v>44256.645578703705</v>
      </c>
      <c r="C215" s="176">
        <v>1000</v>
      </c>
      <c r="D215" s="177" t="s">
        <v>10111</v>
      </c>
    </row>
    <row r="216" spans="1:4" x14ac:dyDescent="0.3">
      <c r="A216" s="164"/>
      <c r="B216" s="175">
        <v>44256.64571759259</v>
      </c>
      <c r="C216" s="176">
        <v>17.489999999999998</v>
      </c>
      <c r="D216" s="177" t="s">
        <v>10113</v>
      </c>
    </row>
    <row r="217" spans="1:4" x14ac:dyDescent="0.3">
      <c r="A217" s="164"/>
      <c r="B217" s="175">
        <v>44256.646087962959</v>
      </c>
      <c r="C217" s="176">
        <v>10000</v>
      </c>
      <c r="D217" s="177" t="s">
        <v>10109</v>
      </c>
    </row>
    <row r="218" spans="1:4" x14ac:dyDescent="0.3">
      <c r="A218" s="164"/>
      <c r="B218" s="175">
        <v>44256.648877314816</v>
      </c>
      <c r="C218" s="176">
        <v>400</v>
      </c>
      <c r="D218" s="177" t="s">
        <v>10118</v>
      </c>
    </row>
    <row r="219" spans="1:4" x14ac:dyDescent="0.3">
      <c r="A219" s="164"/>
      <c r="B219" s="175">
        <v>44256.648946759262</v>
      </c>
      <c r="C219" s="176">
        <v>100</v>
      </c>
      <c r="D219" s="177" t="s">
        <v>10119</v>
      </c>
    </row>
    <row r="220" spans="1:4" x14ac:dyDescent="0.3">
      <c r="A220" s="164"/>
      <c r="B220" s="175">
        <v>44256.651388888888</v>
      </c>
      <c r="C220" s="176">
        <v>1.01</v>
      </c>
      <c r="D220" s="177" t="s">
        <v>10121</v>
      </c>
    </row>
    <row r="221" spans="1:4" x14ac:dyDescent="0.3">
      <c r="A221" s="164"/>
      <c r="B221" s="175">
        <v>44256.654976851853</v>
      </c>
      <c r="C221" s="176">
        <v>18</v>
      </c>
      <c r="D221" s="177" t="s">
        <v>8362</v>
      </c>
    </row>
    <row r="222" spans="1:4" x14ac:dyDescent="0.3">
      <c r="A222" s="164"/>
      <c r="B222" s="175">
        <v>44256.655046296299</v>
      </c>
      <c r="C222" s="176">
        <v>50</v>
      </c>
      <c r="D222" s="177" t="s">
        <v>1493</v>
      </c>
    </row>
    <row r="223" spans="1:4" x14ac:dyDescent="0.3">
      <c r="A223" s="164"/>
      <c r="B223" s="175">
        <v>44256.657013888886</v>
      </c>
      <c r="C223" s="176">
        <v>400</v>
      </c>
      <c r="D223" s="177" t="s">
        <v>10117</v>
      </c>
    </row>
    <row r="224" spans="1:4" x14ac:dyDescent="0.3">
      <c r="A224" s="164"/>
      <c r="B224" s="175">
        <v>44256.657743055555</v>
      </c>
      <c r="C224" s="176">
        <v>200</v>
      </c>
      <c r="D224" s="177" t="s">
        <v>7147</v>
      </c>
    </row>
    <row r="225" spans="1:4" x14ac:dyDescent="0.3">
      <c r="A225" s="164"/>
      <c r="B225" s="175">
        <v>44256.659988425927</v>
      </c>
      <c r="C225" s="176">
        <v>100</v>
      </c>
      <c r="D225" s="177" t="s">
        <v>1297</v>
      </c>
    </row>
    <row r="226" spans="1:4" x14ac:dyDescent="0.3">
      <c r="A226" s="164"/>
      <c r="B226" s="175">
        <v>44256.661874999998</v>
      </c>
      <c r="C226" s="176">
        <v>300</v>
      </c>
      <c r="D226" s="177" t="s">
        <v>10084</v>
      </c>
    </row>
    <row r="227" spans="1:4" x14ac:dyDescent="0.3">
      <c r="A227" s="164"/>
      <c r="B227" s="175">
        <v>44256.66265046296</v>
      </c>
      <c r="C227" s="176">
        <v>47.98</v>
      </c>
      <c r="D227" s="177" t="s">
        <v>10120</v>
      </c>
    </row>
    <row r="228" spans="1:4" x14ac:dyDescent="0.3">
      <c r="A228" s="164"/>
      <c r="B228" s="175">
        <v>44256.663240740738</v>
      </c>
      <c r="C228" s="176">
        <v>500</v>
      </c>
      <c r="D228" s="177" t="s">
        <v>6686</v>
      </c>
    </row>
    <row r="229" spans="1:4" x14ac:dyDescent="0.3">
      <c r="A229" s="164"/>
      <c r="B229" s="175">
        <v>44256.664525462962</v>
      </c>
      <c r="C229" s="176">
        <v>8.3000000000000007</v>
      </c>
      <c r="D229" s="177" t="s">
        <v>10116</v>
      </c>
    </row>
    <row r="230" spans="1:4" x14ac:dyDescent="0.3">
      <c r="A230" s="164"/>
      <c r="B230" s="175">
        <v>44256.674143518518</v>
      </c>
      <c r="C230" s="176">
        <v>100</v>
      </c>
      <c r="D230" s="177" t="s">
        <v>10123</v>
      </c>
    </row>
    <row r="231" spans="1:4" x14ac:dyDescent="0.3">
      <c r="A231" s="164"/>
      <c r="B231" s="175">
        <v>44256.681006944447</v>
      </c>
      <c r="C231" s="176">
        <v>20</v>
      </c>
      <c r="D231" s="177" t="s">
        <v>10122</v>
      </c>
    </row>
    <row r="232" spans="1:4" x14ac:dyDescent="0.3">
      <c r="A232" s="164"/>
      <c r="B232" s="175">
        <v>44256.688194444447</v>
      </c>
      <c r="C232" s="176">
        <v>121</v>
      </c>
      <c r="D232" s="177">
        <v>20957391639</v>
      </c>
    </row>
    <row r="233" spans="1:4" x14ac:dyDescent="0.3">
      <c r="A233" s="164"/>
      <c r="B233" s="175">
        <v>44256.691192129627</v>
      </c>
      <c r="C233" s="176">
        <v>41</v>
      </c>
      <c r="D233" s="177" t="s">
        <v>10124</v>
      </c>
    </row>
    <row r="234" spans="1:4" x14ac:dyDescent="0.3">
      <c r="A234" s="164"/>
      <c r="B234" s="175">
        <v>44256.69222222222</v>
      </c>
      <c r="C234" s="176">
        <v>15.13</v>
      </c>
      <c r="D234" s="177" t="s">
        <v>10125</v>
      </c>
    </row>
    <row r="235" spans="1:4" x14ac:dyDescent="0.3">
      <c r="A235" s="164"/>
      <c r="B235" s="175">
        <v>44256.703993055555</v>
      </c>
      <c r="C235" s="176">
        <v>350</v>
      </c>
      <c r="D235" s="177" t="s">
        <v>6146</v>
      </c>
    </row>
    <row r="236" spans="1:4" x14ac:dyDescent="0.3">
      <c r="A236" s="164"/>
      <c r="B236" s="175">
        <v>44256.707465277781</v>
      </c>
      <c r="C236" s="176">
        <v>9.3000000000000007</v>
      </c>
      <c r="D236" s="177" t="s">
        <v>10126</v>
      </c>
    </row>
    <row r="237" spans="1:4" x14ac:dyDescent="0.3">
      <c r="A237" s="164"/>
      <c r="B237" s="175">
        <v>44256.713113425925</v>
      </c>
      <c r="C237" s="176">
        <v>269.25</v>
      </c>
      <c r="D237" s="177" t="s">
        <v>10129</v>
      </c>
    </row>
    <row r="238" spans="1:4" x14ac:dyDescent="0.3">
      <c r="A238" s="164"/>
      <c r="B238" s="175">
        <v>44256.717766203707</v>
      </c>
      <c r="C238" s="176">
        <v>2200</v>
      </c>
      <c r="D238" s="177" t="s">
        <v>9085</v>
      </c>
    </row>
    <row r="239" spans="1:4" x14ac:dyDescent="0.3">
      <c r="A239" s="164"/>
      <c r="B239" s="175">
        <v>44256.720879629633</v>
      </c>
      <c r="C239" s="176">
        <v>4.8099999999999996</v>
      </c>
      <c r="D239" s="177" t="s">
        <v>8016</v>
      </c>
    </row>
    <row r="240" spans="1:4" x14ac:dyDescent="0.3">
      <c r="A240" s="164"/>
      <c r="B240" s="175">
        <v>44256.722141203703</v>
      </c>
      <c r="C240" s="176">
        <v>10</v>
      </c>
      <c r="D240" s="177" t="s">
        <v>8111</v>
      </c>
    </row>
    <row r="241" spans="1:4" x14ac:dyDescent="0.3">
      <c r="A241" s="164"/>
      <c r="B241" s="175">
        <v>44256.727060185185</v>
      </c>
      <c r="C241" s="176">
        <v>7.7</v>
      </c>
      <c r="D241" s="177" t="s">
        <v>10127</v>
      </c>
    </row>
    <row r="242" spans="1:4" x14ac:dyDescent="0.3">
      <c r="A242" s="164"/>
      <c r="B242" s="175">
        <v>44256.727118055554</v>
      </c>
      <c r="C242" s="176">
        <v>13</v>
      </c>
      <c r="D242" s="177" t="s">
        <v>10128</v>
      </c>
    </row>
    <row r="243" spans="1:4" x14ac:dyDescent="0.3">
      <c r="A243" s="164"/>
      <c r="B243" s="175">
        <v>44256.729062500002</v>
      </c>
      <c r="C243" s="176">
        <v>10</v>
      </c>
      <c r="D243" s="177" t="s">
        <v>8745</v>
      </c>
    </row>
    <row r="244" spans="1:4" x14ac:dyDescent="0.3">
      <c r="A244" s="164"/>
      <c r="B244" s="175">
        <v>44256.734270833331</v>
      </c>
      <c r="C244" s="176">
        <v>13.23</v>
      </c>
      <c r="D244" s="177" t="s">
        <v>10131</v>
      </c>
    </row>
    <row r="245" spans="1:4" x14ac:dyDescent="0.3">
      <c r="A245" s="164"/>
      <c r="B245" s="175">
        <v>44256.738912037035</v>
      </c>
      <c r="C245" s="176">
        <v>100</v>
      </c>
      <c r="D245" s="177" t="s">
        <v>10130</v>
      </c>
    </row>
    <row r="246" spans="1:4" x14ac:dyDescent="0.3">
      <c r="A246" s="164"/>
      <c r="B246" s="175">
        <v>44256.746087962965</v>
      </c>
      <c r="C246" s="176">
        <v>500</v>
      </c>
      <c r="D246" s="177" t="s">
        <v>7297</v>
      </c>
    </row>
    <row r="247" spans="1:4" x14ac:dyDescent="0.3">
      <c r="A247" s="164"/>
      <c r="B247" s="175">
        <v>44256.746296296296</v>
      </c>
      <c r="C247" s="176">
        <v>280</v>
      </c>
      <c r="D247" s="177" t="s">
        <v>8886</v>
      </c>
    </row>
    <row r="248" spans="1:4" x14ac:dyDescent="0.3">
      <c r="A248" s="164"/>
      <c r="B248" s="175">
        <v>44256.74800925926</v>
      </c>
      <c r="C248" s="176">
        <v>21</v>
      </c>
      <c r="D248" s="177" t="s">
        <v>10132</v>
      </c>
    </row>
    <row r="249" spans="1:4" x14ac:dyDescent="0.3">
      <c r="A249" s="164"/>
      <c r="B249" s="175">
        <v>44256.75277777778</v>
      </c>
      <c r="C249" s="176">
        <v>5</v>
      </c>
      <c r="D249" s="177">
        <v>20958008553</v>
      </c>
    </row>
    <row r="250" spans="1:4" x14ac:dyDescent="0.3">
      <c r="A250" s="164"/>
      <c r="B250" s="175">
        <v>44256.753738425927</v>
      </c>
      <c r="C250" s="176">
        <v>50</v>
      </c>
      <c r="D250" s="177" t="s">
        <v>10031</v>
      </c>
    </row>
    <row r="251" spans="1:4" x14ac:dyDescent="0.3">
      <c r="A251" s="164"/>
      <c r="B251" s="175">
        <v>44256.755069444444</v>
      </c>
      <c r="C251" s="176">
        <v>10</v>
      </c>
      <c r="D251" s="177" t="s">
        <v>10134</v>
      </c>
    </row>
    <row r="252" spans="1:4" x14ac:dyDescent="0.3">
      <c r="A252" s="164"/>
      <c r="B252" s="175">
        <v>44256.759756944448</v>
      </c>
      <c r="C252" s="176">
        <v>48.11</v>
      </c>
      <c r="D252" s="177" t="s">
        <v>9080</v>
      </c>
    </row>
    <row r="253" spans="1:4" x14ac:dyDescent="0.3">
      <c r="A253" s="164"/>
      <c r="B253" s="175">
        <v>44256.762013888889</v>
      </c>
      <c r="C253" s="176">
        <v>500</v>
      </c>
      <c r="D253" s="177" t="s">
        <v>6703</v>
      </c>
    </row>
    <row r="254" spans="1:4" x14ac:dyDescent="0.3">
      <c r="A254" s="164"/>
      <c r="B254" s="175">
        <v>44256.764525462961</v>
      </c>
      <c r="C254" s="176">
        <v>13.33</v>
      </c>
      <c r="D254" s="177" t="s">
        <v>10133</v>
      </c>
    </row>
    <row r="255" spans="1:4" x14ac:dyDescent="0.3">
      <c r="A255" s="164"/>
      <c r="B255" s="175">
        <v>44256.768888888888</v>
      </c>
      <c r="C255" s="176">
        <v>10.18</v>
      </c>
      <c r="D255" s="177" t="s">
        <v>9068</v>
      </c>
    </row>
    <row r="256" spans="1:4" x14ac:dyDescent="0.3">
      <c r="A256" s="164"/>
      <c r="B256" s="175">
        <v>44256.77070601852</v>
      </c>
      <c r="C256" s="176">
        <v>100</v>
      </c>
      <c r="D256" s="177" t="s">
        <v>7409</v>
      </c>
    </row>
    <row r="257" spans="1:4" x14ac:dyDescent="0.3">
      <c r="A257" s="164"/>
      <c r="B257" s="175">
        <v>44256.775729166664</v>
      </c>
      <c r="C257" s="176">
        <v>45.08</v>
      </c>
      <c r="D257" s="177" t="s">
        <v>10137</v>
      </c>
    </row>
    <row r="258" spans="1:4" x14ac:dyDescent="0.3">
      <c r="A258" s="164"/>
      <c r="B258" s="175">
        <v>44256.779652777775</v>
      </c>
      <c r="C258" s="176">
        <v>6.5</v>
      </c>
      <c r="D258" s="177" t="s">
        <v>6688</v>
      </c>
    </row>
    <row r="259" spans="1:4" x14ac:dyDescent="0.3">
      <c r="A259" s="164"/>
      <c r="B259" s="175">
        <v>44256.780266203707</v>
      </c>
      <c r="C259" s="176">
        <v>6</v>
      </c>
      <c r="D259" s="177" t="s">
        <v>8027</v>
      </c>
    </row>
    <row r="260" spans="1:4" x14ac:dyDescent="0.3">
      <c r="A260" s="164"/>
      <c r="B260" s="175">
        <v>44256.781087962961</v>
      </c>
      <c r="C260" s="176">
        <v>53</v>
      </c>
      <c r="D260" s="177" t="s">
        <v>9213</v>
      </c>
    </row>
    <row r="261" spans="1:4" x14ac:dyDescent="0.3">
      <c r="A261" s="164"/>
      <c r="B261" s="175">
        <v>44256.783587962964</v>
      </c>
      <c r="C261" s="176">
        <v>10</v>
      </c>
      <c r="D261" s="177" t="s">
        <v>7302</v>
      </c>
    </row>
    <row r="262" spans="1:4" x14ac:dyDescent="0.3">
      <c r="A262" s="164"/>
      <c r="B262" s="175">
        <v>44256.784120370372</v>
      </c>
      <c r="C262" s="176">
        <v>5001</v>
      </c>
      <c r="D262" s="177" t="s">
        <v>10135</v>
      </c>
    </row>
    <row r="263" spans="1:4" x14ac:dyDescent="0.3">
      <c r="A263" s="164"/>
      <c r="B263" s="175">
        <v>44256.788287037038</v>
      </c>
      <c r="C263" s="176">
        <v>500</v>
      </c>
      <c r="D263" s="177" t="s">
        <v>10138</v>
      </c>
    </row>
    <row r="264" spans="1:4" x14ac:dyDescent="0.3">
      <c r="A264" s="164"/>
      <c r="B264" s="175">
        <v>44256.790254629632</v>
      </c>
      <c r="C264" s="176">
        <v>2000</v>
      </c>
      <c r="D264" s="177" t="s">
        <v>10136</v>
      </c>
    </row>
    <row r="265" spans="1:4" x14ac:dyDescent="0.3">
      <c r="A265" s="164"/>
      <c r="B265" s="175">
        <v>44256.808703703704</v>
      </c>
      <c r="C265" s="176">
        <v>90</v>
      </c>
      <c r="D265" s="177" t="s">
        <v>7914</v>
      </c>
    </row>
    <row r="266" spans="1:4" x14ac:dyDescent="0.3">
      <c r="A266" s="164"/>
      <c r="B266" s="175">
        <v>44256.809942129628</v>
      </c>
      <c r="C266" s="176">
        <v>100</v>
      </c>
      <c r="D266" s="177" t="s">
        <v>10144</v>
      </c>
    </row>
    <row r="267" spans="1:4" x14ac:dyDescent="0.3">
      <c r="A267" s="164"/>
      <c r="B267" s="175">
        <v>44256.812789351854</v>
      </c>
      <c r="C267" s="176">
        <v>100</v>
      </c>
      <c r="D267" s="177" t="s">
        <v>10140</v>
      </c>
    </row>
    <row r="268" spans="1:4" x14ac:dyDescent="0.3">
      <c r="A268" s="164"/>
      <c r="B268" s="175">
        <v>44256.813587962963</v>
      </c>
      <c r="C268" s="176">
        <v>100</v>
      </c>
      <c r="D268" s="177" t="s">
        <v>10143</v>
      </c>
    </row>
    <row r="269" spans="1:4" x14ac:dyDescent="0.3">
      <c r="A269" s="164"/>
      <c r="B269" s="175">
        <v>44256.818518518521</v>
      </c>
      <c r="C269" s="176">
        <v>46.65</v>
      </c>
      <c r="D269" s="177" t="s">
        <v>6408</v>
      </c>
    </row>
    <row r="270" spans="1:4" x14ac:dyDescent="0.3">
      <c r="A270" s="164"/>
      <c r="B270" s="175">
        <v>44256.819594907407</v>
      </c>
      <c r="C270" s="176">
        <v>100</v>
      </c>
      <c r="D270" s="177" t="s">
        <v>10139</v>
      </c>
    </row>
    <row r="271" spans="1:4" x14ac:dyDescent="0.3">
      <c r="A271" s="164"/>
      <c r="B271" s="175">
        <v>44256.824189814812</v>
      </c>
      <c r="C271" s="176">
        <v>2000</v>
      </c>
      <c r="D271" s="177" t="s">
        <v>10142</v>
      </c>
    </row>
    <row r="272" spans="1:4" x14ac:dyDescent="0.3">
      <c r="A272" s="164"/>
      <c r="B272" s="175">
        <v>44256.825127314813</v>
      </c>
      <c r="C272" s="176">
        <v>1.94</v>
      </c>
      <c r="D272" s="177" t="s">
        <v>10141</v>
      </c>
    </row>
    <row r="273" spans="1:4" x14ac:dyDescent="0.3">
      <c r="A273" s="164"/>
      <c r="B273" s="175">
        <v>44256.825995370367</v>
      </c>
      <c r="C273" s="176">
        <v>100</v>
      </c>
      <c r="D273" s="177" t="s">
        <v>8918</v>
      </c>
    </row>
    <row r="274" spans="1:4" x14ac:dyDescent="0.3">
      <c r="A274" s="164"/>
      <c r="B274" s="175">
        <v>44256.826724537037</v>
      </c>
      <c r="C274" s="176">
        <v>9</v>
      </c>
      <c r="D274" s="177" t="s">
        <v>10146</v>
      </c>
    </row>
    <row r="275" spans="1:4" x14ac:dyDescent="0.3">
      <c r="A275" s="164"/>
      <c r="B275" s="175">
        <v>44256.840370370373</v>
      </c>
      <c r="C275" s="176">
        <v>100</v>
      </c>
      <c r="D275" s="177" t="s">
        <v>10145</v>
      </c>
    </row>
    <row r="276" spans="1:4" x14ac:dyDescent="0.3">
      <c r="A276" s="164"/>
      <c r="B276" s="175">
        <v>44256.848379629628</v>
      </c>
      <c r="C276" s="176">
        <v>2000</v>
      </c>
      <c r="D276" s="177" t="s">
        <v>7389</v>
      </c>
    </row>
    <row r="277" spans="1:4" x14ac:dyDescent="0.3">
      <c r="A277" s="164"/>
      <c r="B277" s="175">
        <v>44256.849432870367</v>
      </c>
      <c r="C277" s="176">
        <v>2270.66</v>
      </c>
      <c r="D277" s="177" t="s">
        <v>10147</v>
      </c>
    </row>
    <row r="278" spans="1:4" x14ac:dyDescent="0.3">
      <c r="A278" s="164"/>
      <c r="B278" s="175">
        <v>44256.861828703702</v>
      </c>
      <c r="C278" s="176">
        <v>40</v>
      </c>
      <c r="D278" s="177" t="s">
        <v>10149</v>
      </c>
    </row>
    <row r="279" spans="1:4" x14ac:dyDescent="0.3">
      <c r="A279" s="164"/>
      <c r="B279" s="175">
        <v>44256.862766203703</v>
      </c>
      <c r="C279" s="176">
        <v>500</v>
      </c>
      <c r="D279" s="177" t="s">
        <v>10152</v>
      </c>
    </row>
    <row r="280" spans="1:4" x14ac:dyDescent="0.3">
      <c r="A280" s="164"/>
      <c r="B280" s="175">
        <v>44256.871122685188</v>
      </c>
      <c r="C280" s="176">
        <v>100</v>
      </c>
      <c r="D280" s="177" t="s">
        <v>10148</v>
      </c>
    </row>
    <row r="281" spans="1:4" x14ac:dyDescent="0.3">
      <c r="A281" s="164"/>
      <c r="B281" s="175">
        <v>44256.874467592592</v>
      </c>
      <c r="C281" s="176">
        <v>200</v>
      </c>
      <c r="D281" s="177" t="s">
        <v>10151</v>
      </c>
    </row>
    <row r="282" spans="1:4" x14ac:dyDescent="0.3">
      <c r="A282" s="164"/>
      <c r="B282" s="175">
        <v>44256.875405092593</v>
      </c>
      <c r="C282" s="176">
        <v>254</v>
      </c>
      <c r="D282" s="177" t="s">
        <v>10150</v>
      </c>
    </row>
    <row r="283" spans="1:4" x14ac:dyDescent="0.3">
      <c r="A283" s="164"/>
      <c r="B283" s="175">
        <v>44256.902546296296</v>
      </c>
      <c r="C283" s="176">
        <v>5000</v>
      </c>
      <c r="D283" s="177" t="s">
        <v>7726</v>
      </c>
    </row>
    <row r="284" spans="1:4" x14ac:dyDescent="0.3">
      <c r="A284" s="164"/>
      <c r="B284" s="175">
        <v>44256.90902777778</v>
      </c>
      <c r="C284" s="176">
        <v>1000</v>
      </c>
      <c r="D284" s="177">
        <v>20959446805</v>
      </c>
    </row>
    <row r="285" spans="1:4" x14ac:dyDescent="0.3">
      <c r="A285" s="164"/>
      <c r="B285" s="175">
        <v>44256.909803240742</v>
      </c>
      <c r="C285" s="176">
        <v>1000</v>
      </c>
      <c r="D285" s="177" t="s">
        <v>7380</v>
      </c>
    </row>
    <row r="286" spans="1:4" x14ac:dyDescent="0.3">
      <c r="A286" s="164"/>
      <c r="B286" s="175">
        <v>44256.911805555559</v>
      </c>
      <c r="C286" s="176">
        <v>210</v>
      </c>
      <c r="D286" s="177">
        <v>20959473467</v>
      </c>
    </row>
    <row r="287" spans="1:4" x14ac:dyDescent="0.3">
      <c r="A287" s="164"/>
      <c r="B287" s="175">
        <v>44256.915671296294</v>
      </c>
      <c r="C287" s="176">
        <v>100</v>
      </c>
      <c r="D287" s="177" t="s">
        <v>10173</v>
      </c>
    </row>
    <row r="288" spans="1:4" x14ac:dyDescent="0.3">
      <c r="A288" s="164"/>
      <c r="B288" s="175">
        <v>44256.920949074076</v>
      </c>
      <c r="C288" s="176">
        <v>37</v>
      </c>
      <c r="D288" s="177" t="s">
        <v>8645</v>
      </c>
    </row>
    <row r="289" spans="1:4" x14ac:dyDescent="0.3">
      <c r="A289" s="164"/>
      <c r="B289" s="175">
        <v>44256.922118055554</v>
      </c>
      <c r="C289" s="176">
        <v>500</v>
      </c>
      <c r="D289" s="177" t="s">
        <v>10172</v>
      </c>
    </row>
    <row r="290" spans="1:4" x14ac:dyDescent="0.3">
      <c r="A290" s="164"/>
      <c r="B290" s="175">
        <v>44256.925694444442</v>
      </c>
      <c r="C290" s="176">
        <v>5</v>
      </c>
      <c r="D290" s="177">
        <v>20959580334</v>
      </c>
    </row>
    <row r="291" spans="1:4" x14ac:dyDescent="0.3">
      <c r="A291" s="164"/>
      <c r="B291" s="175">
        <v>44256.928368055553</v>
      </c>
      <c r="C291" s="176">
        <v>2.4</v>
      </c>
      <c r="D291" s="177" t="s">
        <v>8153</v>
      </c>
    </row>
    <row r="292" spans="1:4" x14ac:dyDescent="0.3">
      <c r="A292" s="164"/>
      <c r="B292" s="175">
        <v>44256.930462962962</v>
      </c>
      <c r="C292" s="176">
        <v>200</v>
      </c>
      <c r="D292" s="177" t="s">
        <v>10153</v>
      </c>
    </row>
    <row r="293" spans="1:4" x14ac:dyDescent="0.3">
      <c r="A293" s="164"/>
      <c r="B293" s="175">
        <v>44256.931076388886</v>
      </c>
      <c r="C293" s="176">
        <v>1707</v>
      </c>
      <c r="D293" s="177" t="s">
        <v>10178</v>
      </c>
    </row>
    <row r="294" spans="1:4" x14ac:dyDescent="0.3">
      <c r="A294" s="164"/>
      <c r="B294" s="175">
        <v>44256.931770833333</v>
      </c>
      <c r="C294" s="176">
        <v>4116</v>
      </c>
      <c r="D294" s="177" t="s">
        <v>6946</v>
      </c>
    </row>
    <row r="295" spans="1:4" x14ac:dyDescent="0.3">
      <c r="A295" s="164"/>
      <c r="B295" s="175">
        <v>44256.931990740741</v>
      </c>
      <c r="C295" s="176">
        <v>137</v>
      </c>
      <c r="D295" s="177" t="s">
        <v>10177</v>
      </c>
    </row>
    <row r="296" spans="1:4" x14ac:dyDescent="0.3">
      <c r="A296" s="164"/>
      <c r="B296" s="175">
        <v>44256.932337962964</v>
      </c>
      <c r="C296" s="176">
        <v>52</v>
      </c>
      <c r="D296" s="177" t="s">
        <v>10163</v>
      </c>
    </row>
    <row r="297" spans="1:4" x14ac:dyDescent="0.3">
      <c r="A297" s="164"/>
      <c r="B297" s="175">
        <v>44256.932511574072</v>
      </c>
      <c r="C297" s="176">
        <v>297</v>
      </c>
      <c r="D297" s="177" t="s">
        <v>10183</v>
      </c>
    </row>
    <row r="298" spans="1:4" x14ac:dyDescent="0.3">
      <c r="A298" s="164"/>
      <c r="B298" s="175">
        <v>44256.933437500003</v>
      </c>
      <c r="C298" s="176">
        <v>499</v>
      </c>
      <c r="D298" s="177" t="s">
        <v>6096</v>
      </c>
    </row>
    <row r="299" spans="1:4" x14ac:dyDescent="0.3">
      <c r="A299" s="164"/>
      <c r="B299" s="175">
        <v>44256.933877314812</v>
      </c>
      <c r="C299" s="176">
        <v>2805</v>
      </c>
      <c r="D299" s="177" t="s">
        <v>10156</v>
      </c>
    </row>
    <row r="300" spans="1:4" x14ac:dyDescent="0.3">
      <c r="A300" s="164"/>
      <c r="B300" s="175">
        <v>44256.934062499997</v>
      </c>
      <c r="C300" s="176">
        <v>1206</v>
      </c>
      <c r="D300" s="177" t="s">
        <v>10167</v>
      </c>
    </row>
    <row r="301" spans="1:4" x14ac:dyDescent="0.3">
      <c r="A301" s="164"/>
      <c r="B301" s="175">
        <v>44256.934652777774</v>
      </c>
      <c r="C301" s="176">
        <v>50</v>
      </c>
      <c r="D301" s="177" t="s">
        <v>10157</v>
      </c>
    </row>
    <row r="302" spans="1:4" x14ac:dyDescent="0.3">
      <c r="A302" s="164"/>
      <c r="B302" s="175">
        <v>44256.934837962966</v>
      </c>
      <c r="C302" s="176">
        <v>244</v>
      </c>
      <c r="D302" s="177" t="s">
        <v>10180</v>
      </c>
    </row>
    <row r="303" spans="1:4" x14ac:dyDescent="0.3">
      <c r="A303" s="164"/>
      <c r="B303" s="175">
        <v>44256.935474537036</v>
      </c>
      <c r="C303" s="176">
        <v>94</v>
      </c>
      <c r="D303" s="177" t="s">
        <v>10179</v>
      </c>
    </row>
    <row r="304" spans="1:4" x14ac:dyDescent="0.3">
      <c r="A304" s="164"/>
      <c r="B304" s="175">
        <v>44256.935694444444</v>
      </c>
      <c r="C304" s="176">
        <v>30</v>
      </c>
      <c r="D304" s="177" t="s">
        <v>10076</v>
      </c>
    </row>
    <row r="305" spans="1:4" x14ac:dyDescent="0.3">
      <c r="A305" s="164"/>
      <c r="B305" s="175">
        <v>44256.935844907406</v>
      </c>
      <c r="C305" s="176">
        <v>131</v>
      </c>
      <c r="D305" s="177" t="s">
        <v>10174</v>
      </c>
    </row>
    <row r="306" spans="1:4" x14ac:dyDescent="0.3">
      <c r="A306" s="164"/>
      <c r="B306" s="175">
        <v>44256.93608796296</v>
      </c>
      <c r="C306" s="176">
        <v>573</v>
      </c>
      <c r="D306" s="177" t="s">
        <v>10002</v>
      </c>
    </row>
    <row r="307" spans="1:4" x14ac:dyDescent="0.3">
      <c r="A307" s="164"/>
      <c r="B307" s="175">
        <v>44256.936828703707</v>
      </c>
      <c r="C307" s="176">
        <v>37</v>
      </c>
      <c r="D307" s="177" t="s">
        <v>10181</v>
      </c>
    </row>
    <row r="308" spans="1:4" x14ac:dyDescent="0.3">
      <c r="A308" s="164"/>
      <c r="B308" s="175">
        <v>44256.936851851853</v>
      </c>
      <c r="C308" s="176">
        <v>76</v>
      </c>
      <c r="D308" s="177" t="s">
        <v>10175</v>
      </c>
    </row>
    <row r="309" spans="1:4" x14ac:dyDescent="0.3">
      <c r="A309" s="164"/>
      <c r="B309" s="175">
        <v>44256.9371875</v>
      </c>
      <c r="C309" s="176">
        <v>122</v>
      </c>
      <c r="D309" s="177" t="s">
        <v>10182</v>
      </c>
    </row>
    <row r="310" spans="1:4" x14ac:dyDescent="0.3">
      <c r="A310" s="164"/>
      <c r="B310" s="175">
        <v>44256.937268518515</v>
      </c>
      <c r="C310" s="176">
        <v>184</v>
      </c>
      <c r="D310" s="177" t="s">
        <v>10170</v>
      </c>
    </row>
    <row r="311" spans="1:4" x14ac:dyDescent="0.3">
      <c r="A311" s="164"/>
      <c r="B311" s="175">
        <v>44256.937395833331</v>
      </c>
      <c r="C311" s="176">
        <v>574</v>
      </c>
      <c r="D311" s="177" t="s">
        <v>10176</v>
      </c>
    </row>
    <row r="312" spans="1:4" x14ac:dyDescent="0.3">
      <c r="A312" s="164"/>
      <c r="B312" s="175">
        <v>44256.937488425923</v>
      </c>
      <c r="C312" s="176">
        <v>799</v>
      </c>
      <c r="D312" s="177" t="s">
        <v>10154</v>
      </c>
    </row>
    <row r="313" spans="1:4" x14ac:dyDescent="0.3">
      <c r="A313" s="164"/>
      <c r="B313" s="175">
        <v>44256.937673611108</v>
      </c>
      <c r="C313" s="176">
        <v>1036</v>
      </c>
      <c r="D313" s="177" t="s">
        <v>9280</v>
      </c>
    </row>
    <row r="314" spans="1:4" x14ac:dyDescent="0.3">
      <c r="A314" s="164"/>
      <c r="B314" s="175">
        <v>44256.937685185185</v>
      </c>
      <c r="C314" s="176">
        <v>5</v>
      </c>
      <c r="D314" s="177" t="s">
        <v>10171</v>
      </c>
    </row>
    <row r="315" spans="1:4" x14ac:dyDescent="0.3">
      <c r="A315" s="164"/>
      <c r="B315" s="175">
        <v>44256.938055555554</v>
      </c>
      <c r="C315" s="176">
        <v>50</v>
      </c>
      <c r="D315" s="177" t="s">
        <v>8190</v>
      </c>
    </row>
    <row r="316" spans="1:4" x14ac:dyDescent="0.3">
      <c r="A316" s="164"/>
      <c r="B316" s="175">
        <v>44256.944872685184</v>
      </c>
      <c r="C316" s="176">
        <v>197</v>
      </c>
      <c r="D316" s="177" t="s">
        <v>6165</v>
      </c>
    </row>
    <row r="317" spans="1:4" x14ac:dyDescent="0.3">
      <c r="A317" s="164"/>
      <c r="B317" s="175">
        <v>44256.946423611109</v>
      </c>
      <c r="C317" s="176">
        <v>200</v>
      </c>
      <c r="D317" s="177" t="s">
        <v>10162</v>
      </c>
    </row>
    <row r="318" spans="1:4" x14ac:dyDescent="0.3">
      <c r="B318" s="175">
        <v>44256.949004629627</v>
      </c>
      <c r="C318" s="176">
        <v>49.13</v>
      </c>
      <c r="D318" s="177" t="s">
        <v>7253</v>
      </c>
    </row>
    <row r="319" spans="1:4" x14ac:dyDescent="0.3">
      <c r="B319" s="175">
        <v>44256.953796296293</v>
      </c>
      <c r="C319" s="176">
        <v>500</v>
      </c>
      <c r="D319" s="177" t="s">
        <v>10169</v>
      </c>
    </row>
    <row r="320" spans="1:4" x14ac:dyDescent="0.3">
      <c r="B320" s="175">
        <v>44256.95857638889</v>
      </c>
      <c r="C320" s="176">
        <v>2000</v>
      </c>
      <c r="D320" s="177" t="s">
        <v>10161</v>
      </c>
    </row>
    <row r="321" spans="2:4" x14ac:dyDescent="0.3">
      <c r="B321" s="175">
        <v>44256.959340277775</v>
      </c>
      <c r="C321" s="176">
        <v>4000</v>
      </c>
      <c r="D321" s="177" t="s">
        <v>10165</v>
      </c>
    </row>
    <row r="322" spans="2:4" x14ac:dyDescent="0.3">
      <c r="B322" s="175">
        <v>44256.966226851851</v>
      </c>
      <c r="C322" s="176">
        <v>100</v>
      </c>
      <c r="D322" s="177" t="s">
        <v>10159</v>
      </c>
    </row>
    <row r="323" spans="2:4" x14ac:dyDescent="0.3">
      <c r="B323" s="175">
        <v>44256.967175925929</v>
      </c>
      <c r="C323" s="176">
        <v>500</v>
      </c>
      <c r="D323" s="177" t="s">
        <v>8212</v>
      </c>
    </row>
    <row r="324" spans="2:4" x14ac:dyDescent="0.3">
      <c r="B324" s="175">
        <v>44256.971307870372</v>
      </c>
      <c r="C324" s="176">
        <v>100</v>
      </c>
      <c r="D324" s="177" t="s">
        <v>10174</v>
      </c>
    </row>
    <row r="325" spans="2:4" x14ac:dyDescent="0.3">
      <c r="B325" s="175">
        <v>44256.973993055559</v>
      </c>
      <c r="C325" s="176">
        <v>9.18</v>
      </c>
      <c r="D325" s="177" t="s">
        <v>10155</v>
      </c>
    </row>
    <row r="326" spans="2:4" x14ac:dyDescent="0.3">
      <c r="B326" s="175">
        <v>44256.981782407405</v>
      </c>
      <c r="C326" s="176">
        <v>20</v>
      </c>
      <c r="D326" s="177" t="s">
        <v>10168</v>
      </c>
    </row>
    <row r="327" spans="2:4" x14ac:dyDescent="0.3">
      <c r="B327" s="175">
        <v>44256.984988425924</v>
      </c>
      <c r="C327" s="176">
        <v>1500</v>
      </c>
      <c r="D327" s="177" t="s">
        <v>10158</v>
      </c>
    </row>
    <row r="328" spans="2:4" x14ac:dyDescent="0.3">
      <c r="B328" s="175">
        <v>44256.986377314817</v>
      </c>
      <c r="C328" s="176">
        <v>5</v>
      </c>
      <c r="D328" s="177" t="s">
        <v>10160</v>
      </c>
    </row>
    <row r="329" spans="2:4" x14ac:dyDescent="0.3">
      <c r="B329" s="175">
        <v>44256.991111111114</v>
      </c>
      <c r="C329" s="176">
        <v>1000</v>
      </c>
      <c r="D329" s="177" t="s">
        <v>10164</v>
      </c>
    </row>
    <row r="330" spans="2:4" x14ac:dyDescent="0.3">
      <c r="B330" s="175">
        <v>44256.993101851855</v>
      </c>
      <c r="C330" s="176">
        <v>189.58</v>
      </c>
      <c r="D330" s="177" t="s">
        <v>10166</v>
      </c>
    </row>
    <row r="331" spans="2:4" x14ac:dyDescent="0.3">
      <c r="B331" s="175">
        <v>44257.000532407408</v>
      </c>
      <c r="C331" s="176">
        <v>45.36</v>
      </c>
      <c r="D331" s="177" t="s">
        <v>10185</v>
      </c>
    </row>
    <row r="332" spans="2:4" x14ac:dyDescent="0.3">
      <c r="B332" s="175">
        <v>44257.001701388886</v>
      </c>
      <c r="C332" s="176">
        <v>43.86</v>
      </c>
      <c r="D332" s="177" t="s">
        <v>10184</v>
      </c>
    </row>
    <row r="333" spans="2:4" x14ac:dyDescent="0.3">
      <c r="B333" s="175">
        <v>44257.007974537039</v>
      </c>
      <c r="C333" s="176">
        <v>100</v>
      </c>
      <c r="D333" s="177" t="s">
        <v>56</v>
      </c>
    </row>
    <row r="334" spans="2:4" x14ac:dyDescent="0.3">
      <c r="B334" s="175">
        <v>44257.011446759258</v>
      </c>
      <c r="C334" s="176">
        <v>100</v>
      </c>
      <c r="D334" s="177" t="s">
        <v>6800</v>
      </c>
    </row>
    <row r="335" spans="2:4" x14ac:dyDescent="0.3">
      <c r="B335" s="175">
        <v>44257.019618055558</v>
      </c>
      <c r="C335" s="176">
        <v>48</v>
      </c>
      <c r="D335" s="177" t="s">
        <v>7595</v>
      </c>
    </row>
    <row r="336" spans="2:4" x14ac:dyDescent="0.3">
      <c r="B336" s="175">
        <v>44257.039768518516</v>
      </c>
      <c r="C336" s="176">
        <v>1000</v>
      </c>
      <c r="D336" s="177" t="s">
        <v>6371</v>
      </c>
    </row>
    <row r="337" spans="2:4" x14ac:dyDescent="0.3">
      <c r="B337" s="175">
        <v>44257.047465277778</v>
      </c>
      <c r="C337" s="176">
        <v>500</v>
      </c>
      <c r="D337" s="177" t="s">
        <v>1377</v>
      </c>
    </row>
    <row r="338" spans="2:4" x14ac:dyDescent="0.3">
      <c r="B338" s="175">
        <v>44257.055752314816</v>
      </c>
      <c r="C338" s="176">
        <v>30</v>
      </c>
      <c r="D338" s="177" t="s">
        <v>7019</v>
      </c>
    </row>
    <row r="339" spans="2:4" x14ac:dyDescent="0.3">
      <c r="B339" s="175">
        <v>44257.068356481483</v>
      </c>
      <c r="C339" s="176">
        <v>1000</v>
      </c>
      <c r="D339" s="177" t="s">
        <v>10186</v>
      </c>
    </row>
    <row r="340" spans="2:4" x14ac:dyDescent="0.3">
      <c r="B340" s="175">
        <v>44257.072928240741</v>
      </c>
      <c r="C340" s="176">
        <v>8000</v>
      </c>
      <c r="D340" s="177" t="s">
        <v>7713</v>
      </c>
    </row>
    <row r="341" spans="2:4" x14ac:dyDescent="0.3">
      <c r="B341" s="175">
        <v>44257.091006944444</v>
      </c>
      <c r="C341" s="176">
        <v>6.02</v>
      </c>
      <c r="D341" s="177" t="s">
        <v>10187</v>
      </c>
    </row>
    <row r="342" spans="2:4" x14ac:dyDescent="0.3">
      <c r="B342" s="175">
        <v>44257.117361111108</v>
      </c>
      <c r="C342" s="176">
        <v>1</v>
      </c>
      <c r="D342" s="177">
        <v>20960499018</v>
      </c>
    </row>
    <row r="343" spans="2:4" x14ac:dyDescent="0.3">
      <c r="B343" s="175">
        <v>44257.149456018517</v>
      </c>
      <c r="C343" s="176">
        <v>1000</v>
      </c>
      <c r="D343" s="177" t="s">
        <v>8999</v>
      </c>
    </row>
    <row r="344" spans="2:4" x14ac:dyDescent="0.3">
      <c r="B344" s="175">
        <v>44257.167662037034</v>
      </c>
      <c r="C344" s="176">
        <v>10</v>
      </c>
      <c r="D344" s="177" t="s">
        <v>8696</v>
      </c>
    </row>
    <row r="345" spans="2:4" x14ac:dyDescent="0.3">
      <c r="B345" s="175">
        <v>44257.198935185188</v>
      </c>
      <c r="C345" s="176">
        <v>50</v>
      </c>
      <c r="D345" s="177" t="s">
        <v>9999</v>
      </c>
    </row>
    <row r="346" spans="2:4" x14ac:dyDescent="0.3">
      <c r="B346" s="175">
        <v>44257.217361111114</v>
      </c>
      <c r="C346" s="176">
        <v>500</v>
      </c>
      <c r="D346" s="177">
        <v>20960755927</v>
      </c>
    </row>
    <row r="347" spans="2:4" x14ac:dyDescent="0.3">
      <c r="B347" s="175">
        <v>44257.24324074074</v>
      </c>
      <c r="C347" s="176">
        <v>180</v>
      </c>
      <c r="D347" s="177" t="s">
        <v>6697</v>
      </c>
    </row>
    <row r="348" spans="2:4" x14ac:dyDescent="0.3">
      <c r="B348" s="175">
        <v>44257.274560185186</v>
      </c>
      <c r="C348" s="176">
        <v>10</v>
      </c>
      <c r="D348" s="177" t="s">
        <v>10134</v>
      </c>
    </row>
    <row r="349" spans="2:4" x14ac:dyDescent="0.3">
      <c r="B349" s="175">
        <v>44257.32775462963</v>
      </c>
      <c r="C349" s="176">
        <v>3000</v>
      </c>
      <c r="D349" s="177" t="s">
        <v>9053</v>
      </c>
    </row>
    <row r="350" spans="2:4" x14ac:dyDescent="0.3">
      <c r="B350" s="175">
        <v>44257.329467592594</v>
      </c>
      <c r="C350" s="176">
        <v>500</v>
      </c>
      <c r="D350" s="177" t="s">
        <v>10188</v>
      </c>
    </row>
    <row r="351" spans="2:4" x14ac:dyDescent="0.3">
      <c r="B351" s="175">
        <v>44257.342048611114</v>
      </c>
      <c r="C351" s="176">
        <v>2500</v>
      </c>
      <c r="D351" s="177" t="s">
        <v>6788</v>
      </c>
    </row>
    <row r="352" spans="2:4" x14ac:dyDescent="0.3">
      <c r="B352" s="175">
        <v>44257.342951388891</v>
      </c>
      <c r="C352" s="176">
        <v>200</v>
      </c>
      <c r="D352" s="177" t="s">
        <v>7352</v>
      </c>
    </row>
    <row r="353" spans="2:4" x14ac:dyDescent="0.3">
      <c r="B353" s="175">
        <v>44257.360231481478</v>
      </c>
      <c r="C353" s="176">
        <v>100</v>
      </c>
      <c r="D353" s="177" t="s">
        <v>10190</v>
      </c>
    </row>
    <row r="354" spans="2:4" x14ac:dyDescent="0.3">
      <c r="B354" s="175">
        <v>44257.366782407407</v>
      </c>
      <c r="C354" s="176">
        <v>1000</v>
      </c>
      <c r="D354" s="177" t="s">
        <v>10189</v>
      </c>
    </row>
    <row r="355" spans="2:4" x14ac:dyDescent="0.3">
      <c r="B355" s="175">
        <v>44257.37363425926</v>
      </c>
      <c r="C355" s="176">
        <v>300</v>
      </c>
      <c r="D355" s="177" t="s">
        <v>10191</v>
      </c>
    </row>
    <row r="356" spans="2:4" x14ac:dyDescent="0.3">
      <c r="B356" s="175">
        <v>44257.383090277777</v>
      </c>
      <c r="C356" s="176">
        <v>41</v>
      </c>
      <c r="D356" s="177" t="s">
        <v>7765</v>
      </c>
    </row>
    <row r="357" spans="2:4" x14ac:dyDescent="0.3">
      <c r="B357" s="175">
        <v>44257.391192129631</v>
      </c>
      <c r="C357" s="176">
        <v>500</v>
      </c>
      <c r="D357" s="177" t="s">
        <v>10196</v>
      </c>
    </row>
    <row r="358" spans="2:4" x14ac:dyDescent="0.3">
      <c r="B358" s="175">
        <v>44257.391562500001</v>
      </c>
      <c r="C358" s="176">
        <v>500</v>
      </c>
      <c r="D358" s="177" t="s">
        <v>10195</v>
      </c>
    </row>
    <row r="359" spans="2:4" x14ac:dyDescent="0.3">
      <c r="B359" s="175">
        <v>44257.391921296294</v>
      </c>
      <c r="C359" s="176">
        <v>300</v>
      </c>
      <c r="D359" s="177" t="s">
        <v>10181</v>
      </c>
    </row>
    <row r="360" spans="2:4" x14ac:dyDescent="0.3">
      <c r="B360" s="175">
        <v>44257.394085648149</v>
      </c>
      <c r="C360" s="176">
        <v>1000</v>
      </c>
      <c r="D360" s="177" t="s">
        <v>5995</v>
      </c>
    </row>
    <row r="361" spans="2:4" x14ac:dyDescent="0.3">
      <c r="B361" s="175">
        <v>44257.395381944443</v>
      </c>
      <c r="C361" s="176">
        <v>41.03</v>
      </c>
      <c r="D361" s="177" t="s">
        <v>10194</v>
      </c>
    </row>
    <row r="362" spans="2:4" x14ac:dyDescent="0.3">
      <c r="B362" s="175">
        <v>44257.400324074071</v>
      </c>
      <c r="C362" s="176">
        <v>3</v>
      </c>
      <c r="D362" s="177" t="s">
        <v>1414</v>
      </c>
    </row>
    <row r="363" spans="2:4" x14ac:dyDescent="0.3">
      <c r="B363" s="175">
        <v>44257.401250000003</v>
      </c>
      <c r="C363" s="176">
        <v>500</v>
      </c>
      <c r="D363" s="177" t="s">
        <v>10193</v>
      </c>
    </row>
    <row r="364" spans="2:4" x14ac:dyDescent="0.3">
      <c r="B364" s="175">
        <v>44257.402141203704</v>
      </c>
      <c r="C364" s="176">
        <v>100</v>
      </c>
      <c r="D364" s="177" t="s">
        <v>10192</v>
      </c>
    </row>
    <row r="365" spans="2:4" x14ac:dyDescent="0.3">
      <c r="B365" s="175">
        <v>44257.409444444442</v>
      </c>
      <c r="C365" s="176">
        <v>7.9</v>
      </c>
      <c r="D365" s="177" t="s">
        <v>10197</v>
      </c>
    </row>
    <row r="366" spans="2:4" x14ac:dyDescent="0.3">
      <c r="B366" s="175">
        <v>44257.412546296298</v>
      </c>
      <c r="C366" s="176">
        <v>28.8</v>
      </c>
      <c r="D366" s="177" t="s">
        <v>10198</v>
      </c>
    </row>
    <row r="367" spans="2:4" x14ac:dyDescent="0.3">
      <c r="B367" s="175">
        <v>44257.416134259256</v>
      </c>
      <c r="C367" s="176">
        <v>5.19</v>
      </c>
      <c r="D367" s="177" t="s">
        <v>9109</v>
      </c>
    </row>
    <row r="368" spans="2:4" x14ac:dyDescent="0.3">
      <c r="B368" s="175">
        <v>44257.417962962965</v>
      </c>
      <c r="C368" s="176">
        <v>300</v>
      </c>
      <c r="D368" s="177" t="s">
        <v>10199</v>
      </c>
    </row>
    <row r="369" spans="2:4" x14ac:dyDescent="0.3">
      <c r="B369" s="175">
        <v>44257.419305555559</v>
      </c>
      <c r="C369" s="176">
        <v>500</v>
      </c>
      <c r="D369" s="177" t="s">
        <v>8688</v>
      </c>
    </row>
    <row r="370" spans="2:4" x14ac:dyDescent="0.3">
      <c r="B370" s="175">
        <v>44257.423715277779</v>
      </c>
      <c r="C370" s="176">
        <v>500</v>
      </c>
      <c r="D370" s="177" t="s">
        <v>8007</v>
      </c>
    </row>
    <row r="371" spans="2:4" x14ac:dyDescent="0.3">
      <c r="B371" s="175">
        <v>44257.426458333335</v>
      </c>
      <c r="C371" s="176">
        <v>7.69</v>
      </c>
      <c r="D371" s="177" t="s">
        <v>8750</v>
      </c>
    </row>
    <row r="372" spans="2:4" x14ac:dyDescent="0.3">
      <c r="B372" s="175">
        <v>44257.426759259259</v>
      </c>
      <c r="C372" s="176">
        <v>500</v>
      </c>
      <c r="D372" s="177" t="s">
        <v>6372</v>
      </c>
    </row>
    <row r="373" spans="2:4" x14ac:dyDescent="0.3">
      <c r="B373" s="175">
        <v>44257.427199074074</v>
      </c>
      <c r="C373" s="176">
        <v>5000</v>
      </c>
      <c r="D373" s="177" t="s">
        <v>10200</v>
      </c>
    </row>
    <row r="374" spans="2:4" x14ac:dyDescent="0.3">
      <c r="B374" s="175">
        <v>44257.427395833336</v>
      </c>
      <c r="C374" s="176">
        <v>300</v>
      </c>
      <c r="D374" s="177" t="s">
        <v>10203</v>
      </c>
    </row>
    <row r="375" spans="2:4" x14ac:dyDescent="0.3">
      <c r="B375" s="175">
        <v>44257.429722222223</v>
      </c>
      <c r="C375" s="176">
        <v>1000</v>
      </c>
      <c r="D375" s="177" t="s">
        <v>10201</v>
      </c>
    </row>
    <row r="376" spans="2:4" x14ac:dyDescent="0.3">
      <c r="B376" s="175">
        <v>44257.431504629632</v>
      </c>
      <c r="C376" s="176">
        <v>500</v>
      </c>
      <c r="D376" s="177" t="s">
        <v>10207</v>
      </c>
    </row>
    <row r="377" spans="2:4" x14ac:dyDescent="0.3">
      <c r="B377" s="175">
        <v>44257.431562500002</v>
      </c>
      <c r="C377" s="176">
        <v>500</v>
      </c>
      <c r="D377" s="177" t="s">
        <v>10204</v>
      </c>
    </row>
    <row r="378" spans="2:4" x14ac:dyDescent="0.3">
      <c r="B378" s="175">
        <v>44257.431851851848</v>
      </c>
      <c r="C378" s="176">
        <v>200</v>
      </c>
      <c r="D378" s="177" t="s">
        <v>10205</v>
      </c>
    </row>
    <row r="379" spans="2:4" x14ac:dyDescent="0.3">
      <c r="B379" s="175">
        <v>44257.431944444441</v>
      </c>
      <c r="C379" s="176">
        <v>210</v>
      </c>
      <c r="D379" s="177">
        <v>20961768354</v>
      </c>
    </row>
    <row r="380" spans="2:4" x14ac:dyDescent="0.3">
      <c r="B380" s="175">
        <v>44257.432326388887</v>
      </c>
      <c r="C380" s="176">
        <v>5</v>
      </c>
      <c r="D380" s="177" t="s">
        <v>10208</v>
      </c>
    </row>
    <row r="381" spans="2:4" x14ac:dyDescent="0.3">
      <c r="B381" s="175">
        <v>44257.434074074074</v>
      </c>
      <c r="C381" s="176">
        <v>50</v>
      </c>
      <c r="D381" s="177" t="s">
        <v>56</v>
      </c>
    </row>
    <row r="382" spans="2:4" x14ac:dyDescent="0.3">
      <c r="B382" s="175">
        <v>44257.436747685184</v>
      </c>
      <c r="C382" s="176">
        <v>10</v>
      </c>
      <c r="D382" s="177" t="s">
        <v>8232</v>
      </c>
    </row>
    <row r="383" spans="2:4" x14ac:dyDescent="0.3">
      <c r="B383" s="175">
        <v>44257.438564814816</v>
      </c>
      <c r="C383" s="176">
        <v>9.1999999999999993</v>
      </c>
      <c r="D383" s="177" t="s">
        <v>10202</v>
      </c>
    </row>
    <row r="384" spans="2:4" x14ac:dyDescent="0.3">
      <c r="B384" s="175">
        <v>44257.438703703701</v>
      </c>
      <c r="C384" s="176">
        <v>32.979999999999997</v>
      </c>
      <c r="D384" s="177" t="s">
        <v>6673</v>
      </c>
    </row>
    <row r="385" spans="2:4" x14ac:dyDescent="0.3">
      <c r="B385" s="175">
        <v>44257.440891203703</v>
      </c>
      <c r="C385" s="176">
        <v>300</v>
      </c>
      <c r="D385" s="177" t="s">
        <v>9227</v>
      </c>
    </row>
    <row r="386" spans="2:4" x14ac:dyDescent="0.3">
      <c r="B386" s="175">
        <v>44257.441354166665</v>
      </c>
      <c r="C386" s="176">
        <v>100</v>
      </c>
      <c r="D386" s="177" t="s">
        <v>2662</v>
      </c>
    </row>
    <row r="387" spans="2:4" x14ac:dyDescent="0.3">
      <c r="B387" s="175">
        <v>44257.44259259259</v>
      </c>
      <c r="C387" s="176">
        <v>300</v>
      </c>
      <c r="D387" s="177" t="s">
        <v>10206</v>
      </c>
    </row>
    <row r="388" spans="2:4" x14ac:dyDescent="0.3">
      <c r="B388" s="175">
        <v>44257.445497685185</v>
      </c>
      <c r="C388" s="176">
        <v>200</v>
      </c>
      <c r="D388" s="177" t="s">
        <v>9345</v>
      </c>
    </row>
    <row r="389" spans="2:4" x14ac:dyDescent="0.3">
      <c r="B389" s="175">
        <v>44257.450266203705</v>
      </c>
      <c r="C389" s="176">
        <v>5.39</v>
      </c>
      <c r="D389" s="177" t="s">
        <v>10209</v>
      </c>
    </row>
    <row r="390" spans="2:4" x14ac:dyDescent="0.3">
      <c r="B390" s="175">
        <v>44257.46371527778</v>
      </c>
      <c r="C390" s="176">
        <v>101.12</v>
      </c>
      <c r="D390" s="177" t="s">
        <v>9075</v>
      </c>
    </row>
    <row r="391" spans="2:4" x14ac:dyDescent="0.3">
      <c r="B391" s="175">
        <v>44257.466516203705</v>
      </c>
      <c r="C391" s="176">
        <v>100</v>
      </c>
      <c r="D391" s="177" t="s">
        <v>8641</v>
      </c>
    </row>
    <row r="392" spans="2:4" x14ac:dyDescent="0.3">
      <c r="B392" s="175">
        <v>44257.468645833331</v>
      </c>
      <c r="C392" s="176">
        <v>2000</v>
      </c>
      <c r="D392" s="177" t="s">
        <v>7409</v>
      </c>
    </row>
    <row r="393" spans="2:4" x14ac:dyDescent="0.3">
      <c r="B393" s="175">
        <v>44257.469363425924</v>
      </c>
      <c r="C393" s="176">
        <v>955</v>
      </c>
      <c r="D393" s="177" t="s">
        <v>10212</v>
      </c>
    </row>
    <row r="394" spans="2:4" x14ac:dyDescent="0.3">
      <c r="B394" s="175">
        <v>44257.474108796298</v>
      </c>
      <c r="C394" s="176">
        <v>17</v>
      </c>
      <c r="D394" s="177" t="s">
        <v>7880</v>
      </c>
    </row>
    <row r="395" spans="2:4" x14ac:dyDescent="0.3">
      <c r="B395" s="175">
        <v>44257.474999999999</v>
      </c>
      <c r="C395" s="176">
        <v>4</v>
      </c>
      <c r="D395" s="177" t="s">
        <v>10210</v>
      </c>
    </row>
    <row r="396" spans="2:4" x14ac:dyDescent="0.3">
      <c r="B396" s="175">
        <v>44257.478807870371</v>
      </c>
      <c r="C396" s="176">
        <v>10000</v>
      </c>
      <c r="D396" s="177" t="s">
        <v>1337</v>
      </c>
    </row>
    <row r="397" spans="2:4" x14ac:dyDescent="0.3">
      <c r="B397" s="175">
        <v>44257.481666666667</v>
      </c>
      <c r="C397" s="176">
        <v>373</v>
      </c>
      <c r="D397" s="177" t="s">
        <v>10211</v>
      </c>
    </row>
    <row r="398" spans="2:4" x14ac:dyDescent="0.3">
      <c r="B398" s="175">
        <v>44257.482476851852</v>
      </c>
      <c r="C398" s="176">
        <v>1</v>
      </c>
      <c r="D398" s="177" t="s">
        <v>9300</v>
      </c>
    </row>
    <row r="399" spans="2:4" x14ac:dyDescent="0.3">
      <c r="B399" s="175">
        <v>44257.500034722223</v>
      </c>
      <c r="C399" s="176">
        <v>200</v>
      </c>
      <c r="D399" s="177" t="s">
        <v>10213</v>
      </c>
    </row>
    <row r="400" spans="2:4" x14ac:dyDescent="0.3">
      <c r="B400" s="175">
        <v>44257.502534722225</v>
      </c>
      <c r="C400" s="176">
        <v>15000</v>
      </c>
      <c r="D400" s="177" t="s">
        <v>10214</v>
      </c>
    </row>
    <row r="401" spans="2:4" x14ac:dyDescent="0.3">
      <c r="B401" s="175">
        <v>44257.505300925928</v>
      </c>
      <c r="C401" s="176">
        <v>100</v>
      </c>
      <c r="D401" s="177" t="s">
        <v>6134</v>
      </c>
    </row>
    <row r="402" spans="2:4" x14ac:dyDescent="0.3">
      <c r="B402" s="175">
        <v>44257.51048611111</v>
      </c>
      <c r="C402" s="176">
        <v>100</v>
      </c>
      <c r="D402" s="177" t="s">
        <v>10000</v>
      </c>
    </row>
    <row r="403" spans="2:4" x14ac:dyDescent="0.3">
      <c r="B403" s="175">
        <v>44257.511550925927</v>
      </c>
      <c r="C403" s="176">
        <v>4.92</v>
      </c>
      <c r="D403" s="177" t="s">
        <v>10215</v>
      </c>
    </row>
    <row r="404" spans="2:4" x14ac:dyDescent="0.3">
      <c r="B404" s="175">
        <v>44257.511747685188</v>
      </c>
      <c r="C404" s="176">
        <v>6.49</v>
      </c>
      <c r="D404" s="177" t="s">
        <v>6786</v>
      </c>
    </row>
    <row r="405" spans="2:4" x14ac:dyDescent="0.3">
      <c r="B405" s="175">
        <v>44257.513680555552</v>
      </c>
      <c r="C405" s="176">
        <v>232</v>
      </c>
      <c r="D405" s="177" t="s">
        <v>8141</v>
      </c>
    </row>
    <row r="406" spans="2:4" x14ac:dyDescent="0.3">
      <c r="B406" s="175">
        <v>44257.515150462961</v>
      </c>
      <c r="C406" s="176">
        <v>1000</v>
      </c>
      <c r="D406" s="177" t="s">
        <v>10217</v>
      </c>
    </row>
    <row r="407" spans="2:4" x14ac:dyDescent="0.3">
      <c r="B407" s="175">
        <v>44257.516770833332</v>
      </c>
      <c r="C407" s="176">
        <v>8.2799999999999994</v>
      </c>
      <c r="D407" s="177" t="s">
        <v>10218</v>
      </c>
    </row>
    <row r="408" spans="2:4" x14ac:dyDescent="0.3">
      <c r="B408" s="175">
        <v>44257.525370370371</v>
      </c>
      <c r="C408" s="176">
        <v>85</v>
      </c>
      <c r="D408" s="177" t="s">
        <v>10216</v>
      </c>
    </row>
    <row r="409" spans="2:4" x14ac:dyDescent="0.3">
      <c r="B409" s="175">
        <v>44257.529328703706</v>
      </c>
      <c r="C409" s="176">
        <v>15000</v>
      </c>
      <c r="D409" s="177" t="s">
        <v>6072</v>
      </c>
    </row>
    <row r="410" spans="2:4" x14ac:dyDescent="0.3">
      <c r="B410" s="175">
        <v>44257.531886574077</v>
      </c>
      <c r="C410" s="176">
        <v>300</v>
      </c>
      <c r="D410" s="177" t="s">
        <v>10219</v>
      </c>
    </row>
    <row r="411" spans="2:4" x14ac:dyDescent="0.3">
      <c r="B411" s="175">
        <v>44257.543055555558</v>
      </c>
      <c r="C411" s="176">
        <v>300</v>
      </c>
      <c r="D411" s="177" t="s">
        <v>3653</v>
      </c>
    </row>
    <row r="412" spans="2:4" x14ac:dyDescent="0.3">
      <c r="B412" s="175">
        <v>44257.544502314813</v>
      </c>
      <c r="C412" s="176">
        <v>14.32</v>
      </c>
      <c r="D412" s="177" t="s">
        <v>10220</v>
      </c>
    </row>
    <row r="413" spans="2:4" x14ac:dyDescent="0.3">
      <c r="B413" s="175">
        <v>44257.561041666668</v>
      </c>
      <c r="C413" s="176">
        <v>1.17</v>
      </c>
      <c r="D413" s="177" t="s">
        <v>1240</v>
      </c>
    </row>
    <row r="414" spans="2:4" x14ac:dyDescent="0.3">
      <c r="B414" s="175">
        <v>44257.567199074074</v>
      </c>
      <c r="C414" s="176">
        <v>15</v>
      </c>
      <c r="D414" s="177" t="s">
        <v>10221</v>
      </c>
    </row>
    <row r="415" spans="2:4" x14ac:dyDescent="0.3">
      <c r="B415" s="175">
        <v>44257.567476851851</v>
      </c>
      <c r="C415" s="176">
        <v>15</v>
      </c>
      <c r="D415" s="177" t="s">
        <v>10221</v>
      </c>
    </row>
    <row r="416" spans="2:4" x14ac:dyDescent="0.3">
      <c r="B416" s="175">
        <v>44257.569895833331</v>
      </c>
      <c r="C416" s="176">
        <v>15</v>
      </c>
      <c r="D416" s="177" t="s">
        <v>10221</v>
      </c>
    </row>
    <row r="417" spans="2:4" x14ac:dyDescent="0.3">
      <c r="B417" s="175">
        <v>44257.572326388887</v>
      </c>
      <c r="C417" s="176">
        <v>44.38</v>
      </c>
      <c r="D417" s="177" t="s">
        <v>10223</v>
      </c>
    </row>
    <row r="418" spans="2:4" x14ac:dyDescent="0.3">
      <c r="B418" s="175">
        <v>44257.584050925929</v>
      </c>
      <c r="C418" s="176">
        <v>19.190000000000001</v>
      </c>
      <c r="D418" s="177" t="s">
        <v>10222</v>
      </c>
    </row>
    <row r="419" spans="2:4" x14ac:dyDescent="0.3">
      <c r="B419" s="175">
        <v>44257.594340277778</v>
      </c>
      <c r="C419" s="176">
        <v>100</v>
      </c>
      <c r="D419" s="177" t="s">
        <v>10224</v>
      </c>
    </row>
    <row r="420" spans="2:4" x14ac:dyDescent="0.3">
      <c r="B420" s="175">
        <v>44257.599432870367</v>
      </c>
      <c r="C420" s="176">
        <v>500</v>
      </c>
      <c r="D420" s="177" t="s">
        <v>10225</v>
      </c>
    </row>
    <row r="421" spans="2:4" x14ac:dyDescent="0.3">
      <c r="B421" s="175">
        <v>44257.611203703702</v>
      </c>
      <c r="C421" s="176">
        <v>27.84</v>
      </c>
      <c r="D421" s="177" t="s">
        <v>10226</v>
      </c>
    </row>
    <row r="422" spans="2:4" x14ac:dyDescent="0.3">
      <c r="B422" s="175">
        <v>44257.621527777781</v>
      </c>
      <c r="C422" s="176">
        <v>1000</v>
      </c>
      <c r="D422" s="177" t="s">
        <v>3643</v>
      </c>
    </row>
    <row r="423" spans="2:4" x14ac:dyDescent="0.3">
      <c r="B423" s="175">
        <v>44257.627881944441</v>
      </c>
      <c r="C423" s="176">
        <v>916</v>
      </c>
      <c r="D423" s="177" t="s">
        <v>9114</v>
      </c>
    </row>
    <row r="424" spans="2:4" x14ac:dyDescent="0.3">
      <c r="B424" s="175">
        <v>44257.636712962965</v>
      </c>
      <c r="C424" s="176">
        <v>280</v>
      </c>
      <c r="D424" s="177" t="s">
        <v>8886</v>
      </c>
    </row>
    <row r="425" spans="2:4" x14ac:dyDescent="0.3">
      <c r="B425" s="175">
        <v>44257.638124999998</v>
      </c>
      <c r="C425" s="176">
        <v>100</v>
      </c>
      <c r="D425" s="177" t="s">
        <v>6811</v>
      </c>
    </row>
    <row r="426" spans="2:4" x14ac:dyDescent="0.3">
      <c r="B426" s="175">
        <v>44257.638495370367</v>
      </c>
      <c r="C426" s="176">
        <v>100</v>
      </c>
      <c r="D426" s="177" t="s">
        <v>10228</v>
      </c>
    </row>
    <row r="427" spans="2:4" x14ac:dyDescent="0.3">
      <c r="B427" s="175">
        <v>44257.641145833331</v>
      </c>
      <c r="C427" s="176">
        <v>3</v>
      </c>
      <c r="D427" s="177" t="s">
        <v>10227</v>
      </c>
    </row>
    <row r="428" spans="2:4" x14ac:dyDescent="0.3">
      <c r="B428" s="175">
        <v>44257.647662037038</v>
      </c>
      <c r="C428" s="176">
        <v>1</v>
      </c>
      <c r="D428" s="177" t="s">
        <v>10229</v>
      </c>
    </row>
    <row r="429" spans="2:4" x14ac:dyDescent="0.3">
      <c r="B429" s="175">
        <v>44257.664444444446</v>
      </c>
      <c r="C429" s="176">
        <v>9</v>
      </c>
      <c r="D429" s="177" t="s">
        <v>10230</v>
      </c>
    </row>
    <row r="430" spans="2:4" x14ac:dyDescent="0.3">
      <c r="B430" s="175">
        <v>44257.676053240742</v>
      </c>
      <c r="C430" s="176">
        <v>2.85</v>
      </c>
      <c r="D430" s="177" t="s">
        <v>8662</v>
      </c>
    </row>
    <row r="431" spans="2:4" x14ac:dyDescent="0.3">
      <c r="B431" s="175">
        <v>44257.676446759258</v>
      </c>
      <c r="C431" s="176">
        <v>40</v>
      </c>
      <c r="D431" s="177" t="s">
        <v>10231</v>
      </c>
    </row>
    <row r="432" spans="2:4" x14ac:dyDescent="0.3">
      <c r="B432" s="175">
        <v>44257.678020833337</v>
      </c>
      <c r="C432" s="176">
        <v>500</v>
      </c>
      <c r="D432" s="177" t="s">
        <v>10233</v>
      </c>
    </row>
    <row r="433" spans="2:4" x14ac:dyDescent="0.3">
      <c r="B433" s="175">
        <v>44257.678715277776</v>
      </c>
      <c r="C433" s="176">
        <v>500</v>
      </c>
      <c r="D433" s="177" t="s">
        <v>10232</v>
      </c>
    </row>
    <row r="434" spans="2:4" x14ac:dyDescent="0.3">
      <c r="B434" s="175">
        <v>44257.680162037039</v>
      </c>
      <c r="C434" s="176">
        <v>120</v>
      </c>
      <c r="D434" s="177" t="s">
        <v>9242</v>
      </c>
    </row>
    <row r="435" spans="2:4" x14ac:dyDescent="0.3">
      <c r="B435" s="175">
        <v>44257.688807870371</v>
      </c>
      <c r="C435" s="176">
        <v>2000</v>
      </c>
      <c r="D435" s="177" t="s">
        <v>10217</v>
      </c>
    </row>
    <row r="436" spans="2:4" x14ac:dyDescent="0.3">
      <c r="B436" s="175">
        <v>44257.6950462963</v>
      </c>
      <c r="C436" s="176">
        <v>500</v>
      </c>
      <c r="D436" s="177" t="s">
        <v>7745</v>
      </c>
    </row>
    <row r="437" spans="2:4" x14ac:dyDescent="0.3">
      <c r="B437" s="175">
        <v>44257.699097222219</v>
      </c>
      <c r="C437" s="176">
        <v>22.77</v>
      </c>
      <c r="D437" s="177" t="s">
        <v>8635</v>
      </c>
    </row>
    <row r="438" spans="2:4" x14ac:dyDescent="0.3">
      <c r="B438" s="175">
        <v>44257.71334490741</v>
      </c>
      <c r="C438" s="176">
        <v>1000</v>
      </c>
      <c r="D438" s="177" t="s">
        <v>10235</v>
      </c>
    </row>
    <row r="439" spans="2:4" x14ac:dyDescent="0.3">
      <c r="B439" s="175">
        <v>44257.717314814814</v>
      </c>
      <c r="C439" s="176">
        <v>8</v>
      </c>
      <c r="D439" s="177" t="s">
        <v>10234</v>
      </c>
    </row>
    <row r="440" spans="2:4" x14ac:dyDescent="0.3">
      <c r="B440" s="175">
        <v>44257.72284722222</v>
      </c>
      <c r="C440" s="176">
        <v>100</v>
      </c>
      <c r="D440" s="177" t="s">
        <v>8073</v>
      </c>
    </row>
    <row r="441" spans="2:4" x14ac:dyDescent="0.3">
      <c r="B441" s="175">
        <v>44257.724976851852</v>
      </c>
      <c r="C441" s="176">
        <v>100</v>
      </c>
      <c r="D441" s="177" t="s">
        <v>10236</v>
      </c>
    </row>
    <row r="442" spans="2:4" x14ac:dyDescent="0.3">
      <c r="B442" s="175">
        <v>44257.728263888886</v>
      </c>
      <c r="C442" s="176">
        <v>700</v>
      </c>
      <c r="D442" s="177" t="s">
        <v>10238</v>
      </c>
    </row>
    <row r="443" spans="2:4" x14ac:dyDescent="0.3">
      <c r="B443" s="175">
        <v>44257.736550925925</v>
      </c>
      <c r="C443" s="176">
        <v>59.62</v>
      </c>
      <c r="D443" s="177" t="s">
        <v>7691</v>
      </c>
    </row>
    <row r="444" spans="2:4" x14ac:dyDescent="0.3">
      <c r="B444" s="175">
        <v>44257.740937499999</v>
      </c>
      <c r="C444" s="176">
        <v>2000</v>
      </c>
      <c r="D444" s="177" t="s">
        <v>8993</v>
      </c>
    </row>
    <row r="445" spans="2:4" x14ac:dyDescent="0.3">
      <c r="B445" s="175">
        <v>44257.742280092592</v>
      </c>
      <c r="C445" s="176">
        <v>1500</v>
      </c>
      <c r="D445" s="177" t="s">
        <v>6027</v>
      </c>
    </row>
    <row r="446" spans="2:4" x14ac:dyDescent="0.3">
      <c r="B446" s="175">
        <v>44257.745752314811</v>
      </c>
      <c r="C446" s="176">
        <v>2</v>
      </c>
      <c r="D446" s="177" t="s">
        <v>10237</v>
      </c>
    </row>
    <row r="447" spans="2:4" x14ac:dyDescent="0.3">
      <c r="B447" s="175">
        <v>44257.746423611112</v>
      </c>
      <c r="C447" s="176">
        <v>50</v>
      </c>
      <c r="D447" s="177" t="s">
        <v>6466</v>
      </c>
    </row>
    <row r="448" spans="2:4" x14ac:dyDescent="0.3">
      <c r="B448" s="175">
        <v>44257.752951388888</v>
      </c>
      <c r="C448" s="176">
        <v>2000</v>
      </c>
      <c r="D448" s="177" t="s">
        <v>10241</v>
      </c>
    </row>
    <row r="449" spans="2:4" x14ac:dyDescent="0.3">
      <c r="B449" s="175">
        <v>44257.757754629631</v>
      </c>
      <c r="C449" s="176">
        <v>300</v>
      </c>
      <c r="D449" s="177" t="s">
        <v>9145</v>
      </c>
    </row>
    <row r="450" spans="2:4" x14ac:dyDescent="0.3">
      <c r="B450" s="175">
        <v>44257.759525462963</v>
      </c>
      <c r="C450" s="176">
        <v>500</v>
      </c>
      <c r="D450" s="177" t="s">
        <v>10239</v>
      </c>
    </row>
    <row r="451" spans="2:4" x14ac:dyDescent="0.3">
      <c r="B451" s="175">
        <v>44257.763275462959</v>
      </c>
      <c r="C451" s="176">
        <v>500</v>
      </c>
      <c r="D451" s="177" t="s">
        <v>8574</v>
      </c>
    </row>
    <row r="452" spans="2:4" x14ac:dyDescent="0.3">
      <c r="B452" s="175">
        <v>44257.763449074075</v>
      </c>
      <c r="C452" s="176">
        <v>12.78</v>
      </c>
      <c r="D452" s="177" t="s">
        <v>10243</v>
      </c>
    </row>
    <row r="453" spans="2:4" x14ac:dyDescent="0.3">
      <c r="B453" s="175">
        <v>44257.766261574077</v>
      </c>
      <c r="C453" s="176">
        <v>2.08</v>
      </c>
      <c r="D453" s="177" t="s">
        <v>7886</v>
      </c>
    </row>
    <row r="454" spans="2:4" x14ac:dyDescent="0.3">
      <c r="B454" s="175">
        <v>44257.770335648151</v>
      </c>
      <c r="C454" s="176">
        <v>1000</v>
      </c>
      <c r="D454" s="177" t="s">
        <v>10240</v>
      </c>
    </row>
    <row r="455" spans="2:4" x14ac:dyDescent="0.3">
      <c r="B455" s="175">
        <v>44257.771886574075</v>
      </c>
      <c r="C455" s="176">
        <v>8.49</v>
      </c>
      <c r="D455" s="177" t="s">
        <v>10242</v>
      </c>
    </row>
    <row r="456" spans="2:4" x14ac:dyDescent="0.3">
      <c r="B456" s="175">
        <v>44257.772986111115</v>
      </c>
      <c r="C456" s="176">
        <v>500</v>
      </c>
      <c r="D456" s="177" t="s">
        <v>10249</v>
      </c>
    </row>
    <row r="457" spans="2:4" x14ac:dyDescent="0.3">
      <c r="B457" s="175">
        <v>44257.773587962962</v>
      </c>
      <c r="C457" s="176">
        <v>15000</v>
      </c>
      <c r="D457" s="177" t="s">
        <v>1254</v>
      </c>
    </row>
    <row r="458" spans="2:4" x14ac:dyDescent="0.3">
      <c r="B458" s="175">
        <v>44257.774953703702</v>
      </c>
      <c r="C458" s="176">
        <v>4.63</v>
      </c>
      <c r="D458" s="177" t="s">
        <v>10244</v>
      </c>
    </row>
    <row r="459" spans="2:4" x14ac:dyDescent="0.3">
      <c r="B459" s="175">
        <v>44257.778194444443</v>
      </c>
      <c r="C459" s="176">
        <v>47.6</v>
      </c>
      <c r="D459" s="177" t="s">
        <v>10248</v>
      </c>
    </row>
    <row r="460" spans="2:4" x14ac:dyDescent="0.3">
      <c r="B460" s="175">
        <v>44257.787766203706</v>
      </c>
      <c r="C460" s="176">
        <v>43.28</v>
      </c>
      <c r="D460" s="177" t="s">
        <v>10245</v>
      </c>
    </row>
    <row r="461" spans="2:4" x14ac:dyDescent="0.3">
      <c r="B461" s="175">
        <v>44257.789895833332</v>
      </c>
      <c r="C461" s="176">
        <v>4.26</v>
      </c>
      <c r="D461" s="177" t="s">
        <v>6325</v>
      </c>
    </row>
    <row r="462" spans="2:4" x14ac:dyDescent="0.3">
      <c r="B462" s="175">
        <v>44257.793414351851</v>
      </c>
      <c r="C462" s="176">
        <v>3.84</v>
      </c>
      <c r="D462" s="177" t="s">
        <v>8142</v>
      </c>
    </row>
    <row r="463" spans="2:4" x14ac:dyDescent="0.3">
      <c r="B463" s="175">
        <v>44257.795636574076</v>
      </c>
      <c r="C463" s="176">
        <v>49.44</v>
      </c>
      <c r="D463" s="177" t="s">
        <v>10246</v>
      </c>
    </row>
    <row r="464" spans="2:4" x14ac:dyDescent="0.3">
      <c r="B464" s="175">
        <v>44257.796261574076</v>
      </c>
      <c r="C464" s="176">
        <v>100</v>
      </c>
      <c r="D464" s="177" t="s">
        <v>10247</v>
      </c>
    </row>
    <row r="465" spans="2:4" x14ac:dyDescent="0.3">
      <c r="B465" s="175">
        <v>44257.797349537039</v>
      </c>
      <c r="C465" s="176">
        <v>100</v>
      </c>
      <c r="D465" s="177" t="s">
        <v>8644</v>
      </c>
    </row>
    <row r="466" spans="2:4" x14ac:dyDescent="0.3">
      <c r="B466" s="175">
        <v>44257.797465277778</v>
      </c>
      <c r="C466" s="176">
        <v>23.71</v>
      </c>
      <c r="D466" s="177" t="s">
        <v>7977</v>
      </c>
    </row>
    <row r="467" spans="2:4" x14ac:dyDescent="0.3">
      <c r="B467" s="175">
        <v>44257.803449074076</v>
      </c>
      <c r="C467" s="176">
        <v>100</v>
      </c>
      <c r="D467" s="177" t="s">
        <v>10250</v>
      </c>
    </row>
    <row r="468" spans="2:4" x14ac:dyDescent="0.3">
      <c r="B468" s="175">
        <v>44257.809386574074</v>
      </c>
      <c r="C468" s="176">
        <v>100</v>
      </c>
      <c r="D468" s="177" t="s">
        <v>8644</v>
      </c>
    </row>
    <row r="469" spans="2:4" x14ac:dyDescent="0.3">
      <c r="B469" s="175">
        <v>44257.809641203705</v>
      </c>
      <c r="C469" s="176">
        <v>100</v>
      </c>
      <c r="D469" s="177" t="s">
        <v>10255</v>
      </c>
    </row>
    <row r="470" spans="2:4" x14ac:dyDescent="0.3">
      <c r="B470" s="175">
        <v>44257.811226851853</v>
      </c>
      <c r="C470" s="176">
        <v>115</v>
      </c>
      <c r="D470" s="177" t="s">
        <v>6370</v>
      </c>
    </row>
    <row r="471" spans="2:4" x14ac:dyDescent="0.3">
      <c r="B471" s="175">
        <v>44257.8203125</v>
      </c>
      <c r="C471" s="176">
        <v>500</v>
      </c>
      <c r="D471" s="177" t="s">
        <v>10256</v>
      </c>
    </row>
    <row r="472" spans="2:4" x14ac:dyDescent="0.3">
      <c r="B472" s="175">
        <v>44257.82099537037</v>
      </c>
      <c r="C472" s="176">
        <v>1000</v>
      </c>
      <c r="D472" s="177" t="s">
        <v>10251</v>
      </c>
    </row>
    <row r="473" spans="2:4" x14ac:dyDescent="0.3">
      <c r="B473" s="175">
        <v>44257.821469907409</v>
      </c>
      <c r="C473" s="176">
        <v>3000</v>
      </c>
      <c r="D473" s="177" t="s">
        <v>10252</v>
      </c>
    </row>
    <row r="474" spans="2:4" x14ac:dyDescent="0.3">
      <c r="B474" s="175">
        <v>44257.82476851852</v>
      </c>
      <c r="C474" s="176">
        <v>280</v>
      </c>
      <c r="D474" s="177" t="s">
        <v>10254</v>
      </c>
    </row>
    <row r="475" spans="2:4" x14ac:dyDescent="0.3">
      <c r="B475" s="175">
        <v>44257.8283912037</v>
      </c>
      <c r="C475" s="176">
        <v>1500</v>
      </c>
      <c r="D475" s="177" t="s">
        <v>10253</v>
      </c>
    </row>
    <row r="476" spans="2:4" x14ac:dyDescent="0.3">
      <c r="B476" s="175">
        <v>44257.831296296295</v>
      </c>
      <c r="C476" s="176">
        <v>5</v>
      </c>
      <c r="D476" s="177" t="s">
        <v>10031</v>
      </c>
    </row>
    <row r="477" spans="2:4" x14ac:dyDescent="0.3">
      <c r="B477" s="175">
        <v>44257.83929398148</v>
      </c>
      <c r="C477" s="176">
        <v>200</v>
      </c>
      <c r="D477" s="177" t="s">
        <v>8402</v>
      </c>
    </row>
    <row r="478" spans="2:4" x14ac:dyDescent="0.3">
      <c r="B478" s="175">
        <v>44257.840636574074</v>
      </c>
      <c r="C478" s="176">
        <v>2</v>
      </c>
      <c r="D478" s="177" t="s">
        <v>10257</v>
      </c>
    </row>
    <row r="479" spans="2:4" x14ac:dyDescent="0.3">
      <c r="B479" s="175">
        <v>44257.842037037037</v>
      </c>
      <c r="C479" s="176">
        <v>100</v>
      </c>
      <c r="D479" s="177" t="s">
        <v>7248</v>
      </c>
    </row>
    <row r="480" spans="2:4" x14ac:dyDescent="0.3">
      <c r="B480" s="175">
        <v>44257.845775462964</v>
      </c>
      <c r="C480" s="176">
        <v>1000</v>
      </c>
      <c r="D480" s="177" t="s">
        <v>10258</v>
      </c>
    </row>
    <row r="481" spans="2:4" x14ac:dyDescent="0.3">
      <c r="B481" s="175">
        <v>44257.847569444442</v>
      </c>
      <c r="C481" s="176">
        <v>14.2</v>
      </c>
      <c r="D481" s="177" t="s">
        <v>10265</v>
      </c>
    </row>
    <row r="482" spans="2:4" x14ac:dyDescent="0.3">
      <c r="B482" s="175">
        <v>44257.851805555554</v>
      </c>
      <c r="C482" s="176">
        <v>15</v>
      </c>
      <c r="D482" s="177" t="s">
        <v>10031</v>
      </c>
    </row>
    <row r="483" spans="2:4" x14ac:dyDescent="0.3">
      <c r="B483" s="175">
        <v>44257.852800925924</v>
      </c>
      <c r="C483" s="176">
        <v>15000</v>
      </c>
      <c r="D483" s="177" t="s">
        <v>56</v>
      </c>
    </row>
    <row r="484" spans="2:4" x14ac:dyDescent="0.3">
      <c r="B484" s="175">
        <v>44257.858969907407</v>
      </c>
      <c r="C484" s="176">
        <v>100</v>
      </c>
      <c r="D484" s="177" t="s">
        <v>10263</v>
      </c>
    </row>
    <row r="485" spans="2:4" x14ac:dyDescent="0.3">
      <c r="B485" s="175">
        <v>44257.862280092595</v>
      </c>
      <c r="C485" s="176">
        <v>1000</v>
      </c>
      <c r="D485" s="177" t="s">
        <v>10264</v>
      </c>
    </row>
    <row r="486" spans="2:4" x14ac:dyDescent="0.3">
      <c r="B486" s="175">
        <v>44257.86446759259</v>
      </c>
      <c r="C486" s="176">
        <v>26</v>
      </c>
      <c r="D486" s="177" t="s">
        <v>10260</v>
      </c>
    </row>
    <row r="487" spans="2:4" x14ac:dyDescent="0.3">
      <c r="B487" s="175">
        <v>44257.868807870371</v>
      </c>
      <c r="C487" s="176">
        <v>100</v>
      </c>
      <c r="D487" s="177" t="s">
        <v>10262</v>
      </c>
    </row>
    <row r="488" spans="2:4" x14ac:dyDescent="0.3">
      <c r="B488" s="175">
        <v>44257.86891203704</v>
      </c>
      <c r="C488" s="176">
        <v>1.21</v>
      </c>
      <c r="D488" s="177" t="s">
        <v>10259</v>
      </c>
    </row>
    <row r="489" spans="2:4" x14ac:dyDescent="0.3">
      <c r="B489" s="175">
        <v>44257.86991898148</v>
      </c>
      <c r="C489" s="176">
        <v>187</v>
      </c>
      <c r="D489" s="177" t="s">
        <v>10261</v>
      </c>
    </row>
    <row r="490" spans="2:4" x14ac:dyDescent="0.3">
      <c r="B490" s="175">
        <v>44257.872858796298</v>
      </c>
      <c r="C490" s="176">
        <v>9</v>
      </c>
      <c r="D490" s="177" t="s">
        <v>10272</v>
      </c>
    </row>
    <row r="491" spans="2:4" x14ac:dyDescent="0.3">
      <c r="B491" s="175">
        <v>44257.878599537034</v>
      </c>
      <c r="C491" s="176">
        <v>1000</v>
      </c>
      <c r="D491" s="177" t="s">
        <v>7542</v>
      </c>
    </row>
    <row r="492" spans="2:4" x14ac:dyDescent="0.3">
      <c r="B492" s="175">
        <v>44257.891064814816</v>
      </c>
      <c r="C492" s="176">
        <v>1.01</v>
      </c>
      <c r="D492" s="177" t="s">
        <v>10276</v>
      </c>
    </row>
    <row r="493" spans="2:4" x14ac:dyDescent="0.3">
      <c r="B493" s="175">
        <v>44257.895150462966</v>
      </c>
      <c r="C493" s="176">
        <v>2000</v>
      </c>
      <c r="D493" s="177" t="s">
        <v>10270</v>
      </c>
    </row>
    <row r="494" spans="2:4" x14ac:dyDescent="0.3">
      <c r="B494" s="175">
        <v>44257.899953703702</v>
      </c>
      <c r="C494" s="176">
        <v>1000</v>
      </c>
      <c r="D494" s="177" t="s">
        <v>8145</v>
      </c>
    </row>
    <row r="495" spans="2:4" x14ac:dyDescent="0.3">
      <c r="B495" s="175">
        <v>44257.907986111109</v>
      </c>
      <c r="C495" s="176">
        <v>99</v>
      </c>
      <c r="D495" s="177" t="s">
        <v>10277</v>
      </c>
    </row>
    <row r="496" spans="2:4" x14ac:dyDescent="0.3">
      <c r="B496" s="175">
        <v>44257.91479166667</v>
      </c>
      <c r="C496" s="176">
        <v>150</v>
      </c>
      <c r="D496" s="177" t="s">
        <v>9328</v>
      </c>
    </row>
    <row r="497" spans="2:4" x14ac:dyDescent="0.3">
      <c r="B497" s="175">
        <v>44257.916006944448</v>
      </c>
      <c r="C497" s="176">
        <v>300</v>
      </c>
      <c r="D497" s="177" t="s">
        <v>10275</v>
      </c>
    </row>
    <row r="498" spans="2:4" x14ac:dyDescent="0.3">
      <c r="B498" s="175">
        <v>44257.91642361111</v>
      </c>
      <c r="C498" s="176">
        <v>1000</v>
      </c>
      <c r="D498" s="177" t="s">
        <v>10274</v>
      </c>
    </row>
    <row r="499" spans="2:4" x14ac:dyDescent="0.3">
      <c r="B499" s="175">
        <v>44257.919189814813</v>
      </c>
      <c r="C499" s="176">
        <v>500</v>
      </c>
      <c r="D499" s="177" t="s">
        <v>10266</v>
      </c>
    </row>
    <row r="500" spans="2:4" x14ac:dyDescent="0.3">
      <c r="B500" s="175">
        <v>44257.920416666668</v>
      </c>
      <c r="C500" s="176">
        <v>200</v>
      </c>
      <c r="D500" s="177" t="s">
        <v>6467</v>
      </c>
    </row>
    <row r="501" spans="2:4" x14ac:dyDescent="0.3">
      <c r="B501" s="175">
        <v>44257.927118055559</v>
      </c>
      <c r="C501" s="176">
        <v>895</v>
      </c>
      <c r="D501" s="177" t="s">
        <v>6304</v>
      </c>
    </row>
    <row r="502" spans="2:4" x14ac:dyDescent="0.3">
      <c r="B502" s="175">
        <v>44257.927256944444</v>
      </c>
      <c r="C502" s="176">
        <v>291</v>
      </c>
      <c r="D502" s="177" t="s">
        <v>8327</v>
      </c>
    </row>
    <row r="503" spans="2:4" x14ac:dyDescent="0.3">
      <c r="B503" s="175">
        <v>44257.928020833337</v>
      </c>
      <c r="C503" s="176">
        <v>736</v>
      </c>
      <c r="D503" s="177" t="s">
        <v>10267</v>
      </c>
    </row>
    <row r="504" spans="2:4" x14ac:dyDescent="0.3">
      <c r="B504" s="175">
        <v>44257.928483796299</v>
      </c>
      <c r="C504" s="176">
        <v>606</v>
      </c>
      <c r="D504" s="177" t="s">
        <v>1249</v>
      </c>
    </row>
    <row r="505" spans="2:4" x14ac:dyDescent="0.3">
      <c r="B505" s="175">
        <v>44257.92863425926</v>
      </c>
      <c r="C505" s="176">
        <v>1560</v>
      </c>
      <c r="D505" s="177" t="s">
        <v>8640</v>
      </c>
    </row>
    <row r="506" spans="2:4" x14ac:dyDescent="0.3">
      <c r="B506" s="175">
        <v>44257.928831018522</v>
      </c>
      <c r="C506" s="176">
        <v>492</v>
      </c>
      <c r="D506" s="177" t="s">
        <v>10268</v>
      </c>
    </row>
    <row r="507" spans="2:4" x14ac:dyDescent="0.3">
      <c r="B507" s="175">
        <v>44257.929895833331</v>
      </c>
      <c r="C507" s="176">
        <v>524</v>
      </c>
      <c r="D507" s="177" t="s">
        <v>6328</v>
      </c>
    </row>
    <row r="508" spans="2:4" x14ac:dyDescent="0.3">
      <c r="B508" s="175">
        <v>44257.9299537037</v>
      </c>
      <c r="C508" s="176">
        <v>27</v>
      </c>
      <c r="D508" s="177" t="s">
        <v>6045</v>
      </c>
    </row>
    <row r="509" spans="2:4" x14ac:dyDescent="0.3">
      <c r="B509" s="175">
        <v>44257.929965277777</v>
      </c>
      <c r="C509" s="176">
        <v>441</v>
      </c>
      <c r="D509" s="177" t="s">
        <v>10273</v>
      </c>
    </row>
    <row r="510" spans="2:4" x14ac:dyDescent="0.3">
      <c r="B510" s="175">
        <v>44257.930046296293</v>
      </c>
      <c r="C510" s="176">
        <v>520</v>
      </c>
      <c r="D510" s="177" t="s">
        <v>6472</v>
      </c>
    </row>
    <row r="511" spans="2:4" x14ac:dyDescent="0.3">
      <c r="B511" s="175">
        <v>44257.930081018516</v>
      </c>
      <c r="C511" s="176">
        <v>166</v>
      </c>
      <c r="D511" s="177" t="s">
        <v>7821</v>
      </c>
    </row>
    <row r="512" spans="2:4" x14ac:dyDescent="0.3">
      <c r="B512" s="175">
        <v>44257.930173611108</v>
      </c>
      <c r="C512" s="176">
        <v>152</v>
      </c>
      <c r="D512" s="177" t="s">
        <v>10269</v>
      </c>
    </row>
    <row r="513" spans="2:4" x14ac:dyDescent="0.3">
      <c r="B513" s="175">
        <v>44257.930277777778</v>
      </c>
      <c r="C513" s="176">
        <v>494</v>
      </c>
      <c r="D513" s="177" t="s">
        <v>10271</v>
      </c>
    </row>
    <row r="514" spans="2:4" x14ac:dyDescent="0.3">
      <c r="B514" s="175">
        <v>44257.93041666667</v>
      </c>
      <c r="C514" s="176">
        <v>98</v>
      </c>
      <c r="D514" s="177" t="s">
        <v>6866</v>
      </c>
    </row>
    <row r="515" spans="2:4" x14ac:dyDescent="0.3">
      <c r="B515" s="175">
        <v>44257.930567129632</v>
      </c>
      <c r="C515" s="176">
        <v>569</v>
      </c>
      <c r="D515" s="177" t="s">
        <v>8426</v>
      </c>
    </row>
    <row r="516" spans="2:4" x14ac:dyDescent="0.3">
      <c r="B516" s="175">
        <v>44257.93109953704</v>
      </c>
      <c r="C516" s="176">
        <v>387</v>
      </c>
      <c r="D516" s="177" t="s">
        <v>6771</v>
      </c>
    </row>
    <row r="517" spans="2:4" x14ac:dyDescent="0.3">
      <c r="B517" s="175">
        <v>44257.931840277779</v>
      </c>
      <c r="C517" s="176">
        <v>984</v>
      </c>
      <c r="D517" s="177" t="s">
        <v>10281</v>
      </c>
    </row>
    <row r="518" spans="2:4" x14ac:dyDescent="0.3">
      <c r="B518" s="175">
        <v>44257.931875000002</v>
      </c>
      <c r="C518" s="176">
        <v>1150</v>
      </c>
      <c r="D518" s="177" t="s">
        <v>6865</v>
      </c>
    </row>
    <row r="519" spans="2:4" x14ac:dyDescent="0.3">
      <c r="B519" s="175">
        <v>44257.931909722225</v>
      </c>
      <c r="C519" s="176">
        <v>285</v>
      </c>
      <c r="D519" s="177" t="s">
        <v>10291</v>
      </c>
    </row>
    <row r="520" spans="2:4" x14ac:dyDescent="0.3">
      <c r="B520" s="175">
        <v>44257.932118055556</v>
      </c>
      <c r="C520" s="176">
        <v>110</v>
      </c>
      <c r="D520" s="177" t="s">
        <v>7141</v>
      </c>
    </row>
    <row r="521" spans="2:4" x14ac:dyDescent="0.3">
      <c r="B521" s="175">
        <v>44257.932210648149</v>
      </c>
      <c r="C521" s="176">
        <v>325</v>
      </c>
      <c r="D521" s="177" t="s">
        <v>10286</v>
      </c>
    </row>
    <row r="522" spans="2:4" x14ac:dyDescent="0.3">
      <c r="B522" s="175">
        <v>44257.932766203703</v>
      </c>
      <c r="C522" s="176">
        <v>460</v>
      </c>
      <c r="D522" s="177" t="s">
        <v>10293</v>
      </c>
    </row>
    <row r="523" spans="2:4" x14ac:dyDescent="0.3">
      <c r="B523" s="175">
        <v>44257.932893518519</v>
      </c>
      <c r="C523" s="176">
        <v>178</v>
      </c>
      <c r="D523" s="177" t="s">
        <v>10282</v>
      </c>
    </row>
    <row r="524" spans="2:4" x14ac:dyDescent="0.3">
      <c r="B524" s="175">
        <v>44257.933020833334</v>
      </c>
      <c r="C524" s="176">
        <v>158</v>
      </c>
      <c r="D524" s="177" t="s">
        <v>10283</v>
      </c>
    </row>
    <row r="525" spans="2:4" x14ac:dyDescent="0.3">
      <c r="B525" s="175">
        <v>44257.933020833334</v>
      </c>
      <c r="C525" s="176">
        <v>6</v>
      </c>
      <c r="D525" s="177" t="s">
        <v>10284</v>
      </c>
    </row>
    <row r="526" spans="2:4" x14ac:dyDescent="0.3">
      <c r="B526" s="175">
        <v>44257.933113425926</v>
      </c>
      <c r="C526" s="176">
        <v>21</v>
      </c>
      <c r="D526" s="177" t="s">
        <v>10285</v>
      </c>
    </row>
    <row r="527" spans="2:4" x14ac:dyDescent="0.3">
      <c r="B527" s="175">
        <v>44257.933344907404</v>
      </c>
      <c r="C527" s="176">
        <v>1498</v>
      </c>
      <c r="D527" s="177" t="s">
        <v>8763</v>
      </c>
    </row>
    <row r="528" spans="2:4" x14ac:dyDescent="0.3">
      <c r="B528" s="175">
        <v>44257.933472222219</v>
      </c>
      <c r="C528" s="176">
        <v>485</v>
      </c>
      <c r="D528" s="177" t="s">
        <v>10278</v>
      </c>
    </row>
    <row r="529" spans="2:4" x14ac:dyDescent="0.3">
      <c r="B529" s="175">
        <v>44257.935706018521</v>
      </c>
      <c r="C529" s="176">
        <v>1000</v>
      </c>
      <c r="D529" s="177" t="s">
        <v>10287</v>
      </c>
    </row>
    <row r="530" spans="2:4" x14ac:dyDescent="0.3">
      <c r="B530" s="175">
        <v>44257.936388888891</v>
      </c>
      <c r="C530" s="176">
        <v>12.99</v>
      </c>
      <c r="D530" s="177" t="s">
        <v>1379</v>
      </c>
    </row>
    <row r="531" spans="2:4" x14ac:dyDescent="0.3">
      <c r="B531" s="175">
        <v>44257.943136574075</v>
      </c>
      <c r="C531" s="176">
        <v>1</v>
      </c>
      <c r="D531" s="177" t="s">
        <v>10289</v>
      </c>
    </row>
    <row r="532" spans="2:4" x14ac:dyDescent="0.3">
      <c r="B532" s="175">
        <v>44257.94363425926</v>
      </c>
      <c r="C532" s="176">
        <v>3000</v>
      </c>
      <c r="D532" s="177" t="s">
        <v>10290</v>
      </c>
    </row>
    <row r="533" spans="2:4" x14ac:dyDescent="0.3">
      <c r="B533" s="175">
        <v>44257.950694444444</v>
      </c>
      <c r="C533" s="176">
        <v>5</v>
      </c>
      <c r="D533" s="177">
        <v>20966741257</v>
      </c>
    </row>
    <row r="534" spans="2:4" x14ac:dyDescent="0.3">
      <c r="B534" s="175">
        <v>44257.957094907404</v>
      </c>
      <c r="C534" s="176">
        <v>500</v>
      </c>
      <c r="D534" s="177" t="s">
        <v>6419</v>
      </c>
    </row>
    <row r="535" spans="2:4" x14ac:dyDescent="0.3">
      <c r="B535" s="175">
        <v>44257.957291666666</v>
      </c>
      <c r="C535" s="176">
        <v>5.61</v>
      </c>
      <c r="D535" s="177" t="s">
        <v>8217</v>
      </c>
    </row>
    <row r="536" spans="2:4" x14ac:dyDescent="0.3">
      <c r="B536" s="175">
        <v>44257.959351851852</v>
      </c>
      <c r="C536" s="176">
        <v>200</v>
      </c>
      <c r="D536" s="177" t="s">
        <v>10294</v>
      </c>
    </row>
    <row r="537" spans="2:4" x14ac:dyDescent="0.3">
      <c r="B537" s="175">
        <v>44257.96125</v>
      </c>
      <c r="C537" s="176">
        <v>100</v>
      </c>
      <c r="D537" s="177" t="s">
        <v>10288</v>
      </c>
    </row>
    <row r="538" spans="2:4" x14ac:dyDescent="0.3">
      <c r="B538" s="175">
        <v>44257.962187500001</v>
      </c>
      <c r="C538" s="176">
        <v>200</v>
      </c>
      <c r="D538" s="177" t="s">
        <v>10288</v>
      </c>
    </row>
    <row r="539" spans="2:4" x14ac:dyDescent="0.3">
      <c r="B539" s="175">
        <v>44257.967361111114</v>
      </c>
      <c r="C539" s="176">
        <v>5</v>
      </c>
      <c r="D539" s="177" t="s">
        <v>10279</v>
      </c>
    </row>
    <row r="540" spans="2:4" x14ac:dyDescent="0.3">
      <c r="B540" s="175">
        <v>44257.98296296296</v>
      </c>
      <c r="C540" s="176">
        <v>33.85</v>
      </c>
      <c r="D540" s="177" t="s">
        <v>10295</v>
      </c>
    </row>
    <row r="541" spans="2:4" x14ac:dyDescent="0.3">
      <c r="B541" s="175">
        <v>44257.983356481483</v>
      </c>
      <c r="C541" s="176">
        <v>400</v>
      </c>
      <c r="D541" s="177" t="s">
        <v>10292</v>
      </c>
    </row>
    <row r="542" spans="2:4" x14ac:dyDescent="0.3">
      <c r="B542" s="175">
        <v>44257.985636574071</v>
      </c>
      <c r="C542" s="176">
        <v>2000</v>
      </c>
      <c r="D542" s="177" t="s">
        <v>10278</v>
      </c>
    </row>
    <row r="543" spans="2:4" x14ac:dyDescent="0.3">
      <c r="B543" s="175">
        <v>44257.991099537037</v>
      </c>
      <c r="C543" s="176">
        <v>100</v>
      </c>
      <c r="D543" s="177" t="s">
        <v>10280</v>
      </c>
    </row>
    <row r="544" spans="2:4" x14ac:dyDescent="0.3">
      <c r="B544" s="175">
        <v>44257.996655092589</v>
      </c>
      <c r="C544" s="176">
        <v>500</v>
      </c>
      <c r="D544" s="177" t="s">
        <v>9160</v>
      </c>
    </row>
    <row r="545" spans="2:4" x14ac:dyDescent="0.3">
      <c r="B545" s="175">
        <v>44258.005613425928</v>
      </c>
      <c r="C545" s="176">
        <v>500</v>
      </c>
      <c r="D545" s="177" t="s">
        <v>8949</v>
      </c>
    </row>
    <row r="546" spans="2:4" x14ac:dyDescent="0.3">
      <c r="B546" s="175">
        <v>44258.006331018521</v>
      </c>
      <c r="C546" s="176">
        <v>7</v>
      </c>
      <c r="D546" s="177" t="s">
        <v>7569</v>
      </c>
    </row>
    <row r="547" spans="2:4" x14ac:dyDescent="0.3">
      <c r="B547" s="175">
        <v>44258.024907407409</v>
      </c>
      <c r="C547" s="176">
        <v>15.06</v>
      </c>
      <c r="D547" s="177" t="s">
        <v>10297</v>
      </c>
    </row>
    <row r="548" spans="2:4" x14ac:dyDescent="0.3">
      <c r="B548" s="175">
        <v>44258.028368055559</v>
      </c>
      <c r="C548" s="176">
        <v>300</v>
      </c>
      <c r="D548" s="177" t="s">
        <v>10296</v>
      </c>
    </row>
    <row r="549" spans="2:4" x14ac:dyDescent="0.3">
      <c r="B549" s="175">
        <v>44258.029386574075</v>
      </c>
      <c r="C549" s="176">
        <v>5000</v>
      </c>
      <c r="D549" s="177" t="s">
        <v>10296</v>
      </c>
    </row>
    <row r="550" spans="2:4" x14ac:dyDescent="0.3">
      <c r="B550" s="175">
        <v>44258.049467592595</v>
      </c>
      <c r="C550" s="176">
        <v>400</v>
      </c>
      <c r="D550" s="177" t="s">
        <v>10298</v>
      </c>
    </row>
    <row r="551" spans="2:4" x14ac:dyDescent="0.3">
      <c r="B551" s="175">
        <v>44258.063344907408</v>
      </c>
      <c r="C551" s="176">
        <v>1000</v>
      </c>
      <c r="D551" s="177" t="s">
        <v>10299</v>
      </c>
    </row>
    <row r="552" spans="2:4" x14ac:dyDescent="0.3">
      <c r="B552" s="175">
        <v>44258.080833333333</v>
      </c>
      <c r="C552" s="176">
        <v>150</v>
      </c>
      <c r="D552" s="177" t="s">
        <v>10300</v>
      </c>
    </row>
    <row r="553" spans="2:4" x14ac:dyDescent="0.3">
      <c r="B553" s="175">
        <v>44258.155972222223</v>
      </c>
      <c r="C553" s="176">
        <v>1</v>
      </c>
      <c r="D553" s="177" t="s">
        <v>10301</v>
      </c>
    </row>
    <row r="554" spans="2:4" x14ac:dyDescent="0.3">
      <c r="B554" s="175">
        <v>44258.175335648149</v>
      </c>
      <c r="C554" s="176">
        <v>100</v>
      </c>
      <c r="D554" s="177" t="s">
        <v>10305</v>
      </c>
    </row>
    <row r="555" spans="2:4" x14ac:dyDescent="0.3">
      <c r="B555" s="175">
        <v>44258.178877314815</v>
      </c>
      <c r="C555" s="176">
        <v>100</v>
      </c>
      <c r="D555" s="177" t="s">
        <v>10304</v>
      </c>
    </row>
    <row r="556" spans="2:4" x14ac:dyDescent="0.3">
      <c r="B556" s="175">
        <v>44258.189259259256</v>
      </c>
      <c r="C556" s="176">
        <v>50</v>
      </c>
      <c r="D556" s="177" t="s">
        <v>9999</v>
      </c>
    </row>
    <row r="557" spans="2:4" x14ac:dyDescent="0.3">
      <c r="B557" s="175">
        <v>44258.207488425927</v>
      </c>
      <c r="C557" s="176">
        <v>50</v>
      </c>
      <c r="D557" s="177" t="s">
        <v>9999</v>
      </c>
    </row>
    <row r="558" spans="2:4" x14ac:dyDescent="0.3">
      <c r="B558" s="175">
        <v>44258.215891203705</v>
      </c>
      <c r="C558" s="176">
        <v>11</v>
      </c>
      <c r="D558" s="177" t="s">
        <v>10303</v>
      </c>
    </row>
    <row r="559" spans="2:4" x14ac:dyDescent="0.3">
      <c r="B559" s="175">
        <v>44258.236354166664</v>
      </c>
      <c r="C559" s="176">
        <v>150</v>
      </c>
      <c r="D559" s="177" t="s">
        <v>10302</v>
      </c>
    </row>
    <row r="560" spans="2:4" x14ac:dyDescent="0.3">
      <c r="B560" s="175">
        <v>44258.251759259256</v>
      </c>
      <c r="C560" s="176">
        <v>300</v>
      </c>
      <c r="D560" s="177" t="s">
        <v>8449</v>
      </c>
    </row>
    <row r="561" spans="2:4" x14ac:dyDescent="0.3">
      <c r="B561" s="175">
        <v>44258.25277777778</v>
      </c>
      <c r="C561" s="176">
        <v>1</v>
      </c>
      <c r="D561" s="177">
        <v>20968498805</v>
      </c>
    </row>
    <row r="562" spans="2:4" x14ac:dyDescent="0.3">
      <c r="B562" s="175">
        <v>44258.253888888888</v>
      </c>
      <c r="C562" s="176">
        <v>149.33000000000001</v>
      </c>
      <c r="D562" s="177" t="s">
        <v>7666</v>
      </c>
    </row>
    <row r="563" spans="2:4" x14ac:dyDescent="0.3">
      <c r="B563" s="175">
        <v>44258.261712962965</v>
      </c>
      <c r="C563" s="176">
        <v>50</v>
      </c>
      <c r="D563" s="177" t="s">
        <v>10306</v>
      </c>
    </row>
    <row r="564" spans="2:4" x14ac:dyDescent="0.3">
      <c r="B564" s="175">
        <v>44258.275694444441</v>
      </c>
      <c r="C564" s="176">
        <v>200</v>
      </c>
      <c r="D564" s="177">
        <v>20968632126</v>
      </c>
    </row>
    <row r="565" spans="2:4" x14ac:dyDescent="0.3">
      <c r="B565" s="175">
        <v>44258.296296296299</v>
      </c>
      <c r="C565" s="176">
        <v>600</v>
      </c>
      <c r="D565" s="177" t="s">
        <v>10307</v>
      </c>
    </row>
    <row r="566" spans="2:4" x14ac:dyDescent="0.3">
      <c r="B566" s="175">
        <v>44258.322638888887</v>
      </c>
      <c r="C566" s="176">
        <v>40.1</v>
      </c>
      <c r="D566" s="177" t="s">
        <v>10308</v>
      </c>
    </row>
    <row r="567" spans="2:4" x14ac:dyDescent="0.3">
      <c r="B567" s="175">
        <v>44258.322812500002</v>
      </c>
      <c r="C567" s="176">
        <v>72</v>
      </c>
      <c r="D567" s="177" t="s">
        <v>10309</v>
      </c>
    </row>
    <row r="568" spans="2:4" x14ac:dyDescent="0.3">
      <c r="B568" s="175">
        <v>44258.324618055558</v>
      </c>
      <c r="C568" s="176">
        <v>3</v>
      </c>
      <c r="D568" s="177" t="s">
        <v>8840</v>
      </c>
    </row>
    <row r="569" spans="2:4" x14ac:dyDescent="0.3">
      <c r="B569" s="175">
        <v>44258.336574074077</v>
      </c>
      <c r="C569" s="176">
        <v>100</v>
      </c>
      <c r="D569" s="177" t="s">
        <v>8465</v>
      </c>
    </row>
    <row r="570" spans="2:4" x14ac:dyDescent="0.3">
      <c r="B570" s="175">
        <v>44258.337384259263</v>
      </c>
      <c r="C570" s="176">
        <v>41.24</v>
      </c>
      <c r="D570" s="177" t="s">
        <v>10312</v>
      </c>
    </row>
    <row r="571" spans="2:4" x14ac:dyDescent="0.3">
      <c r="B571" s="175">
        <v>44258.339525462965</v>
      </c>
      <c r="C571" s="176">
        <v>300</v>
      </c>
      <c r="D571" s="177" t="s">
        <v>10310</v>
      </c>
    </row>
    <row r="572" spans="2:4" x14ac:dyDescent="0.3">
      <c r="B572" s="175">
        <v>44258.341574074075</v>
      </c>
      <c r="C572" s="176">
        <v>100</v>
      </c>
      <c r="D572" s="177" t="s">
        <v>10203</v>
      </c>
    </row>
    <row r="573" spans="2:4" x14ac:dyDescent="0.3">
      <c r="B573" s="175">
        <v>44258.352337962962</v>
      </c>
      <c r="C573" s="176">
        <v>4000</v>
      </c>
      <c r="D573" s="177" t="s">
        <v>10311</v>
      </c>
    </row>
    <row r="574" spans="2:4" x14ac:dyDescent="0.3">
      <c r="B574" s="175">
        <v>44258.353368055556</v>
      </c>
      <c r="C574" s="176">
        <v>500</v>
      </c>
      <c r="D574" s="177" t="s">
        <v>8377</v>
      </c>
    </row>
    <row r="575" spans="2:4" x14ac:dyDescent="0.3">
      <c r="B575" s="175">
        <v>44258.355173611111</v>
      </c>
      <c r="C575" s="176">
        <v>20</v>
      </c>
      <c r="D575" s="177" t="s">
        <v>10313</v>
      </c>
    </row>
    <row r="576" spans="2:4" x14ac:dyDescent="0.3">
      <c r="B576" s="175">
        <v>44258.362430555557</v>
      </c>
      <c r="C576" s="176">
        <v>100</v>
      </c>
      <c r="D576" s="177" t="s">
        <v>10314</v>
      </c>
    </row>
    <row r="577" spans="2:4" x14ac:dyDescent="0.3">
      <c r="B577" s="175">
        <v>44258.368877314817</v>
      </c>
      <c r="C577" s="176">
        <v>237.22</v>
      </c>
      <c r="D577" s="177" t="s">
        <v>7377</v>
      </c>
    </row>
    <row r="578" spans="2:4" x14ac:dyDescent="0.3">
      <c r="B578" s="175">
        <v>44258.370567129627</v>
      </c>
      <c r="C578" s="176">
        <v>2000</v>
      </c>
      <c r="D578" s="177" t="s">
        <v>10315</v>
      </c>
    </row>
    <row r="579" spans="2:4" x14ac:dyDescent="0.3">
      <c r="B579" s="175">
        <v>44258.375081018516</v>
      </c>
      <c r="C579" s="176">
        <v>10</v>
      </c>
      <c r="D579" s="177" t="s">
        <v>1333</v>
      </c>
    </row>
    <row r="580" spans="2:4" x14ac:dyDescent="0.3">
      <c r="B580" s="175">
        <v>44258.376122685186</v>
      </c>
      <c r="C580" s="176">
        <v>500</v>
      </c>
      <c r="D580" s="177" t="s">
        <v>9024</v>
      </c>
    </row>
    <row r="581" spans="2:4" x14ac:dyDescent="0.3">
      <c r="B581" s="175">
        <v>44258.379942129628</v>
      </c>
      <c r="C581" s="176">
        <v>4.83</v>
      </c>
      <c r="D581" s="177" t="s">
        <v>8033</v>
      </c>
    </row>
    <row r="582" spans="2:4" x14ac:dyDescent="0.3">
      <c r="B582" s="175">
        <v>44258.38244212963</v>
      </c>
      <c r="C582" s="176">
        <v>500</v>
      </c>
      <c r="D582" s="177" t="s">
        <v>10316</v>
      </c>
    </row>
    <row r="583" spans="2:4" x14ac:dyDescent="0.3">
      <c r="B583" s="175">
        <v>44258.384097222224</v>
      </c>
      <c r="C583" s="176">
        <v>200</v>
      </c>
      <c r="D583" s="177" t="s">
        <v>6249</v>
      </c>
    </row>
    <row r="584" spans="2:4" x14ac:dyDescent="0.3">
      <c r="B584" s="175">
        <v>44258.410914351851</v>
      </c>
      <c r="C584" s="176">
        <v>16.510000000000002</v>
      </c>
      <c r="D584" s="177" t="s">
        <v>10321</v>
      </c>
    </row>
    <row r="585" spans="2:4" x14ac:dyDescent="0.3">
      <c r="B585" s="175">
        <v>44258.413391203707</v>
      </c>
      <c r="C585" s="176">
        <v>300</v>
      </c>
      <c r="D585" s="177" t="s">
        <v>10317</v>
      </c>
    </row>
    <row r="586" spans="2:4" x14ac:dyDescent="0.3">
      <c r="B586" s="175">
        <v>44258.418483796297</v>
      </c>
      <c r="C586" s="176">
        <v>30</v>
      </c>
      <c r="D586" s="177" t="s">
        <v>10260</v>
      </c>
    </row>
    <row r="587" spans="2:4" x14ac:dyDescent="0.3">
      <c r="B587" s="175">
        <v>44258.42391203704</v>
      </c>
      <c r="C587" s="176">
        <v>115.27</v>
      </c>
      <c r="D587" s="177" t="s">
        <v>6819</v>
      </c>
    </row>
    <row r="588" spans="2:4" x14ac:dyDescent="0.3">
      <c r="B588" s="175">
        <v>44258.42559027778</v>
      </c>
      <c r="C588" s="176">
        <v>200</v>
      </c>
      <c r="D588" s="177" t="s">
        <v>7833</v>
      </c>
    </row>
    <row r="589" spans="2:4" x14ac:dyDescent="0.3">
      <c r="B589" s="175">
        <v>44258.425729166665</v>
      </c>
      <c r="C589" s="176">
        <v>200</v>
      </c>
      <c r="D589" s="177" t="s">
        <v>10318</v>
      </c>
    </row>
    <row r="590" spans="2:4" x14ac:dyDescent="0.3">
      <c r="B590" s="175">
        <v>44258.426793981482</v>
      </c>
      <c r="C590" s="176">
        <v>500</v>
      </c>
      <c r="D590" s="177" t="s">
        <v>10320</v>
      </c>
    </row>
    <row r="591" spans="2:4" x14ac:dyDescent="0.3">
      <c r="B591" s="175">
        <v>44258.428032407406</v>
      </c>
      <c r="C591" s="176">
        <v>30</v>
      </c>
      <c r="D591" s="177" t="s">
        <v>10319</v>
      </c>
    </row>
    <row r="592" spans="2:4" x14ac:dyDescent="0.3">
      <c r="B592" s="175">
        <v>44258.43136574074</v>
      </c>
      <c r="C592" s="176">
        <v>8</v>
      </c>
      <c r="D592" s="177" t="s">
        <v>10327</v>
      </c>
    </row>
    <row r="593" spans="2:4" x14ac:dyDescent="0.3">
      <c r="B593" s="175">
        <v>44258.433819444443</v>
      </c>
      <c r="C593" s="176">
        <v>1000</v>
      </c>
      <c r="D593" s="177" t="s">
        <v>7367</v>
      </c>
    </row>
    <row r="594" spans="2:4" x14ac:dyDescent="0.3">
      <c r="B594" s="175">
        <v>44258.434999999998</v>
      </c>
      <c r="C594" s="176">
        <v>1000</v>
      </c>
      <c r="D594" s="177" t="s">
        <v>10322</v>
      </c>
    </row>
    <row r="595" spans="2:4" x14ac:dyDescent="0.3">
      <c r="B595" s="175">
        <v>44258.436215277776</v>
      </c>
      <c r="C595" s="176">
        <v>1000</v>
      </c>
      <c r="D595" s="177" t="s">
        <v>10323</v>
      </c>
    </row>
    <row r="596" spans="2:4" x14ac:dyDescent="0.3">
      <c r="B596" s="175">
        <v>44258.436608796299</v>
      </c>
      <c r="C596" s="176">
        <v>4</v>
      </c>
      <c r="D596" s="177" t="s">
        <v>7267</v>
      </c>
    </row>
    <row r="597" spans="2:4" x14ac:dyDescent="0.3">
      <c r="B597" s="175">
        <v>44258.439814814818</v>
      </c>
      <c r="C597" s="176">
        <v>500</v>
      </c>
      <c r="D597" s="177" t="s">
        <v>7164</v>
      </c>
    </row>
    <row r="598" spans="2:4" x14ac:dyDescent="0.3">
      <c r="B598" s="175">
        <v>44258.44</v>
      </c>
      <c r="C598" s="176">
        <v>150</v>
      </c>
      <c r="D598" s="177" t="s">
        <v>1513</v>
      </c>
    </row>
    <row r="599" spans="2:4" x14ac:dyDescent="0.3">
      <c r="B599" s="175">
        <v>44258.440266203703</v>
      </c>
      <c r="C599" s="176">
        <v>300</v>
      </c>
      <c r="D599" s="177" t="s">
        <v>56</v>
      </c>
    </row>
    <row r="600" spans="2:4" x14ac:dyDescent="0.3">
      <c r="B600" s="175">
        <v>44258.440682870372</v>
      </c>
      <c r="C600" s="176">
        <v>50</v>
      </c>
      <c r="D600" s="177" t="s">
        <v>10326</v>
      </c>
    </row>
    <row r="601" spans="2:4" x14ac:dyDescent="0.3">
      <c r="B601" s="175">
        <v>44258.441018518519</v>
      </c>
      <c r="C601" s="176">
        <v>100</v>
      </c>
      <c r="D601" s="177" t="s">
        <v>1564</v>
      </c>
    </row>
    <row r="602" spans="2:4" x14ac:dyDescent="0.3">
      <c r="B602" s="175">
        <v>44258.442407407405</v>
      </c>
      <c r="C602" s="176">
        <v>500</v>
      </c>
      <c r="D602" s="177" t="s">
        <v>10328</v>
      </c>
    </row>
    <row r="603" spans="2:4" x14ac:dyDescent="0.3">
      <c r="B603" s="175">
        <v>44258.444201388891</v>
      </c>
      <c r="C603" s="176">
        <v>3</v>
      </c>
      <c r="D603" s="177" t="s">
        <v>10227</v>
      </c>
    </row>
    <row r="604" spans="2:4" x14ac:dyDescent="0.3">
      <c r="B604" s="175">
        <v>44258.446412037039</v>
      </c>
      <c r="C604" s="176">
        <v>400</v>
      </c>
      <c r="D604" s="177" t="s">
        <v>10325</v>
      </c>
    </row>
    <row r="605" spans="2:4" x14ac:dyDescent="0.3">
      <c r="B605" s="175">
        <v>44258.446921296294</v>
      </c>
      <c r="C605" s="176">
        <v>5</v>
      </c>
      <c r="D605" s="177" t="s">
        <v>10324</v>
      </c>
    </row>
    <row r="606" spans="2:4" x14ac:dyDescent="0.3">
      <c r="B606" s="175">
        <v>44258.451331018521</v>
      </c>
      <c r="C606" s="176">
        <v>15000</v>
      </c>
      <c r="D606" s="177" t="s">
        <v>10331</v>
      </c>
    </row>
    <row r="607" spans="2:4" x14ac:dyDescent="0.3">
      <c r="B607" s="175">
        <v>44258.45722222222</v>
      </c>
      <c r="C607" s="176">
        <v>150</v>
      </c>
      <c r="D607" s="177" t="s">
        <v>10010</v>
      </c>
    </row>
    <row r="608" spans="2:4" x14ac:dyDescent="0.3">
      <c r="B608" s="175">
        <v>44258.45821759259</v>
      </c>
      <c r="C608" s="176">
        <v>22.09</v>
      </c>
      <c r="D608" s="177" t="s">
        <v>8162</v>
      </c>
    </row>
    <row r="609" spans="2:4" x14ac:dyDescent="0.3">
      <c r="B609" s="175">
        <v>44258.464074074072</v>
      </c>
      <c r="C609" s="176">
        <v>11700</v>
      </c>
      <c r="D609" s="177" t="s">
        <v>10330</v>
      </c>
    </row>
    <row r="610" spans="2:4" x14ac:dyDescent="0.3">
      <c r="B610" s="175">
        <v>44258.467418981483</v>
      </c>
      <c r="C610" s="176">
        <v>50</v>
      </c>
      <c r="D610" s="177" t="s">
        <v>7699</v>
      </c>
    </row>
    <row r="611" spans="2:4" x14ac:dyDescent="0.3">
      <c r="B611" s="175">
        <v>44258.470937500002</v>
      </c>
      <c r="C611" s="176">
        <v>100</v>
      </c>
      <c r="D611" s="177" t="s">
        <v>8644</v>
      </c>
    </row>
    <row r="612" spans="2:4" x14ac:dyDescent="0.3">
      <c r="B612" s="175">
        <v>44258.47210648148</v>
      </c>
      <c r="C612" s="176">
        <v>500</v>
      </c>
      <c r="D612" s="177" t="s">
        <v>10329</v>
      </c>
    </row>
    <row r="613" spans="2:4" x14ac:dyDescent="0.3">
      <c r="B613" s="175">
        <v>44258.472731481481</v>
      </c>
      <c r="C613" s="176">
        <v>1010</v>
      </c>
      <c r="D613" s="177" t="s">
        <v>8466</v>
      </c>
    </row>
    <row r="614" spans="2:4" x14ac:dyDescent="0.3">
      <c r="B614" s="175">
        <v>44258.478101851855</v>
      </c>
      <c r="C614" s="176">
        <v>600</v>
      </c>
      <c r="D614" s="177" t="s">
        <v>8291</v>
      </c>
    </row>
    <row r="615" spans="2:4" x14ac:dyDescent="0.3">
      <c r="B615" s="175">
        <v>44258.481145833335</v>
      </c>
      <c r="C615" s="176">
        <v>100</v>
      </c>
      <c r="D615" s="177" t="s">
        <v>10332</v>
      </c>
    </row>
    <row r="616" spans="2:4" x14ac:dyDescent="0.3">
      <c r="B616" s="175">
        <v>44258.488136574073</v>
      </c>
      <c r="C616" s="176">
        <v>350</v>
      </c>
      <c r="D616" s="177" t="s">
        <v>6536</v>
      </c>
    </row>
    <row r="617" spans="2:4" x14ac:dyDescent="0.3">
      <c r="B617" s="175">
        <v>44258.488171296296</v>
      </c>
      <c r="C617" s="176">
        <v>50</v>
      </c>
      <c r="D617" s="177" t="s">
        <v>7236</v>
      </c>
    </row>
    <row r="618" spans="2:4" x14ac:dyDescent="0.3">
      <c r="B618" s="175">
        <v>44258.488807870373</v>
      </c>
      <c r="C618" s="176">
        <v>2000</v>
      </c>
      <c r="D618" s="177" t="s">
        <v>10333</v>
      </c>
    </row>
    <row r="619" spans="2:4" x14ac:dyDescent="0.3">
      <c r="B619" s="175">
        <v>44258.50099537037</v>
      </c>
      <c r="C619" s="176">
        <v>40.5</v>
      </c>
      <c r="D619" s="177" t="s">
        <v>6167</v>
      </c>
    </row>
    <row r="620" spans="2:4" x14ac:dyDescent="0.3">
      <c r="B620" s="175">
        <v>44258.507430555554</v>
      </c>
      <c r="C620" s="176">
        <v>100</v>
      </c>
      <c r="D620" s="177" t="s">
        <v>7980</v>
      </c>
    </row>
    <row r="621" spans="2:4" x14ac:dyDescent="0.3">
      <c r="B621" s="175">
        <v>44258.510393518518</v>
      </c>
      <c r="C621" s="176">
        <v>5</v>
      </c>
      <c r="D621" s="177" t="s">
        <v>10038</v>
      </c>
    </row>
    <row r="622" spans="2:4" x14ac:dyDescent="0.3">
      <c r="B622" s="175">
        <v>44258.512777777774</v>
      </c>
      <c r="C622" s="176">
        <v>100</v>
      </c>
      <c r="D622" s="177" t="s">
        <v>10334</v>
      </c>
    </row>
    <row r="623" spans="2:4" x14ac:dyDescent="0.3">
      <c r="B623" s="175">
        <v>44258.512916666667</v>
      </c>
      <c r="C623" s="176">
        <v>50</v>
      </c>
      <c r="D623" s="177" t="s">
        <v>10335</v>
      </c>
    </row>
    <row r="624" spans="2:4" x14ac:dyDescent="0.3">
      <c r="B624" s="175">
        <v>44258.522557870368</v>
      </c>
      <c r="C624" s="176">
        <v>200</v>
      </c>
      <c r="D624" s="177" t="s">
        <v>6866</v>
      </c>
    </row>
    <row r="625" spans="2:4" x14ac:dyDescent="0.3">
      <c r="B625" s="175">
        <v>44258.525729166664</v>
      </c>
      <c r="C625" s="176">
        <v>4</v>
      </c>
      <c r="D625" s="177" t="s">
        <v>8505</v>
      </c>
    </row>
    <row r="626" spans="2:4" x14ac:dyDescent="0.3">
      <c r="B626" s="175">
        <v>44258.527708333335</v>
      </c>
      <c r="C626" s="176">
        <v>100</v>
      </c>
      <c r="D626" s="177" t="s">
        <v>10337</v>
      </c>
    </row>
    <row r="627" spans="2:4" x14ac:dyDescent="0.3">
      <c r="B627" s="175">
        <v>44258.528599537036</v>
      </c>
      <c r="C627" s="176">
        <v>300</v>
      </c>
      <c r="D627" s="177" t="s">
        <v>10336</v>
      </c>
    </row>
    <row r="628" spans="2:4" x14ac:dyDescent="0.3">
      <c r="B628" s="175">
        <v>44258.532673611109</v>
      </c>
      <c r="C628" s="176">
        <v>42.96</v>
      </c>
      <c r="D628" s="177" t="s">
        <v>6998</v>
      </c>
    </row>
    <row r="629" spans="2:4" x14ac:dyDescent="0.3">
      <c r="B629" s="175">
        <v>44258.537662037037</v>
      </c>
      <c r="C629" s="176">
        <v>2</v>
      </c>
      <c r="D629" s="177" t="s">
        <v>9075</v>
      </c>
    </row>
    <row r="630" spans="2:4" x14ac:dyDescent="0.3">
      <c r="B630" s="175">
        <v>44258.539409722223</v>
      </c>
      <c r="C630" s="176">
        <v>32.5</v>
      </c>
      <c r="D630" s="177" t="s">
        <v>10340</v>
      </c>
    </row>
    <row r="631" spans="2:4" x14ac:dyDescent="0.3">
      <c r="B631" s="175">
        <v>44258.540011574078</v>
      </c>
      <c r="C631" s="176">
        <v>45.28</v>
      </c>
      <c r="D631" s="177" t="s">
        <v>6304</v>
      </c>
    </row>
    <row r="632" spans="2:4" x14ac:dyDescent="0.3">
      <c r="B632" s="175">
        <v>44258.546435185184</v>
      </c>
      <c r="C632" s="176">
        <v>3</v>
      </c>
      <c r="D632" s="177" t="s">
        <v>10338</v>
      </c>
    </row>
    <row r="633" spans="2:4" x14ac:dyDescent="0.3">
      <c r="B633" s="175">
        <v>44258.550405092596</v>
      </c>
      <c r="C633" s="176">
        <v>500</v>
      </c>
      <c r="D633" s="177" t="s">
        <v>7292</v>
      </c>
    </row>
    <row r="634" spans="2:4" x14ac:dyDescent="0.3">
      <c r="B634" s="175">
        <v>44258.550937499997</v>
      </c>
      <c r="C634" s="176">
        <v>1000</v>
      </c>
      <c r="D634" s="177" t="s">
        <v>9132</v>
      </c>
    </row>
    <row r="635" spans="2:4" x14ac:dyDescent="0.3">
      <c r="B635" s="175">
        <v>44258.551712962966</v>
      </c>
      <c r="C635" s="176">
        <v>13</v>
      </c>
      <c r="D635" s="177" t="s">
        <v>10339</v>
      </c>
    </row>
    <row r="636" spans="2:4" x14ac:dyDescent="0.3">
      <c r="B636" s="175">
        <v>44258.562824074077</v>
      </c>
      <c r="C636" s="176">
        <v>50</v>
      </c>
      <c r="D636" s="177" t="s">
        <v>10341</v>
      </c>
    </row>
    <row r="637" spans="2:4" x14ac:dyDescent="0.3">
      <c r="B637" s="175">
        <v>44258.568055555559</v>
      </c>
      <c r="C637" s="176">
        <v>100</v>
      </c>
      <c r="D637" s="177">
        <v>20971156841</v>
      </c>
    </row>
    <row r="638" spans="2:4" x14ac:dyDescent="0.3">
      <c r="B638" s="175">
        <v>44258.568090277775</v>
      </c>
      <c r="C638" s="176">
        <v>32.03</v>
      </c>
      <c r="D638" s="177" t="s">
        <v>8591</v>
      </c>
    </row>
    <row r="639" spans="2:4" x14ac:dyDescent="0.3">
      <c r="B639" s="175">
        <v>44258.570150462961</v>
      </c>
      <c r="C639" s="176">
        <v>300</v>
      </c>
      <c r="D639" s="177" t="s">
        <v>6846</v>
      </c>
    </row>
    <row r="640" spans="2:4" x14ac:dyDescent="0.3">
      <c r="B640" s="175">
        <v>44258.572962962964</v>
      </c>
      <c r="C640" s="176">
        <v>150.61000000000001</v>
      </c>
      <c r="D640" s="177" t="s">
        <v>10001</v>
      </c>
    </row>
    <row r="641" spans="2:4" x14ac:dyDescent="0.3">
      <c r="B641" s="175">
        <v>44258.574953703705</v>
      </c>
      <c r="C641" s="176">
        <v>100</v>
      </c>
      <c r="D641" s="177" t="s">
        <v>10342</v>
      </c>
    </row>
    <row r="642" spans="2:4" x14ac:dyDescent="0.3">
      <c r="B642" s="175">
        <v>44258.576435185183</v>
      </c>
      <c r="C642" s="176">
        <v>100</v>
      </c>
      <c r="D642" s="177" t="s">
        <v>8644</v>
      </c>
    </row>
    <row r="643" spans="2:4" x14ac:dyDescent="0.3">
      <c r="B643" s="175">
        <v>44258.576585648145</v>
      </c>
      <c r="C643" s="176">
        <v>691.34</v>
      </c>
      <c r="D643" s="177" t="s">
        <v>7634</v>
      </c>
    </row>
    <row r="644" spans="2:4" x14ac:dyDescent="0.3">
      <c r="B644" s="175">
        <v>44258.578020833331</v>
      </c>
      <c r="C644" s="176">
        <v>500</v>
      </c>
      <c r="D644" s="177" t="s">
        <v>6057</v>
      </c>
    </row>
    <row r="645" spans="2:4" x14ac:dyDescent="0.3">
      <c r="B645" s="175">
        <v>44258.579201388886</v>
      </c>
      <c r="C645" s="176">
        <v>100</v>
      </c>
      <c r="D645" s="177" t="s">
        <v>56</v>
      </c>
    </row>
    <row r="646" spans="2:4" x14ac:dyDescent="0.3">
      <c r="B646" s="175">
        <v>44258.582928240743</v>
      </c>
      <c r="C646" s="176">
        <v>16.5</v>
      </c>
      <c r="D646" s="177" t="s">
        <v>10343</v>
      </c>
    </row>
    <row r="647" spans="2:4" x14ac:dyDescent="0.3">
      <c r="B647" s="175">
        <v>44258.586481481485</v>
      </c>
      <c r="C647" s="176">
        <v>10</v>
      </c>
      <c r="D647" s="177" t="s">
        <v>1254</v>
      </c>
    </row>
    <row r="648" spans="2:4" x14ac:dyDescent="0.3">
      <c r="B648" s="175">
        <v>44258.588055555556</v>
      </c>
      <c r="C648" s="176">
        <v>2000</v>
      </c>
      <c r="D648" s="177" t="s">
        <v>7076</v>
      </c>
    </row>
    <row r="649" spans="2:4" x14ac:dyDescent="0.3">
      <c r="B649" s="175">
        <v>44258.589814814812</v>
      </c>
      <c r="C649" s="176">
        <v>2.0299999999999998</v>
      </c>
      <c r="D649" s="177" t="s">
        <v>10344</v>
      </c>
    </row>
    <row r="650" spans="2:4" x14ac:dyDescent="0.3">
      <c r="B650" s="175">
        <v>44258.60670138889</v>
      </c>
      <c r="C650" s="176">
        <v>102.86</v>
      </c>
      <c r="D650" s="177" t="s">
        <v>9017</v>
      </c>
    </row>
    <row r="651" spans="2:4" x14ac:dyDescent="0.3">
      <c r="B651" s="175">
        <v>44258.614988425928</v>
      </c>
      <c r="C651" s="176">
        <v>2000</v>
      </c>
      <c r="D651" s="177" t="s">
        <v>10345</v>
      </c>
    </row>
    <row r="652" spans="2:4" x14ac:dyDescent="0.3">
      <c r="B652" s="175">
        <v>44258.61990740741</v>
      </c>
      <c r="C652" s="176">
        <v>10.73</v>
      </c>
      <c r="D652" s="177" t="s">
        <v>8120</v>
      </c>
    </row>
    <row r="653" spans="2:4" x14ac:dyDescent="0.3">
      <c r="B653" s="175">
        <v>44258.625648148147</v>
      </c>
      <c r="C653" s="176">
        <v>200</v>
      </c>
      <c r="D653" s="177" t="s">
        <v>6089</v>
      </c>
    </row>
    <row r="654" spans="2:4" x14ac:dyDescent="0.3">
      <c r="B654" s="175">
        <v>44258.626956018517</v>
      </c>
      <c r="C654" s="176">
        <v>300</v>
      </c>
      <c r="D654" s="177" t="s">
        <v>10347</v>
      </c>
    </row>
    <row r="655" spans="2:4" x14ac:dyDescent="0.3">
      <c r="B655" s="175">
        <v>44258.63585648148</v>
      </c>
      <c r="C655" s="176">
        <v>12</v>
      </c>
      <c r="D655" s="177" t="s">
        <v>10346</v>
      </c>
    </row>
    <row r="656" spans="2:4" x14ac:dyDescent="0.3">
      <c r="B656" s="175">
        <v>44258.637245370373</v>
      </c>
      <c r="C656" s="176">
        <v>1000</v>
      </c>
      <c r="D656" s="177" t="s">
        <v>10349</v>
      </c>
    </row>
    <row r="657" spans="2:4" x14ac:dyDescent="0.3">
      <c r="B657" s="175">
        <v>44258.642604166664</v>
      </c>
      <c r="C657" s="176">
        <v>20</v>
      </c>
      <c r="D657" s="177" t="s">
        <v>7912</v>
      </c>
    </row>
    <row r="658" spans="2:4" x14ac:dyDescent="0.3">
      <c r="B658" s="175">
        <v>44258.643020833333</v>
      </c>
      <c r="C658" s="176">
        <v>980</v>
      </c>
      <c r="D658" s="177" t="s">
        <v>1482</v>
      </c>
    </row>
    <row r="659" spans="2:4" x14ac:dyDescent="0.3">
      <c r="B659" s="175">
        <v>44258.644479166665</v>
      </c>
      <c r="C659" s="176">
        <v>11.91</v>
      </c>
      <c r="D659" s="177" t="s">
        <v>8381</v>
      </c>
    </row>
    <row r="660" spans="2:4" x14ac:dyDescent="0.3">
      <c r="B660" s="175">
        <v>44258.645532407405</v>
      </c>
      <c r="C660" s="176">
        <v>5.5</v>
      </c>
      <c r="D660" s="177" t="s">
        <v>10348</v>
      </c>
    </row>
    <row r="661" spans="2:4" x14ac:dyDescent="0.3">
      <c r="B661" s="175">
        <v>44258.664837962962</v>
      </c>
      <c r="C661" s="176">
        <v>100</v>
      </c>
      <c r="D661" s="177" t="s">
        <v>10350</v>
      </c>
    </row>
    <row r="662" spans="2:4" x14ac:dyDescent="0.3">
      <c r="B662" s="175">
        <v>44258.66715277778</v>
      </c>
      <c r="C662" s="176">
        <v>1.94</v>
      </c>
      <c r="D662" s="177" t="s">
        <v>6132</v>
      </c>
    </row>
    <row r="663" spans="2:4" x14ac:dyDescent="0.3">
      <c r="B663" s="175">
        <v>44258.669212962966</v>
      </c>
      <c r="C663" s="176">
        <v>150</v>
      </c>
      <c r="D663" s="177" t="s">
        <v>10352</v>
      </c>
    </row>
    <row r="664" spans="2:4" x14ac:dyDescent="0.3">
      <c r="B664" s="175">
        <v>44258.671284722222</v>
      </c>
      <c r="C664" s="176">
        <v>1000</v>
      </c>
      <c r="D664" s="177" t="s">
        <v>10351</v>
      </c>
    </row>
    <row r="665" spans="2:4" x14ac:dyDescent="0.3">
      <c r="B665" s="175">
        <v>44258.671527777777</v>
      </c>
      <c r="C665" s="176">
        <v>100</v>
      </c>
      <c r="D665" s="177">
        <v>20972310098</v>
      </c>
    </row>
    <row r="666" spans="2:4" x14ac:dyDescent="0.3">
      <c r="B666" s="175">
        <v>44258.672777777778</v>
      </c>
      <c r="C666" s="176">
        <v>250</v>
      </c>
      <c r="D666" s="177" t="s">
        <v>10354</v>
      </c>
    </row>
    <row r="667" spans="2:4" x14ac:dyDescent="0.3">
      <c r="B667" s="175">
        <v>44258.677002314813</v>
      </c>
      <c r="C667" s="176">
        <v>5</v>
      </c>
      <c r="D667" s="177" t="s">
        <v>10257</v>
      </c>
    </row>
    <row r="668" spans="2:4" x14ac:dyDescent="0.3">
      <c r="B668" s="175">
        <v>44258.678969907407</v>
      </c>
      <c r="C668" s="176">
        <v>400</v>
      </c>
      <c r="D668" s="177" t="s">
        <v>10353</v>
      </c>
    </row>
    <row r="669" spans="2:4" x14ac:dyDescent="0.3">
      <c r="B669" s="175">
        <v>44258.689293981479</v>
      </c>
      <c r="C669" s="176">
        <v>150</v>
      </c>
      <c r="D669" s="177" t="s">
        <v>7701</v>
      </c>
    </row>
    <row r="670" spans="2:4" x14ac:dyDescent="0.3">
      <c r="B670" s="175">
        <v>44258.690196759257</v>
      </c>
      <c r="C670" s="176">
        <v>1000</v>
      </c>
      <c r="D670" s="177" t="s">
        <v>10358</v>
      </c>
    </row>
    <row r="671" spans="2:4" x14ac:dyDescent="0.3">
      <c r="B671" s="175">
        <v>44258.694143518522</v>
      </c>
      <c r="C671" s="176">
        <v>44.43</v>
      </c>
      <c r="D671" s="177" t="s">
        <v>10356</v>
      </c>
    </row>
    <row r="672" spans="2:4" x14ac:dyDescent="0.3">
      <c r="B672" s="175">
        <v>44258.694664351853</v>
      </c>
      <c r="C672" s="176">
        <v>500</v>
      </c>
      <c r="D672" s="177" t="s">
        <v>10355</v>
      </c>
    </row>
    <row r="673" spans="2:4" x14ac:dyDescent="0.3">
      <c r="B673" s="175">
        <v>44258.6952662037</v>
      </c>
      <c r="C673" s="176">
        <v>30</v>
      </c>
      <c r="D673" s="177" t="s">
        <v>7663</v>
      </c>
    </row>
    <row r="674" spans="2:4" x14ac:dyDescent="0.3">
      <c r="B674" s="175">
        <v>44258.695462962962</v>
      </c>
      <c r="C674" s="176">
        <v>50</v>
      </c>
      <c r="D674" s="177" t="s">
        <v>9999</v>
      </c>
    </row>
    <row r="675" spans="2:4" x14ac:dyDescent="0.3">
      <c r="B675" s="175">
        <v>44258.699467592596</v>
      </c>
      <c r="C675" s="176">
        <v>150</v>
      </c>
      <c r="D675" s="177" t="s">
        <v>9999</v>
      </c>
    </row>
    <row r="676" spans="2:4" x14ac:dyDescent="0.3">
      <c r="B676" s="175">
        <v>44258.700254629628</v>
      </c>
      <c r="C676" s="176">
        <v>3.96</v>
      </c>
      <c r="D676" s="177" t="s">
        <v>10357</v>
      </c>
    </row>
    <row r="677" spans="2:4" x14ac:dyDescent="0.3">
      <c r="B677" s="175">
        <v>44258.704143518517</v>
      </c>
      <c r="C677" s="176">
        <v>50</v>
      </c>
      <c r="D677" s="177" t="s">
        <v>56</v>
      </c>
    </row>
    <row r="678" spans="2:4" x14ac:dyDescent="0.3">
      <c r="B678" s="175">
        <v>44258.709305555552</v>
      </c>
      <c r="C678" s="176">
        <v>2000</v>
      </c>
      <c r="D678" s="177" t="s">
        <v>8664</v>
      </c>
    </row>
    <row r="679" spans="2:4" x14ac:dyDescent="0.3">
      <c r="B679" s="175">
        <v>44258.712129629632</v>
      </c>
      <c r="C679" s="176">
        <v>200</v>
      </c>
      <c r="D679" s="177" t="s">
        <v>10270</v>
      </c>
    </row>
    <row r="680" spans="2:4" x14ac:dyDescent="0.3">
      <c r="B680" s="175">
        <v>44258.722800925927</v>
      </c>
      <c r="C680" s="176">
        <v>200</v>
      </c>
      <c r="D680" s="177" t="s">
        <v>8149</v>
      </c>
    </row>
    <row r="681" spans="2:4" x14ac:dyDescent="0.3">
      <c r="B681" s="175">
        <v>44258.722939814812</v>
      </c>
      <c r="C681" s="176">
        <v>100</v>
      </c>
      <c r="D681" s="177" t="s">
        <v>10359</v>
      </c>
    </row>
    <row r="682" spans="2:4" x14ac:dyDescent="0.3">
      <c r="B682" s="175">
        <v>44258.724027777775</v>
      </c>
      <c r="C682" s="176">
        <v>100</v>
      </c>
      <c r="D682" s="177" t="s">
        <v>10360</v>
      </c>
    </row>
    <row r="683" spans="2:4" x14ac:dyDescent="0.3">
      <c r="B683" s="175">
        <v>44258.736724537041</v>
      </c>
      <c r="C683" s="176">
        <v>45.92</v>
      </c>
      <c r="D683" s="177" t="s">
        <v>10361</v>
      </c>
    </row>
    <row r="684" spans="2:4" x14ac:dyDescent="0.3">
      <c r="B684" s="175">
        <v>44258.74422453704</v>
      </c>
      <c r="C684" s="176">
        <v>48.32</v>
      </c>
      <c r="D684" s="177" t="s">
        <v>10362</v>
      </c>
    </row>
    <row r="685" spans="2:4" x14ac:dyDescent="0.3">
      <c r="B685" s="175">
        <v>44258.759004629632</v>
      </c>
      <c r="C685" s="176">
        <v>5.38</v>
      </c>
      <c r="D685" s="177" t="s">
        <v>7798</v>
      </c>
    </row>
    <row r="686" spans="2:4" x14ac:dyDescent="0.3">
      <c r="B686" s="175">
        <v>44258.759745370371</v>
      </c>
      <c r="C686" s="176">
        <v>5.49</v>
      </c>
      <c r="D686" s="177" t="s">
        <v>8874</v>
      </c>
    </row>
    <row r="687" spans="2:4" x14ac:dyDescent="0.3">
      <c r="B687" s="175">
        <v>44258.760520833333</v>
      </c>
      <c r="C687" s="176">
        <v>100</v>
      </c>
      <c r="D687" s="177" t="s">
        <v>9082</v>
      </c>
    </row>
    <row r="688" spans="2:4" x14ac:dyDescent="0.3">
      <c r="B688" s="175">
        <v>44258.764085648145</v>
      </c>
      <c r="C688" s="176">
        <v>46.2</v>
      </c>
      <c r="D688" s="177" t="s">
        <v>6021</v>
      </c>
    </row>
    <row r="689" spans="2:4" x14ac:dyDescent="0.3">
      <c r="B689" s="175">
        <v>44258.76458333333</v>
      </c>
      <c r="C689" s="176">
        <v>500</v>
      </c>
      <c r="D689" s="177" t="s">
        <v>10364</v>
      </c>
    </row>
    <row r="690" spans="2:4" x14ac:dyDescent="0.3">
      <c r="B690" s="175">
        <v>44258.764849537038</v>
      </c>
      <c r="C690" s="176">
        <v>1000</v>
      </c>
      <c r="D690" s="177" t="s">
        <v>10365</v>
      </c>
    </row>
    <row r="691" spans="2:4" x14ac:dyDescent="0.3">
      <c r="B691" s="175">
        <v>44258.769884259258</v>
      </c>
      <c r="C691" s="176">
        <v>4.38</v>
      </c>
      <c r="D691" s="177" t="s">
        <v>10363</v>
      </c>
    </row>
    <row r="692" spans="2:4" x14ac:dyDescent="0.3">
      <c r="B692" s="175">
        <v>44258.770381944443</v>
      </c>
      <c r="C692" s="176">
        <v>3000</v>
      </c>
      <c r="D692" s="177" t="s">
        <v>10366</v>
      </c>
    </row>
    <row r="693" spans="2:4" x14ac:dyDescent="0.3">
      <c r="B693" s="175">
        <v>44258.783576388887</v>
      </c>
      <c r="C693" s="176">
        <v>16.010000000000002</v>
      </c>
      <c r="D693" s="177" t="s">
        <v>8182</v>
      </c>
    </row>
    <row r="694" spans="2:4" x14ac:dyDescent="0.3">
      <c r="B694" s="175">
        <v>44258.788101851853</v>
      </c>
      <c r="C694" s="176">
        <v>100</v>
      </c>
      <c r="D694" s="177" t="s">
        <v>6134</v>
      </c>
    </row>
    <row r="695" spans="2:4" x14ac:dyDescent="0.3">
      <c r="B695" s="175">
        <v>44258.791678240741</v>
      </c>
      <c r="C695" s="176">
        <v>700</v>
      </c>
      <c r="D695" s="177" t="s">
        <v>10373</v>
      </c>
    </row>
    <row r="696" spans="2:4" x14ac:dyDescent="0.3">
      <c r="B696" s="175">
        <v>44258.79755787037</v>
      </c>
      <c r="C696" s="176">
        <v>100</v>
      </c>
      <c r="D696" s="177" t="s">
        <v>10117</v>
      </c>
    </row>
    <row r="697" spans="2:4" x14ac:dyDescent="0.3">
      <c r="B697" s="175">
        <v>44258.799270833333</v>
      </c>
      <c r="C697" s="176">
        <v>150</v>
      </c>
      <c r="D697" s="177" t="s">
        <v>10367</v>
      </c>
    </row>
    <row r="698" spans="2:4" x14ac:dyDescent="0.3">
      <c r="B698" s="175">
        <v>44258.803124999999</v>
      </c>
      <c r="C698" s="176">
        <v>1000</v>
      </c>
      <c r="D698" s="177" t="s">
        <v>10369</v>
      </c>
    </row>
    <row r="699" spans="2:4" x14ac:dyDescent="0.3">
      <c r="B699" s="175">
        <v>44258.805046296293</v>
      </c>
      <c r="C699" s="176">
        <v>150</v>
      </c>
      <c r="D699" s="177" t="s">
        <v>6697</v>
      </c>
    </row>
    <row r="700" spans="2:4" x14ac:dyDescent="0.3">
      <c r="B700" s="175">
        <v>44258.805532407408</v>
      </c>
      <c r="C700" s="176">
        <v>500</v>
      </c>
      <c r="D700" s="177" t="s">
        <v>10372</v>
      </c>
    </row>
    <row r="701" spans="2:4" x14ac:dyDescent="0.3">
      <c r="B701" s="175">
        <v>44258.805844907409</v>
      </c>
      <c r="C701" s="176">
        <v>500</v>
      </c>
      <c r="D701" s="177" t="s">
        <v>10368</v>
      </c>
    </row>
    <row r="702" spans="2:4" x14ac:dyDescent="0.3">
      <c r="B702" s="175">
        <v>44258.806400462963</v>
      </c>
      <c r="C702" s="176">
        <v>9.48</v>
      </c>
      <c r="D702" s="177" t="s">
        <v>10370</v>
      </c>
    </row>
    <row r="703" spans="2:4" x14ac:dyDescent="0.3">
      <c r="B703" s="175">
        <v>44258.806666666664</v>
      </c>
      <c r="C703" s="176">
        <v>10</v>
      </c>
      <c r="D703" s="177" t="s">
        <v>1360</v>
      </c>
    </row>
    <row r="704" spans="2:4" x14ac:dyDescent="0.3">
      <c r="B704" s="175">
        <v>44258.807546296295</v>
      </c>
      <c r="C704" s="176">
        <v>19.5</v>
      </c>
      <c r="D704" s="177" t="s">
        <v>10374</v>
      </c>
    </row>
    <row r="705" spans="2:4" x14ac:dyDescent="0.3">
      <c r="B705" s="175">
        <v>44258.811388888891</v>
      </c>
      <c r="C705" s="176">
        <v>1000</v>
      </c>
      <c r="D705" s="177" t="s">
        <v>10371</v>
      </c>
    </row>
    <row r="706" spans="2:4" x14ac:dyDescent="0.3">
      <c r="B706" s="175">
        <v>44258.817129629628</v>
      </c>
      <c r="C706" s="176">
        <v>200</v>
      </c>
      <c r="D706" s="177" t="s">
        <v>10379</v>
      </c>
    </row>
    <row r="707" spans="2:4" x14ac:dyDescent="0.3">
      <c r="B707" s="175">
        <v>44258.822418981479</v>
      </c>
      <c r="C707" s="176">
        <v>41.05</v>
      </c>
      <c r="D707" s="177" t="s">
        <v>10378</v>
      </c>
    </row>
    <row r="708" spans="2:4" x14ac:dyDescent="0.3">
      <c r="B708" s="175">
        <v>44258.823680555557</v>
      </c>
      <c r="C708" s="176">
        <v>100</v>
      </c>
      <c r="D708" s="177" t="s">
        <v>10375</v>
      </c>
    </row>
    <row r="709" spans="2:4" x14ac:dyDescent="0.3">
      <c r="B709" s="175">
        <v>44258.824212962965</v>
      </c>
      <c r="C709" s="176">
        <v>47</v>
      </c>
      <c r="D709" s="177" t="s">
        <v>6213</v>
      </c>
    </row>
    <row r="710" spans="2:4" x14ac:dyDescent="0.3">
      <c r="B710" s="175">
        <v>44258.834733796299</v>
      </c>
      <c r="C710" s="176">
        <v>150</v>
      </c>
      <c r="D710" s="177" t="s">
        <v>10380</v>
      </c>
    </row>
    <row r="711" spans="2:4" x14ac:dyDescent="0.3">
      <c r="B711" s="175">
        <v>44258.836412037039</v>
      </c>
      <c r="C711" s="176">
        <v>500</v>
      </c>
      <c r="D711" s="177" t="s">
        <v>10377</v>
      </c>
    </row>
    <row r="712" spans="2:4" x14ac:dyDescent="0.3">
      <c r="B712" s="175">
        <v>44258.841087962966</v>
      </c>
      <c r="C712" s="176">
        <v>40.4</v>
      </c>
      <c r="D712" s="177" t="s">
        <v>10376</v>
      </c>
    </row>
    <row r="713" spans="2:4" x14ac:dyDescent="0.3">
      <c r="B713" s="175">
        <v>44258.854895833334</v>
      </c>
      <c r="C713" s="176">
        <v>3.78</v>
      </c>
      <c r="D713" s="177" t="s">
        <v>7957</v>
      </c>
    </row>
    <row r="714" spans="2:4" x14ac:dyDescent="0.3">
      <c r="B714" s="175">
        <v>44258.861481481479</v>
      </c>
      <c r="C714" s="176">
        <v>500</v>
      </c>
      <c r="D714" s="177" t="s">
        <v>10383</v>
      </c>
    </row>
    <row r="715" spans="2:4" x14ac:dyDescent="0.3">
      <c r="B715" s="175">
        <v>44258.862974537034</v>
      </c>
      <c r="C715" s="176">
        <v>160</v>
      </c>
      <c r="D715" s="177" t="s">
        <v>6002</v>
      </c>
    </row>
    <row r="716" spans="2:4" x14ac:dyDescent="0.3">
      <c r="B716" s="175">
        <v>44258.866516203707</v>
      </c>
      <c r="C716" s="176">
        <v>15</v>
      </c>
      <c r="D716" s="177" t="s">
        <v>10031</v>
      </c>
    </row>
    <row r="717" spans="2:4" x14ac:dyDescent="0.3">
      <c r="B717" s="175">
        <v>44258.871180555558</v>
      </c>
      <c r="C717" s="176">
        <v>13.9</v>
      </c>
      <c r="D717" s="177" t="s">
        <v>8149</v>
      </c>
    </row>
    <row r="718" spans="2:4" x14ac:dyDescent="0.3">
      <c r="B718" s="175">
        <v>44258.872418981482</v>
      </c>
      <c r="C718" s="176">
        <v>6000</v>
      </c>
      <c r="D718" s="177" t="s">
        <v>9078</v>
      </c>
    </row>
    <row r="719" spans="2:4" x14ac:dyDescent="0.3">
      <c r="B719" s="175">
        <v>44258.877060185187</v>
      </c>
      <c r="C719" s="176">
        <v>1500</v>
      </c>
      <c r="D719" s="177" t="s">
        <v>10381</v>
      </c>
    </row>
    <row r="720" spans="2:4" x14ac:dyDescent="0.3">
      <c r="B720" s="175">
        <v>44258.883321759262</v>
      </c>
      <c r="C720" s="176">
        <v>200</v>
      </c>
      <c r="D720" s="177" t="s">
        <v>10382</v>
      </c>
    </row>
    <row r="721" spans="2:4" x14ac:dyDescent="0.3">
      <c r="B721" s="175">
        <v>44258.896516203706</v>
      </c>
      <c r="C721" s="176">
        <v>12.2</v>
      </c>
      <c r="D721" s="177" t="s">
        <v>8528</v>
      </c>
    </row>
    <row r="722" spans="2:4" x14ac:dyDescent="0.3">
      <c r="B722" s="175">
        <v>44258.903171296297</v>
      </c>
      <c r="C722" s="176">
        <v>300</v>
      </c>
      <c r="D722" s="177" t="s">
        <v>10405</v>
      </c>
    </row>
    <row r="723" spans="2:4" x14ac:dyDescent="0.3">
      <c r="B723" s="175">
        <v>44258.903969907406</v>
      </c>
      <c r="C723" s="176">
        <v>500</v>
      </c>
      <c r="D723" s="177" t="s">
        <v>10395</v>
      </c>
    </row>
    <row r="724" spans="2:4" x14ac:dyDescent="0.3">
      <c r="B724" s="175">
        <v>44258.905069444445</v>
      </c>
      <c r="C724" s="176">
        <v>5.5</v>
      </c>
      <c r="D724" s="177" t="s">
        <v>10407</v>
      </c>
    </row>
    <row r="725" spans="2:4" x14ac:dyDescent="0.3">
      <c r="B725" s="175">
        <v>44258.909444444442</v>
      </c>
      <c r="C725" s="176">
        <v>1000</v>
      </c>
      <c r="D725" s="177" t="s">
        <v>9038</v>
      </c>
    </row>
    <row r="726" spans="2:4" x14ac:dyDescent="0.3">
      <c r="B726" s="175">
        <v>44258.913460648146</v>
      </c>
      <c r="C726" s="176">
        <v>150</v>
      </c>
      <c r="D726" s="177" t="s">
        <v>9141</v>
      </c>
    </row>
    <row r="727" spans="2:4" x14ac:dyDescent="0.3">
      <c r="B727" s="175">
        <v>44258.927743055552</v>
      </c>
      <c r="C727" s="176">
        <v>140</v>
      </c>
      <c r="D727" s="177" t="s">
        <v>8636</v>
      </c>
    </row>
    <row r="728" spans="2:4" x14ac:dyDescent="0.3">
      <c r="B728" s="175">
        <v>44258.927754629629</v>
      </c>
      <c r="C728" s="176">
        <v>1346</v>
      </c>
      <c r="D728" s="177" t="s">
        <v>6898</v>
      </c>
    </row>
    <row r="729" spans="2:4" x14ac:dyDescent="0.3">
      <c r="B729" s="175">
        <v>44258.927905092591</v>
      </c>
      <c r="C729" s="176">
        <v>211</v>
      </c>
      <c r="D729" s="177" t="s">
        <v>10145</v>
      </c>
    </row>
    <row r="730" spans="2:4" x14ac:dyDescent="0.3">
      <c r="B730" s="175">
        <v>44258.928194444445</v>
      </c>
      <c r="C730" s="176">
        <v>797</v>
      </c>
      <c r="D730" s="177" t="s">
        <v>7713</v>
      </c>
    </row>
    <row r="731" spans="2:4" x14ac:dyDescent="0.3">
      <c r="B731" s="175">
        <v>44258.92832175926</v>
      </c>
      <c r="C731" s="176">
        <v>99</v>
      </c>
      <c r="D731" s="177" t="s">
        <v>7885</v>
      </c>
    </row>
    <row r="732" spans="2:4" x14ac:dyDescent="0.3">
      <c r="B732" s="175">
        <v>44258.928854166668</v>
      </c>
      <c r="C732" s="176">
        <v>174</v>
      </c>
      <c r="D732" s="177" t="s">
        <v>10390</v>
      </c>
    </row>
    <row r="733" spans="2:4" x14ac:dyDescent="0.3">
      <c r="B733" s="175">
        <v>44258.929444444446</v>
      </c>
      <c r="C733" s="176">
        <v>172</v>
      </c>
      <c r="D733" s="177" t="s">
        <v>7055</v>
      </c>
    </row>
    <row r="734" spans="2:4" x14ac:dyDescent="0.3">
      <c r="B734" s="175">
        <v>44258.929745370369</v>
      </c>
      <c r="C734" s="176">
        <v>23</v>
      </c>
      <c r="D734" s="177" t="s">
        <v>7332</v>
      </c>
    </row>
    <row r="735" spans="2:4" x14ac:dyDescent="0.3">
      <c r="B735" s="175">
        <v>44258.930104166669</v>
      </c>
      <c r="C735" s="176">
        <v>1164</v>
      </c>
      <c r="D735" s="177" t="s">
        <v>10384</v>
      </c>
    </row>
    <row r="736" spans="2:4" x14ac:dyDescent="0.3">
      <c r="B736" s="175">
        <v>44258.930150462962</v>
      </c>
      <c r="C736" s="176">
        <v>2659</v>
      </c>
      <c r="D736" s="177" t="s">
        <v>9094</v>
      </c>
    </row>
    <row r="737" spans="2:4" x14ac:dyDescent="0.3">
      <c r="B737" s="175">
        <v>44258.930451388886</v>
      </c>
      <c r="C737" s="176">
        <v>1</v>
      </c>
      <c r="D737" s="177" t="s">
        <v>1441</v>
      </c>
    </row>
    <row r="738" spans="2:4" x14ac:dyDescent="0.3">
      <c r="B738" s="175">
        <v>44258.930798611109</v>
      </c>
      <c r="C738" s="176">
        <v>4</v>
      </c>
      <c r="D738" s="177" t="s">
        <v>7490</v>
      </c>
    </row>
    <row r="739" spans="2:4" x14ac:dyDescent="0.3">
      <c r="B739" s="175">
        <v>44258.930983796294</v>
      </c>
      <c r="C739" s="176">
        <v>178</v>
      </c>
      <c r="D739" s="177" t="s">
        <v>10388</v>
      </c>
    </row>
    <row r="740" spans="2:4" x14ac:dyDescent="0.3">
      <c r="B740" s="175">
        <v>44258.931504629632</v>
      </c>
      <c r="C740" s="176">
        <v>3000</v>
      </c>
      <c r="D740" s="177" t="s">
        <v>8891</v>
      </c>
    </row>
    <row r="741" spans="2:4" x14ac:dyDescent="0.3">
      <c r="B741" s="175">
        <v>44258.931585648148</v>
      </c>
      <c r="C741" s="176">
        <v>75</v>
      </c>
      <c r="D741" s="177" t="s">
        <v>7669</v>
      </c>
    </row>
    <row r="742" spans="2:4" x14ac:dyDescent="0.3">
      <c r="B742" s="175">
        <v>44258.931770833333</v>
      </c>
      <c r="C742" s="176">
        <v>3</v>
      </c>
      <c r="D742" s="177" t="s">
        <v>1414</v>
      </c>
    </row>
    <row r="743" spans="2:4" x14ac:dyDescent="0.3">
      <c r="B743" s="175">
        <v>44258.931817129633</v>
      </c>
      <c r="C743" s="176">
        <v>271</v>
      </c>
      <c r="D743" s="177" t="s">
        <v>10406</v>
      </c>
    </row>
    <row r="744" spans="2:4" x14ac:dyDescent="0.3">
      <c r="B744" s="175">
        <v>44258.932002314818</v>
      </c>
      <c r="C744" s="176">
        <v>844</v>
      </c>
      <c r="D744" s="177" t="s">
        <v>10404</v>
      </c>
    </row>
    <row r="745" spans="2:4" x14ac:dyDescent="0.3">
      <c r="B745" s="175">
        <v>44258.932025462964</v>
      </c>
      <c r="C745" s="176">
        <v>341</v>
      </c>
      <c r="D745" s="177" t="s">
        <v>10389</v>
      </c>
    </row>
    <row r="746" spans="2:4" x14ac:dyDescent="0.3">
      <c r="B746" s="175">
        <v>44258.932314814818</v>
      </c>
      <c r="C746" s="176">
        <v>133</v>
      </c>
      <c r="D746" s="177" t="s">
        <v>10391</v>
      </c>
    </row>
    <row r="747" spans="2:4" x14ac:dyDescent="0.3">
      <c r="B747" s="175">
        <v>44258.932395833333</v>
      </c>
      <c r="C747" s="176">
        <v>899</v>
      </c>
      <c r="D747" s="177" t="s">
        <v>10385</v>
      </c>
    </row>
    <row r="748" spans="2:4" x14ac:dyDescent="0.3">
      <c r="B748" s="175">
        <v>44258.932592592595</v>
      </c>
      <c r="C748" s="176">
        <v>352</v>
      </c>
      <c r="D748" s="177" t="s">
        <v>10386</v>
      </c>
    </row>
    <row r="749" spans="2:4" x14ac:dyDescent="0.3">
      <c r="B749" s="175">
        <v>44258.932858796295</v>
      </c>
      <c r="C749" s="176">
        <v>8</v>
      </c>
      <c r="D749" s="177" t="s">
        <v>7151</v>
      </c>
    </row>
    <row r="750" spans="2:4" x14ac:dyDescent="0.3">
      <c r="B750" s="175">
        <v>44258.932986111111</v>
      </c>
      <c r="C750" s="176">
        <v>167</v>
      </c>
      <c r="D750" s="177" t="s">
        <v>10402</v>
      </c>
    </row>
    <row r="751" spans="2:4" x14ac:dyDescent="0.3">
      <c r="B751" s="175">
        <v>44258.933067129627</v>
      </c>
      <c r="C751" s="176">
        <v>90</v>
      </c>
      <c r="D751" s="177" t="s">
        <v>10403</v>
      </c>
    </row>
    <row r="752" spans="2:4" x14ac:dyDescent="0.3">
      <c r="B752" s="175">
        <v>44258.933182870373</v>
      </c>
      <c r="C752" s="176">
        <v>383</v>
      </c>
      <c r="D752" s="177" t="s">
        <v>10408</v>
      </c>
    </row>
    <row r="753" spans="2:4" x14ac:dyDescent="0.3">
      <c r="B753" s="175">
        <v>44258.933576388888</v>
      </c>
      <c r="C753" s="176">
        <v>807</v>
      </c>
      <c r="D753" s="177" t="s">
        <v>10397</v>
      </c>
    </row>
    <row r="754" spans="2:4" x14ac:dyDescent="0.3">
      <c r="B754" s="175">
        <v>44258.933634259258</v>
      </c>
      <c r="C754" s="176">
        <v>741</v>
      </c>
      <c r="D754" s="177" t="s">
        <v>10387</v>
      </c>
    </row>
    <row r="755" spans="2:4" x14ac:dyDescent="0.3">
      <c r="B755" s="175">
        <v>44258.933715277781</v>
      </c>
      <c r="C755" s="176">
        <v>2069</v>
      </c>
      <c r="D755" s="177" t="s">
        <v>1474</v>
      </c>
    </row>
    <row r="756" spans="2:4" x14ac:dyDescent="0.3">
      <c r="B756" s="175">
        <v>44258.933993055558</v>
      </c>
      <c r="C756" s="176">
        <v>409</v>
      </c>
      <c r="D756" s="177" t="s">
        <v>10235</v>
      </c>
    </row>
    <row r="757" spans="2:4" x14ac:dyDescent="0.3">
      <c r="B757" s="175">
        <v>44258.934050925927</v>
      </c>
      <c r="C757" s="176">
        <v>26</v>
      </c>
      <c r="D757" s="177" t="s">
        <v>10398</v>
      </c>
    </row>
    <row r="758" spans="2:4" x14ac:dyDescent="0.3">
      <c r="B758" s="175">
        <v>44258.93408564815</v>
      </c>
      <c r="C758" s="176">
        <v>240</v>
      </c>
      <c r="D758" s="177" t="s">
        <v>10401</v>
      </c>
    </row>
    <row r="759" spans="2:4" x14ac:dyDescent="0.3">
      <c r="B759" s="175">
        <v>44258.93818287037</v>
      </c>
      <c r="C759" s="176">
        <v>1000</v>
      </c>
      <c r="D759" s="177" t="s">
        <v>10393</v>
      </c>
    </row>
    <row r="760" spans="2:4" x14ac:dyDescent="0.3">
      <c r="B760" s="175">
        <v>44258.939803240741</v>
      </c>
      <c r="C760" s="176">
        <v>3000</v>
      </c>
      <c r="D760" s="177" t="s">
        <v>10400</v>
      </c>
    </row>
    <row r="761" spans="2:4" x14ac:dyDescent="0.3">
      <c r="B761" s="175">
        <v>44258.949733796297</v>
      </c>
      <c r="C761" s="176">
        <v>20.02</v>
      </c>
      <c r="D761" s="177" t="s">
        <v>10392</v>
      </c>
    </row>
    <row r="762" spans="2:4" x14ac:dyDescent="0.3">
      <c r="B762" s="175">
        <v>44258.951701388891</v>
      </c>
      <c r="C762" s="176">
        <v>100</v>
      </c>
      <c r="D762" s="177" t="s">
        <v>10396</v>
      </c>
    </row>
    <row r="763" spans="2:4" x14ac:dyDescent="0.3">
      <c r="B763" s="175">
        <v>44258.953877314816</v>
      </c>
      <c r="C763" s="176">
        <v>500</v>
      </c>
      <c r="D763" s="177" t="s">
        <v>10399</v>
      </c>
    </row>
    <row r="764" spans="2:4" x14ac:dyDescent="0.3">
      <c r="B764" s="175">
        <v>44258.962002314816</v>
      </c>
      <c r="C764" s="176">
        <v>1000</v>
      </c>
      <c r="D764" s="177" t="s">
        <v>10394</v>
      </c>
    </row>
    <row r="765" spans="2:4" x14ac:dyDescent="0.3">
      <c r="B765" s="175">
        <v>44258.999699074076</v>
      </c>
      <c r="C765" s="176">
        <v>12</v>
      </c>
      <c r="D765" s="177" t="s">
        <v>9226</v>
      </c>
    </row>
    <row r="766" spans="2:4" x14ac:dyDescent="0.3">
      <c r="B766" s="175">
        <v>44259.024317129632</v>
      </c>
      <c r="C766" s="176">
        <v>2</v>
      </c>
      <c r="D766" s="177" t="s">
        <v>6598</v>
      </c>
    </row>
    <row r="767" spans="2:4" x14ac:dyDescent="0.3">
      <c r="B767" s="175">
        <v>44259.052800925929</v>
      </c>
      <c r="C767" s="176">
        <v>400</v>
      </c>
      <c r="D767" s="177" t="s">
        <v>6545</v>
      </c>
    </row>
    <row r="768" spans="2:4" x14ac:dyDescent="0.3">
      <c r="B768" s="175">
        <v>44259.057164351849</v>
      </c>
      <c r="C768" s="176">
        <v>400</v>
      </c>
      <c r="D768" s="177" t="s">
        <v>10409</v>
      </c>
    </row>
    <row r="769" spans="2:4" x14ac:dyDescent="0.3">
      <c r="B769" s="175">
        <v>44259.133020833331</v>
      </c>
      <c r="C769" s="176">
        <v>100</v>
      </c>
      <c r="D769" s="177" t="s">
        <v>9999</v>
      </c>
    </row>
    <row r="770" spans="2:4" x14ac:dyDescent="0.3">
      <c r="B770" s="175">
        <v>44259.231921296298</v>
      </c>
      <c r="C770" s="176">
        <v>192</v>
      </c>
      <c r="D770" s="177" t="s">
        <v>10410</v>
      </c>
    </row>
    <row r="771" spans="2:4" x14ac:dyDescent="0.3">
      <c r="B771" s="175">
        <v>44259.247013888889</v>
      </c>
      <c r="C771" s="176">
        <v>250</v>
      </c>
      <c r="D771" s="177" t="s">
        <v>7449</v>
      </c>
    </row>
    <row r="772" spans="2:4" x14ac:dyDescent="0.3">
      <c r="B772" s="175">
        <v>44259.255555555559</v>
      </c>
      <c r="C772" s="176">
        <v>1</v>
      </c>
      <c r="D772" s="177">
        <v>20977621107</v>
      </c>
    </row>
    <row r="773" spans="2:4" x14ac:dyDescent="0.3">
      <c r="B773" s="175">
        <v>44259.261111111111</v>
      </c>
      <c r="C773" s="176">
        <v>1</v>
      </c>
      <c r="D773" s="177">
        <v>20977657053</v>
      </c>
    </row>
    <row r="774" spans="2:4" x14ac:dyDescent="0.3">
      <c r="B774" s="175">
        <v>44259.267754629633</v>
      </c>
      <c r="C774" s="176">
        <v>10</v>
      </c>
      <c r="D774" s="177" t="s">
        <v>10134</v>
      </c>
    </row>
    <row r="775" spans="2:4" x14ac:dyDescent="0.3">
      <c r="B775" s="175">
        <v>44259.268750000003</v>
      </c>
      <c r="C775" s="176">
        <v>1</v>
      </c>
      <c r="D775" s="177">
        <v>20977705074</v>
      </c>
    </row>
    <row r="776" spans="2:4" x14ac:dyDescent="0.3">
      <c r="B776" s="175">
        <v>44259.285277777781</v>
      </c>
      <c r="C776" s="176">
        <v>3</v>
      </c>
      <c r="D776" s="177" t="s">
        <v>10227</v>
      </c>
    </row>
    <row r="777" spans="2:4" x14ac:dyDescent="0.3">
      <c r="B777" s="175">
        <v>44259.287928240738</v>
      </c>
      <c r="C777" s="176">
        <v>250</v>
      </c>
      <c r="D777" s="177" t="s">
        <v>10411</v>
      </c>
    </row>
    <row r="778" spans="2:4" x14ac:dyDescent="0.3">
      <c r="B778" s="175">
        <v>44259.32199074074</v>
      </c>
      <c r="C778" s="176">
        <v>100</v>
      </c>
      <c r="D778" s="177" t="s">
        <v>10407</v>
      </c>
    </row>
    <row r="779" spans="2:4" x14ac:dyDescent="0.3">
      <c r="B779" s="175">
        <v>44259.338784722226</v>
      </c>
      <c r="C779" s="176">
        <v>100</v>
      </c>
      <c r="D779" s="177" t="s">
        <v>10415</v>
      </c>
    </row>
    <row r="780" spans="2:4" x14ac:dyDescent="0.3">
      <c r="B780" s="175">
        <v>44259.338946759257</v>
      </c>
      <c r="C780" s="176">
        <v>200</v>
      </c>
      <c r="D780" s="177" t="s">
        <v>8117</v>
      </c>
    </row>
    <row r="781" spans="2:4" x14ac:dyDescent="0.3">
      <c r="B781" s="175">
        <v>44259.341296296298</v>
      </c>
      <c r="C781" s="176">
        <v>100</v>
      </c>
      <c r="D781" s="177" t="s">
        <v>1473</v>
      </c>
    </row>
    <row r="782" spans="2:4" x14ac:dyDescent="0.3">
      <c r="B782" s="175">
        <v>44259.344351851854</v>
      </c>
      <c r="C782" s="176">
        <v>350</v>
      </c>
      <c r="D782" s="177" t="s">
        <v>10414</v>
      </c>
    </row>
    <row r="783" spans="2:4" x14ac:dyDescent="0.3">
      <c r="B783" s="175">
        <v>44259.345358796294</v>
      </c>
      <c r="C783" s="176">
        <v>2.64</v>
      </c>
      <c r="D783" s="177" t="s">
        <v>10416</v>
      </c>
    </row>
    <row r="784" spans="2:4" x14ac:dyDescent="0.3">
      <c r="B784" s="175">
        <v>44259.346377314818</v>
      </c>
      <c r="C784" s="176">
        <v>12.5</v>
      </c>
      <c r="D784" s="177" t="s">
        <v>7026</v>
      </c>
    </row>
    <row r="785" spans="2:4" x14ac:dyDescent="0.3">
      <c r="B785" s="175">
        <v>44259.348611111112</v>
      </c>
      <c r="C785" s="176">
        <v>100</v>
      </c>
      <c r="D785" s="177">
        <v>20978247483</v>
      </c>
    </row>
    <row r="786" spans="2:4" x14ac:dyDescent="0.3">
      <c r="B786" s="175">
        <v>44259.349583333336</v>
      </c>
      <c r="C786" s="176">
        <v>300</v>
      </c>
      <c r="D786" s="177" t="s">
        <v>10412</v>
      </c>
    </row>
    <row r="787" spans="2:4" x14ac:dyDescent="0.3">
      <c r="B787" s="175">
        <v>44259.350972222222</v>
      </c>
      <c r="C787" s="176">
        <v>500</v>
      </c>
      <c r="D787" s="177" t="s">
        <v>10413</v>
      </c>
    </row>
    <row r="788" spans="2:4" x14ac:dyDescent="0.3">
      <c r="B788" s="175">
        <v>44259.351388888892</v>
      </c>
      <c r="C788" s="176">
        <v>5000</v>
      </c>
      <c r="D788" s="177" t="s">
        <v>6020</v>
      </c>
    </row>
    <row r="789" spans="2:4" x14ac:dyDescent="0.3">
      <c r="B789" s="175">
        <v>44259.35665509259</v>
      </c>
      <c r="C789" s="176">
        <v>150</v>
      </c>
      <c r="D789" s="177" t="s">
        <v>6107</v>
      </c>
    </row>
    <row r="790" spans="2:4" x14ac:dyDescent="0.3">
      <c r="B790" s="175">
        <v>44259.369710648149</v>
      </c>
      <c r="C790" s="176">
        <v>15.42</v>
      </c>
      <c r="D790" s="177" t="s">
        <v>10417</v>
      </c>
    </row>
    <row r="791" spans="2:4" x14ac:dyDescent="0.3">
      <c r="B791" s="175">
        <v>44259.373483796298</v>
      </c>
      <c r="C791" s="176">
        <v>45.46</v>
      </c>
      <c r="D791" s="177" t="s">
        <v>10418</v>
      </c>
    </row>
    <row r="792" spans="2:4" x14ac:dyDescent="0.3">
      <c r="B792" s="175">
        <v>44259.378807870373</v>
      </c>
      <c r="C792" s="176">
        <v>10</v>
      </c>
      <c r="D792" s="177" t="s">
        <v>1333</v>
      </c>
    </row>
    <row r="793" spans="2:4" x14ac:dyDescent="0.3">
      <c r="B793" s="175">
        <v>44259.386261574073</v>
      </c>
      <c r="C793" s="176">
        <v>250</v>
      </c>
      <c r="D793" s="177" t="s">
        <v>7968</v>
      </c>
    </row>
    <row r="794" spans="2:4" x14ac:dyDescent="0.3">
      <c r="B794" s="175">
        <v>44259.388101851851</v>
      </c>
      <c r="C794" s="176">
        <v>9.8800000000000008</v>
      </c>
      <c r="D794" s="177" t="s">
        <v>10120</v>
      </c>
    </row>
    <row r="795" spans="2:4" x14ac:dyDescent="0.3">
      <c r="B795" s="175">
        <v>44259.406354166669</v>
      </c>
      <c r="C795" s="176">
        <v>100</v>
      </c>
      <c r="D795" s="177" t="s">
        <v>10001</v>
      </c>
    </row>
    <row r="796" spans="2:4" x14ac:dyDescent="0.3">
      <c r="B796" s="175">
        <v>44259.407847222225</v>
      </c>
      <c r="C796" s="176">
        <v>24.5</v>
      </c>
      <c r="D796" s="177" t="s">
        <v>6486</v>
      </c>
    </row>
    <row r="797" spans="2:4" x14ac:dyDescent="0.3">
      <c r="B797" s="175">
        <v>44259.41233796296</v>
      </c>
      <c r="C797" s="176">
        <v>34.36</v>
      </c>
      <c r="D797" s="177" t="s">
        <v>10419</v>
      </c>
    </row>
    <row r="798" spans="2:4" x14ac:dyDescent="0.3">
      <c r="B798" s="175">
        <v>44259.418090277781</v>
      </c>
      <c r="C798" s="176">
        <v>300</v>
      </c>
      <c r="D798" s="177" t="s">
        <v>7976</v>
      </c>
    </row>
    <row r="799" spans="2:4" x14ac:dyDescent="0.3">
      <c r="B799" s="175">
        <v>44259.419803240744</v>
      </c>
      <c r="C799" s="176">
        <v>300</v>
      </c>
      <c r="D799" s="177" t="s">
        <v>10420</v>
      </c>
    </row>
    <row r="800" spans="2:4" x14ac:dyDescent="0.3">
      <c r="B800" s="175">
        <v>44259.427546296298</v>
      </c>
      <c r="C800" s="176">
        <v>16</v>
      </c>
      <c r="D800" s="177" t="s">
        <v>10007</v>
      </c>
    </row>
    <row r="801" spans="2:4" x14ac:dyDescent="0.3">
      <c r="B801" s="175">
        <v>44259.429293981484</v>
      </c>
      <c r="C801" s="176">
        <v>1</v>
      </c>
      <c r="D801" s="177" t="s">
        <v>10422</v>
      </c>
    </row>
    <row r="802" spans="2:4" x14ac:dyDescent="0.3">
      <c r="B802" s="175">
        <v>44259.430046296293</v>
      </c>
      <c r="C802" s="176">
        <v>500</v>
      </c>
      <c r="D802" s="177" t="s">
        <v>10423</v>
      </c>
    </row>
    <row r="803" spans="2:4" x14ac:dyDescent="0.3">
      <c r="B803" s="175">
        <v>44259.432175925926</v>
      </c>
      <c r="C803" s="176">
        <v>300</v>
      </c>
      <c r="D803" s="177" t="s">
        <v>8819</v>
      </c>
    </row>
    <row r="804" spans="2:4" x14ac:dyDescent="0.3">
      <c r="B804" s="175">
        <v>44259.432685185187</v>
      </c>
      <c r="C804" s="176">
        <v>200</v>
      </c>
      <c r="D804" s="177" t="s">
        <v>10425</v>
      </c>
    </row>
    <row r="805" spans="2:4" x14ac:dyDescent="0.3">
      <c r="B805" s="175">
        <v>44259.437951388885</v>
      </c>
      <c r="C805" s="176">
        <v>250</v>
      </c>
      <c r="D805" s="177" t="s">
        <v>10421</v>
      </c>
    </row>
    <row r="806" spans="2:4" x14ac:dyDescent="0.3">
      <c r="B806" s="175">
        <v>44259.441608796296</v>
      </c>
      <c r="C806" s="176">
        <v>50</v>
      </c>
      <c r="D806" s="177" t="s">
        <v>10424</v>
      </c>
    </row>
    <row r="807" spans="2:4" x14ac:dyDescent="0.3">
      <c r="B807" s="175">
        <v>44259.442187499997</v>
      </c>
      <c r="C807" s="176">
        <v>500</v>
      </c>
      <c r="D807" s="177" t="s">
        <v>7737</v>
      </c>
    </row>
    <row r="808" spans="2:4" x14ac:dyDescent="0.3">
      <c r="B808" s="175">
        <v>44259.451111111113</v>
      </c>
      <c r="C808" s="176">
        <v>3.21</v>
      </c>
      <c r="D808" s="177" t="s">
        <v>10426</v>
      </c>
    </row>
    <row r="809" spans="2:4" x14ac:dyDescent="0.3">
      <c r="B809" s="175">
        <v>44259.467685185184</v>
      </c>
      <c r="C809" s="176">
        <v>300</v>
      </c>
      <c r="D809" s="177" t="s">
        <v>10427</v>
      </c>
    </row>
    <row r="810" spans="2:4" x14ac:dyDescent="0.3">
      <c r="B810" s="175">
        <v>44259.470555555556</v>
      </c>
      <c r="C810" s="176">
        <v>6000</v>
      </c>
      <c r="D810" s="177" t="s">
        <v>8466</v>
      </c>
    </row>
    <row r="811" spans="2:4" x14ac:dyDescent="0.3">
      <c r="B811" s="175">
        <v>44259.472349537034</v>
      </c>
      <c r="C811" s="176">
        <v>1000</v>
      </c>
      <c r="D811" s="177" t="s">
        <v>10429</v>
      </c>
    </row>
    <row r="812" spans="2:4" x14ac:dyDescent="0.3">
      <c r="B812" s="175">
        <v>44259.472685185188</v>
      </c>
      <c r="C812" s="176">
        <v>10</v>
      </c>
      <c r="D812" s="177" t="s">
        <v>8394</v>
      </c>
    </row>
    <row r="813" spans="2:4" x14ac:dyDescent="0.3">
      <c r="B813" s="175">
        <v>44259.47515046296</v>
      </c>
      <c r="C813" s="176">
        <v>100</v>
      </c>
      <c r="D813" s="177" t="s">
        <v>10433</v>
      </c>
    </row>
    <row r="814" spans="2:4" x14ac:dyDescent="0.3">
      <c r="B814" s="175">
        <v>44259.475335648145</v>
      </c>
      <c r="C814" s="176">
        <v>150</v>
      </c>
      <c r="D814" s="177" t="s">
        <v>10434</v>
      </c>
    </row>
    <row r="815" spans="2:4" x14ac:dyDescent="0.3">
      <c r="B815" s="175">
        <v>44259.475474537037</v>
      </c>
      <c r="C815" s="176">
        <v>400</v>
      </c>
      <c r="D815" s="177" t="s">
        <v>10148</v>
      </c>
    </row>
    <row r="816" spans="2:4" x14ac:dyDescent="0.3">
      <c r="B816" s="175">
        <v>44259.475624999999</v>
      </c>
      <c r="C816" s="176">
        <v>250</v>
      </c>
      <c r="D816" s="177" t="s">
        <v>10008</v>
      </c>
    </row>
    <row r="817" spans="2:4" x14ac:dyDescent="0.3">
      <c r="B817" s="175">
        <v>44259.476793981485</v>
      </c>
      <c r="C817" s="176">
        <v>100</v>
      </c>
      <c r="D817" s="177" t="s">
        <v>10435</v>
      </c>
    </row>
    <row r="818" spans="2:4" x14ac:dyDescent="0.3">
      <c r="B818" s="175">
        <v>44259.479375000003</v>
      </c>
      <c r="C818" s="176">
        <v>500</v>
      </c>
      <c r="D818" s="177" t="s">
        <v>10432</v>
      </c>
    </row>
    <row r="819" spans="2:4" x14ac:dyDescent="0.3">
      <c r="B819" s="175">
        <v>44259.485277777778</v>
      </c>
      <c r="C819" s="176">
        <v>2</v>
      </c>
      <c r="D819" s="177" t="s">
        <v>7547</v>
      </c>
    </row>
    <row r="820" spans="2:4" x14ac:dyDescent="0.3">
      <c r="B820" s="175">
        <v>44259.485636574071</v>
      </c>
      <c r="C820" s="176">
        <v>43.93</v>
      </c>
      <c r="D820" s="177" t="s">
        <v>7991</v>
      </c>
    </row>
    <row r="821" spans="2:4" x14ac:dyDescent="0.3">
      <c r="B821" s="175">
        <v>44259.487696759257</v>
      </c>
      <c r="C821" s="176">
        <v>1</v>
      </c>
      <c r="D821" s="177" t="s">
        <v>10431</v>
      </c>
    </row>
    <row r="822" spans="2:4" x14ac:dyDescent="0.3">
      <c r="B822" s="175">
        <v>44259.487800925926</v>
      </c>
      <c r="C822" s="176">
        <v>3</v>
      </c>
      <c r="D822" s="177" t="s">
        <v>1414</v>
      </c>
    </row>
    <row r="823" spans="2:4" x14ac:dyDescent="0.3">
      <c r="B823" s="175">
        <v>44259.488391203704</v>
      </c>
      <c r="C823" s="176">
        <v>1000</v>
      </c>
      <c r="D823" s="177" t="s">
        <v>10428</v>
      </c>
    </row>
    <row r="824" spans="2:4" x14ac:dyDescent="0.3">
      <c r="B824" s="175">
        <v>44259.491400462961</v>
      </c>
      <c r="C824" s="176">
        <v>1000</v>
      </c>
      <c r="D824" s="177" t="s">
        <v>10430</v>
      </c>
    </row>
    <row r="825" spans="2:4" x14ac:dyDescent="0.3">
      <c r="B825" s="175">
        <v>44259.492210648146</v>
      </c>
      <c r="C825" s="176">
        <v>48.35</v>
      </c>
      <c r="D825" s="177" t="s">
        <v>7423</v>
      </c>
    </row>
    <row r="826" spans="2:4" x14ac:dyDescent="0.3">
      <c r="B826" s="175">
        <v>44259.492488425924</v>
      </c>
      <c r="C826" s="176">
        <v>6</v>
      </c>
      <c r="D826" s="177" t="s">
        <v>10038</v>
      </c>
    </row>
    <row r="827" spans="2:4" x14ac:dyDescent="0.3">
      <c r="B827" s="175">
        <v>44259.493784722225</v>
      </c>
      <c r="C827" s="176">
        <v>4.12</v>
      </c>
      <c r="D827" s="177" t="s">
        <v>6712</v>
      </c>
    </row>
    <row r="828" spans="2:4" x14ac:dyDescent="0.3">
      <c r="B828" s="175">
        <v>44259.495787037034</v>
      </c>
      <c r="C828" s="176">
        <v>200</v>
      </c>
      <c r="D828" s="177" t="s">
        <v>10436</v>
      </c>
    </row>
    <row r="829" spans="2:4" x14ac:dyDescent="0.3">
      <c r="B829" s="175">
        <v>44259.516759259262</v>
      </c>
      <c r="C829" s="176">
        <v>300</v>
      </c>
      <c r="D829" s="177" t="s">
        <v>8011</v>
      </c>
    </row>
    <row r="830" spans="2:4" x14ac:dyDescent="0.3">
      <c r="B830" s="175">
        <v>44259.516782407409</v>
      </c>
      <c r="C830" s="176">
        <v>1000</v>
      </c>
      <c r="D830" s="177" t="s">
        <v>10438</v>
      </c>
    </row>
    <row r="831" spans="2:4" x14ac:dyDescent="0.3">
      <c r="B831" s="175">
        <v>44259.519641203704</v>
      </c>
      <c r="C831" s="176">
        <v>48.66</v>
      </c>
      <c r="D831" s="177" t="s">
        <v>10439</v>
      </c>
    </row>
    <row r="832" spans="2:4" x14ac:dyDescent="0.3">
      <c r="B832" s="175">
        <v>44259.521064814813</v>
      </c>
      <c r="C832" s="176">
        <v>15.5</v>
      </c>
      <c r="D832" s="177" t="s">
        <v>10437</v>
      </c>
    </row>
    <row r="833" spans="2:4" x14ac:dyDescent="0.3">
      <c r="B833" s="175">
        <v>44259.525729166664</v>
      </c>
      <c r="C833" s="176">
        <v>500</v>
      </c>
      <c r="D833" s="177" t="s">
        <v>7908</v>
      </c>
    </row>
    <row r="834" spans="2:4" x14ac:dyDescent="0.3">
      <c r="B834" s="175">
        <v>44259.531458333331</v>
      </c>
      <c r="C834" s="176">
        <v>1000</v>
      </c>
      <c r="D834" s="177" t="s">
        <v>6574</v>
      </c>
    </row>
    <row r="835" spans="2:4" x14ac:dyDescent="0.3">
      <c r="B835" s="175">
        <v>44259.537962962961</v>
      </c>
      <c r="C835" s="176">
        <v>45</v>
      </c>
      <c r="D835" s="177" t="s">
        <v>8372</v>
      </c>
    </row>
    <row r="836" spans="2:4" x14ac:dyDescent="0.3">
      <c r="B836" s="175">
        <v>44259.551377314812</v>
      </c>
      <c r="C836" s="176">
        <v>15.54</v>
      </c>
      <c r="D836" s="177" t="s">
        <v>10063</v>
      </c>
    </row>
    <row r="837" spans="2:4" x14ac:dyDescent="0.3">
      <c r="B837" s="175">
        <v>44259.558865740742</v>
      </c>
      <c r="C837" s="176">
        <v>1000</v>
      </c>
      <c r="D837" s="177" t="s">
        <v>10440</v>
      </c>
    </row>
    <row r="838" spans="2:4" x14ac:dyDescent="0.3">
      <c r="B838" s="175">
        <v>44259.56355324074</v>
      </c>
      <c r="C838" s="176">
        <v>250</v>
      </c>
      <c r="D838" s="177" t="s">
        <v>10441</v>
      </c>
    </row>
    <row r="839" spans="2:4" x14ac:dyDescent="0.3">
      <c r="B839" s="175">
        <v>44259.567662037036</v>
      </c>
      <c r="C839" s="176">
        <v>15000</v>
      </c>
      <c r="D839" s="177" t="s">
        <v>8972</v>
      </c>
    </row>
    <row r="840" spans="2:4" x14ac:dyDescent="0.3">
      <c r="B840" s="175">
        <v>44259.574328703704</v>
      </c>
      <c r="C840" s="176">
        <v>1000</v>
      </c>
      <c r="D840" s="177" t="s">
        <v>10442</v>
      </c>
    </row>
    <row r="841" spans="2:4" x14ac:dyDescent="0.3">
      <c r="B841" s="175">
        <v>44259.582685185182</v>
      </c>
      <c r="C841" s="176">
        <v>8000</v>
      </c>
      <c r="D841" s="177" t="s">
        <v>7646</v>
      </c>
    </row>
    <row r="842" spans="2:4" x14ac:dyDescent="0.3">
      <c r="B842" s="175">
        <v>44259.584652777776</v>
      </c>
      <c r="C842" s="176">
        <v>6.85</v>
      </c>
      <c r="D842" s="177" t="s">
        <v>10443</v>
      </c>
    </row>
    <row r="843" spans="2:4" x14ac:dyDescent="0.3">
      <c r="B843" s="175">
        <v>44259.586805555555</v>
      </c>
      <c r="C843" s="176">
        <v>50</v>
      </c>
      <c r="D843" s="177">
        <v>20980469885</v>
      </c>
    </row>
    <row r="844" spans="2:4" x14ac:dyDescent="0.3">
      <c r="B844" s="175">
        <v>44259.590277777781</v>
      </c>
      <c r="C844" s="176">
        <v>45.45</v>
      </c>
      <c r="D844" s="177" t="s">
        <v>9036</v>
      </c>
    </row>
    <row r="845" spans="2:4" x14ac:dyDescent="0.3">
      <c r="B845" s="175">
        <v>44259.596990740742</v>
      </c>
      <c r="C845" s="176">
        <v>1.1299999999999999</v>
      </c>
      <c r="D845" s="177" t="s">
        <v>10444</v>
      </c>
    </row>
    <row r="846" spans="2:4" x14ac:dyDescent="0.3">
      <c r="B846" s="175">
        <v>44259.602060185185</v>
      </c>
      <c r="C846" s="176">
        <v>15000</v>
      </c>
      <c r="D846" s="177" t="s">
        <v>1254</v>
      </c>
    </row>
    <row r="847" spans="2:4" x14ac:dyDescent="0.3">
      <c r="B847" s="175">
        <v>44259.602916666663</v>
      </c>
      <c r="C847" s="176">
        <v>35.270000000000003</v>
      </c>
      <c r="D847" s="177" t="s">
        <v>7112</v>
      </c>
    </row>
    <row r="848" spans="2:4" x14ac:dyDescent="0.3">
      <c r="B848" s="175">
        <v>44259.605428240742</v>
      </c>
      <c r="C848" s="176">
        <v>1395</v>
      </c>
      <c r="D848" s="177" t="s">
        <v>6119</v>
      </c>
    </row>
    <row r="849" spans="2:4" x14ac:dyDescent="0.3">
      <c r="B849" s="175">
        <v>44259.606909722221</v>
      </c>
      <c r="C849" s="176">
        <v>91</v>
      </c>
      <c r="D849" s="177" t="s">
        <v>10446</v>
      </c>
    </row>
    <row r="850" spans="2:4" x14ac:dyDescent="0.3">
      <c r="B850" s="175">
        <v>44259.6096875</v>
      </c>
      <c r="C850" s="176">
        <v>2000</v>
      </c>
      <c r="D850" s="177" t="s">
        <v>6578</v>
      </c>
    </row>
    <row r="851" spans="2:4" x14ac:dyDescent="0.3">
      <c r="B851" s="175">
        <v>44259.611666666664</v>
      </c>
      <c r="C851" s="176">
        <v>500</v>
      </c>
      <c r="D851" s="177" t="s">
        <v>9160</v>
      </c>
    </row>
    <row r="852" spans="2:4" x14ac:dyDescent="0.3">
      <c r="B852" s="175">
        <v>44259.615115740744</v>
      </c>
      <c r="C852" s="176">
        <v>20</v>
      </c>
      <c r="D852" s="177" t="s">
        <v>10447</v>
      </c>
    </row>
    <row r="853" spans="2:4" x14ac:dyDescent="0.3">
      <c r="B853" s="175">
        <v>44259.616516203707</v>
      </c>
      <c r="C853" s="176">
        <v>500</v>
      </c>
      <c r="D853" s="177" t="s">
        <v>10445</v>
      </c>
    </row>
    <row r="854" spans="2:4" x14ac:dyDescent="0.3">
      <c r="B854" s="175">
        <v>44259.62709490741</v>
      </c>
      <c r="C854" s="176">
        <v>100</v>
      </c>
      <c r="D854" s="177" t="s">
        <v>10450</v>
      </c>
    </row>
    <row r="855" spans="2:4" x14ac:dyDescent="0.3">
      <c r="B855" s="175">
        <v>44259.629780092589</v>
      </c>
      <c r="C855" s="176">
        <v>100</v>
      </c>
      <c r="D855" s="177" t="s">
        <v>10448</v>
      </c>
    </row>
    <row r="856" spans="2:4" x14ac:dyDescent="0.3">
      <c r="B856" s="175">
        <v>44259.632581018515</v>
      </c>
      <c r="C856" s="176">
        <v>100</v>
      </c>
      <c r="D856" s="177" t="s">
        <v>1335</v>
      </c>
    </row>
    <row r="857" spans="2:4" x14ac:dyDescent="0.3">
      <c r="B857" s="175">
        <v>44259.633530092593</v>
      </c>
      <c r="C857" s="176">
        <v>130</v>
      </c>
      <c r="D857" s="177" t="s">
        <v>10449</v>
      </c>
    </row>
    <row r="858" spans="2:4" x14ac:dyDescent="0.3">
      <c r="B858" s="175">
        <v>44259.638298611113</v>
      </c>
      <c r="C858" s="176">
        <v>350</v>
      </c>
      <c r="D858" s="177" t="s">
        <v>10451</v>
      </c>
    </row>
    <row r="859" spans="2:4" x14ac:dyDescent="0.3">
      <c r="B859" s="175">
        <v>44259.646909722222</v>
      </c>
      <c r="C859" s="176">
        <v>1500</v>
      </c>
      <c r="D859" s="177" t="s">
        <v>10148</v>
      </c>
    </row>
    <row r="860" spans="2:4" x14ac:dyDescent="0.3">
      <c r="B860" s="175">
        <v>44259.659687500003</v>
      </c>
      <c r="C860" s="176">
        <v>100</v>
      </c>
      <c r="D860" s="177" t="s">
        <v>10452</v>
      </c>
    </row>
    <row r="861" spans="2:4" x14ac:dyDescent="0.3">
      <c r="B861" s="175">
        <v>44259.664641203701</v>
      </c>
      <c r="C861" s="176">
        <v>45.12</v>
      </c>
      <c r="D861" s="177" t="s">
        <v>10455</v>
      </c>
    </row>
    <row r="862" spans="2:4" x14ac:dyDescent="0.3">
      <c r="B862" s="175">
        <v>44259.670405092591</v>
      </c>
      <c r="C862" s="176">
        <v>3.08</v>
      </c>
      <c r="D862" s="177" t="s">
        <v>8965</v>
      </c>
    </row>
    <row r="863" spans="2:4" x14ac:dyDescent="0.3">
      <c r="B863" s="175">
        <v>44259.672060185185</v>
      </c>
      <c r="C863" s="176">
        <v>100</v>
      </c>
      <c r="D863" s="177" t="s">
        <v>10454</v>
      </c>
    </row>
    <row r="864" spans="2:4" x14ac:dyDescent="0.3">
      <c r="B864" s="175">
        <v>44259.676724537036</v>
      </c>
      <c r="C864" s="176">
        <v>41.23</v>
      </c>
      <c r="D864" s="177" t="s">
        <v>10453</v>
      </c>
    </row>
    <row r="865" spans="2:4" x14ac:dyDescent="0.3">
      <c r="B865" s="175">
        <v>44259.681585648148</v>
      </c>
      <c r="C865" s="176">
        <v>16</v>
      </c>
      <c r="D865" s="177" t="s">
        <v>4830</v>
      </c>
    </row>
    <row r="866" spans="2:4" x14ac:dyDescent="0.3">
      <c r="B866" s="175">
        <v>44259.685196759259</v>
      </c>
      <c r="C866" s="176">
        <v>2000</v>
      </c>
      <c r="D866" s="177" t="s">
        <v>10460</v>
      </c>
    </row>
    <row r="867" spans="2:4" x14ac:dyDescent="0.3">
      <c r="B867" s="175">
        <v>44259.685416666667</v>
      </c>
      <c r="C867" s="176">
        <v>1000</v>
      </c>
      <c r="D867" s="177" t="s">
        <v>10457</v>
      </c>
    </row>
    <row r="868" spans="2:4" x14ac:dyDescent="0.3">
      <c r="B868" s="175">
        <v>44259.687164351853</v>
      </c>
      <c r="C868" s="176">
        <v>20</v>
      </c>
      <c r="D868" s="177" t="s">
        <v>7019</v>
      </c>
    </row>
    <row r="869" spans="2:4" x14ac:dyDescent="0.3">
      <c r="B869" s="175">
        <v>44259.689282407409</v>
      </c>
      <c r="C869" s="176">
        <v>1.31</v>
      </c>
      <c r="D869" s="177" t="s">
        <v>10458</v>
      </c>
    </row>
    <row r="870" spans="2:4" x14ac:dyDescent="0.3">
      <c r="B870" s="175">
        <v>44259.695879629631</v>
      </c>
      <c r="C870" s="176">
        <v>500</v>
      </c>
      <c r="D870" s="177" t="s">
        <v>10459</v>
      </c>
    </row>
    <row r="871" spans="2:4" x14ac:dyDescent="0.3">
      <c r="B871" s="175">
        <v>44259.706701388888</v>
      </c>
      <c r="C871" s="176">
        <v>10</v>
      </c>
      <c r="D871" s="177" t="s">
        <v>10456</v>
      </c>
    </row>
    <row r="872" spans="2:4" x14ac:dyDescent="0.3">
      <c r="B872" s="175">
        <v>44259.713194444441</v>
      </c>
      <c r="C872" s="176">
        <v>500</v>
      </c>
      <c r="D872" s="177">
        <v>20981846594</v>
      </c>
    </row>
    <row r="873" spans="2:4" x14ac:dyDescent="0.3">
      <c r="B873" s="175">
        <v>44259.713495370372</v>
      </c>
      <c r="C873" s="176">
        <v>1000</v>
      </c>
      <c r="D873" s="177" t="s">
        <v>8620</v>
      </c>
    </row>
    <row r="874" spans="2:4" x14ac:dyDescent="0.3">
      <c r="B874" s="175">
        <v>44259.722349537034</v>
      </c>
      <c r="C874" s="176">
        <v>200</v>
      </c>
      <c r="D874" s="177" t="s">
        <v>10242</v>
      </c>
    </row>
    <row r="875" spans="2:4" x14ac:dyDescent="0.3">
      <c r="B875" s="175">
        <v>44259.723900462966</v>
      </c>
      <c r="C875" s="176">
        <v>1000</v>
      </c>
      <c r="D875" s="177" t="s">
        <v>10461</v>
      </c>
    </row>
    <row r="876" spans="2:4" x14ac:dyDescent="0.3">
      <c r="B876" s="175">
        <v>44259.724502314813</v>
      </c>
      <c r="C876" s="176">
        <v>1000</v>
      </c>
      <c r="D876" s="177" t="s">
        <v>10462</v>
      </c>
    </row>
    <row r="877" spans="2:4" x14ac:dyDescent="0.3">
      <c r="B877" s="175">
        <v>44259.741342592592</v>
      </c>
      <c r="C877" s="176">
        <v>45.21</v>
      </c>
      <c r="D877" s="177" t="s">
        <v>1441</v>
      </c>
    </row>
    <row r="878" spans="2:4" x14ac:dyDescent="0.3">
      <c r="B878" s="175">
        <v>44259.743148148147</v>
      </c>
      <c r="C878" s="176">
        <v>150</v>
      </c>
      <c r="D878" s="177" t="s">
        <v>1363</v>
      </c>
    </row>
    <row r="879" spans="2:4" x14ac:dyDescent="0.3">
      <c r="B879" s="175">
        <v>44259.745092592595</v>
      </c>
      <c r="C879" s="176">
        <v>2100</v>
      </c>
      <c r="D879" s="177" t="s">
        <v>1533</v>
      </c>
    </row>
    <row r="880" spans="2:4" x14ac:dyDescent="0.3">
      <c r="B880" s="175">
        <v>44259.747418981482</v>
      </c>
      <c r="C880" s="176">
        <v>8.42</v>
      </c>
      <c r="D880" s="177" t="s">
        <v>7706</v>
      </c>
    </row>
    <row r="881" spans="2:4" x14ac:dyDescent="0.3">
      <c r="B881" s="175">
        <v>44259.75854166667</v>
      </c>
      <c r="C881" s="176">
        <v>94.94</v>
      </c>
      <c r="D881" s="177" t="s">
        <v>10350</v>
      </c>
    </row>
    <row r="882" spans="2:4" x14ac:dyDescent="0.3">
      <c r="B882" s="175">
        <v>44259.759282407409</v>
      </c>
      <c r="C882" s="176">
        <v>1000</v>
      </c>
      <c r="D882" s="177" t="s">
        <v>7316</v>
      </c>
    </row>
    <row r="883" spans="2:4" x14ac:dyDescent="0.3">
      <c r="B883" s="175">
        <v>44259.762546296297</v>
      </c>
      <c r="C883" s="176">
        <v>1000</v>
      </c>
      <c r="D883" s="177" t="s">
        <v>6739</v>
      </c>
    </row>
    <row r="884" spans="2:4" x14ac:dyDescent="0.3">
      <c r="B884" s="175">
        <v>44259.76458333333</v>
      </c>
      <c r="C884" s="176">
        <v>9.5</v>
      </c>
      <c r="D884" s="177" t="s">
        <v>10464</v>
      </c>
    </row>
    <row r="885" spans="2:4" x14ac:dyDescent="0.3">
      <c r="B885" s="175">
        <v>44259.770578703705</v>
      </c>
      <c r="C885" s="176">
        <v>100</v>
      </c>
      <c r="D885" s="177" t="s">
        <v>10463</v>
      </c>
    </row>
    <row r="886" spans="2:4" x14ac:dyDescent="0.3">
      <c r="B886" s="175">
        <v>44259.775081018517</v>
      </c>
      <c r="C886" s="176">
        <v>20</v>
      </c>
      <c r="D886" s="177" t="s">
        <v>8500</v>
      </c>
    </row>
    <row r="887" spans="2:4" x14ac:dyDescent="0.3">
      <c r="B887" s="175">
        <v>44259.778877314813</v>
      </c>
      <c r="C887" s="176">
        <v>40</v>
      </c>
      <c r="D887" s="177" t="s">
        <v>10326</v>
      </c>
    </row>
    <row r="888" spans="2:4" x14ac:dyDescent="0.3">
      <c r="B888" s="175">
        <v>44259.780439814815</v>
      </c>
      <c r="C888" s="176">
        <v>2000</v>
      </c>
      <c r="D888" s="177" t="s">
        <v>7750</v>
      </c>
    </row>
    <row r="889" spans="2:4" x14ac:dyDescent="0.3">
      <c r="B889" s="175">
        <v>44259.789201388892</v>
      </c>
      <c r="C889" s="176">
        <v>444</v>
      </c>
      <c r="D889" s="177" t="s">
        <v>10466</v>
      </c>
    </row>
    <row r="890" spans="2:4" x14ac:dyDescent="0.3">
      <c r="B890" s="175">
        <v>44259.790694444448</v>
      </c>
      <c r="C890" s="176">
        <v>1000</v>
      </c>
      <c r="D890" s="177" t="s">
        <v>6566</v>
      </c>
    </row>
    <row r="891" spans="2:4" x14ac:dyDescent="0.3">
      <c r="B891" s="175">
        <v>44259.791759259257</v>
      </c>
      <c r="C891" s="176">
        <v>1000</v>
      </c>
      <c r="D891" s="177" t="s">
        <v>8336</v>
      </c>
    </row>
    <row r="892" spans="2:4" x14ac:dyDescent="0.3">
      <c r="B892" s="175">
        <v>44259.800486111111</v>
      </c>
      <c r="C892" s="176">
        <v>100</v>
      </c>
      <c r="D892" s="177" t="s">
        <v>10088</v>
      </c>
    </row>
    <row r="893" spans="2:4" x14ac:dyDescent="0.3">
      <c r="B893" s="175">
        <v>44259.800717592596</v>
      </c>
      <c r="C893" s="176">
        <v>50</v>
      </c>
      <c r="D893" s="177" t="s">
        <v>10335</v>
      </c>
    </row>
    <row r="894" spans="2:4" x14ac:dyDescent="0.3">
      <c r="B894" s="175">
        <v>44259.801458333335</v>
      </c>
      <c r="C894" s="176">
        <v>500</v>
      </c>
      <c r="D894" s="177" t="s">
        <v>10465</v>
      </c>
    </row>
    <row r="895" spans="2:4" x14ac:dyDescent="0.3">
      <c r="B895" s="175">
        <v>44259.828611111108</v>
      </c>
      <c r="C895" s="176">
        <v>99</v>
      </c>
      <c r="D895" s="177" t="s">
        <v>10277</v>
      </c>
    </row>
    <row r="896" spans="2:4" x14ac:dyDescent="0.3">
      <c r="B896" s="175">
        <v>44259.829826388886</v>
      </c>
      <c r="C896" s="176">
        <v>10000</v>
      </c>
      <c r="D896" s="177" t="s">
        <v>6075</v>
      </c>
    </row>
    <row r="897" spans="2:4" x14ac:dyDescent="0.3">
      <c r="B897" s="175">
        <v>44259.833715277775</v>
      </c>
      <c r="C897" s="176">
        <v>41.44</v>
      </c>
      <c r="D897" s="177" t="s">
        <v>10304</v>
      </c>
    </row>
    <row r="898" spans="2:4" x14ac:dyDescent="0.3">
      <c r="B898" s="175">
        <v>44259.842592592591</v>
      </c>
      <c r="C898" s="176">
        <v>3000</v>
      </c>
      <c r="D898" s="177" t="s">
        <v>10470</v>
      </c>
    </row>
    <row r="899" spans="2:4" x14ac:dyDescent="0.3">
      <c r="B899" s="175">
        <v>44259.843287037038</v>
      </c>
      <c r="C899" s="176">
        <v>43.61</v>
      </c>
      <c r="D899" s="177" t="s">
        <v>10468</v>
      </c>
    </row>
    <row r="900" spans="2:4" x14ac:dyDescent="0.3">
      <c r="B900" s="175">
        <v>44259.844849537039</v>
      </c>
      <c r="C900" s="176">
        <v>6.49</v>
      </c>
      <c r="D900" s="177" t="s">
        <v>10471</v>
      </c>
    </row>
    <row r="901" spans="2:4" x14ac:dyDescent="0.3">
      <c r="B901" s="175">
        <v>44259.845706018517</v>
      </c>
      <c r="C901" s="176">
        <v>1</v>
      </c>
      <c r="D901" s="177" t="s">
        <v>8035</v>
      </c>
    </row>
    <row r="902" spans="2:4" x14ac:dyDescent="0.3">
      <c r="B902" s="175">
        <v>44259.848460648151</v>
      </c>
      <c r="C902" s="176">
        <v>4180</v>
      </c>
      <c r="D902" s="177" t="s">
        <v>10148</v>
      </c>
    </row>
    <row r="903" spans="2:4" x14ac:dyDescent="0.3">
      <c r="B903" s="175">
        <v>44259.852766203701</v>
      </c>
      <c r="C903" s="176">
        <v>500</v>
      </c>
      <c r="D903" s="177" t="s">
        <v>10469</v>
      </c>
    </row>
    <row r="904" spans="2:4" x14ac:dyDescent="0.3">
      <c r="B904" s="175">
        <v>44259.853460648148</v>
      </c>
      <c r="C904" s="176">
        <v>1</v>
      </c>
      <c r="D904" s="177" t="s">
        <v>8276</v>
      </c>
    </row>
    <row r="905" spans="2:4" x14ac:dyDescent="0.3">
      <c r="B905" s="175">
        <v>44259.876099537039</v>
      </c>
      <c r="C905" s="176">
        <v>2.91</v>
      </c>
      <c r="D905" s="177" t="s">
        <v>10227</v>
      </c>
    </row>
    <row r="906" spans="2:4" x14ac:dyDescent="0.3">
      <c r="B906" s="175">
        <v>44259.878298611111</v>
      </c>
      <c r="C906" s="176">
        <v>1894</v>
      </c>
      <c r="D906" s="177" t="s">
        <v>10467</v>
      </c>
    </row>
    <row r="907" spans="2:4" x14ac:dyDescent="0.3">
      <c r="B907" s="175">
        <v>44259.879305555558</v>
      </c>
      <c r="C907" s="176">
        <v>100</v>
      </c>
      <c r="D907" s="177" t="s">
        <v>8588</v>
      </c>
    </row>
    <row r="908" spans="2:4" x14ac:dyDescent="0.3">
      <c r="B908" s="175">
        <v>44259.883333333331</v>
      </c>
      <c r="C908" s="176">
        <v>38</v>
      </c>
      <c r="D908" s="177">
        <v>20983802208</v>
      </c>
    </row>
    <row r="909" spans="2:4" x14ac:dyDescent="0.3">
      <c r="B909" s="175">
        <v>44259.883726851855</v>
      </c>
      <c r="C909" s="176">
        <v>2.72</v>
      </c>
      <c r="D909" s="177" t="s">
        <v>7886</v>
      </c>
    </row>
    <row r="910" spans="2:4" x14ac:dyDescent="0.3">
      <c r="B910" s="175">
        <v>44259.888194444444</v>
      </c>
      <c r="C910" s="176">
        <v>33</v>
      </c>
      <c r="D910" s="177" t="s">
        <v>10124</v>
      </c>
    </row>
    <row r="911" spans="2:4" x14ac:dyDescent="0.3">
      <c r="B911" s="175">
        <v>44259.891053240739</v>
      </c>
      <c r="C911" s="176">
        <v>1000</v>
      </c>
      <c r="D911" s="177" t="s">
        <v>10489</v>
      </c>
    </row>
    <row r="912" spans="2:4" x14ac:dyDescent="0.3">
      <c r="B912" s="175">
        <v>44259.897222222222</v>
      </c>
      <c r="C912" s="176">
        <v>2</v>
      </c>
      <c r="D912" s="177">
        <v>20983955368</v>
      </c>
    </row>
    <row r="913" spans="2:4" x14ac:dyDescent="0.3">
      <c r="B913" s="175">
        <v>44259.906944444447</v>
      </c>
      <c r="C913" s="176">
        <v>5</v>
      </c>
      <c r="D913" s="177" t="s">
        <v>7767</v>
      </c>
    </row>
    <row r="914" spans="2:4" x14ac:dyDescent="0.3">
      <c r="B914" s="175">
        <v>44259.9141087963</v>
      </c>
      <c r="C914" s="176">
        <v>100</v>
      </c>
      <c r="D914" s="177" t="s">
        <v>10479</v>
      </c>
    </row>
    <row r="915" spans="2:4" x14ac:dyDescent="0.3">
      <c r="B915" s="175">
        <v>44259.917002314818</v>
      </c>
      <c r="C915" s="176">
        <v>3</v>
      </c>
      <c r="D915" s="177" t="s">
        <v>6304</v>
      </c>
    </row>
    <row r="916" spans="2:4" x14ac:dyDescent="0.3">
      <c r="B916" s="175">
        <v>44259.922592592593</v>
      </c>
      <c r="C916" s="176">
        <v>500</v>
      </c>
      <c r="D916" s="177" t="s">
        <v>10473</v>
      </c>
    </row>
    <row r="917" spans="2:4" x14ac:dyDescent="0.3">
      <c r="B917" s="175">
        <v>44259.929710648146</v>
      </c>
      <c r="C917" s="176">
        <v>51</v>
      </c>
      <c r="D917" s="177" t="s">
        <v>10472</v>
      </c>
    </row>
    <row r="918" spans="2:4" x14ac:dyDescent="0.3">
      <c r="B918" s="175">
        <v>44259.9297337963</v>
      </c>
      <c r="C918" s="176">
        <v>2464</v>
      </c>
      <c r="D918" s="177" t="s">
        <v>9056</v>
      </c>
    </row>
    <row r="919" spans="2:4" x14ac:dyDescent="0.3">
      <c r="B919" s="175">
        <v>44259.929861111108</v>
      </c>
      <c r="C919" s="176">
        <v>65</v>
      </c>
      <c r="D919" s="177" t="s">
        <v>10482</v>
      </c>
    </row>
    <row r="920" spans="2:4" x14ac:dyDescent="0.3">
      <c r="B920" s="175">
        <v>44259.930254629631</v>
      </c>
      <c r="C920" s="176">
        <v>331</v>
      </c>
      <c r="D920" s="177" t="s">
        <v>10474</v>
      </c>
    </row>
    <row r="921" spans="2:4" x14ac:dyDescent="0.3">
      <c r="B921" s="175">
        <v>44259.930300925924</v>
      </c>
      <c r="C921" s="176">
        <v>3000</v>
      </c>
      <c r="D921" s="177" t="s">
        <v>10483</v>
      </c>
    </row>
    <row r="922" spans="2:4" x14ac:dyDescent="0.3">
      <c r="B922" s="175">
        <v>44259.930486111109</v>
      </c>
      <c r="C922" s="176">
        <v>44</v>
      </c>
      <c r="D922" s="177" t="s">
        <v>10487</v>
      </c>
    </row>
    <row r="923" spans="2:4" x14ac:dyDescent="0.3">
      <c r="B923" s="175">
        <v>44259.930532407408</v>
      </c>
      <c r="C923" s="176">
        <v>537</v>
      </c>
      <c r="D923" s="177" t="s">
        <v>10488</v>
      </c>
    </row>
    <row r="924" spans="2:4" x14ac:dyDescent="0.3">
      <c r="B924" s="175">
        <v>44259.930868055555</v>
      </c>
      <c r="C924" s="176">
        <v>223</v>
      </c>
      <c r="D924" s="177" t="s">
        <v>9180</v>
      </c>
    </row>
    <row r="925" spans="2:4" x14ac:dyDescent="0.3">
      <c r="B925" s="175">
        <v>44259.930868055555</v>
      </c>
      <c r="C925" s="176">
        <v>221</v>
      </c>
      <c r="D925" s="177" t="s">
        <v>8290</v>
      </c>
    </row>
    <row r="926" spans="2:4" x14ac:dyDescent="0.3">
      <c r="B926" s="175">
        <v>44259.930960648147</v>
      </c>
      <c r="C926" s="176">
        <v>146</v>
      </c>
      <c r="D926" s="177" t="s">
        <v>10484</v>
      </c>
    </row>
    <row r="927" spans="2:4" x14ac:dyDescent="0.3">
      <c r="B927" s="175">
        <v>44259.931030092594</v>
      </c>
      <c r="C927" s="176">
        <v>267</v>
      </c>
      <c r="D927" s="177" t="s">
        <v>7802</v>
      </c>
    </row>
    <row r="928" spans="2:4" x14ac:dyDescent="0.3">
      <c r="B928" s="175">
        <v>44259.931423611109</v>
      </c>
      <c r="C928" s="176">
        <v>387</v>
      </c>
      <c r="D928" s="177" t="s">
        <v>10480</v>
      </c>
    </row>
    <row r="929" spans="2:4" x14ac:dyDescent="0.3">
      <c r="B929" s="175">
        <v>44259.931481481479</v>
      </c>
      <c r="C929" s="176">
        <v>332</v>
      </c>
      <c r="D929" s="177" t="s">
        <v>10481</v>
      </c>
    </row>
    <row r="930" spans="2:4" x14ac:dyDescent="0.3">
      <c r="B930" s="175">
        <v>44259.931550925925</v>
      </c>
      <c r="C930" s="176">
        <v>27</v>
      </c>
      <c r="D930" s="177" t="s">
        <v>7886</v>
      </c>
    </row>
    <row r="931" spans="2:4" x14ac:dyDescent="0.3">
      <c r="B931" s="175">
        <v>44259.93173611111</v>
      </c>
      <c r="C931" s="176">
        <v>15</v>
      </c>
      <c r="D931" s="177" t="s">
        <v>1336</v>
      </c>
    </row>
    <row r="932" spans="2:4" x14ac:dyDescent="0.3">
      <c r="B932" s="175">
        <v>44259.931747685187</v>
      </c>
      <c r="C932" s="176">
        <v>1179</v>
      </c>
      <c r="D932" s="177" t="s">
        <v>10475</v>
      </c>
    </row>
    <row r="933" spans="2:4" x14ac:dyDescent="0.3">
      <c r="B933" s="175">
        <v>44259.931805555556</v>
      </c>
      <c r="C933" s="176">
        <v>18</v>
      </c>
      <c r="D933" s="177" t="s">
        <v>6457</v>
      </c>
    </row>
    <row r="934" spans="2:4" x14ac:dyDescent="0.3">
      <c r="B934" s="175">
        <v>44259.932314814818</v>
      </c>
      <c r="C934" s="176">
        <v>128</v>
      </c>
      <c r="D934" s="177" t="s">
        <v>6090</v>
      </c>
    </row>
    <row r="935" spans="2:4" x14ac:dyDescent="0.3">
      <c r="B935" s="175">
        <v>44259.932453703703</v>
      </c>
      <c r="C935" s="176">
        <v>117</v>
      </c>
      <c r="D935" s="177" t="s">
        <v>10486</v>
      </c>
    </row>
    <row r="936" spans="2:4" x14ac:dyDescent="0.3">
      <c r="B936" s="175">
        <v>44259.932592592595</v>
      </c>
      <c r="C936" s="176">
        <v>13</v>
      </c>
      <c r="D936" s="177" t="s">
        <v>6210</v>
      </c>
    </row>
    <row r="937" spans="2:4" x14ac:dyDescent="0.3">
      <c r="B937" s="175">
        <v>44259.932604166665</v>
      </c>
      <c r="C937" s="176">
        <v>156</v>
      </c>
      <c r="D937" s="177" t="s">
        <v>10477</v>
      </c>
    </row>
    <row r="938" spans="2:4" x14ac:dyDescent="0.3">
      <c r="B938" s="175">
        <v>44259.932708333334</v>
      </c>
      <c r="C938" s="176">
        <v>130</v>
      </c>
      <c r="D938" s="177" t="s">
        <v>10478</v>
      </c>
    </row>
    <row r="939" spans="2:4" x14ac:dyDescent="0.3">
      <c r="B939" s="175">
        <v>44259.933344907404</v>
      </c>
      <c r="C939" s="176">
        <v>123</v>
      </c>
      <c r="D939" s="177" t="s">
        <v>7732</v>
      </c>
    </row>
    <row r="940" spans="2:4" x14ac:dyDescent="0.3">
      <c r="B940" s="175">
        <v>44259.933692129627</v>
      </c>
      <c r="C940" s="176">
        <v>598</v>
      </c>
      <c r="D940" s="177" t="s">
        <v>1442</v>
      </c>
    </row>
    <row r="941" spans="2:4" x14ac:dyDescent="0.3">
      <c r="B941" s="175">
        <v>44259.934363425928</v>
      </c>
      <c r="C941" s="176">
        <v>116</v>
      </c>
      <c r="D941" s="177" t="s">
        <v>10476</v>
      </c>
    </row>
    <row r="942" spans="2:4" x14ac:dyDescent="0.3">
      <c r="B942" s="175">
        <v>44259.940486111111</v>
      </c>
      <c r="C942" s="176">
        <v>500</v>
      </c>
      <c r="D942" s="177" t="s">
        <v>10485</v>
      </c>
    </row>
    <row r="943" spans="2:4" x14ac:dyDescent="0.3">
      <c r="B943" s="175">
        <v>44259.941967592589</v>
      </c>
      <c r="C943" s="176">
        <v>100</v>
      </c>
      <c r="D943" s="177" t="s">
        <v>7160</v>
      </c>
    </row>
    <row r="944" spans="2:4" x14ac:dyDescent="0.3">
      <c r="B944" s="175">
        <v>44259.958506944444</v>
      </c>
      <c r="C944" s="176">
        <v>26</v>
      </c>
      <c r="D944" s="177" t="s">
        <v>8931</v>
      </c>
    </row>
    <row r="945" spans="2:4" x14ac:dyDescent="0.3">
      <c r="B945" s="175">
        <v>44259.972291666665</v>
      </c>
      <c r="C945" s="176">
        <v>50</v>
      </c>
      <c r="D945" s="177" t="s">
        <v>7898</v>
      </c>
    </row>
    <row r="946" spans="2:4" x14ac:dyDescent="0.3">
      <c r="B946" s="175">
        <v>44259.973726851851</v>
      </c>
      <c r="C946" s="176">
        <v>100</v>
      </c>
      <c r="D946" s="177" t="s">
        <v>10490</v>
      </c>
    </row>
    <row r="947" spans="2:4" x14ac:dyDescent="0.3">
      <c r="B947" s="175">
        <v>44259.978587962964</v>
      </c>
      <c r="C947" s="176">
        <v>200</v>
      </c>
      <c r="D947" s="177" t="s">
        <v>10174</v>
      </c>
    </row>
    <row r="948" spans="2:4" x14ac:dyDescent="0.3">
      <c r="B948" s="175">
        <v>44259.983159722222</v>
      </c>
      <c r="C948" s="176">
        <v>100</v>
      </c>
      <c r="D948" s="177" t="s">
        <v>8383</v>
      </c>
    </row>
    <row r="949" spans="2:4" x14ac:dyDescent="0.3">
      <c r="B949" s="175">
        <v>44259.991377314815</v>
      </c>
      <c r="C949" s="176">
        <v>333</v>
      </c>
      <c r="D949" s="177" t="s">
        <v>7094</v>
      </c>
    </row>
    <row r="950" spans="2:4" x14ac:dyDescent="0.3">
      <c r="B950" s="175">
        <v>44260.070763888885</v>
      </c>
      <c r="C950" s="176">
        <v>1000</v>
      </c>
      <c r="D950" s="177" t="s">
        <v>10491</v>
      </c>
    </row>
    <row r="951" spans="2:4" x14ac:dyDescent="0.3">
      <c r="B951" s="175">
        <v>44260.07335648148</v>
      </c>
      <c r="C951" s="176">
        <v>270</v>
      </c>
      <c r="D951" s="177" t="s">
        <v>10492</v>
      </c>
    </row>
    <row r="952" spans="2:4" x14ac:dyDescent="0.3">
      <c r="B952" s="175">
        <v>44260.095671296294</v>
      </c>
      <c r="C952" s="176">
        <v>18.87</v>
      </c>
      <c r="D952" s="177" t="s">
        <v>6425</v>
      </c>
    </row>
    <row r="953" spans="2:4" x14ac:dyDescent="0.3">
      <c r="B953" s="175">
        <v>44260.164884259262</v>
      </c>
      <c r="C953" s="176">
        <v>136.91</v>
      </c>
      <c r="D953" s="177" t="s">
        <v>10495</v>
      </c>
    </row>
    <row r="954" spans="2:4" x14ac:dyDescent="0.3">
      <c r="B954" s="175">
        <v>44260.184814814813</v>
      </c>
      <c r="C954" s="176">
        <v>5000</v>
      </c>
      <c r="D954" s="177" t="s">
        <v>10496</v>
      </c>
    </row>
    <row r="955" spans="2:4" x14ac:dyDescent="0.3">
      <c r="B955" s="175">
        <v>44260.197962962964</v>
      </c>
      <c r="C955" s="176">
        <v>500</v>
      </c>
      <c r="D955" s="177" t="s">
        <v>10494</v>
      </c>
    </row>
    <row r="956" spans="2:4" x14ac:dyDescent="0.3">
      <c r="B956" s="175">
        <v>44260.19798611111</v>
      </c>
      <c r="C956" s="176">
        <v>100</v>
      </c>
      <c r="D956" s="177" t="s">
        <v>9999</v>
      </c>
    </row>
    <row r="957" spans="2:4" x14ac:dyDescent="0.3">
      <c r="B957" s="175">
        <v>44260.199872685182</v>
      </c>
      <c r="C957" s="176">
        <v>50</v>
      </c>
      <c r="D957" s="177" t="s">
        <v>9999</v>
      </c>
    </row>
    <row r="958" spans="2:4" x14ac:dyDescent="0.3">
      <c r="B958" s="175">
        <v>44260.228680555556</v>
      </c>
      <c r="C958" s="176">
        <v>187</v>
      </c>
      <c r="D958" s="177" t="s">
        <v>10493</v>
      </c>
    </row>
    <row r="959" spans="2:4" x14ac:dyDescent="0.3">
      <c r="B959" s="175">
        <v>44260.271527777775</v>
      </c>
      <c r="C959" s="176">
        <v>1</v>
      </c>
      <c r="D959" s="177">
        <v>20986275927</v>
      </c>
    </row>
    <row r="960" spans="2:4" x14ac:dyDescent="0.3">
      <c r="B960" s="175">
        <v>44260.273090277777</v>
      </c>
      <c r="C960" s="176">
        <v>9</v>
      </c>
      <c r="D960" s="177" t="s">
        <v>1450</v>
      </c>
    </row>
    <row r="961" spans="2:4" x14ac:dyDescent="0.3">
      <c r="B961" s="175">
        <v>44260.276875000003</v>
      </c>
      <c r="C961" s="176">
        <v>1000</v>
      </c>
      <c r="D961" s="177" t="s">
        <v>10497</v>
      </c>
    </row>
    <row r="962" spans="2:4" x14ac:dyDescent="0.3">
      <c r="B962" s="175">
        <v>44260.281909722224</v>
      </c>
      <c r="C962" s="176">
        <v>500</v>
      </c>
      <c r="D962" s="177" t="s">
        <v>10498</v>
      </c>
    </row>
    <row r="963" spans="2:4" x14ac:dyDescent="0.3">
      <c r="B963" s="175">
        <v>44260.287939814814</v>
      </c>
      <c r="C963" s="176">
        <v>1000</v>
      </c>
      <c r="D963" s="177" t="s">
        <v>10499</v>
      </c>
    </row>
    <row r="964" spans="2:4" x14ac:dyDescent="0.3">
      <c r="B964" s="175">
        <v>44260.295057870368</v>
      </c>
      <c r="C964" s="176">
        <v>10</v>
      </c>
      <c r="D964" s="177" t="s">
        <v>10134</v>
      </c>
    </row>
    <row r="965" spans="2:4" x14ac:dyDescent="0.3">
      <c r="B965" s="175">
        <v>44260.29582175926</v>
      </c>
      <c r="C965" s="176">
        <v>500</v>
      </c>
      <c r="D965" s="177" t="s">
        <v>10500</v>
      </c>
    </row>
    <row r="966" spans="2:4" x14ac:dyDescent="0.3">
      <c r="B966" s="175">
        <v>44260.319131944445</v>
      </c>
      <c r="C966" s="176">
        <v>2000</v>
      </c>
      <c r="D966" s="177" t="s">
        <v>10241</v>
      </c>
    </row>
    <row r="967" spans="2:4" x14ac:dyDescent="0.3">
      <c r="B967" s="175">
        <v>44260.327905092592</v>
      </c>
      <c r="C967" s="176">
        <v>1000</v>
      </c>
      <c r="D967" s="177" t="s">
        <v>8485</v>
      </c>
    </row>
    <row r="968" spans="2:4" x14ac:dyDescent="0.3">
      <c r="B968" s="175">
        <v>44260.338784722226</v>
      </c>
      <c r="C968" s="176">
        <v>20</v>
      </c>
      <c r="D968" s="177" t="s">
        <v>10502</v>
      </c>
    </row>
    <row r="969" spans="2:4" x14ac:dyDescent="0.3">
      <c r="B969" s="175">
        <v>44260.340011574073</v>
      </c>
      <c r="C969" s="176">
        <v>500</v>
      </c>
      <c r="D969" s="177" t="s">
        <v>10501</v>
      </c>
    </row>
    <row r="970" spans="2:4" x14ac:dyDescent="0.3">
      <c r="B970" s="175">
        <v>44260.349988425929</v>
      </c>
      <c r="C970" s="176">
        <v>100</v>
      </c>
      <c r="D970" s="177" t="s">
        <v>10503</v>
      </c>
    </row>
    <row r="971" spans="2:4" x14ac:dyDescent="0.3">
      <c r="B971" s="175">
        <v>44260.357777777775</v>
      </c>
      <c r="C971" s="176">
        <v>1000</v>
      </c>
      <c r="D971" s="177" t="s">
        <v>10504</v>
      </c>
    </row>
    <row r="972" spans="2:4" x14ac:dyDescent="0.3">
      <c r="B972" s="175">
        <v>44260.370486111111</v>
      </c>
      <c r="C972" s="176">
        <v>500</v>
      </c>
      <c r="D972" s="177" t="s">
        <v>9095</v>
      </c>
    </row>
    <row r="973" spans="2:4" x14ac:dyDescent="0.3">
      <c r="B973" s="175">
        <v>44260.380740740744</v>
      </c>
      <c r="C973" s="176">
        <v>10</v>
      </c>
      <c r="D973" s="177" t="s">
        <v>1333</v>
      </c>
    </row>
    <row r="974" spans="2:4" x14ac:dyDescent="0.3">
      <c r="B974" s="175">
        <v>44260.385972222219</v>
      </c>
      <c r="C974" s="176">
        <v>1000</v>
      </c>
      <c r="D974" s="177" t="s">
        <v>1419</v>
      </c>
    </row>
    <row r="975" spans="2:4" x14ac:dyDescent="0.3">
      <c r="B975" s="175">
        <v>44260.390543981484</v>
      </c>
      <c r="C975" s="176">
        <v>100</v>
      </c>
      <c r="D975" s="177" t="s">
        <v>10505</v>
      </c>
    </row>
    <row r="976" spans="2:4" x14ac:dyDescent="0.3">
      <c r="B976" s="175">
        <v>44260.39880787037</v>
      </c>
      <c r="C976" s="176">
        <v>270</v>
      </c>
      <c r="D976" s="177" t="s">
        <v>10506</v>
      </c>
    </row>
    <row r="977" spans="2:4" x14ac:dyDescent="0.3">
      <c r="B977" s="175">
        <v>44260.405370370368</v>
      </c>
      <c r="C977" s="176">
        <v>500</v>
      </c>
      <c r="D977" s="177" t="s">
        <v>10084</v>
      </c>
    </row>
    <row r="978" spans="2:4" x14ac:dyDescent="0.3">
      <c r="B978" s="175">
        <v>44260.405509259261</v>
      </c>
      <c r="C978" s="176">
        <v>40</v>
      </c>
      <c r="D978" s="177" t="s">
        <v>10508</v>
      </c>
    </row>
    <row r="979" spans="2:4" x14ac:dyDescent="0.3">
      <c r="B979" s="175">
        <v>44260.411469907405</v>
      </c>
      <c r="C979" s="176">
        <v>300</v>
      </c>
      <c r="D979" s="177" t="s">
        <v>6119</v>
      </c>
    </row>
    <row r="980" spans="2:4" x14ac:dyDescent="0.3">
      <c r="B980" s="175">
        <v>44260.411979166667</v>
      </c>
      <c r="C980" s="176">
        <v>3</v>
      </c>
      <c r="D980" s="177" t="s">
        <v>1414</v>
      </c>
    </row>
    <row r="981" spans="2:4" x14ac:dyDescent="0.3">
      <c r="B981" s="175">
        <v>44260.41547453704</v>
      </c>
      <c r="C981" s="176">
        <v>100</v>
      </c>
      <c r="D981" s="177" t="s">
        <v>9999</v>
      </c>
    </row>
    <row r="982" spans="2:4" x14ac:dyDescent="0.3">
      <c r="B982" s="175">
        <v>44260.415833333333</v>
      </c>
      <c r="C982" s="176">
        <v>450</v>
      </c>
      <c r="D982" s="177" t="s">
        <v>6888</v>
      </c>
    </row>
    <row r="983" spans="2:4" x14ac:dyDescent="0.3">
      <c r="B983" s="175">
        <v>44260.419479166667</v>
      </c>
      <c r="C983" s="176">
        <v>200</v>
      </c>
      <c r="D983" s="177" t="s">
        <v>10507</v>
      </c>
    </row>
    <row r="984" spans="2:4" x14ac:dyDescent="0.3">
      <c r="B984" s="175">
        <v>44260.421724537038</v>
      </c>
      <c r="C984" s="176">
        <v>50</v>
      </c>
      <c r="D984" s="177" t="s">
        <v>9158</v>
      </c>
    </row>
    <row r="985" spans="2:4" x14ac:dyDescent="0.3">
      <c r="B985" s="175">
        <v>44260.423043981478</v>
      </c>
      <c r="C985" s="176">
        <v>50</v>
      </c>
      <c r="D985" s="177" t="s">
        <v>10509</v>
      </c>
    </row>
    <row r="986" spans="2:4" x14ac:dyDescent="0.3">
      <c r="B986" s="175">
        <v>44260.424641203703</v>
      </c>
      <c r="C986" s="176">
        <v>300</v>
      </c>
      <c r="D986" s="177" t="s">
        <v>6036</v>
      </c>
    </row>
    <row r="987" spans="2:4" x14ac:dyDescent="0.3">
      <c r="B987" s="175">
        <v>44260.425219907411</v>
      </c>
      <c r="C987" s="176">
        <v>250</v>
      </c>
      <c r="D987" s="177" t="s">
        <v>10411</v>
      </c>
    </row>
    <row r="988" spans="2:4" x14ac:dyDescent="0.3">
      <c r="B988" s="175">
        <v>44260.426064814812</v>
      </c>
      <c r="C988" s="176">
        <v>1000</v>
      </c>
      <c r="D988" s="177" t="s">
        <v>10510</v>
      </c>
    </row>
    <row r="989" spans="2:4" x14ac:dyDescent="0.3">
      <c r="B989" s="175">
        <v>44260.426157407404</v>
      </c>
      <c r="C989" s="176">
        <v>1000</v>
      </c>
      <c r="D989" s="177" t="s">
        <v>7638</v>
      </c>
    </row>
    <row r="990" spans="2:4" x14ac:dyDescent="0.3">
      <c r="B990" s="175">
        <v>44260.428472222222</v>
      </c>
      <c r="C990" s="176">
        <v>100</v>
      </c>
      <c r="D990" s="177" t="s">
        <v>10514</v>
      </c>
    </row>
    <row r="991" spans="2:4" x14ac:dyDescent="0.3">
      <c r="B991" s="175">
        <v>44260.429155092592</v>
      </c>
      <c r="C991" s="176">
        <v>700</v>
      </c>
      <c r="D991" s="177" t="s">
        <v>10512</v>
      </c>
    </row>
    <row r="992" spans="2:4" x14ac:dyDescent="0.3">
      <c r="B992" s="175">
        <v>44260.43204861111</v>
      </c>
      <c r="C992" s="176">
        <v>100</v>
      </c>
      <c r="D992" s="177" t="s">
        <v>10511</v>
      </c>
    </row>
    <row r="993" spans="2:4" x14ac:dyDescent="0.3">
      <c r="B993" s="175">
        <v>44260.432974537034</v>
      </c>
      <c r="C993" s="176">
        <v>100</v>
      </c>
      <c r="D993" s="177" t="s">
        <v>10515</v>
      </c>
    </row>
    <row r="994" spans="2:4" x14ac:dyDescent="0.3">
      <c r="B994" s="175">
        <v>44260.433171296296</v>
      </c>
      <c r="C994" s="176">
        <v>20</v>
      </c>
      <c r="D994" s="177" t="s">
        <v>6490</v>
      </c>
    </row>
    <row r="995" spans="2:4" x14ac:dyDescent="0.3">
      <c r="B995" s="175">
        <v>44260.434178240743</v>
      </c>
      <c r="C995" s="176">
        <v>50</v>
      </c>
      <c r="D995" s="177" t="s">
        <v>10513</v>
      </c>
    </row>
    <row r="996" spans="2:4" x14ac:dyDescent="0.3">
      <c r="B996" s="175">
        <v>44260.440428240741</v>
      </c>
      <c r="C996" s="176">
        <v>2600</v>
      </c>
      <c r="D996" s="177" t="s">
        <v>1374</v>
      </c>
    </row>
    <row r="997" spans="2:4" x14ac:dyDescent="0.3">
      <c r="B997" s="175">
        <v>44260.44127314815</v>
      </c>
      <c r="C997" s="176">
        <v>45</v>
      </c>
      <c r="D997" s="177" t="s">
        <v>10516</v>
      </c>
    </row>
    <row r="998" spans="2:4" x14ac:dyDescent="0.3">
      <c r="B998" s="175">
        <v>44260.445960648147</v>
      </c>
      <c r="C998" s="176">
        <v>100</v>
      </c>
      <c r="D998" s="177" t="s">
        <v>10518</v>
      </c>
    </row>
    <row r="999" spans="2:4" x14ac:dyDescent="0.3">
      <c r="B999" s="175">
        <v>44260.446712962963</v>
      </c>
      <c r="C999" s="176">
        <v>1000</v>
      </c>
      <c r="D999" s="177" t="s">
        <v>10519</v>
      </c>
    </row>
    <row r="1000" spans="2:4" x14ac:dyDescent="0.3">
      <c r="B1000" s="175">
        <v>44260.449965277781</v>
      </c>
      <c r="C1000" s="176">
        <v>200</v>
      </c>
      <c r="D1000" s="177" t="s">
        <v>8118</v>
      </c>
    </row>
    <row r="1001" spans="2:4" x14ac:dyDescent="0.3">
      <c r="B1001" s="175">
        <v>44260.452835648146</v>
      </c>
      <c r="C1001" s="176">
        <v>250</v>
      </c>
      <c r="D1001" s="177" t="s">
        <v>10517</v>
      </c>
    </row>
    <row r="1002" spans="2:4" x14ac:dyDescent="0.3">
      <c r="B1002" s="175">
        <v>44260.453009259261</v>
      </c>
      <c r="C1002" s="176">
        <v>40</v>
      </c>
      <c r="D1002" s="177" t="s">
        <v>6962</v>
      </c>
    </row>
    <row r="1003" spans="2:4" x14ac:dyDescent="0.3">
      <c r="B1003" s="175">
        <v>44260.454930555556</v>
      </c>
      <c r="C1003" s="176">
        <v>500</v>
      </c>
      <c r="D1003" s="177" t="s">
        <v>6127</v>
      </c>
    </row>
    <row r="1004" spans="2:4" x14ac:dyDescent="0.3">
      <c r="B1004" s="175">
        <v>44260.457118055558</v>
      </c>
      <c r="C1004" s="176">
        <v>1000</v>
      </c>
      <c r="D1004" s="177" t="s">
        <v>9102</v>
      </c>
    </row>
    <row r="1005" spans="2:4" x14ac:dyDescent="0.3">
      <c r="B1005" s="175">
        <v>44260.461400462962</v>
      </c>
      <c r="C1005" s="176">
        <v>1000</v>
      </c>
      <c r="D1005" s="177" t="s">
        <v>10520</v>
      </c>
    </row>
    <row r="1006" spans="2:4" x14ac:dyDescent="0.3">
      <c r="B1006" s="175">
        <v>44260.463182870371</v>
      </c>
      <c r="C1006" s="176">
        <v>5000</v>
      </c>
      <c r="D1006" s="177" t="s">
        <v>7137</v>
      </c>
    </row>
    <row r="1007" spans="2:4" x14ac:dyDescent="0.3">
      <c r="B1007" s="175">
        <v>44260.477337962962</v>
      </c>
      <c r="C1007" s="176">
        <v>50</v>
      </c>
      <c r="D1007" s="177" t="s">
        <v>7699</v>
      </c>
    </row>
    <row r="1008" spans="2:4" x14ac:dyDescent="0.3">
      <c r="B1008" s="175">
        <v>44260.480046296296</v>
      </c>
      <c r="C1008" s="176">
        <v>100</v>
      </c>
      <c r="D1008" s="177" t="s">
        <v>1245</v>
      </c>
    </row>
    <row r="1009" spans="2:4" x14ac:dyDescent="0.3">
      <c r="B1009" s="175">
        <v>44260.482581018521</v>
      </c>
      <c r="C1009" s="176">
        <v>1000</v>
      </c>
      <c r="D1009" s="177" t="s">
        <v>7908</v>
      </c>
    </row>
    <row r="1010" spans="2:4" x14ac:dyDescent="0.3">
      <c r="B1010" s="175">
        <v>44260.484768518516</v>
      </c>
      <c r="C1010" s="176">
        <v>500</v>
      </c>
      <c r="D1010" s="177" t="s">
        <v>10521</v>
      </c>
    </row>
    <row r="1011" spans="2:4" x14ac:dyDescent="0.3">
      <c r="B1011" s="175">
        <v>44260.484803240739</v>
      </c>
      <c r="C1011" s="176">
        <v>500</v>
      </c>
      <c r="D1011" s="177" t="s">
        <v>7809</v>
      </c>
    </row>
    <row r="1012" spans="2:4" x14ac:dyDescent="0.3">
      <c r="B1012" s="175">
        <v>44260.487592592595</v>
      </c>
      <c r="C1012" s="176">
        <v>1500</v>
      </c>
      <c r="D1012" s="177" t="s">
        <v>8703</v>
      </c>
    </row>
    <row r="1013" spans="2:4" x14ac:dyDescent="0.3">
      <c r="B1013" s="175">
        <v>44260.495034722226</v>
      </c>
      <c r="C1013" s="176">
        <v>1</v>
      </c>
      <c r="D1013" s="177" t="s">
        <v>10522</v>
      </c>
    </row>
    <row r="1014" spans="2:4" x14ac:dyDescent="0.3">
      <c r="B1014" s="175">
        <v>44260.497303240743</v>
      </c>
      <c r="C1014" s="176">
        <v>100</v>
      </c>
      <c r="D1014" s="177" t="s">
        <v>6134</v>
      </c>
    </row>
    <row r="1015" spans="2:4" x14ac:dyDescent="0.3">
      <c r="B1015" s="175">
        <v>44260.500358796293</v>
      </c>
      <c r="C1015" s="176">
        <v>5.43</v>
      </c>
      <c r="D1015" s="177" t="s">
        <v>10526</v>
      </c>
    </row>
    <row r="1016" spans="2:4" x14ac:dyDescent="0.3">
      <c r="B1016" s="175">
        <v>44260.500451388885</v>
      </c>
      <c r="C1016" s="176">
        <v>95</v>
      </c>
      <c r="D1016" s="177" t="s">
        <v>10524</v>
      </c>
    </row>
    <row r="1017" spans="2:4" x14ac:dyDescent="0.3">
      <c r="B1017" s="175">
        <v>44260.501122685186</v>
      </c>
      <c r="C1017" s="176">
        <v>35</v>
      </c>
      <c r="D1017" s="177" t="s">
        <v>10031</v>
      </c>
    </row>
    <row r="1018" spans="2:4" x14ac:dyDescent="0.3">
      <c r="B1018" s="175">
        <v>44260.503553240742</v>
      </c>
      <c r="C1018" s="176">
        <v>47</v>
      </c>
      <c r="D1018" s="177" t="s">
        <v>10523</v>
      </c>
    </row>
    <row r="1019" spans="2:4" x14ac:dyDescent="0.3">
      <c r="B1019" s="175">
        <v>44260.509270833332</v>
      </c>
      <c r="C1019" s="176">
        <v>1000</v>
      </c>
      <c r="D1019" s="177" t="s">
        <v>7242</v>
      </c>
    </row>
    <row r="1020" spans="2:4" x14ac:dyDescent="0.3">
      <c r="B1020" s="175">
        <v>44260.509340277778</v>
      </c>
      <c r="C1020" s="176">
        <v>100</v>
      </c>
      <c r="D1020" s="177" t="s">
        <v>8163</v>
      </c>
    </row>
    <row r="1021" spans="2:4" x14ac:dyDescent="0.3">
      <c r="B1021" s="175">
        <v>44260.510914351849</v>
      </c>
      <c r="C1021" s="176">
        <v>1000</v>
      </c>
      <c r="D1021" s="177" t="s">
        <v>7242</v>
      </c>
    </row>
    <row r="1022" spans="2:4" x14ac:dyDescent="0.3">
      <c r="B1022" s="175">
        <v>44260.512395833335</v>
      </c>
      <c r="C1022" s="176">
        <v>500</v>
      </c>
      <c r="D1022" s="177" t="s">
        <v>10525</v>
      </c>
    </row>
    <row r="1023" spans="2:4" x14ac:dyDescent="0.3">
      <c r="B1023" s="175">
        <v>44260.513356481482</v>
      </c>
      <c r="C1023" s="176">
        <v>1000</v>
      </c>
      <c r="D1023" s="177" t="s">
        <v>6253</v>
      </c>
    </row>
    <row r="1024" spans="2:4" x14ac:dyDescent="0.3">
      <c r="B1024" s="175">
        <v>44260.5153125</v>
      </c>
      <c r="C1024" s="176">
        <v>500</v>
      </c>
      <c r="D1024" s="177" t="s">
        <v>6773</v>
      </c>
    </row>
    <row r="1025" spans="2:4" x14ac:dyDescent="0.3">
      <c r="B1025" s="175">
        <v>44260.521527777775</v>
      </c>
      <c r="C1025" s="176">
        <v>500</v>
      </c>
      <c r="D1025" s="177">
        <v>20988683398</v>
      </c>
    </row>
    <row r="1026" spans="2:4" x14ac:dyDescent="0.3">
      <c r="B1026" s="175">
        <v>44260.528657407405</v>
      </c>
      <c r="C1026" s="176">
        <v>500</v>
      </c>
      <c r="D1026" s="177" t="s">
        <v>10212</v>
      </c>
    </row>
    <row r="1027" spans="2:4" x14ac:dyDescent="0.3">
      <c r="B1027" s="175">
        <v>44260.534039351849</v>
      </c>
      <c r="C1027" s="176">
        <v>8000</v>
      </c>
      <c r="D1027" s="177" t="s">
        <v>10528</v>
      </c>
    </row>
    <row r="1028" spans="2:4" x14ac:dyDescent="0.3">
      <c r="B1028" s="175">
        <v>44260.539097222223</v>
      </c>
      <c r="C1028" s="176">
        <v>9.39</v>
      </c>
      <c r="D1028" s="177" t="s">
        <v>10527</v>
      </c>
    </row>
    <row r="1029" spans="2:4" x14ac:dyDescent="0.3">
      <c r="B1029" s="175">
        <v>44260.540706018517</v>
      </c>
      <c r="C1029" s="176">
        <v>15000</v>
      </c>
      <c r="D1029" s="177" t="s">
        <v>1254</v>
      </c>
    </row>
    <row r="1030" spans="2:4" x14ac:dyDescent="0.3">
      <c r="B1030" s="175">
        <v>44260.551932870374</v>
      </c>
      <c r="C1030" s="176">
        <v>43.6</v>
      </c>
      <c r="D1030" s="177" t="s">
        <v>10530</v>
      </c>
    </row>
    <row r="1031" spans="2:4" x14ac:dyDescent="0.3">
      <c r="B1031" s="175">
        <v>44260.556851851848</v>
      </c>
      <c r="C1031" s="176">
        <v>1000</v>
      </c>
      <c r="D1031" s="177" t="s">
        <v>10529</v>
      </c>
    </row>
    <row r="1032" spans="2:4" x14ac:dyDescent="0.3">
      <c r="B1032" s="175">
        <v>44260.560497685183</v>
      </c>
      <c r="C1032" s="176">
        <v>49.68</v>
      </c>
      <c r="D1032" s="177" t="s">
        <v>10533</v>
      </c>
    </row>
    <row r="1033" spans="2:4" x14ac:dyDescent="0.3">
      <c r="B1033" s="175">
        <v>44260.561678240738</v>
      </c>
      <c r="C1033" s="176">
        <v>300</v>
      </c>
      <c r="D1033" s="177" t="s">
        <v>10532</v>
      </c>
    </row>
    <row r="1034" spans="2:4" x14ac:dyDescent="0.3">
      <c r="B1034" s="175">
        <v>44260.562349537038</v>
      </c>
      <c r="C1034" s="176">
        <v>100</v>
      </c>
      <c r="D1034" s="177" t="s">
        <v>10531</v>
      </c>
    </row>
    <row r="1035" spans="2:4" x14ac:dyDescent="0.3">
      <c r="B1035" s="175">
        <v>44260.584629629629</v>
      </c>
      <c r="C1035" s="176">
        <v>14.55</v>
      </c>
      <c r="D1035" s="177" t="s">
        <v>7707</v>
      </c>
    </row>
    <row r="1036" spans="2:4" x14ac:dyDescent="0.3">
      <c r="B1036" s="175">
        <v>44260.599537037036</v>
      </c>
      <c r="C1036" s="176">
        <v>400</v>
      </c>
      <c r="D1036" s="177" t="s">
        <v>10534</v>
      </c>
    </row>
    <row r="1037" spans="2:4" x14ac:dyDescent="0.3">
      <c r="B1037" s="175">
        <v>44260.607986111114</v>
      </c>
      <c r="C1037" s="176">
        <v>10</v>
      </c>
      <c r="D1037" s="177" t="s">
        <v>10536</v>
      </c>
    </row>
    <row r="1038" spans="2:4" x14ac:dyDescent="0.3">
      <c r="B1038" s="175">
        <v>44260.608680555553</v>
      </c>
      <c r="C1038" s="176">
        <v>2000</v>
      </c>
      <c r="D1038" s="177" t="s">
        <v>10381</v>
      </c>
    </row>
    <row r="1039" spans="2:4" x14ac:dyDescent="0.3">
      <c r="B1039" s="175">
        <v>44260.614444444444</v>
      </c>
      <c r="C1039" s="176">
        <v>250</v>
      </c>
      <c r="D1039" s="177" t="s">
        <v>10537</v>
      </c>
    </row>
    <row r="1040" spans="2:4" x14ac:dyDescent="0.3">
      <c r="B1040" s="175">
        <v>44260.615324074075</v>
      </c>
      <c r="C1040" s="176">
        <v>500</v>
      </c>
      <c r="D1040" s="177" t="s">
        <v>10535</v>
      </c>
    </row>
    <row r="1041" spans="2:4" x14ac:dyDescent="0.3">
      <c r="B1041" s="175">
        <v>44260.617175925923</v>
      </c>
      <c r="C1041" s="176">
        <v>500</v>
      </c>
      <c r="D1041" s="177" t="s">
        <v>10538</v>
      </c>
    </row>
    <row r="1042" spans="2:4" x14ac:dyDescent="0.3">
      <c r="B1042" s="175">
        <v>44260.622812499998</v>
      </c>
      <c r="C1042" s="176">
        <v>500</v>
      </c>
      <c r="D1042" s="177" t="s">
        <v>6703</v>
      </c>
    </row>
    <row r="1043" spans="2:4" x14ac:dyDescent="0.3">
      <c r="B1043" s="175">
        <v>44260.627187500002</v>
      </c>
      <c r="C1043" s="176">
        <v>200</v>
      </c>
      <c r="D1043" s="177" t="s">
        <v>10541</v>
      </c>
    </row>
    <row r="1044" spans="2:4" x14ac:dyDescent="0.3">
      <c r="B1044" s="175">
        <v>44260.631516203706</v>
      </c>
      <c r="C1044" s="176">
        <v>500</v>
      </c>
      <c r="D1044" s="177" t="s">
        <v>7504</v>
      </c>
    </row>
    <row r="1045" spans="2:4" x14ac:dyDescent="0.3">
      <c r="B1045" s="175">
        <v>44260.633622685185</v>
      </c>
      <c r="C1045" s="176">
        <v>5</v>
      </c>
      <c r="D1045" s="177" t="s">
        <v>10540</v>
      </c>
    </row>
    <row r="1046" spans="2:4" x14ac:dyDescent="0.3">
      <c r="B1046" s="175">
        <v>44260.63554398148</v>
      </c>
      <c r="C1046" s="176">
        <v>2</v>
      </c>
      <c r="D1046" s="177" t="s">
        <v>8142</v>
      </c>
    </row>
    <row r="1047" spans="2:4" x14ac:dyDescent="0.3">
      <c r="B1047" s="175">
        <v>44260.636932870373</v>
      </c>
      <c r="C1047" s="176">
        <v>500</v>
      </c>
      <c r="D1047" s="177" t="s">
        <v>10539</v>
      </c>
    </row>
    <row r="1048" spans="2:4" x14ac:dyDescent="0.3">
      <c r="B1048" s="175">
        <v>44260.637499999997</v>
      </c>
      <c r="C1048" s="176">
        <v>600</v>
      </c>
      <c r="D1048" s="177" t="s">
        <v>10542</v>
      </c>
    </row>
    <row r="1049" spans="2:4" x14ac:dyDescent="0.3">
      <c r="B1049" s="175">
        <v>44260.637962962966</v>
      </c>
      <c r="C1049" s="176">
        <v>50</v>
      </c>
      <c r="D1049" s="177" t="s">
        <v>56</v>
      </c>
    </row>
    <row r="1050" spans="2:4" x14ac:dyDescent="0.3">
      <c r="B1050" s="175">
        <v>44260.639328703706</v>
      </c>
      <c r="C1050" s="176">
        <v>250</v>
      </c>
      <c r="D1050" s="177" t="s">
        <v>10544</v>
      </c>
    </row>
    <row r="1051" spans="2:4" x14ac:dyDescent="0.3">
      <c r="B1051" s="175">
        <v>44260.645833333336</v>
      </c>
      <c r="C1051" s="176">
        <v>50</v>
      </c>
      <c r="D1051" s="177" t="s">
        <v>8828</v>
      </c>
    </row>
    <row r="1052" spans="2:4" x14ac:dyDescent="0.3">
      <c r="B1052" s="175">
        <v>44260.650590277779</v>
      </c>
      <c r="C1052" s="176">
        <v>5</v>
      </c>
      <c r="D1052" s="177" t="s">
        <v>10545</v>
      </c>
    </row>
    <row r="1053" spans="2:4" x14ac:dyDescent="0.3">
      <c r="B1053" s="175">
        <v>44260.653657407405</v>
      </c>
      <c r="C1053" s="176">
        <v>300</v>
      </c>
      <c r="D1053" s="177" t="s">
        <v>10543</v>
      </c>
    </row>
    <row r="1054" spans="2:4" x14ac:dyDescent="0.3">
      <c r="B1054" s="175">
        <v>44260.654409722221</v>
      </c>
      <c r="C1054" s="176">
        <v>20.51</v>
      </c>
      <c r="D1054" s="177" t="s">
        <v>8634</v>
      </c>
    </row>
    <row r="1055" spans="2:4" x14ac:dyDescent="0.3">
      <c r="B1055" s="175">
        <v>44260.659155092595</v>
      </c>
      <c r="C1055" s="176">
        <v>10000</v>
      </c>
      <c r="D1055" s="177" t="s">
        <v>10550</v>
      </c>
    </row>
    <row r="1056" spans="2:4" x14ac:dyDescent="0.3">
      <c r="B1056" s="175">
        <v>44260.662372685183</v>
      </c>
      <c r="C1056" s="176">
        <v>1</v>
      </c>
      <c r="D1056" s="177" t="s">
        <v>6146</v>
      </c>
    </row>
    <row r="1057" spans="2:4" x14ac:dyDescent="0.3">
      <c r="B1057" s="175">
        <v>44260.66578703704</v>
      </c>
      <c r="C1057" s="176">
        <v>4.58</v>
      </c>
      <c r="D1057" s="177" t="s">
        <v>10551</v>
      </c>
    </row>
    <row r="1058" spans="2:4" x14ac:dyDescent="0.3">
      <c r="B1058" s="175">
        <v>44260.666516203702</v>
      </c>
      <c r="C1058" s="176">
        <v>300</v>
      </c>
      <c r="D1058" s="177" t="s">
        <v>10546</v>
      </c>
    </row>
    <row r="1059" spans="2:4" x14ac:dyDescent="0.3">
      <c r="B1059" s="175">
        <v>44260.666608796295</v>
      </c>
      <c r="C1059" s="176">
        <v>500</v>
      </c>
      <c r="D1059" s="177" t="s">
        <v>1546</v>
      </c>
    </row>
    <row r="1060" spans="2:4" x14ac:dyDescent="0.3">
      <c r="B1060" s="175">
        <v>44260.667280092595</v>
      </c>
      <c r="C1060" s="176">
        <v>37</v>
      </c>
      <c r="D1060" s="177" t="s">
        <v>10547</v>
      </c>
    </row>
    <row r="1061" spans="2:4" x14ac:dyDescent="0.3">
      <c r="B1061" s="175">
        <v>44260.670775462961</v>
      </c>
      <c r="C1061" s="176">
        <v>3000</v>
      </c>
      <c r="D1061" s="177" t="s">
        <v>10548</v>
      </c>
    </row>
    <row r="1062" spans="2:4" x14ac:dyDescent="0.3">
      <c r="B1062" s="175">
        <v>44260.674305555556</v>
      </c>
      <c r="C1062" s="176">
        <v>9600</v>
      </c>
      <c r="D1062" s="177">
        <v>20990586685</v>
      </c>
    </row>
    <row r="1063" spans="2:4" x14ac:dyDescent="0.3">
      <c r="B1063" s="175">
        <v>44260.675509259258</v>
      </c>
      <c r="C1063" s="176">
        <v>100</v>
      </c>
      <c r="D1063" s="177" t="s">
        <v>8073</v>
      </c>
    </row>
    <row r="1064" spans="2:4" x14ac:dyDescent="0.3">
      <c r="B1064" s="175">
        <v>44260.676620370374</v>
      </c>
      <c r="C1064" s="176">
        <v>100</v>
      </c>
      <c r="D1064" s="177" t="s">
        <v>10549</v>
      </c>
    </row>
    <row r="1065" spans="2:4" x14ac:dyDescent="0.3">
      <c r="B1065" s="175">
        <v>44260.683113425926</v>
      </c>
      <c r="C1065" s="176">
        <v>29.6</v>
      </c>
      <c r="D1065" s="177" t="s">
        <v>7788</v>
      </c>
    </row>
    <row r="1066" spans="2:4" x14ac:dyDescent="0.3">
      <c r="B1066" s="175">
        <v>44260.684421296297</v>
      </c>
      <c r="C1066" s="176">
        <v>1000</v>
      </c>
      <c r="D1066" s="177" t="s">
        <v>10554</v>
      </c>
    </row>
    <row r="1067" spans="2:4" x14ac:dyDescent="0.3">
      <c r="B1067" s="175">
        <v>44260.691469907404</v>
      </c>
      <c r="C1067" s="176">
        <v>500</v>
      </c>
      <c r="D1067" s="177" t="s">
        <v>10552</v>
      </c>
    </row>
    <row r="1068" spans="2:4" x14ac:dyDescent="0.3">
      <c r="B1068" s="175">
        <v>44260.692858796298</v>
      </c>
      <c r="C1068" s="176">
        <v>60</v>
      </c>
      <c r="D1068" s="177" t="s">
        <v>10553</v>
      </c>
    </row>
    <row r="1069" spans="2:4" x14ac:dyDescent="0.3">
      <c r="B1069" s="175">
        <v>44260.700902777775</v>
      </c>
      <c r="C1069" s="176">
        <v>2.81</v>
      </c>
      <c r="D1069" s="177" t="s">
        <v>10562</v>
      </c>
    </row>
    <row r="1070" spans="2:4" x14ac:dyDescent="0.3">
      <c r="B1070" s="175">
        <v>44260.701284722221</v>
      </c>
      <c r="C1070" s="176">
        <v>5</v>
      </c>
      <c r="D1070" s="177" t="s">
        <v>10085</v>
      </c>
    </row>
    <row r="1071" spans="2:4" x14ac:dyDescent="0.3">
      <c r="B1071" s="175">
        <v>44260.702546296299</v>
      </c>
      <c r="C1071" s="176">
        <v>300</v>
      </c>
      <c r="D1071" s="177" t="s">
        <v>56</v>
      </c>
    </row>
    <row r="1072" spans="2:4" x14ac:dyDescent="0.3">
      <c r="B1072" s="175">
        <v>44260.704664351855</v>
      </c>
      <c r="C1072" s="176">
        <v>575</v>
      </c>
      <c r="D1072" s="177" t="s">
        <v>6119</v>
      </c>
    </row>
    <row r="1073" spans="2:4" x14ac:dyDescent="0.3">
      <c r="B1073" s="175">
        <v>44260.706655092596</v>
      </c>
      <c r="C1073" s="176">
        <v>200</v>
      </c>
      <c r="D1073" s="177" t="s">
        <v>10560</v>
      </c>
    </row>
    <row r="1074" spans="2:4" x14ac:dyDescent="0.3">
      <c r="B1074" s="175">
        <v>44260.709340277775</v>
      </c>
      <c r="C1074" s="176">
        <v>2.52</v>
      </c>
      <c r="D1074" s="177" t="s">
        <v>10556</v>
      </c>
    </row>
    <row r="1075" spans="2:4" x14ac:dyDescent="0.3">
      <c r="B1075" s="175">
        <v>44260.710810185185</v>
      </c>
      <c r="C1075" s="176">
        <v>5</v>
      </c>
      <c r="D1075" s="177" t="s">
        <v>10555</v>
      </c>
    </row>
    <row r="1076" spans="2:4" x14ac:dyDescent="0.3">
      <c r="B1076" s="175">
        <v>44260.716041666667</v>
      </c>
      <c r="C1076" s="176">
        <v>8000</v>
      </c>
      <c r="D1076" s="177" t="s">
        <v>10557</v>
      </c>
    </row>
    <row r="1077" spans="2:4" x14ac:dyDescent="0.3">
      <c r="B1077" s="175">
        <v>44260.716041666667</v>
      </c>
      <c r="C1077" s="176">
        <v>500</v>
      </c>
      <c r="D1077" s="177" t="s">
        <v>10558</v>
      </c>
    </row>
    <row r="1078" spans="2:4" x14ac:dyDescent="0.3">
      <c r="B1078" s="175">
        <v>44260.717175925929</v>
      </c>
      <c r="C1078" s="176">
        <v>3.21</v>
      </c>
      <c r="D1078" s="177" t="s">
        <v>10559</v>
      </c>
    </row>
    <row r="1079" spans="2:4" x14ac:dyDescent="0.3">
      <c r="B1079" s="175">
        <v>44260.717881944445</v>
      </c>
      <c r="C1079" s="176">
        <v>2.0099999999999998</v>
      </c>
      <c r="D1079" s="177" t="s">
        <v>10561</v>
      </c>
    </row>
    <row r="1080" spans="2:4" x14ac:dyDescent="0.3">
      <c r="B1080" s="175">
        <v>44260.720636574071</v>
      </c>
      <c r="C1080" s="176">
        <v>1000</v>
      </c>
      <c r="D1080" s="177" t="s">
        <v>10565</v>
      </c>
    </row>
    <row r="1081" spans="2:4" x14ac:dyDescent="0.3">
      <c r="B1081" s="175">
        <v>44260.721365740741</v>
      </c>
      <c r="C1081" s="176">
        <v>7.98</v>
      </c>
      <c r="D1081" s="177" t="s">
        <v>8084</v>
      </c>
    </row>
    <row r="1082" spans="2:4" x14ac:dyDescent="0.3">
      <c r="B1082" s="175">
        <v>44260.723009259258</v>
      </c>
      <c r="C1082" s="176">
        <v>50</v>
      </c>
      <c r="D1082" s="177" t="s">
        <v>7019</v>
      </c>
    </row>
    <row r="1083" spans="2:4" x14ac:dyDescent="0.3">
      <c r="B1083" s="175">
        <v>44260.728576388887</v>
      </c>
      <c r="C1083" s="176">
        <v>200</v>
      </c>
      <c r="D1083" s="177" t="s">
        <v>10563</v>
      </c>
    </row>
    <row r="1084" spans="2:4" x14ac:dyDescent="0.3">
      <c r="B1084" s="175">
        <v>44260.731215277781</v>
      </c>
      <c r="C1084" s="176">
        <v>9.93</v>
      </c>
      <c r="D1084" s="177" t="s">
        <v>8053</v>
      </c>
    </row>
    <row r="1085" spans="2:4" x14ac:dyDescent="0.3">
      <c r="B1085" s="175">
        <v>44260.73232638889</v>
      </c>
      <c r="C1085" s="176">
        <v>2.2000000000000002</v>
      </c>
      <c r="D1085" s="177" t="s">
        <v>7914</v>
      </c>
    </row>
    <row r="1086" spans="2:4" x14ac:dyDescent="0.3">
      <c r="B1086" s="175">
        <v>44260.735798611109</v>
      </c>
      <c r="C1086" s="176">
        <v>500</v>
      </c>
      <c r="D1086" s="177" t="s">
        <v>10564</v>
      </c>
    </row>
    <row r="1087" spans="2:4" x14ac:dyDescent="0.3">
      <c r="B1087" s="175">
        <v>44260.737349537034</v>
      </c>
      <c r="C1087" s="176">
        <v>1500</v>
      </c>
      <c r="D1087" s="177" t="s">
        <v>6683</v>
      </c>
    </row>
    <row r="1088" spans="2:4" x14ac:dyDescent="0.3">
      <c r="B1088" s="175">
        <v>44260.738437499997</v>
      </c>
      <c r="C1088" s="176">
        <v>12000</v>
      </c>
      <c r="D1088" s="177" t="s">
        <v>10566</v>
      </c>
    </row>
    <row r="1089" spans="2:4" x14ac:dyDescent="0.3">
      <c r="B1089" s="175">
        <v>44260.739247685182</v>
      </c>
      <c r="C1089" s="176">
        <v>2</v>
      </c>
      <c r="D1089" s="177" t="s">
        <v>9187</v>
      </c>
    </row>
    <row r="1090" spans="2:4" x14ac:dyDescent="0.3">
      <c r="B1090" s="175">
        <v>44260.739444444444</v>
      </c>
      <c r="C1090" s="176">
        <v>1000</v>
      </c>
      <c r="D1090" s="177" t="s">
        <v>10034</v>
      </c>
    </row>
    <row r="1091" spans="2:4" x14ac:dyDescent="0.3">
      <c r="B1091" s="175">
        <v>44260.742534722223</v>
      </c>
      <c r="C1091" s="176">
        <v>3000</v>
      </c>
      <c r="D1091" s="177" t="s">
        <v>10568</v>
      </c>
    </row>
    <row r="1092" spans="2:4" x14ac:dyDescent="0.3">
      <c r="B1092" s="175">
        <v>44260.743715277778</v>
      </c>
      <c r="C1092" s="176">
        <v>177</v>
      </c>
      <c r="D1092" s="177" t="s">
        <v>8599</v>
      </c>
    </row>
    <row r="1093" spans="2:4" x14ac:dyDescent="0.3">
      <c r="B1093" s="175">
        <v>44260.751875000002</v>
      </c>
      <c r="C1093" s="176">
        <v>300</v>
      </c>
      <c r="D1093" s="177" t="s">
        <v>1348</v>
      </c>
    </row>
    <row r="1094" spans="2:4" x14ac:dyDescent="0.3">
      <c r="B1094" s="175">
        <v>44260.753298611111</v>
      </c>
      <c r="C1094" s="176">
        <v>11</v>
      </c>
      <c r="D1094" s="177" t="s">
        <v>7886</v>
      </c>
    </row>
    <row r="1095" spans="2:4" x14ac:dyDescent="0.3">
      <c r="B1095" s="175">
        <v>44260.760601851849</v>
      </c>
      <c r="C1095" s="176">
        <v>500</v>
      </c>
      <c r="D1095" s="177" t="s">
        <v>10567</v>
      </c>
    </row>
    <row r="1096" spans="2:4" x14ac:dyDescent="0.3">
      <c r="B1096" s="175">
        <v>44260.761550925927</v>
      </c>
      <c r="C1096" s="176">
        <v>50</v>
      </c>
      <c r="D1096" s="177" t="s">
        <v>7388</v>
      </c>
    </row>
    <row r="1097" spans="2:4" x14ac:dyDescent="0.3">
      <c r="B1097" s="175">
        <v>44260.763171296298</v>
      </c>
      <c r="C1097" s="176">
        <v>300</v>
      </c>
      <c r="D1097" s="177" t="s">
        <v>10571</v>
      </c>
    </row>
    <row r="1098" spans="2:4" x14ac:dyDescent="0.3">
      <c r="B1098" s="175">
        <v>44260.764293981483</v>
      </c>
      <c r="C1098" s="176">
        <v>21.5</v>
      </c>
      <c r="D1098" s="177" t="s">
        <v>8675</v>
      </c>
    </row>
    <row r="1099" spans="2:4" x14ac:dyDescent="0.3">
      <c r="B1099" s="175">
        <v>44260.764374999999</v>
      </c>
      <c r="C1099" s="176">
        <v>5</v>
      </c>
      <c r="D1099" s="177" t="s">
        <v>9077</v>
      </c>
    </row>
    <row r="1100" spans="2:4" x14ac:dyDescent="0.3">
      <c r="B1100" s="175">
        <v>44260.770868055559</v>
      </c>
      <c r="C1100" s="176">
        <v>100</v>
      </c>
      <c r="D1100" s="177" t="s">
        <v>10572</v>
      </c>
    </row>
    <row r="1101" spans="2:4" x14ac:dyDescent="0.3">
      <c r="B1101" s="175">
        <v>44260.778090277781</v>
      </c>
      <c r="C1101" s="176">
        <v>23.37</v>
      </c>
      <c r="D1101" s="177" t="s">
        <v>6871</v>
      </c>
    </row>
    <row r="1102" spans="2:4" x14ac:dyDescent="0.3">
      <c r="B1102" s="175">
        <v>44260.77921296296</v>
      </c>
      <c r="C1102" s="176">
        <v>101</v>
      </c>
      <c r="D1102" s="177" t="s">
        <v>10569</v>
      </c>
    </row>
    <row r="1103" spans="2:4" x14ac:dyDescent="0.3">
      <c r="B1103" s="175">
        <v>44260.780578703707</v>
      </c>
      <c r="C1103" s="176">
        <v>1000</v>
      </c>
      <c r="D1103" s="177" t="s">
        <v>10570</v>
      </c>
    </row>
    <row r="1104" spans="2:4" x14ac:dyDescent="0.3">
      <c r="B1104" s="175">
        <v>44260.789398148147</v>
      </c>
      <c r="C1104" s="176">
        <v>150</v>
      </c>
      <c r="D1104" s="177" t="s">
        <v>10574</v>
      </c>
    </row>
    <row r="1105" spans="2:4" x14ac:dyDescent="0.3">
      <c r="B1105" s="175">
        <v>44260.793726851851</v>
      </c>
      <c r="C1105" s="176">
        <v>5841.3</v>
      </c>
      <c r="D1105" s="177" t="s">
        <v>8858</v>
      </c>
    </row>
    <row r="1106" spans="2:4" x14ac:dyDescent="0.3">
      <c r="B1106" s="175">
        <v>44260.795532407406</v>
      </c>
      <c r="C1106" s="176">
        <v>52</v>
      </c>
      <c r="D1106" s="177" t="s">
        <v>8840</v>
      </c>
    </row>
    <row r="1107" spans="2:4" x14ac:dyDescent="0.3">
      <c r="B1107" s="175">
        <v>44260.800405092596</v>
      </c>
      <c r="C1107" s="176">
        <v>5.75</v>
      </c>
      <c r="D1107" s="177" t="s">
        <v>10573</v>
      </c>
    </row>
    <row r="1108" spans="2:4" x14ac:dyDescent="0.3">
      <c r="B1108" s="175">
        <v>44260.803414351853</v>
      </c>
      <c r="C1108" s="176">
        <v>16</v>
      </c>
      <c r="D1108" s="177" t="s">
        <v>10575</v>
      </c>
    </row>
    <row r="1109" spans="2:4" x14ac:dyDescent="0.3">
      <c r="B1109" s="175">
        <v>44260.806759259256</v>
      </c>
      <c r="C1109" s="176">
        <v>8.39</v>
      </c>
      <c r="D1109" s="177" t="s">
        <v>7543</v>
      </c>
    </row>
    <row r="1110" spans="2:4" x14ac:dyDescent="0.3">
      <c r="B1110" s="175">
        <v>44260.818287037036</v>
      </c>
      <c r="C1110" s="176">
        <v>300</v>
      </c>
      <c r="D1110" s="177" t="s">
        <v>10576</v>
      </c>
    </row>
    <row r="1111" spans="2:4" x14ac:dyDescent="0.3">
      <c r="B1111" s="175">
        <v>44260.824305555558</v>
      </c>
      <c r="C1111" s="176">
        <v>5</v>
      </c>
      <c r="D1111" s="177">
        <v>20992618075</v>
      </c>
    </row>
    <row r="1112" spans="2:4" x14ac:dyDescent="0.3">
      <c r="B1112" s="175">
        <v>44260.83017361111</v>
      </c>
      <c r="C1112" s="176">
        <v>600</v>
      </c>
      <c r="D1112" s="177" t="s">
        <v>7286</v>
      </c>
    </row>
    <row r="1113" spans="2:4" x14ac:dyDescent="0.3">
      <c r="B1113" s="175">
        <v>44260.831990740742</v>
      </c>
      <c r="C1113" s="176">
        <v>1500</v>
      </c>
      <c r="D1113" s="177" t="s">
        <v>8285</v>
      </c>
    </row>
    <row r="1114" spans="2:4" x14ac:dyDescent="0.3">
      <c r="B1114" s="175">
        <v>44260.832743055558</v>
      </c>
      <c r="C1114" s="176">
        <v>10.66</v>
      </c>
      <c r="D1114" s="177" t="s">
        <v>10577</v>
      </c>
    </row>
    <row r="1115" spans="2:4" x14ac:dyDescent="0.3">
      <c r="B1115" s="175">
        <v>44260.833622685182</v>
      </c>
      <c r="C1115" s="176">
        <v>100</v>
      </c>
      <c r="D1115" s="177" t="s">
        <v>7005</v>
      </c>
    </row>
    <row r="1116" spans="2:4" x14ac:dyDescent="0.3">
      <c r="B1116" s="175">
        <v>44260.833645833336</v>
      </c>
      <c r="C1116" s="176">
        <v>10.79</v>
      </c>
      <c r="D1116" s="177" t="s">
        <v>10311</v>
      </c>
    </row>
    <row r="1117" spans="2:4" x14ac:dyDescent="0.3">
      <c r="B1117" s="175">
        <v>44260.835081018522</v>
      </c>
      <c r="C1117" s="176">
        <v>25.42</v>
      </c>
      <c r="D1117" s="177" t="s">
        <v>10234</v>
      </c>
    </row>
    <row r="1118" spans="2:4" x14ac:dyDescent="0.3">
      <c r="B1118" s="175">
        <v>44260.8356712963</v>
      </c>
      <c r="C1118" s="176">
        <v>49.58</v>
      </c>
      <c r="D1118" s="177" t="s">
        <v>9080</v>
      </c>
    </row>
    <row r="1119" spans="2:4" x14ac:dyDescent="0.3">
      <c r="B1119" s="175">
        <v>44260.837222222224</v>
      </c>
      <c r="C1119" s="176">
        <v>50</v>
      </c>
      <c r="D1119" s="177" t="s">
        <v>9999</v>
      </c>
    </row>
    <row r="1120" spans="2:4" x14ac:dyDescent="0.3">
      <c r="B1120" s="175">
        <v>44260.839432870373</v>
      </c>
      <c r="C1120" s="176">
        <v>500</v>
      </c>
      <c r="D1120" s="177" t="s">
        <v>10533</v>
      </c>
    </row>
    <row r="1121" spans="2:4" x14ac:dyDescent="0.3">
      <c r="B1121" s="175">
        <v>44260.851655092592</v>
      </c>
      <c r="C1121" s="176">
        <v>500</v>
      </c>
      <c r="D1121" s="177" t="s">
        <v>10582</v>
      </c>
    </row>
    <row r="1122" spans="2:4" x14ac:dyDescent="0.3">
      <c r="B1122" s="175">
        <v>44260.854155092595</v>
      </c>
      <c r="C1122" s="176">
        <v>100</v>
      </c>
      <c r="D1122" s="177" t="s">
        <v>10139</v>
      </c>
    </row>
    <row r="1123" spans="2:4" x14ac:dyDescent="0.3">
      <c r="B1123" s="175">
        <v>44260.854618055557</v>
      </c>
      <c r="C1123" s="176">
        <v>100</v>
      </c>
      <c r="D1123" s="177" t="s">
        <v>1324</v>
      </c>
    </row>
    <row r="1124" spans="2:4" x14ac:dyDescent="0.3">
      <c r="B1124" s="175">
        <v>44260.857731481483</v>
      </c>
      <c r="C1124" s="176">
        <v>100</v>
      </c>
      <c r="D1124" s="177" t="s">
        <v>10579</v>
      </c>
    </row>
    <row r="1125" spans="2:4" x14ac:dyDescent="0.3">
      <c r="B1125" s="175">
        <v>44260.862812500003</v>
      </c>
      <c r="C1125" s="176">
        <v>100</v>
      </c>
      <c r="D1125" s="177" t="s">
        <v>10583</v>
      </c>
    </row>
    <row r="1126" spans="2:4" x14ac:dyDescent="0.3">
      <c r="B1126" s="175">
        <v>44260.863530092596</v>
      </c>
      <c r="C1126" s="176">
        <v>100</v>
      </c>
      <c r="D1126" s="177" t="s">
        <v>9085</v>
      </c>
    </row>
    <row r="1127" spans="2:4" x14ac:dyDescent="0.3">
      <c r="B1127" s="175">
        <v>44260.870648148149</v>
      </c>
      <c r="C1127" s="176">
        <v>1000</v>
      </c>
      <c r="D1127" s="177" t="s">
        <v>10578</v>
      </c>
    </row>
    <row r="1128" spans="2:4" x14ac:dyDescent="0.3">
      <c r="B1128" s="175">
        <v>44260.871620370373</v>
      </c>
      <c r="C1128" s="176">
        <v>100</v>
      </c>
      <c r="D1128" s="177" t="s">
        <v>10580</v>
      </c>
    </row>
    <row r="1129" spans="2:4" x14ac:dyDescent="0.3">
      <c r="B1129" s="175">
        <v>44260.875416666669</v>
      </c>
      <c r="C1129" s="176">
        <v>500</v>
      </c>
      <c r="D1129" s="177" t="s">
        <v>10581</v>
      </c>
    </row>
    <row r="1130" spans="2:4" x14ac:dyDescent="0.3">
      <c r="B1130" s="175">
        <v>44260.876296296294</v>
      </c>
      <c r="C1130" s="176">
        <v>42.37</v>
      </c>
      <c r="D1130" s="177" t="s">
        <v>10579</v>
      </c>
    </row>
    <row r="1131" spans="2:4" x14ac:dyDescent="0.3">
      <c r="B1131" s="175">
        <v>44260.882488425923</v>
      </c>
      <c r="C1131" s="176">
        <v>2000</v>
      </c>
      <c r="D1131" s="177" t="s">
        <v>10584</v>
      </c>
    </row>
    <row r="1132" spans="2:4" x14ac:dyDescent="0.3">
      <c r="B1132" s="175">
        <v>44260.89166666667</v>
      </c>
      <c r="C1132" s="176">
        <v>27</v>
      </c>
      <c r="D1132" s="177">
        <v>20993508219</v>
      </c>
    </row>
    <row r="1133" spans="2:4" x14ac:dyDescent="0.3">
      <c r="B1133" s="175">
        <v>44260.903807870367</v>
      </c>
      <c r="C1133" s="176">
        <v>23</v>
      </c>
      <c r="D1133" s="177" t="s">
        <v>6826</v>
      </c>
    </row>
    <row r="1134" spans="2:4" x14ac:dyDescent="0.3">
      <c r="B1134" s="175">
        <v>44260.904074074075</v>
      </c>
      <c r="C1134" s="176">
        <v>100</v>
      </c>
      <c r="D1134" s="177" t="s">
        <v>10595</v>
      </c>
    </row>
    <row r="1135" spans="2:4" x14ac:dyDescent="0.3">
      <c r="B1135" s="175">
        <v>44260.904560185183</v>
      </c>
      <c r="C1135" s="176">
        <v>500</v>
      </c>
      <c r="D1135" s="177" t="s">
        <v>10601</v>
      </c>
    </row>
    <row r="1136" spans="2:4" x14ac:dyDescent="0.3">
      <c r="B1136" s="175">
        <v>44260.904826388891</v>
      </c>
      <c r="C1136" s="176">
        <v>200</v>
      </c>
      <c r="D1136" s="177" t="s">
        <v>10585</v>
      </c>
    </row>
    <row r="1137" spans="2:4" x14ac:dyDescent="0.3">
      <c r="B1137" s="175">
        <v>44260.915891203702</v>
      </c>
      <c r="C1137" s="176">
        <v>1000</v>
      </c>
      <c r="D1137" s="177" t="s">
        <v>10603</v>
      </c>
    </row>
    <row r="1138" spans="2:4" x14ac:dyDescent="0.3">
      <c r="B1138" s="175">
        <v>44260.920115740744</v>
      </c>
      <c r="C1138" s="176">
        <v>500</v>
      </c>
      <c r="D1138" s="177" t="s">
        <v>8121</v>
      </c>
    </row>
    <row r="1139" spans="2:4" x14ac:dyDescent="0.3">
      <c r="B1139" s="175">
        <v>44260.921886574077</v>
      </c>
      <c r="C1139" s="176">
        <v>100</v>
      </c>
      <c r="D1139" s="177" t="s">
        <v>10499</v>
      </c>
    </row>
    <row r="1140" spans="2:4" x14ac:dyDescent="0.3">
      <c r="B1140" s="175">
        <v>44260.926377314812</v>
      </c>
      <c r="C1140" s="176">
        <v>1000</v>
      </c>
      <c r="D1140" s="177" t="s">
        <v>8212</v>
      </c>
    </row>
    <row r="1141" spans="2:4" x14ac:dyDescent="0.3">
      <c r="B1141" s="175">
        <v>44260.928113425929</v>
      </c>
      <c r="C1141" s="176">
        <v>100</v>
      </c>
      <c r="D1141" s="177" t="s">
        <v>10590</v>
      </c>
    </row>
    <row r="1142" spans="2:4" x14ac:dyDescent="0.3">
      <c r="B1142" s="175">
        <v>44260.930474537039</v>
      </c>
      <c r="C1142" s="176">
        <v>52</v>
      </c>
      <c r="D1142" s="177" t="s">
        <v>10587</v>
      </c>
    </row>
    <row r="1143" spans="2:4" x14ac:dyDescent="0.3">
      <c r="B1143" s="175">
        <v>44260.930578703701</v>
      </c>
      <c r="C1143" s="176">
        <v>1073</v>
      </c>
      <c r="D1143" s="177" t="s">
        <v>7468</v>
      </c>
    </row>
    <row r="1144" spans="2:4" x14ac:dyDescent="0.3">
      <c r="B1144" s="175">
        <v>44260.930590277778</v>
      </c>
      <c r="C1144" s="176">
        <v>387</v>
      </c>
      <c r="D1144" s="177" t="s">
        <v>10589</v>
      </c>
    </row>
    <row r="1145" spans="2:4" x14ac:dyDescent="0.3">
      <c r="B1145" s="175">
        <v>44260.930706018517</v>
      </c>
      <c r="C1145" s="176">
        <v>627</v>
      </c>
      <c r="D1145" s="177" t="s">
        <v>10593</v>
      </c>
    </row>
    <row r="1146" spans="2:4" x14ac:dyDescent="0.3">
      <c r="B1146" s="175">
        <v>44260.930763888886</v>
      </c>
      <c r="C1146" s="176">
        <v>127</v>
      </c>
      <c r="D1146" s="177" t="s">
        <v>6373</v>
      </c>
    </row>
    <row r="1147" spans="2:4" x14ac:dyDescent="0.3">
      <c r="B1147" s="175">
        <v>44260.931087962963</v>
      </c>
      <c r="C1147" s="176">
        <v>814</v>
      </c>
      <c r="D1147" s="177" t="s">
        <v>6891</v>
      </c>
    </row>
    <row r="1148" spans="2:4" x14ac:dyDescent="0.3">
      <c r="B1148" s="175">
        <v>44260.931203703702</v>
      </c>
      <c r="C1148" s="176">
        <v>62</v>
      </c>
      <c r="D1148" s="177" t="s">
        <v>10597</v>
      </c>
    </row>
    <row r="1149" spans="2:4" x14ac:dyDescent="0.3">
      <c r="B1149" s="175">
        <v>44260.931666666664</v>
      </c>
      <c r="C1149" s="176">
        <v>571</v>
      </c>
      <c r="D1149" s="177" t="s">
        <v>10119</v>
      </c>
    </row>
    <row r="1150" spans="2:4" x14ac:dyDescent="0.3">
      <c r="B1150" s="175">
        <v>44260.931921296295</v>
      </c>
      <c r="C1150" s="176">
        <v>66</v>
      </c>
      <c r="D1150" s="177" t="s">
        <v>10264</v>
      </c>
    </row>
    <row r="1151" spans="2:4" x14ac:dyDescent="0.3">
      <c r="B1151" s="175">
        <v>44260.932546296295</v>
      </c>
      <c r="C1151" s="176">
        <v>328</v>
      </c>
      <c r="D1151" s="177" t="s">
        <v>1511</v>
      </c>
    </row>
    <row r="1152" spans="2:4" x14ac:dyDescent="0.3">
      <c r="B1152" s="175">
        <v>44260.932592592595</v>
      </c>
      <c r="C1152" s="176">
        <v>580</v>
      </c>
      <c r="D1152" s="177" t="s">
        <v>1442</v>
      </c>
    </row>
    <row r="1153" spans="2:4" x14ac:dyDescent="0.3">
      <c r="B1153" s="175">
        <v>44260.932962962965</v>
      </c>
      <c r="C1153" s="176">
        <v>219</v>
      </c>
      <c r="D1153" s="177" t="s">
        <v>10594</v>
      </c>
    </row>
    <row r="1154" spans="2:4" x14ac:dyDescent="0.3">
      <c r="B1154" s="175">
        <v>44260.933136574073</v>
      </c>
      <c r="C1154" s="176">
        <v>82</v>
      </c>
      <c r="D1154" s="177" t="s">
        <v>10602</v>
      </c>
    </row>
    <row r="1155" spans="2:4" x14ac:dyDescent="0.3">
      <c r="B1155" s="175">
        <v>44260.933194444442</v>
      </c>
      <c r="C1155" s="176">
        <v>12</v>
      </c>
      <c r="D1155" s="177" t="s">
        <v>10400</v>
      </c>
    </row>
    <row r="1156" spans="2:4" x14ac:dyDescent="0.3">
      <c r="B1156" s="175">
        <v>44260.933194444442</v>
      </c>
      <c r="C1156" s="176">
        <v>462</v>
      </c>
      <c r="D1156" s="177" t="s">
        <v>7294</v>
      </c>
    </row>
    <row r="1157" spans="2:4" x14ac:dyDescent="0.3">
      <c r="B1157" s="175">
        <v>44260.933680555558</v>
      </c>
      <c r="C1157" s="176">
        <v>1</v>
      </c>
      <c r="D1157" s="177" t="s">
        <v>10588</v>
      </c>
    </row>
    <row r="1158" spans="2:4" x14ac:dyDescent="0.3">
      <c r="B1158" s="175">
        <v>44260.933807870373</v>
      </c>
      <c r="C1158" s="176">
        <v>2514</v>
      </c>
      <c r="D1158" s="177" t="s">
        <v>10596</v>
      </c>
    </row>
    <row r="1159" spans="2:4" x14ac:dyDescent="0.3">
      <c r="B1159" s="175">
        <v>44260.933831018519</v>
      </c>
      <c r="C1159" s="176">
        <v>18</v>
      </c>
      <c r="D1159" s="177" t="s">
        <v>7192</v>
      </c>
    </row>
    <row r="1160" spans="2:4" x14ac:dyDescent="0.3">
      <c r="B1160" s="175">
        <v>44260.933865740742</v>
      </c>
      <c r="C1160" s="176">
        <v>187</v>
      </c>
      <c r="D1160" s="177" t="s">
        <v>10598</v>
      </c>
    </row>
    <row r="1161" spans="2:4" x14ac:dyDescent="0.3">
      <c r="B1161" s="175">
        <v>44260.933865740742</v>
      </c>
      <c r="C1161" s="176">
        <v>246</v>
      </c>
      <c r="D1161" s="177" t="s">
        <v>10599</v>
      </c>
    </row>
    <row r="1162" spans="2:4" x14ac:dyDescent="0.3">
      <c r="B1162" s="175">
        <v>44260.934432870374</v>
      </c>
      <c r="C1162" s="176">
        <v>68</v>
      </c>
      <c r="D1162" s="177" t="s">
        <v>10135</v>
      </c>
    </row>
    <row r="1163" spans="2:4" x14ac:dyDescent="0.3">
      <c r="B1163" s="175">
        <v>44260.934513888889</v>
      </c>
      <c r="C1163" s="176">
        <v>234</v>
      </c>
      <c r="D1163" s="177" t="s">
        <v>6890</v>
      </c>
    </row>
    <row r="1164" spans="2:4" x14ac:dyDescent="0.3">
      <c r="B1164" s="175">
        <v>44260.934583333335</v>
      </c>
      <c r="C1164" s="176">
        <v>153</v>
      </c>
      <c r="D1164" s="177" t="s">
        <v>9084</v>
      </c>
    </row>
    <row r="1165" spans="2:4" x14ac:dyDescent="0.3">
      <c r="B1165" s="175">
        <v>44260.934884259259</v>
      </c>
      <c r="C1165" s="176">
        <v>20</v>
      </c>
      <c r="D1165" s="177" t="s">
        <v>1511</v>
      </c>
    </row>
    <row r="1166" spans="2:4" x14ac:dyDescent="0.3">
      <c r="B1166" s="175">
        <v>44260.935034722221</v>
      </c>
      <c r="C1166" s="176">
        <v>192</v>
      </c>
      <c r="D1166" s="177" t="s">
        <v>7136</v>
      </c>
    </row>
    <row r="1167" spans="2:4" x14ac:dyDescent="0.3">
      <c r="B1167" s="175">
        <v>44260.93540509259</v>
      </c>
      <c r="C1167" s="176">
        <v>2966</v>
      </c>
      <c r="D1167" s="177" t="s">
        <v>10600</v>
      </c>
    </row>
    <row r="1168" spans="2:4" x14ac:dyDescent="0.3">
      <c r="B1168" s="175">
        <v>44260.935532407406</v>
      </c>
      <c r="C1168" s="176">
        <v>81</v>
      </c>
      <c r="D1168" s="177" t="s">
        <v>6497</v>
      </c>
    </row>
    <row r="1169" spans="2:4" x14ac:dyDescent="0.3">
      <c r="B1169" s="175">
        <v>44260.935624999998</v>
      </c>
      <c r="C1169" s="176">
        <v>104</v>
      </c>
      <c r="D1169" s="177" t="s">
        <v>8101</v>
      </c>
    </row>
    <row r="1170" spans="2:4" x14ac:dyDescent="0.3">
      <c r="B1170" s="175">
        <v>44260.935844907406</v>
      </c>
      <c r="C1170" s="176">
        <v>531</v>
      </c>
      <c r="D1170" s="177" t="s">
        <v>1564</v>
      </c>
    </row>
    <row r="1171" spans="2:4" x14ac:dyDescent="0.3">
      <c r="B1171" s="175">
        <v>44260.935891203706</v>
      </c>
      <c r="C1171" s="176">
        <v>5</v>
      </c>
      <c r="D1171" s="177" t="s">
        <v>7833</v>
      </c>
    </row>
    <row r="1172" spans="2:4" x14ac:dyDescent="0.3">
      <c r="B1172" s="175">
        <v>44260.936724537038</v>
      </c>
      <c r="C1172" s="176">
        <v>40</v>
      </c>
      <c r="D1172" s="177" t="s">
        <v>1428</v>
      </c>
    </row>
    <row r="1173" spans="2:4" x14ac:dyDescent="0.3">
      <c r="B1173" s="175">
        <v>44260.937199074076</v>
      </c>
      <c r="C1173" s="176">
        <v>150</v>
      </c>
      <c r="D1173" s="177" t="s">
        <v>6820</v>
      </c>
    </row>
    <row r="1174" spans="2:4" x14ac:dyDescent="0.3">
      <c r="B1174" s="175">
        <v>44260.947083333333</v>
      </c>
      <c r="C1174" s="176">
        <v>150</v>
      </c>
      <c r="D1174" s="177" t="s">
        <v>10277</v>
      </c>
    </row>
    <row r="1175" spans="2:4" x14ac:dyDescent="0.3">
      <c r="B1175" s="175">
        <v>44260.949641203704</v>
      </c>
      <c r="C1175" s="176">
        <v>250</v>
      </c>
      <c r="D1175" s="177" t="s">
        <v>10586</v>
      </c>
    </row>
    <row r="1176" spans="2:4" x14ac:dyDescent="0.3">
      <c r="B1176" s="175">
        <v>44260.950486111113</v>
      </c>
      <c r="C1176" s="176">
        <v>40</v>
      </c>
      <c r="D1176" s="177" t="s">
        <v>7692</v>
      </c>
    </row>
    <row r="1177" spans="2:4" x14ac:dyDescent="0.3">
      <c r="B1177" s="175">
        <v>44260.950555555559</v>
      </c>
      <c r="C1177" s="176">
        <v>10000</v>
      </c>
      <c r="D1177" s="177" t="s">
        <v>6306</v>
      </c>
    </row>
    <row r="1178" spans="2:4" x14ac:dyDescent="0.3">
      <c r="B1178" s="175">
        <v>44260.951886574076</v>
      </c>
      <c r="C1178" s="176">
        <v>4.8</v>
      </c>
      <c r="D1178" s="177" t="s">
        <v>10591</v>
      </c>
    </row>
    <row r="1179" spans="2:4" x14ac:dyDescent="0.3">
      <c r="B1179" s="175">
        <v>44260.961284722223</v>
      </c>
      <c r="C1179" s="176">
        <v>150</v>
      </c>
      <c r="D1179" s="177" t="s">
        <v>10592</v>
      </c>
    </row>
    <row r="1180" spans="2:4" x14ac:dyDescent="0.3">
      <c r="B1180" s="175">
        <v>44260.967997685184</v>
      </c>
      <c r="C1180" s="176">
        <v>8</v>
      </c>
      <c r="D1180" s="177" t="s">
        <v>10604</v>
      </c>
    </row>
    <row r="1181" spans="2:4" x14ac:dyDescent="0.3">
      <c r="B1181" s="175">
        <v>44260.979537037034</v>
      </c>
      <c r="C1181" s="176">
        <v>200</v>
      </c>
      <c r="D1181" s="177" t="s">
        <v>10436</v>
      </c>
    </row>
    <row r="1182" spans="2:4" x14ac:dyDescent="0.3">
      <c r="B1182" s="175">
        <v>44260.981354166666</v>
      </c>
      <c r="C1182" s="176">
        <v>3000</v>
      </c>
      <c r="D1182" s="177" t="s">
        <v>6366</v>
      </c>
    </row>
    <row r="1183" spans="2:4" x14ac:dyDescent="0.3">
      <c r="B1183" s="175">
        <v>44261.026759259257</v>
      </c>
      <c r="C1183" s="176">
        <v>100</v>
      </c>
      <c r="D1183" s="177" t="s">
        <v>8427</v>
      </c>
    </row>
    <row r="1184" spans="2:4" x14ac:dyDescent="0.3">
      <c r="B1184" s="175">
        <v>44261.032106481478</v>
      </c>
      <c r="C1184" s="176">
        <v>100</v>
      </c>
      <c r="D1184" s="177" t="s">
        <v>10605</v>
      </c>
    </row>
    <row r="1185" spans="2:4" x14ac:dyDescent="0.3">
      <c r="B1185" s="175">
        <v>44261.042199074072</v>
      </c>
      <c r="C1185" s="176">
        <v>800</v>
      </c>
      <c r="D1185" s="177" t="s">
        <v>10409</v>
      </c>
    </row>
    <row r="1186" spans="2:4" x14ac:dyDescent="0.3">
      <c r="B1186" s="175">
        <v>44261.061041666668</v>
      </c>
      <c r="C1186" s="176">
        <v>44.9</v>
      </c>
      <c r="D1186" s="177" t="s">
        <v>6081</v>
      </c>
    </row>
    <row r="1187" spans="2:4" x14ac:dyDescent="0.3">
      <c r="B1187" s="175">
        <v>44261.069780092592</v>
      </c>
      <c r="C1187" s="176">
        <v>150</v>
      </c>
      <c r="D1187" s="177" t="s">
        <v>10302</v>
      </c>
    </row>
    <row r="1188" spans="2:4" x14ac:dyDescent="0.3">
      <c r="B1188" s="175">
        <v>44261.070613425924</v>
      </c>
      <c r="C1188" s="176">
        <v>20</v>
      </c>
      <c r="D1188" s="177" t="s">
        <v>10343</v>
      </c>
    </row>
    <row r="1189" spans="2:4" x14ac:dyDescent="0.3">
      <c r="B1189" s="175">
        <v>44261.074305555558</v>
      </c>
      <c r="C1189" s="176">
        <v>2000</v>
      </c>
      <c r="D1189" s="177">
        <v>20995359460</v>
      </c>
    </row>
    <row r="1190" spans="2:4" x14ac:dyDescent="0.3">
      <c r="B1190" s="175">
        <v>44261.074872685182</v>
      </c>
      <c r="C1190" s="176">
        <v>4</v>
      </c>
      <c r="D1190" s="177" t="s">
        <v>10606</v>
      </c>
    </row>
    <row r="1191" spans="2:4" x14ac:dyDescent="0.3">
      <c r="B1191" s="175">
        <v>44261.095324074071</v>
      </c>
      <c r="C1191" s="176">
        <v>250</v>
      </c>
      <c r="D1191" s="177" t="s">
        <v>10507</v>
      </c>
    </row>
    <row r="1192" spans="2:4" x14ac:dyDescent="0.3">
      <c r="B1192" s="175">
        <v>44261.136724537035</v>
      </c>
      <c r="C1192" s="176">
        <v>110</v>
      </c>
      <c r="D1192" s="177" t="s">
        <v>10608</v>
      </c>
    </row>
    <row r="1193" spans="2:4" x14ac:dyDescent="0.3">
      <c r="B1193" s="175">
        <v>44261.155682870369</v>
      </c>
      <c r="C1193" s="176">
        <v>100</v>
      </c>
      <c r="D1193" s="177" t="s">
        <v>10607</v>
      </c>
    </row>
    <row r="1194" spans="2:4" x14ac:dyDescent="0.3">
      <c r="B1194" s="175">
        <v>44261.177083333336</v>
      </c>
      <c r="C1194" s="176">
        <v>1</v>
      </c>
      <c r="D1194" s="177">
        <v>20996041528</v>
      </c>
    </row>
    <row r="1195" spans="2:4" x14ac:dyDescent="0.3">
      <c r="B1195" s="175">
        <v>44261.199641203704</v>
      </c>
      <c r="C1195" s="176">
        <v>48.72</v>
      </c>
      <c r="D1195" s="177" t="s">
        <v>10249</v>
      </c>
    </row>
    <row r="1196" spans="2:4" x14ac:dyDescent="0.3">
      <c r="B1196" s="175">
        <v>44261.222858796296</v>
      </c>
      <c r="C1196" s="176">
        <v>100</v>
      </c>
      <c r="D1196" s="177" t="s">
        <v>9999</v>
      </c>
    </row>
    <row r="1197" spans="2:4" x14ac:dyDescent="0.3">
      <c r="B1197" s="175">
        <v>44261.228263888886</v>
      </c>
      <c r="C1197" s="176">
        <v>2.37</v>
      </c>
      <c r="D1197" s="177" t="s">
        <v>10143</v>
      </c>
    </row>
    <row r="1198" spans="2:4" x14ac:dyDescent="0.3">
      <c r="B1198" s="175">
        <v>44261.228321759256</v>
      </c>
      <c r="C1198" s="176">
        <v>150</v>
      </c>
      <c r="D1198" s="177" t="s">
        <v>10609</v>
      </c>
    </row>
    <row r="1199" spans="2:4" x14ac:dyDescent="0.3">
      <c r="B1199" s="175">
        <v>44261.255844907406</v>
      </c>
      <c r="C1199" s="176">
        <v>1.67</v>
      </c>
      <c r="D1199" s="177" t="s">
        <v>8500</v>
      </c>
    </row>
    <row r="1200" spans="2:4" x14ac:dyDescent="0.3">
      <c r="B1200" s="175">
        <v>44261.258726851855</v>
      </c>
      <c r="C1200" s="176">
        <v>1000</v>
      </c>
      <c r="D1200" s="177" t="s">
        <v>7355</v>
      </c>
    </row>
    <row r="1201" spans="2:4" x14ac:dyDescent="0.3">
      <c r="B1201" s="175">
        <v>44261.270590277774</v>
      </c>
      <c r="C1201" s="176">
        <v>1500</v>
      </c>
      <c r="D1201" s="177" t="s">
        <v>7785</v>
      </c>
    </row>
    <row r="1202" spans="2:4" x14ac:dyDescent="0.3">
      <c r="B1202" s="175">
        <v>44261.283888888887</v>
      </c>
      <c r="C1202" s="176">
        <v>500</v>
      </c>
      <c r="D1202" s="177" t="s">
        <v>7151</v>
      </c>
    </row>
    <row r="1203" spans="2:4" x14ac:dyDescent="0.3">
      <c r="B1203" s="175">
        <v>44261.303043981483</v>
      </c>
      <c r="C1203" s="176">
        <v>10</v>
      </c>
      <c r="D1203" s="177" t="s">
        <v>10134</v>
      </c>
    </row>
    <row r="1204" spans="2:4" x14ac:dyDescent="0.3">
      <c r="B1204" s="175">
        <v>44261.317256944443</v>
      </c>
      <c r="C1204" s="176">
        <v>57</v>
      </c>
      <c r="D1204" s="177" t="s">
        <v>10611</v>
      </c>
    </row>
    <row r="1205" spans="2:4" x14ac:dyDescent="0.3">
      <c r="B1205" s="175">
        <v>44261.317847222221</v>
      </c>
      <c r="C1205" s="176">
        <v>1000</v>
      </c>
      <c r="D1205" s="177" t="s">
        <v>10610</v>
      </c>
    </row>
    <row r="1206" spans="2:4" x14ac:dyDescent="0.3">
      <c r="B1206" s="175">
        <v>44261.323761574073</v>
      </c>
      <c r="C1206" s="176">
        <v>750</v>
      </c>
      <c r="D1206" s="177" t="s">
        <v>56</v>
      </c>
    </row>
    <row r="1207" spans="2:4" x14ac:dyDescent="0.3">
      <c r="B1207" s="175">
        <v>44261.333749999998</v>
      </c>
      <c r="C1207" s="176">
        <v>3</v>
      </c>
      <c r="D1207" s="177" t="s">
        <v>1414</v>
      </c>
    </row>
    <row r="1208" spans="2:4" x14ac:dyDescent="0.3">
      <c r="B1208" s="175">
        <v>44261.333784722221</v>
      </c>
      <c r="C1208" s="176">
        <v>9.94</v>
      </c>
      <c r="D1208" s="177" t="s">
        <v>10615</v>
      </c>
    </row>
    <row r="1209" spans="2:4" x14ac:dyDescent="0.3">
      <c r="B1209" s="175">
        <v>44261.335949074077</v>
      </c>
      <c r="C1209" s="176">
        <v>500</v>
      </c>
      <c r="D1209" s="177" t="s">
        <v>10612</v>
      </c>
    </row>
    <row r="1210" spans="2:4" x14ac:dyDescent="0.3">
      <c r="B1210" s="175">
        <v>44261.336435185185</v>
      </c>
      <c r="C1210" s="176">
        <v>500</v>
      </c>
      <c r="D1210" s="177" t="s">
        <v>7199</v>
      </c>
    </row>
    <row r="1211" spans="2:4" x14ac:dyDescent="0.3">
      <c r="B1211" s="175">
        <v>44261.348379629628</v>
      </c>
      <c r="C1211" s="176">
        <v>5.37</v>
      </c>
      <c r="D1211" s="177" t="s">
        <v>10613</v>
      </c>
    </row>
    <row r="1212" spans="2:4" x14ac:dyDescent="0.3">
      <c r="B1212" s="175">
        <v>44261.348391203705</v>
      </c>
      <c r="C1212" s="176">
        <v>24</v>
      </c>
      <c r="D1212" s="177" t="s">
        <v>10614</v>
      </c>
    </row>
    <row r="1213" spans="2:4" x14ac:dyDescent="0.3">
      <c r="B1213" s="175">
        <v>44261.36146990741</v>
      </c>
      <c r="C1213" s="176">
        <v>12.25</v>
      </c>
      <c r="D1213" s="177" t="s">
        <v>8429</v>
      </c>
    </row>
    <row r="1214" spans="2:4" x14ac:dyDescent="0.3">
      <c r="B1214" s="175">
        <v>44261.380706018521</v>
      </c>
      <c r="C1214" s="176">
        <v>6.32</v>
      </c>
      <c r="D1214" s="177" t="s">
        <v>10616</v>
      </c>
    </row>
    <row r="1215" spans="2:4" x14ac:dyDescent="0.3">
      <c r="B1215" s="175">
        <v>44261.387523148151</v>
      </c>
      <c r="C1215" s="176">
        <v>1000</v>
      </c>
      <c r="D1215" s="177" t="s">
        <v>6198</v>
      </c>
    </row>
    <row r="1216" spans="2:4" x14ac:dyDescent="0.3">
      <c r="B1216" s="175">
        <v>44261.401678240742</v>
      </c>
      <c r="C1216" s="176">
        <v>300</v>
      </c>
      <c r="D1216" s="177" t="s">
        <v>10323</v>
      </c>
    </row>
    <row r="1217" spans="2:4" x14ac:dyDescent="0.3">
      <c r="B1217" s="175">
        <v>44261.4065162037</v>
      </c>
      <c r="C1217" s="176">
        <v>1000</v>
      </c>
      <c r="D1217" s="177" t="s">
        <v>10617</v>
      </c>
    </row>
    <row r="1218" spans="2:4" x14ac:dyDescent="0.3">
      <c r="B1218" s="175">
        <v>44261.408043981479</v>
      </c>
      <c r="C1218" s="176">
        <v>500</v>
      </c>
      <c r="D1218" s="177" t="s">
        <v>10619</v>
      </c>
    </row>
    <row r="1219" spans="2:4" x14ac:dyDescent="0.3">
      <c r="B1219" s="175">
        <v>44261.413761574076</v>
      </c>
      <c r="C1219" s="176">
        <v>500</v>
      </c>
      <c r="D1219" s="177" t="s">
        <v>10621</v>
      </c>
    </row>
    <row r="1220" spans="2:4" x14ac:dyDescent="0.3">
      <c r="B1220" s="175">
        <v>44261.415902777779</v>
      </c>
      <c r="C1220" s="176">
        <v>500</v>
      </c>
      <c r="D1220" s="177" t="s">
        <v>10620</v>
      </c>
    </row>
    <row r="1221" spans="2:4" x14ac:dyDescent="0.3">
      <c r="B1221" s="175">
        <v>44261.41673611111</v>
      </c>
      <c r="C1221" s="176">
        <v>10</v>
      </c>
      <c r="D1221" s="177" t="s">
        <v>1333</v>
      </c>
    </row>
    <row r="1222" spans="2:4" x14ac:dyDescent="0.3">
      <c r="B1222" s="175">
        <v>44261.41783564815</v>
      </c>
      <c r="C1222" s="176">
        <v>100</v>
      </c>
      <c r="D1222" s="177" t="s">
        <v>10622</v>
      </c>
    </row>
    <row r="1223" spans="2:4" x14ac:dyDescent="0.3">
      <c r="B1223" s="175">
        <v>44261.419745370367</v>
      </c>
      <c r="C1223" s="176">
        <v>500</v>
      </c>
      <c r="D1223" s="177" t="s">
        <v>8302</v>
      </c>
    </row>
    <row r="1224" spans="2:4" x14ac:dyDescent="0.3">
      <c r="B1224" s="175">
        <v>44261.420914351853</v>
      </c>
      <c r="C1224" s="176">
        <v>300</v>
      </c>
      <c r="D1224" s="177" t="s">
        <v>9246</v>
      </c>
    </row>
    <row r="1225" spans="2:4" x14ac:dyDescent="0.3">
      <c r="B1225" s="175">
        <v>44261.422361111108</v>
      </c>
      <c r="C1225" s="176">
        <v>1000</v>
      </c>
      <c r="D1225" s="177" t="s">
        <v>10618</v>
      </c>
    </row>
    <row r="1226" spans="2:4" x14ac:dyDescent="0.3">
      <c r="B1226" s="175">
        <v>44261.426342592589</v>
      </c>
      <c r="C1226" s="176">
        <v>100</v>
      </c>
      <c r="D1226" s="177" t="s">
        <v>1288</v>
      </c>
    </row>
    <row r="1227" spans="2:4" x14ac:dyDescent="0.3">
      <c r="B1227" s="175">
        <v>44261.42864583333</v>
      </c>
      <c r="C1227" s="176">
        <v>500</v>
      </c>
      <c r="D1227" s="177" t="s">
        <v>10629</v>
      </c>
    </row>
    <row r="1228" spans="2:4" x14ac:dyDescent="0.3">
      <c r="B1228" s="175">
        <v>44261.429155092592</v>
      </c>
      <c r="C1228" s="176">
        <v>1000</v>
      </c>
      <c r="D1228" s="177" t="s">
        <v>10623</v>
      </c>
    </row>
    <row r="1229" spans="2:4" x14ac:dyDescent="0.3">
      <c r="B1229" s="175">
        <v>44261.431215277778</v>
      </c>
      <c r="C1229" s="176">
        <v>39.54</v>
      </c>
      <c r="D1229" s="177" t="s">
        <v>10628</v>
      </c>
    </row>
    <row r="1230" spans="2:4" x14ac:dyDescent="0.3">
      <c r="B1230" s="175">
        <v>44261.431435185186</v>
      </c>
      <c r="C1230" s="176">
        <v>500</v>
      </c>
      <c r="D1230" s="177" t="s">
        <v>10624</v>
      </c>
    </row>
    <row r="1231" spans="2:4" x14ac:dyDescent="0.3">
      <c r="B1231" s="175">
        <v>44261.433263888888</v>
      </c>
      <c r="C1231" s="176">
        <v>41.15</v>
      </c>
      <c r="D1231" s="177" t="s">
        <v>6044</v>
      </c>
    </row>
    <row r="1232" spans="2:4" x14ac:dyDescent="0.3">
      <c r="B1232" s="175">
        <v>44261.433749999997</v>
      </c>
      <c r="C1232" s="176">
        <v>300</v>
      </c>
      <c r="D1232" s="177" t="s">
        <v>10310</v>
      </c>
    </row>
    <row r="1233" spans="2:4" x14ac:dyDescent="0.3">
      <c r="B1233" s="175">
        <v>44261.434745370374</v>
      </c>
      <c r="C1233" s="176">
        <v>100</v>
      </c>
      <c r="D1233" s="177" t="s">
        <v>10627</v>
      </c>
    </row>
    <row r="1234" spans="2:4" x14ac:dyDescent="0.3">
      <c r="B1234" s="175">
        <v>44261.437372685185</v>
      </c>
      <c r="C1234" s="176">
        <v>500</v>
      </c>
      <c r="D1234" s="177" t="s">
        <v>10625</v>
      </c>
    </row>
    <row r="1235" spans="2:4" x14ac:dyDescent="0.3">
      <c r="B1235" s="175">
        <v>44261.441828703704</v>
      </c>
      <c r="C1235" s="176">
        <v>100</v>
      </c>
      <c r="D1235" s="177" t="s">
        <v>10626</v>
      </c>
    </row>
    <row r="1236" spans="2:4" x14ac:dyDescent="0.3">
      <c r="B1236" s="175">
        <v>44261.448113425926</v>
      </c>
      <c r="C1236" s="176">
        <v>100</v>
      </c>
      <c r="D1236" s="177" t="s">
        <v>10632</v>
      </c>
    </row>
    <row r="1237" spans="2:4" x14ac:dyDescent="0.3">
      <c r="B1237" s="175">
        <v>44261.449178240742</v>
      </c>
      <c r="C1237" s="176">
        <v>1000</v>
      </c>
      <c r="D1237" s="177" t="s">
        <v>10631</v>
      </c>
    </row>
    <row r="1238" spans="2:4" x14ac:dyDescent="0.3">
      <c r="B1238" s="175">
        <v>44261.449224537035</v>
      </c>
      <c r="C1238" s="176">
        <v>100</v>
      </c>
      <c r="D1238" s="177" t="s">
        <v>10630</v>
      </c>
    </row>
    <row r="1239" spans="2:4" x14ac:dyDescent="0.3">
      <c r="B1239" s="175">
        <v>44261.458715277775</v>
      </c>
      <c r="C1239" s="176">
        <v>250</v>
      </c>
      <c r="D1239" s="177" t="s">
        <v>8821</v>
      </c>
    </row>
    <row r="1240" spans="2:4" x14ac:dyDescent="0.3">
      <c r="B1240" s="175">
        <v>44261.459687499999</v>
      </c>
      <c r="C1240" s="176">
        <v>259.2</v>
      </c>
      <c r="D1240" s="177" t="s">
        <v>10633</v>
      </c>
    </row>
    <row r="1241" spans="2:4" x14ac:dyDescent="0.3">
      <c r="B1241" s="175">
        <v>44261.465671296297</v>
      </c>
      <c r="C1241" s="176">
        <v>111</v>
      </c>
      <c r="D1241" s="177" t="s">
        <v>10001</v>
      </c>
    </row>
    <row r="1242" spans="2:4" x14ac:dyDescent="0.3">
      <c r="B1242" s="175">
        <v>44261.47</v>
      </c>
      <c r="C1242" s="176">
        <v>200</v>
      </c>
      <c r="D1242" s="177" t="s">
        <v>6850</v>
      </c>
    </row>
    <row r="1243" spans="2:4" x14ac:dyDescent="0.3">
      <c r="B1243" s="175">
        <v>44261.471331018518</v>
      </c>
      <c r="C1243" s="176">
        <v>100</v>
      </c>
      <c r="D1243" s="177" t="s">
        <v>9226</v>
      </c>
    </row>
    <row r="1244" spans="2:4" x14ac:dyDescent="0.3">
      <c r="B1244" s="175">
        <v>44261.472766203704</v>
      </c>
      <c r="C1244" s="176">
        <v>5</v>
      </c>
      <c r="D1244" s="177" t="s">
        <v>10635</v>
      </c>
    </row>
    <row r="1245" spans="2:4" x14ac:dyDescent="0.3">
      <c r="B1245" s="175">
        <v>44261.475925925923</v>
      </c>
      <c r="C1245" s="176">
        <v>400</v>
      </c>
      <c r="D1245" s="177" t="s">
        <v>10634</v>
      </c>
    </row>
    <row r="1246" spans="2:4" x14ac:dyDescent="0.3">
      <c r="B1246" s="175">
        <v>44261.4766087963</v>
      </c>
      <c r="C1246" s="176">
        <v>1000</v>
      </c>
      <c r="D1246" s="177" t="s">
        <v>1349</v>
      </c>
    </row>
    <row r="1247" spans="2:4" x14ac:dyDescent="0.3">
      <c r="B1247" s="175">
        <v>44261.47934027778</v>
      </c>
      <c r="C1247" s="176">
        <v>300</v>
      </c>
      <c r="D1247" s="177" t="s">
        <v>10636</v>
      </c>
    </row>
    <row r="1248" spans="2:4" x14ac:dyDescent="0.3">
      <c r="B1248" s="175">
        <v>44261.479502314818</v>
      </c>
      <c r="C1248" s="176">
        <v>100</v>
      </c>
      <c r="D1248" s="177" t="s">
        <v>8440</v>
      </c>
    </row>
    <row r="1249" spans="2:4" x14ac:dyDescent="0.3">
      <c r="B1249" s="175">
        <v>44261.482766203706</v>
      </c>
      <c r="C1249" s="176">
        <v>300</v>
      </c>
      <c r="D1249" s="177" t="s">
        <v>10637</v>
      </c>
    </row>
    <row r="1250" spans="2:4" x14ac:dyDescent="0.3">
      <c r="B1250" s="175">
        <v>44261.487997685188</v>
      </c>
      <c r="C1250" s="176">
        <v>200</v>
      </c>
      <c r="D1250" s="177" t="s">
        <v>5989</v>
      </c>
    </row>
    <row r="1251" spans="2:4" x14ac:dyDescent="0.3">
      <c r="B1251" s="175">
        <v>44261.491493055553</v>
      </c>
      <c r="C1251" s="176">
        <v>5000</v>
      </c>
      <c r="D1251" s="177" t="s">
        <v>6106</v>
      </c>
    </row>
    <row r="1252" spans="2:4" x14ac:dyDescent="0.3">
      <c r="B1252" s="175">
        <v>44261.492384259262</v>
      </c>
      <c r="C1252" s="176">
        <v>35.04</v>
      </c>
      <c r="D1252" s="177" t="s">
        <v>6457</v>
      </c>
    </row>
    <row r="1253" spans="2:4" x14ac:dyDescent="0.3">
      <c r="B1253" s="175">
        <v>44261.495219907411</v>
      </c>
      <c r="C1253" s="176">
        <v>2500</v>
      </c>
      <c r="D1253" s="177" t="s">
        <v>10638</v>
      </c>
    </row>
    <row r="1254" spans="2:4" x14ac:dyDescent="0.3">
      <c r="B1254" s="175">
        <v>44261.504699074074</v>
      </c>
      <c r="C1254" s="176">
        <v>15</v>
      </c>
      <c r="D1254" s="177" t="s">
        <v>10313</v>
      </c>
    </row>
    <row r="1255" spans="2:4" x14ac:dyDescent="0.3">
      <c r="B1255" s="175">
        <v>44261.507569444446</v>
      </c>
      <c r="C1255" s="176">
        <v>500</v>
      </c>
      <c r="D1255" s="177" t="s">
        <v>10640</v>
      </c>
    </row>
    <row r="1256" spans="2:4" x14ac:dyDescent="0.3">
      <c r="B1256" s="175">
        <v>44261.510046296295</v>
      </c>
      <c r="C1256" s="176">
        <v>100</v>
      </c>
      <c r="D1256" s="177" t="s">
        <v>10641</v>
      </c>
    </row>
    <row r="1257" spans="2:4" x14ac:dyDescent="0.3">
      <c r="B1257" s="175">
        <v>44261.513124999998</v>
      </c>
      <c r="C1257" s="176">
        <v>500</v>
      </c>
      <c r="D1257" s="177" t="s">
        <v>8717</v>
      </c>
    </row>
    <row r="1258" spans="2:4" x14ac:dyDescent="0.3">
      <c r="B1258" s="175">
        <v>44261.519375000003</v>
      </c>
      <c r="C1258" s="176">
        <v>100</v>
      </c>
      <c r="D1258" s="177" t="s">
        <v>7648</v>
      </c>
    </row>
    <row r="1259" spans="2:4" x14ac:dyDescent="0.3">
      <c r="B1259" s="175">
        <v>44261.519780092596</v>
      </c>
      <c r="C1259" s="176">
        <v>2</v>
      </c>
      <c r="D1259" s="177" t="s">
        <v>10639</v>
      </c>
    </row>
    <row r="1260" spans="2:4" x14ac:dyDescent="0.3">
      <c r="B1260" s="175">
        <v>44261.529432870368</v>
      </c>
      <c r="C1260" s="176">
        <v>100</v>
      </c>
      <c r="D1260" s="177" t="s">
        <v>10643</v>
      </c>
    </row>
    <row r="1261" spans="2:4" x14ac:dyDescent="0.3">
      <c r="B1261" s="175">
        <v>44261.529652777775</v>
      </c>
      <c r="C1261" s="176">
        <v>1000</v>
      </c>
      <c r="D1261" s="177" t="s">
        <v>7712</v>
      </c>
    </row>
    <row r="1262" spans="2:4" x14ac:dyDescent="0.3">
      <c r="B1262" s="175">
        <v>44261.533587962964</v>
      </c>
      <c r="C1262" s="176">
        <v>1000</v>
      </c>
      <c r="D1262" s="177" t="s">
        <v>10642</v>
      </c>
    </row>
    <row r="1263" spans="2:4" x14ac:dyDescent="0.3">
      <c r="B1263" s="175">
        <v>44261.536886574075</v>
      </c>
      <c r="C1263" s="176">
        <v>500</v>
      </c>
      <c r="D1263" s="177" t="s">
        <v>6939</v>
      </c>
    </row>
    <row r="1264" spans="2:4" x14ac:dyDescent="0.3">
      <c r="B1264" s="175">
        <v>44261.549085648148</v>
      </c>
      <c r="C1264" s="176">
        <v>30</v>
      </c>
      <c r="D1264" s="177" t="s">
        <v>10645</v>
      </c>
    </row>
    <row r="1265" spans="2:4" x14ac:dyDescent="0.3">
      <c r="B1265" s="175">
        <v>44261.550115740742</v>
      </c>
      <c r="C1265" s="176">
        <v>2200</v>
      </c>
      <c r="D1265" s="177" t="s">
        <v>7726</v>
      </c>
    </row>
    <row r="1266" spans="2:4" x14ac:dyDescent="0.3">
      <c r="B1266" s="175">
        <v>44261.550682870373</v>
      </c>
      <c r="C1266" s="176">
        <v>5</v>
      </c>
      <c r="D1266" s="177" t="s">
        <v>10647</v>
      </c>
    </row>
    <row r="1267" spans="2:4" x14ac:dyDescent="0.3">
      <c r="B1267" s="175">
        <v>44261.553506944445</v>
      </c>
      <c r="C1267" s="176">
        <v>1.1299999999999999</v>
      </c>
      <c r="D1267" s="177" t="s">
        <v>8192</v>
      </c>
    </row>
    <row r="1268" spans="2:4" x14ac:dyDescent="0.3">
      <c r="B1268" s="175">
        <v>44261.554895833331</v>
      </c>
      <c r="C1268" s="176">
        <v>100</v>
      </c>
      <c r="D1268" s="177" t="s">
        <v>10600</v>
      </c>
    </row>
    <row r="1269" spans="2:4" x14ac:dyDescent="0.3">
      <c r="B1269" s="175">
        <v>44261.555787037039</v>
      </c>
      <c r="C1269" s="176">
        <v>200</v>
      </c>
      <c r="D1269" s="177" t="s">
        <v>10646</v>
      </c>
    </row>
    <row r="1270" spans="2:4" x14ac:dyDescent="0.3">
      <c r="B1270" s="175">
        <v>44261.556956018518</v>
      </c>
      <c r="C1270" s="176">
        <v>40.729999999999997</v>
      </c>
      <c r="D1270" s="177" t="s">
        <v>10644</v>
      </c>
    </row>
    <row r="1271" spans="2:4" x14ac:dyDescent="0.3">
      <c r="B1271" s="175">
        <v>44261.557395833333</v>
      </c>
      <c r="C1271" s="176">
        <v>150</v>
      </c>
      <c r="D1271" s="177" t="s">
        <v>10159</v>
      </c>
    </row>
    <row r="1272" spans="2:4" x14ac:dyDescent="0.3">
      <c r="B1272" s="175">
        <v>44261.559942129628</v>
      </c>
      <c r="C1272" s="176">
        <v>1.4</v>
      </c>
      <c r="D1272" s="177" t="s">
        <v>8793</v>
      </c>
    </row>
    <row r="1273" spans="2:4" x14ac:dyDescent="0.3">
      <c r="B1273" s="175">
        <v>44261.5628125</v>
      </c>
      <c r="C1273" s="176">
        <v>43</v>
      </c>
      <c r="D1273" s="177" t="s">
        <v>7467</v>
      </c>
    </row>
    <row r="1274" spans="2:4" x14ac:dyDescent="0.3">
      <c r="B1274" s="175">
        <v>44261.563009259262</v>
      </c>
      <c r="C1274" s="176">
        <v>1000</v>
      </c>
      <c r="D1274" s="177" t="s">
        <v>8750</v>
      </c>
    </row>
    <row r="1275" spans="2:4" x14ac:dyDescent="0.3">
      <c r="B1275" s="175">
        <v>44261.564108796294</v>
      </c>
      <c r="C1275" s="176">
        <v>1000</v>
      </c>
      <c r="D1275" s="177" t="s">
        <v>10648</v>
      </c>
    </row>
    <row r="1276" spans="2:4" x14ac:dyDescent="0.3">
      <c r="B1276" s="175">
        <v>44261.564571759256</v>
      </c>
      <c r="C1276" s="176">
        <v>300</v>
      </c>
      <c r="D1276" s="177" t="s">
        <v>6893</v>
      </c>
    </row>
    <row r="1277" spans="2:4" x14ac:dyDescent="0.3">
      <c r="B1277" s="175">
        <v>44261.566087962965</v>
      </c>
      <c r="C1277" s="176">
        <v>100</v>
      </c>
      <c r="D1277" s="177" t="s">
        <v>7151</v>
      </c>
    </row>
    <row r="1278" spans="2:4" x14ac:dyDescent="0.3">
      <c r="B1278" s="175">
        <v>44261.569895833331</v>
      </c>
      <c r="C1278" s="176">
        <v>50</v>
      </c>
      <c r="D1278" s="177" t="s">
        <v>10653</v>
      </c>
    </row>
    <row r="1279" spans="2:4" x14ac:dyDescent="0.3">
      <c r="B1279" s="175">
        <v>44261.570231481484</v>
      </c>
      <c r="C1279" s="176">
        <v>19</v>
      </c>
      <c r="D1279" s="177" t="s">
        <v>10656</v>
      </c>
    </row>
    <row r="1280" spans="2:4" x14ac:dyDescent="0.3">
      <c r="B1280" s="175">
        <v>44261.571643518517</v>
      </c>
      <c r="C1280" s="176">
        <v>100</v>
      </c>
      <c r="D1280" s="177" t="s">
        <v>10654</v>
      </c>
    </row>
    <row r="1281" spans="2:4" x14ac:dyDescent="0.3">
      <c r="B1281" s="175">
        <v>44261.573657407411</v>
      </c>
      <c r="C1281" s="176">
        <v>40.520000000000003</v>
      </c>
      <c r="D1281" s="177" t="s">
        <v>8008</v>
      </c>
    </row>
    <row r="1282" spans="2:4" x14ac:dyDescent="0.3">
      <c r="B1282" s="175">
        <v>44261.574259259258</v>
      </c>
      <c r="C1282" s="176">
        <v>100</v>
      </c>
      <c r="D1282" s="177" t="s">
        <v>8374</v>
      </c>
    </row>
    <row r="1283" spans="2:4" x14ac:dyDescent="0.3">
      <c r="B1283" s="175">
        <v>44261.574930555558</v>
      </c>
      <c r="C1283" s="176">
        <v>3000</v>
      </c>
      <c r="D1283" s="177" t="s">
        <v>7137</v>
      </c>
    </row>
    <row r="1284" spans="2:4" x14ac:dyDescent="0.3">
      <c r="B1284" s="175">
        <v>44261.575821759259</v>
      </c>
      <c r="C1284" s="176">
        <v>8.5299999999999994</v>
      </c>
      <c r="D1284" s="177" t="s">
        <v>6374</v>
      </c>
    </row>
    <row r="1285" spans="2:4" x14ac:dyDescent="0.3">
      <c r="B1285" s="175">
        <v>44261.576412037037</v>
      </c>
      <c r="C1285" s="176">
        <v>1</v>
      </c>
      <c r="D1285" s="177" t="s">
        <v>6146</v>
      </c>
    </row>
    <row r="1286" spans="2:4" x14ac:dyDescent="0.3">
      <c r="B1286" s="175">
        <v>44261.57885416667</v>
      </c>
      <c r="C1286" s="176">
        <v>1000</v>
      </c>
      <c r="D1286" s="177" t="s">
        <v>10652</v>
      </c>
    </row>
    <row r="1287" spans="2:4" x14ac:dyDescent="0.3">
      <c r="B1287" s="175">
        <v>44261.578969907408</v>
      </c>
      <c r="C1287" s="176">
        <v>200</v>
      </c>
      <c r="D1287" s="177" t="s">
        <v>4042</v>
      </c>
    </row>
    <row r="1288" spans="2:4" x14ac:dyDescent="0.3">
      <c r="B1288" s="175">
        <v>44261.579224537039</v>
      </c>
      <c r="C1288" s="176">
        <v>1000</v>
      </c>
      <c r="D1288" s="177" t="s">
        <v>7937</v>
      </c>
    </row>
    <row r="1289" spans="2:4" x14ac:dyDescent="0.3">
      <c r="B1289" s="175">
        <v>44261.579502314817</v>
      </c>
      <c r="C1289" s="176">
        <v>1000</v>
      </c>
      <c r="D1289" s="177" t="s">
        <v>10649</v>
      </c>
    </row>
    <row r="1290" spans="2:4" x14ac:dyDescent="0.3">
      <c r="B1290" s="175">
        <v>44261.579513888886</v>
      </c>
      <c r="C1290" s="176">
        <v>46.5</v>
      </c>
      <c r="D1290" s="177" t="s">
        <v>1332</v>
      </c>
    </row>
    <row r="1291" spans="2:4" x14ac:dyDescent="0.3">
      <c r="B1291" s="175">
        <v>44261.580416666664</v>
      </c>
      <c r="C1291" s="176">
        <v>100</v>
      </c>
      <c r="D1291" s="177" t="s">
        <v>56</v>
      </c>
    </row>
    <row r="1292" spans="2:4" x14ac:dyDescent="0.3">
      <c r="B1292" s="175">
        <v>44261.580497685187</v>
      </c>
      <c r="C1292" s="176">
        <v>250</v>
      </c>
      <c r="D1292" s="177" t="s">
        <v>10655</v>
      </c>
    </row>
    <row r="1293" spans="2:4" x14ac:dyDescent="0.3">
      <c r="B1293" s="175">
        <v>44261.581388888888</v>
      </c>
      <c r="C1293" s="176">
        <v>2.94</v>
      </c>
      <c r="D1293" s="177" t="s">
        <v>6574</v>
      </c>
    </row>
    <row r="1294" spans="2:4" x14ac:dyDescent="0.3">
      <c r="B1294" s="175">
        <v>44261.582384259258</v>
      </c>
      <c r="C1294" s="176">
        <v>100</v>
      </c>
      <c r="D1294" s="177" t="s">
        <v>10651</v>
      </c>
    </row>
    <row r="1295" spans="2:4" x14ac:dyDescent="0.3">
      <c r="B1295" s="175">
        <v>44261.58452546296</v>
      </c>
      <c r="C1295" s="176">
        <v>100</v>
      </c>
      <c r="D1295" s="177" t="s">
        <v>7005</v>
      </c>
    </row>
    <row r="1296" spans="2:4" x14ac:dyDescent="0.3">
      <c r="B1296" s="175">
        <v>44261.586006944446</v>
      </c>
      <c r="C1296" s="176">
        <v>1000</v>
      </c>
      <c r="D1296" s="177" t="s">
        <v>10411</v>
      </c>
    </row>
    <row r="1297" spans="2:4" x14ac:dyDescent="0.3">
      <c r="B1297" s="175">
        <v>44261.586296296293</v>
      </c>
      <c r="C1297" s="176">
        <v>5</v>
      </c>
      <c r="D1297" s="177" t="s">
        <v>1399</v>
      </c>
    </row>
    <row r="1298" spans="2:4" x14ac:dyDescent="0.3">
      <c r="B1298" s="175">
        <v>44261.586863425924</v>
      </c>
      <c r="C1298" s="176">
        <v>5</v>
      </c>
      <c r="D1298" s="177" t="s">
        <v>10650</v>
      </c>
    </row>
    <row r="1299" spans="2:4" x14ac:dyDescent="0.3">
      <c r="B1299" s="175">
        <v>44261.597222222219</v>
      </c>
      <c r="C1299" s="176">
        <v>300</v>
      </c>
      <c r="D1299" s="177">
        <v>21000032945</v>
      </c>
    </row>
    <row r="1300" spans="2:4" x14ac:dyDescent="0.3">
      <c r="B1300" s="175">
        <v>44261.599236111113</v>
      </c>
      <c r="C1300" s="176">
        <v>100</v>
      </c>
      <c r="D1300" s="177" t="s">
        <v>6572</v>
      </c>
    </row>
    <row r="1301" spans="2:4" x14ac:dyDescent="0.3">
      <c r="B1301" s="175">
        <v>44261.602048611108</v>
      </c>
      <c r="C1301" s="176">
        <v>30</v>
      </c>
      <c r="D1301" s="177" t="s">
        <v>10657</v>
      </c>
    </row>
    <row r="1302" spans="2:4" x14ac:dyDescent="0.3">
      <c r="B1302" s="175">
        <v>44261.602094907408</v>
      </c>
      <c r="C1302" s="176">
        <v>1000</v>
      </c>
      <c r="D1302" s="177" t="s">
        <v>7023</v>
      </c>
    </row>
    <row r="1303" spans="2:4" x14ac:dyDescent="0.3">
      <c r="B1303" s="175">
        <v>44261.602511574078</v>
      </c>
      <c r="C1303" s="176">
        <v>250</v>
      </c>
      <c r="D1303" s="177" t="s">
        <v>1437</v>
      </c>
    </row>
    <row r="1304" spans="2:4" x14ac:dyDescent="0.3">
      <c r="B1304" s="175">
        <v>44261.605671296296</v>
      </c>
      <c r="C1304" s="176">
        <v>100</v>
      </c>
      <c r="D1304" s="177" t="s">
        <v>10658</v>
      </c>
    </row>
    <row r="1305" spans="2:4" x14ac:dyDescent="0.3">
      <c r="B1305" s="175">
        <v>44261.609027777777</v>
      </c>
      <c r="C1305" s="176">
        <v>33.35</v>
      </c>
      <c r="D1305" s="177" t="s">
        <v>10661</v>
      </c>
    </row>
    <row r="1306" spans="2:4" x14ac:dyDescent="0.3">
      <c r="B1306" s="175">
        <v>44261.610694444447</v>
      </c>
      <c r="C1306" s="176">
        <v>1000</v>
      </c>
      <c r="D1306" s="177" t="s">
        <v>10663</v>
      </c>
    </row>
    <row r="1307" spans="2:4" x14ac:dyDescent="0.3">
      <c r="B1307" s="175">
        <v>44261.615243055552</v>
      </c>
      <c r="C1307" s="176">
        <v>100</v>
      </c>
      <c r="D1307" s="177" t="s">
        <v>7573</v>
      </c>
    </row>
    <row r="1308" spans="2:4" x14ac:dyDescent="0.3">
      <c r="B1308" s="175">
        <v>44261.616516203707</v>
      </c>
      <c r="C1308" s="176">
        <v>37.19</v>
      </c>
      <c r="D1308" s="177" t="s">
        <v>10660</v>
      </c>
    </row>
    <row r="1309" spans="2:4" x14ac:dyDescent="0.3">
      <c r="B1309" s="175">
        <v>44261.616886574076</v>
      </c>
      <c r="C1309" s="176">
        <v>200</v>
      </c>
      <c r="D1309" s="177" t="s">
        <v>7474</v>
      </c>
    </row>
    <row r="1310" spans="2:4" x14ac:dyDescent="0.3">
      <c r="B1310" s="175">
        <v>44261.617083333331</v>
      </c>
      <c r="C1310" s="176">
        <v>3.42</v>
      </c>
      <c r="D1310" s="177" t="s">
        <v>10659</v>
      </c>
    </row>
    <row r="1311" spans="2:4" x14ac:dyDescent="0.3">
      <c r="B1311" s="175">
        <v>44261.618530092594</v>
      </c>
      <c r="C1311" s="176">
        <v>200</v>
      </c>
      <c r="D1311" s="177" t="s">
        <v>10662</v>
      </c>
    </row>
    <row r="1312" spans="2:4" x14ac:dyDescent="0.3">
      <c r="B1312" s="175">
        <v>44261.624340277776</v>
      </c>
      <c r="C1312" s="176">
        <v>20</v>
      </c>
      <c r="D1312" s="177" t="s">
        <v>7578</v>
      </c>
    </row>
    <row r="1313" spans="2:4" x14ac:dyDescent="0.3">
      <c r="B1313" s="175">
        <v>44261.627268518518</v>
      </c>
      <c r="C1313" s="176">
        <v>500</v>
      </c>
      <c r="D1313" s="177" t="s">
        <v>10664</v>
      </c>
    </row>
    <row r="1314" spans="2:4" x14ac:dyDescent="0.3">
      <c r="B1314" s="175">
        <v>44261.629560185182</v>
      </c>
      <c r="C1314" s="176">
        <v>100</v>
      </c>
      <c r="D1314" s="177" t="s">
        <v>8042</v>
      </c>
    </row>
    <row r="1315" spans="2:4" x14ac:dyDescent="0.3">
      <c r="B1315" s="175">
        <v>44261.630381944444</v>
      </c>
      <c r="C1315" s="176">
        <v>44.36</v>
      </c>
      <c r="D1315" s="177" t="s">
        <v>6139</v>
      </c>
    </row>
    <row r="1316" spans="2:4" x14ac:dyDescent="0.3">
      <c r="B1316" s="175">
        <v>44261.63175925926</v>
      </c>
      <c r="C1316" s="176">
        <v>3.24</v>
      </c>
      <c r="D1316" s="177" t="s">
        <v>8801</v>
      </c>
    </row>
    <row r="1317" spans="2:4" x14ac:dyDescent="0.3">
      <c r="B1317" s="175">
        <v>44261.632754629631</v>
      </c>
      <c r="C1317" s="176">
        <v>3</v>
      </c>
      <c r="D1317" s="177" t="s">
        <v>1419</v>
      </c>
    </row>
    <row r="1318" spans="2:4" x14ac:dyDescent="0.3">
      <c r="B1318" s="175">
        <v>44261.635416666664</v>
      </c>
      <c r="C1318" s="176">
        <v>30</v>
      </c>
      <c r="D1318" s="177" t="s">
        <v>7408</v>
      </c>
    </row>
    <row r="1319" spans="2:4" x14ac:dyDescent="0.3">
      <c r="B1319" s="175">
        <v>44261.63857638889</v>
      </c>
      <c r="C1319" s="176">
        <v>100</v>
      </c>
      <c r="D1319" s="177" t="s">
        <v>10666</v>
      </c>
    </row>
    <row r="1320" spans="2:4" x14ac:dyDescent="0.3">
      <c r="B1320" s="175">
        <v>44261.647951388892</v>
      </c>
      <c r="C1320" s="176">
        <v>10</v>
      </c>
      <c r="D1320" s="177" t="s">
        <v>10665</v>
      </c>
    </row>
    <row r="1321" spans="2:4" x14ac:dyDescent="0.3">
      <c r="B1321" s="175">
        <v>44261.652291666665</v>
      </c>
      <c r="C1321" s="176">
        <v>300</v>
      </c>
      <c r="D1321" s="177" t="s">
        <v>7680</v>
      </c>
    </row>
    <row r="1322" spans="2:4" x14ac:dyDescent="0.3">
      <c r="B1322" s="175">
        <v>44261.656724537039</v>
      </c>
      <c r="C1322" s="176">
        <v>36.64</v>
      </c>
      <c r="D1322" s="177" t="s">
        <v>10184</v>
      </c>
    </row>
    <row r="1323" spans="2:4" x14ac:dyDescent="0.3">
      <c r="B1323" s="175">
        <v>44261.661886574075</v>
      </c>
      <c r="C1323" s="176">
        <v>1000</v>
      </c>
      <c r="D1323" s="177" t="s">
        <v>10667</v>
      </c>
    </row>
    <row r="1324" spans="2:4" x14ac:dyDescent="0.3">
      <c r="B1324" s="175">
        <v>44261.667708333334</v>
      </c>
      <c r="C1324" s="176">
        <v>5</v>
      </c>
      <c r="D1324" s="177" t="s">
        <v>8225</v>
      </c>
    </row>
    <row r="1325" spans="2:4" x14ac:dyDescent="0.3">
      <c r="B1325" s="175">
        <v>44261.669895833336</v>
      </c>
      <c r="C1325" s="176">
        <v>100</v>
      </c>
      <c r="D1325" s="177" t="s">
        <v>8301</v>
      </c>
    </row>
    <row r="1326" spans="2:4" x14ac:dyDescent="0.3">
      <c r="B1326" s="175">
        <v>44261.673101851855</v>
      </c>
      <c r="C1326" s="176">
        <v>15000</v>
      </c>
      <c r="D1326" s="177" t="s">
        <v>1254</v>
      </c>
    </row>
    <row r="1327" spans="2:4" x14ac:dyDescent="0.3">
      <c r="B1327" s="175">
        <v>44261.676458333335</v>
      </c>
      <c r="C1327" s="176">
        <v>100</v>
      </c>
      <c r="D1327" s="177" t="s">
        <v>8461</v>
      </c>
    </row>
    <row r="1328" spans="2:4" x14ac:dyDescent="0.3">
      <c r="B1328" s="175">
        <v>44261.677777777775</v>
      </c>
      <c r="C1328" s="176">
        <v>49</v>
      </c>
      <c r="D1328" s="177" t="s">
        <v>10671</v>
      </c>
    </row>
    <row r="1329" spans="2:4" x14ac:dyDescent="0.3">
      <c r="B1329" s="175">
        <v>44261.680185185185</v>
      </c>
      <c r="C1329" s="176">
        <v>18</v>
      </c>
      <c r="D1329" s="177" t="s">
        <v>1418</v>
      </c>
    </row>
    <row r="1330" spans="2:4" x14ac:dyDescent="0.3">
      <c r="B1330" s="175">
        <v>44261.690405092595</v>
      </c>
      <c r="C1330" s="176">
        <v>500</v>
      </c>
      <c r="D1330" s="177" t="s">
        <v>10318</v>
      </c>
    </row>
    <row r="1331" spans="2:4" x14ac:dyDescent="0.3">
      <c r="B1331" s="175">
        <v>44261.690844907411</v>
      </c>
      <c r="C1331" s="176">
        <v>20</v>
      </c>
      <c r="D1331" s="177" t="s">
        <v>10670</v>
      </c>
    </row>
    <row r="1332" spans="2:4" x14ac:dyDescent="0.3">
      <c r="B1332" s="175">
        <v>44261.691504629627</v>
      </c>
      <c r="C1332" s="176">
        <v>130.86000000000001</v>
      </c>
      <c r="D1332" s="177" t="s">
        <v>9225</v>
      </c>
    </row>
    <row r="1333" spans="2:4" x14ac:dyDescent="0.3">
      <c r="B1333" s="175">
        <v>44261.692210648151</v>
      </c>
      <c r="C1333" s="176">
        <v>316.73</v>
      </c>
      <c r="D1333" s="177" t="s">
        <v>10669</v>
      </c>
    </row>
    <row r="1334" spans="2:4" x14ac:dyDescent="0.3">
      <c r="B1334" s="175">
        <v>44261.694525462961</v>
      </c>
      <c r="C1334" s="176">
        <v>100</v>
      </c>
      <c r="D1334" s="177" t="s">
        <v>10668</v>
      </c>
    </row>
    <row r="1335" spans="2:4" x14ac:dyDescent="0.3">
      <c r="B1335" s="175">
        <v>44261.695543981485</v>
      </c>
      <c r="C1335" s="176">
        <v>220</v>
      </c>
      <c r="D1335" s="177" t="s">
        <v>10672</v>
      </c>
    </row>
    <row r="1336" spans="2:4" x14ac:dyDescent="0.3">
      <c r="B1336" s="175">
        <v>44261.697430555556</v>
      </c>
      <c r="C1336" s="176">
        <v>5</v>
      </c>
      <c r="D1336" s="177" t="s">
        <v>8353</v>
      </c>
    </row>
    <row r="1337" spans="2:4" x14ac:dyDescent="0.3">
      <c r="B1337" s="175">
        <v>44261.697430555556</v>
      </c>
      <c r="C1337" s="176">
        <v>16</v>
      </c>
      <c r="D1337" s="177" t="s">
        <v>10675</v>
      </c>
    </row>
    <row r="1338" spans="2:4" x14ac:dyDescent="0.3">
      <c r="B1338" s="175">
        <v>44261.701516203706</v>
      </c>
      <c r="C1338" s="176">
        <v>500</v>
      </c>
      <c r="D1338" s="177" t="s">
        <v>10062</v>
      </c>
    </row>
    <row r="1339" spans="2:4" x14ac:dyDescent="0.3">
      <c r="B1339" s="175">
        <v>44261.712442129632</v>
      </c>
      <c r="C1339" s="176">
        <v>49.03</v>
      </c>
      <c r="D1339" s="177" t="s">
        <v>10676</v>
      </c>
    </row>
    <row r="1340" spans="2:4" x14ac:dyDescent="0.3">
      <c r="B1340" s="175">
        <v>44261.715856481482</v>
      </c>
      <c r="C1340" s="176">
        <v>500</v>
      </c>
      <c r="D1340" s="177" t="s">
        <v>10294</v>
      </c>
    </row>
    <row r="1341" spans="2:4" x14ac:dyDescent="0.3">
      <c r="B1341" s="175">
        <v>44261.716145833336</v>
      </c>
      <c r="C1341" s="176">
        <v>500</v>
      </c>
      <c r="D1341" s="177" t="s">
        <v>10673</v>
      </c>
    </row>
    <row r="1342" spans="2:4" x14ac:dyDescent="0.3">
      <c r="B1342" s="175">
        <v>44261.72</v>
      </c>
      <c r="C1342" s="176">
        <v>44.41</v>
      </c>
      <c r="D1342" s="177" t="s">
        <v>10674</v>
      </c>
    </row>
    <row r="1343" spans="2:4" x14ac:dyDescent="0.3">
      <c r="B1343" s="175">
        <v>44261.726701388892</v>
      </c>
      <c r="C1343" s="176">
        <v>144</v>
      </c>
      <c r="D1343" s="177" t="s">
        <v>8442</v>
      </c>
    </row>
    <row r="1344" spans="2:4" x14ac:dyDescent="0.3">
      <c r="B1344" s="175">
        <v>44261.73201388889</v>
      </c>
      <c r="C1344" s="176">
        <v>1000</v>
      </c>
      <c r="D1344" s="177" t="s">
        <v>10677</v>
      </c>
    </row>
    <row r="1345" spans="2:4" x14ac:dyDescent="0.3">
      <c r="B1345" s="175">
        <v>44261.745740740742</v>
      </c>
      <c r="C1345" s="176">
        <v>100</v>
      </c>
      <c r="D1345" s="177" t="s">
        <v>10679</v>
      </c>
    </row>
    <row r="1346" spans="2:4" x14ac:dyDescent="0.3">
      <c r="B1346" s="175">
        <v>44261.748807870368</v>
      </c>
      <c r="C1346" s="176">
        <v>500</v>
      </c>
      <c r="D1346" s="177" t="s">
        <v>10211</v>
      </c>
    </row>
    <row r="1347" spans="2:4" x14ac:dyDescent="0.3">
      <c r="B1347" s="175">
        <v>44261.75105324074</v>
      </c>
      <c r="C1347" s="176">
        <v>1000</v>
      </c>
      <c r="D1347" s="177" t="s">
        <v>10680</v>
      </c>
    </row>
    <row r="1348" spans="2:4" x14ac:dyDescent="0.3">
      <c r="B1348" s="175">
        <v>44261.752650462964</v>
      </c>
      <c r="C1348" s="176">
        <v>100</v>
      </c>
      <c r="D1348" s="177" t="s">
        <v>8102</v>
      </c>
    </row>
    <row r="1349" spans="2:4" x14ac:dyDescent="0.3">
      <c r="B1349" s="175">
        <v>44261.753506944442</v>
      </c>
      <c r="C1349" s="176">
        <v>100</v>
      </c>
      <c r="D1349" s="177" t="s">
        <v>10681</v>
      </c>
    </row>
    <row r="1350" spans="2:4" x14ac:dyDescent="0.3">
      <c r="B1350" s="175">
        <v>44261.758483796293</v>
      </c>
      <c r="C1350" s="176">
        <v>250</v>
      </c>
      <c r="D1350" s="177" t="s">
        <v>10678</v>
      </c>
    </row>
    <row r="1351" spans="2:4" x14ac:dyDescent="0.3">
      <c r="B1351" s="175">
        <v>44261.759722222225</v>
      </c>
      <c r="C1351" s="176">
        <v>500</v>
      </c>
      <c r="D1351" s="177">
        <v>21002143835</v>
      </c>
    </row>
    <row r="1352" spans="2:4" x14ac:dyDescent="0.3">
      <c r="B1352" s="175">
        <v>44261.771678240744</v>
      </c>
      <c r="C1352" s="176">
        <v>5</v>
      </c>
      <c r="D1352" s="177" t="s">
        <v>10685</v>
      </c>
    </row>
    <row r="1353" spans="2:4" x14ac:dyDescent="0.3">
      <c r="B1353" s="175">
        <v>44261.773217592592</v>
      </c>
      <c r="C1353" s="176">
        <v>1000</v>
      </c>
      <c r="D1353" s="177" t="s">
        <v>10408</v>
      </c>
    </row>
    <row r="1354" spans="2:4" x14ac:dyDescent="0.3">
      <c r="B1354" s="175">
        <v>44261.777361111112</v>
      </c>
      <c r="C1354" s="176">
        <v>100</v>
      </c>
      <c r="D1354" s="177" t="s">
        <v>7347</v>
      </c>
    </row>
    <row r="1355" spans="2:4" x14ac:dyDescent="0.3">
      <c r="B1355" s="175">
        <v>44261.778217592589</v>
      </c>
      <c r="C1355" s="176">
        <v>300</v>
      </c>
      <c r="D1355" s="177" t="s">
        <v>10683</v>
      </c>
    </row>
    <row r="1356" spans="2:4" x14ac:dyDescent="0.3">
      <c r="B1356" s="175">
        <v>44261.779039351852</v>
      </c>
      <c r="C1356" s="176">
        <v>2.35</v>
      </c>
      <c r="D1356" s="177" t="s">
        <v>10686</v>
      </c>
    </row>
    <row r="1357" spans="2:4" x14ac:dyDescent="0.3">
      <c r="B1357" s="175">
        <v>44261.783726851849</v>
      </c>
      <c r="C1357" s="176">
        <v>100</v>
      </c>
      <c r="D1357" s="177" t="s">
        <v>56</v>
      </c>
    </row>
    <row r="1358" spans="2:4" x14ac:dyDescent="0.3">
      <c r="B1358" s="175">
        <v>44261.78402777778</v>
      </c>
      <c r="C1358" s="176">
        <v>5</v>
      </c>
      <c r="D1358" s="177">
        <v>21002450142</v>
      </c>
    </row>
    <row r="1359" spans="2:4" x14ac:dyDescent="0.3">
      <c r="B1359" s="175">
        <v>44261.784872685188</v>
      </c>
      <c r="C1359" s="176">
        <v>42.36</v>
      </c>
      <c r="D1359" s="177" t="s">
        <v>10684</v>
      </c>
    </row>
    <row r="1360" spans="2:4" x14ac:dyDescent="0.3">
      <c r="B1360" s="175">
        <v>44261.786435185182</v>
      </c>
      <c r="C1360" s="176">
        <v>500</v>
      </c>
      <c r="D1360" s="177" t="s">
        <v>7602</v>
      </c>
    </row>
    <row r="1361" spans="2:4" x14ac:dyDescent="0.3">
      <c r="B1361" s="175">
        <v>44261.792395833334</v>
      </c>
      <c r="C1361" s="176">
        <v>1000</v>
      </c>
      <c r="D1361" s="177" t="s">
        <v>10682</v>
      </c>
    </row>
    <row r="1362" spans="2:4" x14ac:dyDescent="0.3">
      <c r="B1362" s="175">
        <v>44261.794791666667</v>
      </c>
      <c r="C1362" s="176">
        <v>500</v>
      </c>
      <c r="D1362" s="177" t="s">
        <v>9160</v>
      </c>
    </row>
    <row r="1363" spans="2:4" x14ac:dyDescent="0.3">
      <c r="B1363" s="175">
        <v>44261.800752314812</v>
      </c>
      <c r="C1363" s="176">
        <v>150</v>
      </c>
      <c r="D1363" s="177" t="s">
        <v>10689</v>
      </c>
    </row>
    <row r="1364" spans="2:4" x14ac:dyDescent="0.3">
      <c r="B1364" s="175">
        <v>44261.804606481484</v>
      </c>
      <c r="C1364" s="176">
        <v>62</v>
      </c>
      <c r="D1364" s="177" t="s">
        <v>10690</v>
      </c>
    </row>
    <row r="1365" spans="2:4" x14ac:dyDescent="0.3">
      <c r="B1365" s="175">
        <v>44261.805393518516</v>
      </c>
      <c r="C1365" s="176">
        <v>3.75</v>
      </c>
      <c r="D1365" s="177" t="s">
        <v>10687</v>
      </c>
    </row>
    <row r="1366" spans="2:4" x14ac:dyDescent="0.3">
      <c r="B1366" s="175">
        <v>44261.80605324074</v>
      </c>
      <c r="C1366" s="176">
        <v>10.01</v>
      </c>
      <c r="D1366" s="177" t="s">
        <v>10688</v>
      </c>
    </row>
    <row r="1367" spans="2:4" x14ac:dyDescent="0.3">
      <c r="B1367" s="175">
        <v>44261.81</v>
      </c>
      <c r="C1367" s="176">
        <v>50</v>
      </c>
      <c r="D1367" s="177" t="s">
        <v>10031</v>
      </c>
    </row>
    <row r="1368" spans="2:4" x14ac:dyDescent="0.3">
      <c r="B1368" s="175">
        <v>44261.81322916667</v>
      </c>
      <c r="C1368" s="176">
        <v>1.18</v>
      </c>
      <c r="D1368" s="177" t="s">
        <v>3974</v>
      </c>
    </row>
    <row r="1369" spans="2:4" x14ac:dyDescent="0.3">
      <c r="B1369" s="175">
        <v>44261.819513888891</v>
      </c>
      <c r="C1369" s="176">
        <v>200</v>
      </c>
      <c r="D1369" s="177" t="s">
        <v>10691</v>
      </c>
    </row>
    <row r="1370" spans="2:4" x14ac:dyDescent="0.3">
      <c r="B1370" s="175">
        <v>44261.825925925928</v>
      </c>
      <c r="C1370" s="176">
        <v>50</v>
      </c>
      <c r="D1370" s="177" t="s">
        <v>9999</v>
      </c>
    </row>
    <row r="1371" spans="2:4" x14ac:dyDescent="0.3">
      <c r="B1371" s="175">
        <v>44261.826053240744</v>
      </c>
      <c r="C1371" s="176">
        <v>4</v>
      </c>
      <c r="D1371" s="177" t="s">
        <v>6142</v>
      </c>
    </row>
    <row r="1372" spans="2:4" x14ac:dyDescent="0.3">
      <c r="B1372" s="175">
        <v>44261.831701388888</v>
      </c>
      <c r="C1372" s="176">
        <v>250</v>
      </c>
      <c r="D1372" s="177" t="s">
        <v>10696</v>
      </c>
    </row>
    <row r="1373" spans="2:4" x14ac:dyDescent="0.3">
      <c r="B1373" s="175">
        <v>44261.832708333335</v>
      </c>
      <c r="C1373" s="176">
        <v>200</v>
      </c>
      <c r="D1373" s="177" t="s">
        <v>10693</v>
      </c>
    </row>
    <row r="1374" spans="2:4" x14ac:dyDescent="0.3">
      <c r="B1374" s="175">
        <v>44261.840856481482</v>
      </c>
      <c r="C1374" s="176">
        <v>1000</v>
      </c>
      <c r="D1374" s="177" t="s">
        <v>10699</v>
      </c>
    </row>
    <row r="1375" spans="2:4" x14ac:dyDescent="0.3">
      <c r="B1375" s="175">
        <v>44261.843217592592</v>
      </c>
      <c r="C1375" s="176">
        <v>100</v>
      </c>
      <c r="D1375" s="177" t="s">
        <v>6186</v>
      </c>
    </row>
    <row r="1376" spans="2:4" x14ac:dyDescent="0.3">
      <c r="B1376" s="175">
        <v>44261.844166666669</v>
      </c>
      <c r="C1376" s="176">
        <v>300</v>
      </c>
      <c r="D1376" s="177" t="s">
        <v>8000</v>
      </c>
    </row>
    <row r="1377" spans="2:4" x14ac:dyDescent="0.3">
      <c r="B1377" s="175">
        <v>44261.849131944444</v>
      </c>
      <c r="C1377" s="176">
        <v>1000</v>
      </c>
      <c r="D1377" s="177" t="s">
        <v>8775</v>
      </c>
    </row>
    <row r="1378" spans="2:4" x14ac:dyDescent="0.3">
      <c r="B1378" s="175">
        <v>44261.849629629629</v>
      </c>
      <c r="C1378" s="176">
        <v>100</v>
      </c>
      <c r="D1378" s="177" t="s">
        <v>10697</v>
      </c>
    </row>
    <row r="1379" spans="2:4" x14ac:dyDescent="0.3">
      <c r="B1379" s="175">
        <v>44261.854953703703</v>
      </c>
      <c r="C1379" s="176">
        <v>49.3</v>
      </c>
      <c r="D1379" s="177" t="s">
        <v>10692</v>
      </c>
    </row>
    <row r="1380" spans="2:4" x14ac:dyDescent="0.3">
      <c r="B1380" s="175">
        <v>44261.858067129629</v>
      </c>
      <c r="C1380" s="176">
        <v>7.52</v>
      </c>
      <c r="D1380" s="177" t="s">
        <v>9254</v>
      </c>
    </row>
    <row r="1381" spans="2:4" x14ac:dyDescent="0.3">
      <c r="B1381" s="175">
        <v>44261.858148148145</v>
      </c>
      <c r="C1381" s="176">
        <v>99</v>
      </c>
      <c r="D1381" s="177" t="s">
        <v>10698</v>
      </c>
    </row>
    <row r="1382" spans="2:4" x14ac:dyDescent="0.3">
      <c r="B1382" s="175">
        <v>44261.858587962961</v>
      </c>
      <c r="C1382" s="176">
        <v>500</v>
      </c>
      <c r="D1382" s="177" t="s">
        <v>10695</v>
      </c>
    </row>
    <row r="1383" spans="2:4" x14ac:dyDescent="0.3">
      <c r="B1383" s="175">
        <v>44261.860856481479</v>
      </c>
      <c r="C1383" s="176">
        <v>200</v>
      </c>
      <c r="D1383" s="177" t="s">
        <v>10694</v>
      </c>
    </row>
    <row r="1384" spans="2:4" x14ac:dyDescent="0.3">
      <c r="B1384" s="175">
        <v>44261.862546296295</v>
      </c>
      <c r="C1384" s="176">
        <v>500</v>
      </c>
      <c r="D1384" s="177" t="s">
        <v>10184</v>
      </c>
    </row>
    <row r="1385" spans="2:4" x14ac:dyDescent="0.3">
      <c r="B1385" s="175">
        <v>44261.865937499999</v>
      </c>
      <c r="C1385" s="176">
        <v>1000</v>
      </c>
      <c r="D1385" s="177" t="s">
        <v>8308</v>
      </c>
    </row>
    <row r="1386" spans="2:4" x14ac:dyDescent="0.3">
      <c r="B1386" s="175">
        <v>44261.873553240737</v>
      </c>
      <c r="C1386" s="176">
        <v>5000</v>
      </c>
      <c r="D1386" s="177" t="s">
        <v>8266</v>
      </c>
    </row>
    <row r="1387" spans="2:4" x14ac:dyDescent="0.3">
      <c r="B1387" s="175">
        <v>44261.876192129632</v>
      </c>
      <c r="C1387" s="176">
        <v>100</v>
      </c>
      <c r="D1387" s="177" t="s">
        <v>10706</v>
      </c>
    </row>
    <row r="1388" spans="2:4" x14ac:dyDescent="0.3">
      <c r="B1388" s="175">
        <v>44261.879178240742</v>
      </c>
      <c r="C1388" s="176">
        <v>97.92</v>
      </c>
      <c r="D1388" s="177" t="s">
        <v>1528</v>
      </c>
    </row>
    <row r="1389" spans="2:4" x14ac:dyDescent="0.3">
      <c r="B1389" s="175">
        <v>44261.879236111112</v>
      </c>
      <c r="C1389" s="176">
        <v>7.97</v>
      </c>
      <c r="D1389" s="177" t="s">
        <v>10701</v>
      </c>
    </row>
    <row r="1390" spans="2:4" x14ac:dyDescent="0.3">
      <c r="B1390" s="175">
        <v>44261.896516203706</v>
      </c>
      <c r="C1390" s="176">
        <v>300</v>
      </c>
      <c r="D1390" s="177" t="s">
        <v>10702</v>
      </c>
    </row>
    <row r="1391" spans="2:4" x14ac:dyDescent="0.3">
      <c r="B1391" s="175">
        <v>44261.898275462961</v>
      </c>
      <c r="C1391" s="176">
        <v>83.25</v>
      </c>
      <c r="D1391" s="177" t="s">
        <v>6478</v>
      </c>
    </row>
    <row r="1392" spans="2:4" x14ac:dyDescent="0.3">
      <c r="B1392" s="175">
        <v>44261.898553240739</v>
      </c>
      <c r="C1392" s="176">
        <v>50</v>
      </c>
      <c r="D1392" s="177" t="s">
        <v>10705</v>
      </c>
    </row>
    <row r="1393" spans="2:4" x14ac:dyDescent="0.3">
      <c r="B1393" s="175">
        <v>44261.898715277777</v>
      </c>
      <c r="C1393" s="176">
        <v>200</v>
      </c>
      <c r="D1393" s="177" t="s">
        <v>10153</v>
      </c>
    </row>
    <row r="1394" spans="2:4" x14ac:dyDescent="0.3">
      <c r="B1394" s="175">
        <v>44261.90184027778</v>
      </c>
      <c r="C1394" s="176">
        <v>880</v>
      </c>
      <c r="D1394" s="177" t="s">
        <v>8235</v>
      </c>
    </row>
    <row r="1395" spans="2:4" x14ac:dyDescent="0.3">
      <c r="B1395" s="175">
        <v>44261.902326388888</v>
      </c>
      <c r="C1395" s="176">
        <v>150</v>
      </c>
      <c r="D1395" s="177" t="s">
        <v>10705</v>
      </c>
    </row>
    <row r="1396" spans="2:4" x14ac:dyDescent="0.3">
      <c r="B1396" s="175">
        <v>44261.904282407406</v>
      </c>
      <c r="C1396" s="176">
        <v>100</v>
      </c>
      <c r="D1396" s="177" t="s">
        <v>10700</v>
      </c>
    </row>
    <row r="1397" spans="2:4" x14ac:dyDescent="0.3">
      <c r="B1397" s="175">
        <v>44261.905555555553</v>
      </c>
      <c r="C1397" s="176">
        <v>100</v>
      </c>
      <c r="D1397" s="177" t="s">
        <v>10704</v>
      </c>
    </row>
    <row r="1398" spans="2:4" x14ac:dyDescent="0.3">
      <c r="B1398" s="175">
        <v>44261.916388888887</v>
      </c>
      <c r="C1398" s="176">
        <v>500</v>
      </c>
      <c r="D1398" s="177" t="s">
        <v>10707</v>
      </c>
    </row>
    <row r="1399" spans="2:4" x14ac:dyDescent="0.3">
      <c r="B1399" s="175">
        <v>44261.921261574076</v>
      </c>
      <c r="C1399" s="176">
        <v>1200</v>
      </c>
      <c r="D1399" s="177" t="s">
        <v>10703</v>
      </c>
    </row>
    <row r="1400" spans="2:4" x14ac:dyDescent="0.3">
      <c r="B1400" s="175">
        <v>44261.9294212963</v>
      </c>
      <c r="C1400" s="176">
        <v>1000</v>
      </c>
      <c r="D1400" s="177" t="s">
        <v>10720</v>
      </c>
    </row>
    <row r="1401" spans="2:4" x14ac:dyDescent="0.3">
      <c r="B1401" s="175">
        <v>44261.929918981485</v>
      </c>
      <c r="C1401" s="176">
        <v>15.83</v>
      </c>
      <c r="D1401" s="177" t="s">
        <v>10724</v>
      </c>
    </row>
    <row r="1402" spans="2:4" x14ac:dyDescent="0.3">
      <c r="B1402" s="175">
        <v>44261.930775462963</v>
      </c>
      <c r="C1402" s="176">
        <v>279</v>
      </c>
      <c r="D1402" s="177" t="s">
        <v>10711</v>
      </c>
    </row>
    <row r="1403" spans="2:4" x14ac:dyDescent="0.3">
      <c r="B1403" s="175">
        <v>44261.931504629632</v>
      </c>
      <c r="C1403" s="176">
        <v>15</v>
      </c>
      <c r="D1403" s="177" t="s">
        <v>6846</v>
      </c>
    </row>
    <row r="1404" spans="2:4" x14ac:dyDescent="0.3">
      <c r="B1404" s="175">
        <v>44261.931562500002</v>
      </c>
      <c r="C1404" s="176">
        <v>220</v>
      </c>
      <c r="D1404" s="177" t="s">
        <v>10709</v>
      </c>
    </row>
    <row r="1405" spans="2:4" x14ac:dyDescent="0.3">
      <c r="B1405" s="175">
        <v>44261.931631944448</v>
      </c>
      <c r="C1405" s="176">
        <v>28</v>
      </c>
      <c r="D1405" s="177" t="s">
        <v>1396</v>
      </c>
    </row>
    <row r="1406" spans="2:4" x14ac:dyDescent="0.3">
      <c r="B1406" s="175">
        <v>44261.93178240741</v>
      </c>
      <c r="C1406" s="176">
        <v>500</v>
      </c>
      <c r="D1406" s="177" t="s">
        <v>10710</v>
      </c>
    </row>
    <row r="1407" spans="2:4" x14ac:dyDescent="0.3">
      <c r="B1407" s="175">
        <v>44261.931932870371</v>
      </c>
      <c r="C1407" s="176">
        <v>440</v>
      </c>
      <c r="D1407" s="177" t="s">
        <v>6914</v>
      </c>
    </row>
    <row r="1408" spans="2:4" x14ac:dyDescent="0.3">
      <c r="B1408" s="175">
        <v>44261.931979166664</v>
      </c>
      <c r="C1408" s="176">
        <v>162</v>
      </c>
      <c r="D1408" s="177" t="s">
        <v>8027</v>
      </c>
    </row>
    <row r="1409" spans="2:4" x14ac:dyDescent="0.3">
      <c r="B1409" s="175">
        <v>44261.93209490741</v>
      </c>
      <c r="C1409" s="176">
        <v>707</v>
      </c>
      <c r="D1409" s="177" t="s">
        <v>10721</v>
      </c>
    </row>
    <row r="1410" spans="2:4" x14ac:dyDescent="0.3">
      <c r="B1410" s="175">
        <v>44261.932442129626</v>
      </c>
      <c r="C1410" s="176">
        <v>1</v>
      </c>
      <c r="D1410" s="177" t="s">
        <v>7214</v>
      </c>
    </row>
    <row r="1411" spans="2:4" x14ac:dyDescent="0.3">
      <c r="B1411" s="175">
        <v>44261.932442129626</v>
      </c>
      <c r="C1411" s="176">
        <v>1107</v>
      </c>
      <c r="D1411" s="177" t="s">
        <v>9095</v>
      </c>
    </row>
    <row r="1412" spans="2:4" x14ac:dyDescent="0.3">
      <c r="B1412" s="175">
        <v>44261.93246527778</v>
      </c>
      <c r="C1412" s="176">
        <v>278</v>
      </c>
      <c r="D1412" s="177" t="s">
        <v>7200</v>
      </c>
    </row>
    <row r="1413" spans="2:4" x14ac:dyDescent="0.3">
      <c r="B1413" s="175">
        <v>44261.932500000003</v>
      </c>
      <c r="C1413" s="176">
        <v>16.55</v>
      </c>
      <c r="D1413" s="177" t="s">
        <v>10713</v>
      </c>
    </row>
    <row r="1414" spans="2:4" x14ac:dyDescent="0.3">
      <c r="B1414" s="175">
        <v>44261.932511574072</v>
      </c>
      <c r="C1414" s="176">
        <v>680</v>
      </c>
      <c r="D1414" s="177" t="s">
        <v>10077</v>
      </c>
    </row>
    <row r="1415" spans="2:4" x14ac:dyDescent="0.3">
      <c r="B1415" s="175">
        <v>44261.932534722226</v>
      </c>
      <c r="C1415" s="176">
        <v>285</v>
      </c>
      <c r="D1415" s="177" t="s">
        <v>10716</v>
      </c>
    </row>
    <row r="1416" spans="2:4" x14ac:dyDescent="0.3">
      <c r="B1416" s="175">
        <v>44261.933541666665</v>
      </c>
      <c r="C1416" s="176">
        <v>7</v>
      </c>
      <c r="D1416" s="177" t="s">
        <v>7070</v>
      </c>
    </row>
    <row r="1417" spans="2:4" x14ac:dyDescent="0.3">
      <c r="B1417" s="175">
        <v>44261.933611111112</v>
      </c>
      <c r="C1417" s="176">
        <v>1</v>
      </c>
      <c r="D1417" s="177" t="s">
        <v>7644</v>
      </c>
    </row>
    <row r="1418" spans="2:4" x14ac:dyDescent="0.3">
      <c r="B1418" s="175">
        <v>44261.933900462966</v>
      </c>
      <c r="C1418" s="176">
        <v>653</v>
      </c>
      <c r="D1418" s="177" t="s">
        <v>10714</v>
      </c>
    </row>
    <row r="1419" spans="2:4" x14ac:dyDescent="0.3">
      <c r="B1419" s="175">
        <v>44261.933958333335</v>
      </c>
      <c r="C1419" s="176">
        <v>8</v>
      </c>
      <c r="D1419" s="177" t="s">
        <v>10712</v>
      </c>
    </row>
    <row r="1420" spans="2:4" x14ac:dyDescent="0.3">
      <c r="B1420" s="175">
        <v>44261.933993055558</v>
      </c>
      <c r="C1420" s="176">
        <v>356</v>
      </c>
      <c r="D1420" s="177" t="s">
        <v>10715</v>
      </c>
    </row>
    <row r="1421" spans="2:4" x14ac:dyDescent="0.3">
      <c r="B1421" s="175">
        <v>44261.934027777781</v>
      </c>
      <c r="C1421" s="176">
        <v>1</v>
      </c>
      <c r="D1421" s="177">
        <v>21004395897</v>
      </c>
    </row>
    <row r="1422" spans="2:4" x14ac:dyDescent="0.3">
      <c r="B1422" s="175">
        <v>44261.934236111112</v>
      </c>
      <c r="C1422" s="176">
        <v>95</v>
      </c>
      <c r="D1422" s="177" t="s">
        <v>6153</v>
      </c>
    </row>
    <row r="1423" spans="2:4" x14ac:dyDescent="0.3">
      <c r="B1423" s="175">
        <v>44261.935023148151</v>
      </c>
      <c r="C1423" s="176">
        <v>1770</v>
      </c>
      <c r="D1423" s="177" t="s">
        <v>10717</v>
      </c>
    </row>
    <row r="1424" spans="2:4" x14ac:dyDescent="0.3">
      <c r="B1424" s="175">
        <v>44261.935081018521</v>
      </c>
      <c r="C1424" s="176">
        <v>516</v>
      </c>
      <c r="D1424" s="177" t="s">
        <v>10722</v>
      </c>
    </row>
    <row r="1425" spans="2:4" x14ac:dyDescent="0.3">
      <c r="B1425" s="175">
        <v>44261.935173611113</v>
      </c>
      <c r="C1425" s="176">
        <v>461</v>
      </c>
      <c r="D1425" s="177" t="s">
        <v>10723</v>
      </c>
    </row>
    <row r="1426" spans="2:4" x14ac:dyDescent="0.3">
      <c r="B1426" s="175">
        <v>44261.935196759259</v>
      </c>
      <c r="C1426" s="176">
        <v>315</v>
      </c>
      <c r="D1426" s="177" t="s">
        <v>8990</v>
      </c>
    </row>
    <row r="1427" spans="2:4" x14ac:dyDescent="0.3">
      <c r="B1427" s="175">
        <v>44261.935300925928</v>
      </c>
      <c r="C1427" s="176">
        <v>420</v>
      </c>
      <c r="D1427" s="177" t="s">
        <v>10719</v>
      </c>
    </row>
    <row r="1428" spans="2:4" x14ac:dyDescent="0.3">
      <c r="B1428" s="175">
        <v>44261.935393518521</v>
      </c>
      <c r="C1428" s="176">
        <v>64</v>
      </c>
      <c r="D1428" s="177" t="s">
        <v>6778</v>
      </c>
    </row>
    <row r="1429" spans="2:4" x14ac:dyDescent="0.3">
      <c r="B1429" s="175">
        <v>44261.935543981483</v>
      </c>
      <c r="C1429" s="176">
        <v>646</v>
      </c>
      <c r="D1429" s="177" t="s">
        <v>10708</v>
      </c>
    </row>
    <row r="1430" spans="2:4" x14ac:dyDescent="0.3">
      <c r="B1430" s="175">
        <v>44261.935671296298</v>
      </c>
      <c r="C1430" s="176">
        <v>8</v>
      </c>
      <c r="D1430" s="177" t="s">
        <v>9101</v>
      </c>
    </row>
    <row r="1431" spans="2:4" x14ac:dyDescent="0.3">
      <c r="B1431" s="175">
        <v>44261.935891203706</v>
      </c>
      <c r="C1431" s="176">
        <v>2</v>
      </c>
      <c r="D1431" s="177" t="s">
        <v>10718</v>
      </c>
    </row>
    <row r="1432" spans="2:4" x14ac:dyDescent="0.3">
      <c r="B1432" s="175">
        <v>44261.936782407407</v>
      </c>
      <c r="C1432" s="176">
        <v>100</v>
      </c>
      <c r="D1432" s="177" t="s">
        <v>7646</v>
      </c>
    </row>
    <row r="1433" spans="2:4" x14ac:dyDescent="0.3">
      <c r="B1433" s="175">
        <v>44261.938252314816</v>
      </c>
      <c r="C1433" s="176">
        <v>300</v>
      </c>
      <c r="D1433" s="177" t="s">
        <v>8831</v>
      </c>
    </row>
    <row r="1434" spans="2:4" x14ac:dyDescent="0.3">
      <c r="B1434" s="175">
        <v>44261.941631944443</v>
      </c>
      <c r="C1434" s="176">
        <v>741</v>
      </c>
      <c r="D1434" s="177" t="s">
        <v>7412</v>
      </c>
    </row>
    <row r="1435" spans="2:4" x14ac:dyDescent="0.3">
      <c r="B1435" s="175">
        <v>44261.94939814815</v>
      </c>
      <c r="C1435" s="176">
        <v>100</v>
      </c>
      <c r="D1435" s="177" t="s">
        <v>6925</v>
      </c>
    </row>
    <row r="1436" spans="2:4" x14ac:dyDescent="0.3">
      <c r="B1436" s="175">
        <v>44261.95380787037</v>
      </c>
      <c r="C1436" s="176">
        <v>3.86</v>
      </c>
      <c r="D1436" s="177" t="s">
        <v>8984</v>
      </c>
    </row>
    <row r="1437" spans="2:4" x14ac:dyDescent="0.3">
      <c r="B1437" s="175">
        <v>44261.959722222222</v>
      </c>
      <c r="C1437" s="176">
        <v>5</v>
      </c>
      <c r="D1437" s="177">
        <v>21004693406</v>
      </c>
    </row>
    <row r="1438" spans="2:4" x14ac:dyDescent="0.3">
      <c r="B1438" s="175">
        <v>44261.961446759262</v>
      </c>
      <c r="C1438" s="176">
        <v>300</v>
      </c>
      <c r="D1438" s="177" t="s">
        <v>10227</v>
      </c>
    </row>
    <row r="1439" spans="2:4" x14ac:dyDescent="0.3">
      <c r="B1439" s="175">
        <v>44261.961805555555</v>
      </c>
      <c r="C1439" s="176">
        <v>100</v>
      </c>
      <c r="D1439" s="177">
        <v>21004716041</v>
      </c>
    </row>
    <row r="1440" spans="2:4" x14ac:dyDescent="0.3">
      <c r="B1440" s="175">
        <v>44261.965949074074</v>
      </c>
      <c r="C1440" s="176">
        <v>45.08</v>
      </c>
      <c r="D1440" s="177" t="s">
        <v>10516</v>
      </c>
    </row>
    <row r="1441" spans="2:4" x14ac:dyDescent="0.3">
      <c r="B1441" s="175">
        <v>44262.006481481483</v>
      </c>
      <c r="C1441" s="176">
        <v>3.7</v>
      </c>
      <c r="D1441" s="177" t="s">
        <v>8191</v>
      </c>
    </row>
    <row r="1442" spans="2:4" x14ac:dyDescent="0.3">
      <c r="B1442" s="175">
        <v>44262.008437500001</v>
      </c>
      <c r="C1442" s="176">
        <v>1000</v>
      </c>
      <c r="D1442" s="177" t="s">
        <v>10389</v>
      </c>
    </row>
    <row r="1443" spans="2:4" x14ac:dyDescent="0.3">
      <c r="B1443" s="175">
        <v>44262.016793981478</v>
      </c>
      <c r="C1443" s="176">
        <v>400</v>
      </c>
      <c r="D1443" s="177" t="s">
        <v>10725</v>
      </c>
    </row>
    <row r="1444" spans="2:4" x14ac:dyDescent="0.3">
      <c r="B1444" s="175">
        <v>44262.029861111114</v>
      </c>
      <c r="C1444" s="176">
        <v>100</v>
      </c>
      <c r="D1444" s="177">
        <v>21005361121</v>
      </c>
    </row>
    <row r="1445" spans="2:4" x14ac:dyDescent="0.3">
      <c r="B1445" s="175">
        <v>44262.037777777776</v>
      </c>
      <c r="C1445" s="176">
        <v>300</v>
      </c>
      <c r="D1445" s="177" t="s">
        <v>10115</v>
      </c>
    </row>
    <row r="1446" spans="2:4" x14ac:dyDescent="0.3">
      <c r="B1446" s="175">
        <v>44262.053611111114</v>
      </c>
      <c r="C1446" s="176">
        <v>22.91</v>
      </c>
      <c r="D1446" s="177" t="s">
        <v>10726</v>
      </c>
    </row>
    <row r="1447" spans="2:4" x14ac:dyDescent="0.3">
      <c r="B1447" s="175">
        <v>44262.078159722223</v>
      </c>
      <c r="C1447" s="176">
        <v>50</v>
      </c>
      <c r="D1447" s="177" t="s">
        <v>9999</v>
      </c>
    </row>
    <row r="1448" spans="2:4" x14ac:dyDescent="0.3">
      <c r="B1448" s="175">
        <v>44262.090833333335</v>
      </c>
      <c r="C1448" s="176">
        <v>1500</v>
      </c>
      <c r="D1448" s="177" t="s">
        <v>10727</v>
      </c>
    </row>
    <row r="1449" spans="2:4" x14ac:dyDescent="0.3">
      <c r="B1449" s="175">
        <v>44262.210324074076</v>
      </c>
      <c r="C1449" s="176">
        <v>60</v>
      </c>
      <c r="D1449" s="177" t="s">
        <v>10163</v>
      </c>
    </row>
    <row r="1450" spans="2:4" x14ac:dyDescent="0.3">
      <c r="B1450" s="175">
        <v>44262.211689814816</v>
      </c>
      <c r="C1450" s="176">
        <v>50</v>
      </c>
      <c r="D1450" s="177" t="s">
        <v>7625</v>
      </c>
    </row>
    <row r="1451" spans="2:4" x14ac:dyDescent="0.3">
      <c r="B1451" s="175">
        <v>44262.240833333337</v>
      </c>
      <c r="C1451" s="176">
        <v>10</v>
      </c>
      <c r="D1451" s="177" t="s">
        <v>10134</v>
      </c>
    </row>
    <row r="1452" spans="2:4" x14ac:dyDescent="0.3">
      <c r="B1452" s="175">
        <v>44262.253900462965</v>
      </c>
      <c r="C1452" s="176">
        <v>5000</v>
      </c>
      <c r="D1452" s="177" t="s">
        <v>10729</v>
      </c>
    </row>
    <row r="1453" spans="2:4" x14ac:dyDescent="0.3">
      <c r="B1453" s="175">
        <v>44262.271782407406</v>
      </c>
      <c r="C1453" s="176">
        <v>13.86</v>
      </c>
      <c r="D1453" s="177" t="s">
        <v>7047</v>
      </c>
    </row>
    <row r="1454" spans="2:4" x14ac:dyDescent="0.3">
      <c r="B1454" s="175">
        <v>44262.275439814817</v>
      </c>
      <c r="C1454" s="176">
        <v>41.48</v>
      </c>
      <c r="D1454" s="177" t="s">
        <v>6424</v>
      </c>
    </row>
    <row r="1455" spans="2:4" x14ac:dyDescent="0.3">
      <c r="B1455" s="175">
        <v>44262.28334490741</v>
      </c>
      <c r="C1455" s="176">
        <v>30</v>
      </c>
      <c r="D1455" s="177" t="s">
        <v>10728</v>
      </c>
    </row>
    <row r="1456" spans="2:4" x14ac:dyDescent="0.3">
      <c r="B1456" s="175">
        <v>44262.295636574076</v>
      </c>
      <c r="C1456" s="176">
        <v>17.53</v>
      </c>
      <c r="D1456" s="177" t="s">
        <v>10730</v>
      </c>
    </row>
    <row r="1457" spans="2:4" x14ac:dyDescent="0.3">
      <c r="B1457" s="175">
        <v>44262.311597222222</v>
      </c>
      <c r="C1457" s="176">
        <v>2.0699999999999998</v>
      </c>
      <c r="D1457" s="177" t="s">
        <v>8672</v>
      </c>
    </row>
    <row r="1458" spans="2:4" x14ac:dyDescent="0.3">
      <c r="B1458" s="175">
        <v>44262.317245370374</v>
      </c>
      <c r="C1458" s="176">
        <v>200</v>
      </c>
      <c r="D1458" s="177" t="s">
        <v>7119</v>
      </c>
    </row>
    <row r="1459" spans="2:4" x14ac:dyDescent="0.3">
      <c r="B1459" s="175">
        <v>44262.327743055554</v>
      </c>
      <c r="C1459" s="176">
        <v>500</v>
      </c>
      <c r="D1459" s="177" t="s">
        <v>10734</v>
      </c>
    </row>
    <row r="1460" spans="2:4" x14ac:dyDescent="0.3">
      <c r="B1460" s="175">
        <v>44262.328819444447</v>
      </c>
      <c r="C1460" s="176">
        <v>298.61</v>
      </c>
      <c r="D1460" s="177" t="s">
        <v>10001</v>
      </c>
    </row>
    <row r="1461" spans="2:4" x14ac:dyDescent="0.3">
      <c r="B1461" s="175">
        <v>44262.335231481484</v>
      </c>
      <c r="C1461" s="176">
        <v>100</v>
      </c>
      <c r="D1461" s="177" t="s">
        <v>10731</v>
      </c>
    </row>
    <row r="1462" spans="2:4" x14ac:dyDescent="0.3">
      <c r="B1462" s="175">
        <v>44262.336064814815</v>
      </c>
      <c r="C1462" s="176">
        <v>2000</v>
      </c>
      <c r="D1462" s="177" t="s">
        <v>10733</v>
      </c>
    </row>
    <row r="1463" spans="2:4" x14ac:dyDescent="0.3">
      <c r="B1463" s="175">
        <v>44262.336481481485</v>
      </c>
      <c r="C1463" s="176">
        <v>10.81</v>
      </c>
      <c r="D1463" s="177" t="s">
        <v>10732</v>
      </c>
    </row>
    <row r="1464" spans="2:4" x14ac:dyDescent="0.3">
      <c r="B1464" s="175">
        <v>44262.346296296295</v>
      </c>
      <c r="C1464" s="176">
        <v>500</v>
      </c>
      <c r="D1464" s="177" t="s">
        <v>10735</v>
      </c>
    </row>
    <row r="1465" spans="2:4" x14ac:dyDescent="0.3">
      <c r="B1465" s="175">
        <v>44262.358726851853</v>
      </c>
      <c r="C1465" s="176">
        <v>15000</v>
      </c>
      <c r="D1465" s="177" t="s">
        <v>8504</v>
      </c>
    </row>
    <row r="1466" spans="2:4" x14ac:dyDescent="0.3">
      <c r="B1466" s="175">
        <v>44262.36310185185</v>
      </c>
      <c r="C1466" s="176">
        <v>89</v>
      </c>
      <c r="D1466" s="177" t="s">
        <v>8382</v>
      </c>
    </row>
    <row r="1467" spans="2:4" x14ac:dyDescent="0.3">
      <c r="B1467" s="175">
        <v>44262.3672337963</v>
      </c>
      <c r="C1467" s="176">
        <v>5000</v>
      </c>
      <c r="D1467" s="177" t="s">
        <v>8504</v>
      </c>
    </row>
    <row r="1468" spans="2:4" x14ac:dyDescent="0.3">
      <c r="B1468" s="175">
        <v>44262.3828587963</v>
      </c>
      <c r="C1468" s="176">
        <v>250</v>
      </c>
      <c r="D1468" s="177" t="s">
        <v>8777</v>
      </c>
    </row>
    <row r="1469" spans="2:4" x14ac:dyDescent="0.3">
      <c r="B1469" s="175">
        <v>44262.384328703702</v>
      </c>
      <c r="C1469" s="176">
        <v>4.01</v>
      </c>
      <c r="D1469" s="177" t="s">
        <v>10736</v>
      </c>
    </row>
    <row r="1470" spans="2:4" x14ac:dyDescent="0.3">
      <c r="B1470" s="175">
        <v>44262.385243055556</v>
      </c>
      <c r="C1470" s="176">
        <v>3</v>
      </c>
      <c r="D1470" s="177" t="s">
        <v>1414</v>
      </c>
    </row>
    <row r="1471" spans="2:4" x14ac:dyDescent="0.3">
      <c r="B1471" s="175">
        <v>44262.392743055556</v>
      </c>
      <c r="C1471" s="176">
        <v>100</v>
      </c>
      <c r="D1471" s="177" t="s">
        <v>1556</v>
      </c>
    </row>
    <row r="1472" spans="2:4" x14ac:dyDescent="0.3">
      <c r="B1472" s="175">
        <v>44262.398842592593</v>
      </c>
      <c r="C1472" s="176">
        <v>500</v>
      </c>
      <c r="D1472" s="177" t="s">
        <v>8467</v>
      </c>
    </row>
    <row r="1473" spans="2:4" x14ac:dyDescent="0.3">
      <c r="B1473" s="175">
        <v>44262.407581018517</v>
      </c>
      <c r="C1473" s="176">
        <v>450</v>
      </c>
      <c r="D1473" s="177" t="s">
        <v>5995</v>
      </c>
    </row>
    <row r="1474" spans="2:4" x14ac:dyDescent="0.3">
      <c r="B1474" s="175">
        <v>44262.409918981481</v>
      </c>
      <c r="C1474" s="176">
        <v>4.0199999999999996</v>
      </c>
      <c r="D1474" s="177" t="s">
        <v>10384</v>
      </c>
    </row>
    <row r="1475" spans="2:4" x14ac:dyDescent="0.3">
      <c r="B1475" s="175">
        <v>44262.41034722222</v>
      </c>
      <c r="C1475" s="176">
        <v>300</v>
      </c>
      <c r="D1475" s="177" t="s">
        <v>10742</v>
      </c>
    </row>
    <row r="1476" spans="2:4" x14ac:dyDescent="0.3">
      <c r="B1476" s="175">
        <v>44262.412372685183</v>
      </c>
      <c r="C1476" s="176">
        <v>100</v>
      </c>
      <c r="D1476" s="177" t="s">
        <v>2662</v>
      </c>
    </row>
    <row r="1477" spans="2:4" x14ac:dyDescent="0.3">
      <c r="B1477" s="175">
        <v>44262.413472222222</v>
      </c>
      <c r="C1477" s="176">
        <v>1000</v>
      </c>
      <c r="D1477" s="177" t="s">
        <v>10738</v>
      </c>
    </row>
    <row r="1478" spans="2:4" x14ac:dyDescent="0.3">
      <c r="B1478" s="175">
        <v>44262.414872685185</v>
      </c>
      <c r="C1478" s="176">
        <v>10000</v>
      </c>
      <c r="D1478" s="177" t="s">
        <v>10278</v>
      </c>
    </row>
    <row r="1479" spans="2:4" x14ac:dyDescent="0.3">
      <c r="B1479" s="175">
        <v>44262.415486111109</v>
      </c>
      <c r="C1479" s="176">
        <v>15000</v>
      </c>
      <c r="D1479" s="177" t="s">
        <v>10278</v>
      </c>
    </row>
    <row r="1480" spans="2:4" x14ac:dyDescent="0.3">
      <c r="B1480" s="175">
        <v>44262.416863425926</v>
      </c>
      <c r="C1480" s="176">
        <v>8</v>
      </c>
      <c r="D1480" s="177" t="s">
        <v>10743</v>
      </c>
    </row>
    <row r="1481" spans="2:4" x14ac:dyDescent="0.3">
      <c r="B1481" s="175">
        <v>44262.418749999997</v>
      </c>
      <c r="C1481" s="176">
        <v>100</v>
      </c>
      <c r="D1481" s="177" t="s">
        <v>10737</v>
      </c>
    </row>
    <row r="1482" spans="2:4" x14ac:dyDescent="0.3">
      <c r="B1482" s="175">
        <v>44262.41946759259</v>
      </c>
      <c r="C1482" s="176">
        <v>500</v>
      </c>
      <c r="D1482" s="177" t="s">
        <v>10741</v>
      </c>
    </row>
    <row r="1483" spans="2:4" x14ac:dyDescent="0.3">
      <c r="B1483" s="175">
        <v>44262.42046296296</v>
      </c>
      <c r="C1483" s="176">
        <v>50</v>
      </c>
      <c r="D1483" s="177" t="s">
        <v>10567</v>
      </c>
    </row>
    <row r="1484" spans="2:4" x14ac:dyDescent="0.3">
      <c r="B1484" s="175">
        <v>44262.423043981478</v>
      </c>
      <c r="C1484" s="176">
        <v>19</v>
      </c>
      <c r="D1484" s="177" t="s">
        <v>10739</v>
      </c>
    </row>
    <row r="1485" spans="2:4" x14ac:dyDescent="0.3">
      <c r="B1485" s="175">
        <v>44262.428287037037</v>
      </c>
      <c r="C1485" s="176">
        <v>1000</v>
      </c>
      <c r="D1485" s="177" t="s">
        <v>5995</v>
      </c>
    </row>
    <row r="1486" spans="2:4" x14ac:dyDescent="0.3">
      <c r="B1486" s="175">
        <v>44262.428796296299</v>
      </c>
      <c r="C1486" s="176">
        <v>35</v>
      </c>
      <c r="D1486" s="177" t="s">
        <v>10740</v>
      </c>
    </row>
    <row r="1487" spans="2:4" x14ac:dyDescent="0.3">
      <c r="B1487" s="175">
        <v>44262.437222222223</v>
      </c>
      <c r="C1487" s="176">
        <v>10</v>
      </c>
      <c r="D1487" s="177" t="s">
        <v>10744</v>
      </c>
    </row>
    <row r="1488" spans="2:4" x14ac:dyDescent="0.3">
      <c r="B1488" s="175">
        <v>44262.440787037034</v>
      </c>
      <c r="C1488" s="176">
        <v>7</v>
      </c>
      <c r="D1488" s="177" t="s">
        <v>82</v>
      </c>
    </row>
    <row r="1489" spans="2:4" x14ac:dyDescent="0.3">
      <c r="B1489" s="175">
        <v>44262.442777777775</v>
      </c>
      <c r="C1489" s="176">
        <v>3000</v>
      </c>
      <c r="D1489" s="177" t="s">
        <v>8944</v>
      </c>
    </row>
    <row r="1490" spans="2:4" x14ac:dyDescent="0.3">
      <c r="B1490" s="175">
        <v>44262.445428240739</v>
      </c>
      <c r="C1490" s="176">
        <v>6.66</v>
      </c>
      <c r="D1490" s="177" t="s">
        <v>3661</v>
      </c>
    </row>
    <row r="1491" spans="2:4" x14ac:dyDescent="0.3">
      <c r="B1491" s="175">
        <v>44262.450868055559</v>
      </c>
      <c r="C1491" s="176">
        <v>50</v>
      </c>
      <c r="D1491" s="177" t="s">
        <v>10745</v>
      </c>
    </row>
    <row r="1492" spans="2:4" x14ac:dyDescent="0.3">
      <c r="B1492" s="175">
        <v>44262.451863425929</v>
      </c>
      <c r="C1492" s="176">
        <v>50</v>
      </c>
      <c r="D1492" s="177" t="s">
        <v>10132</v>
      </c>
    </row>
    <row r="1493" spans="2:4" x14ac:dyDescent="0.3">
      <c r="B1493" s="175">
        <v>44262.455381944441</v>
      </c>
      <c r="C1493" s="176">
        <v>3</v>
      </c>
      <c r="D1493" s="177" t="s">
        <v>7026</v>
      </c>
    </row>
    <row r="1494" spans="2:4" x14ac:dyDescent="0.3">
      <c r="B1494" s="175">
        <v>44262.461967592593</v>
      </c>
      <c r="C1494" s="176">
        <v>50</v>
      </c>
      <c r="D1494" s="177" t="s">
        <v>9999</v>
      </c>
    </row>
    <row r="1495" spans="2:4" x14ac:dyDescent="0.3">
      <c r="B1495" s="175">
        <v>44262.464050925926</v>
      </c>
      <c r="C1495" s="176">
        <v>3000</v>
      </c>
      <c r="D1495" s="177" t="s">
        <v>10746</v>
      </c>
    </row>
    <row r="1496" spans="2:4" x14ac:dyDescent="0.3">
      <c r="B1496" s="175">
        <v>44262.468055555553</v>
      </c>
      <c r="C1496" s="176">
        <v>37</v>
      </c>
      <c r="D1496" s="177" t="s">
        <v>7886</v>
      </c>
    </row>
    <row r="1497" spans="2:4" x14ac:dyDescent="0.3">
      <c r="B1497" s="175">
        <v>44262.472025462965</v>
      </c>
      <c r="C1497" s="176">
        <v>333</v>
      </c>
      <c r="D1497" s="177" t="s">
        <v>6741</v>
      </c>
    </row>
    <row r="1498" spans="2:4" x14ac:dyDescent="0.3">
      <c r="B1498" s="175">
        <v>44262.47693287037</v>
      </c>
      <c r="C1498" s="176">
        <v>5.47</v>
      </c>
      <c r="D1498" s="177" t="s">
        <v>7309</v>
      </c>
    </row>
    <row r="1499" spans="2:4" x14ac:dyDescent="0.3">
      <c r="B1499" s="175">
        <v>44262.478020833332</v>
      </c>
      <c r="C1499" s="176">
        <v>9.6199999999999992</v>
      </c>
      <c r="D1499" s="177" t="s">
        <v>10712</v>
      </c>
    </row>
    <row r="1500" spans="2:4" x14ac:dyDescent="0.3">
      <c r="B1500" s="175">
        <v>44262.484270833331</v>
      </c>
      <c r="C1500" s="176">
        <v>7</v>
      </c>
      <c r="D1500" s="177" t="s">
        <v>10747</v>
      </c>
    </row>
    <row r="1501" spans="2:4" x14ac:dyDescent="0.3">
      <c r="B1501" s="175">
        <v>44262.485648148147</v>
      </c>
      <c r="C1501" s="176">
        <v>150</v>
      </c>
      <c r="D1501" s="177" t="s">
        <v>6024</v>
      </c>
    </row>
    <row r="1502" spans="2:4" x14ac:dyDescent="0.3">
      <c r="B1502" s="175">
        <v>44262.486527777779</v>
      </c>
      <c r="C1502" s="176">
        <v>1000</v>
      </c>
      <c r="D1502" s="177" t="s">
        <v>2725</v>
      </c>
    </row>
    <row r="1503" spans="2:4" x14ac:dyDescent="0.3">
      <c r="B1503" s="175">
        <v>44262.4921875</v>
      </c>
      <c r="C1503" s="176">
        <v>500</v>
      </c>
      <c r="D1503" s="177" t="s">
        <v>9160</v>
      </c>
    </row>
    <row r="1504" spans="2:4" x14ac:dyDescent="0.3">
      <c r="B1504" s="175">
        <v>44262.494942129626</v>
      </c>
      <c r="C1504" s="176">
        <v>4.4000000000000004</v>
      </c>
      <c r="D1504" s="177" t="s">
        <v>7150</v>
      </c>
    </row>
    <row r="1505" spans="2:4" x14ac:dyDescent="0.3">
      <c r="B1505" s="175">
        <v>44262.497175925928</v>
      </c>
      <c r="C1505" s="176">
        <v>1</v>
      </c>
      <c r="D1505" s="177" t="s">
        <v>10748</v>
      </c>
    </row>
    <row r="1506" spans="2:4" x14ac:dyDescent="0.3">
      <c r="B1506" s="175">
        <v>44262.499386574076</v>
      </c>
      <c r="C1506" s="176">
        <v>50</v>
      </c>
      <c r="D1506" s="177" t="s">
        <v>10750</v>
      </c>
    </row>
    <row r="1507" spans="2:4" x14ac:dyDescent="0.3">
      <c r="B1507" s="175">
        <v>44262.499502314815</v>
      </c>
      <c r="C1507" s="176">
        <v>10</v>
      </c>
      <c r="D1507" s="177" t="s">
        <v>9003</v>
      </c>
    </row>
    <row r="1508" spans="2:4" x14ac:dyDescent="0.3">
      <c r="B1508" s="175">
        <v>44262.501342592594</v>
      </c>
      <c r="C1508" s="176">
        <v>100</v>
      </c>
      <c r="D1508" s="177" t="s">
        <v>9999</v>
      </c>
    </row>
    <row r="1509" spans="2:4" x14ac:dyDescent="0.3">
      <c r="B1509" s="175">
        <v>44262.503611111111</v>
      </c>
      <c r="C1509" s="176">
        <v>100</v>
      </c>
      <c r="D1509" s="177" t="s">
        <v>9999</v>
      </c>
    </row>
    <row r="1510" spans="2:4" x14ac:dyDescent="0.3">
      <c r="B1510" s="175">
        <v>44262.511122685188</v>
      </c>
      <c r="C1510" s="176">
        <v>3.23</v>
      </c>
      <c r="D1510" s="177" t="s">
        <v>1424</v>
      </c>
    </row>
    <row r="1511" spans="2:4" x14ac:dyDescent="0.3">
      <c r="B1511" s="175">
        <v>44262.512083333335</v>
      </c>
      <c r="C1511" s="176">
        <v>50</v>
      </c>
      <c r="D1511" s="177" t="s">
        <v>10749</v>
      </c>
    </row>
    <row r="1512" spans="2:4" x14ac:dyDescent="0.3">
      <c r="B1512" s="175">
        <v>44262.512731481482</v>
      </c>
      <c r="C1512" s="176">
        <v>500</v>
      </c>
      <c r="D1512" s="177" t="s">
        <v>10752</v>
      </c>
    </row>
    <row r="1513" spans="2:4" x14ac:dyDescent="0.3">
      <c r="B1513" s="175">
        <v>44262.516759259262</v>
      </c>
      <c r="C1513" s="176">
        <v>1000</v>
      </c>
      <c r="D1513" s="177" t="s">
        <v>10751</v>
      </c>
    </row>
    <row r="1514" spans="2:4" x14ac:dyDescent="0.3">
      <c r="B1514" s="175">
        <v>44262.52416666667</v>
      </c>
      <c r="C1514" s="176">
        <v>44.5</v>
      </c>
      <c r="D1514" s="177" t="s">
        <v>8086</v>
      </c>
    </row>
    <row r="1515" spans="2:4" x14ac:dyDescent="0.3">
      <c r="B1515" s="175">
        <v>44262.527233796296</v>
      </c>
      <c r="C1515" s="176">
        <v>9.6999999999999993</v>
      </c>
      <c r="D1515" s="177" t="s">
        <v>10753</v>
      </c>
    </row>
    <row r="1516" spans="2:4" x14ac:dyDescent="0.3">
      <c r="B1516" s="175">
        <v>44262.53802083333</v>
      </c>
      <c r="C1516" s="176">
        <v>100</v>
      </c>
      <c r="D1516" s="177" t="s">
        <v>6507</v>
      </c>
    </row>
    <row r="1517" spans="2:4" x14ac:dyDescent="0.3">
      <c r="B1517" s="175">
        <v>44262.539548611108</v>
      </c>
      <c r="C1517" s="176">
        <v>100</v>
      </c>
      <c r="D1517" s="177" t="s">
        <v>10754</v>
      </c>
    </row>
    <row r="1518" spans="2:4" x14ac:dyDescent="0.3">
      <c r="B1518" s="175">
        <v>44262.542256944442</v>
      </c>
      <c r="C1518" s="176">
        <v>300</v>
      </c>
      <c r="D1518" s="177" t="s">
        <v>10312</v>
      </c>
    </row>
    <row r="1519" spans="2:4" x14ac:dyDescent="0.3">
      <c r="B1519" s="175">
        <v>44262.542291666665</v>
      </c>
      <c r="C1519" s="176">
        <v>500</v>
      </c>
      <c r="D1519" s="177" t="s">
        <v>6292</v>
      </c>
    </row>
    <row r="1520" spans="2:4" x14ac:dyDescent="0.3">
      <c r="B1520" s="175">
        <v>44262.542743055557</v>
      </c>
      <c r="C1520" s="176">
        <v>30</v>
      </c>
      <c r="D1520" s="177" t="s">
        <v>10756</v>
      </c>
    </row>
    <row r="1521" spans="2:4" x14ac:dyDescent="0.3">
      <c r="B1521" s="175">
        <v>44262.54315972222</v>
      </c>
      <c r="C1521" s="176">
        <v>20</v>
      </c>
      <c r="D1521" s="177" t="s">
        <v>7183</v>
      </c>
    </row>
    <row r="1522" spans="2:4" x14ac:dyDescent="0.3">
      <c r="B1522" s="175">
        <v>44262.544664351852</v>
      </c>
      <c r="C1522" s="176">
        <v>200</v>
      </c>
      <c r="D1522" s="177" t="s">
        <v>10755</v>
      </c>
    </row>
    <row r="1523" spans="2:4" x14ac:dyDescent="0.3">
      <c r="B1523" s="175">
        <v>44262.544814814813</v>
      </c>
      <c r="C1523" s="176">
        <v>123</v>
      </c>
      <c r="D1523" s="177" t="s">
        <v>6370</v>
      </c>
    </row>
    <row r="1524" spans="2:4" x14ac:dyDescent="0.3">
      <c r="B1524" s="175">
        <v>44262.547523148147</v>
      </c>
      <c r="C1524" s="176">
        <v>1500</v>
      </c>
      <c r="D1524" s="177" t="s">
        <v>10758</v>
      </c>
    </row>
    <row r="1525" spans="2:4" x14ac:dyDescent="0.3">
      <c r="B1525" s="175">
        <v>44262.550983796296</v>
      </c>
      <c r="C1525" s="176">
        <v>400</v>
      </c>
      <c r="D1525" s="177" t="s">
        <v>8456</v>
      </c>
    </row>
    <row r="1526" spans="2:4" x14ac:dyDescent="0.3">
      <c r="B1526" s="175">
        <v>44262.552928240744</v>
      </c>
      <c r="C1526" s="176">
        <v>150</v>
      </c>
      <c r="D1526" s="177" t="s">
        <v>10757</v>
      </c>
    </row>
    <row r="1527" spans="2:4" x14ac:dyDescent="0.3">
      <c r="B1527" s="175">
        <v>44262.555752314816</v>
      </c>
      <c r="C1527" s="176">
        <v>300</v>
      </c>
      <c r="D1527" s="177" t="s">
        <v>10759</v>
      </c>
    </row>
    <row r="1528" spans="2:4" x14ac:dyDescent="0.3">
      <c r="B1528" s="175">
        <v>44262.555844907409</v>
      </c>
      <c r="C1528" s="176">
        <v>2000</v>
      </c>
      <c r="D1528" s="177" t="s">
        <v>6685</v>
      </c>
    </row>
    <row r="1529" spans="2:4" x14ac:dyDescent="0.3">
      <c r="B1529" s="175">
        <v>44262.556064814817</v>
      </c>
      <c r="C1529" s="176">
        <v>100</v>
      </c>
      <c r="D1529" s="177" t="s">
        <v>10760</v>
      </c>
    </row>
    <row r="1530" spans="2:4" x14ac:dyDescent="0.3">
      <c r="B1530" s="175">
        <v>44262.556898148148</v>
      </c>
      <c r="C1530" s="176">
        <v>500</v>
      </c>
      <c r="D1530" s="177" t="s">
        <v>10761</v>
      </c>
    </row>
    <row r="1531" spans="2:4" x14ac:dyDescent="0.3">
      <c r="B1531" s="175">
        <v>44262.556898148148</v>
      </c>
      <c r="C1531" s="176">
        <v>10</v>
      </c>
      <c r="D1531" s="177" t="s">
        <v>10762</v>
      </c>
    </row>
    <row r="1532" spans="2:4" x14ac:dyDescent="0.3">
      <c r="B1532" s="175">
        <v>44262.558541666665</v>
      </c>
      <c r="C1532" s="176">
        <v>400</v>
      </c>
      <c r="D1532" s="177" t="s">
        <v>10763</v>
      </c>
    </row>
    <row r="1533" spans="2:4" x14ac:dyDescent="0.3">
      <c r="B1533" s="175">
        <v>44262.588194444441</v>
      </c>
      <c r="C1533" s="176">
        <v>200</v>
      </c>
      <c r="D1533" s="177">
        <v>21010280420</v>
      </c>
    </row>
    <row r="1534" spans="2:4" x14ac:dyDescent="0.3">
      <c r="B1534" s="175">
        <v>44262.592453703706</v>
      </c>
      <c r="C1534" s="176">
        <v>21.14</v>
      </c>
      <c r="D1534" s="177" t="s">
        <v>10765</v>
      </c>
    </row>
    <row r="1535" spans="2:4" x14ac:dyDescent="0.3">
      <c r="B1535" s="175">
        <v>44262.595706018517</v>
      </c>
      <c r="C1535" s="176">
        <v>43.79</v>
      </c>
      <c r="D1535" s="177" t="s">
        <v>10764</v>
      </c>
    </row>
    <row r="1536" spans="2:4" x14ac:dyDescent="0.3">
      <c r="B1536" s="175">
        <v>44262.609675925924</v>
      </c>
      <c r="C1536" s="176">
        <v>1000</v>
      </c>
      <c r="D1536" s="177" t="s">
        <v>10746</v>
      </c>
    </row>
    <row r="1537" spans="2:4" x14ac:dyDescent="0.3">
      <c r="B1537" s="175">
        <v>44262.62128472222</v>
      </c>
      <c r="C1537" s="176">
        <v>50</v>
      </c>
      <c r="D1537" s="177" t="s">
        <v>7699</v>
      </c>
    </row>
    <row r="1538" spans="2:4" x14ac:dyDescent="0.3">
      <c r="B1538" s="175">
        <v>44262.622256944444</v>
      </c>
      <c r="C1538" s="176">
        <v>10</v>
      </c>
      <c r="D1538" s="177" t="s">
        <v>6108</v>
      </c>
    </row>
    <row r="1539" spans="2:4" x14ac:dyDescent="0.3">
      <c r="B1539" s="175">
        <v>44262.62777777778</v>
      </c>
      <c r="C1539" s="176">
        <v>1000</v>
      </c>
      <c r="D1539" s="177">
        <v>21010794986</v>
      </c>
    </row>
    <row r="1540" spans="2:4" x14ac:dyDescent="0.3">
      <c r="B1540" s="175">
        <v>44262.628263888888</v>
      </c>
      <c r="C1540" s="176">
        <v>500</v>
      </c>
      <c r="D1540" s="177" t="s">
        <v>9098</v>
      </c>
    </row>
    <row r="1541" spans="2:4" x14ac:dyDescent="0.3">
      <c r="B1541" s="175">
        <v>44262.628495370373</v>
      </c>
      <c r="C1541" s="176">
        <v>47.03</v>
      </c>
      <c r="D1541" s="177" t="s">
        <v>8515</v>
      </c>
    </row>
    <row r="1542" spans="2:4" x14ac:dyDescent="0.3">
      <c r="B1542" s="175">
        <v>44262.630185185182</v>
      </c>
      <c r="C1542" s="176">
        <v>20</v>
      </c>
      <c r="D1542" s="177" t="s">
        <v>10766</v>
      </c>
    </row>
    <row r="1543" spans="2:4" x14ac:dyDescent="0.3">
      <c r="B1543" s="175">
        <v>44262.643773148149</v>
      </c>
      <c r="C1543" s="176">
        <v>4.1399999999999997</v>
      </c>
      <c r="D1543" s="177" t="s">
        <v>10770</v>
      </c>
    </row>
    <row r="1544" spans="2:4" x14ac:dyDescent="0.3">
      <c r="B1544" s="175">
        <v>44262.644444444442</v>
      </c>
      <c r="C1544" s="176">
        <v>850</v>
      </c>
      <c r="D1544" s="177">
        <v>21011011127</v>
      </c>
    </row>
    <row r="1545" spans="2:4" x14ac:dyDescent="0.3">
      <c r="B1545" s="175">
        <v>44262.647893518515</v>
      </c>
      <c r="C1545" s="176">
        <v>100</v>
      </c>
      <c r="D1545" s="177" t="s">
        <v>10769</v>
      </c>
    </row>
    <row r="1546" spans="2:4" x14ac:dyDescent="0.3">
      <c r="B1546" s="175">
        <v>44262.651643518519</v>
      </c>
      <c r="C1546" s="176">
        <v>99</v>
      </c>
      <c r="D1546" s="177" t="s">
        <v>10277</v>
      </c>
    </row>
    <row r="1547" spans="2:4" x14ac:dyDescent="0.3">
      <c r="B1547" s="175">
        <v>44262.657789351855</v>
      </c>
      <c r="C1547" s="176">
        <v>73</v>
      </c>
      <c r="D1547" s="177" t="s">
        <v>10647</v>
      </c>
    </row>
    <row r="1548" spans="2:4" x14ac:dyDescent="0.3">
      <c r="B1548" s="175">
        <v>44262.660914351851</v>
      </c>
      <c r="C1548" s="176">
        <v>30</v>
      </c>
      <c r="D1548" s="177" t="s">
        <v>8717</v>
      </c>
    </row>
    <row r="1549" spans="2:4" x14ac:dyDescent="0.3">
      <c r="B1549" s="175">
        <v>44262.660925925928</v>
      </c>
      <c r="C1549" s="176">
        <v>5</v>
      </c>
      <c r="D1549" s="177" t="s">
        <v>10768</v>
      </c>
    </row>
    <row r="1550" spans="2:4" x14ac:dyDescent="0.3">
      <c r="B1550" s="175">
        <v>44262.661435185182</v>
      </c>
      <c r="C1550" s="176">
        <v>30</v>
      </c>
      <c r="D1550" s="177" t="s">
        <v>10767</v>
      </c>
    </row>
    <row r="1551" spans="2:4" x14ac:dyDescent="0.3">
      <c r="B1551" s="175">
        <v>44262.663194444445</v>
      </c>
      <c r="C1551" s="176">
        <v>5000</v>
      </c>
      <c r="D1551" s="177">
        <v>21011245672</v>
      </c>
    </row>
    <row r="1552" spans="2:4" x14ac:dyDescent="0.3">
      <c r="B1552" s="175">
        <v>44262.669687499998</v>
      </c>
      <c r="C1552" s="176">
        <v>9.86</v>
      </c>
      <c r="D1552" s="177" t="s">
        <v>10775</v>
      </c>
    </row>
    <row r="1553" spans="2:4" x14ac:dyDescent="0.3">
      <c r="B1553" s="175">
        <v>44262.676701388889</v>
      </c>
      <c r="C1553" s="176">
        <v>100</v>
      </c>
      <c r="D1553" s="177" t="s">
        <v>9199</v>
      </c>
    </row>
    <row r="1554" spans="2:4" x14ac:dyDescent="0.3">
      <c r="B1554" s="175">
        <v>44262.680983796294</v>
      </c>
      <c r="C1554" s="176">
        <v>1000</v>
      </c>
      <c r="D1554" s="177" t="s">
        <v>8375</v>
      </c>
    </row>
    <row r="1555" spans="2:4" x14ac:dyDescent="0.3">
      <c r="B1555" s="175">
        <v>44262.681712962964</v>
      </c>
      <c r="C1555" s="176">
        <v>5000</v>
      </c>
      <c r="D1555" s="177" t="s">
        <v>10771</v>
      </c>
    </row>
    <row r="1556" spans="2:4" x14ac:dyDescent="0.3">
      <c r="B1556" s="175">
        <v>44262.683449074073</v>
      </c>
      <c r="C1556" s="176">
        <v>53</v>
      </c>
      <c r="D1556" s="177" t="s">
        <v>10772</v>
      </c>
    </row>
    <row r="1557" spans="2:4" x14ac:dyDescent="0.3">
      <c r="B1557" s="175">
        <v>44262.683576388888</v>
      </c>
      <c r="C1557" s="176">
        <v>5000</v>
      </c>
      <c r="D1557" s="177" t="s">
        <v>10773</v>
      </c>
    </row>
    <row r="1558" spans="2:4" x14ac:dyDescent="0.3">
      <c r="B1558" s="175">
        <v>44262.686990740738</v>
      </c>
      <c r="C1558" s="176">
        <v>300</v>
      </c>
      <c r="D1558" s="177" t="s">
        <v>10774</v>
      </c>
    </row>
    <row r="1559" spans="2:4" x14ac:dyDescent="0.3">
      <c r="B1559" s="175">
        <v>44262.697430555556</v>
      </c>
      <c r="C1559" s="176">
        <v>50</v>
      </c>
      <c r="D1559" s="177" t="s">
        <v>10534</v>
      </c>
    </row>
    <row r="1560" spans="2:4" x14ac:dyDescent="0.3">
      <c r="B1560" s="175">
        <v>44262.701574074075</v>
      </c>
      <c r="C1560" s="176">
        <v>500</v>
      </c>
      <c r="D1560" s="177" t="s">
        <v>8857</v>
      </c>
    </row>
    <row r="1561" spans="2:4" x14ac:dyDescent="0.3">
      <c r="B1561" s="175">
        <v>44262.702627314815</v>
      </c>
      <c r="C1561" s="176">
        <v>8.0399999999999991</v>
      </c>
      <c r="D1561" s="177" t="s">
        <v>10778</v>
      </c>
    </row>
    <row r="1562" spans="2:4" x14ac:dyDescent="0.3">
      <c r="B1562" s="175">
        <v>44262.704398148147</v>
      </c>
      <c r="C1562" s="176">
        <v>500</v>
      </c>
      <c r="D1562" s="177" t="s">
        <v>10777</v>
      </c>
    </row>
    <row r="1563" spans="2:4" x14ac:dyDescent="0.3">
      <c r="B1563" s="175">
        <v>44262.709085648145</v>
      </c>
      <c r="C1563" s="176">
        <v>300</v>
      </c>
      <c r="D1563" s="177" t="s">
        <v>7273</v>
      </c>
    </row>
    <row r="1564" spans="2:4" x14ac:dyDescent="0.3">
      <c r="B1564" s="175">
        <v>44262.709710648145</v>
      </c>
      <c r="C1564" s="176">
        <v>14</v>
      </c>
      <c r="D1564" s="177" t="s">
        <v>10776</v>
      </c>
    </row>
    <row r="1565" spans="2:4" x14ac:dyDescent="0.3">
      <c r="B1565" s="175">
        <v>44262.714918981481</v>
      </c>
      <c r="C1565" s="176">
        <v>20</v>
      </c>
      <c r="D1565" s="177" t="s">
        <v>6258</v>
      </c>
    </row>
    <row r="1566" spans="2:4" x14ac:dyDescent="0.3">
      <c r="B1566" s="175">
        <v>44262.715127314812</v>
      </c>
      <c r="C1566" s="176">
        <v>35.86</v>
      </c>
      <c r="D1566" s="177" t="s">
        <v>8941</v>
      </c>
    </row>
    <row r="1567" spans="2:4" x14ac:dyDescent="0.3">
      <c r="B1567" s="175">
        <v>44262.717233796298</v>
      </c>
      <c r="C1567" s="176">
        <v>1000</v>
      </c>
      <c r="D1567" s="177" t="s">
        <v>10779</v>
      </c>
    </row>
    <row r="1568" spans="2:4" x14ac:dyDescent="0.3">
      <c r="B1568" s="175">
        <v>44262.724108796298</v>
      </c>
      <c r="C1568" s="176">
        <v>150</v>
      </c>
      <c r="D1568" s="177" t="s">
        <v>6373</v>
      </c>
    </row>
    <row r="1569" spans="2:4" x14ac:dyDescent="0.3">
      <c r="B1569" s="175">
        <v>44262.726678240739</v>
      </c>
      <c r="C1569" s="176">
        <v>300</v>
      </c>
      <c r="D1569" s="177" t="s">
        <v>6155</v>
      </c>
    </row>
    <row r="1570" spans="2:4" x14ac:dyDescent="0.3">
      <c r="B1570" s="175">
        <v>44262.727627314816</v>
      </c>
      <c r="C1570" s="176">
        <v>50</v>
      </c>
      <c r="D1570" s="177" t="s">
        <v>10780</v>
      </c>
    </row>
    <row r="1571" spans="2:4" x14ac:dyDescent="0.3">
      <c r="B1571" s="175">
        <v>44262.732627314814</v>
      </c>
      <c r="C1571" s="176">
        <v>100</v>
      </c>
      <c r="D1571" s="177" t="s">
        <v>7455</v>
      </c>
    </row>
    <row r="1572" spans="2:4" x14ac:dyDescent="0.3">
      <c r="B1572" s="175">
        <v>44262.732835648145</v>
      </c>
      <c r="C1572" s="176">
        <v>100</v>
      </c>
      <c r="D1572" s="177" t="s">
        <v>10639</v>
      </c>
    </row>
    <row r="1573" spans="2:4" x14ac:dyDescent="0.3">
      <c r="B1573" s="175">
        <v>44262.732928240737</v>
      </c>
      <c r="C1573" s="176">
        <v>200</v>
      </c>
      <c r="D1573" s="177" t="s">
        <v>10077</v>
      </c>
    </row>
    <row r="1574" spans="2:4" x14ac:dyDescent="0.3">
      <c r="B1574" s="175">
        <v>44262.74150462963</v>
      </c>
      <c r="C1574" s="176">
        <v>4</v>
      </c>
      <c r="D1574" s="177" t="s">
        <v>10783</v>
      </c>
    </row>
    <row r="1575" spans="2:4" x14ac:dyDescent="0.3">
      <c r="B1575" s="175">
        <v>44262.745011574072</v>
      </c>
      <c r="C1575" s="176">
        <v>500</v>
      </c>
      <c r="D1575" s="177" t="s">
        <v>56</v>
      </c>
    </row>
    <row r="1576" spans="2:4" x14ac:dyDescent="0.3">
      <c r="B1576" s="175">
        <v>44262.745266203703</v>
      </c>
      <c r="C1576" s="176">
        <v>38.81</v>
      </c>
      <c r="D1576" s="177" t="s">
        <v>9339</v>
      </c>
    </row>
    <row r="1577" spans="2:4" x14ac:dyDescent="0.3">
      <c r="B1577" s="175">
        <v>44262.745358796295</v>
      </c>
      <c r="C1577" s="176">
        <v>47</v>
      </c>
      <c r="D1577" s="177" t="s">
        <v>10782</v>
      </c>
    </row>
    <row r="1578" spans="2:4" x14ac:dyDescent="0.3">
      <c r="B1578" s="175">
        <v>44262.746122685188</v>
      </c>
      <c r="C1578" s="176">
        <v>1700</v>
      </c>
      <c r="D1578" s="177" t="s">
        <v>8648</v>
      </c>
    </row>
    <row r="1579" spans="2:4" x14ac:dyDescent="0.3">
      <c r="B1579" s="175">
        <v>44262.749108796299</v>
      </c>
      <c r="C1579" s="176">
        <v>200</v>
      </c>
      <c r="D1579" s="177" t="s">
        <v>10041</v>
      </c>
    </row>
    <row r="1580" spans="2:4" x14ac:dyDescent="0.3">
      <c r="B1580" s="175">
        <v>44262.752986111111</v>
      </c>
      <c r="C1580" s="176">
        <v>40</v>
      </c>
      <c r="D1580" s="177" t="s">
        <v>10781</v>
      </c>
    </row>
    <row r="1581" spans="2:4" x14ac:dyDescent="0.3">
      <c r="B1581" s="175">
        <v>44262.757222222222</v>
      </c>
      <c r="C1581" s="176">
        <v>100</v>
      </c>
      <c r="D1581" s="177" t="s">
        <v>9999</v>
      </c>
    </row>
    <row r="1582" spans="2:4" x14ac:dyDescent="0.3">
      <c r="B1582" s="175">
        <v>44262.768148148149</v>
      </c>
      <c r="C1582" s="176">
        <v>2500</v>
      </c>
      <c r="D1582" s="177" t="s">
        <v>10788</v>
      </c>
    </row>
    <row r="1583" spans="2:4" x14ac:dyDescent="0.3">
      <c r="B1583" s="175">
        <v>44262.775451388887</v>
      </c>
      <c r="C1583" s="176">
        <v>10</v>
      </c>
      <c r="D1583" s="177" t="s">
        <v>10260</v>
      </c>
    </row>
    <row r="1584" spans="2:4" x14ac:dyDescent="0.3">
      <c r="B1584" s="175">
        <v>44262.775659722225</v>
      </c>
      <c r="C1584" s="176">
        <v>1000</v>
      </c>
      <c r="D1584" s="177" t="s">
        <v>10786</v>
      </c>
    </row>
    <row r="1585" spans="2:4" x14ac:dyDescent="0.3">
      <c r="B1585" s="175">
        <v>44262.78392361111</v>
      </c>
      <c r="C1585" s="176">
        <v>300</v>
      </c>
      <c r="D1585" s="177" t="s">
        <v>8789</v>
      </c>
    </row>
    <row r="1586" spans="2:4" x14ac:dyDescent="0.3">
      <c r="B1586" s="175">
        <v>44262.784282407411</v>
      </c>
      <c r="C1586" s="176">
        <v>40</v>
      </c>
      <c r="D1586" s="177" t="s">
        <v>10784</v>
      </c>
    </row>
    <row r="1587" spans="2:4" x14ac:dyDescent="0.3">
      <c r="B1587" s="175">
        <v>44262.785798611112</v>
      </c>
      <c r="C1587" s="176">
        <v>100</v>
      </c>
      <c r="D1587" s="177" t="s">
        <v>10785</v>
      </c>
    </row>
    <row r="1588" spans="2:4" x14ac:dyDescent="0.3">
      <c r="B1588" s="175">
        <v>44262.788460648146</v>
      </c>
      <c r="C1588" s="176">
        <v>1.94</v>
      </c>
      <c r="D1588" s="177" t="s">
        <v>10787</v>
      </c>
    </row>
    <row r="1589" spans="2:4" x14ac:dyDescent="0.3">
      <c r="B1589" s="175">
        <v>44262.790949074071</v>
      </c>
      <c r="C1589" s="176">
        <v>100</v>
      </c>
      <c r="D1589" s="177" t="s">
        <v>56</v>
      </c>
    </row>
    <row r="1590" spans="2:4" x14ac:dyDescent="0.3">
      <c r="B1590" s="175">
        <v>44262.797106481485</v>
      </c>
      <c r="C1590" s="176">
        <v>4.99</v>
      </c>
      <c r="D1590" s="177" t="s">
        <v>10789</v>
      </c>
    </row>
    <row r="1591" spans="2:4" x14ac:dyDescent="0.3">
      <c r="B1591" s="175">
        <v>44262.799861111111</v>
      </c>
      <c r="C1591" s="176">
        <v>500</v>
      </c>
      <c r="D1591" s="177" t="s">
        <v>10792</v>
      </c>
    </row>
    <row r="1592" spans="2:4" x14ac:dyDescent="0.3">
      <c r="B1592" s="175">
        <v>44262.800474537034</v>
      </c>
      <c r="C1592" s="176">
        <v>2000</v>
      </c>
      <c r="D1592" s="177" t="s">
        <v>7825</v>
      </c>
    </row>
    <row r="1593" spans="2:4" x14ac:dyDescent="0.3">
      <c r="B1593" s="175">
        <v>44262.808842592596</v>
      </c>
      <c r="C1593" s="176">
        <v>100</v>
      </c>
      <c r="D1593" s="177" t="s">
        <v>10790</v>
      </c>
    </row>
    <row r="1594" spans="2:4" x14ac:dyDescent="0.3">
      <c r="B1594" s="175">
        <v>44262.814328703702</v>
      </c>
      <c r="C1594" s="176">
        <v>19.7</v>
      </c>
      <c r="D1594" s="177" t="s">
        <v>7950</v>
      </c>
    </row>
    <row r="1595" spans="2:4" x14ac:dyDescent="0.3">
      <c r="B1595" s="175">
        <v>44262.82104166667</v>
      </c>
      <c r="C1595" s="176">
        <v>200</v>
      </c>
      <c r="D1595" s="177" t="s">
        <v>10791</v>
      </c>
    </row>
    <row r="1596" spans="2:4" x14ac:dyDescent="0.3">
      <c r="B1596" s="175">
        <v>44262.831250000003</v>
      </c>
      <c r="C1596" s="176">
        <v>100</v>
      </c>
      <c r="D1596" s="177">
        <v>21013456813</v>
      </c>
    </row>
    <row r="1597" spans="2:4" x14ac:dyDescent="0.3">
      <c r="B1597" s="175">
        <v>44262.832071759258</v>
      </c>
      <c r="C1597" s="176">
        <v>5</v>
      </c>
      <c r="D1597" s="177" t="s">
        <v>10777</v>
      </c>
    </row>
    <row r="1598" spans="2:4" x14ac:dyDescent="0.3">
      <c r="B1598" s="175">
        <v>44262.832430555558</v>
      </c>
      <c r="C1598" s="176">
        <v>20</v>
      </c>
      <c r="D1598" s="177" t="s">
        <v>10795</v>
      </c>
    </row>
    <row r="1599" spans="2:4" x14ac:dyDescent="0.3">
      <c r="B1599" s="175">
        <v>44262.835335648146</v>
      </c>
      <c r="C1599" s="176">
        <v>500</v>
      </c>
      <c r="D1599" s="177" t="s">
        <v>9051</v>
      </c>
    </row>
    <row r="1600" spans="2:4" x14ac:dyDescent="0.3">
      <c r="B1600" s="175">
        <v>44262.837638888886</v>
      </c>
      <c r="C1600" s="176">
        <v>1000</v>
      </c>
      <c r="D1600" s="177" t="s">
        <v>10794</v>
      </c>
    </row>
    <row r="1601" spans="2:4" x14ac:dyDescent="0.3">
      <c r="B1601" s="175">
        <v>44262.841527777775</v>
      </c>
      <c r="C1601" s="176">
        <v>5</v>
      </c>
      <c r="D1601" s="177" t="s">
        <v>8142</v>
      </c>
    </row>
    <row r="1602" spans="2:4" x14ac:dyDescent="0.3">
      <c r="B1602" s="175">
        <v>44262.841527777775</v>
      </c>
      <c r="C1602" s="176">
        <v>100</v>
      </c>
      <c r="D1602" s="177" t="s">
        <v>8321</v>
      </c>
    </row>
    <row r="1603" spans="2:4" x14ac:dyDescent="0.3">
      <c r="B1603" s="175">
        <v>44262.842766203707</v>
      </c>
      <c r="C1603" s="176">
        <v>250</v>
      </c>
      <c r="D1603" s="177" t="s">
        <v>10797</v>
      </c>
    </row>
    <row r="1604" spans="2:4" x14ac:dyDescent="0.3">
      <c r="B1604" s="175">
        <v>44262.849664351852</v>
      </c>
      <c r="C1604" s="176">
        <v>1500</v>
      </c>
      <c r="D1604" s="177" t="s">
        <v>10148</v>
      </c>
    </row>
    <row r="1605" spans="2:4" x14ac:dyDescent="0.3">
      <c r="B1605" s="175">
        <v>44262.850821759261</v>
      </c>
      <c r="C1605" s="176">
        <v>100</v>
      </c>
      <c r="D1605" s="177" t="s">
        <v>10796</v>
      </c>
    </row>
    <row r="1606" spans="2:4" x14ac:dyDescent="0.3">
      <c r="B1606" s="175">
        <v>44262.855763888889</v>
      </c>
      <c r="C1606" s="176">
        <v>500</v>
      </c>
      <c r="D1606" s="177" t="s">
        <v>10793</v>
      </c>
    </row>
    <row r="1607" spans="2:4" x14ac:dyDescent="0.3">
      <c r="B1607" s="175">
        <v>44262.860520833332</v>
      </c>
      <c r="C1607" s="176">
        <v>1000</v>
      </c>
      <c r="D1607" s="177" t="s">
        <v>9157</v>
      </c>
    </row>
    <row r="1608" spans="2:4" x14ac:dyDescent="0.3">
      <c r="B1608" s="175">
        <v>44262.872152777774</v>
      </c>
      <c r="C1608" s="176">
        <v>28</v>
      </c>
      <c r="D1608" s="177" t="s">
        <v>10803</v>
      </c>
    </row>
    <row r="1609" spans="2:4" x14ac:dyDescent="0.3">
      <c r="B1609" s="175">
        <v>44262.874571759261</v>
      </c>
      <c r="C1609" s="176">
        <v>1000</v>
      </c>
      <c r="D1609" s="177" t="s">
        <v>10802</v>
      </c>
    </row>
    <row r="1610" spans="2:4" x14ac:dyDescent="0.3">
      <c r="B1610" s="175">
        <v>44262.875428240739</v>
      </c>
      <c r="C1610" s="176">
        <v>100</v>
      </c>
      <c r="D1610" s="177" t="s">
        <v>10798</v>
      </c>
    </row>
    <row r="1611" spans="2:4" x14ac:dyDescent="0.3">
      <c r="B1611" s="175">
        <v>44262.875474537039</v>
      </c>
      <c r="C1611" s="176">
        <v>500</v>
      </c>
      <c r="D1611" s="177" t="s">
        <v>10805</v>
      </c>
    </row>
    <row r="1612" spans="2:4" x14ac:dyDescent="0.3">
      <c r="B1612" s="175">
        <v>44262.88244212963</v>
      </c>
      <c r="C1612" s="176">
        <v>42.5</v>
      </c>
      <c r="D1612" s="177" t="s">
        <v>10801</v>
      </c>
    </row>
    <row r="1613" spans="2:4" x14ac:dyDescent="0.3">
      <c r="B1613" s="175">
        <v>44262.891250000001</v>
      </c>
      <c r="C1613" s="176">
        <v>150</v>
      </c>
      <c r="D1613" s="177" t="s">
        <v>6116</v>
      </c>
    </row>
    <row r="1614" spans="2:4" x14ac:dyDescent="0.3">
      <c r="B1614" s="175">
        <v>44262.893703703703</v>
      </c>
      <c r="C1614" s="176">
        <v>5000</v>
      </c>
      <c r="D1614" s="177" t="s">
        <v>10804</v>
      </c>
    </row>
    <row r="1615" spans="2:4" x14ac:dyDescent="0.3">
      <c r="B1615" s="175">
        <v>44262.90111111111</v>
      </c>
      <c r="C1615" s="176">
        <v>23.61</v>
      </c>
      <c r="D1615" s="177" t="s">
        <v>10799</v>
      </c>
    </row>
    <row r="1616" spans="2:4" x14ac:dyDescent="0.3">
      <c r="B1616" s="175">
        <v>44262.90415509259</v>
      </c>
      <c r="C1616" s="176">
        <v>194.65</v>
      </c>
      <c r="D1616" s="177" t="s">
        <v>10806</v>
      </c>
    </row>
    <row r="1617" spans="2:4" x14ac:dyDescent="0.3">
      <c r="B1617" s="175">
        <v>44262.921909722223</v>
      </c>
      <c r="C1617" s="176">
        <v>50</v>
      </c>
      <c r="D1617" s="177" t="s">
        <v>10800</v>
      </c>
    </row>
    <row r="1618" spans="2:4" x14ac:dyDescent="0.3">
      <c r="B1618" s="175">
        <v>44262.924942129626</v>
      </c>
      <c r="C1618" s="176">
        <v>267.95999999999998</v>
      </c>
      <c r="D1618" s="177" t="s">
        <v>10601</v>
      </c>
    </row>
    <row r="1619" spans="2:4" x14ac:dyDescent="0.3">
      <c r="B1619" s="175">
        <v>44262.930208333331</v>
      </c>
      <c r="C1619" s="176">
        <v>253</v>
      </c>
      <c r="D1619" s="177" t="s">
        <v>10808</v>
      </c>
    </row>
    <row r="1620" spans="2:4" x14ac:dyDescent="0.3">
      <c r="B1620" s="175">
        <v>44262.930694444447</v>
      </c>
      <c r="C1620" s="176">
        <v>470</v>
      </c>
      <c r="D1620" s="177" t="s">
        <v>10810</v>
      </c>
    </row>
    <row r="1621" spans="2:4" x14ac:dyDescent="0.3">
      <c r="B1621" s="175">
        <v>44262.930914351855</v>
      </c>
      <c r="C1621" s="176">
        <v>60</v>
      </c>
      <c r="D1621" s="177" t="s">
        <v>10822</v>
      </c>
    </row>
    <row r="1622" spans="2:4" x14ac:dyDescent="0.3">
      <c r="B1622" s="175">
        <v>44262.931018518517</v>
      </c>
      <c r="C1622" s="176">
        <v>128</v>
      </c>
      <c r="D1622" s="177" t="s">
        <v>10807</v>
      </c>
    </row>
    <row r="1623" spans="2:4" x14ac:dyDescent="0.3">
      <c r="B1623" s="175">
        <v>44262.931296296294</v>
      </c>
      <c r="C1623" s="176">
        <v>262</v>
      </c>
      <c r="D1623" s="177" t="s">
        <v>10811</v>
      </c>
    </row>
    <row r="1624" spans="2:4" x14ac:dyDescent="0.3">
      <c r="B1624" s="175">
        <v>44262.931400462963</v>
      </c>
      <c r="C1624" s="176">
        <v>10</v>
      </c>
      <c r="D1624" s="177" t="s">
        <v>10820</v>
      </c>
    </row>
    <row r="1625" spans="2:4" x14ac:dyDescent="0.3">
      <c r="B1625" s="175">
        <v>44262.931550925925</v>
      </c>
      <c r="C1625" s="176">
        <v>27</v>
      </c>
      <c r="D1625" s="177" t="s">
        <v>10823</v>
      </c>
    </row>
    <row r="1626" spans="2:4" x14ac:dyDescent="0.3">
      <c r="B1626" s="175">
        <v>44262.931921296295</v>
      </c>
      <c r="C1626" s="176">
        <v>270</v>
      </c>
      <c r="D1626" s="177" t="s">
        <v>8528</v>
      </c>
    </row>
    <row r="1627" spans="2:4" x14ac:dyDescent="0.3">
      <c r="B1627" s="175">
        <v>44262.93204861111</v>
      </c>
      <c r="C1627" s="176">
        <v>884</v>
      </c>
      <c r="D1627" s="177" t="s">
        <v>10397</v>
      </c>
    </row>
    <row r="1628" spans="2:4" x14ac:dyDescent="0.3">
      <c r="B1628" s="175">
        <v>44262.932280092595</v>
      </c>
      <c r="C1628" s="176">
        <v>80</v>
      </c>
      <c r="D1628" s="177" t="s">
        <v>10824</v>
      </c>
    </row>
    <row r="1629" spans="2:4" x14ac:dyDescent="0.3">
      <c r="B1629" s="175">
        <v>44262.932546296295</v>
      </c>
      <c r="C1629" s="176">
        <v>1257</v>
      </c>
      <c r="D1629" s="177" t="s">
        <v>7151</v>
      </c>
    </row>
    <row r="1630" spans="2:4" x14ac:dyDescent="0.3">
      <c r="B1630" s="175">
        <v>44262.932696759257</v>
      </c>
      <c r="C1630" s="176">
        <v>88</v>
      </c>
      <c r="D1630" s="177" t="s">
        <v>7549</v>
      </c>
    </row>
    <row r="1631" spans="2:4" x14ac:dyDescent="0.3">
      <c r="B1631" s="175">
        <v>44262.932847222219</v>
      </c>
      <c r="C1631" s="176">
        <v>252</v>
      </c>
      <c r="D1631" s="177" t="s">
        <v>1275</v>
      </c>
    </row>
    <row r="1632" spans="2:4" x14ac:dyDescent="0.3">
      <c r="B1632" s="175">
        <v>44262.932928240742</v>
      </c>
      <c r="C1632" s="176">
        <v>82</v>
      </c>
      <c r="D1632" s="177" t="s">
        <v>8670</v>
      </c>
    </row>
    <row r="1633" spans="2:4" x14ac:dyDescent="0.3">
      <c r="B1633" s="175">
        <v>44262.933263888888</v>
      </c>
      <c r="C1633" s="176">
        <v>43</v>
      </c>
      <c r="D1633" s="177" t="s">
        <v>10809</v>
      </c>
    </row>
    <row r="1634" spans="2:4" x14ac:dyDescent="0.3">
      <c r="B1634" s="175">
        <v>44262.933483796296</v>
      </c>
      <c r="C1634" s="176">
        <v>825</v>
      </c>
      <c r="D1634" s="177" t="s">
        <v>10815</v>
      </c>
    </row>
    <row r="1635" spans="2:4" x14ac:dyDescent="0.3">
      <c r="B1635" s="175">
        <v>44262.933518518519</v>
      </c>
      <c r="C1635" s="176">
        <v>1146</v>
      </c>
      <c r="D1635" s="177" t="s">
        <v>10814</v>
      </c>
    </row>
    <row r="1636" spans="2:4" x14ac:dyDescent="0.3">
      <c r="B1636" s="175">
        <v>44262.933576388888</v>
      </c>
      <c r="C1636" s="176">
        <v>379</v>
      </c>
      <c r="D1636" s="177" t="s">
        <v>10723</v>
      </c>
    </row>
    <row r="1637" spans="2:4" x14ac:dyDescent="0.3">
      <c r="B1637" s="175">
        <v>44262.933657407404</v>
      </c>
      <c r="C1637" s="176">
        <v>216</v>
      </c>
      <c r="D1637" s="177" t="s">
        <v>10816</v>
      </c>
    </row>
    <row r="1638" spans="2:4" x14ac:dyDescent="0.3">
      <c r="B1638" s="175">
        <v>44262.933692129627</v>
      </c>
      <c r="C1638" s="176">
        <v>89</v>
      </c>
      <c r="D1638" s="177" t="s">
        <v>10819</v>
      </c>
    </row>
    <row r="1639" spans="2:4" x14ac:dyDescent="0.3">
      <c r="B1639" s="175">
        <v>44262.933888888889</v>
      </c>
      <c r="C1639" s="176">
        <v>89</v>
      </c>
      <c r="D1639" s="177" t="s">
        <v>10817</v>
      </c>
    </row>
    <row r="1640" spans="2:4" x14ac:dyDescent="0.3">
      <c r="B1640" s="175">
        <v>44262.933935185189</v>
      </c>
      <c r="C1640" s="176">
        <v>1694</v>
      </c>
      <c r="D1640" s="177" t="s">
        <v>10812</v>
      </c>
    </row>
    <row r="1641" spans="2:4" x14ac:dyDescent="0.3">
      <c r="B1641" s="175">
        <v>44262.933993055558</v>
      </c>
      <c r="C1641" s="176">
        <v>1026</v>
      </c>
      <c r="D1641" s="177" t="s">
        <v>7869</v>
      </c>
    </row>
    <row r="1642" spans="2:4" x14ac:dyDescent="0.3">
      <c r="B1642" s="175">
        <v>44262.934074074074</v>
      </c>
      <c r="C1642" s="176">
        <v>1455</v>
      </c>
      <c r="D1642" s="177" t="s">
        <v>1555</v>
      </c>
    </row>
    <row r="1643" spans="2:4" x14ac:dyDescent="0.3">
      <c r="B1643" s="175">
        <v>44262.934513888889</v>
      </c>
      <c r="C1643" s="176">
        <v>543</v>
      </c>
      <c r="D1643" s="177" t="s">
        <v>10348</v>
      </c>
    </row>
    <row r="1644" spans="2:4" x14ac:dyDescent="0.3">
      <c r="B1644" s="175">
        <v>44262.934849537036</v>
      </c>
      <c r="C1644" s="176">
        <v>415</v>
      </c>
      <c r="D1644" s="177" t="s">
        <v>10813</v>
      </c>
    </row>
    <row r="1645" spans="2:4" x14ac:dyDescent="0.3">
      <c r="B1645" s="175">
        <v>44262.934942129628</v>
      </c>
      <c r="C1645" s="176">
        <v>141</v>
      </c>
      <c r="D1645" s="177" t="s">
        <v>7529</v>
      </c>
    </row>
    <row r="1646" spans="2:4" x14ac:dyDescent="0.3">
      <c r="B1646" s="175">
        <v>44262.944108796299</v>
      </c>
      <c r="C1646" s="176">
        <v>547</v>
      </c>
      <c r="D1646" s="177" t="s">
        <v>10821</v>
      </c>
    </row>
    <row r="1647" spans="2:4" x14ac:dyDescent="0.3">
      <c r="B1647" s="175">
        <v>44262.947002314817</v>
      </c>
      <c r="C1647" s="176">
        <v>100</v>
      </c>
      <c r="D1647" s="177" t="s">
        <v>7051</v>
      </c>
    </row>
    <row r="1648" spans="2:4" x14ac:dyDescent="0.3">
      <c r="B1648" s="175">
        <v>44262.948541666665</v>
      </c>
      <c r="C1648" s="176">
        <v>1000</v>
      </c>
      <c r="D1648" s="177" t="s">
        <v>10825</v>
      </c>
    </row>
    <row r="1649" spans="2:4" x14ac:dyDescent="0.3">
      <c r="B1649" s="175">
        <v>44262.949479166666</v>
      </c>
      <c r="C1649" s="176">
        <v>500</v>
      </c>
      <c r="D1649" s="177" t="s">
        <v>8248</v>
      </c>
    </row>
    <row r="1650" spans="2:4" x14ac:dyDescent="0.3">
      <c r="B1650" s="175">
        <v>44262.961956018517</v>
      </c>
      <c r="C1650" s="176">
        <v>48.77</v>
      </c>
      <c r="D1650" s="177" t="s">
        <v>8876</v>
      </c>
    </row>
    <row r="1651" spans="2:4" x14ac:dyDescent="0.3">
      <c r="B1651" s="175">
        <v>44262.966296296298</v>
      </c>
      <c r="C1651" s="176">
        <v>100</v>
      </c>
      <c r="D1651" s="177" t="s">
        <v>1394</v>
      </c>
    </row>
    <row r="1652" spans="2:4" x14ac:dyDescent="0.3">
      <c r="B1652" s="175">
        <v>44262.984780092593</v>
      </c>
      <c r="C1652" s="176">
        <v>19.82</v>
      </c>
      <c r="D1652" s="177" t="s">
        <v>10818</v>
      </c>
    </row>
    <row r="1653" spans="2:4" x14ac:dyDescent="0.3">
      <c r="B1653" s="175">
        <v>44263.007824074077</v>
      </c>
      <c r="C1653" s="176">
        <v>3.83</v>
      </c>
      <c r="D1653" s="177" t="s">
        <v>10826</v>
      </c>
    </row>
    <row r="1654" spans="2:4" x14ac:dyDescent="0.3">
      <c r="B1654" s="175">
        <v>44263.019004629627</v>
      </c>
      <c r="C1654" s="176">
        <v>50</v>
      </c>
      <c r="D1654" s="177" t="s">
        <v>6071</v>
      </c>
    </row>
    <row r="1655" spans="2:4" x14ac:dyDescent="0.3">
      <c r="B1655" s="175">
        <v>44263.040717592594</v>
      </c>
      <c r="C1655" s="176">
        <v>95</v>
      </c>
      <c r="D1655" s="177" t="s">
        <v>10827</v>
      </c>
    </row>
    <row r="1656" spans="2:4" x14ac:dyDescent="0.3">
      <c r="B1656" s="175">
        <v>44263.060243055559</v>
      </c>
      <c r="C1656" s="176">
        <v>200</v>
      </c>
      <c r="D1656" s="177" t="s">
        <v>7991</v>
      </c>
    </row>
    <row r="1657" spans="2:4" x14ac:dyDescent="0.3">
      <c r="B1657" s="175">
        <v>44263.06422453704</v>
      </c>
      <c r="C1657" s="176">
        <v>1000</v>
      </c>
      <c r="D1657" s="177" t="s">
        <v>10241</v>
      </c>
    </row>
    <row r="1658" spans="2:4" x14ac:dyDescent="0.3">
      <c r="B1658" s="175">
        <v>44263.06454861111</v>
      </c>
      <c r="C1658" s="176">
        <v>10</v>
      </c>
      <c r="D1658" s="177" t="s">
        <v>6163</v>
      </c>
    </row>
    <row r="1659" spans="2:4" x14ac:dyDescent="0.3">
      <c r="B1659" s="175">
        <v>44263.072164351855</v>
      </c>
      <c r="C1659" s="176">
        <v>17.04</v>
      </c>
      <c r="D1659" s="177" t="s">
        <v>10392</v>
      </c>
    </row>
    <row r="1660" spans="2:4" x14ac:dyDescent="0.3">
      <c r="B1660" s="175">
        <v>44263.073946759258</v>
      </c>
      <c r="C1660" s="176">
        <v>31.85</v>
      </c>
      <c r="D1660" s="177" t="s">
        <v>10100</v>
      </c>
    </row>
    <row r="1661" spans="2:4" x14ac:dyDescent="0.3">
      <c r="B1661" s="175">
        <v>44263.085717592592</v>
      </c>
      <c r="C1661" s="176">
        <v>1</v>
      </c>
      <c r="D1661" s="177" t="s">
        <v>10828</v>
      </c>
    </row>
    <row r="1662" spans="2:4" x14ac:dyDescent="0.3">
      <c r="B1662" s="175">
        <v>44263.185104166667</v>
      </c>
      <c r="C1662" s="176">
        <v>50</v>
      </c>
      <c r="D1662" s="177" t="s">
        <v>9999</v>
      </c>
    </row>
    <row r="1663" spans="2:4" x14ac:dyDescent="0.3">
      <c r="B1663" s="175">
        <v>44263.245763888888</v>
      </c>
      <c r="C1663" s="176">
        <v>2.13</v>
      </c>
      <c r="D1663" s="177" t="s">
        <v>7878</v>
      </c>
    </row>
    <row r="1664" spans="2:4" x14ac:dyDescent="0.3">
      <c r="B1664" s="175">
        <v>44263.271134259259</v>
      </c>
      <c r="C1664" s="176">
        <v>10</v>
      </c>
      <c r="D1664" s="177" t="s">
        <v>10134</v>
      </c>
    </row>
    <row r="1665" spans="2:4" x14ac:dyDescent="0.3">
      <c r="B1665" s="175">
        <v>44263.276226851849</v>
      </c>
      <c r="C1665" s="176">
        <v>200</v>
      </c>
      <c r="D1665" s="177" t="s">
        <v>8640</v>
      </c>
    </row>
    <row r="1666" spans="2:4" x14ac:dyDescent="0.3">
      <c r="B1666" s="175">
        <v>44263.312777777777</v>
      </c>
      <c r="C1666" s="176">
        <v>282</v>
      </c>
      <c r="D1666" s="177" t="s">
        <v>10001</v>
      </c>
    </row>
    <row r="1667" spans="2:4" x14ac:dyDescent="0.3">
      <c r="B1667" s="175">
        <v>44263.324305555558</v>
      </c>
      <c r="C1667" s="176">
        <v>5</v>
      </c>
      <c r="D1667" s="177">
        <v>21017709453</v>
      </c>
    </row>
    <row r="1668" spans="2:4" x14ac:dyDescent="0.3">
      <c r="B1668" s="175">
        <v>44263.342534722222</v>
      </c>
      <c r="C1668" s="176">
        <v>316.14</v>
      </c>
      <c r="D1668" s="177" t="s">
        <v>10829</v>
      </c>
    </row>
    <row r="1669" spans="2:4" x14ac:dyDescent="0.3">
      <c r="B1669" s="175">
        <v>44263.351377314815</v>
      </c>
      <c r="C1669" s="176">
        <v>500</v>
      </c>
      <c r="D1669" s="177" t="s">
        <v>10831</v>
      </c>
    </row>
    <row r="1670" spans="2:4" x14ac:dyDescent="0.3">
      <c r="B1670" s="175">
        <v>44263.357881944445</v>
      </c>
      <c r="C1670" s="176">
        <v>1000</v>
      </c>
      <c r="D1670" s="177" t="s">
        <v>10830</v>
      </c>
    </row>
    <row r="1671" spans="2:4" x14ac:dyDescent="0.3">
      <c r="B1671" s="175">
        <v>44263.365011574075</v>
      </c>
      <c r="C1671" s="176">
        <v>100</v>
      </c>
      <c r="D1671" s="177" t="s">
        <v>10035</v>
      </c>
    </row>
    <row r="1672" spans="2:4" x14ac:dyDescent="0.3">
      <c r="B1672" s="175">
        <v>44263.389513888891</v>
      </c>
      <c r="C1672" s="176">
        <v>100</v>
      </c>
      <c r="D1672" s="177" t="s">
        <v>1512</v>
      </c>
    </row>
    <row r="1673" spans="2:4" x14ac:dyDescent="0.3">
      <c r="B1673" s="175">
        <v>44263.402337962965</v>
      </c>
      <c r="C1673" s="176">
        <v>67.7</v>
      </c>
      <c r="D1673" s="177" t="s">
        <v>10832</v>
      </c>
    </row>
    <row r="1674" spans="2:4" x14ac:dyDescent="0.3">
      <c r="B1674" s="175">
        <v>44263.41128472222</v>
      </c>
      <c r="C1674" s="176">
        <v>50</v>
      </c>
      <c r="D1674" s="177" t="s">
        <v>9999</v>
      </c>
    </row>
    <row r="1675" spans="2:4" x14ac:dyDescent="0.3">
      <c r="B1675" s="175">
        <v>44263.412164351852</v>
      </c>
      <c r="C1675" s="176">
        <v>16</v>
      </c>
      <c r="D1675" s="177" t="s">
        <v>10220</v>
      </c>
    </row>
    <row r="1676" spans="2:4" x14ac:dyDescent="0.3">
      <c r="B1676" s="175">
        <v>44263.417847222219</v>
      </c>
      <c r="C1676" s="176">
        <v>500</v>
      </c>
      <c r="D1676" s="177" t="s">
        <v>10833</v>
      </c>
    </row>
    <row r="1677" spans="2:4" x14ac:dyDescent="0.3">
      <c r="B1677" s="175">
        <v>44263.424166666664</v>
      </c>
      <c r="C1677" s="176">
        <v>15</v>
      </c>
      <c r="D1677" s="177" t="s">
        <v>10834</v>
      </c>
    </row>
    <row r="1678" spans="2:4" x14ac:dyDescent="0.3">
      <c r="B1678" s="175">
        <v>44263.425428240742</v>
      </c>
      <c r="C1678" s="176">
        <v>50</v>
      </c>
      <c r="D1678" s="177" t="s">
        <v>10836</v>
      </c>
    </row>
    <row r="1679" spans="2:4" x14ac:dyDescent="0.3">
      <c r="B1679" s="175">
        <v>44263.426412037035</v>
      </c>
      <c r="C1679" s="176">
        <v>400</v>
      </c>
      <c r="D1679" s="177" t="s">
        <v>6813</v>
      </c>
    </row>
    <row r="1680" spans="2:4" x14ac:dyDescent="0.3">
      <c r="B1680" s="175">
        <v>44263.430405092593</v>
      </c>
      <c r="C1680" s="176">
        <v>100</v>
      </c>
      <c r="D1680" s="177" t="s">
        <v>10835</v>
      </c>
    </row>
    <row r="1681" spans="2:4" x14ac:dyDescent="0.3">
      <c r="B1681" s="175">
        <v>44263.435972222222</v>
      </c>
      <c r="C1681" s="176">
        <v>500</v>
      </c>
      <c r="D1681" s="177" t="s">
        <v>10837</v>
      </c>
    </row>
    <row r="1682" spans="2:4" x14ac:dyDescent="0.3">
      <c r="B1682" s="175">
        <v>44263.439780092594</v>
      </c>
      <c r="C1682" s="176">
        <v>200</v>
      </c>
      <c r="D1682" s="177" t="s">
        <v>8139</v>
      </c>
    </row>
    <row r="1683" spans="2:4" x14ac:dyDescent="0.3">
      <c r="B1683" s="175">
        <v>44263.44462962963</v>
      </c>
      <c r="C1683" s="176">
        <v>5</v>
      </c>
      <c r="D1683" s="177" t="s">
        <v>10839</v>
      </c>
    </row>
    <row r="1684" spans="2:4" x14ac:dyDescent="0.3">
      <c r="B1684" s="175">
        <v>44263.446261574078</v>
      </c>
      <c r="C1684" s="176">
        <v>18.809999999999999</v>
      </c>
      <c r="D1684" s="177" t="s">
        <v>10838</v>
      </c>
    </row>
    <row r="1685" spans="2:4" x14ac:dyDescent="0.3">
      <c r="B1685" s="175">
        <v>44263.447314814817</v>
      </c>
      <c r="C1685" s="176">
        <v>10</v>
      </c>
      <c r="D1685" s="177" t="s">
        <v>10024</v>
      </c>
    </row>
    <row r="1686" spans="2:4" x14ac:dyDescent="0.3">
      <c r="B1686" s="175">
        <v>44263.450694444444</v>
      </c>
      <c r="C1686" s="176">
        <v>200</v>
      </c>
      <c r="D1686" s="177" t="s">
        <v>8834</v>
      </c>
    </row>
    <row r="1687" spans="2:4" x14ac:dyDescent="0.3">
      <c r="B1687" s="175">
        <v>44263.451388888891</v>
      </c>
      <c r="C1687" s="176">
        <v>1000</v>
      </c>
      <c r="D1687" s="177">
        <v>21018916107</v>
      </c>
    </row>
    <row r="1688" spans="2:4" x14ac:dyDescent="0.3">
      <c r="B1688" s="175">
        <v>44263.456342592595</v>
      </c>
      <c r="C1688" s="176">
        <v>3.46</v>
      </c>
      <c r="D1688" s="177" t="s">
        <v>1438</v>
      </c>
    </row>
    <row r="1689" spans="2:4" x14ac:dyDescent="0.3">
      <c r="B1689" s="175">
        <v>44263.457685185182</v>
      </c>
      <c r="C1689" s="176">
        <v>11</v>
      </c>
      <c r="D1689" s="177" t="s">
        <v>10330</v>
      </c>
    </row>
    <row r="1690" spans="2:4" x14ac:dyDescent="0.3">
      <c r="B1690" s="175">
        <v>44263.459004629629</v>
      </c>
      <c r="C1690" s="176">
        <v>26.4</v>
      </c>
      <c r="D1690" s="177" t="s">
        <v>7952</v>
      </c>
    </row>
    <row r="1691" spans="2:4" x14ac:dyDescent="0.3">
      <c r="B1691" s="175">
        <v>44263.466041666667</v>
      </c>
      <c r="C1691" s="176">
        <v>50</v>
      </c>
      <c r="D1691" s="177" t="s">
        <v>10030</v>
      </c>
    </row>
    <row r="1692" spans="2:4" x14ac:dyDescent="0.3">
      <c r="B1692" s="175">
        <v>44263.466666666667</v>
      </c>
      <c r="C1692" s="176">
        <v>150</v>
      </c>
      <c r="D1692" s="177" t="s">
        <v>8630</v>
      </c>
    </row>
    <row r="1693" spans="2:4" x14ac:dyDescent="0.3">
      <c r="B1693" s="175">
        <v>44263.467361111114</v>
      </c>
      <c r="C1693" s="176">
        <v>1</v>
      </c>
      <c r="D1693" s="177">
        <v>21019108067</v>
      </c>
    </row>
    <row r="1694" spans="2:4" x14ac:dyDescent="0.3">
      <c r="B1694" s="175">
        <v>44263.476550925923</v>
      </c>
      <c r="C1694" s="176">
        <v>500</v>
      </c>
      <c r="D1694" s="177" t="s">
        <v>10147</v>
      </c>
    </row>
    <row r="1695" spans="2:4" x14ac:dyDescent="0.3">
      <c r="B1695" s="175">
        <v>44263.477395833332</v>
      </c>
      <c r="C1695" s="176">
        <v>400</v>
      </c>
      <c r="D1695" s="177" t="s">
        <v>10298</v>
      </c>
    </row>
    <row r="1696" spans="2:4" x14ac:dyDescent="0.3">
      <c r="B1696" s="175">
        <v>44263.478067129632</v>
      </c>
      <c r="C1696" s="176">
        <v>10</v>
      </c>
      <c r="D1696" s="177" t="s">
        <v>6149</v>
      </c>
    </row>
    <row r="1697" spans="2:4" x14ac:dyDescent="0.3">
      <c r="B1697" s="175">
        <v>44263.479895833334</v>
      </c>
      <c r="C1697" s="176">
        <v>7</v>
      </c>
      <c r="D1697" s="177" t="s">
        <v>10036</v>
      </c>
    </row>
    <row r="1698" spans="2:4" x14ac:dyDescent="0.3">
      <c r="B1698" s="175">
        <v>44263.482858796298</v>
      </c>
      <c r="C1698" s="176">
        <v>10</v>
      </c>
      <c r="D1698" s="177" t="s">
        <v>10035</v>
      </c>
    </row>
    <row r="1699" spans="2:4" x14ac:dyDescent="0.3">
      <c r="B1699" s="175">
        <v>44263.487118055556</v>
      </c>
      <c r="C1699" s="176">
        <v>100</v>
      </c>
      <c r="D1699" s="177" t="s">
        <v>9308</v>
      </c>
    </row>
    <row r="1700" spans="2:4" x14ac:dyDescent="0.3">
      <c r="B1700" s="175">
        <v>44263.48773148148</v>
      </c>
      <c r="C1700" s="176">
        <v>49.18</v>
      </c>
      <c r="D1700" s="177" t="s">
        <v>9339</v>
      </c>
    </row>
    <row r="1701" spans="2:4" x14ac:dyDescent="0.3">
      <c r="B1701" s="175">
        <v>44263.492592592593</v>
      </c>
      <c r="C1701" s="176">
        <v>500</v>
      </c>
      <c r="D1701" s="177" t="s">
        <v>6123</v>
      </c>
    </row>
    <row r="1702" spans="2:4" x14ac:dyDescent="0.3">
      <c r="B1702" s="175">
        <v>44263.493819444448</v>
      </c>
      <c r="C1702" s="176">
        <v>100</v>
      </c>
      <c r="D1702" s="177" t="s">
        <v>10841</v>
      </c>
    </row>
    <row r="1703" spans="2:4" x14ac:dyDescent="0.3">
      <c r="B1703" s="175">
        <v>44263.499305555553</v>
      </c>
      <c r="C1703" s="176">
        <v>5000</v>
      </c>
      <c r="D1703" s="177">
        <v>21019477421</v>
      </c>
    </row>
    <row r="1704" spans="2:4" x14ac:dyDescent="0.3">
      <c r="B1704" s="175">
        <v>44263.501423611109</v>
      </c>
      <c r="C1704" s="176">
        <v>2.46</v>
      </c>
      <c r="D1704" s="177" t="s">
        <v>10842</v>
      </c>
    </row>
    <row r="1705" spans="2:4" x14ac:dyDescent="0.3">
      <c r="B1705" s="175">
        <v>44263.508576388886</v>
      </c>
      <c r="C1705" s="176">
        <v>500</v>
      </c>
      <c r="D1705" s="177" t="s">
        <v>10840</v>
      </c>
    </row>
    <row r="1706" spans="2:4" x14ac:dyDescent="0.3">
      <c r="B1706" s="175">
        <v>44263.515034722222</v>
      </c>
      <c r="C1706" s="176">
        <v>4.99</v>
      </c>
      <c r="D1706" s="177" t="s">
        <v>10843</v>
      </c>
    </row>
    <row r="1707" spans="2:4" x14ac:dyDescent="0.3">
      <c r="B1707" s="175">
        <v>44263.516261574077</v>
      </c>
      <c r="C1707" s="176">
        <v>8.4499999999999993</v>
      </c>
      <c r="D1707" s="177" t="s">
        <v>10844</v>
      </c>
    </row>
    <row r="1708" spans="2:4" x14ac:dyDescent="0.3">
      <c r="B1708" s="175">
        <v>44263.524745370371</v>
      </c>
      <c r="C1708" s="176">
        <v>50</v>
      </c>
      <c r="D1708" s="177" t="s">
        <v>1418</v>
      </c>
    </row>
    <row r="1709" spans="2:4" x14ac:dyDescent="0.3">
      <c r="B1709" s="175">
        <v>44263.52921296296</v>
      </c>
      <c r="C1709" s="176">
        <v>4.8600000000000003</v>
      </c>
      <c r="D1709" s="177" t="s">
        <v>10845</v>
      </c>
    </row>
    <row r="1710" spans="2:4" x14ac:dyDescent="0.3">
      <c r="B1710" s="175">
        <v>44263.530300925922</v>
      </c>
      <c r="C1710" s="176">
        <v>350</v>
      </c>
      <c r="D1710" s="177" t="s">
        <v>10846</v>
      </c>
    </row>
    <row r="1711" spans="2:4" x14ac:dyDescent="0.3">
      <c r="B1711" s="175">
        <v>44263.532638888886</v>
      </c>
      <c r="C1711" s="176">
        <v>100</v>
      </c>
      <c r="D1711" s="177">
        <v>21019879675</v>
      </c>
    </row>
    <row r="1712" spans="2:4" x14ac:dyDescent="0.3">
      <c r="B1712" s="175">
        <v>44263.53465277778</v>
      </c>
      <c r="C1712" s="176">
        <v>100</v>
      </c>
      <c r="D1712" s="177" t="s">
        <v>10071</v>
      </c>
    </row>
    <row r="1713" spans="2:4" x14ac:dyDescent="0.3">
      <c r="B1713" s="175">
        <v>44263.535138888888</v>
      </c>
      <c r="C1713" s="176">
        <v>7</v>
      </c>
      <c r="D1713" s="177" t="s">
        <v>8394</v>
      </c>
    </row>
    <row r="1714" spans="2:4" x14ac:dyDescent="0.3">
      <c r="B1714" s="175">
        <v>44263.538958333331</v>
      </c>
      <c r="C1714" s="176">
        <v>300</v>
      </c>
      <c r="D1714" s="177" t="s">
        <v>10847</v>
      </c>
    </row>
    <row r="1715" spans="2:4" x14ac:dyDescent="0.3">
      <c r="B1715" s="175">
        <v>44263.545416666668</v>
      </c>
      <c r="C1715" s="176">
        <v>500</v>
      </c>
      <c r="D1715" s="177" t="s">
        <v>6871</v>
      </c>
    </row>
    <row r="1716" spans="2:4" x14ac:dyDescent="0.3">
      <c r="B1716" s="175">
        <v>44263.549155092594</v>
      </c>
      <c r="C1716" s="176">
        <v>3</v>
      </c>
      <c r="D1716" s="177" t="s">
        <v>1414</v>
      </c>
    </row>
    <row r="1717" spans="2:4" x14ac:dyDescent="0.3">
      <c r="B1717" s="175">
        <v>44263.55505787037</v>
      </c>
      <c r="C1717" s="176">
        <v>100</v>
      </c>
      <c r="D1717" s="177" t="s">
        <v>10080</v>
      </c>
    </row>
    <row r="1718" spans="2:4" x14ac:dyDescent="0.3">
      <c r="B1718" s="175">
        <v>44263.556307870371</v>
      </c>
      <c r="C1718" s="176">
        <v>1000</v>
      </c>
      <c r="D1718" s="177" t="s">
        <v>10848</v>
      </c>
    </row>
    <row r="1719" spans="2:4" x14ac:dyDescent="0.3">
      <c r="B1719" s="175">
        <v>44263.556759259256</v>
      </c>
      <c r="C1719" s="176">
        <v>4</v>
      </c>
      <c r="D1719" s="177" t="s">
        <v>10087</v>
      </c>
    </row>
    <row r="1720" spans="2:4" x14ac:dyDescent="0.3">
      <c r="B1720" s="175">
        <v>44263.568796296298</v>
      </c>
      <c r="C1720" s="176">
        <v>7</v>
      </c>
      <c r="D1720" s="177" t="s">
        <v>10088</v>
      </c>
    </row>
    <row r="1721" spans="2:4" x14ac:dyDescent="0.3">
      <c r="B1721" s="175">
        <v>44263.570092592592</v>
      </c>
      <c r="C1721" s="176">
        <v>100</v>
      </c>
      <c r="D1721" s="177" t="s">
        <v>10849</v>
      </c>
    </row>
    <row r="1722" spans="2:4" x14ac:dyDescent="0.3">
      <c r="B1722" s="175">
        <v>44263.571342592593</v>
      </c>
      <c r="C1722" s="176">
        <v>100</v>
      </c>
      <c r="D1722" s="177" t="s">
        <v>8150</v>
      </c>
    </row>
    <row r="1723" spans="2:4" x14ac:dyDescent="0.3">
      <c r="B1723" s="175">
        <v>44263.578750000001</v>
      </c>
      <c r="C1723" s="176">
        <v>500</v>
      </c>
      <c r="D1723" s="177" t="s">
        <v>9160</v>
      </c>
    </row>
    <row r="1724" spans="2:4" x14ac:dyDescent="0.3">
      <c r="B1724" s="175">
        <v>44263.579212962963</v>
      </c>
      <c r="C1724" s="176">
        <v>50</v>
      </c>
      <c r="D1724" s="177" t="s">
        <v>10094</v>
      </c>
    </row>
    <row r="1725" spans="2:4" x14ac:dyDescent="0.3">
      <c r="B1725" s="175">
        <v>44263.58390046296</v>
      </c>
      <c r="C1725" s="176">
        <v>5</v>
      </c>
      <c r="D1725" s="177" t="s">
        <v>3231</v>
      </c>
    </row>
    <row r="1726" spans="2:4" x14ac:dyDescent="0.3">
      <c r="B1726" s="175">
        <v>44263.585335648146</v>
      </c>
      <c r="C1726" s="176">
        <v>131.6</v>
      </c>
      <c r="D1726" s="177" t="s">
        <v>7188</v>
      </c>
    </row>
    <row r="1727" spans="2:4" x14ac:dyDescent="0.3">
      <c r="B1727" s="175">
        <v>44263.592766203707</v>
      </c>
      <c r="C1727" s="176">
        <v>7</v>
      </c>
      <c r="D1727" s="177" t="s">
        <v>9178</v>
      </c>
    </row>
    <row r="1728" spans="2:4" x14ac:dyDescent="0.3">
      <c r="B1728" s="175">
        <v>44263.606782407405</v>
      </c>
      <c r="C1728" s="176">
        <v>150</v>
      </c>
      <c r="D1728" s="177" t="s">
        <v>10153</v>
      </c>
    </row>
    <row r="1729" spans="2:4" x14ac:dyDescent="0.3">
      <c r="B1729" s="175">
        <v>44263.60728009259</v>
      </c>
      <c r="C1729" s="176">
        <v>100</v>
      </c>
      <c r="D1729" s="177" t="s">
        <v>10107</v>
      </c>
    </row>
    <row r="1730" spans="2:4" x14ac:dyDescent="0.3">
      <c r="B1730" s="175">
        <v>44263.608263888891</v>
      </c>
      <c r="C1730" s="176">
        <v>700</v>
      </c>
      <c r="D1730" s="177" t="s">
        <v>10108</v>
      </c>
    </row>
    <row r="1731" spans="2:4" x14ac:dyDescent="0.3">
      <c r="B1731" s="175">
        <v>44263.618807870371</v>
      </c>
      <c r="C1731" s="176">
        <v>24.79</v>
      </c>
      <c r="D1731" s="177" t="s">
        <v>10850</v>
      </c>
    </row>
    <row r="1732" spans="2:4" x14ac:dyDescent="0.3">
      <c r="B1732" s="175">
        <v>44263.621527777781</v>
      </c>
      <c r="C1732" s="176">
        <v>70</v>
      </c>
      <c r="D1732" s="177">
        <v>21020998847</v>
      </c>
    </row>
    <row r="1733" spans="2:4" x14ac:dyDescent="0.3">
      <c r="B1733" s="175">
        <v>44263.631423611114</v>
      </c>
      <c r="C1733" s="176">
        <v>9.2200000000000006</v>
      </c>
      <c r="D1733" s="177" t="s">
        <v>1524</v>
      </c>
    </row>
    <row r="1734" spans="2:4" x14ac:dyDescent="0.3">
      <c r="B1734" s="175">
        <v>44263.636620370373</v>
      </c>
      <c r="C1734" s="176">
        <v>5</v>
      </c>
      <c r="D1734" s="177" t="s">
        <v>10852</v>
      </c>
    </row>
    <row r="1735" spans="2:4" x14ac:dyDescent="0.3">
      <c r="B1735" s="175">
        <v>44263.642002314817</v>
      </c>
      <c r="C1735" s="176">
        <v>333</v>
      </c>
      <c r="D1735" s="177" t="s">
        <v>10851</v>
      </c>
    </row>
    <row r="1736" spans="2:4" x14ac:dyDescent="0.3">
      <c r="B1736" s="175">
        <v>44263.64607638889</v>
      </c>
      <c r="C1736" s="176">
        <v>50</v>
      </c>
      <c r="D1736" s="177" t="s">
        <v>9999</v>
      </c>
    </row>
    <row r="1737" spans="2:4" x14ac:dyDescent="0.3">
      <c r="B1737" s="175">
        <v>44263.652187500003</v>
      </c>
      <c r="C1737" s="176">
        <v>1</v>
      </c>
      <c r="D1737" s="177" t="s">
        <v>10853</v>
      </c>
    </row>
    <row r="1738" spans="2:4" x14ac:dyDescent="0.3">
      <c r="B1738" s="175">
        <v>44263.658356481479</v>
      </c>
      <c r="C1738" s="176">
        <v>25.33</v>
      </c>
      <c r="D1738" s="177" t="s">
        <v>8142</v>
      </c>
    </row>
    <row r="1739" spans="2:4" x14ac:dyDescent="0.3">
      <c r="B1739" s="175">
        <v>44263.658935185187</v>
      </c>
      <c r="C1739" s="176">
        <v>41.26</v>
      </c>
      <c r="D1739" s="177" t="s">
        <v>10855</v>
      </c>
    </row>
    <row r="1740" spans="2:4" x14ac:dyDescent="0.3">
      <c r="B1740" s="175">
        <v>44263.662604166668</v>
      </c>
      <c r="C1740" s="176">
        <v>25</v>
      </c>
      <c r="D1740" s="177" t="s">
        <v>10854</v>
      </c>
    </row>
    <row r="1741" spans="2:4" x14ac:dyDescent="0.3">
      <c r="B1741" s="175">
        <v>44263.665162037039</v>
      </c>
      <c r="C1741" s="176">
        <v>1000</v>
      </c>
      <c r="D1741" s="177" t="s">
        <v>10766</v>
      </c>
    </row>
    <row r="1742" spans="2:4" x14ac:dyDescent="0.3">
      <c r="B1742" s="175">
        <v>44263.665381944447</v>
      </c>
      <c r="C1742" s="176">
        <v>3</v>
      </c>
      <c r="D1742" s="177" t="s">
        <v>10856</v>
      </c>
    </row>
    <row r="1743" spans="2:4" x14ac:dyDescent="0.3">
      <c r="B1743" s="175">
        <v>44263.668622685182</v>
      </c>
      <c r="C1743" s="176">
        <v>100</v>
      </c>
      <c r="D1743" s="177" t="s">
        <v>56</v>
      </c>
    </row>
    <row r="1744" spans="2:4" x14ac:dyDescent="0.3">
      <c r="B1744" s="175">
        <v>44263.675659722219</v>
      </c>
      <c r="C1744" s="176">
        <v>50</v>
      </c>
      <c r="D1744" s="177" t="s">
        <v>56</v>
      </c>
    </row>
    <row r="1745" spans="2:4" x14ac:dyDescent="0.3">
      <c r="B1745" s="175">
        <v>44263.694722222222</v>
      </c>
      <c r="C1745" s="176">
        <v>4.82</v>
      </c>
      <c r="D1745" s="177" t="s">
        <v>6673</v>
      </c>
    </row>
    <row r="1746" spans="2:4" x14ac:dyDescent="0.3">
      <c r="B1746" s="175">
        <v>44263.702152777776</v>
      </c>
      <c r="C1746" s="176">
        <v>10</v>
      </c>
      <c r="D1746" s="177" t="s">
        <v>8304</v>
      </c>
    </row>
    <row r="1747" spans="2:4" x14ac:dyDescent="0.3">
      <c r="B1747" s="175">
        <v>44263.708680555559</v>
      </c>
      <c r="C1747" s="176">
        <v>4000</v>
      </c>
      <c r="D1747" s="177" t="s">
        <v>9050</v>
      </c>
    </row>
    <row r="1748" spans="2:4" x14ac:dyDescent="0.3">
      <c r="B1748" s="175">
        <v>44263.728333333333</v>
      </c>
      <c r="C1748" s="176">
        <v>9</v>
      </c>
      <c r="D1748" s="177" t="s">
        <v>6861</v>
      </c>
    </row>
    <row r="1749" spans="2:4" x14ac:dyDescent="0.3">
      <c r="B1749" s="175">
        <v>44263.731944444444</v>
      </c>
      <c r="C1749" s="176">
        <v>1000</v>
      </c>
      <c r="D1749" s="177">
        <v>21022379367</v>
      </c>
    </row>
    <row r="1750" spans="2:4" x14ac:dyDescent="0.3">
      <c r="B1750" s="175">
        <v>44263.732233796298</v>
      </c>
      <c r="C1750" s="176">
        <v>29.79</v>
      </c>
      <c r="D1750" s="177" t="s">
        <v>7886</v>
      </c>
    </row>
    <row r="1751" spans="2:4" x14ac:dyDescent="0.3">
      <c r="B1751" s="175">
        <v>44263.738935185182</v>
      </c>
      <c r="C1751" s="176">
        <v>200</v>
      </c>
      <c r="D1751" s="177" t="s">
        <v>8578</v>
      </c>
    </row>
    <row r="1752" spans="2:4" x14ac:dyDescent="0.3">
      <c r="B1752" s="175">
        <v>44263.743101851855</v>
      </c>
      <c r="C1752" s="176">
        <v>201</v>
      </c>
      <c r="D1752" s="177" t="s">
        <v>2705</v>
      </c>
    </row>
    <row r="1753" spans="2:4" x14ac:dyDescent="0.3">
      <c r="B1753" s="175">
        <v>44263.752326388887</v>
      </c>
      <c r="C1753" s="176">
        <v>5</v>
      </c>
      <c r="D1753" s="177" t="s">
        <v>8632</v>
      </c>
    </row>
    <row r="1754" spans="2:4" x14ac:dyDescent="0.3">
      <c r="B1754" s="175">
        <v>44263.758356481485</v>
      </c>
      <c r="C1754" s="176">
        <v>800</v>
      </c>
      <c r="D1754" s="177" t="s">
        <v>10857</v>
      </c>
    </row>
    <row r="1755" spans="2:4" x14ac:dyDescent="0.3">
      <c r="B1755" s="175">
        <v>44263.768101851849</v>
      </c>
      <c r="C1755" s="176">
        <v>300</v>
      </c>
      <c r="D1755" s="177" t="s">
        <v>8016</v>
      </c>
    </row>
    <row r="1756" spans="2:4" x14ac:dyDescent="0.3">
      <c r="B1756" s="175">
        <v>44263.784756944442</v>
      </c>
      <c r="C1756" s="176">
        <v>1000</v>
      </c>
      <c r="D1756" s="177" t="s">
        <v>10858</v>
      </c>
    </row>
    <row r="1757" spans="2:4" x14ac:dyDescent="0.3">
      <c r="B1757" s="175">
        <v>44263.785393518519</v>
      </c>
      <c r="C1757" s="176">
        <v>20</v>
      </c>
      <c r="D1757" s="177" t="s">
        <v>1438</v>
      </c>
    </row>
    <row r="1758" spans="2:4" x14ac:dyDescent="0.3">
      <c r="B1758" s="175">
        <v>44263.785543981481</v>
      </c>
      <c r="C1758" s="176">
        <v>10</v>
      </c>
      <c r="D1758" s="177" t="s">
        <v>8751</v>
      </c>
    </row>
    <row r="1759" spans="2:4" x14ac:dyDescent="0.3">
      <c r="B1759" s="175">
        <v>44263.791331018518</v>
      </c>
      <c r="C1759" s="176">
        <v>200</v>
      </c>
      <c r="D1759" s="177" t="s">
        <v>10860</v>
      </c>
    </row>
    <row r="1760" spans="2:4" x14ac:dyDescent="0.3">
      <c r="B1760" s="175">
        <v>44263.793124999997</v>
      </c>
      <c r="C1760" s="176">
        <v>45.25</v>
      </c>
      <c r="D1760" s="177" t="s">
        <v>10859</v>
      </c>
    </row>
    <row r="1761" spans="2:4" x14ac:dyDescent="0.3">
      <c r="B1761" s="175">
        <v>44263.793506944443</v>
      </c>
      <c r="C1761" s="176">
        <v>30</v>
      </c>
      <c r="D1761" s="177" t="s">
        <v>10031</v>
      </c>
    </row>
    <row r="1762" spans="2:4" x14ac:dyDescent="0.3">
      <c r="B1762" s="175">
        <v>44263.797858796293</v>
      </c>
      <c r="C1762" s="176">
        <v>634.29</v>
      </c>
      <c r="D1762" s="177" t="s">
        <v>10861</v>
      </c>
    </row>
    <row r="1763" spans="2:4" x14ac:dyDescent="0.3">
      <c r="B1763" s="175">
        <v>44263.801134259258</v>
      </c>
      <c r="C1763" s="176">
        <v>12</v>
      </c>
      <c r="D1763" s="177" t="s">
        <v>10865</v>
      </c>
    </row>
    <row r="1764" spans="2:4" x14ac:dyDescent="0.3">
      <c r="B1764" s="175">
        <v>44263.803773148145</v>
      </c>
      <c r="C1764" s="176">
        <v>5000</v>
      </c>
      <c r="D1764" s="177" t="s">
        <v>5479</v>
      </c>
    </row>
    <row r="1765" spans="2:4" x14ac:dyDescent="0.3">
      <c r="B1765" s="175">
        <v>44263.805254629631</v>
      </c>
      <c r="C1765" s="176">
        <v>7.99</v>
      </c>
      <c r="D1765" s="177" t="s">
        <v>10864</v>
      </c>
    </row>
    <row r="1766" spans="2:4" x14ac:dyDescent="0.3">
      <c r="B1766" s="175">
        <v>44263.812152777777</v>
      </c>
      <c r="C1766" s="176">
        <v>563</v>
      </c>
      <c r="D1766" s="177" t="s">
        <v>10829</v>
      </c>
    </row>
    <row r="1767" spans="2:4" x14ac:dyDescent="0.3">
      <c r="B1767" s="175">
        <v>44263.81517361111</v>
      </c>
      <c r="C1767" s="176">
        <v>250</v>
      </c>
      <c r="D1767" s="177" t="s">
        <v>7844</v>
      </c>
    </row>
    <row r="1768" spans="2:4" x14ac:dyDescent="0.3">
      <c r="B1768" s="175">
        <v>44263.833692129629</v>
      </c>
      <c r="C1768" s="176">
        <v>2</v>
      </c>
      <c r="D1768" s="177" t="s">
        <v>10863</v>
      </c>
    </row>
    <row r="1769" spans="2:4" x14ac:dyDescent="0.3">
      <c r="B1769" s="175">
        <v>44263.83457175926</v>
      </c>
      <c r="C1769" s="176">
        <v>24.41</v>
      </c>
      <c r="D1769" s="177" t="s">
        <v>10862</v>
      </c>
    </row>
    <row r="1770" spans="2:4" x14ac:dyDescent="0.3">
      <c r="B1770" s="175">
        <v>44263.839398148149</v>
      </c>
      <c r="C1770" s="176">
        <v>7500</v>
      </c>
      <c r="D1770" s="177" t="s">
        <v>8931</v>
      </c>
    </row>
    <row r="1771" spans="2:4" x14ac:dyDescent="0.3">
      <c r="B1771" s="175">
        <v>44263.846307870372</v>
      </c>
      <c r="C1771" s="176">
        <v>4</v>
      </c>
      <c r="D1771" s="177" t="s">
        <v>10363</v>
      </c>
    </row>
    <row r="1772" spans="2:4" x14ac:dyDescent="0.3">
      <c r="B1772" s="175">
        <v>44263.853576388887</v>
      </c>
      <c r="C1772" s="176">
        <v>200</v>
      </c>
      <c r="D1772" s="177" t="s">
        <v>10870</v>
      </c>
    </row>
    <row r="1773" spans="2:4" x14ac:dyDescent="0.3">
      <c r="B1773" s="175">
        <v>44263.861076388886</v>
      </c>
      <c r="C1773" s="176">
        <v>100</v>
      </c>
      <c r="D1773" s="177" t="s">
        <v>10869</v>
      </c>
    </row>
    <row r="1774" spans="2:4" x14ac:dyDescent="0.3">
      <c r="B1774" s="175">
        <v>44263.861875000002</v>
      </c>
      <c r="C1774" s="176">
        <v>500</v>
      </c>
      <c r="D1774" s="177" t="s">
        <v>10868</v>
      </c>
    </row>
    <row r="1775" spans="2:4" x14ac:dyDescent="0.3">
      <c r="B1775" s="175">
        <v>44263.870833333334</v>
      </c>
      <c r="C1775" s="176">
        <v>300</v>
      </c>
      <c r="D1775" s="177">
        <v>21024107579</v>
      </c>
    </row>
    <row r="1776" spans="2:4" x14ac:dyDescent="0.3">
      <c r="B1776" s="175">
        <v>44263.872442129628</v>
      </c>
      <c r="C1776" s="176">
        <v>500</v>
      </c>
      <c r="D1776" s="177" t="s">
        <v>10871</v>
      </c>
    </row>
    <row r="1777" spans="2:4" x14ac:dyDescent="0.3">
      <c r="B1777" s="175">
        <v>44263.872604166667</v>
      </c>
      <c r="C1777" s="176">
        <v>129</v>
      </c>
      <c r="D1777" s="177" t="s">
        <v>10867</v>
      </c>
    </row>
    <row r="1778" spans="2:4" x14ac:dyDescent="0.3">
      <c r="B1778" s="175">
        <v>44263.874328703707</v>
      </c>
      <c r="C1778" s="176">
        <v>300</v>
      </c>
      <c r="D1778" s="177" t="s">
        <v>10872</v>
      </c>
    </row>
    <row r="1779" spans="2:4" x14ac:dyDescent="0.3">
      <c r="B1779" s="175">
        <v>44263.879328703704</v>
      </c>
      <c r="C1779" s="176">
        <v>1.78</v>
      </c>
      <c r="D1779" s="177" t="s">
        <v>10866</v>
      </c>
    </row>
    <row r="1780" spans="2:4" x14ac:dyDescent="0.3">
      <c r="B1780" s="175">
        <v>44263.884016203701</v>
      </c>
      <c r="C1780" s="176">
        <v>3.06</v>
      </c>
      <c r="D1780" s="177" t="s">
        <v>10873</v>
      </c>
    </row>
    <row r="1781" spans="2:4" x14ac:dyDescent="0.3">
      <c r="B1781" s="175">
        <v>44263.905162037037</v>
      </c>
      <c r="C1781" s="176">
        <v>1000</v>
      </c>
      <c r="D1781" s="177" t="s">
        <v>10884</v>
      </c>
    </row>
    <row r="1782" spans="2:4" x14ac:dyDescent="0.3">
      <c r="B1782" s="175">
        <v>44263.909490740742</v>
      </c>
      <c r="C1782" s="176">
        <v>43.9</v>
      </c>
      <c r="D1782" s="177" t="s">
        <v>10284</v>
      </c>
    </row>
    <row r="1783" spans="2:4" x14ac:dyDescent="0.3">
      <c r="B1783" s="175">
        <v>44263.913888888892</v>
      </c>
      <c r="C1783" s="176">
        <v>1000</v>
      </c>
      <c r="D1783" s="177">
        <v>21024598462</v>
      </c>
    </row>
    <row r="1784" spans="2:4" x14ac:dyDescent="0.3">
      <c r="B1784" s="175">
        <v>44263.930254629631</v>
      </c>
      <c r="C1784" s="176">
        <v>806</v>
      </c>
      <c r="D1784" s="177" t="s">
        <v>10885</v>
      </c>
    </row>
    <row r="1785" spans="2:4" x14ac:dyDescent="0.3">
      <c r="B1785" s="175">
        <v>44263.930474537039</v>
      </c>
      <c r="C1785" s="176">
        <v>119</v>
      </c>
      <c r="D1785" s="177" t="s">
        <v>10266</v>
      </c>
    </row>
    <row r="1786" spans="2:4" x14ac:dyDescent="0.3">
      <c r="B1786" s="175">
        <v>44263.930763888886</v>
      </c>
      <c r="C1786" s="176">
        <v>82</v>
      </c>
      <c r="D1786" s="177" t="s">
        <v>10875</v>
      </c>
    </row>
    <row r="1787" spans="2:4" x14ac:dyDescent="0.3">
      <c r="B1787" s="175">
        <v>44263.930995370371</v>
      </c>
      <c r="C1787" s="176">
        <v>1723</v>
      </c>
      <c r="D1787" s="177" t="s">
        <v>10874</v>
      </c>
    </row>
    <row r="1788" spans="2:4" x14ac:dyDescent="0.3">
      <c r="B1788" s="175">
        <v>44263.931122685186</v>
      </c>
      <c r="C1788" s="176">
        <v>93</v>
      </c>
      <c r="D1788" s="177" t="s">
        <v>10886</v>
      </c>
    </row>
    <row r="1789" spans="2:4" x14ac:dyDescent="0.3">
      <c r="B1789" s="175">
        <v>44263.931701388887</v>
      </c>
      <c r="C1789" s="176">
        <v>22</v>
      </c>
      <c r="D1789" s="177" t="s">
        <v>6672</v>
      </c>
    </row>
    <row r="1790" spans="2:4" x14ac:dyDescent="0.3">
      <c r="B1790" s="175">
        <v>44263.931747685187</v>
      </c>
      <c r="C1790" s="176">
        <v>709</v>
      </c>
      <c r="D1790" s="177" t="s">
        <v>7010</v>
      </c>
    </row>
    <row r="1791" spans="2:4" x14ac:dyDescent="0.3">
      <c r="B1791" s="175">
        <v>44263.932071759256</v>
      </c>
      <c r="C1791" s="176">
        <v>1888</v>
      </c>
      <c r="D1791" s="177" t="s">
        <v>7916</v>
      </c>
    </row>
    <row r="1792" spans="2:4" x14ac:dyDescent="0.3">
      <c r="B1792" s="175">
        <v>44263.932210648149</v>
      </c>
      <c r="C1792" s="176">
        <v>142</v>
      </c>
      <c r="D1792" s="177" t="s">
        <v>10876</v>
      </c>
    </row>
    <row r="1793" spans="2:4" x14ac:dyDescent="0.3">
      <c r="B1793" s="175">
        <v>44263.932395833333</v>
      </c>
      <c r="C1793" s="176">
        <v>442</v>
      </c>
      <c r="D1793" s="177" t="s">
        <v>10883</v>
      </c>
    </row>
    <row r="1794" spans="2:4" x14ac:dyDescent="0.3">
      <c r="B1794" s="175">
        <v>44263.932581018518</v>
      </c>
      <c r="C1794" s="176">
        <v>5.6</v>
      </c>
      <c r="D1794" s="177" t="s">
        <v>5479</v>
      </c>
    </row>
    <row r="1795" spans="2:4" x14ac:dyDescent="0.3">
      <c r="B1795" s="175">
        <v>44263.932627314818</v>
      </c>
      <c r="C1795" s="176">
        <v>211</v>
      </c>
      <c r="D1795" s="177" t="s">
        <v>10880</v>
      </c>
    </row>
    <row r="1796" spans="2:4" x14ac:dyDescent="0.3">
      <c r="B1796" s="175">
        <v>44263.932685185187</v>
      </c>
      <c r="C1796" s="176">
        <v>1469</v>
      </c>
      <c r="D1796" s="177" t="s">
        <v>7132</v>
      </c>
    </row>
    <row r="1797" spans="2:4" x14ac:dyDescent="0.3">
      <c r="B1797" s="175">
        <v>44263.932835648149</v>
      </c>
      <c r="C1797" s="176">
        <v>277</v>
      </c>
      <c r="D1797" s="177" t="s">
        <v>8643</v>
      </c>
    </row>
    <row r="1798" spans="2:4" x14ac:dyDescent="0.3">
      <c r="B1798" s="175">
        <v>44263.933182870373</v>
      </c>
      <c r="C1798" s="176">
        <v>142</v>
      </c>
      <c r="D1798" s="177" t="s">
        <v>6171</v>
      </c>
    </row>
    <row r="1799" spans="2:4" x14ac:dyDescent="0.3">
      <c r="B1799" s="175">
        <v>44263.933333333334</v>
      </c>
      <c r="C1799" s="176">
        <v>269</v>
      </c>
      <c r="D1799" s="177" t="s">
        <v>10882</v>
      </c>
    </row>
    <row r="1800" spans="2:4" x14ac:dyDescent="0.3">
      <c r="B1800" s="175">
        <v>44263.933680555558</v>
      </c>
      <c r="C1800" s="176">
        <v>357</v>
      </c>
      <c r="D1800" s="177" t="s">
        <v>10887</v>
      </c>
    </row>
    <row r="1801" spans="2:4" x14ac:dyDescent="0.3">
      <c r="B1801" s="175">
        <v>44263.933923611112</v>
      </c>
      <c r="C1801" s="176">
        <v>802</v>
      </c>
      <c r="D1801" s="177" t="s">
        <v>8365</v>
      </c>
    </row>
    <row r="1802" spans="2:4" x14ac:dyDescent="0.3">
      <c r="B1802" s="175">
        <v>44263.933993055558</v>
      </c>
      <c r="C1802" s="176">
        <v>86</v>
      </c>
      <c r="D1802" s="177" t="s">
        <v>10878</v>
      </c>
    </row>
    <row r="1803" spans="2:4" x14ac:dyDescent="0.3">
      <c r="B1803" s="175">
        <v>44263.934016203704</v>
      </c>
      <c r="C1803" s="176">
        <v>144</v>
      </c>
      <c r="D1803" s="177" t="s">
        <v>7390</v>
      </c>
    </row>
    <row r="1804" spans="2:4" x14ac:dyDescent="0.3">
      <c r="B1804" s="175">
        <v>44263.935057870367</v>
      </c>
      <c r="C1804" s="176">
        <v>31</v>
      </c>
      <c r="D1804" s="177" t="s">
        <v>6547</v>
      </c>
    </row>
    <row r="1805" spans="2:4" x14ac:dyDescent="0.3">
      <c r="B1805" s="175">
        <v>44263.946180555555</v>
      </c>
      <c r="C1805" s="176">
        <v>100</v>
      </c>
      <c r="D1805" s="177" t="s">
        <v>10879</v>
      </c>
    </row>
    <row r="1806" spans="2:4" x14ac:dyDescent="0.3">
      <c r="B1806" s="175">
        <v>44263.952453703707</v>
      </c>
      <c r="C1806" s="176">
        <v>42</v>
      </c>
      <c r="D1806" s="177" t="s">
        <v>10881</v>
      </c>
    </row>
    <row r="1807" spans="2:4" x14ac:dyDescent="0.3">
      <c r="B1807" s="175">
        <v>44263.967592592591</v>
      </c>
      <c r="C1807" s="176">
        <v>500</v>
      </c>
      <c r="D1807" s="177" t="s">
        <v>7512</v>
      </c>
    </row>
    <row r="1808" spans="2:4" x14ac:dyDescent="0.3">
      <c r="B1808" s="175">
        <v>44263.972025462965</v>
      </c>
      <c r="C1808" s="176">
        <v>3000</v>
      </c>
      <c r="D1808" s="177" t="s">
        <v>10877</v>
      </c>
    </row>
    <row r="1809" spans="2:4" x14ac:dyDescent="0.3">
      <c r="B1809" s="175">
        <v>44263.977094907408</v>
      </c>
      <c r="C1809" s="176">
        <v>500</v>
      </c>
      <c r="D1809" s="177" t="s">
        <v>10871</v>
      </c>
    </row>
    <row r="1810" spans="2:4" x14ac:dyDescent="0.3">
      <c r="B1810" s="175">
        <v>44264.004027777781</v>
      </c>
      <c r="C1810" s="176">
        <v>25</v>
      </c>
      <c r="D1810" s="177" t="s">
        <v>10888</v>
      </c>
    </row>
    <row r="1811" spans="2:4" x14ac:dyDescent="0.3">
      <c r="B1811" s="175">
        <v>44264.010312500002</v>
      </c>
      <c r="C1811" s="176">
        <v>500</v>
      </c>
      <c r="D1811" s="177" t="s">
        <v>10889</v>
      </c>
    </row>
    <row r="1812" spans="2:4" x14ac:dyDescent="0.3">
      <c r="B1812" s="175">
        <v>44264.018807870372</v>
      </c>
      <c r="C1812" s="176">
        <v>200</v>
      </c>
      <c r="D1812" s="177" t="s">
        <v>10890</v>
      </c>
    </row>
    <row r="1813" spans="2:4" x14ac:dyDescent="0.3">
      <c r="B1813" s="175">
        <v>44264.029444444444</v>
      </c>
      <c r="C1813" s="176">
        <v>500</v>
      </c>
      <c r="D1813" s="177" t="s">
        <v>7633</v>
      </c>
    </row>
    <row r="1814" spans="2:4" x14ac:dyDescent="0.3">
      <c r="B1814" s="175">
        <v>44264.046087962961</v>
      </c>
      <c r="C1814" s="176">
        <v>8</v>
      </c>
      <c r="D1814" s="177" t="s">
        <v>8251</v>
      </c>
    </row>
    <row r="1815" spans="2:4" x14ac:dyDescent="0.3">
      <c r="B1815" s="175">
        <v>44264.084432870368</v>
      </c>
      <c r="C1815" s="176">
        <v>50</v>
      </c>
      <c r="D1815" s="177" t="s">
        <v>10891</v>
      </c>
    </row>
    <row r="1816" spans="2:4" x14ac:dyDescent="0.3">
      <c r="B1816" s="175">
        <v>44264.115104166667</v>
      </c>
      <c r="C1816" s="176">
        <v>3.94</v>
      </c>
      <c r="D1816" s="177" t="s">
        <v>10770</v>
      </c>
    </row>
    <row r="1817" spans="2:4" x14ac:dyDescent="0.3">
      <c r="B1817" s="175">
        <v>44264.116215277776</v>
      </c>
      <c r="C1817" s="176">
        <v>400</v>
      </c>
      <c r="D1817" s="177" t="s">
        <v>10405</v>
      </c>
    </row>
    <row r="1818" spans="2:4" x14ac:dyDescent="0.3">
      <c r="B1818" s="175">
        <v>44264.21125</v>
      </c>
      <c r="C1818" s="176">
        <v>50</v>
      </c>
      <c r="D1818" s="177" t="s">
        <v>9999</v>
      </c>
    </row>
    <row r="1819" spans="2:4" x14ac:dyDescent="0.3">
      <c r="B1819" s="175">
        <v>44264.219444444447</v>
      </c>
      <c r="C1819" s="176">
        <v>500</v>
      </c>
      <c r="D1819" s="177">
        <v>21026885987</v>
      </c>
    </row>
    <row r="1820" spans="2:4" x14ac:dyDescent="0.3">
      <c r="B1820" s="175">
        <v>44264.26840277778</v>
      </c>
      <c r="C1820" s="176">
        <v>8.39</v>
      </c>
      <c r="D1820" s="177" t="s">
        <v>10892</v>
      </c>
    </row>
    <row r="1821" spans="2:4" x14ac:dyDescent="0.3">
      <c r="B1821" s="175">
        <v>44264.28738425926</v>
      </c>
      <c r="C1821" s="176">
        <v>10</v>
      </c>
      <c r="D1821" s="177" t="s">
        <v>10134</v>
      </c>
    </row>
    <row r="1822" spans="2:4" x14ac:dyDescent="0.3">
      <c r="B1822" s="175">
        <v>44264.305289351854</v>
      </c>
      <c r="C1822" s="176">
        <v>206.83</v>
      </c>
      <c r="D1822" s="177" t="s">
        <v>10001</v>
      </c>
    </row>
    <row r="1823" spans="2:4" x14ac:dyDescent="0.3">
      <c r="B1823" s="175">
        <v>44264.32104166667</v>
      </c>
      <c r="C1823" s="176">
        <v>1000</v>
      </c>
      <c r="D1823" s="177" t="s">
        <v>8040</v>
      </c>
    </row>
    <row r="1824" spans="2:4" x14ac:dyDescent="0.3">
      <c r="B1824" s="175">
        <v>44264.324282407404</v>
      </c>
      <c r="C1824" s="176">
        <v>500</v>
      </c>
      <c r="D1824" s="177" t="s">
        <v>6770</v>
      </c>
    </row>
    <row r="1825" spans="2:4" x14ac:dyDescent="0.3">
      <c r="B1825" s="175">
        <v>44264.330775462964</v>
      </c>
      <c r="C1825" s="176">
        <v>1500</v>
      </c>
      <c r="D1825" s="177" t="s">
        <v>10895</v>
      </c>
    </row>
    <row r="1826" spans="2:4" x14ac:dyDescent="0.3">
      <c r="B1826" s="175">
        <v>44264.333333333336</v>
      </c>
      <c r="C1826" s="176">
        <v>1000</v>
      </c>
      <c r="D1826" s="177">
        <v>21027681890</v>
      </c>
    </row>
    <row r="1827" spans="2:4" x14ac:dyDescent="0.3">
      <c r="B1827" s="175">
        <v>44264.338287037041</v>
      </c>
      <c r="C1827" s="176">
        <v>100</v>
      </c>
      <c r="D1827" s="177" t="s">
        <v>10893</v>
      </c>
    </row>
    <row r="1828" spans="2:4" x14ac:dyDescent="0.3">
      <c r="B1828" s="175">
        <v>44264.339872685188</v>
      </c>
      <c r="C1828" s="176">
        <v>1000</v>
      </c>
      <c r="D1828" s="177" t="s">
        <v>9196</v>
      </c>
    </row>
    <row r="1829" spans="2:4" x14ac:dyDescent="0.3">
      <c r="B1829" s="175">
        <v>44264.347361111111</v>
      </c>
      <c r="C1829" s="176">
        <v>1000</v>
      </c>
      <c r="D1829" s="177" t="s">
        <v>10894</v>
      </c>
    </row>
    <row r="1830" spans="2:4" x14ac:dyDescent="0.3">
      <c r="B1830" s="175">
        <v>44264.36246527778</v>
      </c>
      <c r="C1830" s="176">
        <v>26.47</v>
      </c>
      <c r="D1830" s="177" t="s">
        <v>10896</v>
      </c>
    </row>
    <row r="1831" spans="2:4" x14ac:dyDescent="0.3">
      <c r="B1831" s="175">
        <v>44264.380266203705</v>
      </c>
      <c r="C1831" s="176">
        <v>250</v>
      </c>
      <c r="D1831" s="177" t="s">
        <v>10679</v>
      </c>
    </row>
    <row r="1832" spans="2:4" x14ac:dyDescent="0.3">
      <c r="B1832" s="175">
        <v>44264.384027777778</v>
      </c>
      <c r="C1832" s="176">
        <v>1200</v>
      </c>
      <c r="D1832" s="177" t="s">
        <v>8121</v>
      </c>
    </row>
    <row r="1833" spans="2:4" x14ac:dyDescent="0.3">
      <c r="B1833" s="175">
        <v>44264.384027777778</v>
      </c>
      <c r="C1833" s="176">
        <v>1</v>
      </c>
      <c r="D1833" s="177">
        <v>21028142047</v>
      </c>
    </row>
    <row r="1834" spans="2:4" x14ac:dyDescent="0.3">
      <c r="B1834" s="175">
        <v>44264.391388888886</v>
      </c>
      <c r="C1834" s="176">
        <v>4.5</v>
      </c>
      <c r="D1834" s="177" t="s">
        <v>10897</v>
      </c>
    </row>
    <row r="1835" spans="2:4" x14ac:dyDescent="0.3">
      <c r="B1835" s="175">
        <v>44264.392395833333</v>
      </c>
      <c r="C1835" s="176">
        <v>10</v>
      </c>
      <c r="D1835" s="177" t="s">
        <v>1333</v>
      </c>
    </row>
    <row r="1836" spans="2:4" x14ac:dyDescent="0.3">
      <c r="B1836" s="175">
        <v>44264.403229166666</v>
      </c>
      <c r="C1836" s="176">
        <v>3</v>
      </c>
      <c r="D1836" s="177" t="s">
        <v>1414</v>
      </c>
    </row>
    <row r="1837" spans="2:4" x14ac:dyDescent="0.3">
      <c r="B1837" s="175">
        <v>44264.404849537037</v>
      </c>
      <c r="C1837" s="176">
        <v>2000</v>
      </c>
      <c r="D1837" s="177" t="s">
        <v>10898</v>
      </c>
    </row>
    <row r="1838" spans="2:4" x14ac:dyDescent="0.3">
      <c r="B1838" s="175">
        <v>44264.405243055553</v>
      </c>
      <c r="C1838" s="176">
        <v>6.78</v>
      </c>
      <c r="D1838" s="177" t="s">
        <v>6524</v>
      </c>
    </row>
    <row r="1839" spans="2:4" x14ac:dyDescent="0.3">
      <c r="B1839" s="175">
        <v>44264.4062962963</v>
      </c>
      <c r="C1839" s="176">
        <v>10000</v>
      </c>
      <c r="D1839" s="177" t="s">
        <v>10899</v>
      </c>
    </row>
    <row r="1840" spans="2:4" x14ac:dyDescent="0.3">
      <c r="B1840" s="175">
        <v>44264.406736111108</v>
      </c>
      <c r="C1840" s="176">
        <v>33</v>
      </c>
      <c r="D1840" s="177" t="s">
        <v>10900</v>
      </c>
    </row>
    <row r="1841" spans="2:4" x14ac:dyDescent="0.3">
      <c r="B1841" s="175">
        <v>44264.419050925928</v>
      </c>
      <c r="C1841" s="176">
        <v>350</v>
      </c>
      <c r="D1841" s="177" t="s">
        <v>10901</v>
      </c>
    </row>
    <row r="1842" spans="2:4" x14ac:dyDescent="0.3">
      <c r="B1842" s="175">
        <v>44264.424363425926</v>
      </c>
      <c r="C1842" s="176">
        <v>100</v>
      </c>
      <c r="D1842" s="177" t="s">
        <v>7419</v>
      </c>
    </row>
    <row r="1843" spans="2:4" x14ac:dyDescent="0.3">
      <c r="B1843" s="175">
        <v>44264.427881944444</v>
      </c>
      <c r="C1843" s="176">
        <v>100</v>
      </c>
      <c r="D1843" s="177" t="s">
        <v>10903</v>
      </c>
    </row>
    <row r="1844" spans="2:4" x14ac:dyDescent="0.3">
      <c r="B1844" s="175">
        <v>44264.428981481484</v>
      </c>
      <c r="C1844" s="176">
        <v>1000</v>
      </c>
      <c r="D1844" s="177" t="s">
        <v>10904</v>
      </c>
    </row>
    <row r="1845" spans="2:4" x14ac:dyDescent="0.3">
      <c r="B1845" s="175">
        <v>44264.430150462962</v>
      </c>
      <c r="C1845" s="176">
        <v>500</v>
      </c>
      <c r="D1845" s="177" t="s">
        <v>8688</v>
      </c>
    </row>
    <row r="1846" spans="2:4" x14ac:dyDescent="0.3">
      <c r="B1846" s="175">
        <v>44264.431250000001</v>
      </c>
      <c r="C1846" s="176">
        <v>100</v>
      </c>
      <c r="D1846" s="177">
        <v>21028601131</v>
      </c>
    </row>
    <row r="1847" spans="2:4" x14ac:dyDescent="0.3">
      <c r="B1847" s="175">
        <v>44264.434745370374</v>
      </c>
      <c r="C1847" s="176">
        <v>200</v>
      </c>
      <c r="D1847" s="177" t="s">
        <v>8026</v>
      </c>
    </row>
    <row r="1848" spans="2:4" x14ac:dyDescent="0.3">
      <c r="B1848" s="175">
        <v>44264.435578703706</v>
      </c>
      <c r="C1848" s="176">
        <v>500</v>
      </c>
      <c r="D1848" s="177" t="s">
        <v>10905</v>
      </c>
    </row>
    <row r="1849" spans="2:4" x14ac:dyDescent="0.3">
      <c r="B1849" s="175">
        <v>44264.439976851849</v>
      </c>
      <c r="C1849" s="176">
        <v>1000</v>
      </c>
      <c r="D1849" s="177" t="s">
        <v>10902</v>
      </c>
    </row>
    <row r="1850" spans="2:4" x14ac:dyDescent="0.3">
      <c r="B1850" s="175">
        <v>44264.448425925926</v>
      </c>
      <c r="C1850" s="176">
        <v>500</v>
      </c>
      <c r="D1850" s="177" t="s">
        <v>8015</v>
      </c>
    </row>
    <row r="1851" spans="2:4" x14ac:dyDescent="0.3">
      <c r="B1851" s="175">
        <v>44264.4534375</v>
      </c>
      <c r="C1851" s="176">
        <v>100</v>
      </c>
      <c r="D1851" s="177" t="s">
        <v>10880</v>
      </c>
    </row>
    <row r="1852" spans="2:4" x14ac:dyDescent="0.3">
      <c r="B1852" s="175">
        <v>44264.454421296294</v>
      </c>
      <c r="C1852" s="176">
        <v>1000</v>
      </c>
      <c r="D1852" s="177" t="s">
        <v>10906</v>
      </c>
    </row>
    <row r="1853" spans="2:4" x14ac:dyDescent="0.3">
      <c r="B1853" s="175">
        <v>44264.454548611109</v>
      </c>
      <c r="C1853" s="176">
        <v>1</v>
      </c>
      <c r="D1853" s="177" t="s">
        <v>9300</v>
      </c>
    </row>
    <row r="1854" spans="2:4" x14ac:dyDescent="0.3">
      <c r="B1854" s="175">
        <v>44264.454895833333</v>
      </c>
      <c r="C1854" s="176">
        <v>300</v>
      </c>
      <c r="D1854" s="177" t="s">
        <v>7943</v>
      </c>
    </row>
    <row r="1855" spans="2:4" x14ac:dyDescent="0.3">
      <c r="B1855" s="175">
        <v>44264.462372685186</v>
      </c>
      <c r="C1855" s="176">
        <v>300</v>
      </c>
      <c r="D1855" s="177" t="s">
        <v>10623</v>
      </c>
    </row>
    <row r="1856" spans="2:4" x14ac:dyDescent="0.3">
      <c r="B1856" s="175">
        <v>44264.468124999999</v>
      </c>
      <c r="C1856" s="176">
        <v>500</v>
      </c>
      <c r="D1856" s="177" t="s">
        <v>9160</v>
      </c>
    </row>
    <row r="1857" spans="2:4" x14ac:dyDescent="0.3">
      <c r="B1857" s="175">
        <v>44264.470879629633</v>
      </c>
      <c r="C1857" s="176">
        <v>111</v>
      </c>
      <c r="D1857" s="177" t="s">
        <v>10907</v>
      </c>
    </row>
    <row r="1858" spans="2:4" x14ac:dyDescent="0.3">
      <c r="B1858" s="175">
        <v>44264.471493055556</v>
      </c>
      <c r="C1858" s="176">
        <v>2.0099999999999998</v>
      </c>
      <c r="D1858" s="177" t="s">
        <v>8851</v>
      </c>
    </row>
    <row r="1859" spans="2:4" x14ac:dyDescent="0.3">
      <c r="B1859" s="175">
        <v>44264.471608796295</v>
      </c>
      <c r="C1859" s="176">
        <v>100</v>
      </c>
      <c r="D1859" s="177" t="s">
        <v>10909</v>
      </c>
    </row>
    <row r="1860" spans="2:4" x14ac:dyDescent="0.3">
      <c r="B1860" s="175">
        <v>44264.472592592596</v>
      </c>
      <c r="C1860" s="176">
        <v>500</v>
      </c>
      <c r="D1860" s="177" t="s">
        <v>10908</v>
      </c>
    </row>
    <row r="1861" spans="2:4" x14ac:dyDescent="0.3">
      <c r="B1861" s="175">
        <v>44264.474062499998</v>
      </c>
      <c r="C1861" s="176">
        <v>200</v>
      </c>
      <c r="D1861" s="177" t="s">
        <v>9164</v>
      </c>
    </row>
    <row r="1862" spans="2:4" x14ac:dyDescent="0.3">
      <c r="B1862" s="175">
        <v>44264.479861111111</v>
      </c>
      <c r="C1862" s="176">
        <v>100</v>
      </c>
      <c r="D1862" s="177" t="s">
        <v>6697</v>
      </c>
    </row>
    <row r="1863" spans="2:4" x14ac:dyDescent="0.3">
      <c r="B1863" s="175">
        <v>44264.482685185183</v>
      </c>
      <c r="C1863" s="176">
        <v>1</v>
      </c>
      <c r="D1863" s="177" t="s">
        <v>8426</v>
      </c>
    </row>
    <row r="1864" spans="2:4" x14ac:dyDescent="0.3">
      <c r="B1864" s="175">
        <v>44264.483124999999</v>
      </c>
      <c r="C1864" s="176">
        <v>300</v>
      </c>
      <c r="D1864" s="177" t="s">
        <v>3675</v>
      </c>
    </row>
    <row r="1865" spans="2:4" x14ac:dyDescent="0.3">
      <c r="B1865" s="175">
        <v>44264.49082175926</v>
      </c>
      <c r="C1865" s="176">
        <v>250</v>
      </c>
      <c r="D1865" s="177" t="s">
        <v>10910</v>
      </c>
    </row>
    <row r="1866" spans="2:4" x14ac:dyDescent="0.3">
      <c r="B1866" s="175">
        <v>44264.49417824074</v>
      </c>
      <c r="C1866" s="176">
        <v>100</v>
      </c>
      <c r="D1866" s="177" t="s">
        <v>9356</v>
      </c>
    </row>
    <row r="1867" spans="2:4" x14ac:dyDescent="0.3">
      <c r="B1867" s="175">
        <v>44264.497581018521</v>
      </c>
      <c r="C1867" s="176">
        <v>5.95</v>
      </c>
      <c r="D1867" s="177" t="s">
        <v>8171</v>
      </c>
    </row>
    <row r="1868" spans="2:4" x14ac:dyDescent="0.3">
      <c r="B1868" s="175">
        <v>44264.499421296299</v>
      </c>
      <c r="C1868" s="176">
        <v>41</v>
      </c>
      <c r="D1868" s="177" t="s">
        <v>8860</v>
      </c>
    </row>
    <row r="1869" spans="2:4" x14ac:dyDescent="0.3">
      <c r="B1869" s="175">
        <v>44264.499745370369</v>
      </c>
      <c r="C1869" s="176">
        <v>200</v>
      </c>
      <c r="D1869" s="177" t="s">
        <v>10213</v>
      </c>
    </row>
    <row r="1870" spans="2:4" x14ac:dyDescent="0.3">
      <c r="B1870" s="175">
        <v>44264.500208333331</v>
      </c>
      <c r="C1870" s="176">
        <v>100</v>
      </c>
      <c r="D1870" s="177" t="s">
        <v>10686</v>
      </c>
    </row>
    <row r="1871" spans="2:4" x14ac:dyDescent="0.3">
      <c r="B1871" s="175">
        <v>44264.50236111111</v>
      </c>
      <c r="C1871" s="176">
        <v>5.65</v>
      </c>
      <c r="D1871" s="177" t="s">
        <v>10460</v>
      </c>
    </row>
    <row r="1872" spans="2:4" x14ac:dyDescent="0.3">
      <c r="B1872" s="175">
        <v>44264.504166666666</v>
      </c>
      <c r="C1872" s="176">
        <v>11.07</v>
      </c>
      <c r="D1872" s="177" t="s">
        <v>10912</v>
      </c>
    </row>
    <row r="1873" spans="2:4" x14ac:dyDescent="0.3">
      <c r="B1873" s="175">
        <v>44264.510150462964</v>
      </c>
      <c r="C1873" s="176">
        <v>100</v>
      </c>
      <c r="D1873" s="177" t="s">
        <v>10911</v>
      </c>
    </row>
    <row r="1874" spans="2:4" x14ac:dyDescent="0.3">
      <c r="B1874" s="175">
        <v>44264.512175925927</v>
      </c>
      <c r="C1874" s="176">
        <v>30</v>
      </c>
      <c r="D1874" s="177" t="s">
        <v>7151</v>
      </c>
    </row>
    <row r="1875" spans="2:4" x14ac:dyDescent="0.3">
      <c r="B1875" s="175">
        <v>44264.518287037034</v>
      </c>
      <c r="C1875" s="176">
        <v>3.27</v>
      </c>
      <c r="D1875" s="177" t="s">
        <v>10914</v>
      </c>
    </row>
    <row r="1876" spans="2:4" x14ac:dyDescent="0.3">
      <c r="B1876" s="175">
        <v>44264.521249999998</v>
      </c>
      <c r="C1876" s="176">
        <v>300</v>
      </c>
      <c r="D1876" s="177" t="s">
        <v>10913</v>
      </c>
    </row>
    <row r="1877" spans="2:4" x14ac:dyDescent="0.3">
      <c r="B1877" s="175">
        <v>44264.521527777775</v>
      </c>
      <c r="C1877" s="176">
        <v>500</v>
      </c>
      <c r="D1877" s="177">
        <v>21029568452</v>
      </c>
    </row>
    <row r="1878" spans="2:4" x14ac:dyDescent="0.3">
      <c r="B1878" s="175">
        <v>44264.530219907407</v>
      </c>
      <c r="C1878" s="176">
        <v>100</v>
      </c>
      <c r="D1878" s="177" t="s">
        <v>1316</v>
      </c>
    </row>
    <row r="1879" spans="2:4" x14ac:dyDescent="0.3">
      <c r="B1879" s="175">
        <v>44264.533831018518</v>
      </c>
      <c r="C1879" s="176">
        <v>2</v>
      </c>
      <c r="D1879" s="177" t="s">
        <v>8779</v>
      </c>
    </row>
    <row r="1880" spans="2:4" x14ac:dyDescent="0.3">
      <c r="B1880" s="175">
        <v>44264.534363425926</v>
      </c>
      <c r="C1880" s="176">
        <v>20</v>
      </c>
      <c r="D1880" s="177" t="s">
        <v>10915</v>
      </c>
    </row>
    <row r="1881" spans="2:4" x14ac:dyDescent="0.3">
      <c r="B1881" s="175">
        <v>44264.535983796297</v>
      </c>
      <c r="C1881" s="176">
        <v>15000</v>
      </c>
      <c r="D1881" s="177" t="s">
        <v>1254</v>
      </c>
    </row>
    <row r="1882" spans="2:4" x14ac:dyDescent="0.3">
      <c r="B1882" s="175">
        <v>44264.551805555559</v>
      </c>
      <c r="C1882" s="176">
        <v>9.34</v>
      </c>
      <c r="D1882" s="177" t="s">
        <v>10919</v>
      </c>
    </row>
    <row r="1883" spans="2:4" x14ac:dyDescent="0.3">
      <c r="B1883" s="175">
        <v>44264.554444444446</v>
      </c>
      <c r="C1883" s="176">
        <v>350.22</v>
      </c>
      <c r="D1883" s="177" t="s">
        <v>10918</v>
      </c>
    </row>
    <row r="1884" spans="2:4" x14ac:dyDescent="0.3">
      <c r="B1884" s="175">
        <v>44264.556342592594</v>
      </c>
      <c r="C1884" s="176">
        <v>42.97</v>
      </c>
      <c r="D1884" s="177" t="s">
        <v>10916</v>
      </c>
    </row>
    <row r="1885" spans="2:4" x14ac:dyDescent="0.3">
      <c r="B1885" s="175">
        <v>44264.556956018518</v>
      </c>
      <c r="C1885" s="176">
        <v>50</v>
      </c>
      <c r="D1885" s="177" t="s">
        <v>10031</v>
      </c>
    </row>
    <row r="1886" spans="2:4" x14ac:dyDescent="0.3">
      <c r="B1886" s="175">
        <v>44264.559641203705</v>
      </c>
      <c r="C1886" s="176">
        <v>100</v>
      </c>
      <c r="D1886" s="177" t="s">
        <v>7936</v>
      </c>
    </row>
    <row r="1887" spans="2:4" x14ac:dyDescent="0.3">
      <c r="B1887" s="175">
        <v>44264.559733796297</v>
      </c>
      <c r="C1887" s="176">
        <v>500</v>
      </c>
      <c r="D1887" s="177" t="s">
        <v>10917</v>
      </c>
    </row>
    <row r="1888" spans="2:4" x14ac:dyDescent="0.3">
      <c r="B1888" s="175">
        <v>44264.560891203706</v>
      </c>
      <c r="C1888" s="176">
        <v>3000</v>
      </c>
      <c r="D1888" s="177" t="s">
        <v>10772</v>
      </c>
    </row>
    <row r="1889" spans="2:4" x14ac:dyDescent="0.3">
      <c r="B1889" s="175">
        <v>44264.560914351852</v>
      </c>
      <c r="C1889" s="176">
        <v>100</v>
      </c>
      <c r="D1889" s="177" t="s">
        <v>10161</v>
      </c>
    </row>
    <row r="1890" spans="2:4" x14ac:dyDescent="0.3">
      <c r="B1890" s="175">
        <v>44264.561331018522</v>
      </c>
      <c r="C1890" s="176">
        <v>100</v>
      </c>
      <c r="D1890" s="177" t="s">
        <v>10769</v>
      </c>
    </row>
    <row r="1891" spans="2:4" x14ac:dyDescent="0.3">
      <c r="B1891" s="175">
        <v>44264.562280092592</v>
      </c>
      <c r="C1891" s="176">
        <v>100</v>
      </c>
      <c r="D1891" s="177" t="s">
        <v>7026</v>
      </c>
    </row>
    <row r="1892" spans="2:4" x14ac:dyDescent="0.3">
      <c r="B1892" s="175">
        <v>44264.566782407404</v>
      </c>
      <c r="C1892" s="176">
        <v>312.64999999999998</v>
      </c>
      <c r="D1892" s="177" t="s">
        <v>8185</v>
      </c>
    </row>
    <row r="1893" spans="2:4" x14ac:dyDescent="0.3">
      <c r="B1893" s="175">
        <v>44264.567233796297</v>
      </c>
      <c r="C1893" s="176">
        <v>500</v>
      </c>
      <c r="D1893" s="177" t="s">
        <v>8303</v>
      </c>
    </row>
    <row r="1894" spans="2:4" x14ac:dyDescent="0.3">
      <c r="B1894" s="175">
        <v>44264.569675925923</v>
      </c>
      <c r="C1894" s="176">
        <v>1.1299999999999999</v>
      </c>
      <c r="D1894" s="177" t="s">
        <v>10213</v>
      </c>
    </row>
    <row r="1895" spans="2:4" x14ac:dyDescent="0.3">
      <c r="B1895" s="175">
        <v>44264.575011574074</v>
      </c>
      <c r="C1895" s="176">
        <v>100</v>
      </c>
      <c r="D1895" s="177" t="s">
        <v>10600</v>
      </c>
    </row>
    <row r="1896" spans="2:4" x14ac:dyDescent="0.3">
      <c r="B1896" s="175">
        <v>44264.576562499999</v>
      </c>
      <c r="C1896" s="176">
        <v>3</v>
      </c>
      <c r="D1896" s="177" t="s">
        <v>10227</v>
      </c>
    </row>
    <row r="1897" spans="2:4" x14ac:dyDescent="0.3">
      <c r="B1897" s="175">
        <v>44264.577233796299</v>
      </c>
      <c r="C1897" s="176">
        <v>1</v>
      </c>
      <c r="D1897" s="177" t="s">
        <v>10922</v>
      </c>
    </row>
    <row r="1898" spans="2:4" x14ac:dyDescent="0.3">
      <c r="B1898" s="175">
        <v>44264.578344907408</v>
      </c>
      <c r="C1898" s="176">
        <v>100</v>
      </c>
      <c r="D1898" s="177" t="s">
        <v>10923</v>
      </c>
    </row>
    <row r="1899" spans="2:4" x14ac:dyDescent="0.3">
      <c r="B1899" s="175">
        <v>44264.578472222223</v>
      </c>
      <c r="C1899" s="176">
        <v>500</v>
      </c>
      <c r="D1899" s="177">
        <v>21030235823</v>
      </c>
    </row>
    <row r="1900" spans="2:4" x14ac:dyDescent="0.3">
      <c r="B1900" s="175">
        <v>44264.578587962962</v>
      </c>
      <c r="C1900" s="176">
        <v>19</v>
      </c>
      <c r="D1900" s="177" t="s">
        <v>10921</v>
      </c>
    </row>
    <row r="1901" spans="2:4" x14ac:dyDescent="0.3">
      <c r="B1901" s="175">
        <v>44264.579861111109</v>
      </c>
      <c r="C1901" s="176">
        <v>5</v>
      </c>
      <c r="D1901" s="177">
        <v>21030252640</v>
      </c>
    </row>
    <row r="1902" spans="2:4" x14ac:dyDescent="0.3">
      <c r="B1902" s="175">
        <v>44264.580358796295</v>
      </c>
      <c r="C1902" s="176">
        <v>100</v>
      </c>
      <c r="D1902" s="177" t="s">
        <v>10920</v>
      </c>
    </row>
    <row r="1903" spans="2:4" x14ac:dyDescent="0.3">
      <c r="B1903" s="175">
        <v>44264.581620370373</v>
      </c>
      <c r="C1903" s="176">
        <v>500</v>
      </c>
      <c r="D1903" s="177" t="s">
        <v>1401</v>
      </c>
    </row>
    <row r="1904" spans="2:4" x14ac:dyDescent="0.3">
      <c r="B1904" s="175">
        <v>44264.582615740743</v>
      </c>
      <c r="C1904" s="176">
        <v>100</v>
      </c>
      <c r="D1904" s="177" t="s">
        <v>6186</v>
      </c>
    </row>
    <row r="1905" spans="2:4" x14ac:dyDescent="0.3">
      <c r="B1905" s="175">
        <v>44264.586215277777</v>
      </c>
      <c r="C1905" s="176">
        <v>450</v>
      </c>
      <c r="D1905" s="177" t="s">
        <v>9098</v>
      </c>
    </row>
    <row r="1906" spans="2:4" x14ac:dyDescent="0.3">
      <c r="B1906" s="175">
        <v>44264.587523148148</v>
      </c>
      <c r="C1906" s="176">
        <v>250</v>
      </c>
      <c r="D1906" s="177" t="s">
        <v>10008</v>
      </c>
    </row>
    <row r="1907" spans="2:4" x14ac:dyDescent="0.3">
      <c r="B1907" s="175">
        <v>44264.591817129629</v>
      </c>
      <c r="C1907" s="176">
        <v>100</v>
      </c>
      <c r="D1907" s="177" t="s">
        <v>10924</v>
      </c>
    </row>
    <row r="1908" spans="2:4" x14ac:dyDescent="0.3">
      <c r="B1908" s="175">
        <v>44264.593136574076</v>
      </c>
      <c r="C1908" s="176">
        <v>42.33</v>
      </c>
      <c r="D1908" s="177" t="s">
        <v>7274</v>
      </c>
    </row>
    <row r="1909" spans="2:4" x14ac:dyDescent="0.3">
      <c r="B1909" s="175">
        <v>44264.606006944443</v>
      </c>
      <c r="C1909" s="176">
        <v>100</v>
      </c>
      <c r="D1909" s="177" t="s">
        <v>6898</v>
      </c>
    </row>
    <row r="1910" spans="2:4" x14ac:dyDescent="0.3">
      <c r="B1910" s="175">
        <v>44264.607812499999</v>
      </c>
      <c r="C1910" s="176">
        <v>12.94</v>
      </c>
      <c r="D1910" s="177" t="s">
        <v>8638</v>
      </c>
    </row>
    <row r="1911" spans="2:4" x14ac:dyDescent="0.3">
      <c r="B1911" s="175">
        <v>44264.618888888886</v>
      </c>
      <c r="C1911" s="176">
        <v>100</v>
      </c>
      <c r="D1911" s="177" t="s">
        <v>10210</v>
      </c>
    </row>
    <row r="1912" spans="2:4" x14ac:dyDescent="0.3">
      <c r="B1912" s="175">
        <v>44264.620625000003</v>
      </c>
      <c r="C1912" s="176">
        <v>6</v>
      </c>
      <c r="D1912" s="177" t="s">
        <v>10925</v>
      </c>
    </row>
    <row r="1913" spans="2:4" x14ac:dyDescent="0.3">
      <c r="B1913" s="175">
        <v>44264.621724537035</v>
      </c>
      <c r="C1913" s="176">
        <v>2000</v>
      </c>
      <c r="D1913" s="177" t="s">
        <v>6825</v>
      </c>
    </row>
    <row r="1914" spans="2:4" x14ac:dyDescent="0.3">
      <c r="B1914" s="175">
        <v>44264.62394675926</v>
      </c>
      <c r="C1914" s="176">
        <v>100</v>
      </c>
      <c r="D1914" s="177" t="s">
        <v>10926</v>
      </c>
    </row>
    <row r="1915" spans="2:4" x14ac:dyDescent="0.3">
      <c r="B1915" s="175">
        <v>44264.625196759262</v>
      </c>
      <c r="C1915" s="176">
        <v>120</v>
      </c>
      <c r="D1915" s="177" t="s">
        <v>7014</v>
      </c>
    </row>
    <row r="1916" spans="2:4" x14ac:dyDescent="0.3">
      <c r="B1916" s="175">
        <v>44264.62835648148</v>
      </c>
      <c r="C1916" s="176">
        <v>50</v>
      </c>
      <c r="D1916" s="177" t="s">
        <v>10290</v>
      </c>
    </row>
    <row r="1917" spans="2:4" x14ac:dyDescent="0.3">
      <c r="B1917" s="175">
        <v>44264.637962962966</v>
      </c>
      <c r="C1917" s="176">
        <v>500</v>
      </c>
      <c r="D1917" s="177" t="s">
        <v>10927</v>
      </c>
    </row>
    <row r="1918" spans="2:4" x14ac:dyDescent="0.3">
      <c r="B1918" s="175">
        <v>44264.644999999997</v>
      </c>
      <c r="C1918" s="176">
        <v>300</v>
      </c>
      <c r="D1918" s="177" t="s">
        <v>10771</v>
      </c>
    </row>
    <row r="1919" spans="2:4" x14ac:dyDescent="0.3">
      <c r="B1919" s="175">
        <v>44264.647939814815</v>
      </c>
      <c r="C1919" s="176">
        <v>200</v>
      </c>
      <c r="D1919" s="177" t="s">
        <v>10928</v>
      </c>
    </row>
    <row r="1920" spans="2:4" x14ac:dyDescent="0.3">
      <c r="B1920" s="175">
        <v>44264.654131944444</v>
      </c>
      <c r="C1920" s="176">
        <v>1000</v>
      </c>
      <c r="D1920" s="177" t="s">
        <v>10277</v>
      </c>
    </row>
    <row r="1921" spans="2:4" x14ac:dyDescent="0.3">
      <c r="B1921" s="175">
        <v>44264.654965277776</v>
      </c>
      <c r="C1921" s="176">
        <v>3300</v>
      </c>
      <c r="D1921" s="177" t="s">
        <v>10148</v>
      </c>
    </row>
    <row r="1922" spans="2:4" x14ac:dyDescent="0.3">
      <c r="B1922" s="175">
        <v>44264.655509259261</v>
      </c>
      <c r="C1922" s="176">
        <v>100</v>
      </c>
      <c r="D1922" s="177" t="s">
        <v>10930</v>
      </c>
    </row>
    <row r="1923" spans="2:4" x14ac:dyDescent="0.3">
      <c r="B1923" s="175">
        <v>44264.660509259258</v>
      </c>
      <c r="C1923" s="176">
        <v>5.31</v>
      </c>
      <c r="D1923" s="177" t="s">
        <v>10929</v>
      </c>
    </row>
    <row r="1924" spans="2:4" x14ac:dyDescent="0.3">
      <c r="B1924" s="175">
        <v>44264.666238425925</v>
      </c>
      <c r="C1924" s="176">
        <v>300</v>
      </c>
      <c r="D1924" s="177" t="s">
        <v>9003</v>
      </c>
    </row>
    <row r="1925" spans="2:4" x14ac:dyDescent="0.3">
      <c r="B1925" s="175">
        <v>44264.669803240744</v>
      </c>
      <c r="C1925" s="176">
        <v>5000</v>
      </c>
      <c r="D1925" s="177" t="s">
        <v>10931</v>
      </c>
    </row>
    <row r="1926" spans="2:4" x14ac:dyDescent="0.3">
      <c r="B1926" s="175">
        <v>44264.672060185185</v>
      </c>
      <c r="C1926" s="176">
        <v>48</v>
      </c>
      <c r="D1926" s="177" t="s">
        <v>10932</v>
      </c>
    </row>
    <row r="1927" spans="2:4" x14ac:dyDescent="0.3">
      <c r="B1927" s="175">
        <v>44264.676400462966</v>
      </c>
      <c r="C1927" s="176">
        <v>4.16</v>
      </c>
      <c r="D1927" s="177" t="s">
        <v>8311</v>
      </c>
    </row>
    <row r="1928" spans="2:4" x14ac:dyDescent="0.3">
      <c r="B1928" s="175">
        <v>44264.682326388887</v>
      </c>
      <c r="C1928" s="176">
        <v>49.41</v>
      </c>
      <c r="D1928" s="177" t="s">
        <v>10935</v>
      </c>
    </row>
    <row r="1929" spans="2:4" x14ac:dyDescent="0.3">
      <c r="B1929" s="175">
        <v>44264.683622685188</v>
      </c>
      <c r="C1929" s="176">
        <v>42</v>
      </c>
      <c r="D1929" s="177" t="s">
        <v>10934</v>
      </c>
    </row>
    <row r="1930" spans="2:4" x14ac:dyDescent="0.3">
      <c r="B1930" s="175">
        <v>44264.683634259258</v>
      </c>
      <c r="C1930" s="176">
        <v>1000</v>
      </c>
      <c r="D1930" s="177" t="s">
        <v>10933</v>
      </c>
    </row>
    <row r="1931" spans="2:4" x14ac:dyDescent="0.3">
      <c r="B1931" s="175">
        <v>44264.685671296298</v>
      </c>
      <c r="C1931" s="176">
        <v>100</v>
      </c>
      <c r="D1931" s="177" t="s">
        <v>10032</v>
      </c>
    </row>
    <row r="1932" spans="2:4" x14ac:dyDescent="0.3">
      <c r="B1932" s="175">
        <v>44264.688611111109</v>
      </c>
      <c r="C1932" s="176">
        <v>25</v>
      </c>
      <c r="D1932" s="177" t="s">
        <v>10936</v>
      </c>
    </row>
    <row r="1933" spans="2:4" x14ac:dyDescent="0.3">
      <c r="B1933" s="175">
        <v>44264.694641203707</v>
      </c>
      <c r="C1933" s="176">
        <v>25.36</v>
      </c>
      <c r="D1933" s="177" t="s">
        <v>10937</v>
      </c>
    </row>
    <row r="1934" spans="2:4" x14ac:dyDescent="0.3">
      <c r="B1934" s="175">
        <v>44264.695775462962</v>
      </c>
      <c r="C1934" s="176">
        <v>100</v>
      </c>
      <c r="D1934" s="177" t="s">
        <v>10938</v>
      </c>
    </row>
    <row r="1935" spans="2:4" x14ac:dyDescent="0.3">
      <c r="B1935" s="175">
        <v>44264.698240740741</v>
      </c>
      <c r="C1935" s="176">
        <v>100</v>
      </c>
      <c r="D1935" s="177" t="s">
        <v>10013</v>
      </c>
    </row>
    <row r="1936" spans="2:4" x14ac:dyDescent="0.3">
      <c r="B1936" s="175">
        <v>44264.705358796295</v>
      </c>
      <c r="C1936" s="176">
        <v>300</v>
      </c>
      <c r="D1936" s="177" t="s">
        <v>7412</v>
      </c>
    </row>
    <row r="1937" spans="2:4" x14ac:dyDescent="0.3">
      <c r="B1937" s="175">
        <v>44264.707268518519</v>
      </c>
      <c r="C1937" s="176">
        <v>300</v>
      </c>
      <c r="D1937" s="177" t="s">
        <v>7412</v>
      </c>
    </row>
    <row r="1938" spans="2:4" x14ac:dyDescent="0.3">
      <c r="B1938" s="175">
        <v>44264.709606481483</v>
      </c>
      <c r="C1938" s="176">
        <v>150</v>
      </c>
      <c r="D1938" s="177" t="s">
        <v>10691</v>
      </c>
    </row>
    <row r="1939" spans="2:4" x14ac:dyDescent="0.3">
      <c r="B1939" s="175">
        <v>44264.711898148147</v>
      </c>
      <c r="C1939" s="176">
        <v>100</v>
      </c>
      <c r="D1939" s="177" t="s">
        <v>10125</v>
      </c>
    </row>
    <row r="1940" spans="2:4" x14ac:dyDescent="0.3">
      <c r="B1940" s="175">
        <v>44264.713923611111</v>
      </c>
      <c r="C1940" s="176">
        <v>50</v>
      </c>
      <c r="D1940" s="177" t="s">
        <v>10335</v>
      </c>
    </row>
    <row r="1941" spans="2:4" x14ac:dyDescent="0.3">
      <c r="B1941" s="175">
        <v>44264.717858796299</v>
      </c>
      <c r="C1941" s="176">
        <v>8</v>
      </c>
      <c r="D1941" s="177" t="s">
        <v>10940</v>
      </c>
    </row>
    <row r="1942" spans="2:4" x14ac:dyDescent="0.3">
      <c r="B1942" s="175">
        <v>44264.719085648147</v>
      </c>
      <c r="C1942" s="176">
        <v>8</v>
      </c>
      <c r="D1942" s="177" t="s">
        <v>10194</v>
      </c>
    </row>
    <row r="1943" spans="2:4" x14ac:dyDescent="0.3">
      <c r="B1943" s="175">
        <v>44264.722268518519</v>
      </c>
      <c r="C1943" s="176">
        <v>90</v>
      </c>
      <c r="D1943" s="177" t="s">
        <v>7377</v>
      </c>
    </row>
    <row r="1944" spans="2:4" x14ac:dyDescent="0.3">
      <c r="B1944" s="175">
        <v>44264.723287037035</v>
      </c>
      <c r="C1944" s="176">
        <v>10.78</v>
      </c>
      <c r="D1944" s="177" t="s">
        <v>10939</v>
      </c>
    </row>
    <row r="1945" spans="2:4" x14ac:dyDescent="0.3">
      <c r="B1945" s="175">
        <v>44264.726956018516</v>
      </c>
      <c r="C1945" s="176">
        <v>72</v>
      </c>
      <c r="D1945" s="177" t="s">
        <v>10941</v>
      </c>
    </row>
    <row r="1946" spans="2:4" x14ac:dyDescent="0.3">
      <c r="B1946" s="175">
        <v>44264.728483796294</v>
      </c>
      <c r="C1946" s="176">
        <v>1</v>
      </c>
      <c r="D1946" s="177" t="s">
        <v>6870</v>
      </c>
    </row>
    <row r="1947" spans="2:4" x14ac:dyDescent="0.3">
      <c r="B1947" s="175">
        <v>44264.734074074076</v>
      </c>
      <c r="C1947" s="176">
        <v>100</v>
      </c>
      <c r="D1947" s="177" t="s">
        <v>8502</v>
      </c>
    </row>
    <row r="1948" spans="2:4" x14ac:dyDescent="0.3">
      <c r="B1948" s="175">
        <v>44264.737002314818</v>
      </c>
      <c r="C1948" s="176">
        <v>110</v>
      </c>
      <c r="D1948" s="177" t="s">
        <v>6870</v>
      </c>
    </row>
    <row r="1949" spans="2:4" x14ac:dyDescent="0.3">
      <c r="B1949" s="175">
        <v>44264.745717592596</v>
      </c>
      <c r="C1949" s="176">
        <v>3000</v>
      </c>
      <c r="D1949" s="177" t="s">
        <v>10945</v>
      </c>
    </row>
    <row r="1950" spans="2:4" x14ac:dyDescent="0.3">
      <c r="B1950" s="175">
        <v>44264.746006944442</v>
      </c>
      <c r="C1950" s="176">
        <v>200</v>
      </c>
      <c r="D1950" s="177" t="s">
        <v>8831</v>
      </c>
    </row>
    <row r="1951" spans="2:4" x14ac:dyDescent="0.3">
      <c r="B1951" s="175">
        <v>44264.746759259258</v>
      </c>
      <c r="C1951" s="176">
        <v>1500</v>
      </c>
      <c r="D1951" s="177" t="s">
        <v>10943</v>
      </c>
    </row>
    <row r="1952" spans="2:4" x14ac:dyDescent="0.3">
      <c r="B1952" s="175">
        <v>44264.751006944447</v>
      </c>
      <c r="C1952" s="176">
        <v>500</v>
      </c>
      <c r="D1952" s="177" t="s">
        <v>7153</v>
      </c>
    </row>
    <row r="1953" spans="2:4" x14ac:dyDescent="0.3">
      <c r="B1953" s="175">
        <v>44264.752025462964</v>
      </c>
      <c r="C1953" s="176">
        <v>100</v>
      </c>
      <c r="D1953" s="177" t="s">
        <v>10942</v>
      </c>
    </row>
    <row r="1954" spans="2:4" x14ac:dyDescent="0.3">
      <c r="B1954" s="175">
        <v>44264.75372685185</v>
      </c>
      <c r="C1954" s="176">
        <v>100</v>
      </c>
      <c r="D1954" s="177" t="s">
        <v>9292</v>
      </c>
    </row>
    <row r="1955" spans="2:4" x14ac:dyDescent="0.3">
      <c r="B1955" s="175">
        <v>44264.754525462966</v>
      </c>
      <c r="C1955" s="176">
        <v>1.73</v>
      </c>
      <c r="D1955" s="177" t="s">
        <v>10944</v>
      </c>
    </row>
    <row r="1956" spans="2:4" x14ac:dyDescent="0.3">
      <c r="B1956" s="175">
        <v>44264.756527777776</v>
      </c>
      <c r="C1956" s="176">
        <v>50</v>
      </c>
      <c r="D1956" s="177" t="s">
        <v>10948</v>
      </c>
    </row>
    <row r="1957" spans="2:4" x14ac:dyDescent="0.3">
      <c r="B1957" s="175">
        <v>44264.757152777776</v>
      </c>
      <c r="C1957" s="176">
        <v>5</v>
      </c>
      <c r="D1957" s="177" t="s">
        <v>10947</v>
      </c>
    </row>
    <row r="1958" spans="2:4" x14ac:dyDescent="0.3">
      <c r="B1958" s="175">
        <v>44264.757476851853</v>
      </c>
      <c r="C1958" s="176">
        <v>200</v>
      </c>
      <c r="D1958" s="177" t="s">
        <v>10752</v>
      </c>
    </row>
    <row r="1959" spans="2:4" x14ac:dyDescent="0.3">
      <c r="B1959" s="175">
        <v>44264.759745370371</v>
      </c>
      <c r="C1959" s="176">
        <v>48</v>
      </c>
      <c r="D1959" s="177" t="s">
        <v>6402</v>
      </c>
    </row>
    <row r="1960" spans="2:4" x14ac:dyDescent="0.3">
      <c r="B1960" s="175">
        <v>44264.76021990741</v>
      </c>
      <c r="C1960" s="176">
        <v>120</v>
      </c>
      <c r="D1960" s="177" t="s">
        <v>10659</v>
      </c>
    </row>
    <row r="1961" spans="2:4" x14ac:dyDescent="0.3">
      <c r="B1961" s="175">
        <v>44264.762997685182</v>
      </c>
      <c r="C1961" s="176">
        <v>20.170000000000002</v>
      </c>
      <c r="D1961" s="177" t="s">
        <v>7651</v>
      </c>
    </row>
    <row r="1962" spans="2:4" x14ac:dyDescent="0.3">
      <c r="B1962" s="175">
        <v>44264.763981481483</v>
      </c>
      <c r="C1962" s="176">
        <v>10</v>
      </c>
      <c r="D1962" s="177" t="s">
        <v>10203</v>
      </c>
    </row>
    <row r="1963" spans="2:4" x14ac:dyDescent="0.3">
      <c r="B1963" s="175">
        <v>44264.76462962963</v>
      </c>
      <c r="C1963" s="176">
        <v>1</v>
      </c>
      <c r="D1963" s="177" t="s">
        <v>10946</v>
      </c>
    </row>
    <row r="1964" spans="2:4" x14ac:dyDescent="0.3">
      <c r="B1964" s="175">
        <v>44264.766493055555</v>
      </c>
      <c r="C1964" s="176">
        <v>7</v>
      </c>
      <c r="D1964" s="177" t="s">
        <v>8153</v>
      </c>
    </row>
    <row r="1965" spans="2:4" x14ac:dyDescent="0.3">
      <c r="B1965" s="175">
        <v>44264.772256944445</v>
      </c>
      <c r="C1965" s="176">
        <v>2945</v>
      </c>
      <c r="D1965" s="177" t="s">
        <v>7250</v>
      </c>
    </row>
    <row r="1966" spans="2:4" x14ac:dyDescent="0.3">
      <c r="B1966" s="175">
        <v>44264.778703703705</v>
      </c>
      <c r="C1966" s="176">
        <v>500</v>
      </c>
      <c r="D1966" s="177" t="s">
        <v>10673</v>
      </c>
    </row>
    <row r="1967" spans="2:4" x14ac:dyDescent="0.3">
      <c r="B1967" s="175">
        <v>44264.780127314814</v>
      </c>
      <c r="C1967" s="176">
        <v>649.13</v>
      </c>
      <c r="D1967" s="177" t="s">
        <v>8667</v>
      </c>
    </row>
    <row r="1968" spans="2:4" x14ac:dyDescent="0.3">
      <c r="B1968" s="175">
        <v>44264.786620370367</v>
      </c>
      <c r="C1968" s="176">
        <v>2.8</v>
      </c>
      <c r="D1968" s="177" t="s">
        <v>10949</v>
      </c>
    </row>
    <row r="1969" spans="2:4" x14ac:dyDescent="0.3">
      <c r="B1969" s="175">
        <v>44264.792858796296</v>
      </c>
      <c r="C1969" s="176">
        <v>100</v>
      </c>
      <c r="D1969" s="177" t="s">
        <v>10580</v>
      </c>
    </row>
    <row r="1970" spans="2:4" x14ac:dyDescent="0.3">
      <c r="B1970" s="175">
        <v>44264.79414351852</v>
      </c>
      <c r="C1970" s="176">
        <v>1</v>
      </c>
      <c r="D1970" s="177" t="s">
        <v>10950</v>
      </c>
    </row>
    <row r="1971" spans="2:4" x14ac:dyDescent="0.3">
      <c r="B1971" s="175">
        <v>44264.802893518521</v>
      </c>
      <c r="C1971" s="176">
        <v>500</v>
      </c>
      <c r="D1971" s="177" t="s">
        <v>10409</v>
      </c>
    </row>
    <row r="1972" spans="2:4" x14ac:dyDescent="0.3">
      <c r="B1972" s="175">
        <v>44264.815625000003</v>
      </c>
      <c r="C1972" s="176">
        <v>9.86</v>
      </c>
      <c r="D1972" s="177" t="s">
        <v>1439</v>
      </c>
    </row>
    <row r="1973" spans="2:4" x14ac:dyDescent="0.3">
      <c r="B1973" s="175">
        <v>44264.819803240738</v>
      </c>
      <c r="C1973" s="176">
        <v>8</v>
      </c>
      <c r="D1973" s="177" t="s">
        <v>10951</v>
      </c>
    </row>
    <row r="1974" spans="2:4" x14ac:dyDescent="0.3">
      <c r="B1974" s="175">
        <v>44264.820520833331</v>
      </c>
      <c r="C1974" s="176">
        <v>20.78</v>
      </c>
      <c r="D1974" s="177" t="s">
        <v>8209</v>
      </c>
    </row>
    <row r="1975" spans="2:4" x14ac:dyDescent="0.3">
      <c r="B1975" s="175">
        <v>44264.822222222225</v>
      </c>
      <c r="C1975" s="176">
        <v>50</v>
      </c>
      <c r="D1975" s="177">
        <v>21033311704</v>
      </c>
    </row>
    <row r="1976" spans="2:4" x14ac:dyDescent="0.3">
      <c r="B1976" s="175">
        <v>44264.825520833336</v>
      </c>
      <c r="C1976" s="176">
        <v>10</v>
      </c>
      <c r="D1976" s="177" t="s">
        <v>10952</v>
      </c>
    </row>
    <row r="1977" spans="2:4" x14ac:dyDescent="0.3">
      <c r="B1977" s="175">
        <v>44264.83085648148</v>
      </c>
      <c r="C1977" s="176">
        <v>100</v>
      </c>
      <c r="D1977" s="177" t="s">
        <v>5999</v>
      </c>
    </row>
    <row r="1978" spans="2:4" x14ac:dyDescent="0.3">
      <c r="B1978" s="175">
        <v>44264.838483796295</v>
      </c>
      <c r="C1978" s="176">
        <v>100</v>
      </c>
      <c r="D1978" s="177" t="s">
        <v>10139</v>
      </c>
    </row>
    <row r="1979" spans="2:4" x14ac:dyDescent="0.3">
      <c r="B1979" s="175">
        <v>44264.843900462962</v>
      </c>
      <c r="C1979" s="176">
        <v>100</v>
      </c>
      <c r="D1979" s="177" t="s">
        <v>7005</v>
      </c>
    </row>
    <row r="1980" spans="2:4" x14ac:dyDescent="0.3">
      <c r="B1980" s="175">
        <v>44264.846307870372</v>
      </c>
      <c r="C1980" s="176">
        <v>5000</v>
      </c>
      <c r="D1980" s="177" t="s">
        <v>8190</v>
      </c>
    </row>
    <row r="1981" spans="2:4" x14ac:dyDescent="0.3">
      <c r="B1981" s="175">
        <v>44264.84679398148</v>
      </c>
      <c r="C1981" s="176">
        <v>11.42</v>
      </c>
      <c r="D1981" s="177" t="s">
        <v>10958</v>
      </c>
    </row>
    <row r="1982" spans="2:4" x14ac:dyDescent="0.3">
      <c r="B1982" s="175">
        <v>44264.84983796296</v>
      </c>
      <c r="C1982" s="176">
        <v>29</v>
      </c>
      <c r="D1982" s="177" t="s">
        <v>9016</v>
      </c>
    </row>
    <row r="1983" spans="2:4" x14ac:dyDescent="0.3">
      <c r="B1983" s="175">
        <v>44264.856678240743</v>
      </c>
      <c r="C1983" s="176">
        <v>100</v>
      </c>
      <c r="D1983" s="177" t="s">
        <v>10953</v>
      </c>
    </row>
    <row r="1984" spans="2:4" x14ac:dyDescent="0.3">
      <c r="B1984" s="175">
        <v>44264.85738425926</v>
      </c>
      <c r="C1984" s="176">
        <v>100</v>
      </c>
      <c r="D1984" s="177" t="s">
        <v>8427</v>
      </c>
    </row>
    <row r="1985" spans="2:4" x14ac:dyDescent="0.3">
      <c r="B1985" s="175">
        <v>44264.858090277776</v>
      </c>
      <c r="C1985" s="176">
        <v>100</v>
      </c>
      <c r="D1985" s="177" t="s">
        <v>1510</v>
      </c>
    </row>
    <row r="1986" spans="2:4" x14ac:dyDescent="0.3">
      <c r="B1986" s="175">
        <v>44264.858981481484</v>
      </c>
      <c r="C1986" s="176">
        <v>64.959999999999994</v>
      </c>
      <c r="D1986" s="177" t="s">
        <v>10956</v>
      </c>
    </row>
    <row r="1987" spans="2:4" x14ac:dyDescent="0.3">
      <c r="B1987" s="175">
        <v>44264.859293981484</v>
      </c>
      <c r="C1987" s="176">
        <v>100</v>
      </c>
      <c r="D1987" s="177" t="s">
        <v>10959</v>
      </c>
    </row>
    <row r="1988" spans="2:4" x14ac:dyDescent="0.3">
      <c r="B1988" s="175">
        <v>44264.859513888892</v>
      </c>
      <c r="C1988" s="176">
        <v>100</v>
      </c>
      <c r="D1988" s="177" t="s">
        <v>10262</v>
      </c>
    </row>
    <row r="1989" spans="2:4" x14ac:dyDescent="0.3">
      <c r="B1989" s="175">
        <v>44264.875625000001</v>
      </c>
      <c r="C1989" s="176">
        <v>100</v>
      </c>
      <c r="D1989" s="177" t="s">
        <v>2662</v>
      </c>
    </row>
    <row r="1990" spans="2:4" x14ac:dyDescent="0.3">
      <c r="B1990" s="175">
        <v>44264.876689814817</v>
      </c>
      <c r="C1990" s="176">
        <v>200</v>
      </c>
      <c r="D1990" s="177" t="s">
        <v>10192</v>
      </c>
    </row>
    <row r="1991" spans="2:4" x14ac:dyDescent="0.3">
      <c r="B1991" s="175">
        <v>44264.877847222226</v>
      </c>
      <c r="C1991" s="176">
        <v>50</v>
      </c>
      <c r="D1991" s="177" t="s">
        <v>10954</v>
      </c>
    </row>
    <row r="1992" spans="2:4" x14ac:dyDescent="0.3">
      <c r="B1992" s="175">
        <v>44264.878101851849</v>
      </c>
      <c r="C1992" s="176">
        <v>1000</v>
      </c>
      <c r="D1992" s="177" t="s">
        <v>10957</v>
      </c>
    </row>
    <row r="1993" spans="2:4" x14ac:dyDescent="0.3">
      <c r="B1993" s="175">
        <v>44264.889525462961</v>
      </c>
      <c r="C1993" s="176">
        <v>100</v>
      </c>
      <c r="D1993" s="177" t="s">
        <v>6928</v>
      </c>
    </row>
    <row r="1994" spans="2:4" x14ac:dyDescent="0.3">
      <c r="B1994" s="175">
        <v>44264.89</v>
      </c>
      <c r="C1994" s="176">
        <v>100</v>
      </c>
      <c r="D1994" s="177" t="s">
        <v>7956</v>
      </c>
    </row>
    <row r="1995" spans="2:4" x14ac:dyDescent="0.3">
      <c r="B1995" s="175">
        <v>44264.890289351853</v>
      </c>
      <c r="C1995" s="176">
        <v>2.0099999999999998</v>
      </c>
      <c r="D1995" s="177" t="s">
        <v>10955</v>
      </c>
    </row>
    <row r="1996" spans="2:4" x14ac:dyDescent="0.3">
      <c r="B1996" s="175">
        <v>44264.907962962963</v>
      </c>
      <c r="C1996" s="176">
        <v>1</v>
      </c>
      <c r="D1996" s="177" t="s">
        <v>6441</v>
      </c>
    </row>
    <row r="1997" spans="2:4" x14ac:dyDescent="0.3">
      <c r="B1997" s="175">
        <v>44264.913807870369</v>
      </c>
      <c r="C1997" s="176">
        <v>100</v>
      </c>
      <c r="D1997" s="177" t="s">
        <v>10729</v>
      </c>
    </row>
    <row r="1998" spans="2:4" x14ac:dyDescent="0.3">
      <c r="B1998" s="175">
        <v>44264.914131944446</v>
      </c>
      <c r="C1998" s="176">
        <v>1000</v>
      </c>
      <c r="D1998" s="177" t="s">
        <v>10962</v>
      </c>
    </row>
    <row r="1999" spans="2:4" x14ac:dyDescent="0.3">
      <c r="B1999" s="175">
        <v>44264.914513888885</v>
      </c>
      <c r="C1999" s="176">
        <v>100</v>
      </c>
      <c r="D1999" s="177" t="s">
        <v>10020</v>
      </c>
    </row>
    <row r="2000" spans="2:4" x14ac:dyDescent="0.3">
      <c r="B2000" s="175">
        <v>44264.921111111114</v>
      </c>
      <c r="C2000" s="176">
        <v>100</v>
      </c>
      <c r="D2000" s="177" t="s">
        <v>1394</v>
      </c>
    </row>
    <row r="2001" spans="2:4" x14ac:dyDescent="0.3">
      <c r="B2001" s="175">
        <v>44264.921956018516</v>
      </c>
      <c r="C2001" s="176">
        <v>5.33</v>
      </c>
      <c r="D2001" s="177" t="s">
        <v>8476</v>
      </c>
    </row>
    <row r="2002" spans="2:4" x14ac:dyDescent="0.3">
      <c r="B2002" s="175">
        <v>44264.924340277779</v>
      </c>
      <c r="C2002" s="176">
        <v>450</v>
      </c>
      <c r="D2002" s="177" t="s">
        <v>8831</v>
      </c>
    </row>
    <row r="2003" spans="2:4" x14ac:dyDescent="0.3">
      <c r="B2003" s="175">
        <v>44264.927349537036</v>
      </c>
      <c r="C2003" s="176">
        <v>300</v>
      </c>
      <c r="D2003" s="177" t="s">
        <v>9240</v>
      </c>
    </row>
    <row r="2004" spans="2:4" x14ac:dyDescent="0.3">
      <c r="B2004" s="175">
        <v>44264.929861111108</v>
      </c>
      <c r="C2004" s="176">
        <v>1.05</v>
      </c>
      <c r="D2004" s="177" t="s">
        <v>10316</v>
      </c>
    </row>
    <row r="2005" spans="2:4" x14ac:dyDescent="0.3">
      <c r="B2005" s="175">
        <v>44264.932592592595</v>
      </c>
      <c r="C2005" s="176">
        <v>799</v>
      </c>
      <c r="D2005" s="177" t="s">
        <v>10969</v>
      </c>
    </row>
    <row r="2006" spans="2:4" x14ac:dyDescent="0.3">
      <c r="B2006" s="175">
        <v>44264.932754629626</v>
      </c>
      <c r="C2006" s="176">
        <v>60</v>
      </c>
      <c r="D2006" s="177" t="s">
        <v>10971</v>
      </c>
    </row>
    <row r="2007" spans="2:4" x14ac:dyDescent="0.3">
      <c r="B2007" s="175">
        <v>44264.93372685185</v>
      </c>
      <c r="C2007" s="176">
        <v>371</v>
      </c>
      <c r="D2007" s="177" t="s">
        <v>10970</v>
      </c>
    </row>
    <row r="2008" spans="2:4" x14ac:dyDescent="0.3">
      <c r="B2008" s="175">
        <v>44264.933946759258</v>
      </c>
      <c r="C2008" s="176">
        <v>3</v>
      </c>
      <c r="D2008" s="177" t="s">
        <v>10227</v>
      </c>
    </row>
    <row r="2009" spans="2:4" x14ac:dyDescent="0.3">
      <c r="B2009" s="175">
        <v>44264.934351851851</v>
      </c>
      <c r="C2009" s="176">
        <v>49.38</v>
      </c>
      <c r="D2009" s="177" t="s">
        <v>10963</v>
      </c>
    </row>
    <row r="2010" spans="2:4" x14ac:dyDescent="0.3">
      <c r="B2010" s="175">
        <v>44264.934363425928</v>
      </c>
      <c r="C2010" s="176">
        <v>5</v>
      </c>
      <c r="D2010" s="177" t="s">
        <v>10974</v>
      </c>
    </row>
    <row r="2011" spans="2:4" x14ac:dyDescent="0.3">
      <c r="B2011" s="175">
        <v>44264.934363425928</v>
      </c>
      <c r="C2011" s="176">
        <v>405</v>
      </c>
      <c r="D2011" s="177" t="s">
        <v>10975</v>
      </c>
    </row>
    <row r="2012" spans="2:4" x14ac:dyDescent="0.3">
      <c r="B2012" s="175">
        <v>44264.934513888889</v>
      </c>
      <c r="C2012" s="176">
        <v>3</v>
      </c>
      <c r="D2012" s="177" t="s">
        <v>7044</v>
      </c>
    </row>
    <row r="2013" spans="2:4" x14ac:dyDescent="0.3">
      <c r="B2013" s="175">
        <v>44264.934872685182</v>
      </c>
      <c r="C2013" s="176">
        <v>106</v>
      </c>
      <c r="D2013" s="177" t="s">
        <v>10960</v>
      </c>
    </row>
    <row r="2014" spans="2:4" x14ac:dyDescent="0.3">
      <c r="B2014" s="175">
        <v>44264.935023148151</v>
      </c>
      <c r="C2014" s="176">
        <v>3</v>
      </c>
      <c r="D2014" s="177" t="s">
        <v>10977</v>
      </c>
    </row>
    <row r="2015" spans="2:4" x14ac:dyDescent="0.3">
      <c r="B2015" s="175">
        <v>44264.935358796298</v>
      </c>
      <c r="C2015" s="176">
        <v>1026</v>
      </c>
      <c r="D2015" s="177" t="s">
        <v>10961</v>
      </c>
    </row>
    <row r="2016" spans="2:4" x14ac:dyDescent="0.3">
      <c r="B2016" s="175">
        <v>44264.935648148145</v>
      </c>
      <c r="C2016" s="176">
        <v>165</v>
      </c>
      <c r="D2016" s="177" t="s">
        <v>10965</v>
      </c>
    </row>
    <row r="2017" spans="2:4" x14ac:dyDescent="0.3">
      <c r="B2017" s="175">
        <v>44264.935810185183</v>
      </c>
      <c r="C2017" s="176">
        <v>414</v>
      </c>
      <c r="D2017" s="177" t="s">
        <v>10964</v>
      </c>
    </row>
    <row r="2018" spans="2:4" x14ac:dyDescent="0.3">
      <c r="B2018" s="175">
        <v>44264.936597222222</v>
      </c>
      <c r="C2018" s="176">
        <v>52</v>
      </c>
      <c r="D2018" s="177" t="s">
        <v>7816</v>
      </c>
    </row>
    <row r="2019" spans="2:4" x14ac:dyDescent="0.3">
      <c r="B2019" s="175">
        <v>44264.936793981484</v>
      </c>
      <c r="C2019" s="176">
        <v>3</v>
      </c>
      <c r="D2019" s="177" t="s">
        <v>6800</v>
      </c>
    </row>
    <row r="2020" spans="2:4" x14ac:dyDescent="0.3">
      <c r="B2020" s="175">
        <v>44264.936851851853</v>
      </c>
      <c r="C2020" s="176">
        <v>310</v>
      </c>
      <c r="D2020" s="177" t="s">
        <v>10973</v>
      </c>
    </row>
    <row r="2021" spans="2:4" x14ac:dyDescent="0.3">
      <c r="B2021" s="175">
        <v>44264.937025462961</v>
      </c>
      <c r="C2021" s="176">
        <v>538</v>
      </c>
      <c r="D2021" s="177" t="s">
        <v>6484</v>
      </c>
    </row>
    <row r="2022" spans="2:4" x14ac:dyDescent="0.3">
      <c r="B2022" s="175">
        <v>44264.938032407408</v>
      </c>
      <c r="C2022" s="176">
        <v>77</v>
      </c>
      <c r="D2022" s="177" t="s">
        <v>1335</v>
      </c>
    </row>
    <row r="2023" spans="2:4" x14ac:dyDescent="0.3">
      <c r="B2023" s="175">
        <v>44264.940613425926</v>
      </c>
      <c r="C2023" s="176">
        <v>300</v>
      </c>
      <c r="D2023" s="177" t="s">
        <v>9072</v>
      </c>
    </row>
    <row r="2024" spans="2:4" x14ac:dyDescent="0.3">
      <c r="B2024" s="175">
        <v>44264.944930555554</v>
      </c>
      <c r="C2024" s="176">
        <v>2</v>
      </c>
      <c r="D2024" s="177" t="s">
        <v>10968</v>
      </c>
    </row>
    <row r="2025" spans="2:4" x14ac:dyDescent="0.3">
      <c r="B2025" s="175">
        <v>44264.950810185182</v>
      </c>
      <c r="C2025" s="176">
        <v>50</v>
      </c>
      <c r="D2025" s="177" t="s">
        <v>10174</v>
      </c>
    </row>
    <row r="2026" spans="2:4" x14ac:dyDescent="0.3">
      <c r="B2026" s="175">
        <v>44264.951932870368</v>
      </c>
      <c r="C2026" s="176">
        <v>100</v>
      </c>
      <c r="D2026" s="177" t="s">
        <v>10972</v>
      </c>
    </row>
    <row r="2027" spans="2:4" x14ac:dyDescent="0.3">
      <c r="B2027" s="175">
        <v>44264.953356481485</v>
      </c>
      <c r="C2027" s="176">
        <v>100</v>
      </c>
      <c r="D2027" s="177" t="s">
        <v>10967</v>
      </c>
    </row>
    <row r="2028" spans="2:4" x14ac:dyDescent="0.3">
      <c r="B2028" s="175">
        <v>44264.953472222223</v>
      </c>
      <c r="C2028" s="176">
        <v>1000</v>
      </c>
      <c r="D2028" s="177">
        <v>21034925099</v>
      </c>
    </row>
    <row r="2029" spans="2:4" x14ac:dyDescent="0.3">
      <c r="B2029" s="175">
        <v>44264.954328703701</v>
      </c>
      <c r="C2029" s="176">
        <v>9</v>
      </c>
      <c r="D2029" s="177" t="s">
        <v>10976</v>
      </c>
    </row>
    <row r="2030" spans="2:4" x14ac:dyDescent="0.3">
      <c r="B2030" s="175">
        <v>44264.954768518517</v>
      </c>
      <c r="C2030" s="176">
        <v>100</v>
      </c>
      <c r="D2030" s="177" t="s">
        <v>9085</v>
      </c>
    </row>
    <row r="2031" spans="2:4" x14ac:dyDescent="0.3">
      <c r="B2031" s="175">
        <v>44264.955474537041</v>
      </c>
      <c r="C2031" s="176">
        <v>100</v>
      </c>
      <c r="D2031" s="177" t="s">
        <v>10966</v>
      </c>
    </row>
    <row r="2032" spans="2:4" x14ac:dyDescent="0.3">
      <c r="B2032" s="175">
        <v>44264.958761574075</v>
      </c>
      <c r="C2032" s="176">
        <v>100</v>
      </c>
      <c r="D2032" s="177" t="s">
        <v>10583</v>
      </c>
    </row>
    <row r="2033" spans="2:4" x14ac:dyDescent="0.3">
      <c r="B2033" s="175">
        <v>44264.976817129631</v>
      </c>
      <c r="C2033" s="176">
        <v>100</v>
      </c>
      <c r="D2033" s="177" t="s">
        <v>6048</v>
      </c>
    </row>
    <row r="2034" spans="2:4" x14ac:dyDescent="0.3">
      <c r="B2034" s="175">
        <v>44264.993263888886</v>
      </c>
      <c r="C2034" s="176">
        <v>50</v>
      </c>
      <c r="D2034" s="177" t="s">
        <v>10891</v>
      </c>
    </row>
    <row r="2035" spans="2:4" x14ac:dyDescent="0.3">
      <c r="B2035" s="175">
        <v>44265.005798611113</v>
      </c>
      <c r="C2035" s="176">
        <v>100</v>
      </c>
      <c r="D2035" s="177" t="s">
        <v>10262</v>
      </c>
    </row>
    <row r="2036" spans="2:4" x14ac:dyDescent="0.3">
      <c r="B2036" s="175">
        <v>44265.016458333332</v>
      </c>
      <c r="C2036" s="176">
        <v>100</v>
      </c>
      <c r="D2036" s="177" t="s">
        <v>10978</v>
      </c>
    </row>
    <row r="2037" spans="2:4" x14ac:dyDescent="0.3">
      <c r="B2037" s="175">
        <v>44265.054861111108</v>
      </c>
      <c r="C2037" s="176">
        <v>500</v>
      </c>
      <c r="D2037" s="177">
        <v>21035826830</v>
      </c>
    </row>
    <row r="2038" spans="2:4" x14ac:dyDescent="0.3">
      <c r="B2038" s="175">
        <v>44265.072824074072</v>
      </c>
      <c r="C2038" s="176">
        <v>500</v>
      </c>
      <c r="D2038" s="177" t="s">
        <v>10641</v>
      </c>
    </row>
    <row r="2039" spans="2:4" x14ac:dyDescent="0.3">
      <c r="B2039" s="175">
        <v>44265.084826388891</v>
      </c>
      <c r="C2039" s="176">
        <v>50</v>
      </c>
      <c r="D2039" s="177" t="s">
        <v>10706</v>
      </c>
    </row>
    <row r="2040" spans="2:4" x14ac:dyDescent="0.3">
      <c r="B2040" s="175">
        <v>44265.187928240739</v>
      </c>
      <c r="C2040" s="176">
        <v>50</v>
      </c>
      <c r="D2040" s="177" t="s">
        <v>6002</v>
      </c>
    </row>
    <row r="2041" spans="2:4" x14ac:dyDescent="0.3">
      <c r="B2041" s="175">
        <v>44265.192557870374</v>
      </c>
      <c r="C2041" s="176">
        <v>100</v>
      </c>
      <c r="D2041" s="177" t="s">
        <v>10980</v>
      </c>
    </row>
    <row r="2042" spans="2:4" x14ac:dyDescent="0.3">
      <c r="B2042" s="175">
        <v>44265.200613425928</v>
      </c>
      <c r="C2042" s="176">
        <v>200</v>
      </c>
      <c r="D2042" s="177" t="s">
        <v>10324</v>
      </c>
    </row>
    <row r="2043" spans="2:4" x14ac:dyDescent="0.3">
      <c r="B2043" s="175">
        <v>44265.238842592589</v>
      </c>
      <c r="C2043" s="176">
        <v>16</v>
      </c>
      <c r="D2043" s="177" t="s">
        <v>10979</v>
      </c>
    </row>
    <row r="2044" spans="2:4" x14ac:dyDescent="0.3">
      <c r="B2044" s="175">
        <v>44265.258414351854</v>
      </c>
      <c r="C2044" s="176">
        <v>180</v>
      </c>
      <c r="D2044" s="177" t="s">
        <v>10982</v>
      </c>
    </row>
    <row r="2045" spans="2:4" x14ac:dyDescent="0.3">
      <c r="B2045" s="175">
        <v>44265.259305555555</v>
      </c>
      <c r="C2045" s="176">
        <v>400</v>
      </c>
      <c r="D2045" s="177" t="s">
        <v>10981</v>
      </c>
    </row>
    <row r="2046" spans="2:4" x14ac:dyDescent="0.3">
      <c r="B2046" s="175">
        <v>44265.26221064815</v>
      </c>
      <c r="C2046" s="176">
        <v>10</v>
      </c>
      <c r="D2046" s="177" t="s">
        <v>10134</v>
      </c>
    </row>
    <row r="2047" spans="2:4" x14ac:dyDescent="0.3">
      <c r="B2047" s="175">
        <v>44265.281921296293</v>
      </c>
      <c r="C2047" s="176">
        <v>100</v>
      </c>
      <c r="D2047" s="177" t="s">
        <v>9999</v>
      </c>
    </row>
    <row r="2048" spans="2:4" x14ac:dyDescent="0.3">
      <c r="B2048" s="175">
        <v>44265.287777777776</v>
      </c>
      <c r="C2048" s="176">
        <v>100</v>
      </c>
      <c r="D2048" s="177" t="s">
        <v>10210</v>
      </c>
    </row>
    <row r="2049" spans="2:4" x14ac:dyDescent="0.3">
      <c r="B2049" s="175">
        <v>44265.303657407407</v>
      </c>
      <c r="C2049" s="176">
        <v>129</v>
      </c>
      <c r="D2049" s="177" t="s">
        <v>10983</v>
      </c>
    </row>
    <row r="2050" spans="2:4" x14ac:dyDescent="0.3">
      <c r="B2050" s="175">
        <v>44265.305451388886</v>
      </c>
      <c r="C2050" s="176">
        <v>28</v>
      </c>
      <c r="D2050" s="177" t="s">
        <v>10260</v>
      </c>
    </row>
    <row r="2051" spans="2:4" x14ac:dyDescent="0.3">
      <c r="B2051" s="175">
        <v>44265.311435185184</v>
      </c>
      <c r="C2051" s="176">
        <v>200</v>
      </c>
      <c r="D2051" s="177" t="s">
        <v>6634</v>
      </c>
    </row>
    <row r="2052" spans="2:4" x14ac:dyDescent="0.3">
      <c r="B2052" s="175">
        <v>44265.322627314818</v>
      </c>
      <c r="C2052" s="176">
        <v>17</v>
      </c>
      <c r="D2052" s="177" t="s">
        <v>8209</v>
      </c>
    </row>
    <row r="2053" spans="2:4" x14ac:dyDescent="0.3">
      <c r="B2053" s="175">
        <v>44265.329317129632</v>
      </c>
      <c r="C2053" s="176">
        <v>500</v>
      </c>
      <c r="D2053" s="177" t="s">
        <v>10985</v>
      </c>
    </row>
    <row r="2054" spans="2:4" x14ac:dyDescent="0.3">
      <c r="B2054" s="175">
        <v>44265.335833333331</v>
      </c>
      <c r="C2054" s="176">
        <v>7.01</v>
      </c>
      <c r="D2054" s="177" t="s">
        <v>7912</v>
      </c>
    </row>
    <row r="2055" spans="2:4" x14ac:dyDescent="0.3">
      <c r="B2055" s="175">
        <v>44265.339166666665</v>
      </c>
      <c r="C2055" s="176">
        <v>100</v>
      </c>
      <c r="D2055" s="177" t="s">
        <v>10984</v>
      </c>
    </row>
    <row r="2056" spans="2:4" x14ac:dyDescent="0.3">
      <c r="B2056" s="175">
        <v>44265.3434837963</v>
      </c>
      <c r="C2056" s="176">
        <v>100</v>
      </c>
      <c r="D2056" s="177" t="s">
        <v>10986</v>
      </c>
    </row>
    <row r="2057" spans="2:4" x14ac:dyDescent="0.3">
      <c r="B2057" s="175">
        <v>44265.344571759262</v>
      </c>
      <c r="C2057" s="176">
        <v>16</v>
      </c>
      <c r="D2057" s="177" t="s">
        <v>10533</v>
      </c>
    </row>
    <row r="2058" spans="2:4" x14ac:dyDescent="0.3">
      <c r="B2058" s="175">
        <v>44265.350324074076</v>
      </c>
      <c r="C2058" s="176">
        <v>1200</v>
      </c>
      <c r="D2058" s="177" t="s">
        <v>10307</v>
      </c>
    </row>
    <row r="2059" spans="2:4" x14ac:dyDescent="0.3">
      <c r="B2059" s="175">
        <v>44265.364131944443</v>
      </c>
      <c r="C2059" s="176">
        <v>6.4</v>
      </c>
      <c r="D2059" s="177" t="s">
        <v>10116</v>
      </c>
    </row>
    <row r="2060" spans="2:4" x14ac:dyDescent="0.3">
      <c r="B2060" s="175">
        <v>44265.365949074076</v>
      </c>
      <c r="C2060" s="176">
        <v>50</v>
      </c>
      <c r="D2060" s="177" t="s">
        <v>10988</v>
      </c>
    </row>
    <row r="2061" spans="2:4" x14ac:dyDescent="0.3">
      <c r="B2061" s="175">
        <v>44265.371655092589</v>
      </c>
      <c r="C2061" s="176">
        <v>3</v>
      </c>
      <c r="D2061" s="177" t="s">
        <v>1414</v>
      </c>
    </row>
    <row r="2062" spans="2:4" x14ac:dyDescent="0.3">
      <c r="B2062" s="175">
        <v>44265.375520833331</v>
      </c>
      <c r="C2062" s="176">
        <v>283</v>
      </c>
      <c r="D2062" s="177" t="s">
        <v>10987</v>
      </c>
    </row>
    <row r="2063" spans="2:4" x14ac:dyDescent="0.3">
      <c r="B2063" s="175">
        <v>44265.376712962963</v>
      </c>
      <c r="C2063" s="176">
        <v>1400</v>
      </c>
      <c r="D2063" s="177" t="s">
        <v>1340</v>
      </c>
    </row>
    <row r="2064" spans="2:4" x14ac:dyDescent="0.3">
      <c r="B2064" s="175">
        <v>44265.380416666667</v>
      </c>
      <c r="C2064" s="176">
        <v>7.76</v>
      </c>
      <c r="D2064" s="177" t="s">
        <v>10989</v>
      </c>
    </row>
    <row r="2065" spans="2:4" x14ac:dyDescent="0.3">
      <c r="B2065" s="175">
        <v>44265.393587962964</v>
      </c>
      <c r="C2065" s="176">
        <v>43</v>
      </c>
      <c r="D2065" s="177" t="s">
        <v>10888</v>
      </c>
    </row>
    <row r="2066" spans="2:4" x14ac:dyDescent="0.3">
      <c r="B2066" s="175">
        <v>44265.395671296297</v>
      </c>
      <c r="C2066" s="176">
        <v>130.16</v>
      </c>
      <c r="D2066" s="177" t="s">
        <v>8531</v>
      </c>
    </row>
    <row r="2067" spans="2:4" x14ac:dyDescent="0.3">
      <c r="B2067" s="175">
        <v>44265.402083333334</v>
      </c>
      <c r="C2067" s="176">
        <v>1000</v>
      </c>
      <c r="D2067" s="177" t="s">
        <v>5479</v>
      </c>
    </row>
    <row r="2068" spans="2:4" x14ac:dyDescent="0.3">
      <c r="B2068" s="175">
        <v>44265.402766203704</v>
      </c>
      <c r="C2068" s="176">
        <v>50</v>
      </c>
      <c r="D2068" s="177" t="s">
        <v>10343</v>
      </c>
    </row>
    <row r="2069" spans="2:4" x14ac:dyDescent="0.3">
      <c r="B2069" s="175">
        <v>44265.405555555553</v>
      </c>
      <c r="C2069" s="176">
        <v>1</v>
      </c>
      <c r="D2069" s="177">
        <v>21038344919</v>
      </c>
    </row>
    <row r="2070" spans="2:4" x14ac:dyDescent="0.3">
      <c r="B2070" s="175">
        <v>44265.412094907406</v>
      </c>
      <c r="C2070" s="176">
        <v>100</v>
      </c>
      <c r="D2070" s="177" t="s">
        <v>10990</v>
      </c>
    </row>
    <row r="2071" spans="2:4" x14ac:dyDescent="0.3">
      <c r="B2071" s="175">
        <v>44265.412141203706</v>
      </c>
      <c r="C2071" s="176">
        <v>5000</v>
      </c>
      <c r="D2071" s="177" t="s">
        <v>10991</v>
      </c>
    </row>
    <row r="2072" spans="2:4" x14ac:dyDescent="0.3">
      <c r="B2072" s="175">
        <v>44265.420393518521</v>
      </c>
      <c r="C2072" s="176">
        <v>400</v>
      </c>
      <c r="D2072" s="177" t="s">
        <v>10443</v>
      </c>
    </row>
    <row r="2073" spans="2:4" x14ac:dyDescent="0.3">
      <c r="B2073" s="175">
        <v>44265.423703703702</v>
      </c>
      <c r="C2073" s="176">
        <v>50</v>
      </c>
      <c r="D2073" s="177" t="s">
        <v>7939</v>
      </c>
    </row>
    <row r="2074" spans="2:4" x14ac:dyDescent="0.3">
      <c r="B2074" s="175">
        <v>44265.425659722219</v>
      </c>
      <c r="C2074" s="176">
        <v>50</v>
      </c>
      <c r="D2074" s="177" t="s">
        <v>10992</v>
      </c>
    </row>
    <row r="2075" spans="2:4" x14ac:dyDescent="0.3">
      <c r="B2075" s="175">
        <v>44265.426701388889</v>
      </c>
      <c r="C2075" s="176">
        <v>10</v>
      </c>
      <c r="D2075" s="177" t="s">
        <v>1333</v>
      </c>
    </row>
    <row r="2076" spans="2:4" x14ac:dyDescent="0.3">
      <c r="B2076" s="175">
        <v>44265.42765046296</v>
      </c>
      <c r="C2076" s="176">
        <v>100</v>
      </c>
      <c r="D2076" s="177" t="s">
        <v>10994</v>
      </c>
    </row>
    <row r="2077" spans="2:4" x14ac:dyDescent="0.3">
      <c r="B2077" s="175">
        <v>44265.428344907406</v>
      </c>
      <c r="C2077" s="176">
        <v>6.5</v>
      </c>
      <c r="D2077" s="177" t="s">
        <v>3653</v>
      </c>
    </row>
    <row r="2078" spans="2:4" x14ac:dyDescent="0.3">
      <c r="B2078" s="175">
        <v>44265.430127314816</v>
      </c>
      <c r="C2078" s="176">
        <v>100</v>
      </c>
      <c r="D2078" s="177" t="s">
        <v>10995</v>
      </c>
    </row>
    <row r="2079" spans="2:4" x14ac:dyDescent="0.3">
      <c r="B2079" s="175">
        <v>44265.432766203703</v>
      </c>
      <c r="C2079" s="176">
        <v>100</v>
      </c>
      <c r="D2079" s="177" t="s">
        <v>10993</v>
      </c>
    </row>
    <row r="2080" spans="2:4" x14ac:dyDescent="0.3">
      <c r="B2080" s="175">
        <v>44265.433333333334</v>
      </c>
      <c r="C2080" s="176">
        <v>50</v>
      </c>
      <c r="D2080" s="177" t="s">
        <v>8641</v>
      </c>
    </row>
    <row r="2081" spans="2:4" x14ac:dyDescent="0.3">
      <c r="B2081" s="175">
        <v>44265.43440972222</v>
      </c>
      <c r="C2081" s="176">
        <v>200</v>
      </c>
      <c r="D2081" s="177" t="s">
        <v>10996</v>
      </c>
    </row>
    <row r="2082" spans="2:4" x14ac:dyDescent="0.3">
      <c r="B2082" s="175">
        <v>44265.436469907407</v>
      </c>
      <c r="C2082" s="176">
        <v>125.1</v>
      </c>
      <c r="D2082" s="177" t="s">
        <v>10001</v>
      </c>
    </row>
    <row r="2083" spans="2:4" x14ac:dyDescent="0.3">
      <c r="B2083" s="175">
        <v>44265.436932870369</v>
      </c>
      <c r="C2083" s="176">
        <v>100</v>
      </c>
      <c r="D2083" s="177" t="s">
        <v>10998</v>
      </c>
    </row>
    <row r="2084" spans="2:4" x14ac:dyDescent="0.3">
      <c r="B2084" s="175">
        <v>44265.437164351853</v>
      </c>
      <c r="C2084" s="176">
        <v>2000</v>
      </c>
      <c r="D2084" s="177" t="s">
        <v>8965</v>
      </c>
    </row>
    <row r="2085" spans="2:4" x14ac:dyDescent="0.3">
      <c r="B2085" s="175">
        <v>44265.437488425923</v>
      </c>
      <c r="C2085" s="176">
        <v>100</v>
      </c>
      <c r="D2085" s="177" t="s">
        <v>6690</v>
      </c>
    </row>
    <row r="2086" spans="2:4" x14ac:dyDescent="0.3">
      <c r="B2086" s="175">
        <v>44265.438599537039</v>
      </c>
      <c r="C2086" s="176">
        <v>200</v>
      </c>
      <c r="D2086" s="177" t="s">
        <v>10997</v>
      </c>
    </row>
    <row r="2087" spans="2:4" x14ac:dyDescent="0.3">
      <c r="B2087" s="175">
        <v>44265.43917824074</v>
      </c>
      <c r="C2087" s="176">
        <v>300</v>
      </c>
      <c r="D2087" s="177" t="s">
        <v>8047</v>
      </c>
    </row>
    <row r="2088" spans="2:4" x14ac:dyDescent="0.3">
      <c r="B2088" s="175">
        <v>44265.441435185188</v>
      </c>
      <c r="C2088" s="176">
        <v>150</v>
      </c>
      <c r="D2088" s="177" t="s">
        <v>11005</v>
      </c>
    </row>
    <row r="2089" spans="2:4" x14ac:dyDescent="0.3">
      <c r="B2089" s="175">
        <v>44265.44358796296</v>
      </c>
      <c r="C2089" s="176">
        <v>1000</v>
      </c>
      <c r="D2089" s="177" t="s">
        <v>11002</v>
      </c>
    </row>
    <row r="2090" spans="2:4" x14ac:dyDescent="0.3">
      <c r="B2090" s="175">
        <v>44265.446886574071</v>
      </c>
      <c r="C2090" s="176">
        <v>100</v>
      </c>
      <c r="D2090" s="177" t="s">
        <v>11000</v>
      </c>
    </row>
    <row r="2091" spans="2:4" x14ac:dyDescent="0.3">
      <c r="B2091" s="175">
        <v>44265.449293981481</v>
      </c>
      <c r="C2091" s="176">
        <v>500</v>
      </c>
      <c r="D2091" s="177" t="s">
        <v>6773</v>
      </c>
    </row>
    <row r="2092" spans="2:4" x14ac:dyDescent="0.3">
      <c r="B2092" s="175">
        <v>44265.45108796296</v>
      </c>
      <c r="C2092" s="176">
        <v>200</v>
      </c>
      <c r="D2092" s="177" t="s">
        <v>6620</v>
      </c>
    </row>
    <row r="2093" spans="2:4" x14ac:dyDescent="0.3">
      <c r="B2093" s="175">
        <v>44265.451967592591</v>
      </c>
      <c r="C2093" s="176">
        <v>30</v>
      </c>
      <c r="D2093" s="177" t="s">
        <v>11004</v>
      </c>
    </row>
    <row r="2094" spans="2:4" x14ac:dyDescent="0.3">
      <c r="B2094" s="175">
        <v>44265.454421296294</v>
      </c>
      <c r="C2094" s="176">
        <v>100</v>
      </c>
      <c r="D2094" s="177" t="s">
        <v>10511</v>
      </c>
    </row>
    <row r="2095" spans="2:4" x14ac:dyDescent="0.3">
      <c r="B2095" s="175">
        <v>44265.454641203702</v>
      </c>
      <c r="C2095" s="176">
        <v>900</v>
      </c>
      <c r="D2095" s="177" t="s">
        <v>10962</v>
      </c>
    </row>
    <row r="2096" spans="2:4" x14ac:dyDescent="0.3">
      <c r="B2096" s="175">
        <v>44265.455543981479</v>
      </c>
      <c r="C2096" s="176">
        <v>1000</v>
      </c>
      <c r="D2096" s="177" t="s">
        <v>11001</v>
      </c>
    </row>
    <row r="2097" spans="2:4" x14ac:dyDescent="0.3">
      <c r="B2097" s="175">
        <v>44265.457384259258</v>
      </c>
      <c r="C2097" s="176">
        <v>500</v>
      </c>
      <c r="D2097" s="177" t="s">
        <v>10999</v>
      </c>
    </row>
    <row r="2098" spans="2:4" x14ac:dyDescent="0.3">
      <c r="B2098" s="175">
        <v>44265.458310185182</v>
      </c>
      <c r="C2098" s="176">
        <v>500</v>
      </c>
      <c r="D2098" s="177" t="s">
        <v>11003</v>
      </c>
    </row>
    <row r="2099" spans="2:4" x14ac:dyDescent="0.3">
      <c r="B2099" s="175">
        <v>44265.466793981483</v>
      </c>
      <c r="C2099" s="176">
        <v>300</v>
      </c>
      <c r="D2099" s="177" t="s">
        <v>7412</v>
      </c>
    </row>
    <row r="2100" spans="2:4" x14ac:dyDescent="0.3">
      <c r="B2100" s="175">
        <v>44265.467569444445</v>
      </c>
      <c r="C2100" s="176">
        <v>100</v>
      </c>
      <c r="D2100" s="177" t="s">
        <v>11006</v>
      </c>
    </row>
    <row r="2101" spans="2:4" x14ac:dyDescent="0.3">
      <c r="B2101" s="175">
        <v>44265.469444444447</v>
      </c>
      <c r="C2101" s="176">
        <v>200</v>
      </c>
      <c r="D2101" s="177" t="s">
        <v>6634</v>
      </c>
    </row>
    <row r="2102" spans="2:4" x14ac:dyDescent="0.3">
      <c r="B2102" s="175">
        <v>44265.475138888891</v>
      </c>
      <c r="C2102" s="176">
        <v>300</v>
      </c>
      <c r="D2102" s="177" t="s">
        <v>10525</v>
      </c>
    </row>
    <row r="2103" spans="2:4" x14ac:dyDescent="0.3">
      <c r="B2103" s="175">
        <v>44265.476018518515</v>
      </c>
      <c r="C2103" s="176">
        <v>500</v>
      </c>
      <c r="D2103" s="177" t="s">
        <v>6253</v>
      </c>
    </row>
    <row r="2104" spans="2:4" x14ac:dyDescent="0.3">
      <c r="B2104" s="175">
        <v>44265.477372685185</v>
      </c>
      <c r="C2104" s="176">
        <v>11</v>
      </c>
      <c r="D2104" s="177" t="s">
        <v>10942</v>
      </c>
    </row>
    <row r="2105" spans="2:4" x14ac:dyDescent="0.3">
      <c r="B2105" s="175">
        <v>44265.479641203703</v>
      </c>
      <c r="C2105" s="176">
        <v>250</v>
      </c>
      <c r="D2105" s="177" t="s">
        <v>11007</v>
      </c>
    </row>
    <row r="2106" spans="2:4" x14ac:dyDescent="0.3">
      <c r="B2106" s="175">
        <v>44265.480879629627</v>
      </c>
      <c r="C2106" s="176">
        <v>300</v>
      </c>
      <c r="D2106" s="177" t="s">
        <v>11008</v>
      </c>
    </row>
    <row r="2107" spans="2:4" x14ac:dyDescent="0.3">
      <c r="B2107" s="175">
        <v>44265.480879629627</v>
      </c>
      <c r="C2107" s="176">
        <v>100</v>
      </c>
      <c r="D2107" s="177" t="s">
        <v>10332</v>
      </c>
    </row>
    <row r="2108" spans="2:4" x14ac:dyDescent="0.3">
      <c r="B2108" s="175">
        <v>44265.482951388891</v>
      </c>
      <c r="C2108" s="176">
        <v>125</v>
      </c>
      <c r="D2108" s="177" t="s">
        <v>11009</v>
      </c>
    </row>
    <row r="2109" spans="2:4" x14ac:dyDescent="0.3">
      <c r="B2109" s="175">
        <v>44265.48296296296</v>
      </c>
      <c r="C2109" s="176">
        <v>500</v>
      </c>
      <c r="D2109" s="177" t="s">
        <v>10644</v>
      </c>
    </row>
    <row r="2110" spans="2:4" x14ac:dyDescent="0.3">
      <c r="B2110" s="175">
        <v>44265.483206018522</v>
      </c>
      <c r="C2110" s="176">
        <v>56</v>
      </c>
      <c r="D2110" s="177" t="s">
        <v>11010</v>
      </c>
    </row>
    <row r="2111" spans="2:4" x14ac:dyDescent="0.3">
      <c r="B2111" s="175">
        <v>44265.483576388891</v>
      </c>
      <c r="C2111" s="176">
        <v>50</v>
      </c>
      <c r="D2111" s="177" t="s">
        <v>10749</v>
      </c>
    </row>
    <row r="2112" spans="2:4" x14ac:dyDescent="0.3">
      <c r="B2112" s="175">
        <v>44265.486458333333</v>
      </c>
      <c r="C2112" s="176">
        <v>500</v>
      </c>
      <c r="D2112" s="177" t="s">
        <v>8425</v>
      </c>
    </row>
    <row r="2113" spans="2:4" x14ac:dyDescent="0.3">
      <c r="B2113" s="175">
        <v>44265.486840277779</v>
      </c>
      <c r="C2113" s="176">
        <v>200</v>
      </c>
      <c r="D2113" s="177" t="s">
        <v>11012</v>
      </c>
    </row>
    <row r="2114" spans="2:4" x14ac:dyDescent="0.3">
      <c r="B2114" s="175">
        <v>44265.487037037034</v>
      </c>
      <c r="C2114" s="176">
        <v>500</v>
      </c>
      <c r="D2114" s="177" t="s">
        <v>10324</v>
      </c>
    </row>
    <row r="2115" spans="2:4" x14ac:dyDescent="0.3">
      <c r="B2115" s="175">
        <v>44265.488958333335</v>
      </c>
      <c r="C2115" s="176">
        <v>100</v>
      </c>
      <c r="D2115" s="177" t="s">
        <v>11011</v>
      </c>
    </row>
    <row r="2116" spans="2:4" x14ac:dyDescent="0.3">
      <c r="B2116" s="175">
        <v>44265.489444444444</v>
      </c>
      <c r="C2116" s="176">
        <v>350</v>
      </c>
      <c r="D2116" s="177" t="s">
        <v>6536</v>
      </c>
    </row>
    <row r="2117" spans="2:4" x14ac:dyDescent="0.3">
      <c r="B2117" s="175">
        <v>44265.490185185183</v>
      </c>
      <c r="C2117" s="176">
        <v>100</v>
      </c>
      <c r="D2117" s="177" t="s">
        <v>8529</v>
      </c>
    </row>
    <row r="2118" spans="2:4" x14ac:dyDescent="0.3">
      <c r="B2118" s="175">
        <v>44265.490428240744</v>
      </c>
      <c r="C2118" s="176">
        <v>1000</v>
      </c>
      <c r="D2118" s="177" t="s">
        <v>11013</v>
      </c>
    </row>
    <row r="2119" spans="2:4" x14ac:dyDescent="0.3">
      <c r="B2119" s="175">
        <v>44265.491030092591</v>
      </c>
      <c r="C2119" s="176">
        <v>200</v>
      </c>
      <c r="D2119" s="177" t="s">
        <v>11014</v>
      </c>
    </row>
    <row r="2120" spans="2:4" x14ac:dyDescent="0.3">
      <c r="B2120" s="175">
        <v>44265.494976851849</v>
      </c>
      <c r="C2120" s="176">
        <v>14000</v>
      </c>
      <c r="D2120" s="177" t="s">
        <v>10829</v>
      </c>
    </row>
    <row r="2121" spans="2:4" x14ac:dyDescent="0.3">
      <c r="B2121" s="175">
        <v>44265.496469907404</v>
      </c>
      <c r="C2121" s="176">
        <v>1.79</v>
      </c>
      <c r="D2121" s="177" t="s">
        <v>10074</v>
      </c>
    </row>
    <row r="2122" spans="2:4" x14ac:dyDescent="0.3">
      <c r="B2122" s="175">
        <v>44265.497650462959</v>
      </c>
      <c r="C2122" s="176">
        <v>500</v>
      </c>
      <c r="D2122" s="177" t="s">
        <v>10801</v>
      </c>
    </row>
    <row r="2123" spans="2:4" x14ac:dyDescent="0.3">
      <c r="B2123" s="175">
        <v>44265.499166666668</v>
      </c>
      <c r="C2123" s="176">
        <v>100</v>
      </c>
      <c r="D2123" s="177" t="s">
        <v>8588</v>
      </c>
    </row>
    <row r="2124" spans="2:4" x14ac:dyDescent="0.3">
      <c r="B2124" s="175">
        <v>44265.505868055552</v>
      </c>
      <c r="C2124" s="176">
        <v>500</v>
      </c>
      <c r="D2124" s="177" t="s">
        <v>11015</v>
      </c>
    </row>
    <row r="2125" spans="2:4" x14ac:dyDescent="0.3">
      <c r="B2125" s="175">
        <v>44265.512175925927</v>
      </c>
      <c r="C2125" s="176">
        <v>100</v>
      </c>
      <c r="D2125" s="177" t="s">
        <v>7980</v>
      </c>
    </row>
    <row r="2126" spans="2:4" x14ac:dyDescent="0.3">
      <c r="B2126" s="175">
        <v>44265.52103009259</v>
      </c>
      <c r="C2126" s="176">
        <v>50</v>
      </c>
      <c r="D2126" s="177" t="s">
        <v>9050</v>
      </c>
    </row>
    <row r="2127" spans="2:4" x14ac:dyDescent="0.3">
      <c r="B2127" s="175">
        <v>44265.521597222221</v>
      </c>
      <c r="C2127" s="176">
        <v>100</v>
      </c>
      <c r="D2127" s="177" t="s">
        <v>10334</v>
      </c>
    </row>
    <row r="2128" spans="2:4" x14ac:dyDescent="0.3">
      <c r="B2128" s="175">
        <v>44265.528055555558</v>
      </c>
      <c r="C2128" s="176">
        <v>40</v>
      </c>
      <c r="D2128" s="177" t="s">
        <v>6001</v>
      </c>
    </row>
    <row r="2129" spans="2:4" x14ac:dyDescent="0.3">
      <c r="B2129" s="175">
        <v>44265.528402777774</v>
      </c>
      <c r="C2129" s="176">
        <v>500</v>
      </c>
      <c r="D2129" s="177" t="s">
        <v>10000</v>
      </c>
    </row>
    <row r="2130" spans="2:4" x14ac:dyDescent="0.3">
      <c r="B2130" s="175">
        <v>44265.539039351854</v>
      </c>
      <c r="C2130" s="176">
        <v>100</v>
      </c>
      <c r="D2130" s="177" t="s">
        <v>7714</v>
      </c>
    </row>
    <row r="2131" spans="2:4" x14ac:dyDescent="0.3">
      <c r="B2131" s="175">
        <v>44265.541504629633</v>
      </c>
      <c r="C2131" s="176">
        <v>295</v>
      </c>
      <c r="D2131" s="177" t="s">
        <v>8483</v>
      </c>
    </row>
    <row r="2132" spans="2:4" x14ac:dyDescent="0.3">
      <c r="B2132" s="175">
        <v>44265.542060185187</v>
      </c>
      <c r="C2132" s="176">
        <v>600</v>
      </c>
      <c r="D2132" s="177" t="s">
        <v>11016</v>
      </c>
    </row>
    <row r="2133" spans="2:4" x14ac:dyDescent="0.3">
      <c r="B2133" s="175">
        <v>44265.545532407406</v>
      </c>
      <c r="C2133" s="176">
        <v>500</v>
      </c>
      <c r="D2133" s="177" t="s">
        <v>11017</v>
      </c>
    </row>
    <row r="2134" spans="2:4" x14ac:dyDescent="0.3">
      <c r="B2134" s="175">
        <v>44265.552511574075</v>
      </c>
      <c r="C2134" s="176">
        <v>1000</v>
      </c>
      <c r="D2134" s="177" t="s">
        <v>56</v>
      </c>
    </row>
    <row r="2135" spans="2:4" x14ac:dyDescent="0.3">
      <c r="B2135" s="175">
        <v>44265.558067129627</v>
      </c>
      <c r="C2135" s="176">
        <v>3000</v>
      </c>
      <c r="D2135" s="177" t="s">
        <v>11018</v>
      </c>
    </row>
    <row r="2136" spans="2:4" x14ac:dyDescent="0.3">
      <c r="B2136" s="175">
        <v>44265.56145833333</v>
      </c>
      <c r="C2136" s="176">
        <v>250</v>
      </c>
      <c r="D2136" s="177" t="s">
        <v>11019</v>
      </c>
    </row>
    <row r="2137" spans="2:4" x14ac:dyDescent="0.3">
      <c r="B2137" s="175">
        <v>44265.564305555556</v>
      </c>
      <c r="C2137" s="176">
        <v>155</v>
      </c>
      <c r="D2137" s="177" t="s">
        <v>10488</v>
      </c>
    </row>
    <row r="2138" spans="2:4" x14ac:dyDescent="0.3">
      <c r="B2138" s="175">
        <v>44265.574004629627</v>
      </c>
      <c r="C2138" s="176">
        <v>10</v>
      </c>
      <c r="D2138" s="177" t="s">
        <v>10000</v>
      </c>
    </row>
    <row r="2139" spans="2:4" x14ac:dyDescent="0.3">
      <c r="B2139" s="175">
        <v>44265.578125</v>
      </c>
      <c r="C2139" s="176">
        <v>11.99</v>
      </c>
      <c r="D2139" s="177" t="s">
        <v>7856</v>
      </c>
    </row>
    <row r="2140" spans="2:4" x14ac:dyDescent="0.3">
      <c r="B2140" s="175">
        <v>44265.578402777777</v>
      </c>
      <c r="C2140" s="176">
        <v>8</v>
      </c>
      <c r="D2140" s="177" t="s">
        <v>11020</v>
      </c>
    </row>
    <row r="2141" spans="2:4" x14ac:dyDescent="0.3">
      <c r="B2141" s="175">
        <v>44265.579942129632</v>
      </c>
      <c r="C2141" s="176">
        <v>500</v>
      </c>
      <c r="D2141" s="177" t="s">
        <v>9071</v>
      </c>
    </row>
    <row r="2142" spans="2:4" x14ac:dyDescent="0.3">
      <c r="B2142" s="175">
        <v>44265.582638888889</v>
      </c>
      <c r="C2142" s="176">
        <v>1</v>
      </c>
      <c r="D2142" s="177">
        <v>21039911586</v>
      </c>
    </row>
    <row r="2143" spans="2:4" x14ac:dyDescent="0.3">
      <c r="B2143" s="175">
        <v>44265.585092592592</v>
      </c>
      <c r="C2143" s="176">
        <v>150</v>
      </c>
      <c r="D2143" s="177" t="s">
        <v>1440</v>
      </c>
    </row>
    <row r="2144" spans="2:4" x14ac:dyDescent="0.3">
      <c r="B2144" s="175">
        <v>44265.585416666669</v>
      </c>
      <c r="C2144" s="176">
        <v>10</v>
      </c>
      <c r="D2144" s="177">
        <v>21039936547</v>
      </c>
    </row>
    <row r="2145" spans="2:4" x14ac:dyDescent="0.3">
      <c r="B2145" s="175">
        <v>44265.591793981483</v>
      </c>
      <c r="C2145" s="176">
        <v>15000</v>
      </c>
      <c r="D2145" s="177" t="s">
        <v>9234</v>
      </c>
    </row>
    <row r="2146" spans="2:4" x14ac:dyDescent="0.3">
      <c r="B2146" s="175">
        <v>44265.592245370368</v>
      </c>
      <c r="C2146" s="176">
        <v>4.49</v>
      </c>
      <c r="D2146" s="177" t="s">
        <v>10243</v>
      </c>
    </row>
    <row r="2147" spans="2:4" x14ac:dyDescent="0.3">
      <c r="B2147" s="175">
        <v>44265.592847222222</v>
      </c>
      <c r="C2147" s="176">
        <v>50</v>
      </c>
      <c r="D2147" s="177" t="s">
        <v>10730</v>
      </c>
    </row>
    <row r="2148" spans="2:4" x14ac:dyDescent="0.3">
      <c r="B2148" s="175">
        <v>44265.597210648149</v>
      </c>
      <c r="C2148" s="176">
        <v>1000</v>
      </c>
      <c r="D2148" s="177" t="s">
        <v>7862</v>
      </c>
    </row>
    <row r="2149" spans="2:4" x14ac:dyDescent="0.3">
      <c r="B2149" s="175">
        <v>44265.598622685182</v>
      </c>
      <c r="C2149" s="176">
        <v>100</v>
      </c>
      <c r="D2149" s="177" t="s">
        <v>8838</v>
      </c>
    </row>
    <row r="2150" spans="2:4" x14ac:dyDescent="0.3">
      <c r="B2150" s="175">
        <v>44265.599432870367</v>
      </c>
      <c r="C2150" s="176">
        <v>5.5</v>
      </c>
      <c r="D2150" s="177" t="s">
        <v>9150</v>
      </c>
    </row>
    <row r="2151" spans="2:4" x14ac:dyDescent="0.3">
      <c r="B2151" s="175">
        <v>44265.600069444445</v>
      </c>
      <c r="C2151" s="176">
        <v>5</v>
      </c>
      <c r="D2151" s="177" t="s">
        <v>11021</v>
      </c>
    </row>
    <row r="2152" spans="2:4" x14ac:dyDescent="0.3">
      <c r="B2152" s="175">
        <v>44265.600324074076</v>
      </c>
      <c r="C2152" s="176">
        <v>1000</v>
      </c>
      <c r="D2152" s="177" t="s">
        <v>11022</v>
      </c>
    </row>
    <row r="2153" spans="2:4" x14ac:dyDescent="0.3">
      <c r="B2153" s="175">
        <v>44265.604861111111</v>
      </c>
      <c r="C2153" s="176">
        <v>100</v>
      </c>
      <c r="D2153" s="177" t="s">
        <v>10713</v>
      </c>
    </row>
    <row r="2154" spans="2:4" x14ac:dyDescent="0.3">
      <c r="B2154" s="175">
        <v>44265.606724537036</v>
      </c>
      <c r="C2154" s="176">
        <v>1500</v>
      </c>
      <c r="D2154" s="177" t="s">
        <v>8628</v>
      </c>
    </row>
    <row r="2155" spans="2:4" x14ac:dyDescent="0.3">
      <c r="B2155" s="175">
        <v>44265.607199074075</v>
      </c>
      <c r="C2155" s="176">
        <v>300</v>
      </c>
      <c r="D2155" s="177" t="s">
        <v>11024</v>
      </c>
    </row>
    <row r="2156" spans="2:4" x14ac:dyDescent="0.3">
      <c r="B2156" s="175">
        <v>44265.608043981483</v>
      </c>
      <c r="C2156" s="176">
        <v>2.0099999999999998</v>
      </c>
      <c r="D2156" s="177" t="s">
        <v>8032</v>
      </c>
    </row>
    <row r="2157" spans="2:4" x14ac:dyDescent="0.3">
      <c r="B2157" s="175">
        <v>44265.61204861111</v>
      </c>
      <c r="C2157" s="176">
        <v>300</v>
      </c>
      <c r="D2157" s="177" t="s">
        <v>6435</v>
      </c>
    </row>
    <row r="2158" spans="2:4" x14ac:dyDescent="0.3">
      <c r="B2158" s="175">
        <v>44265.622060185182</v>
      </c>
      <c r="C2158" s="176">
        <v>5.08</v>
      </c>
      <c r="D2158" s="177" t="s">
        <v>11023</v>
      </c>
    </row>
    <row r="2159" spans="2:4" x14ac:dyDescent="0.3">
      <c r="B2159" s="175">
        <v>44265.622916666667</v>
      </c>
      <c r="C2159" s="176">
        <v>22</v>
      </c>
      <c r="D2159" s="177" t="s">
        <v>10192</v>
      </c>
    </row>
    <row r="2160" spans="2:4" x14ac:dyDescent="0.3">
      <c r="B2160" s="175">
        <v>44265.623819444445</v>
      </c>
      <c r="C2160" s="176">
        <v>42.51</v>
      </c>
      <c r="D2160" s="177" t="s">
        <v>11025</v>
      </c>
    </row>
    <row r="2161" spans="2:4" x14ac:dyDescent="0.3">
      <c r="B2161" s="175">
        <v>44265.633784722224</v>
      </c>
      <c r="C2161" s="176">
        <v>150</v>
      </c>
      <c r="D2161" s="177" t="s">
        <v>7036</v>
      </c>
    </row>
    <row r="2162" spans="2:4" x14ac:dyDescent="0.3">
      <c r="B2162" s="175">
        <v>44265.638865740744</v>
      </c>
      <c r="C2162" s="176">
        <v>100</v>
      </c>
      <c r="D2162" s="177" t="s">
        <v>11026</v>
      </c>
    </row>
    <row r="2163" spans="2:4" x14ac:dyDescent="0.3">
      <c r="B2163" s="175">
        <v>44265.643587962964</v>
      </c>
      <c r="C2163" s="176">
        <v>100</v>
      </c>
      <c r="D2163" s="177" t="s">
        <v>4027</v>
      </c>
    </row>
    <row r="2164" spans="2:4" x14ac:dyDescent="0.3">
      <c r="B2164" s="175">
        <v>44265.644537037035</v>
      </c>
      <c r="C2164" s="176">
        <v>43.18</v>
      </c>
      <c r="D2164" s="177" t="s">
        <v>6118</v>
      </c>
    </row>
    <row r="2165" spans="2:4" x14ac:dyDescent="0.3">
      <c r="B2165" s="175">
        <v>44265.644965277781</v>
      </c>
      <c r="C2165" s="176">
        <v>500</v>
      </c>
      <c r="D2165" s="177" t="s">
        <v>11027</v>
      </c>
    </row>
    <row r="2166" spans="2:4" x14ac:dyDescent="0.3">
      <c r="B2166" s="175">
        <v>44265.647060185183</v>
      </c>
      <c r="C2166" s="176">
        <v>10</v>
      </c>
      <c r="D2166" s="177" t="s">
        <v>10343</v>
      </c>
    </row>
    <row r="2167" spans="2:4" x14ac:dyDescent="0.3">
      <c r="B2167" s="175">
        <v>44265.654409722221</v>
      </c>
      <c r="C2167" s="176">
        <v>279</v>
      </c>
      <c r="D2167" s="177" t="s">
        <v>2687</v>
      </c>
    </row>
    <row r="2168" spans="2:4" x14ac:dyDescent="0.3">
      <c r="B2168" s="175">
        <v>44265.655856481484</v>
      </c>
      <c r="C2168" s="176">
        <v>5.5</v>
      </c>
      <c r="D2168" s="177" t="s">
        <v>11028</v>
      </c>
    </row>
    <row r="2169" spans="2:4" x14ac:dyDescent="0.3">
      <c r="B2169" s="175">
        <v>44265.66034722222</v>
      </c>
      <c r="C2169" s="176">
        <v>200</v>
      </c>
      <c r="D2169" s="177" t="s">
        <v>6583</v>
      </c>
    </row>
    <row r="2170" spans="2:4" x14ac:dyDescent="0.3">
      <c r="B2170" s="175">
        <v>44265.663344907407</v>
      </c>
      <c r="C2170" s="176">
        <v>2000</v>
      </c>
      <c r="D2170" s="177" t="s">
        <v>6252</v>
      </c>
    </row>
    <row r="2171" spans="2:4" x14ac:dyDescent="0.3">
      <c r="B2171" s="175">
        <v>44265.665046296293</v>
      </c>
      <c r="C2171" s="176">
        <v>710</v>
      </c>
      <c r="D2171" s="177" t="s">
        <v>6425</v>
      </c>
    </row>
    <row r="2172" spans="2:4" x14ac:dyDescent="0.3">
      <c r="B2172" s="175">
        <v>44265.665069444447</v>
      </c>
      <c r="C2172" s="176">
        <v>20</v>
      </c>
      <c r="D2172" s="177" t="s">
        <v>6331</v>
      </c>
    </row>
    <row r="2173" spans="2:4" x14ac:dyDescent="0.3">
      <c r="B2173" s="175">
        <v>44265.667337962965</v>
      </c>
      <c r="C2173" s="176">
        <v>2000</v>
      </c>
      <c r="D2173" s="177" t="s">
        <v>3643</v>
      </c>
    </row>
    <row r="2174" spans="2:4" x14ac:dyDescent="0.3">
      <c r="B2174" s="175">
        <v>44265.673796296294</v>
      </c>
      <c r="C2174" s="176">
        <v>5</v>
      </c>
      <c r="D2174" s="177" t="s">
        <v>11029</v>
      </c>
    </row>
    <row r="2175" spans="2:4" x14ac:dyDescent="0.3">
      <c r="B2175" s="175">
        <v>44265.682824074072</v>
      </c>
      <c r="C2175" s="176">
        <v>40</v>
      </c>
      <c r="D2175" s="177" t="s">
        <v>11031</v>
      </c>
    </row>
    <row r="2176" spans="2:4" x14ac:dyDescent="0.3">
      <c r="B2176" s="175">
        <v>44265.684340277781</v>
      </c>
      <c r="C2176" s="176">
        <v>5.0199999999999996</v>
      </c>
      <c r="D2176" s="177" t="s">
        <v>11030</v>
      </c>
    </row>
    <row r="2177" spans="2:4" x14ac:dyDescent="0.3">
      <c r="B2177" s="175">
        <v>44265.684918981482</v>
      </c>
      <c r="C2177" s="176">
        <v>2000</v>
      </c>
      <c r="D2177" s="177" t="s">
        <v>10452</v>
      </c>
    </row>
    <row r="2178" spans="2:4" x14ac:dyDescent="0.3">
      <c r="B2178" s="175">
        <v>44265.697858796295</v>
      </c>
      <c r="C2178" s="176">
        <v>2325</v>
      </c>
      <c r="D2178" s="177" t="s">
        <v>1261</v>
      </c>
    </row>
    <row r="2179" spans="2:4" x14ac:dyDescent="0.3">
      <c r="B2179" s="175">
        <v>44265.702407407407</v>
      </c>
      <c r="C2179" s="176">
        <v>109.17</v>
      </c>
      <c r="D2179" s="177" t="s">
        <v>8043</v>
      </c>
    </row>
    <row r="2180" spans="2:4" x14ac:dyDescent="0.3">
      <c r="B2180" s="175">
        <v>44265.704513888886</v>
      </c>
      <c r="C2180" s="176">
        <v>22</v>
      </c>
      <c r="D2180" s="177" t="s">
        <v>11032</v>
      </c>
    </row>
    <row r="2181" spans="2:4" x14ac:dyDescent="0.3">
      <c r="B2181" s="175">
        <v>44265.705671296295</v>
      </c>
      <c r="C2181" s="176">
        <v>7.58</v>
      </c>
      <c r="D2181" s="177" t="s">
        <v>8941</v>
      </c>
    </row>
    <row r="2182" spans="2:4" x14ac:dyDescent="0.3">
      <c r="B2182" s="175">
        <v>44265.712083333332</v>
      </c>
      <c r="C2182" s="176">
        <v>124</v>
      </c>
      <c r="D2182" s="177" t="s">
        <v>6419</v>
      </c>
    </row>
    <row r="2183" spans="2:4" x14ac:dyDescent="0.3">
      <c r="B2183" s="175">
        <v>44265.717222222222</v>
      </c>
      <c r="C2183" s="176">
        <v>4.87</v>
      </c>
      <c r="D2183" s="177" t="s">
        <v>11034</v>
      </c>
    </row>
    <row r="2184" spans="2:4" x14ac:dyDescent="0.3">
      <c r="B2184" s="175">
        <v>44265.720925925925</v>
      </c>
      <c r="C2184" s="176">
        <v>6.43</v>
      </c>
      <c r="D2184" s="177" t="s">
        <v>11035</v>
      </c>
    </row>
    <row r="2185" spans="2:4" x14ac:dyDescent="0.3">
      <c r="B2185" s="175">
        <v>44265.72283564815</v>
      </c>
      <c r="C2185" s="176">
        <v>4.66</v>
      </c>
      <c r="D2185" s="177" t="s">
        <v>6681</v>
      </c>
    </row>
    <row r="2186" spans="2:4" x14ac:dyDescent="0.3">
      <c r="B2186" s="175">
        <v>44265.72315972222</v>
      </c>
      <c r="C2186" s="176">
        <v>9.77</v>
      </c>
      <c r="D2186" s="177" t="s">
        <v>11033</v>
      </c>
    </row>
    <row r="2187" spans="2:4" x14ac:dyDescent="0.3">
      <c r="B2187" s="175">
        <v>44265.731851851851</v>
      </c>
      <c r="C2187" s="176">
        <v>100</v>
      </c>
      <c r="D2187" s="177" t="s">
        <v>1421</v>
      </c>
    </row>
    <row r="2188" spans="2:4" x14ac:dyDescent="0.3">
      <c r="B2188" s="175">
        <v>44265.7346412037</v>
      </c>
      <c r="C2188" s="176">
        <v>100</v>
      </c>
      <c r="D2188" s="177" t="s">
        <v>8653</v>
      </c>
    </row>
    <row r="2189" spans="2:4" x14ac:dyDescent="0.3">
      <c r="B2189" s="175">
        <v>44265.73505787037</v>
      </c>
      <c r="C2189" s="176">
        <v>20</v>
      </c>
      <c r="D2189" s="177" t="s">
        <v>10132</v>
      </c>
    </row>
    <row r="2190" spans="2:4" x14ac:dyDescent="0.3">
      <c r="B2190" s="175">
        <v>44265.749108796299</v>
      </c>
      <c r="C2190" s="176">
        <v>1750</v>
      </c>
      <c r="D2190" s="177" t="s">
        <v>6303</v>
      </c>
    </row>
    <row r="2191" spans="2:4" x14ac:dyDescent="0.3">
      <c r="B2191" s="175">
        <v>44265.749328703707</v>
      </c>
      <c r="C2191" s="176">
        <v>7</v>
      </c>
      <c r="D2191" s="177" t="s">
        <v>7562</v>
      </c>
    </row>
    <row r="2192" spans="2:4" x14ac:dyDescent="0.3">
      <c r="B2192" s="175">
        <v>44265.753865740742</v>
      </c>
      <c r="C2192" s="176">
        <v>300</v>
      </c>
      <c r="D2192" s="177" t="s">
        <v>9333</v>
      </c>
    </row>
    <row r="2193" spans="2:4" x14ac:dyDescent="0.3">
      <c r="B2193" s="175">
        <v>44265.754363425927</v>
      </c>
      <c r="C2193" s="176">
        <v>100</v>
      </c>
      <c r="D2193" s="177" t="s">
        <v>9321</v>
      </c>
    </row>
    <row r="2194" spans="2:4" x14ac:dyDescent="0.3">
      <c r="B2194" s="175">
        <v>44265.75681712963</v>
      </c>
      <c r="C2194" s="176">
        <v>1000</v>
      </c>
      <c r="D2194" s="177" t="s">
        <v>11036</v>
      </c>
    </row>
    <row r="2195" spans="2:4" x14ac:dyDescent="0.3">
      <c r="B2195" s="175">
        <v>44265.760578703703</v>
      </c>
      <c r="C2195" s="176">
        <v>1000</v>
      </c>
      <c r="D2195" s="177" t="s">
        <v>6106</v>
      </c>
    </row>
    <row r="2196" spans="2:4" x14ac:dyDescent="0.3">
      <c r="B2196" s="175">
        <v>44265.768738425926</v>
      </c>
      <c r="C2196" s="176">
        <v>500</v>
      </c>
      <c r="D2196" s="177" t="s">
        <v>7296</v>
      </c>
    </row>
    <row r="2197" spans="2:4" x14ac:dyDescent="0.3">
      <c r="B2197" s="175">
        <v>44265.773055555554</v>
      </c>
      <c r="C2197" s="176">
        <v>1000</v>
      </c>
      <c r="D2197" s="177" t="s">
        <v>9132</v>
      </c>
    </row>
    <row r="2198" spans="2:4" x14ac:dyDescent="0.3">
      <c r="B2198" s="175">
        <v>44265.774189814816</v>
      </c>
      <c r="C2198" s="176">
        <v>70</v>
      </c>
      <c r="D2198" s="177" t="s">
        <v>9106</v>
      </c>
    </row>
    <row r="2199" spans="2:4" x14ac:dyDescent="0.3">
      <c r="B2199" s="175">
        <v>44265.782407407409</v>
      </c>
      <c r="C2199" s="176">
        <v>169</v>
      </c>
      <c r="D2199" s="177" t="s">
        <v>11037</v>
      </c>
    </row>
    <row r="2200" spans="2:4" x14ac:dyDescent="0.3">
      <c r="B2200" s="175">
        <v>44265.78329861111</v>
      </c>
      <c r="C2200" s="176">
        <v>1000</v>
      </c>
      <c r="D2200" s="177" t="s">
        <v>6156</v>
      </c>
    </row>
    <row r="2201" spans="2:4" x14ac:dyDescent="0.3">
      <c r="B2201" s="175">
        <v>44265.784722222219</v>
      </c>
      <c r="C2201" s="176">
        <v>5</v>
      </c>
      <c r="D2201" s="177">
        <v>21042126090</v>
      </c>
    </row>
    <row r="2202" spans="2:4" x14ac:dyDescent="0.3">
      <c r="B2202" s="175">
        <v>44265.788576388892</v>
      </c>
      <c r="C2202" s="176">
        <v>100</v>
      </c>
      <c r="D2202" s="177" t="s">
        <v>10496</v>
      </c>
    </row>
    <row r="2203" spans="2:4" x14ac:dyDescent="0.3">
      <c r="B2203" s="175">
        <v>44265.793252314812</v>
      </c>
      <c r="C2203" s="176">
        <v>150</v>
      </c>
      <c r="D2203" s="177" t="s">
        <v>11038</v>
      </c>
    </row>
    <row r="2204" spans="2:4" x14ac:dyDescent="0.3">
      <c r="B2204" s="175">
        <v>44265.798182870371</v>
      </c>
      <c r="C2204" s="176">
        <v>2</v>
      </c>
      <c r="D2204" s="177" t="s">
        <v>7578</v>
      </c>
    </row>
    <row r="2205" spans="2:4" x14ac:dyDescent="0.3">
      <c r="B2205" s="175">
        <v>44265.799664351849</v>
      </c>
      <c r="C2205" s="176">
        <v>1500</v>
      </c>
      <c r="D2205" s="177" t="s">
        <v>11040</v>
      </c>
    </row>
    <row r="2206" spans="2:4" x14ac:dyDescent="0.3">
      <c r="B2206" s="175">
        <v>44265.810520833336</v>
      </c>
      <c r="C2206" s="176">
        <v>9.3800000000000008</v>
      </c>
      <c r="D2206" s="177" t="s">
        <v>7703</v>
      </c>
    </row>
    <row r="2207" spans="2:4" x14ac:dyDescent="0.3">
      <c r="B2207" s="175">
        <v>44265.820694444446</v>
      </c>
      <c r="C2207" s="176">
        <v>15.38</v>
      </c>
      <c r="D2207" s="177" t="s">
        <v>9215</v>
      </c>
    </row>
    <row r="2208" spans="2:4" x14ac:dyDescent="0.3">
      <c r="B2208" s="175">
        <v>44265.82234953704</v>
      </c>
      <c r="C2208" s="176">
        <v>5.29</v>
      </c>
      <c r="D2208" s="177" t="s">
        <v>8737</v>
      </c>
    </row>
    <row r="2209" spans="2:4" x14ac:dyDescent="0.3">
      <c r="B2209" s="175">
        <v>44265.822893518518</v>
      </c>
      <c r="C2209" s="176">
        <v>4000</v>
      </c>
      <c r="D2209" s="177" t="s">
        <v>11039</v>
      </c>
    </row>
    <row r="2210" spans="2:4" x14ac:dyDescent="0.3">
      <c r="B2210" s="175">
        <v>44265.830763888887</v>
      </c>
      <c r="C2210" s="176">
        <v>101</v>
      </c>
      <c r="D2210" s="177" t="s">
        <v>6125</v>
      </c>
    </row>
    <row r="2211" spans="2:4" x14ac:dyDescent="0.3">
      <c r="B2211" s="175">
        <v>44265.835300925923</v>
      </c>
      <c r="C2211" s="176">
        <v>35</v>
      </c>
      <c r="D2211" s="177" t="s">
        <v>10031</v>
      </c>
    </row>
    <row r="2212" spans="2:4" x14ac:dyDescent="0.3">
      <c r="B2212" s="175">
        <v>44265.839386574073</v>
      </c>
      <c r="C2212" s="176">
        <v>1000</v>
      </c>
      <c r="D2212" s="177" t="s">
        <v>10922</v>
      </c>
    </row>
    <row r="2213" spans="2:4" x14ac:dyDescent="0.3">
      <c r="B2213" s="175">
        <v>44265.843888888892</v>
      </c>
      <c r="C2213" s="176">
        <v>250</v>
      </c>
      <c r="D2213" s="177" t="s">
        <v>10608</v>
      </c>
    </row>
    <row r="2214" spans="2:4" x14ac:dyDescent="0.3">
      <c r="B2214" s="175">
        <v>44265.850439814814</v>
      </c>
      <c r="C2214" s="176">
        <v>200</v>
      </c>
      <c r="D2214" s="177" t="s">
        <v>10294</v>
      </c>
    </row>
    <row r="2215" spans="2:4" x14ac:dyDescent="0.3">
      <c r="B2215" s="175">
        <v>44265.850810185184</v>
      </c>
      <c r="C2215" s="176">
        <v>5.6</v>
      </c>
      <c r="D2215" s="177" t="s">
        <v>11041</v>
      </c>
    </row>
    <row r="2216" spans="2:4" x14ac:dyDescent="0.3">
      <c r="B2216" s="175">
        <v>44265.851435185185</v>
      </c>
      <c r="C2216" s="176">
        <v>100</v>
      </c>
      <c r="D2216" s="177" t="s">
        <v>6076</v>
      </c>
    </row>
    <row r="2217" spans="2:4" x14ac:dyDescent="0.3">
      <c r="B2217" s="175">
        <v>44265.856180555558</v>
      </c>
      <c r="C2217" s="176">
        <v>7.63</v>
      </c>
      <c r="D2217" s="177" t="s">
        <v>6357</v>
      </c>
    </row>
    <row r="2218" spans="2:4" x14ac:dyDescent="0.3">
      <c r="B2218" s="175">
        <v>44265.86109953704</v>
      </c>
      <c r="C2218" s="176">
        <v>3.5</v>
      </c>
      <c r="D2218" s="177" t="s">
        <v>11042</v>
      </c>
    </row>
    <row r="2219" spans="2:4" x14ac:dyDescent="0.3">
      <c r="B2219" s="175">
        <v>44265.86515046296</v>
      </c>
      <c r="C2219" s="176">
        <v>50</v>
      </c>
      <c r="D2219" s="177" t="s">
        <v>7921</v>
      </c>
    </row>
    <row r="2220" spans="2:4" x14ac:dyDescent="0.3">
      <c r="B2220" s="175">
        <v>44265.87091435185</v>
      </c>
      <c r="C2220" s="176">
        <v>44.79</v>
      </c>
      <c r="D2220" s="177" t="s">
        <v>11048</v>
      </c>
    </row>
    <row r="2221" spans="2:4" x14ac:dyDescent="0.3">
      <c r="B2221" s="175">
        <v>44265.87222222222</v>
      </c>
      <c r="C2221" s="176">
        <v>500</v>
      </c>
      <c r="D2221" s="177" t="s">
        <v>11045</v>
      </c>
    </row>
    <row r="2222" spans="2:4" x14ac:dyDescent="0.3">
      <c r="B2222" s="175">
        <v>44265.872881944444</v>
      </c>
      <c r="C2222" s="176">
        <v>2000</v>
      </c>
      <c r="D2222" s="177" t="s">
        <v>10241</v>
      </c>
    </row>
    <row r="2223" spans="2:4" x14ac:dyDescent="0.3">
      <c r="B2223" s="175">
        <v>44265.876817129632</v>
      </c>
      <c r="C2223" s="176">
        <v>150</v>
      </c>
      <c r="D2223" s="177" t="s">
        <v>11044</v>
      </c>
    </row>
    <row r="2224" spans="2:4" x14ac:dyDescent="0.3">
      <c r="B2224" s="175">
        <v>44265.878807870373</v>
      </c>
      <c r="C2224" s="176">
        <v>100</v>
      </c>
      <c r="D2224" s="177" t="s">
        <v>6585</v>
      </c>
    </row>
    <row r="2225" spans="2:4" x14ac:dyDescent="0.3">
      <c r="B2225" s="175">
        <v>44265.881423611114</v>
      </c>
      <c r="C2225" s="176">
        <v>200</v>
      </c>
      <c r="D2225" s="177" t="s">
        <v>11049</v>
      </c>
    </row>
    <row r="2226" spans="2:4" x14ac:dyDescent="0.3">
      <c r="B2226" s="175">
        <v>44265.891400462962</v>
      </c>
      <c r="C2226" s="176">
        <v>100</v>
      </c>
      <c r="D2226" s="177" t="s">
        <v>6394</v>
      </c>
    </row>
    <row r="2227" spans="2:4" x14ac:dyDescent="0.3">
      <c r="B2227" s="175">
        <v>44265.892187500001</v>
      </c>
      <c r="C2227" s="176">
        <v>3000</v>
      </c>
      <c r="D2227" s="177" t="s">
        <v>8491</v>
      </c>
    </row>
    <row r="2228" spans="2:4" x14ac:dyDescent="0.3">
      <c r="B2228" s="175">
        <v>44265.893553240741</v>
      </c>
      <c r="C2228" s="176">
        <v>250</v>
      </c>
      <c r="D2228" s="177" t="s">
        <v>11043</v>
      </c>
    </row>
    <row r="2229" spans="2:4" x14ac:dyDescent="0.3">
      <c r="B2229" s="175">
        <v>44265.896527777775</v>
      </c>
      <c r="C2229" s="176">
        <v>100</v>
      </c>
      <c r="D2229" s="177">
        <v>21043383171</v>
      </c>
    </row>
    <row r="2230" spans="2:4" x14ac:dyDescent="0.3">
      <c r="B2230" s="175">
        <v>44265.903067129628</v>
      </c>
      <c r="C2230" s="176">
        <v>30</v>
      </c>
      <c r="D2230" s="177" t="s">
        <v>11046</v>
      </c>
    </row>
    <row r="2231" spans="2:4" x14ac:dyDescent="0.3">
      <c r="B2231" s="175">
        <v>44265.904548611114</v>
      </c>
      <c r="C2231" s="176">
        <v>48.5</v>
      </c>
      <c r="D2231" s="177" t="s">
        <v>11047</v>
      </c>
    </row>
    <row r="2232" spans="2:4" x14ac:dyDescent="0.3">
      <c r="B2232" s="175">
        <v>44265.905763888892</v>
      </c>
      <c r="C2232" s="176">
        <v>500</v>
      </c>
      <c r="D2232" s="177" t="s">
        <v>10967</v>
      </c>
    </row>
    <row r="2233" spans="2:4" x14ac:dyDescent="0.3">
      <c r="B2233" s="175">
        <v>44265.907152777778</v>
      </c>
      <c r="C2233" s="176">
        <v>46.81</v>
      </c>
      <c r="D2233" s="177" t="s">
        <v>10846</v>
      </c>
    </row>
    <row r="2234" spans="2:4" x14ac:dyDescent="0.3">
      <c r="B2234" s="175">
        <v>44265.914212962962</v>
      </c>
      <c r="C2234" s="176">
        <v>4750</v>
      </c>
      <c r="D2234" s="177" t="s">
        <v>11063</v>
      </c>
    </row>
    <row r="2235" spans="2:4" x14ac:dyDescent="0.3">
      <c r="B2235" s="175">
        <v>44265.916932870372</v>
      </c>
      <c r="C2235" s="176">
        <v>1500</v>
      </c>
      <c r="D2235" s="177" t="s">
        <v>10316</v>
      </c>
    </row>
    <row r="2236" spans="2:4" x14ac:dyDescent="0.3">
      <c r="B2236" s="175">
        <v>44265.917916666665</v>
      </c>
      <c r="C2236" s="176">
        <v>1</v>
      </c>
      <c r="D2236" s="177" t="s">
        <v>10946</v>
      </c>
    </row>
    <row r="2237" spans="2:4" x14ac:dyDescent="0.3">
      <c r="B2237" s="175">
        <v>44265.918541666666</v>
      </c>
      <c r="C2237" s="176">
        <v>1000</v>
      </c>
      <c r="D2237" s="177" t="s">
        <v>7080</v>
      </c>
    </row>
    <row r="2238" spans="2:4" x14ac:dyDescent="0.3">
      <c r="B2238" s="175">
        <v>44265.921527777777</v>
      </c>
      <c r="C2238" s="176">
        <v>1000</v>
      </c>
      <c r="D2238" s="177">
        <v>21043631722</v>
      </c>
    </row>
    <row r="2239" spans="2:4" x14ac:dyDescent="0.3">
      <c r="B2239" s="175">
        <v>44265.928472222222</v>
      </c>
      <c r="C2239" s="176">
        <v>50</v>
      </c>
      <c r="D2239" s="177" t="s">
        <v>7622</v>
      </c>
    </row>
    <row r="2240" spans="2:4" x14ac:dyDescent="0.3">
      <c r="B2240" s="175">
        <v>44265.931805555556</v>
      </c>
      <c r="C2240" s="176">
        <v>1000</v>
      </c>
      <c r="D2240" s="177" t="s">
        <v>10409</v>
      </c>
    </row>
    <row r="2241" spans="2:4" x14ac:dyDescent="0.3">
      <c r="B2241" s="175">
        <v>44265.934398148151</v>
      </c>
      <c r="C2241" s="176">
        <v>461</v>
      </c>
      <c r="D2241" s="177" t="s">
        <v>11056</v>
      </c>
    </row>
    <row r="2242" spans="2:4" x14ac:dyDescent="0.3">
      <c r="B2242" s="175">
        <v>44265.934479166666</v>
      </c>
      <c r="C2242" s="176">
        <v>147</v>
      </c>
      <c r="D2242" s="177" t="s">
        <v>11050</v>
      </c>
    </row>
    <row r="2243" spans="2:4" x14ac:dyDescent="0.3">
      <c r="B2243" s="175">
        <v>44265.934664351851</v>
      </c>
      <c r="C2243" s="176">
        <v>136</v>
      </c>
      <c r="D2243" s="177" t="s">
        <v>6196</v>
      </c>
    </row>
    <row r="2244" spans="2:4" x14ac:dyDescent="0.3">
      <c r="B2244" s="175">
        <v>44265.934872685182</v>
      </c>
      <c r="C2244" s="176">
        <v>20</v>
      </c>
      <c r="D2244" s="177" t="s">
        <v>10028</v>
      </c>
    </row>
    <row r="2245" spans="2:4" x14ac:dyDescent="0.3">
      <c r="B2245" s="175">
        <v>44265.934918981482</v>
      </c>
      <c r="C2245" s="176">
        <v>1</v>
      </c>
      <c r="D2245" s="177" t="s">
        <v>8979</v>
      </c>
    </row>
    <row r="2246" spans="2:4" x14ac:dyDescent="0.3">
      <c r="B2246" s="175">
        <v>44265.934976851851</v>
      </c>
      <c r="C2246" s="176">
        <v>233</v>
      </c>
      <c r="D2246" s="177" t="s">
        <v>11053</v>
      </c>
    </row>
    <row r="2247" spans="2:4" x14ac:dyDescent="0.3">
      <c r="B2247" s="175">
        <v>44265.935127314813</v>
      </c>
      <c r="C2247" s="176">
        <v>665</v>
      </c>
      <c r="D2247" s="177" t="s">
        <v>11051</v>
      </c>
    </row>
    <row r="2248" spans="2:4" x14ac:dyDescent="0.3">
      <c r="B2248" s="175">
        <v>44265.935173611113</v>
      </c>
      <c r="C2248" s="176">
        <v>73</v>
      </c>
      <c r="D2248" s="177" t="s">
        <v>10604</v>
      </c>
    </row>
    <row r="2249" spans="2:4" x14ac:dyDescent="0.3">
      <c r="B2249" s="175">
        <v>44265.936388888891</v>
      </c>
      <c r="C2249" s="176">
        <v>30</v>
      </c>
      <c r="D2249" s="177" t="s">
        <v>11057</v>
      </c>
    </row>
    <row r="2250" spans="2:4" x14ac:dyDescent="0.3">
      <c r="B2250" s="175">
        <v>44265.936469907407</v>
      </c>
      <c r="C2250" s="176">
        <v>572</v>
      </c>
      <c r="D2250" s="177" t="s">
        <v>6829</v>
      </c>
    </row>
    <row r="2251" spans="2:4" x14ac:dyDescent="0.3">
      <c r="B2251" s="175">
        <v>44265.936539351853</v>
      </c>
      <c r="C2251" s="176">
        <v>1106</v>
      </c>
      <c r="D2251" s="177" t="s">
        <v>11052</v>
      </c>
    </row>
    <row r="2252" spans="2:4" x14ac:dyDescent="0.3">
      <c r="B2252" s="175">
        <v>44265.936585648145</v>
      </c>
      <c r="C2252" s="176">
        <v>87</v>
      </c>
      <c r="D2252" s="177" t="s">
        <v>11058</v>
      </c>
    </row>
    <row r="2253" spans="2:4" x14ac:dyDescent="0.3">
      <c r="B2253" s="175">
        <v>44265.936608796299</v>
      </c>
      <c r="C2253" s="176">
        <v>62</v>
      </c>
      <c r="D2253" s="177" t="s">
        <v>11059</v>
      </c>
    </row>
    <row r="2254" spans="2:4" x14ac:dyDescent="0.3">
      <c r="B2254" s="175">
        <v>44265.936620370368</v>
      </c>
      <c r="C2254" s="176">
        <v>280</v>
      </c>
      <c r="D2254" s="177" t="s">
        <v>8878</v>
      </c>
    </row>
    <row r="2255" spans="2:4" x14ac:dyDescent="0.3">
      <c r="B2255" s="175">
        <v>44265.937361111108</v>
      </c>
      <c r="C2255" s="176">
        <v>50</v>
      </c>
      <c r="D2255" s="177" t="s">
        <v>11054</v>
      </c>
    </row>
    <row r="2256" spans="2:4" x14ac:dyDescent="0.3">
      <c r="B2256" s="175">
        <v>44265.937662037039</v>
      </c>
      <c r="C2256" s="176">
        <v>160</v>
      </c>
      <c r="D2256" s="177" t="s">
        <v>11061</v>
      </c>
    </row>
    <row r="2257" spans="2:4" x14ac:dyDescent="0.3">
      <c r="B2257" s="175">
        <v>44265.937916666669</v>
      </c>
      <c r="C2257" s="176">
        <v>855</v>
      </c>
      <c r="D2257" s="177" t="s">
        <v>10170</v>
      </c>
    </row>
    <row r="2258" spans="2:4" x14ac:dyDescent="0.3">
      <c r="B2258" s="175">
        <v>44265.938437500001</v>
      </c>
      <c r="C2258" s="176">
        <v>30</v>
      </c>
      <c r="D2258" s="177" t="s">
        <v>10298</v>
      </c>
    </row>
    <row r="2259" spans="2:4" x14ac:dyDescent="0.3">
      <c r="B2259" s="175">
        <v>44265.938460648147</v>
      </c>
      <c r="C2259" s="176">
        <v>229</v>
      </c>
      <c r="D2259" s="177" t="s">
        <v>7929</v>
      </c>
    </row>
    <row r="2260" spans="2:4" x14ac:dyDescent="0.3">
      <c r="B2260" s="175">
        <v>44265.938599537039</v>
      </c>
      <c r="C2260" s="176">
        <v>90</v>
      </c>
      <c r="D2260" s="177" t="s">
        <v>11055</v>
      </c>
    </row>
    <row r="2261" spans="2:4" x14ac:dyDescent="0.3">
      <c r="B2261" s="175">
        <v>44265.938668981478</v>
      </c>
      <c r="C2261" s="176">
        <v>23</v>
      </c>
      <c r="D2261" s="177" t="s">
        <v>8357</v>
      </c>
    </row>
    <row r="2262" spans="2:4" x14ac:dyDescent="0.3">
      <c r="B2262" s="175">
        <v>44265.939016203702</v>
      </c>
      <c r="C2262" s="176">
        <v>639</v>
      </c>
      <c r="D2262" s="177" t="s">
        <v>8214</v>
      </c>
    </row>
    <row r="2263" spans="2:4" x14ac:dyDescent="0.3">
      <c r="B2263" s="175">
        <v>44265.939097222225</v>
      </c>
      <c r="C2263" s="176">
        <v>67</v>
      </c>
      <c r="D2263" s="177" t="s">
        <v>11060</v>
      </c>
    </row>
    <row r="2264" spans="2:4" x14ac:dyDescent="0.3">
      <c r="B2264" s="175">
        <v>44265.939467592594</v>
      </c>
      <c r="C2264" s="176">
        <v>299</v>
      </c>
      <c r="D2264" s="177" t="s">
        <v>7328</v>
      </c>
    </row>
    <row r="2265" spans="2:4" x14ac:dyDescent="0.3">
      <c r="B2265" s="175">
        <v>44265.939664351848</v>
      </c>
      <c r="C2265" s="176">
        <v>468</v>
      </c>
      <c r="D2265" s="177" t="s">
        <v>8591</v>
      </c>
    </row>
    <row r="2266" spans="2:4" x14ac:dyDescent="0.3">
      <c r="B2266" s="175">
        <v>44265.939791666664</v>
      </c>
      <c r="C2266" s="176">
        <v>12</v>
      </c>
      <c r="D2266" s="177" t="s">
        <v>10413</v>
      </c>
    </row>
    <row r="2267" spans="2:4" x14ac:dyDescent="0.3">
      <c r="B2267" s="175">
        <v>44265.939826388887</v>
      </c>
      <c r="C2267" s="176">
        <v>136</v>
      </c>
      <c r="D2267" s="177" t="s">
        <v>8235</v>
      </c>
    </row>
    <row r="2268" spans="2:4" x14ac:dyDescent="0.3">
      <c r="B2268" s="175">
        <v>44265.939965277779</v>
      </c>
      <c r="C2268" s="176">
        <v>20</v>
      </c>
      <c r="D2268" s="177" t="s">
        <v>7231</v>
      </c>
    </row>
    <row r="2269" spans="2:4" x14ac:dyDescent="0.3">
      <c r="B2269" s="175">
        <v>44265.940023148149</v>
      </c>
      <c r="C2269" s="176">
        <v>74</v>
      </c>
      <c r="D2269" s="177" t="s">
        <v>11064</v>
      </c>
    </row>
    <row r="2270" spans="2:4" x14ac:dyDescent="0.3">
      <c r="B2270" s="175">
        <v>44265.940312500003</v>
      </c>
      <c r="C2270" s="176">
        <v>472</v>
      </c>
      <c r="D2270" s="177" t="s">
        <v>6600</v>
      </c>
    </row>
    <row r="2271" spans="2:4" x14ac:dyDescent="0.3">
      <c r="B2271" s="175">
        <v>44265.940428240741</v>
      </c>
      <c r="C2271" s="176">
        <v>4</v>
      </c>
      <c r="D2271" s="177" t="s">
        <v>11062</v>
      </c>
    </row>
    <row r="2272" spans="2:4" x14ac:dyDescent="0.3">
      <c r="B2272" s="175">
        <v>44265.956956018519</v>
      </c>
      <c r="C2272" s="176">
        <v>24.21</v>
      </c>
      <c r="D2272" s="177" t="s">
        <v>7886</v>
      </c>
    </row>
    <row r="2273" spans="2:4" x14ac:dyDescent="0.3">
      <c r="B2273" s="175">
        <v>44265.968344907407</v>
      </c>
      <c r="C2273" s="176">
        <v>500</v>
      </c>
      <c r="D2273" s="177" t="s">
        <v>1377</v>
      </c>
    </row>
    <row r="2274" spans="2:4" x14ac:dyDescent="0.3">
      <c r="B2274" s="175">
        <v>44265.975057870368</v>
      </c>
      <c r="C2274" s="176">
        <v>30</v>
      </c>
      <c r="D2274" s="177" t="s">
        <v>11065</v>
      </c>
    </row>
    <row r="2275" spans="2:4" x14ac:dyDescent="0.3">
      <c r="B2275" s="175">
        <v>44265.999583333331</v>
      </c>
      <c r="C2275" s="176">
        <v>1000</v>
      </c>
      <c r="D2275" s="177" t="s">
        <v>6498</v>
      </c>
    </row>
    <row r="2276" spans="2:4" x14ac:dyDescent="0.3">
      <c r="B2276" s="175">
        <v>44266.016006944446</v>
      </c>
      <c r="C2276" s="176">
        <v>50.27</v>
      </c>
      <c r="D2276" s="177" t="s">
        <v>9994</v>
      </c>
    </row>
    <row r="2277" spans="2:4" x14ac:dyDescent="0.3">
      <c r="B2277" s="175">
        <v>44266.111018518517</v>
      </c>
      <c r="C2277" s="176">
        <v>130</v>
      </c>
      <c r="D2277" s="177" t="s">
        <v>10300</v>
      </c>
    </row>
    <row r="2278" spans="2:4" x14ac:dyDescent="0.3">
      <c r="B2278" s="175">
        <v>44266.124189814815</v>
      </c>
      <c r="C2278" s="176">
        <v>1000</v>
      </c>
      <c r="D2278" s="177" t="s">
        <v>6891</v>
      </c>
    </row>
    <row r="2279" spans="2:4" x14ac:dyDescent="0.3">
      <c r="B2279" s="175">
        <v>44266.184444444443</v>
      </c>
      <c r="C2279" s="176">
        <v>3.74</v>
      </c>
      <c r="D2279" s="177" t="s">
        <v>8837</v>
      </c>
    </row>
    <row r="2280" spans="2:4" x14ac:dyDescent="0.3">
      <c r="B2280" s="175">
        <v>44266.200636574074</v>
      </c>
      <c r="C2280" s="176">
        <v>300</v>
      </c>
      <c r="D2280" s="177" t="s">
        <v>6006</v>
      </c>
    </row>
    <row r="2281" spans="2:4" x14ac:dyDescent="0.3">
      <c r="B2281" s="175">
        <v>44266.248229166667</v>
      </c>
      <c r="C2281" s="176">
        <v>200</v>
      </c>
      <c r="D2281" s="177" t="s">
        <v>10451</v>
      </c>
    </row>
    <row r="2282" spans="2:4" x14ac:dyDescent="0.3">
      <c r="B2282" s="175">
        <v>44266.24931712963</v>
      </c>
      <c r="C2282" s="176">
        <v>500</v>
      </c>
      <c r="D2282" s="177" t="s">
        <v>10432</v>
      </c>
    </row>
    <row r="2283" spans="2:4" x14ac:dyDescent="0.3">
      <c r="B2283" s="175">
        <v>44266.250289351854</v>
      </c>
      <c r="C2283" s="176">
        <v>100</v>
      </c>
      <c r="D2283" s="177" t="s">
        <v>9999</v>
      </c>
    </row>
    <row r="2284" spans="2:4" x14ac:dyDescent="0.3">
      <c r="B2284" s="175">
        <v>44266.274155092593</v>
      </c>
      <c r="C2284" s="176">
        <v>500</v>
      </c>
      <c r="D2284" s="177" t="s">
        <v>11066</v>
      </c>
    </row>
    <row r="2285" spans="2:4" x14ac:dyDescent="0.3">
      <c r="B2285" s="175">
        <v>44266.296967592592</v>
      </c>
      <c r="C2285" s="176">
        <v>20</v>
      </c>
      <c r="D2285" s="177" t="s">
        <v>8209</v>
      </c>
    </row>
    <row r="2286" spans="2:4" x14ac:dyDescent="0.3">
      <c r="B2286" s="175">
        <v>44266.308506944442</v>
      </c>
      <c r="C2286" s="176">
        <v>10</v>
      </c>
      <c r="D2286" s="177" t="s">
        <v>10134</v>
      </c>
    </row>
    <row r="2287" spans="2:4" x14ac:dyDescent="0.3">
      <c r="B2287" s="175">
        <v>44266.309861111113</v>
      </c>
      <c r="C2287" s="176">
        <v>2000</v>
      </c>
      <c r="D2287" s="177" t="s">
        <v>11067</v>
      </c>
    </row>
    <row r="2288" spans="2:4" x14ac:dyDescent="0.3">
      <c r="B2288" s="175">
        <v>44266.321782407409</v>
      </c>
      <c r="C2288" s="176">
        <v>5.72</v>
      </c>
      <c r="D2288" s="177" t="s">
        <v>11068</v>
      </c>
    </row>
    <row r="2289" spans="2:4" x14ac:dyDescent="0.3">
      <c r="B2289" s="175">
        <v>44266.335659722223</v>
      </c>
      <c r="C2289" s="176">
        <v>1000</v>
      </c>
      <c r="D2289" s="177" t="s">
        <v>8793</v>
      </c>
    </row>
    <row r="2290" spans="2:4" x14ac:dyDescent="0.3">
      <c r="B2290" s="175">
        <v>44266.338414351849</v>
      </c>
      <c r="C2290" s="176">
        <v>100</v>
      </c>
      <c r="D2290" s="177" t="s">
        <v>10643</v>
      </c>
    </row>
    <row r="2291" spans="2:4" x14ac:dyDescent="0.3">
      <c r="B2291" s="175">
        <v>44266.338506944441</v>
      </c>
      <c r="C2291" s="176">
        <v>100</v>
      </c>
      <c r="D2291" s="177" t="s">
        <v>1506</v>
      </c>
    </row>
    <row r="2292" spans="2:4" x14ac:dyDescent="0.3">
      <c r="B2292" s="175">
        <v>44266.338645833333</v>
      </c>
      <c r="C2292" s="176">
        <v>500</v>
      </c>
      <c r="D2292" s="177" t="s">
        <v>10674</v>
      </c>
    </row>
    <row r="2293" spans="2:4" x14ac:dyDescent="0.3">
      <c r="B2293" s="175">
        <v>44266.343865740739</v>
      </c>
      <c r="C2293" s="176">
        <v>500</v>
      </c>
      <c r="D2293" s="177" t="s">
        <v>11070</v>
      </c>
    </row>
    <row r="2294" spans="2:4" x14ac:dyDescent="0.3">
      <c r="B2294" s="175">
        <v>44266.351446759261</v>
      </c>
      <c r="C2294" s="176">
        <v>1</v>
      </c>
      <c r="D2294" s="177" t="s">
        <v>11069</v>
      </c>
    </row>
    <row r="2295" spans="2:4" x14ac:dyDescent="0.3">
      <c r="B2295" s="175">
        <v>44266.355000000003</v>
      </c>
      <c r="C2295" s="176">
        <v>1029.81</v>
      </c>
      <c r="D2295" s="177" t="s">
        <v>1423</v>
      </c>
    </row>
    <row r="2296" spans="2:4" x14ac:dyDescent="0.3">
      <c r="B2296" s="175">
        <v>44266.35596064815</v>
      </c>
      <c r="C2296" s="176">
        <v>5000</v>
      </c>
      <c r="D2296" s="177" t="s">
        <v>6020</v>
      </c>
    </row>
    <row r="2297" spans="2:4" x14ac:dyDescent="0.3">
      <c r="B2297" s="175">
        <v>44266.367372685185</v>
      </c>
      <c r="C2297" s="176">
        <v>307.36</v>
      </c>
      <c r="D2297" s="177" t="s">
        <v>10614</v>
      </c>
    </row>
    <row r="2298" spans="2:4" x14ac:dyDescent="0.3">
      <c r="B2298" s="175">
        <v>44266.367523148147</v>
      </c>
      <c r="C2298" s="176">
        <v>100</v>
      </c>
      <c r="D2298" s="177" t="s">
        <v>11071</v>
      </c>
    </row>
    <row r="2299" spans="2:4" x14ac:dyDescent="0.3">
      <c r="B2299" s="175">
        <v>44266.377071759256</v>
      </c>
      <c r="C2299" s="176">
        <v>1000</v>
      </c>
      <c r="D2299" s="177" t="s">
        <v>11072</v>
      </c>
    </row>
    <row r="2300" spans="2:4" x14ac:dyDescent="0.3">
      <c r="B2300" s="175">
        <v>44266.37736111111</v>
      </c>
      <c r="C2300" s="176">
        <v>15</v>
      </c>
      <c r="D2300" s="177" t="s">
        <v>10675</v>
      </c>
    </row>
    <row r="2301" spans="2:4" x14ac:dyDescent="0.3">
      <c r="B2301" s="175">
        <v>44266.379282407404</v>
      </c>
      <c r="C2301" s="176">
        <v>100</v>
      </c>
      <c r="D2301" s="177" t="s">
        <v>10210</v>
      </c>
    </row>
    <row r="2302" spans="2:4" x14ac:dyDescent="0.3">
      <c r="B2302" s="175">
        <v>44266.383506944447</v>
      </c>
      <c r="C2302" s="176">
        <v>400</v>
      </c>
      <c r="D2302" s="177" t="s">
        <v>10298</v>
      </c>
    </row>
    <row r="2303" spans="2:4" x14ac:dyDescent="0.3">
      <c r="B2303" s="175">
        <v>44266.387499999997</v>
      </c>
      <c r="C2303" s="176">
        <v>1</v>
      </c>
      <c r="D2303" s="177">
        <v>21046307892</v>
      </c>
    </row>
    <row r="2304" spans="2:4" x14ac:dyDescent="0.3">
      <c r="B2304" s="175">
        <v>44266.393020833333</v>
      </c>
      <c r="C2304" s="176">
        <v>500</v>
      </c>
      <c r="D2304" s="177" t="s">
        <v>11073</v>
      </c>
    </row>
    <row r="2305" spans="2:4" x14ac:dyDescent="0.3">
      <c r="B2305" s="175">
        <v>44266.393287037034</v>
      </c>
      <c r="C2305" s="176">
        <v>500</v>
      </c>
      <c r="D2305" s="177" t="s">
        <v>6260</v>
      </c>
    </row>
    <row r="2306" spans="2:4" x14ac:dyDescent="0.3">
      <c r="B2306" s="175">
        <v>44266.404085648152</v>
      </c>
      <c r="C2306" s="176">
        <v>50</v>
      </c>
      <c r="D2306" s="177" t="s">
        <v>10304</v>
      </c>
    </row>
    <row r="2307" spans="2:4" x14ac:dyDescent="0.3">
      <c r="B2307" s="175">
        <v>44266.411504629628</v>
      </c>
      <c r="C2307" s="176">
        <v>150</v>
      </c>
      <c r="D2307" s="177" t="s">
        <v>10434</v>
      </c>
    </row>
    <row r="2308" spans="2:4" x14ac:dyDescent="0.3">
      <c r="B2308" s="175">
        <v>44266.415821759256</v>
      </c>
      <c r="C2308" s="176">
        <v>1</v>
      </c>
      <c r="D2308" s="177" t="s">
        <v>10227</v>
      </c>
    </row>
    <row r="2309" spans="2:4" x14ac:dyDescent="0.3">
      <c r="B2309" s="175">
        <v>44266.416539351849</v>
      </c>
      <c r="C2309" s="176">
        <v>1000</v>
      </c>
      <c r="D2309" s="177" t="s">
        <v>11076</v>
      </c>
    </row>
    <row r="2310" spans="2:4" x14ac:dyDescent="0.3">
      <c r="B2310" s="175">
        <v>44266.418067129627</v>
      </c>
      <c r="C2310" s="176">
        <v>300</v>
      </c>
      <c r="D2310" s="177" t="s">
        <v>11074</v>
      </c>
    </row>
    <row r="2311" spans="2:4" x14ac:dyDescent="0.3">
      <c r="B2311" s="175">
        <v>44266.421215277776</v>
      </c>
      <c r="C2311" s="176">
        <v>3</v>
      </c>
      <c r="D2311" s="177" t="s">
        <v>1414</v>
      </c>
    </row>
    <row r="2312" spans="2:4" x14ac:dyDescent="0.3">
      <c r="B2312" s="175">
        <v>44266.423622685186</v>
      </c>
      <c r="C2312" s="176">
        <v>500</v>
      </c>
      <c r="D2312" s="177" t="s">
        <v>11075</v>
      </c>
    </row>
    <row r="2313" spans="2:4" x14ac:dyDescent="0.3">
      <c r="B2313" s="175">
        <v>44266.425509259258</v>
      </c>
      <c r="C2313" s="176">
        <v>200</v>
      </c>
      <c r="D2313" s="177" t="s">
        <v>7029</v>
      </c>
    </row>
    <row r="2314" spans="2:4" x14ac:dyDescent="0.3">
      <c r="B2314" s="175">
        <v>44266.427025462966</v>
      </c>
      <c r="C2314" s="176">
        <v>1000</v>
      </c>
      <c r="D2314" s="177" t="s">
        <v>10381</v>
      </c>
    </row>
    <row r="2315" spans="2:4" x14ac:dyDescent="0.3">
      <c r="B2315" s="175">
        <v>44266.428611111114</v>
      </c>
      <c r="C2315" s="176">
        <v>100</v>
      </c>
      <c r="D2315" s="177" t="s">
        <v>11077</v>
      </c>
    </row>
    <row r="2316" spans="2:4" x14ac:dyDescent="0.3">
      <c r="B2316" s="175">
        <v>44266.429409722223</v>
      </c>
      <c r="C2316" s="176">
        <v>128.47999999999999</v>
      </c>
      <c r="D2316" s="177" t="s">
        <v>10001</v>
      </c>
    </row>
    <row r="2317" spans="2:4" x14ac:dyDescent="0.3">
      <c r="B2317" s="175">
        <v>44266.429571759261</v>
      </c>
      <c r="C2317" s="176">
        <v>5.77</v>
      </c>
      <c r="D2317" s="177" t="s">
        <v>6027</v>
      </c>
    </row>
    <row r="2318" spans="2:4" x14ac:dyDescent="0.3">
      <c r="B2318" s="175">
        <v>44266.432129629633</v>
      </c>
      <c r="C2318" s="176">
        <v>1600</v>
      </c>
      <c r="D2318" s="177" t="s">
        <v>8084</v>
      </c>
    </row>
    <row r="2319" spans="2:4" x14ac:dyDescent="0.3">
      <c r="B2319" s="175">
        <v>44266.432685185187</v>
      </c>
      <c r="C2319" s="176">
        <v>500</v>
      </c>
      <c r="D2319" s="177" t="s">
        <v>11084</v>
      </c>
    </row>
    <row r="2320" spans="2:4" x14ac:dyDescent="0.3">
      <c r="B2320" s="175">
        <v>44266.436319444445</v>
      </c>
      <c r="C2320" s="176">
        <v>2000</v>
      </c>
      <c r="D2320" s="177" t="s">
        <v>11081</v>
      </c>
    </row>
    <row r="2321" spans="2:4" x14ac:dyDescent="0.3">
      <c r="B2321" s="175">
        <v>44266.43650462963</v>
      </c>
      <c r="C2321" s="176">
        <v>500</v>
      </c>
      <c r="D2321" s="177" t="s">
        <v>11083</v>
      </c>
    </row>
    <row r="2322" spans="2:4" x14ac:dyDescent="0.3">
      <c r="B2322" s="175">
        <v>44266.436874999999</v>
      </c>
      <c r="C2322" s="176">
        <v>1000</v>
      </c>
      <c r="D2322" s="177" t="s">
        <v>11078</v>
      </c>
    </row>
    <row r="2323" spans="2:4" x14ac:dyDescent="0.3">
      <c r="B2323" s="175">
        <v>44266.438888888886</v>
      </c>
      <c r="C2323" s="176">
        <v>8</v>
      </c>
      <c r="D2323" s="177" t="s">
        <v>11080</v>
      </c>
    </row>
    <row r="2324" spans="2:4" x14ac:dyDescent="0.3">
      <c r="B2324" s="175">
        <v>44266.439641203702</v>
      </c>
      <c r="C2324" s="176">
        <v>69.900000000000006</v>
      </c>
      <c r="D2324" s="177" t="s">
        <v>11079</v>
      </c>
    </row>
    <row r="2325" spans="2:4" x14ac:dyDescent="0.3">
      <c r="B2325" s="175">
        <v>44266.439849537041</v>
      </c>
      <c r="C2325" s="176">
        <v>500</v>
      </c>
      <c r="D2325" s="177" t="s">
        <v>10525</v>
      </c>
    </row>
    <row r="2326" spans="2:4" x14ac:dyDescent="0.3">
      <c r="B2326" s="175">
        <v>44266.441168981481</v>
      </c>
      <c r="C2326" s="176">
        <v>250</v>
      </c>
      <c r="D2326" s="177" t="s">
        <v>11082</v>
      </c>
    </row>
    <row r="2327" spans="2:4" x14ac:dyDescent="0.3">
      <c r="B2327" s="175">
        <v>44266.443333333336</v>
      </c>
      <c r="C2327" s="176">
        <v>100</v>
      </c>
      <c r="D2327" s="177" t="s">
        <v>1427</v>
      </c>
    </row>
    <row r="2328" spans="2:4" x14ac:dyDescent="0.3">
      <c r="B2328" s="175">
        <v>44266.448923611111</v>
      </c>
      <c r="C2328" s="176">
        <v>200</v>
      </c>
      <c r="D2328" s="177" t="s">
        <v>7771</v>
      </c>
    </row>
    <row r="2329" spans="2:4" x14ac:dyDescent="0.3">
      <c r="B2329" s="175">
        <v>44266.449594907404</v>
      </c>
      <c r="C2329" s="176">
        <v>10</v>
      </c>
      <c r="D2329" s="177" t="s">
        <v>10326</v>
      </c>
    </row>
    <row r="2330" spans="2:4" x14ac:dyDescent="0.3">
      <c r="B2330" s="175">
        <v>44266.450138888889</v>
      </c>
      <c r="C2330" s="176">
        <v>300</v>
      </c>
      <c r="D2330" s="177" t="s">
        <v>7680</v>
      </c>
    </row>
    <row r="2331" spans="2:4" x14ac:dyDescent="0.3">
      <c r="B2331" s="175">
        <v>44266.451550925929</v>
      </c>
      <c r="C2331" s="176">
        <v>100</v>
      </c>
      <c r="D2331" s="177" t="s">
        <v>11087</v>
      </c>
    </row>
    <row r="2332" spans="2:4" x14ac:dyDescent="0.3">
      <c r="B2332" s="175">
        <v>44266.451979166668</v>
      </c>
      <c r="C2332" s="176">
        <v>100</v>
      </c>
      <c r="D2332" s="177" t="s">
        <v>11086</v>
      </c>
    </row>
    <row r="2333" spans="2:4" x14ac:dyDescent="0.3">
      <c r="B2333" s="175">
        <v>44266.453090277777</v>
      </c>
      <c r="C2333" s="176">
        <v>100</v>
      </c>
      <c r="D2333" s="177" t="s">
        <v>11085</v>
      </c>
    </row>
    <row r="2334" spans="2:4" x14ac:dyDescent="0.3">
      <c r="B2334" s="175">
        <v>44266.455208333333</v>
      </c>
      <c r="C2334" s="176">
        <v>10</v>
      </c>
      <c r="D2334" s="177" t="s">
        <v>1333</v>
      </c>
    </row>
    <row r="2335" spans="2:4" x14ac:dyDescent="0.3">
      <c r="B2335" s="175">
        <v>44266.456782407404</v>
      </c>
      <c r="C2335" s="176">
        <v>45.73</v>
      </c>
      <c r="D2335" s="177" t="s">
        <v>8890</v>
      </c>
    </row>
    <row r="2336" spans="2:4" x14ac:dyDescent="0.3">
      <c r="B2336" s="175">
        <v>44266.46125</v>
      </c>
      <c r="C2336" s="176">
        <v>450</v>
      </c>
      <c r="D2336" s="177" t="s">
        <v>11088</v>
      </c>
    </row>
    <row r="2337" spans="2:4" x14ac:dyDescent="0.3">
      <c r="B2337" s="175">
        <v>44266.462581018517</v>
      </c>
      <c r="C2337" s="176">
        <v>16</v>
      </c>
      <c r="D2337" s="177" t="s">
        <v>6274</v>
      </c>
    </row>
    <row r="2338" spans="2:4" x14ac:dyDescent="0.3">
      <c r="B2338" s="175">
        <v>44266.46770833333</v>
      </c>
      <c r="C2338" s="176">
        <v>500</v>
      </c>
      <c r="D2338" s="177" t="s">
        <v>11089</v>
      </c>
    </row>
    <row r="2339" spans="2:4" x14ac:dyDescent="0.3">
      <c r="B2339" s="175">
        <v>44266.471435185187</v>
      </c>
      <c r="C2339" s="176">
        <v>100</v>
      </c>
      <c r="D2339" s="177" t="s">
        <v>6134</v>
      </c>
    </row>
    <row r="2340" spans="2:4" x14ac:dyDescent="0.3">
      <c r="B2340" s="175">
        <v>44266.473553240743</v>
      </c>
      <c r="C2340" s="176">
        <v>200</v>
      </c>
      <c r="D2340" s="177" t="s">
        <v>10564</v>
      </c>
    </row>
    <row r="2341" spans="2:4" x14ac:dyDescent="0.3">
      <c r="B2341" s="175">
        <v>44266.4765625</v>
      </c>
      <c r="C2341" s="176">
        <v>100</v>
      </c>
      <c r="D2341" s="177" t="s">
        <v>6396</v>
      </c>
    </row>
    <row r="2342" spans="2:4" x14ac:dyDescent="0.3">
      <c r="B2342" s="175">
        <v>44266.477511574078</v>
      </c>
      <c r="C2342" s="176">
        <v>100</v>
      </c>
      <c r="D2342" s="177" t="s">
        <v>8929</v>
      </c>
    </row>
    <row r="2343" spans="2:4" x14ac:dyDescent="0.3">
      <c r="B2343" s="175">
        <v>44266.491516203707</v>
      </c>
      <c r="C2343" s="176">
        <v>625</v>
      </c>
      <c r="D2343" s="177" t="s">
        <v>8901</v>
      </c>
    </row>
    <row r="2344" spans="2:4" x14ac:dyDescent="0.3">
      <c r="B2344" s="175">
        <v>44266.494988425926</v>
      </c>
      <c r="C2344" s="176">
        <v>50</v>
      </c>
      <c r="D2344" s="177" t="s">
        <v>7699</v>
      </c>
    </row>
    <row r="2345" spans="2:4" x14ac:dyDescent="0.3">
      <c r="B2345" s="175">
        <v>44266.497627314813</v>
      </c>
      <c r="C2345" s="176">
        <v>500</v>
      </c>
      <c r="D2345" s="177" t="s">
        <v>11091</v>
      </c>
    </row>
    <row r="2346" spans="2:4" x14ac:dyDescent="0.3">
      <c r="B2346" s="175">
        <v>44266.501076388886</v>
      </c>
      <c r="C2346" s="176">
        <v>75</v>
      </c>
      <c r="D2346" s="177" t="s">
        <v>11090</v>
      </c>
    </row>
    <row r="2347" spans="2:4" x14ac:dyDescent="0.3">
      <c r="B2347" s="175">
        <v>44266.511840277781</v>
      </c>
      <c r="C2347" s="176">
        <v>1500</v>
      </c>
      <c r="D2347" s="177" t="s">
        <v>7606</v>
      </c>
    </row>
    <row r="2348" spans="2:4" x14ac:dyDescent="0.3">
      <c r="B2348" s="175">
        <v>44266.512685185182</v>
      </c>
      <c r="C2348" s="176">
        <v>500</v>
      </c>
      <c r="D2348" s="177" t="s">
        <v>8742</v>
      </c>
    </row>
    <row r="2349" spans="2:4" x14ac:dyDescent="0.3">
      <c r="B2349" s="175">
        <v>44266.514803240738</v>
      </c>
      <c r="C2349" s="176">
        <v>500</v>
      </c>
      <c r="D2349" s="177" t="s">
        <v>11092</v>
      </c>
    </row>
    <row r="2350" spans="2:4" x14ac:dyDescent="0.3">
      <c r="B2350" s="175">
        <v>44266.520844907405</v>
      </c>
      <c r="C2350" s="176">
        <v>200</v>
      </c>
      <c r="D2350" s="177" t="s">
        <v>10270</v>
      </c>
    </row>
    <row r="2351" spans="2:4" x14ac:dyDescent="0.3">
      <c r="B2351" s="175">
        <v>44266.530694444446</v>
      </c>
      <c r="C2351" s="176">
        <v>995</v>
      </c>
      <c r="D2351" s="177" t="s">
        <v>8752</v>
      </c>
    </row>
    <row r="2352" spans="2:4" x14ac:dyDescent="0.3">
      <c r="B2352" s="175">
        <v>44266.531261574077</v>
      </c>
      <c r="C2352" s="176">
        <v>800</v>
      </c>
      <c r="D2352" s="177" t="s">
        <v>6110</v>
      </c>
    </row>
    <row r="2353" spans="2:4" x14ac:dyDescent="0.3">
      <c r="B2353" s="175">
        <v>44266.535671296297</v>
      </c>
      <c r="C2353" s="176">
        <v>1.1200000000000001</v>
      </c>
      <c r="D2353" s="177" t="s">
        <v>6946</v>
      </c>
    </row>
    <row r="2354" spans="2:4" x14ac:dyDescent="0.3">
      <c r="B2354" s="175">
        <v>44266.536296296297</v>
      </c>
      <c r="C2354" s="176">
        <v>1500</v>
      </c>
      <c r="D2354" s="177" t="s">
        <v>11093</v>
      </c>
    </row>
    <row r="2355" spans="2:4" x14ac:dyDescent="0.3">
      <c r="B2355" s="175">
        <v>44266.544444444444</v>
      </c>
      <c r="C2355" s="176">
        <v>150</v>
      </c>
      <c r="D2355" s="177">
        <v>21047849259</v>
      </c>
    </row>
    <row r="2356" spans="2:4" x14ac:dyDescent="0.3">
      <c r="B2356" s="175">
        <v>44266.546736111108</v>
      </c>
      <c r="C2356" s="176">
        <v>84</v>
      </c>
      <c r="D2356" s="177" t="s">
        <v>8148</v>
      </c>
    </row>
    <row r="2357" spans="2:4" x14ac:dyDescent="0.3">
      <c r="B2357" s="175">
        <v>44266.552928240744</v>
      </c>
      <c r="C2357" s="176">
        <v>5</v>
      </c>
      <c r="D2357" s="177" t="s">
        <v>11094</v>
      </c>
    </row>
    <row r="2358" spans="2:4" x14ac:dyDescent="0.3">
      <c r="B2358" s="175">
        <v>44266.558564814812</v>
      </c>
      <c r="C2358" s="176">
        <v>10</v>
      </c>
      <c r="D2358" s="177" t="s">
        <v>6548</v>
      </c>
    </row>
    <row r="2359" spans="2:4" x14ac:dyDescent="0.3">
      <c r="B2359" s="175">
        <v>44266.563379629632</v>
      </c>
      <c r="C2359" s="176">
        <v>500</v>
      </c>
      <c r="D2359" s="177" t="s">
        <v>10239</v>
      </c>
    </row>
    <row r="2360" spans="2:4" x14ac:dyDescent="0.3">
      <c r="B2360" s="175">
        <v>44266.571168981478</v>
      </c>
      <c r="C2360" s="176">
        <v>9.39</v>
      </c>
      <c r="D2360" s="177" t="s">
        <v>11095</v>
      </c>
    </row>
    <row r="2361" spans="2:4" x14ac:dyDescent="0.3">
      <c r="B2361" s="175">
        <v>44266.584444444445</v>
      </c>
      <c r="C2361" s="176">
        <v>2.94</v>
      </c>
      <c r="D2361" s="177" t="s">
        <v>11096</v>
      </c>
    </row>
    <row r="2362" spans="2:4" x14ac:dyDescent="0.3">
      <c r="B2362" s="175">
        <v>44266.592604166668</v>
      </c>
      <c r="C2362" s="176">
        <v>5</v>
      </c>
      <c r="D2362" s="177" t="s">
        <v>11097</v>
      </c>
    </row>
    <row r="2363" spans="2:4" x14ac:dyDescent="0.3">
      <c r="B2363" s="175">
        <v>44266.595208333332</v>
      </c>
      <c r="C2363" s="176">
        <v>2</v>
      </c>
      <c r="D2363" s="177" t="s">
        <v>6068</v>
      </c>
    </row>
    <row r="2364" spans="2:4" x14ac:dyDescent="0.3">
      <c r="B2364" s="175">
        <v>44266.603784722225</v>
      </c>
      <c r="C2364" s="176">
        <v>1.22</v>
      </c>
      <c r="D2364" s="177" t="s">
        <v>10213</v>
      </c>
    </row>
    <row r="2365" spans="2:4" x14ac:dyDescent="0.3">
      <c r="B2365" s="175">
        <v>44266.603958333333</v>
      </c>
      <c r="C2365" s="176">
        <v>17.37</v>
      </c>
      <c r="D2365" s="177" t="s">
        <v>7540</v>
      </c>
    </row>
    <row r="2366" spans="2:4" x14ac:dyDescent="0.3">
      <c r="B2366" s="175">
        <v>44266.605393518519</v>
      </c>
      <c r="C2366" s="176">
        <v>2.81</v>
      </c>
      <c r="D2366" s="177" t="s">
        <v>6946</v>
      </c>
    </row>
    <row r="2367" spans="2:4" x14ac:dyDescent="0.3">
      <c r="B2367" s="175">
        <v>44266.605729166666</v>
      </c>
      <c r="C2367" s="176">
        <v>1.6</v>
      </c>
      <c r="D2367" s="177" t="s">
        <v>6946</v>
      </c>
    </row>
    <row r="2368" spans="2:4" x14ac:dyDescent="0.3">
      <c r="B2368" s="175">
        <v>44266.61310185185</v>
      </c>
      <c r="C2368" s="176">
        <v>151</v>
      </c>
      <c r="D2368" s="177" t="s">
        <v>11098</v>
      </c>
    </row>
    <row r="2369" spans="2:4" x14ac:dyDescent="0.3">
      <c r="B2369" s="175">
        <v>44266.616226851853</v>
      </c>
      <c r="C2369" s="176">
        <v>8.9700000000000006</v>
      </c>
      <c r="D2369" s="177" t="s">
        <v>8142</v>
      </c>
    </row>
    <row r="2370" spans="2:4" x14ac:dyDescent="0.3">
      <c r="B2370" s="175">
        <v>44266.61755787037</v>
      </c>
      <c r="C2370" s="176">
        <v>1000</v>
      </c>
      <c r="D2370" s="177" t="s">
        <v>10574</v>
      </c>
    </row>
    <row r="2371" spans="2:4" x14ac:dyDescent="0.3">
      <c r="B2371" s="175">
        <v>44266.619756944441</v>
      </c>
      <c r="C2371" s="176">
        <v>300</v>
      </c>
      <c r="D2371" s="177" t="s">
        <v>11099</v>
      </c>
    </row>
    <row r="2372" spans="2:4" x14ac:dyDescent="0.3">
      <c r="B2372" s="175">
        <v>44266.638506944444</v>
      </c>
      <c r="C2372" s="176">
        <v>20</v>
      </c>
      <c r="D2372" s="177" t="s">
        <v>10795</v>
      </c>
    </row>
    <row r="2373" spans="2:4" x14ac:dyDescent="0.3">
      <c r="B2373" s="175">
        <v>44266.640729166669</v>
      </c>
      <c r="C2373" s="176">
        <v>1</v>
      </c>
      <c r="D2373" s="177" t="s">
        <v>6436</v>
      </c>
    </row>
    <row r="2374" spans="2:4" x14ac:dyDescent="0.3">
      <c r="B2374" s="175">
        <v>44266.655150462961</v>
      </c>
      <c r="C2374" s="176">
        <v>200</v>
      </c>
      <c r="D2374" s="177" t="s">
        <v>11100</v>
      </c>
    </row>
    <row r="2375" spans="2:4" x14ac:dyDescent="0.3">
      <c r="B2375" s="175">
        <v>44266.661840277775</v>
      </c>
      <c r="C2375" s="176">
        <v>500</v>
      </c>
      <c r="D2375" s="177" t="s">
        <v>11102</v>
      </c>
    </row>
    <row r="2376" spans="2:4" x14ac:dyDescent="0.3">
      <c r="B2376" s="175">
        <v>44266.662280092591</v>
      </c>
      <c r="C2376" s="176">
        <v>50</v>
      </c>
      <c r="D2376" s="177" t="s">
        <v>8390</v>
      </c>
    </row>
    <row r="2377" spans="2:4" x14ac:dyDescent="0.3">
      <c r="B2377" s="175">
        <v>44266.672453703701</v>
      </c>
      <c r="C2377" s="176">
        <v>250</v>
      </c>
      <c r="D2377" s="177" t="s">
        <v>11101</v>
      </c>
    </row>
    <row r="2378" spans="2:4" x14ac:dyDescent="0.3">
      <c r="B2378" s="175">
        <v>44266.673437500001</v>
      </c>
      <c r="C2378" s="176">
        <v>50</v>
      </c>
      <c r="D2378" s="177" t="s">
        <v>10295</v>
      </c>
    </row>
    <row r="2379" spans="2:4" x14ac:dyDescent="0.3">
      <c r="B2379" s="175">
        <v>44266.674803240741</v>
      </c>
      <c r="C2379" s="176">
        <v>3800</v>
      </c>
      <c r="D2379" s="177" t="s">
        <v>11106</v>
      </c>
    </row>
    <row r="2380" spans="2:4" x14ac:dyDescent="0.3">
      <c r="B2380" s="175">
        <v>44266.675092592595</v>
      </c>
      <c r="C2380" s="176">
        <v>3.36</v>
      </c>
      <c r="D2380" s="177" t="s">
        <v>11104</v>
      </c>
    </row>
    <row r="2381" spans="2:4" x14ac:dyDescent="0.3">
      <c r="B2381" s="175">
        <v>44266.676620370374</v>
      </c>
      <c r="C2381" s="176">
        <v>163</v>
      </c>
      <c r="D2381" s="177" t="s">
        <v>11107</v>
      </c>
    </row>
    <row r="2382" spans="2:4" x14ac:dyDescent="0.3">
      <c r="B2382" s="175">
        <v>44266.684004629627</v>
      </c>
      <c r="C2382" s="176">
        <v>50</v>
      </c>
      <c r="D2382" s="177" t="s">
        <v>11105</v>
      </c>
    </row>
    <row r="2383" spans="2:4" x14ac:dyDescent="0.3">
      <c r="B2383" s="175">
        <v>44266.686296296299</v>
      </c>
      <c r="C2383" s="176">
        <v>100</v>
      </c>
      <c r="D2383" s="177" t="s">
        <v>11108</v>
      </c>
    </row>
    <row r="2384" spans="2:4" x14ac:dyDescent="0.3">
      <c r="B2384" s="175">
        <v>44266.686655092592</v>
      </c>
      <c r="C2384" s="176">
        <v>150</v>
      </c>
      <c r="D2384" s="177" t="s">
        <v>6154</v>
      </c>
    </row>
    <row r="2385" spans="2:4" x14ac:dyDescent="0.3">
      <c r="B2385" s="175">
        <v>44266.686678240738</v>
      </c>
      <c r="C2385" s="176">
        <v>100</v>
      </c>
      <c r="D2385" s="177" t="s">
        <v>11103</v>
      </c>
    </row>
    <row r="2386" spans="2:4" x14ac:dyDescent="0.3">
      <c r="B2386" s="175">
        <v>44266.694027777776</v>
      </c>
      <c r="C2386" s="176">
        <v>11</v>
      </c>
      <c r="D2386" s="177" t="s">
        <v>10762</v>
      </c>
    </row>
    <row r="2387" spans="2:4" x14ac:dyDescent="0.3">
      <c r="B2387" s="175">
        <v>44266.69902777778</v>
      </c>
      <c r="C2387" s="176">
        <v>12.21</v>
      </c>
      <c r="D2387" s="177" t="s">
        <v>9998</v>
      </c>
    </row>
    <row r="2388" spans="2:4" x14ac:dyDescent="0.3">
      <c r="B2388" s="175">
        <v>44266.702592592592</v>
      </c>
      <c r="C2388" s="176">
        <v>100</v>
      </c>
      <c r="D2388" s="177" t="s">
        <v>2662</v>
      </c>
    </row>
    <row r="2389" spans="2:4" x14ac:dyDescent="0.3">
      <c r="B2389" s="175">
        <v>44266.703611111108</v>
      </c>
      <c r="C2389" s="176">
        <v>240</v>
      </c>
      <c r="D2389" s="177" t="s">
        <v>11109</v>
      </c>
    </row>
    <row r="2390" spans="2:4" x14ac:dyDescent="0.3">
      <c r="B2390" s="175">
        <v>44266.710416666669</v>
      </c>
      <c r="C2390" s="176">
        <v>5</v>
      </c>
      <c r="D2390" s="177">
        <v>21049806469</v>
      </c>
    </row>
    <row r="2391" spans="2:4" x14ac:dyDescent="0.3">
      <c r="B2391" s="175">
        <v>44266.7112037037</v>
      </c>
      <c r="C2391" s="176">
        <v>1000</v>
      </c>
      <c r="D2391" s="177" t="s">
        <v>8263</v>
      </c>
    </row>
    <row r="2392" spans="2:4" x14ac:dyDescent="0.3">
      <c r="B2392" s="175">
        <v>44266.718148148146</v>
      </c>
      <c r="C2392" s="176">
        <v>100</v>
      </c>
      <c r="D2392" s="177" t="s">
        <v>6925</v>
      </c>
    </row>
    <row r="2393" spans="2:4" x14ac:dyDescent="0.3">
      <c r="B2393" s="175">
        <v>44266.729375000003</v>
      </c>
      <c r="C2393" s="176">
        <v>100</v>
      </c>
      <c r="D2393" s="177" t="s">
        <v>11110</v>
      </c>
    </row>
    <row r="2394" spans="2:4" x14ac:dyDescent="0.3">
      <c r="B2394" s="175">
        <v>44266.732557870368</v>
      </c>
      <c r="C2394" s="176">
        <v>50</v>
      </c>
      <c r="D2394" s="177" t="s">
        <v>6612</v>
      </c>
    </row>
    <row r="2395" spans="2:4" x14ac:dyDescent="0.3">
      <c r="B2395" s="175">
        <v>44266.732858796298</v>
      </c>
      <c r="C2395" s="176">
        <v>1.22</v>
      </c>
      <c r="D2395" s="177" t="s">
        <v>10213</v>
      </c>
    </row>
    <row r="2396" spans="2:4" x14ac:dyDescent="0.3">
      <c r="B2396" s="175">
        <v>44266.741388888891</v>
      </c>
      <c r="C2396" s="176">
        <v>775</v>
      </c>
      <c r="D2396" s="177" t="s">
        <v>10411</v>
      </c>
    </row>
    <row r="2397" spans="2:4" x14ac:dyDescent="0.3">
      <c r="B2397" s="175">
        <v>44266.741793981484</v>
      </c>
      <c r="C2397" s="176">
        <v>200</v>
      </c>
      <c r="D2397" s="177" t="s">
        <v>10659</v>
      </c>
    </row>
    <row r="2398" spans="2:4" x14ac:dyDescent="0.3">
      <c r="B2398" s="175">
        <v>44266.744409722225</v>
      </c>
      <c r="C2398" s="176">
        <v>10.28</v>
      </c>
      <c r="D2398" s="177" t="s">
        <v>11111</v>
      </c>
    </row>
    <row r="2399" spans="2:4" x14ac:dyDescent="0.3">
      <c r="B2399" s="175">
        <v>44266.74486111111</v>
      </c>
      <c r="C2399" s="176">
        <v>15000</v>
      </c>
      <c r="D2399" s="177" t="s">
        <v>1254</v>
      </c>
    </row>
    <row r="2400" spans="2:4" x14ac:dyDescent="0.3">
      <c r="B2400" s="175">
        <v>44266.747187499997</v>
      </c>
      <c r="C2400" s="176">
        <v>450</v>
      </c>
      <c r="D2400" s="177" t="s">
        <v>10544</v>
      </c>
    </row>
    <row r="2401" spans="2:4" x14ac:dyDescent="0.3">
      <c r="B2401" s="175">
        <v>44266.748495370368</v>
      </c>
      <c r="C2401" s="176">
        <v>8.11</v>
      </c>
      <c r="D2401" s="177" t="s">
        <v>8212</v>
      </c>
    </row>
    <row r="2402" spans="2:4" x14ac:dyDescent="0.3">
      <c r="B2402" s="175">
        <v>44266.761631944442</v>
      </c>
      <c r="C2402" s="176">
        <v>4200</v>
      </c>
      <c r="D2402" s="177" t="s">
        <v>11113</v>
      </c>
    </row>
    <row r="2403" spans="2:4" x14ac:dyDescent="0.3">
      <c r="B2403" s="175">
        <v>44266.763078703705</v>
      </c>
      <c r="C2403" s="176">
        <v>417</v>
      </c>
      <c r="D2403" s="177" t="s">
        <v>8886</v>
      </c>
    </row>
    <row r="2404" spans="2:4" x14ac:dyDescent="0.3">
      <c r="B2404" s="175">
        <v>44266.765763888892</v>
      </c>
      <c r="C2404" s="176">
        <v>1000</v>
      </c>
      <c r="D2404" s="177" t="s">
        <v>6827</v>
      </c>
    </row>
    <row r="2405" spans="2:4" x14ac:dyDescent="0.3">
      <c r="B2405" s="175">
        <v>44266.7733912037</v>
      </c>
      <c r="C2405" s="176">
        <v>6500</v>
      </c>
      <c r="D2405" s="177" t="s">
        <v>8235</v>
      </c>
    </row>
    <row r="2406" spans="2:4" x14ac:dyDescent="0.3">
      <c r="B2406" s="175">
        <v>44266.773865740739</v>
      </c>
      <c r="C2406" s="176">
        <v>42.32</v>
      </c>
      <c r="D2406" s="177" t="s">
        <v>11112</v>
      </c>
    </row>
    <row r="2407" spans="2:4" x14ac:dyDescent="0.3">
      <c r="B2407" s="175">
        <v>44266.793749999997</v>
      </c>
      <c r="C2407" s="176">
        <v>500</v>
      </c>
      <c r="D2407" s="177">
        <v>21050873481</v>
      </c>
    </row>
    <row r="2408" spans="2:4" x14ac:dyDescent="0.3">
      <c r="B2408" s="175">
        <v>44266.797395833331</v>
      </c>
      <c r="C2408" s="176">
        <v>300</v>
      </c>
      <c r="D2408" s="177" t="s">
        <v>1365</v>
      </c>
    </row>
    <row r="2409" spans="2:4" x14ac:dyDescent="0.3">
      <c r="B2409" s="175">
        <v>44266.79896990741</v>
      </c>
      <c r="C2409" s="176">
        <v>3.87</v>
      </c>
      <c r="D2409" s="177" t="s">
        <v>11115</v>
      </c>
    </row>
    <row r="2410" spans="2:4" x14ac:dyDescent="0.3">
      <c r="B2410" s="175">
        <v>44266.799293981479</v>
      </c>
      <c r="C2410" s="176">
        <v>10.029999999999999</v>
      </c>
      <c r="D2410" s="177" t="s">
        <v>11114</v>
      </c>
    </row>
    <row r="2411" spans="2:4" x14ac:dyDescent="0.3">
      <c r="B2411" s="175">
        <v>44266.807546296295</v>
      </c>
      <c r="C2411" s="176">
        <v>300</v>
      </c>
      <c r="D2411" s="177" t="s">
        <v>11116</v>
      </c>
    </row>
    <row r="2412" spans="2:4" x14ac:dyDescent="0.3">
      <c r="B2412" s="175">
        <v>44266.808946759258</v>
      </c>
      <c r="C2412" s="176">
        <v>200</v>
      </c>
      <c r="D2412" s="177" t="s">
        <v>10450</v>
      </c>
    </row>
    <row r="2413" spans="2:4" x14ac:dyDescent="0.3">
      <c r="B2413" s="175">
        <v>44266.819166666668</v>
      </c>
      <c r="C2413" s="176">
        <v>1000</v>
      </c>
      <c r="D2413" s="177" t="s">
        <v>7662</v>
      </c>
    </row>
    <row r="2414" spans="2:4" x14ac:dyDescent="0.3">
      <c r="B2414" s="175">
        <v>44266.834166666667</v>
      </c>
      <c r="C2414" s="176">
        <v>16.22</v>
      </c>
      <c r="D2414" s="177" t="s">
        <v>10128</v>
      </c>
    </row>
    <row r="2415" spans="2:4" x14ac:dyDescent="0.3">
      <c r="B2415" s="175">
        <v>44266.834444444445</v>
      </c>
      <c r="C2415" s="176">
        <v>76</v>
      </c>
      <c r="D2415" s="177" t="s">
        <v>10446</v>
      </c>
    </row>
    <row r="2416" spans="2:4" x14ac:dyDescent="0.3">
      <c r="B2416" s="175">
        <v>44266.835949074077</v>
      </c>
      <c r="C2416" s="176">
        <v>144</v>
      </c>
      <c r="D2416" s="177" t="s">
        <v>11117</v>
      </c>
    </row>
    <row r="2417" spans="2:4" x14ac:dyDescent="0.3">
      <c r="B2417" s="175">
        <v>44266.836863425924</v>
      </c>
      <c r="C2417" s="176">
        <v>4.05</v>
      </c>
      <c r="D2417" s="177" t="s">
        <v>10665</v>
      </c>
    </row>
    <row r="2418" spans="2:4" x14ac:dyDescent="0.3">
      <c r="B2418" s="175">
        <v>44266.838645833333</v>
      </c>
      <c r="C2418" s="176">
        <v>1000</v>
      </c>
      <c r="D2418" s="177" t="s">
        <v>7638</v>
      </c>
    </row>
    <row r="2419" spans="2:4" x14ac:dyDescent="0.3">
      <c r="B2419" s="175">
        <v>44266.84584490741</v>
      </c>
      <c r="C2419" s="176">
        <v>700</v>
      </c>
      <c r="D2419" s="177" t="s">
        <v>8569</v>
      </c>
    </row>
    <row r="2420" spans="2:4" x14ac:dyDescent="0.3">
      <c r="B2420" s="175">
        <v>44266.847002314818</v>
      </c>
      <c r="C2420" s="176">
        <v>20</v>
      </c>
      <c r="D2420" s="177" t="s">
        <v>11089</v>
      </c>
    </row>
    <row r="2421" spans="2:4" x14ac:dyDescent="0.3">
      <c r="B2421" s="175">
        <v>44266.854409722226</v>
      </c>
      <c r="C2421" s="176">
        <v>1.7</v>
      </c>
      <c r="D2421" s="177" t="s">
        <v>10556</v>
      </c>
    </row>
    <row r="2422" spans="2:4" x14ac:dyDescent="0.3">
      <c r="B2422" s="175">
        <v>44266.865682870368</v>
      </c>
      <c r="C2422" s="176">
        <v>100</v>
      </c>
      <c r="D2422" s="177" t="s">
        <v>11119</v>
      </c>
    </row>
    <row r="2423" spans="2:4" x14ac:dyDescent="0.3">
      <c r="B2423" s="175">
        <v>44266.869953703703</v>
      </c>
      <c r="C2423" s="176">
        <v>100</v>
      </c>
      <c r="D2423" s="177" t="s">
        <v>7271</v>
      </c>
    </row>
    <row r="2424" spans="2:4" x14ac:dyDescent="0.3">
      <c r="B2424" s="175">
        <v>44266.870659722219</v>
      </c>
      <c r="C2424" s="176">
        <v>8.23</v>
      </c>
      <c r="D2424" s="177" t="s">
        <v>7657</v>
      </c>
    </row>
    <row r="2425" spans="2:4" x14ac:dyDescent="0.3">
      <c r="B2425" s="175">
        <v>44266.872395833336</v>
      </c>
      <c r="C2425" s="176">
        <v>1000</v>
      </c>
      <c r="D2425" s="177" t="s">
        <v>1434</v>
      </c>
    </row>
    <row r="2426" spans="2:4" x14ac:dyDescent="0.3">
      <c r="B2426" s="175">
        <v>44266.873356481483</v>
      </c>
      <c r="C2426" s="176">
        <v>8000</v>
      </c>
      <c r="D2426" s="177" t="s">
        <v>9195</v>
      </c>
    </row>
    <row r="2427" spans="2:4" x14ac:dyDescent="0.3">
      <c r="B2427" s="175">
        <v>44266.873530092591</v>
      </c>
      <c r="C2427" s="176">
        <v>40</v>
      </c>
      <c r="D2427" s="177" t="s">
        <v>11121</v>
      </c>
    </row>
    <row r="2428" spans="2:4" x14ac:dyDescent="0.3">
      <c r="B2428" s="175">
        <v>44266.878958333335</v>
      </c>
      <c r="C2428" s="176">
        <v>40</v>
      </c>
      <c r="D2428" s="177" t="s">
        <v>11118</v>
      </c>
    </row>
    <row r="2429" spans="2:4" x14ac:dyDescent="0.3">
      <c r="B2429" s="175">
        <v>44266.884583333333</v>
      </c>
      <c r="C2429" s="176">
        <v>1000</v>
      </c>
      <c r="D2429" s="177" t="s">
        <v>8287</v>
      </c>
    </row>
    <row r="2430" spans="2:4" x14ac:dyDescent="0.3">
      <c r="B2430" s="175">
        <v>44266.885185185187</v>
      </c>
      <c r="C2430" s="176">
        <v>500</v>
      </c>
      <c r="D2430" s="177" t="s">
        <v>11120</v>
      </c>
    </row>
    <row r="2431" spans="2:4" x14ac:dyDescent="0.3">
      <c r="B2431" s="175">
        <v>44266.894375000003</v>
      </c>
      <c r="C2431" s="176">
        <v>665</v>
      </c>
      <c r="D2431" s="177" t="s">
        <v>56</v>
      </c>
    </row>
    <row r="2432" spans="2:4" x14ac:dyDescent="0.3">
      <c r="B2432" s="175">
        <v>44266.894918981481</v>
      </c>
      <c r="C2432" s="176">
        <v>100</v>
      </c>
      <c r="D2432" s="177" t="s">
        <v>10772</v>
      </c>
    </row>
    <row r="2433" spans="2:4" x14ac:dyDescent="0.3">
      <c r="B2433" s="175">
        <v>44266.900127314817</v>
      </c>
      <c r="C2433" s="176">
        <v>1000</v>
      </c>
      <c r="D2433" s="177" t="s">
        <v>8882</v>
      </c>
    </row>
    <row r="2434" spans="2:4" x14ac:dyDescent="0.3">
      <c r="B2434" s="175">
        <v>44266.900613425925</v>
      </c>
      <c r="C2434" s="176">
        <v>3</v>
      </c>
      <c r="D2434" s="177" t="s">
        <v>7876</v>
      </c>
    </row>
    <row r="2435" spans="2:4" x14ac:dyDescent="0.3">
      <c r="B2435" s="175">
        <v>44266.902002314811</v>
      </c>
      <c r="C2435" s="176">
        <v>46</v>
      </c>
      <c r="D2435" s="177" t="s">
        <v>6022</v>
      </c>
    </row>
    <row r="2436" spans="2:4" x14ac:dyDescent="0.3">
      <c r="B2436" s="175">
        <v>44266.905162037037</v>
      </c>
      <c r="C2436" s="176">
        <v>500</v>
      </c>
      <c r="D2436" s="177" t="s">
        <v>11066</v>
      </c>
    </row>
    <row r="2437" spans="2:4" x14ac:dyDescent="0.3">
      <c r="B2437" s="175">
        <v>44266.905925925923</v>
      </c>
      <c r="C2437" s="176">
        <v>200</v>
      </c>
      <c r="D2437" s="177" t="s">
        <v>6682</v>
      </c>
    </row>
    <row r="2438" spans="2:4" x14ac:dyDescent="0.3">
      <c r="B2438" s="175">
        <v>44266.907268518517</v>
      </c>
      <c r="C2438" s="176">
        <v>45</v>
      </c>
      <c r="D2438" s="177" t="s">
        <v>8906</v>
      </c>
    </row>
    <row r="2439" spans="2:4" x14ac:dyDescent="0.3">
      <c r="B2439" s="175">
        <v>44266.911932870367</v>
      </c>
      <c r="C2439" s="176">
        <v>100</v>
      </c>
      <c r="D2439" s="177" t="s">
        <v>11122</v>
      </c>
    </row>
    <row r="2440" spans="2:4" x14ac:dyDescent="0.3">
      <c r="B2440" s="175">
        <v>44266.917430555557</v>
      </c>
      <c r="C2440" s="176">
        <v>200</v>
      </c>
      <c r="D2440" s="177" t="s">
        <v>6546</v>
      </c>
    </row>
    <row r="2441" spans="2:4" x14ac:dyDescent="0.3">
      <c r="B2441" s="175">
        <v>44266.917511574073</v>
      </c>
      <c r="C2441" s="176">
        <v>42.94</v>
      </c>
      <c r="D2441" s="177" t="s">
        <v>11125</v>
      </c>
    </row>
    <row r="2442" spans="2:4" x14ac:dyDescent="0.3">
      <c r="B2442" s="175">
        <v>44266.933148148149</v>
      </c>
      <c r="C2442" s="176">
        <v>676</v>
      </c>
      <c r="D2442" s="177" t="s">
        <v>5995</v>
      </c>
    </row>
    <row r="2443" spans="2:4" x14ac:dyDescent="0.3">
      <c r="B2443" s="175">
        <v>44266.933449074073</v>
      </c>
      <c r="C2443" s="176">
        <v>929</v>
      </c>
      <c r="D2443" s="177" t="s">
        <v>11127</v>
      </c>
    </row>
    <row r="2444" spans="2:4" x14ac:dyDescent="0.3">
      <c r="B2444" s="175">
        <v>44266.934039351851</v>
      </c>
      <c r="C2444" s="176">
        <v>309</v>
      </c>
      <c r="D2444" s="177" t="s">
        <v>11123</v>
      </c>
    </row>
    <row r="2445" spans="2:4" x14ac:dyDescent="0.3">
      <c r="B2445" s="175">
        <v>44266.93408564815</v>
      </c>
      <c r="C2445" s="176">
        <v>34</v>
      </c>
      <c r="D2445" s="177" t="s">
        <v>11124</v>
      </c>
    </row>
    <row r="2446" spans="2:4" x14ac:dyDescent="0.3">
      <c r="B2446" s="175">
        <v>44266.935011574074</v>
      </c>
      <c r="C2446" s="176">
        <v>313</v>
      </c>
      <c r="D2446" s="177" t="s">
        <v>1451</v>
      </c>
    </row>
    <row r="2447" spans="2:4" x14ac:dyDescent="0.3">
      <c r="B2447" s="175">
        <v>44266.935069444444</v>
      </c>
      <c r="C2447" s="176">
        <v>114</v>
      </c>
      <c r="D2447" s="177" t="s">
        <v>6136</v>
      </c>
    </row>
    <row r="2448" spans="2:4" x14ac:dyDescent="0.3">
      <c r="B2448" s="175">
        <v>44266.935578703706</v>
      </c>
      <c r="C2448" s="176">
        <v>7</v>
      </c>
      <c r="D2448" s="177" t="s">
        <v>11126</v>
      </c>
    </row>
    <row r="2449" spans="2:4" x14ac:dyDescent="0.3">
      <c r="B2449" s="175">
        <v>44266.936064814814</v>
      </c>
      <c r="C2449" s="176">
        <v>1000</v>
      </c>
      <c r="D2449" s="177" t="s">
        <v>7676</v>
      </c>
    </row>
    <row r="2450" spans="2:4" x14ac:dyDescent="0.3">
      <c r="B2450" s="175">
        <v>44266.936331018522</v>
      </c>
      <c r="C2450" s="176">
        <v>3000</v>
      </c>
      <c r="D2450" s="177" t="s">
        <v>10546</v>
      </c>
    </row>
    <row r="2451" spans="2:4" x14ac:dyDescent="0.3">
      <c r="B2451" s="175">
        <v>44266.936342592591</v>
      </c>
      <c r="C2451" s="176">
        <v>96</v>
      </c>
      <c r="D2451" s="177" t="s">
        <v>10595</v>
      </c>
    </row>
    <row r="2452" spans="2:4" x14ac:dyDescent="0.3">
      <c r="B2452" s="175">
        <v>44266.936354166668</v>
      </c>
      <c r="C2452" s="176">
        <v>2138</v>
      </c>
      <c r="D2452" s="177" t="s">
        <v>6982</v>
      </c>
    </row>
    <row r="2453" spans="2:4" x14ac:dyDescent="0.3">
      <c r="B2453" s="175">
        <v>44266.936481481483</v>
      </c>
      <c r="C2453" s="176">
        <v>763</v>
      </c>
      <c r="D2453" s="177" t="s">
        <v>10414</v>
      </c>
    </row>
    <row r="2454" spans="2:4" x14ac:dyDescent="0.3">
      <c r="B2454" s="175">
        <v>44266.936550925922</v>
      </c>
      <c r="C2454" s="176">
        <v>108</v>
      </c>
      <c r="D2454" s="177" t="s">
        <v>6449</v>
      </c>
    </row>
    <row r="2455" spans="2:4" x14ac:dyDescent="0.3">
      <c r="B2455" s="175">
        <v>44266.936608796299</v>
      </c>
      <c r="C2455" s="176">
        <v>286</v>
      </c>
      <c r="D2455" s="177" t="s">
        <v>8191</v>
      </c>
    </row>
    <row r="2456" spans="2:4" x14ac:dyDescent="0.3">
      <c r="B2456" s="175">
        <v>44266.936643518522</v>
      </c>
      <c r="C2456" s="176">
        <v>665</v>
      </c>
      <c r="D2456" s="177" t="s">
        <v>7300</v>
      </c>
    </row>
    <row r="2457" spans="2:4" x14ac:dyDescent="0.3">
      <c r="B2457" s="175">
        <v>44266.936747685184</v>
      </c>
      <c r="C2457" s="176">
        <v>250</v>
      </c>
      <c r="D2457" s="177" t="s">
        <v>11128</v>
      </c>
    </row>
    <row r="2458" spans="2:4" x14ac:dyDescent="0.3">
      <c r="B2458" s="175">
        <v>44266.937303240738</v>
      </c>
      <c r="C2458" s="176">
        <v>980</v>
      </c>
      <c r="D2458" s="177" t="s">
        <v>10620</v>
      </c>
    </row>
    <row r="2459" spans="2:4" x14ac:dyDescent="0.3">
      <c r="B2459" s="175">
        <v>44266.937303240738</v>
      </c>
      <c r="C2459" s="176">
        <v>490</v>
      </c>
      <c r="D2459" s="177" t="s">
        <v>11129</v>
      </c>
    </row>
    <row r="2460" spans="2:4" x14ac:dyDescent="0.3">
      <c r="B2460" s="175">
        <v>44266.937442129631</v>
      </c>
      <c r="C2460" s="176">
        <v>1068</v>
      </c>
      <c r="D2460" s="177" t="s">
        <v>8762</v>
      </c>
    </row>
    <row r="2461" spans="2:4" x14ac:dyDescent="0.3">
      <c r="B2461" s="175">
        <v>44266.937442129631</v>
      </c>
      <c r="C2461" s="176">
        <v>223</v>
      </c>
      <c r="D2461" s="177" t="s">
        <v>7448</v>
      </c>
    </row>
    <row r="2462" spans="2:4" x14ac:dyDescent="0.3">
      <c r="B2462" s="175">
        <v>44266.937488425923</v>
      </c>
      <c r="C2462" s="176">
        <v>1</v>
      </c>
      <c r="D2462" s="177" t="s">
        <v>10952</v>
      </c>
    </row>
    <row r="2463" spans="2:4" x14ac:dyDescent="0.3">
      <c r="B2463" s="175">
        <v>44266.937800925924</v>
      </c>
      <c r="C2463" s="176">
        <v>165</v>
      </c>
      <c r="D2463" s="177" t="s">
        <v>6567</v>
      </c>
    </row>
    <row r="2464" spans="2:4" x14ac:dyDescent="0.3">
      <c r="B2464" s="175">
        <v>44266.93787037037</v>
      </c>
      <c r="C2464" s="176">
        <v>823</v>
      </c>
      <c r="D2464" s="177" t="s">
        <v>10381</v>
      </c>
    </row>
    <row r="2465" spans="2:4" x14ac:dyDescent="0.3">
      <c r="B2465" s="175">
        <v>44266.938101851854</v>
      </c>
      <c r="C2465" s="176">
        <v>362</v>
      </c>
      <c r="D2465" s="177" t="s">
        <v>10914</v>
      </c>
    </row>
    <row r="2466" spans="2:4" x14ac:dyDescent="0.3">
      <c r="B2466" s="175">
        <v>44266.938622685186</v>
      </c>
      <c r="C2466" s="176">
        <v>2</v>
      </c>
      <c r="D2466" s="177" t="s">
        <v>11131</v>
      </c>
    </row>
    <row r="2467" spans="2:4" x14ac:dyDescent="0.3">
      <c r="B2467" s="175">
        <v>44266.952245370368</v>
      </c>
      <c r="C2467" s="176">
        <v>100</v>
      </c>
      <c r="D2467" s="177" t="s">
        <v>9308</v>
      </c>
    </row>
    <row r="2468" spans="2:4" x14ac:dyDescent="0.3">
      <c r="B2468" s="175">
        <v>44266.952615740738</v>
      </c>
      <c r="C2468" s="176">
        <v>1000</v>
      </c>
      <c r="D2468" s="177" t="s">
        <v>6069</v>
      </c>
    </row>
    <row r="2469" spans="2:4" x14ac:dyDescent="0.3">
      <c r="B2469" s="175">
        <v>44266.966979166667</v>
      </c>
      <c r="C2469" s="176">
        <v>100</v>
      </c>
      <c r="D2469" s="177" t="s">
        <v>11130</v>
      </c>
    </row>
    <row r="2470" spans="2:4" x14ac:dyDescent="0.3">
      <c r="B2470" s="175">
        <v>44266.989131944443</v>
      </c>
      <c r="C2470" s="176">
        <v>1500</v>
      </c>
      <c r="D2470" s="177" t="s">
        <v>8441</v>
      </c>
    </row>
    <row r="2471" spans="2:4" x14ac:dyDescent="0.3">
      <c r="B2471" s="175">
        <v>44267.003171296295</v>
      </c>
      <c r="C2471" s="176">
        <v>500</v>
      </c>
      <c r="D2471" s="177" t="s">
        <v>11132</v>
      </c>
    </row>
    <row r="2472" spans="2:4" x14ac:dyDescent="0.3">
      <c r="B2472" s="175">
        <v>44267.012800925928</v>
      </c>
      <c r="C2472" s="176">
        <v>20</v>
      </c>
      <c r="D2472" s="177" t="s">
        <v>6358</v>
      </c>
    </row>
    <row r="2473" spans="2:4" x14ac:dyDescent="0.3">
      <c r="B2473" s="175">
        <v>44267.020729166667</v>
      </c>
      <c r="C2473" s="176">
        <v>500</v>
      </c>
      <c r="D2473" s="177" t="s">
        <v>1377</v>
      </c>
    </row>
    <row r="2474" spans="2:4" x14ac:dyDescent="0.3">
      <c r="B2474" s="175">
        <v>44267.181435185186</v>
      </c>
      <c r="C2474" s="176">
        <v>21.4</v>
      </c>
      <c r="D2474" s="177" t="s">
        <v>6644</v>
      </c>
    </row>
    <row r="2475" spans="2:4" x14ac:dyDescent="0.3">
      <c r="B2475" s="175">
        <v>44267.226388888892</v>
      </c>
      <c r="C2475" s="176">
        <v>300</v>
      </c>
      <c r="D2475" s="177">
        <v>21054476963</v>
      </c>
    </row>
    <row r="2476" spans="2:4" x14ac:dyDescent="0.3">
      <c r="B2476" s="175">
        <v>44267.260138888887</v>
      </c>
      <c r="C2476" s="176">
        <v>100</v>
      </c>
      <c r="D2476" s="177" t="s">
        <v>7666</v>
      </c>
    </row>
    <row r="2477" spans="2:4" x14ac:dyDescent="0.3">
      <c r="B2477" s="175">
        <v>44267.260706018518</v>
      </c>
      <c r="C2477" s="176">
        <v>300</v>
      </c>
      <c r="D2477" s="177" t="s">
        <v>11133</v>
      </c>
    </row>
    <row r="2478" spans="2:4" x14ac:dyDescent="0.3">
      <c r="B2478" s="175">
        <v>44267.263287037036</v>
      </c>
      <c r="C2478" s="176">
        <v>8.61</v>
      </c>
      <c r="D2478" s="177" t="s">
        <v>11134</v>
      </c>
    </row>
    <row r="2479" spans="2:4" x14ac:dyDescent="0.3">
      <c r="B2479" s="175">
        <v>44267.263599537036</v>
      </c>
      <c r="C2479" s="176">
        <v>10</v>
      </c>
      <c r="D2479" s="177" t="s">
        <v>10134</v>
      </c>
    </row>
    <row r="2480" spans="2:4" x14ac:dyDescent="0.3">
      <c r="B2480" s="175">
        <v>44267.268842592595</v>
      </c>
      <c r="C2480" s="176">
        <v>25</v>
      </c>
      <c r="D2480" s="177" t="s">
        <v>8209</v>
      </c>
    </row>
    <row r="2481" spans="2:4" x14ac:dyDescent="0.3">
      <c r="B2481" s="175">
        <v>44267.274710648147</v>
      </c>
      <c r="C2481" s="176">
        <v>500</v>
      </c>
      <c r="D2481" s="177" t="s">
        <v>1257</v>
      </c>
    </row>
    <row r="2482" spans="2:4" x14ac:dyDescent="0.3">
      <c r="B2482" s="175">
        <v>44267.275000000001</v>
      </c>
      <c r="C2482" s="176">
        <v>35.9</v>
      </c>
      <c r="D2482" s="177" t="s">
        <v>9071</v>
      </c>
    </row>
    <row r="2483" spans="2:4" x14ac:dyDescent="0.3">
      <c r="B2483" s="175">
        <v>44267.292245370372</v>
      </c>
      <c r="C2483" s="176">
        <v>200</v>
      </c>
      <c r="D2483" s="177" t="s">
        <v>7758</v>
      </c>
    </row>
    <row r="2484" spans="2:4" x14ac:dyDescent="0.3">
      <c r="B2484" s="175">
        <v>44267.301319444443</v>
      </c>
      <c r="C2484" s="176">
        <v>100</v>
      </c>
      <c r="D2484" s="177" t="s">
        <v>10210</v>
      </c>
    </row>
    <row r="2485" spans="2:4" x14ac:dyDescent="0.3">
      <c r="B2485" s="175">
        <v>44267.30332175926</v>
      </c>
      <c r="C2485" s="176">
        <v>1000</v>
      </c>
      <c r="D2485" s="177" t="s">
        <v>6119</v>
      </c>
    </row>
    <row r="2486" spans="2:4" x14ac:dyDescent="0.3">
      <c r="B2486" s="175">
        <v>44267.309618055559</v>
      </c>
      <c r="C2486" s="176">
        <v>100</v>
      </c>
      <c r="D2486" s="177" t="s">
        <v>10811</v>
      </c>
    </row>
    <row r="2487" spans="2:4" x14ac:dyDescent="0.3">
      <c r="B2487" s="175">
        <v>44267.320914351854</v>
      </c>
      <c r="C2487" s="176">
        <v>193</v>
      </c>
      <c r="D2487" s="177" t="s">
        <v>8685</v>
      </c>
    </row>
    <row r="2488" spans="2:4" x14ac:dyDescent="0.3">
      <c r="B2488" s="175">
        <v>44267.337847222225</v>
      </c>
      <c r="C2488" s="176">
        <v>50</v>
      </c>
      <c r="D2488" s="177" t="s">
        <v>11135</v>
      </c>
    </row>
    <row r="2489" spans="2:4" x14ac:dyDescent="0.3">
      <c r="B2489" s="175">
        <v>44267.339398148149</v>
      </c>
      <c r="C2489" s="176">
        <v>10</v>
      </c>
      <c r="D2489" s="177" t="s">
        <v>6524</v>
      </c>
    </row>
    <row r="2490" spans="2:4" x14ac:dyDescent="0.3">
      <c r="B2490" s="175">
        <v>44267.34574074074</v>
      </c>
      <c r="C2490" s="176">
        <v>15000</v>
      </c>
      <c r="D2490" s="177" t="s">
        <v>1254</v>
      </c>
    </row>
    <row r="2491" spans="2:4" x14ac:dyDescent="0.3">
      <c r="B2491" s="175">
        <v>44267.347349537034</v>
      </c>
      <c r="C2491" s="176">
        <v>100</v>
      </c>
      <c r="D2491" s="177" t="s">
        <v>7696</v>
      </c>
    </row>
    <row r="2492" spans="2:4" x14ac:dyDescent="0.3">
      <c r="B2492" s="175">
        <v>44267.347719907404</v>
      </c>
      <c r="C2492" s="176">
        <v>200</v>
      </c>
      <c r="D2492" s="177" t="s">
        <v>11138</v>
      </c>
    </row>
    <row r="2493" spans="2:4" x14ac:dyDescent="0.3">
      <c r="B2493" s="175">
        <v>44267.356770833336</v>
      </c>
      <c r="C2493" s="176">
        <v>9.69</v>
      </c>
      <c r="D2493" s="177" t="s">
        <v>11137</v>
      </c>
    </row>
    <row r="2494" spans="2:4" x14ac:dyDescent="0.3">
      <c r="B2494" s="175">
        <v>44267.359074074076</v>
      </c>
      <c r="C2494" s="176">
        <v>10</v>
      </c>
      <c r="D2494" s="177" t="s">
        <v>11136</v>
      </c>
    </row>
    <row r="2495" spans="2:4" x14ac:dyDescent="0.3">
      <c r="B2495" s="175">
        <v>44267.365277777775</v>
      </c>
      <c r="C2495" s="176">
        <v>1</v>
      </c>
      <c r="D2495" s="177">
        <v>21055467712</v>
      </c>
    </row>
    <row r="2496" spans="2:4" x14ac:dyDescent="0.3">
      <c r="B2496" s="175">
        <v>44267.374386574076</v>
      </c>
      <c r="C2496" s="176">
        <v>42.02</v>
      </c>
      <c r="D2496" s="177" t="s">
        <v>8372</v>
      </c>
    </row>
    <row r="2497" spans="2:4" x14ac:dyDescent="0.3">
      <c r="B2497" s="175">
        <v>44267.380277777775</v>
      </c>
      <c r="C2497" s="176">
        <v>100</v>
      </c>
      <c r="D2497" s="177" t="s">
        <v>10454</v>
      </c>
    </row>
    <row r="2498" spans="2:4" x14ac:dyDescent="0.3">
      <c r="B2498" s="175">
        <v>44267.384317129632</v>
      </c>
      <c r="C2498" s="176">
        <v>7.44</v>
      </c>
      <c r="D2498" s="177" t="s">
        <v>11139</v>
      </c>
    </row>
    <row r="2499" spans="2:4" x14ac:dyDescent="0.3">
      <c r="B2499" s="175">
        <v>44267.396122685182</v>
      </c>
      <c r="C2499" s="176">
        <v>99.52</v>
      </c>
      <c r="D2499" s="177" t="s">
        <v>10771</v>
      </c>
    </row>
    <row r="2500" spans="2:4" x14ac:dyDescent="0.3">
      <c r="B2500" s="175">
        <v>44267.396203703705</v>
      </c>
      <c r="C2500" s="176">
        <v>100</v>
      </c>
      <c r="D2500" s="177" t="s">
        <v>10214</v>
      </c>
    </row>
    <row r="2501" spans="2:4" x14ac:dyDescent="0.3">
      <c r="B2501" s="175">
        <v>44267.399467592593</v>
      </c>
      <c r="C2501" s="176">
        <v>100</v>
      </c>
      <c r="D2501" s="177" t="s">
        <v>7386</v>
      </c>
    </row>
    <row r="2502" spans="2:4" x14ac:dyDescent="0.3">
      <c r="B2502" s="175">
        <v>44267.400289351855</v>
      </c>
      <c r="C2502" s="176">
        <v>12</v>
      </c>
      <c r="D2502" s="177" t="s">
        <v>8608</v>
      </c>
    </row>
    <row r="2503" spans="2:4" x14ac:dyDescent="0.3">
      <c r="B2503" s="175">
        <v>44267.402465277781</v>
      </c>
      <c r="C2503" s="176">
        <v>10</v>
      </c>
      <c r="D2503" s="177" t="s">
        <v>1333</v>
      </c>
    </row>
    <row r="2504" spans="2:4" x14ac:dyDescent="0.3">
      <c r="B2504" s="175">
        <v>44267.403414351851</v>
      </c>
      <c r="C2504" s="176">
        <v>300</v>
      </c>
      <c r="D2504" s="177" t="s">
        <v>7182</v>
      </c>
    </row>
    <row r="2505" spans="2:4" x14ac:dyDescent="0.3">
      <c r="B2505" s="175">
        <v>44267.40834490741</v>
      </c>
      <c r="C2505" s="176">
        <v>7.67</v>
      </c>
      <c r="D2505" s="177" t="s">
        <v>11140</v>
      </c>
    </row>
    <row r="2506" spans="2:4" x14ac:dyDescent="0.3">
      <c r="B2506" s="175">
        <v>44267.410104166665</v>
      </c>
      <c r="C2506" s="176">
        <v>11.14</v>
      </c>
      <c r="D2506" s="177" t="s">
        <v>11141</v>
      </c>
    </row>
    <row r="2507" spans="2:4" x14ac:dyDescent="0.3">
      <c r="B2507" s="175">
        <v>44267.413912037038</v>
      </c>
      <c r="C2507" s="176">
        <v>100</v>
      </c>
      <c r="D2507" s="177" t="s">
        <v>11142</v>
      </c>
    </row>
    <row r="2508" spans="2:4" x14ac:dyDescent="0.3">
      <c r="B2508" s="175">
        <v>44267.423125000001</v>
      </c>
      <c r="C2508" s="176">
        <v>100</v>
      </c>
      <c r="D2508" s="177" t="s">
        <v>11143</v>
      </c>
    </row>
    <row r="2509" spans="2:4" x14ac:dyDescent="0.3">
      <c r="B2509" s="175">
        <v>44267.426261574074</v>
      </c>
      <c r="C2509" s="176">
        <v>1000</v>
      </c>
      <c r="D2509" s="177" t="s">
        <v>11144</v>
      </c>
    </row>
    <row r="2510" spans="2:4" x14ac:dyDescent="0.3">
      <c r="B2510" s="175">
        <v>44267.426377314812</v>
      </c>
      <c r="C2510" s="176">
        <v>3000</v>
      </c>
      <c r="D2510" s="177" t="s">
        <v>10765</v>
      </c>
    </row>
    <row r="2511" spans="2:4" x14ac:dyDescent="0.3">
      <c r="B2511" s="175">
        <v>44267.428680555553</v>
      </c>
      <c r="C2511" s="176">
        <v>100</v>
      </c>
      <c r="D2511" s="177" t="s">
        <v>6569</v>
      </c>
    </row>
    <row r="2512" spans="2:4" x14ac:dyDescent="0.3">
      <c r="B2512" s="175">
        <v>44267.435034722221</v>
      </c>
      <c r="C2512" s="176">
        <v>100</v>
      </c>
      <c r="D2512" s="177" t="s">
        <v>11147</v>
      </c>
    </row>
    <row r="2513" spans="2:4" x14ac:dyDescent="0.3">
      <c r="B2513" s="175">
        <v>44267.436284722222</v>
      </c>
      <c r="C2513" s="176">
        <v>100</v>
      </c>
      <c r="D2513" s="177" t="s">
        <v>11145</v>
      </c>
    </row>
    <row r="2514" spans="2:4" x14ac:dyDescent="0.3">
      <c r="B2514" s="175">
        <v>44267.437013888892</v>
      </c>
      <c r="C2514" s="176">
        <v>100</v>
      </c>
      <c r="D2514" s="177" t="s">
        <v>11146</v>
      </c>
    </row>
    <row r="2515" spans="2:4" x14ac:dyDescent="0.3">
      <c r="B2515" s="175">
        <v>44267.438321759262</v>
      </c>
      <c r="C2515" s="176">
        <v>758</v>
      </c>
      <c r="D2515" s="177" t="s">
        <v>10227</v>
      </c>
    </row>
    <row r="2516" spans="2:4" x14ac:dyDescent="0.3">
      <c r="B2516" s="175">
        <v>44267.44122685185</v>
      </c>
      <c r="C2516" s="176">
        <v>24.27</v>
      </c>
      <c r="D2516" s="177" t="s">
        <v>6581</v>
      </c>
    </row>
    <row r="2517" spans="2:4" x14ac:dyDescent="0.3">
      <c r="B2517" s="175">
        <v>44267.441631944443</v>
      </c>
      <c r="C2517" s="176">
        <v>300</v>
      </c>
      <c r="D2517" s="177" t="s">
        <v>10203</v>
      </c>
    </row>
    <row r="2518" spans="2:4" x14ac:dyDescent="0.3">
      <c r="B2518" s="175">
        <v>44267.441967592589</v>
      </c>
      <c r="C2518" s="176">
        <v>25</v>
      </c>
      <c r="D2518" s="177" t="s">
        <v>8652</v>
      </c>
    </row>
    <row r="2519" spans="2:4" x14ac:dyDescent="0.3">
      <c r="B2519" s="175">
        <v>44267.447280092594</v>
      </c>
      <c r="C2519" s="176">
        <v>251</v>
      </c>
      <c r="D2519" s="177" t="s">
        <v>1467</v>
      </c>
    </row>
    <row r="2520" spans="2:4" x14ac:dyDescent="0.3">
      <c r="B2520" s="175">
        <v>44267.449988425928</v>
      </c>
      <c r="C2520" s="176">
        <v>100</v>
      </c>
      <c r="D2520" s="177" t="s">
        <v>8393</v>
      </c>
    </row>
    <row r="2521" spans="2:4" x14ac:dyDescent="0.3">
      <c r="B2521" s="175">
        <v>44267.451157407406</v>
      </c>
      <c r="C2521" s="176">
        <v>10</v>
      </c>
      <c r="D2521" s="177" t="s">
        <v>10326</v>
      </c>
    </row>
    <row r="2522" spans="2:4" x14ac:dyDescent="0.3">
      <c r="B2522" s="175">
        <v>44267.451550925929</v>
      </c>
      <c r="C2522" s="176">
        <v>200</v>
      </c>
      <c r="D2522" s="177" t="s">
        <v>7450</v>
      </c>
    </row>
    <row r="2523" spans="2:4" x14ac:dyDescent="0.3">
      <c r="B2523" s="175">
        <v>44267.452222222222</v>
      </c>
      <c r="C2523" s="176">
        <v>2.7</v>
      </c>
      <c r="D2523" s="177" t="s">
        <v>6004</v>
      </c>
    </row>
    <row r="2524" spans="2:4" x14ac:dyDescent="0.3">
      <c r="B2524" s="175">
        <v>44267.453472222223</v>
      </c>
      <c r="C2524" s="176">
        <v>90</v>
      </c>
      <c r="D2524" s="177" t="s">
        <v>1519</v>
      </c>
    </row>
    <row r="2525" spans="2:4" x14ac:dyDescent="0.3">
      <c r="B2525" s="175">
        <v>44267.454780092594</v>
      </c>
      <c r="C2525" s="176">
        <v>1000</v>
      </c>
      <c r="D2525" s="177" t="s">
        <v>11148</v>
      </c>
    </row>
    <row r="2526" spans="2:4" x14ac:dyDescent="0.3">
      <c r="B2526" s="175">
        <v>44267.463043981479</v>
      </c>
      <c r="C2526" s="176">
        <v>200</v>
      </c>
      <c r="D2526" s="177" t="s">
        <v>8588</v>
      </c>
    </row>
    <row r="2527" spans="2:4" x14ac:dyDescent="0.3">
      <c r="B2527" s="175">
        <v>44267.476620370369</v>
      </c>
      <c r="C2527" s="176">
        <v>20.96</v>
      </c>
      <c r="D2527" s="177" t="s">
        <v>11150</v>
      </c>
    </row>
    <row r="2528" spans="2:4" x14ac:dyDescent="0.3">
      <c r="B2528" s="175">
        <v>44267.482615740744</v>
      </c>
      <c r="C2528" s="176">
        <v>100</v>
      </c>
      <c r="D2528" s="177" t="s">
        <v>56</v>
      </c>
    </row>
    <row r="2529" spans="2:4" x14ac:dyDescent="0.3">
      <c r="B2529" s="175">
        <v>44267.484212962961</v>
      </c>
      <c r="C2529" s="176">
        <v>41</v>
      </c>
      <c r="D2529" s="177" t="s">
        <v>11149</v>
      </c>
    </row>
    <row r="2530" spans="2:4" x14ac:dyDescent="0.3">
      <c r="B2530" s="175">
        <v>44267.490613425929</v>
      </c>
      <c r="C2530" s="176">
        <v>100</v>
      </c>
      <c r="D2530" s="177" t="s">
        <v>56</v>
      </c>
    </row>
    <row r="2531" spans="2:4" x14ac:dyDescent="0.3">
      <c r="B2531" s="175">
        <v>44267.492812500001</v>
      </c>
      <c r="C2531" s="176">
        <v>50</v>
      </c>
      <c r="D2531" s="177" t="s">
        <v>11151</v>
      </c>
    </row>
    <row r="2532" spans="2:4" x14ac:dyDescent="0.3">
      <c r="B2532" s="175">
        <v>44267.495439814818</v>
      </c>
      <c r="C2532" s="176">
        <v>200</v>
      </c>
      <c r="D2532" s="177" t="s">
        <v>1397</v>
      </c>
    </row>
    <row r="2533" spans="2:4" x14ac:dyDescent="0.3">
      <c r="B2533" s="175">
        <v>44267.498090277775</v>
      </c>
      <c r="C2533" s="176">
        <v>500</v>
      </c>
      <c r="D2533" s="177" t="s">
        <v>11152</v>
      </c>
    </row>
    <row r="2534" spans="2:4" x14ac:dyDescent="0.3">
      <c r="B2534" s="175">
        <v>44267.499421296299</v>
      </c>
      <c r="C2534" s="176">
        <v>162</v>
      </c>
      <c r="D2534" s="177" t="s">
        <v>10001</v>
      </c>
    </row>
    <row r="2535" spans="2:4" x14ac:dyDescent="0.3">
      <c r="B2535" s="175">
        <v>44267.517696759256</v>
      </c>
      <c r="C2535" s="176">
        <v>2500</v>
      </c>
      <c r="D2535" s="177" t="s">
        <v>10165</v>
      </c>
    </row>
    <row r="2536" spans="2:4" x14ac:dyDescent="0.3">
      <c r="B2536" s="175">
        <v>44267.51798611111</v>
      </c>
      <c r="C2536" s="176">
        <v>9.66</v>
      </c>
      <c r="D2536" s="177" t="s">
        <v>11153</v>
      </c>
    </row>
    <row r="2537" spans="2:4" x14ac:dyDescent="0.3">
      <c r="B2537" s="175">
        <v>44267.521597222221</v>
      </c>
      <c r="C2537" s="176">
        <v>50</v>
      </c>
      <c r="D2537" s="177" t="s">
        <v>7565</v>
      </c>
    </row>
    <row r="2538" spans="2:4" x14ac:dyDescent="0.3">
      <c r="B2538" s="175">
        <v>44267.525185185186</v>
      </c>
      <c r="C2538" s="176">
        <v>17</v>
      </c>
      <c r="D2538" s="177" t="s">
        <v>6688</v>
      </c>
    </row>
    <row r="2539" spans="2:4" x14ac:dyDescent="0.3">
      <c r="B2539" s="175">
        <v>44267.529513888891</v>
      </c>
      <c r="C2539" s="176">
        <v>1000</v>
      </c>
      <c r="D2539" s="177" t="s">
        <v>11154</v>
      </c>
    </row>
    <row r="2540" spans="2:4" x14ac:dyDescent="0.3">
      <c r="B2540" s="175">
        <v>44267.529988425929</v>
      </c>
      <c r="C2540" s="176">
        <v>200</v>
      </c>
      <c r="D2540" s="177" t="s">
        <v>6381</v>
      </c>
    </row>
    <row r="2541" spans="2:4" x14ac:dyDescent="0.3">
      <c r="B2541" s="175">
        <v>44267.53020833333</v>
      </c>
      <c r="C2541" s="176">
        <v>3000</v>
      </c>
      <c r="D2541" s="177" t="s">
        <v>6060</v>
      </c>
    </row>
    <row r="2542" spans="2:4" x14ac:dyDescent="0.3">
      <c r="B2542" s="175">
        <v>44267.530428240738</v>
      </c>
      <c r="C2542" s="176">
        <v>200</v>
      </c>
      <c r="D2542" s="177" t="s">
        <v>11155</v>
      </c>
    </row>
    <row r="2543" spans="2:4" x14ac:dyDescent="0.3">
      <c r="B2543" s="175">
        <v>44267.532743055555</v>
      </c>
      <c r="C2543" s="176">
        <v>46.61</v>
      </c>
      <c r="D2543" s="177" t="s">
        <v>11156</v>
      </c>
    </row>
    <row r="2544" spans="2:4" x14ac:dyDescent="0.3">
      <c r="B2544" s="175">
        <v>44267.536574074074</v>
      </c>
      <c r="C2544" s="176">
        <v>10</v>
      </c>
      <c r="D2544" s="177" t="s">
        <v>10681</v>
      </c>
    </row>
    <row r="2545" spans="2:4" x14ac:dyDescent="0.3">
      <c r="B2545" s="175">
        <v>44267.538194444445</v>
      </c>
      <c r="C2545" s="176">
        <v>700</v>
      </c>
      <c r="D2545" s="177">
        <v>21057232868</v>
      </c>
    </row>
    <row r="2546" spans="2:4" x14ac:dyDescent="0.3">
      <c r="B2546" s="175">
        <v>44267.557696759257</v>
      </c>
      <c r="C2546" s="176">
        <v>9</v>
      </c>
      <c r="D2546" s="177" t="s">
        <v>7019</v>
      </c>
    </row>
    <row r="2547" spans="2:4" x14ac:dyDescent="0.3">
      <c r="B2547" s="175">
        <v>44267.55773148148</v>
      </c>
      <c r="C2547" s="176">
        <v>6.31</v>
      </c>
      <c r="D2547" s="177" t="s">
        <v>11157</v>
      </c>
    </row>
    <row r="2548" spans="2:4" x14ac:dyDescent="0.3">
      <c r="B2548" s="175">
        <v>44267.560057870367</v>
      </c>
      <c r="C2548" s="176">
        <v>3</v>
      </c>
      <c r="D2548" s="177" t="s">
        <v>1414</v>
      </c>
    </row>
    <row r="2549" spans="2:4" x14ac:dyDescent="0.3">
      <c r="B2549" s="175">
        <v>44267.563715277778</v>
      </c>
      <c r="C2549" s="176">
        <v>50</v>
      </c>
      <c r="D2549" s="177" t="s">
        <v>6136</v>
      </c>
    </row>
    <row r="2550" spans="2:4" x14ac:dyDescent="0.3">
      <c r="B2550" s="175">
        <v>44267.564097222225</v>
      </c>
      <c r="C2550" s="176">
        <v>200</v>
      </c>
      <c r="D2550" s="177" t="s">
        <v>1388</v>
      </c>
    </row>
    <row r="2551" spans="2:4" x14ac:dyDescent="0.3">
      <c r="B2551" s="175">
        <v>44267.565601851849</v>
      </c>
      <c r="C2551" s="176">
        <v>10</v>
      </c>
      <c r="D2551" s="177" t="s">
        <v>10221</v>
      </c>
    </row>
    <row r="2552" spans="2:4" x14ac:dyDescent="0.3">
      <c r="B2552" s="175">
        <v>44267.565706018519</v>
      </c>
      <c r="C2552" s="176">
        <v>100</v>
      </c>
      <c r="D2552" s="177" t="s">
        <v>7248</v>
      </c>
    </row>
    <row r="2553" spans="2:4" x14ac:dyDescent="0.3">
      <c r="B2553" s="175">
        <v>44267.568622685183</v>
      </c>
      <c r="C2553" s="176">
        <v>5</v>
      </c>
      <c r="D2553" s="177" t="s">
        <v>10221</v>
      </c>
    </row>
    <row r="2554" spans="2:4" x14ac:dyDescent="0.3">
      <c r="B2554" s="175">
        <v>44267.568819444445</v>
      </c>
      <c r="C2554" s="176">
        <v>5</v>
      </c>
      <c r="D2554" s="177" t="s">
        <v>10221</v>
      </c>
    </row>
    <row r="2555" spans="2:4" x14ac:dyDescent="0.3">
      <c r="B2555" s="175">
        <v>44267.574953703705</v>
      </c>
      <c r="C2555" s="176">
        <v>20</v>
      </c>
      <c r="D2555" s="177" t="s">
        <v>11158</v>
      </c>
    </row>
    <row r="2556" spans="2:4" x14ac:dyDescent="0.3">
      <c r="B2556" s="175">
        <v>44267.576064814813</v>
      </c>
      <c r="C2556" s="176">
        <v>180</v>
      </c>
      <c r="D2556" s="177" t="s">
        <v>11065</v>
      </c>
    </row>
    <row r="2557" spans="2:4" x14ac:dyDescent="0.3">
      <c r="B2557" s="175">
        <v>44267.581134259257</v>
      </c>
      <c r="C2557" s="176">
        <v>500</v>
      </c>
      <c r="D2557" s="177" t="s">
        <v>11159</v>
      </c>
    </row>
    <row r="2558" spans="2:4" x14ac:dyDescent="0.3">
      <c r="B2558" s="175">
        <v>44267.584027777775</v>
      </c>
      <c r="C2558" s="176">
        <v>10.65</v>
      </c>
      <c r="D2558" s="177" t="s">
        <v>7395</v>
      </c>
    </row>
    <row r="2559" spans="2:4" x14ac:dyDescent="0.3">
      <c r="B2559" s="175">
        <v>44267.587453703702</v>
      </c>
      <c r="C2559" s="176">
        <v>200</v>
      </c>
      <c r="D2559" s="177" t="s">
        <v>56</v>
      </c>
    </row>
    <row r="2560" spans="2:4" x14ac:dyDescent="0.3">
      <c r="B2560" s="175">
        <v>44267.593854166669</v>
      </c>
      <c r="C2560" s="176">
        <v>50</v>
      </c>
      <c r="D2560" s="177" t="s">
        <v>7525</v>
      </c>
    </row>
    <row r="2561" spans="2:4" x14ac:dyDescent="0.3">
      <c r="B2561" s="175">
        <v>44267.599039351851</v>
      </c>
      <c r="C2561" s="176">
        <v>500</v>
      </c>
      <c r="D2561" s="177" t="s">
        <v>9357</v>
      </c>
    </row>
    <row r="2562" spans="2:4" x14ac:dyDescent="0.3">
      <c r="B2562" s="175">
        <v>44267.60564814815</v>
      </c>
      <c r="C2562" s="176">
        <v>1000</v>
      </c>
      <c r="D2562" s="177" t="s">
        <v>11160</v>
      </c>
    </row>
    <row r="2563" spans="2:4" x14ac:dyDescent="0.3">
      <c r="B2563" s="175">
        <v>44267.608136574076</v>
      </c>
      <c r="C2563" s="176">
        <v>100</v>
      </c>
      <c r="D2563" s="177" t="s">
        <v>11162</v>
      </c>
    </row>
    <row r="2564" spans="2:4" x14ac:dyDescent="0.3">
      <c r="B2564" s="175">
        <v>44267.608854166669</v>
      </c>
      <c r="C2564" s="176">
        <v>500</v>
      </c>
      <c r="D2564" s="177" t="s">
        <v>10289</v>
      </c>
    </row>
    <row r="2565" spans="2:4" x14ac:dyDescent="0.3">
      <c r="B2565" s="175">
        <v>44267.609791666669</v>
      </c>
      <c r="C2565" s="176">
        <v>200</v>
      </c>
      <c r="D2565" s="177" t="s">
        <v>11161</v>
      </c>
    </row>
    <row r="2566" spans="2:4" x14ac:dyDescent="0.3">
      <c r="B2566" s="175">
        <v>44267.615300925929</v>
      </c>
      <c r="C2566" s="176">
        <v>5.01</v>
      </c>
      <c r="D2566" s="177" t="s">
        <v>6245</v>
      </c>
    </row>
    <row r="2567" spans="2:4" x14ac:dyDescent="0.3">
      <c r="B2567" s="175">
        <v>44267.624305555553</v>
      </c>
      <c r="C2567" s="176">
        <v>91</v>
      </c>
      <c r="D2567" s="177">
        <v>21058268713</v>
      </c>
    </row>
    <row r="2568" spans="2:4" x14ac:dyDescent="0.3">
      <c r="B2568" s="175">
        <v>44267.626655092594</v>
      </c>
      <c r="C2568" s="176">
        <v>1000</v>
      </c>
      <c r="D2568" s="177" t="s">
        <v>8142</v>
      </c>
    </row>
    <row r="2569" spans="2:4" x14ac:dyDescent="0.3">
      <c r="B2569" s="175">
        <v>44267.631597222222</v>
      </c>
      <c r="C2569" s="176">
        <v>500</v>
      </c>
      <c r="D2569" s="177" t="s">
        <v>11163</v>
      </c>
    </row>
    <row r="2570" spans="2:4" x14ac:dyDescent="0.3">
      <c r="B2570" s="175">
        <v>44267.633321759262</v>
      </c>
      <c r="C2570" s="176">
        <v>100</v>
      </c>
      <c r="D2570" s="177" t="s">
        <v>6527</v>
      </c>
    </row>
    <row r="2571" spans="2:4" x14ac:dyDescent="0.3">
      <c r="B2571" s="175">
        <v>44267.637731481482</v>
      </c>
      <c r="C2571" s="176">
        <v>550</v>
      </c>
      <c r="D2571" s="177" t="s">
        <v>11164</v>
      </c>
    </row>
    <row r="2572" spans="2:4" x14ac:dyDescent="0.3">
      <c r="B2572" s="175">
        <v>44267.655162037037</v>
      </c>
      <c r="C2572" s="176">
        <v>200</v>
      </c>
      <c r="D2572" s="177" t="s">
        <v>11167</v>
      </c>
    </row>
    <row r="2573" spans="2:4" x14ac:dyDescent="0.3">
      <c r="B2573" s="175">
        <v>44267.656805555554</v>
      </c>
      <c r="C2573" s="176">
        <v>1000</v>
      </c>
      <c r="D2573" s="177" t="s">
        <v>11168</v>
      </c>
    </row>
    <row r="2574" spans="2:4" x14ac:dyDescent="0.3">
      <c r="B2574" s="175">
        <v>44267.660902777781</v>
      </c>
      <c r="C2574" s="176">
        <v>1000</v>
      </c>
      <c r="D2574" s="177" t="s">
        <v>6705</v>
      </c>
    </row>
    <row r="2575" spans="2:4" x14ac:dyDescent="0.3">
      <c r="B2575" s="175">
        <v>44267.66101851852</v>
      </c>
      <c r="C2575" s="176">
        <v>2.5</v>
      </c>
      <c r="D2575" s="177" t="s">
        <v>11169</v>
      </c>
    </row>
    <row r="2576" spans="2:4" x14ac:dyDescent="0.3">
      <c r="B2576" s="175">
        <v>44267.664641203701</v>
      </c>
      <c r="C2576" s="176">
        <v>300</v>
      </c>
      <c r="D2576" s="177" t="s">
        <v>11166</v>
      </c>
    </row>
    <row r="2577" spans="2:4" x14ac:dyDescent="0.3">
      <c r="B2577" s="175">
        <v>44267.667199074072</v>
      </c>
      <c r="C2577" s="176">
        <v>10</v>
      </c>
      <c r="D2577" s="177" t="s">
        <v>11165</v>
      </c>
    </row>
    <row r="2578" spans="2:4" x14ac:dyDescent="0.3">
      <c r="B2578" s="175">
        <v>44267.673888888887</v>
      </c>
      <c r="C2578" s="176">
        <v>45.17</v>
      </c>
      <c r="D2578" s="177" t="s">
        <v>11174</v>
      </c>
    </row>
    <row r="2579" spans="2:4" x14ac:dyDescent="0.3">
      <c r="B2579" s="175">
        <v>44267.681203703702</v>
      </c>
      <c r="C2579" s="176">
        <v>1.6</v>
      </c>
      <c r="D2579" s="177" t="s">
        <v>1498</v>
      </c>
    </row>
    <row r="2580" spans="2:4" x14ac:dyDescent="0.3">
      <c r="B2580" s="175">
        <v>44267.683310185188</v>
      </c>
      <c r="C2580" s="176">
        <v>41</v>
      </c>
      <c r="D2580" s="177" t="s">
        <v>11172</v>
      </c>
    </row>
    <row r="2581" spans="2:4" x14ac:dyDescent="0.3">
      <c r="B2581" s="175">
        <v>44267.685381944444</v>
      </c>
      <c r="C2581" s="176">
        <v>100</v>
      </c>
      <c r="D2581" s="177" t="s">
        <v>11171</v>
      </c>
    </row>
    <row r="2582" spans="2:4" x14ac:dyDescent="0.3">
      <c r="B2582" s="175">
        <v>44267.685914351852</v>
      </c>
      <c r="C2582" s="176">
        <v>50</v>
      </c>
      <c r="D2582" s="177" t="s">
        <v>11170</v>
      </c>
    </row>
    <row r="2583" spans="2:4" x14ac:dyDescent="0.3">
      <c r="B2583" s="175">
        <v>44267.692407407405</v>
      </c>
      <c r="C2583" s="176">
        <v>4</v>
      </c>
      <c r="D2583" s="177" t="s">
        <v>11173</v>
      </c>
    </row>
    <row r="2584" spans="2:4" x14ac:dyDescent="0.3">
      <c r="B2584" s="175">
        <v>44267.69971064815</v>
      </c>
      <c r="C2584" s="176">
        <v>1500</v>
      </c>
      <c r="D2584" s="177" t="s">
        <v>7076</v>
      </c>
    </row>
    <row r="2585" spans="2:4" x14ac:dyDescent="0.3">
      <c r="B2585" s="175">
        <v>44267.705983796295</v>
      </c>
      <c r="C2585" s="176">
        <v>150</v>
      </c>
      <c r="D2585" s="177" t="s">
        <v>11175</v>
      </c>
    </row>
    <row r="2586" spans="2:4" x14ac:dyDescent="0.3">
      <c r="B2586" s="175">
        <v>44267.711701388886</v>
      </c>
      <c r="C2586" s="176">
        <v>20.97</v>
      </c>
      <c r="D2586" s="177" t="s">
        <v>1290</v>
      </c>
    </row>
    <row r="2587" spans="2:4" x14ac:dyDescent="0.3">
      <c r="B2587" s="175">
        <v>44267.712453703702</v>
      </c>
      <c r="C2587" s="176">
        <v>50.97</v>
      </c>
      <c r="D2587" s="177" t="s">
        <v>11176</v>
      </c>
    </row>
    <row r="2588" spans="2:4" x14ac:dyDescent="0.3">
      <c r="B2588" s="175">
        <v>44267.714444444442</v>
      </c>
      <c r="C2588" s="176">
        <v>20</v>
      </c>
      <c r="D2588" s="177" t="s">
        <v>11089</v>
      </c>
    </row>
    <row r="2589" spans="2:4" x14ac:dyDescent="0.3">
      <c r="B2589" s="175">
        <v>44267.723425925928</v>
      </c>
      <c r="C2589" s="176">
        <v>4</v>
      </c>
      <c r="D2589" s="177" t="s">
        <v>10234</v>
      </c>
    </row>
    <row r="2590" spans="2:4" x14ac:dyDescent="0.3">
      <c r="B2590" s="175">
        <v>44267.725439814814</v>
      </c>
      <c r="C2590" s="176">
        <v>1.45</v>
      </c>
      <c r="D2590" s="177" t="s">
        <v>10213</v>
      </c>
    </row>
    <row r="2591" spans="2:4" x14ac:dyDescent="0.3">
      <c r="B2591" s="175">
        <v>44267.725543981483</v>
      </c>
      <c r="C2591" s="176">
        <v>500</v>
      </c>
      <c r="D2591" s="177" t="s">
        <v>8090</v>
      </c>
    </row>
    <row r="2592" spans="2:4" x14ac:dyDescent="0.3">
      <c r="B2592" s="175">
        <v>44267.729791666665</v>
      </c>
      <c r="C2592" s="176">
        <v>600</v>
      </c>
      <c r="D2592" s="177" t="s">
        <v>11177</v>
      </c>
    </row>
    <row r="2593" spans="2:4" x14ac:dyDescent="0.3">
      <c r="B2593" s="175">
        <v>44267.733807870369</v>
      </c>
      <c r="C2593" s="176">
        <v>1000</v>
      </c>
      <c r="D2593" s="177" t="s">
        <v>10428</v>
      </c>
    </row>
    <row r="2594" spans="2:4" x14ac:dyDescent="0.3">
      <c r="B2594" s="175">
        <v>44267.735486111109</v>
      </c>
      <c r="C2594" s="176">
        <v>1500</v>
      </c>
      <c r="D2594" s="177" t="s">
        <v>8680</v>
      </c>
    </row>
    <row r="2595" spans="2:4" x14ac:dyDescent="0.3">
      <c r="B2595" s="175">
        <v>44267.737395833334</v>
      </c>
      <c r="C2595" s="176">
        <v>100</v>
      </c>
      <c r="D2595" s="177" t="s">
        <v>6180</v>
      </c>
    </row>
    <row r="2596" spans="2:4" x14ac:dyDescent="0.3">
      <c r="B2596" s="175">
        <v>44267.746527777781</v>
      </c>
      <c r="C2596" s="176">
        <v>5</v>
      </c>
      <c r="D2596" s="177">
        <v>21059841939</v>
      </c>
    </row>
    <row r="2597" spans="2:4" x14ac:dyDescent="0.3">
      <c r="B2597" s="175">
        <v>44267.749965277777</v>
      </c>
      <c r="C2597" s="176">
        <v>24</v>
      </c>
      <c r="D2597" s="177" t="s">
        <v>10132</v>
      </c>
    </row>
    <row r="2598" spans="2:4" x14ac:dyDescent="0.3">
      <c r="B2598" s="175">
        <v>44267.756203703706</v>
      </c>
      <c r="C2598" s="176">
        <v>1000</v>
      </c>
      <c r="D2598" s="177" t="s">
        <v>7676</v>
      </c>
    </row>
    <row r="2599" spans="2:4" x14ac:dyDescent="0.3">
      <c r="B2599" s="175">
        <v>44267.759756944448</v>
      </c>
      <c r="C2599" s="176">
        <v>1500</v>
      </c>
      <c r="D2599" s="177" t="s">
        <v>10409</v>
      </c>
    </row>
    <row r="2600" spans="2:4" x14ac:dyDescent="0.3">
      <c r="B2600" s="175">
        <v>44267.780277777776</v>
      </c>
      <c r="C2600" s="176">
        <v>35</v>
      </c>
      <c r="D2600" s="177" t="s">
        <v>10031</v>
      </c>
    </row>
    <row r="2601" spans="2:4" x14ac:dyDescent="0.3">
      <c r="B2601" s="175">
        <v>44267.782835648148</v>
      </c>
      <c r="C2601" s="176">
        <v>100</v>
      </c>
      <c r="D2601" s="177" t="s">
        <v>8630</v>
      </c>
    </row>
    <row r="2602" spans="2:4" x14ac:dyDescent="0.3">
      <c r="B2602" s="175">
        <v>44267.786249999997</v>
      </c>
      <c r="C2602" s="176">
        <v>100</v>
      </c>
      <c r="D2602" s="177" t="s">
        <v>10063</v>
      </c>
    </row>
    <row r="2603" spans="2:4" x14ac:dyDescent="0.3">
      <c r="B2603" s="175">
        <v>44267.788483796299</v>
      </c>
      <c r="C2603" s="176">
        <v>43.12</v>
      </c>
      <c r="D2603" s="177" t="s">
        <v>6873</v>
      </c>
    </row>
    <row r="2604" spans="2:4" x14ac:dyDescent="0.3">
      <c r="B2604" s="175">
        <v>44267.803599537037</v>
      </c>
      <c r="C2604" s="176">
        <v>500</v>
      </c>
      <c r="D2604" s="177" t="s">
        <v>11178</v>
      </c>
    </row>
    <row r="2605" spans="2:4" x14ac:dyDescent="0.3">
      <c r="B2605" s="175">
        <v>44267.83116898148</v>
      </c>
      <c r="C2605" s="176">
        <v>500</v>
      </c>
      <c r="D2605" s="177" t="s">
        <v>6703</v>
      </c>
    </row>
    <row r="2606" spans="2:4" x14ac:dyDescent="0.3">
      <c r="B2606" s="175">
        <v>44267.831273148149</v>
      </c>
      <c r="C2606" s="176">
        <v>550</v>
      </c>
      <c r="D2606" s="177" t="s">
        <v>10127</v>
      </c>
    </row>
    <row r="2607" spans="2:4" x14ac:dyDescent="0.3">
      <c r="B2607" s="175">
        <v>44267.844606481478</v>
      </c>
      <c r="C2607" s="176">
        <v>21</v>
      </c>
      <c r="D2607" s="177" t="s">
        <v>7886</v>
      </c>
    </row>
    <row r="2608" spans="2:4" x14ac:dyDescent="0.3">
      <c r="B2608" s="175">
        <v>44267.846701388888</v>
      </c>
      <c r="C2608" s="176">
        <v>1</v>
      </c>
      <c r="D2608" s="177" t="s">
        <v>1329</v>
      </c>
    </row>
    <row r="2609" spans="2:4" x14ac:dyDescent="0.3">
      <c r="B2609" s="175">
        <v>44267.847650462965</v>
      </c>
      <c r="C2609" s="176">
        <v>64.61</v>
      </c>
      <c r="D2609" s="177" t="s">
        <v>10601</v>
      </c>
    </row>
    <row r="2610" spans="2:4" x14ac:dyDescent="0.3">
      <c r="B2610" s="175">
        <v>44267.863553240742</v>
      </c>
      <c r="C2610" s="176">
        <v>13.76</v>
      </c>
      <c r="D2610" s="177" t="s">
        <v>11179</v>
      </c>
    </row>
    <row r="2611" spans="2:4" x14ac:dyDescent="0.3">
      <c r="B2611" s="175">
        <v>44267.871388888889</v>
      </c>
      <c r="C2611" s="176">
        <v>200</v>
      </c>
      <c r="D2611" s="177" t="s">
        <v>11180</v>
      </c>
    </row>
    <row r="2612" spans="2:4" x14ac:dyDescent="0.3">
      <c r="B2612" s="175">
        <v>44267.877349537041</v>
      </c>
      <c r="C2612" s="176">
        <v>500</v>
      </c>
      <c r="D2612" s="177" t="s">
        <v>9160</v>
      </c>
    </row>
    <row r="2613" spans="2:4" x14ac:dyDescent="0.3">
      <c r="B2613" s="175">
        <v>44267.87840277778</v>
      </c>
      <c r="C2613" s="176">
        <v>4</v>
      </c>
      <c r="D2613" s="177" t="s">
        <v>1450</v>
      </c>
    </row>
    <row r="2614" spans="2:4" x14ac:dyDescent="0.3">
      <c r="B2614" s="175">
        <v>44267.897164351853</v>
      </c>
      <c r="C2614" s="176">
        <v>2500</v>
      </c>
      <c r="D2614" s="177" t="s">
        <v>9073</v>
      </c>
    </row>
    <row r="2615" spans="2:4" x14ac:dyDescent="0.3">
      <c r="B2615" s="175">
        <v>44267.906770833331</v>
      </c>
      <c r="C2615" s="176">
        <v>12</v>
      </c>
      <c r="D2615" s="177" t="s">
        <v>10038</v>
      </c>
    </row>
    <row r="2616" spans="2:4" x14ac:dyDescent="0.3">
      <c r="B2616" s="175">
        <v>44267.907523148147</v>
      </c>
      <c r="C2616" s="176">
        <v>300</v>
      </c>
      <c r="D2616" s="177" t="s">
        <v>11188</v>
      </c>
    </row>
    <row r="2617" spans="2:4" x14ac:dyDescent="0.3">
      <c r="B2617" s="175">
        <v>44267.926030092596</v>
      </c>
      <c r="C2617" s="176">
        <v>210</v>
      </c>
      <c r="D2617" s="177" t="s">
        <v>7019</v>
      </c>
    </row>
    <row r="2618" spans="2:4" x14ac:dyDescent="0.3">
      <c r="B2618" s="175">
        <v>44267.927129629628</v>
      </c>
      <c r="C2618" s="176">
        <v>300</v>
      </c>
      <c r="D2618" s="177" t="s">
        <v>11181</v>
      </c>
    </row>
    <row r="2619" spans="2:4" x14ac:dyDescent="0.3">
      <c r="B2619" s="175">
        <v>44267.935254629629</v>
      </c>
      <c r="C2619" s="176">
        <v>266</v>
      </c>
      <c r="D2619" s="177" t="s">
        <v>11185</v>
      </c>
    </row>
    <row r="2620" spans="2:4" x14ac:dyDescent="0.3">
      <c r="B2620" s="175">
        <v>44267.935277777775</v>
      </c>
      <c r="C2620" s="176">
        <v>664</v>
      </c>
      <c r="D2620" s="177" t="s">
        <v>11186</v>
      </c>
    </row>
    <row r="2621" spans="2:4" x14ac:dyDescent="0.3">
      <c r="B2621" s="175">
        <v>44267.93577546296</v>
      </c>
      <c r="C2621" s="176">
        <v>83</v>
      </c>
      <c r="D2621" s="177" t="s">
        <v>11187</v>
      </c>
    </row>
    <row r="2622" spans="2:4" x14ac:dyDescent="0.3">
      <c r="B2622" s="175">
        <v>44267.936192129629</v>
      </c>
      <c r="C2622" s="176">
        <v>58</v>
      </c>
      <c r="D2622" s="177" t="s">
        <v>11184</v>
      </c>
    </row>
    <row r="2623" spans="2:4" x14ac:dyDescent="0.3">
      <c r="B2623" s="175">
        <v>44267.937071759261</v>
      </c>
      <c r="C2623" s="176">
        <v>2130</v>
      </c>
      <c r="D2623" s="177" t="s">
        <v>11183</v>
      </c>
    </row>
    <row r="2624" spans="2:4" x14ac:dyDescent="0.3">
      <c r="B2624" s="175">
        <v>44267.9375462963</v>
      </c>
      <c r="C2624" s="176">
        <v>300</v>
      </c>
      <c r="D2624" s="177" t="s">
        <v>7895</v>
      </c>
    </row>
    <row r="2625" spans="2:4" x14ac:dyDescent="0.3">
      <c r="B2625" s="175">
        <v>44267.938032407408</v>
      </c>
      <c r="C2625" s="176">
        <v>37</v>
      </c>
      <c r="D2625" s="177" t="s">
        <v>10737</v>
      </c>
    </row>
    <row r="2626" spans="2:4" x14ac:dyDescent="0.3">
      <c r="B2626" s="175">
        <v>44267.938819444447</v>
      </c>
      <c r="C2626" s="176">
        <v>159</v>
      </c>
      <c r="D2626" s="177" t="s">
        <v>6616</v>
      </c>
    </row>
    <row r="2627" spans="2:4" x14ac:dyDescent="0.3">
      <c r="B2627" s="175">
        <v>44267.938819444447</v>
      </c>
      <c r="C2627" s="176">
        <v>271</v>
      </c>
      <c r="D2627" s="177" t="s">
        <v>6517</v>
      </c>
    </row>
    <row r="2628" spans="2:4" x14ac:dyDescent="0.3">
      <c r="B2628" s="175">
        <v>44267.939039351855</v>
      </c>
      <c r="C2628" s="176">
        <v>47</v>
      </c>
      <c r="D2628" s="177" t="s">
        <v>11182</v>
      </c>
    </row>
    <row r="2629" spans="2:4" x14ac:dyDescent="0.3">
      <c r="B2629" s="175">
        <v>44267.939085648148</v>
      </c>
      <c r="C2629" s="176">
        <v>498</v>
      </c>
      <c r="D2629" s="177" t="s">
        <v>10162</v>
      </c>
    </row>
    <row r="2630" spans="2:4" x14ac:dyDescent="0.3">
      <c r="B2630" s="175">
        <v>44267.939560185187</v>
      </c>
      <c r="C2630" s="176">
        <v>40</v>
      </c>
      <c r="D2630" s="177" t="s">
        <v>1366</v>
      </c>
    </row>
    <row r="2631" spans="2:4" x14ac:dyDescent="0.3">
      <c r="B2631" s="175">
        <v>44267.939826388887</v>
      </c>
      <c r="C2631" s="176">
        <v>391</v>
      </c>
      <c r="D2631" s="177" t="s">
        <v>8282</v>
      </c>
    </row>
    <row r="2632" spans="2:4" x14ac:dyDescent="0.3">
      <c r="B2632" s="175">
        <v>44267.939884259256</v>
      </c>
      <c r="C2632" s="176">
        <v>3</v>
      </c>
      <c r="D2632" s="177" t="s">
        <v>11180</v>
      </c>
    </row>
    <row r="2633" spans="2:4" x14ac:dyDescent="0.3">
      <c r="B2633" s="175">
        <v>44267.939976851849</v>
      </c>
      <c r="C2633" s="176">
        <v>1095</v>
      </c>
      <c r="D2633" s="177" t="s">
        <v>1487</v>
      </c>
    </row>
    <row r="2634" spans="2:4" x14ac:dyDescent="0.3">
      <c r="B2634" s="175">
        <v>44267.940451388888</v>
      </c>
      <c r="C2634" s="176">
        <v>99</v>
      </c>
      <c r="D2634" s="177" t="s">
        <v>10277</v>
      </c>
    </row>
    <row r="2635" spans="2:4" x14ac:dyDescent="0.3">
      <c r="B2635" s="175">
        <v>44267.940520833334</v>
      </c>
      <c r="C2635" s="176">
        <v>256</v>
      </c>
      <c r="D2635" s="177" t="s">
        <v>6485</v>
      </c>
    </row>
    <row r="2636" spans="2:4" x14ac:dyDescent="0.3">
      <c r="B2636" s="175">
        <v>44267.940520833334</v>
      </c>
      <c r="C2636" s="176">
        <v>1048</v>
      </c>
      <c r="D2636" s="177" t="s">
        <v>7978</v>
      </c>
    </row>
    <row r="2637" spans="2:4" x14ac:dyDescent="0.3">
      <c r="B2637" s="175">
        <v>44267.940706018519</v>
      </c>
      <c r="C2637" s="176">
        <v>679</v>
      </c>
      <c r="D2637" s="177" t="s">
        <v>10517</v>
      </c>
    </row>
    <row r="2638" spans="2:4" x14ac:dyDescent="0.3">
      <c r="B2638" s="175">
        <v>44267.957881944443</v>
      </c>
      <c r="C2638" s="176">
        <v>23</v>
      </c>
      <c r="D2638" s="177" t="s">
        <v>8011</v>
      </c>
    </row>
    <row r="2639" spans="2:4" x14ac:dyDescent="0.3">
      <c r="B2639" s="175">
        <v>44267.960185185184</v>
      </c>
      <c r="C2639" s="176">
        <v>2000</v>
      </c>
      <c r="D2639" s="177" t="s">
        <v>11190</v>
      </c>
    </row>
    <row r="2640" spans="2:4" x14ac:dyDescent="0.3">
      <c r="B2640" s="175">
        <v>44267.962789351855</v>
      </c>
      <c r="C2640" s="176">
        <v>40</v>
      </c>
      <c r="D2640" s="177" t="s">
        <v>11189</v>
      </c>
    </row>
    <row r="2641" spans="2:4" x14ac:dyDescent="0.3">
      <c r="B2641" s="175">
        <v>44267.988888888889</v>
      </c>
      <c r="C2641" s="176">
        <v>500</v>
      </c>
      <c r="D2641" s="177">
        <v>21062864713</v>
      </c>
    </row>
    <row r="2642" spans="2:4" x14ac:dyDescent="0.3">
      <c r="B2642" s="175">
        <v>44267.990115740744</v>
      </c>
      <c r="C2642" s="176">
        <v>200</v>
      </c>
      <c r="D2642" s="177" t="s">
        <v>6119</v>
      </c>
    </row>
    <row r="2643" spans="2:4" x14ac:dyDescent="0.3">
      <c r="B2643" s="175">
        <v>44268.001585648148</v>
      </c>
      <c r="C2643" s="176">
        <v>11.1</v>
      </c>
      <c r="D2643" s="177" t="s">
        <v>398</v>
      </c>
    </row>
    <row r="2644" spans="2:4" x14ac:dyDescent="0.3">
      <c r="B2644" s="175">
        <v>44268.006979166668</v>
      </c>
      <c r="C2644" s="176">
        <v>500</v>
      </c>
      <c r="D2644" s="177" t="s">
        <v>8633</v>
      </c>
    </row>
    <row r="2645" spans="2:4" x14ac:dyDescent="0.3">
      <c r="B2645" s="175">
        <v>44268.007916666669</v>
      </c>
      <c r="C2645" s="176">
        <v>60</v>
      </c>
      <c r="D2645" s="177" t="s">
        <v>10343</v>
      </c>
    </row>
    <row r="2646" spans="2:4" x14ac:dyDescent="0.3">
      <c r="B2646" s="175">
        <v>44268.009351851855</v>
      </c>
      <c r="C2646" s="176">
        <v>500</v>
      </c>
      <c r="D2646" s="177" t="s">
        <v>11193</v>
      </c>
    </row>
    <row r="2647" spans="2:4" x14ac:dyDescent="0.3">
      <c r="B2647" s="175">
        <v>44268.012499999997</v>
      </c>
      <c r="C2647" s="176">
        <v>5000</v>
      </c>
      <c r="D2647" s="177">
        <v>21063070377</v>
      </c>
    </row>
    <row r="2648" spans="2:4" x14ac:dyDescent="0.3">
      <c r="B2648" s="175">
        <v>44268.0153125</v>
      </c>
      <c r="C2648" s="176">
        <v>1000</v>
      </c>
      <c r="D2648" s="177" t="s">
        <v>11192</v>
      </c>
    </row>
    <row r="2649" spans="2:4" x14ac:dyDescent="0.3">
      <c r="B2649" s="175">
        <v>44268.019120370373</v>
      </c>
      <c r="C2649" s="176">
        <v>40.58</v>
      </c>
      <c r="D2649" s="177" t="s">
        <v>6684</v>
      </c>
    </row>
    <row r="2650" spans="2:4" x14ac:dyDescent="0.3">
      <c r="B2650" s="175">
        <v>44268.020138888889</v>
      </c>
      <c r="C2650" s="176">
        <v>500</v>
      </c>
      <c r="D2650" s="177" t="s">
        <v>11191</v>
      </c>
    </row>
    <row r="2651" spans="2:4" x14ac:dyDescent="0.3">
      <c r="B2651" s="175">
        <v>44268.021701388891</v>
      </c>
      <c r="C2651" s="176">
        <v>34.340000000000003</v>
      </c>
      <c r="D2651" s="177" t="s">
        <v>11010</v>
      </c>
    </row>
    <row r="2652" spans="2:4" x14ac:dyDescent="0.3">
      <c r="B2652" s="175">
        <v>44268.031574074077</v>
      </c>
      <c r="C2652" s="176">
        <v>100</v>
      </c>
      <c r="D2652" s="177" t="s">
        <v>7180</v>
      </c>
    </row>
    <row r="2653" spans="2:4" x14ac:dyDescent="0.3">
      <c r="B2653" s="175">
        <v>44268.038923611108</v>
      </c>
      <c r="C2653" s="176">
        <v>500</v>
      </c>
      <c r="D2653" s="177" t="s">
        <v>8359</v>
      </c>
    </row>
    <row r="2654" spans="2:4" x14ac:dyDescent="0.3">
      <c r="B2654" s="175">
        <v>44268.045856481483</v>
      </c>
      <c r="C2654" s="176">
        <v>23.9</v>
      </c>
      <c r="D2654" s="177" t="s">
        <v>10547</v>
      </c>
    </row>
    <row r="2655" spans="2:4" x14ac:dyDescent="0.3">
      <c r="B2655" s="175">
        <v>44268.052465277775</v>
      </c>
      <c r="C2655" s="176">
        <v>43</v>
      </c>
      <c r="D2655" s="177" t="s">
        <v>10776</v>
      </c>
    </row>
    <row r="2656" spans="2:4" x14ac:dyDescent="0.3">
      <c r="B2656" s="175">
        <v>44268.053726851853</v>
      </c>
      <c r="C2656" s="176">
        <v>250</v>
      </c>
      <c r="D2656" s="177" t="s">
        <v>10507</v>
      </c>
    </row>
    <row r="2657" spans="2:4" x14ac:dyDescent="0.3">
      <c r="B2657" s="175">
        <v>44268.055393518516</v>
      </c>
      <c r="C2657" s="176">
        <v>6.83</v>
      </c>
      <c r="D2657" s="177" t="s">
        <v>11194</v>
      </c>
    </row>
    <row r="2658" spans="2:4" x14ac:dyDescent="0.3">
      <c r="B2658" s="175">
        <v>44268.075520833336</v>
      </c>
      <c r="C2658" s="176">
        <v>500</v>
      </c>
      <c r="D2658" s="177" t="s">
        <v>1377</v>
      </c>
    </row>
    <row r="2659" spans="2:4" x14ac:dyDescent="0.3">
      <c r="B2659" s="175">
        <v>44268.091435185182</v>
      </c>
      <c r="C2659" s="176">
        <v>10.29</v>
      </c>
      <c r="D2659" s="177" t="s">
        <v>1497</v>
      </c>
    </row>
    <row r="2660" spans="2:4" x14ac:dyDescent="0.3">
      <c r="B2660" s="175">
        <v>44268.107407407406</v>
      </c>
      <c r="C2660" s="176">
        <v>333</v>
      </c>
      <c r="D2660" s="177" t="s">
        <v>10918</v>
      </c>
    </row>
    <row r="2661" spans="2:4" x14ac:dyDescent="0.3">
      <c r="B2661" s="175">
        <v>44268.171643518515</v>
      </c>
      <c r="C2661" s="176">
        <v>22.78</v>
      </c>
      <c r="D2661" s="177" t="s">
        <v>8840</v>
      </c>
    </row>
    <row r="2662" spans="2:4" x14ac:dyDescent="0.3">
      <c r="B2662" s="175">
        <v>44268.187256944446</v>
      </c>
      <c r="C2662" s="176">
        <v>45.15</v>
      </c>
      <c r="D2662" s="177" t="s">
        <v>11195</v>
      </c>
    </row>
    <row r="2663" spans="2:4" x14ac:dyDescent="0.3">
      <c r="B2663" s="175">
        <v>44268.215185185189</v>
      </c>
      <c r="C2663" s="176">
        <v>100</v>
      </c>
      <c r="D2663" s="177" t="s">
        <v>10210</v>
      </c>
    </row>
    <row r="2664" spans="2:4" x14ac:dyDescent="0.3">
      <c r="B2664" s="175">
        <v>44268.232465277775</v>
      </c>
      <c r="C2664" s="176">
        <v>48.99</v>
      </c>
      <c r="D2664" s="177" t="s">
        <v>11196</v>
      </c>
    </row>
    <row r="2665" spans="2:4" x14ac:dyDescent="0.3">
      <c r="B2665" s="175">
        <v>44268.234050925923</v>
      </c>
      <c r="C2665" s="176">
        <v>10</v>
      </c>
      <c r="D2665" s="177" t="s">
        <v>10134</v>
      </c>
    </row>
    <row r="2666" spans="2:4" x14ac:dyDescent="0.3">
      <c r="B2666" s="175">
        <v>44268.242268518516</v>
      </c>
      <c r="C2666" s="176">
        <v>4</v>
      </c>
      <c r="D2666" s="177" t="s">
        <v>10631</v>
      </c>
    </row>
    <row r="2667" spans="2:4" x14ac:dyDescent="0.3">
      <c r="B2667" s="175">
        <v>44268.260254629633</v>
      </c>
      <c r="C2667" s="176">
        <v>100</v>
      </c>
      <c r="D2667" s="177" t="s">
        <v>7784</v>
      </c>
    </row>
    <row r="2668" spans="2:4" x14ac:dyDescent="0.3">
      <c r="B2668" s="175">
        <v>44268.303680555553</v>
      </c>
      <c r="C2668" s="176">
        <v>500</v>
      </c>
      <c r="D2668" s="177" t="s">
        <v>1524</v>
      </c>
    </row>
    <row r="2669" spans="2:4" x14ac:dyDescent="0.3">
      <c r="B2669" s="175">
        <v>44268.307430555556</v>
      </c>
      <c r="C2669" s="176">
        <v>500</v>
      </c>
      <c r="D2669" s="177" t="s">
        <v>10625</v>
      </c>
    </row>
    <row r="2670" spans="2:4" x14ac:dyDescent="0.3">
      <c r="B2670" s="175">
        <v>44268.324618055558</v>
      </c>
      <c r="C2670" s="176">
        <v>3</v>
      </c>
      <c r="D2670" s="177" t="s">
        <v>1414</v>
      </c>
    </row>
    <row r="2671" spans="2:4" x14ac:dyDescent="0.3">
      <c r="B2671" s="175">
        <v>44268.326296296298</v>
      </c>
      <c r="C2671" s="176">
        <v>150</v>
      </c>
      <c r="D2671" s="177" t="s">
        <v>56</v>
      </c>
    </row>
    <row r="2672" spans="2:4" x14ac:dyDescent="0.3">
      <c r="B2672" s="175">
        <v>44268.328240740739</v>
      </c>
      <c r="C2672" s="176">
        <v>50</v>
      </c>
      <c r="D2672" s="177" t="s">
        <v>10800</v>
      </c>
    </row>
    <row r="2673" spans="2:4" x14ac:dyDescent="0.3">
      <c r="B2673" s="175">
        <v>44268.328518518516</v>
      </c>
      <c r="C2673" s="176">
        <v>200</v>
      </c>
      <c r="D2673" s="177" t="s">
        <v>9999</v>
      </c>
    </row>
    <row r="2674" spans="2:4" x14ac:dyDescent="0.3">
      <c r="B2674" s="175">
        <v>44268.331585648149</v>
      </c>
      <c r="C2674" s="176">
        <v>250</v>
      </c>
      <c r="D2674" s="177" t="s">
        <v>6649</v>
      </c>
    </row>
    <row r="2675" spans="2:4" x14ac:dyDescent="0.3">
      <c r="B2675" s="175">
        <v>44268.335995370369</v>
      </c>
      <c r="C2675" s="176">
        <v>44.84</v>
      </c>
      <c r="D2675" s="177" t="s">
        <v>6584</v>
      </c>
    </row>
    <row r="2676" spans="2:4" x14ac:dyDescent="0.3">
      <c r="B2676" s="175">
        <v>44268.336412037039</v>
      </c>
      <c r="C2676" s="176">
        <v>100</v>
      </c>
      <c r="D2676" s="177" t="s">
        <v>11197</v>
      </c>
    </row>
    <row r="2677" spans="2:4" x14ac:dyDescent="0.3">
      <c r="B2677" s="175">
        <v>44268.358310185184</v>
      </c>
      <c r="C2677" s="176">
        <v>100</v>
      </c>
      <c r="D2677" s="177" t="s">
        <v>6810</v>
      </c>
    </row>
    <row r="2678" spans="2:4" x14ac:dyDescent="0.3">
      <c r="B2678" s="175">
        <v>44268.361377314817</v>
      </c>
      <c r="C2678" s="176">
        <v>128</v>
      </c>
      <c r="D2678" s="177" t="s">
        <v>6810</v>
      </c>
    </row>
    <row r="2679" spans="2:4" x14ac:dyDescent="0.3">
      <c r="B2679" s="175">
        <v>44268.364432870374</v>
      </c>
      <c r="C2679" s="176">
        <v>25</v>
      </c>
      <c r="D2679" s="177" t="s">
        <v>8209</v>
      </c>
    </row>
    <row r="2680" spans="2:4" x14ac:dyDescent="0.3">
      <c r="B2680" s="175">
        <v>44268.364930555559</v>
      </c>
      <c r="C2680" s="176">
        <v>100</v>
      </c>
      <c r="D2680" s="177" t="s">
        <v>11198</v>
      </c>
    </row>
    <row r="2681" spans="2:4" x14ac:dyDescent="0.3">
      <c r="B2681" s="175">
        <v>44268.370451388888</v>
      </c>
      <c r="C2681" s="176">
        <v>40</v>
      </c>
      <c r="D2681" s="177" t="s">
        <v>6238</v>
      </c>
    </row>
    <row r="2682" spans="2:4" x14ac:dyDescent="0.3">
      <c r="B2682" s="175">
        <v>44268.372025462966</v>
      </c>
      <c r="C2682" s="176">
        <v>5.3</v>
      </c>
      <c r="D2682" s="177" t="s">
        <v>11199</v>
      </c>
    </row>
    <row r="2683" spans="2:4" x14ac:dyDescent="0.3">
      <c r="B2683" s="175">
        <v>44268.376388888886</v>
      </c>
      <c r="C2683" s="176">
        <v>1</v>
      </c>
      <c r="D2683" s="177">
        <v>21065479476</v>
      </c>
    </row>
    <row r="2684" spans="2:4" x14ac:dyDescent="0.3">
      <c r="B2684" s="175">
        <v>44268.380694444444</v>
      </c>
      <c r="C2684" s="176">
        <v>50</v>
      </c>
      <c r="D2684" s="177" t="s">
        <v>11200</v>
      </c>
    </row>
    <row r="2685" spans="2:4" x14ac:dyDescent="0.3">
      <c r="B2685" s="175">
        <v>44268.384560185186</v>
      </c>
      <c r="C2685" s="176">
        <v>30</v>
      </c>
      <c r="D2685" s="177" t="s">
        <v>10817</v>
      </c>
    </row>
    <row r="2686" spans="2:4" x14ac:dyDescent="0.3">
      <c r="B2686" s="175">
        <v>44268.391006944446</v>
      </c>
      <c r="C2686" s="176">
        <v>1000</v>
      </c>
      <c r="D2686" s="177" t="s">
        <v>8955</v>
      </c>
    </row>
    <row r="2687" spans="2:4" x14ac:dyDescent="0.3">
      <c r="B2687" s="175">
        <v>44268.402245370373</v>
      </c>
      <c r="C2687" s="176">
        <v>6.01</v>
      </c>
      <c r="D2687" s="177" t="s">
        <v>10612</v>
      </c>
    </row>
    <row r="2688" spans="2:4" x14ac:dyDescent="0.3">
      <c r="B2688" s="175">
        <v>44268.409953703704</v>
      </c>
      <c r="C2688" s="176">
        <v>10</v>
      </c>
      <c r="D2688" s="177" t="s">
        <v>11201</v>
      </c>
    </row>
    <row r="2689" spans="2:4" x14ac:dyDescent="0.3">
      <c r="B2689" s="175">
        <v>44268.412118055552</v>
      </c>
      <c r="C2689" s="176">
        <v>3</v>
      </c>
      <c r="D2689" s="177" t="s">
        <v>11202</v>
      </c>
    </row>
    <row r="2690" spans="2:4" x14ac:dyDescent="0.3">
      <c r="B2690" s="175">
        <v>44268.417326388888</v>
      </c>
      <c r="C2690" s="176">
        <v>100</v>
      </c>
      <c r="D2690" s="177" t="s">
        <v>11204</v>
      </c>
    </row>
    <row r="2691" spans="2:4" x14ac:dyDescent="0.3">
      <c r="B2691" s="175">
        <v>44268.420277777775</v>
      </c>
      <c r="C2691" s="176">
        <v>50</v>
      </c>
      <c r="D2691" s="177" t="s">
        <v>10733</v>
      </c>
    </row>
    <row r="2692" spans="2:4" x14ac:dyDescent="0.3">
      <c r="B2692" s="175">
        <v>44268.420555555553</v>
      </c>
      <c r="C2692" s="176">
        <v>500</v>
      </c>
      <c r="D2692" s="177" t="s">
        <v>11203</v>
      </c>
    </row>
    <row r="2693" spans="2:4" x14ac:dyDescent="0.3">
      <c r="B2693" s="175">
        <v>44268.422106481485</v>
      </c>
      <c r="C2693" s="176">
        <v>500</v>
      </c>
      <c r="D2693" s="177" t="s">
        <v>6892</v>
      </c>
    </row>
    <row r="2694" spans="2:4" x14ac:dyDescent="0.3">
      <c r="B2694" s="175">
        <v>44268.434652777774</v>
      </c>
      <c r="C2694" s="176">
        <v>100</v>
      </c>
      <c r="D2694" s="177" t="s">
        <v>11057</v>
      </c>
    </row>
    <row r="2695" spans="2:4" x14ac:dyDescent="0.3">
      <c r="B2695" s="175">
        <v>44268.435231481482</v>
      </c>
      <c r="C2695" s="176">
        <v>100</v>
      </c>
      <c r="D2695" s="177" t="s">
        <v>6700</v>
      </c>
    </row>
    <row r="2696" spans="2:4" x14ac:dyDescent="0.3">
      <c r="B2696" s="175">
        <v>44268.439884259256</v>
      </c>
      <c r="C2696" s="176">
        <v>94</v>
      </c>
      <c r="D2696" s="177" t="s">
        <v>7019</v>
      </c>
    </row>
    <row r="2697" spans="2:4" x14ac:dyDescent="0.3">
      <c r="B2697" s="175">
        <v>44268.440266203703</v>
      </c>
      <c r="C2697" s="176">
        <v>150</v>
      </c>
      <c r="D2697" s="177" t="s">
        <v>11205</v>
      </c>
    </row>
    <row r="2698" spans="2:4" x14ac:dyDescent="0.3">
      <c r="B2698" s="175">
        <v>44268.440416666665</v>
      </c>
      <c r="C2698" s="176">
        <v>10</v>
      </c>
      <c r="D2698" s="177" t="s">
        <v>11207</v>
      </c>
    </row>
    <row r="2699" spans="2:4" x14ac:dyDescent="0.3">
      <c r="B2699" s="175">
        <v>44268.442870370367</v>
      </c>
      <c r="C2699" s="176">
        <v>5000</v>
      </c>
      <c r="D2699" s="177" t="s">
        <v>11206</v>
      </c>
    </row>
    <row r="2700" spans="2:4" x14ac:dyDescent="0.3">
      <c r="B2700" s="175">
        <v>44268.44871527778</v>
      </c>
      <c r="C2700" s="176">
        <v>250</v>
      </c>
      <c r="D2700" s="177" t="s">
        <v>8821</v>
      </c>
    </row>
    <row r="2701" spans="2:4" x14ac:dyDescent="0.3">
      <c r="B2701" s="175">
        <v>44268.456516203703</v>
      </c>
      <c r="C2701" s="176">
        <v>200</v>
      </c>
      <c r="D2701" s="177" t="s">
        <v>11208</v>
      </c>
    </row>
    <row r="2702" spans="2:4" x14ac:dyDescent="0.3">
      <c r="B2702" s="175">
        <v>44268.458773148152</v>
      </c>
      <c r="C2702" s="176">
        <v>5</v>
      </c>
      <c r="D2702" s="177" t="s">
        <v>11209</v>
      </c>
    </row>
    <row r="2703" spans="2:4" x14ac:dyDescent="0.3">
      <c r="B2703" s="175">
        <v>44268.461041666669</v>
      </c>
      <c r="C2703" s="176">
        <v>100</v>
      </c>
      <c r="D2703" s="177" t="s">
        <v>9226</v>
      </c>
    </row>
    <row r="2704" spans="2:4" x14ac:dyDescent="0.3">
      <c r="B2704" s="175">
        <v>44268.466319444444</v>
      </c>
      <c r="C2704" s="176">
        <v>1000</v>
      </c>
      <c r="D2704" s="177" t="s">
        <v>1349</v>
      </c>
    </row>
    <row r="2705" spans="2:4" x14ac:dyDescent="0.3">
      <c r="B2705" s="175">
        <v>44268.466956018521</v>
      </c>
      <c r="C2705" s="176">
        <v>5000</v>
      </c>
      <c r="D2705" s="177" t="s">
        <v>10149</v>
      </c>
    </row>
    <row r="2706" spans="2:4" x14ac:dyDescent="0.3">
      <c r="B2706" s="175">
        <v>44268.467442129629</v>
      </c>
      <c r="C2706" s="176">
        <v>400</v>
      </c>
      <c r="D2706" s="177" t="s">
        <v>10634</v>
      </c>
    </row>
    <row r="2707" spans="2:4" x14ac:dyDescent="0.3">
      <c r="B2707" s="175">
        <v>44268.467812499999</v>
      </c>
      <c r="C2707" s="176">
        <v>44</v>
      </c>
      <c r="D2707" s="177" t="s">
        <v>11210</v>
      </c>
    </row>
    <row r="2708" spans="2:4" x14ac:dyDescent="0.3">
      <c r="B2708" s="175">
        <v>44268.47252314815</v>
      </c>
      <c r="C2708" s="176">
        <v>300</v>
      </c>
      <c r="D2708" s="177" t="s">
        <v>10637</v>
      </c>
    </row>
    <row r="2709" spans="2:4" x14ac:dyDescent="0.3">
      <c r="B2709" s="175">
        <v>44268.479097222225</v>
      </c>
      <c r="C2709" s="176">
        <v>5.6</v>
      </c>
      <c r="D2709" s="177" t="s">
        <v>6424</v>
      </c>
    </row>
    <row r="2710" spans="2:4" x14ac:dyDescent="0.3">
      <c r="B2710" s="175">
        <v>44268.483055555553</v>
      </c>
      <c r="C2710" s="176">
        <v>500</v>
      </c>
      <c r="D2710" s="177" t="s">
        <v>11211</v>
      </c>
    </row>
    <row r="2711" spans="2:4" x14ac:dyDescent="0.3">
      <c r="B2711" s="175">
        <v>44268.484537037039</v>
      </c>
      <c r="C2711" s="176">
        <v>50</v>
      </c>
      <c r="D2711" s="177" t="s">
        <v>7692</v>
      </c>
    </row>
    <row r="2712" spans="2:4" x14ac:dyDescent="0.3">
      <c r="B2712" s="175">
        <v>44268.488946759258</v>
      </c>
      <c r="C2712" s="176">
        <v>1000</v>
      </c>
      <c r="D2712" s="177" t="s">
        <v>11214</v>
      </c>
    </row>
    <row r="2713" spans="2:4" x14ac:dyDescent="0.3">
      <c r="B2713" s="175">
        <v>44268.49019675926</v>
      </c>
      <c r="C2713" s="176">
        <v>2100</v>
      </c>
      <c r="D2713" s="177" t="s">
        <v>8935</v>
      </c>
    </row>
    <row r="2714" spans="2:4" x14ac:dyDescent="0.3">
      <c r="B2714" s="175">
        <v>44268.492951388886</v>
      </c>
      <c r="C2714" s="176">
        <v>4.99</v>
      </c>
      <c r="D2714" s="177" t="s">
        <v>7241</v>
      </c>
    </row>
    <row r="2715" spans="2:4" x14ac:dyDescent="0.3">
      <c r="B2715" s="175">
        <v>44268.495243055557</v>
      </c>
      <c r="C2715" s="176">
        <v>500</v>
      </c>
      <c r="D2715" s="177" t="s">
        <v>11213</v>
      </c>
    </row>
    <row r="2716" spans="2:4" x14ac:dyDescent="0.3">
      <c r="B2716" s="175">
        <v>44268.495856481481</v>
      </c>
      <c r="C2716" s="176">
        <v>1000</v>
      </c>
      <c r="D2716" s="177" t="s">
        <v>11215</v>
      </c>
    </row>
    <row r="2717" spans="2:4" x14ac:dyDescent="0.3">
      <c r="B2717" s="175">
        <v>44268.497418981482</v>
      </c>
      <c r="C2717" s="176">
        <v>40</v>
      </c>
      <c r="D2717" s="177" t="s">
        <v>10523</v>
      </c>
    </row>
    <row r="2718" spans="2:4" x14ac:dyDescent="0.3">
      <c r="B2718" s="175">
        <v>44268.501157407409</v>
      </c>
      <c r="C2718" s="176">
        <v>2000</v>
      </c>
      <c r="D2718" s="177" t="s">
        <v>10758</v>
      </c>
    </row>
    <row r="2719" spans="2:4" x14ac:dyDescent="0.3">
      <c r="B2719" s="175">
        <v>44268.503819444442</v>
      </c>
      <c r="C2719" s="176">
        <v>2.77</v>
      </c>
      <c r="D2719" s="177" t="s">
        <v>11212</v>
      </c>
    </row>
    <row r="2720" spans="2:4" x14ac:dyDescent="0.3">
      <c r="B2720" s="175">
        <v>44268.517094907409</v>
      </c>
      <c r="C2720" s="176">
        <v>500</v>
      </c>
      <c r="D2720" s="177" t="s">
        <v>10500</v>
      </c>
    </row>
    <row r="2721" spans="2:4" x14ac:dyDescent="0.3">
      <c r="B2721" s="175">
        <v>44268.518229166664</v>
      </c>
      <c r="C2721" s="176">
        <v>7</v>
      </c>
      <c r="D2721" s="177" t="s">
        <v>10689</v>
      </c>
    </row>
    <row r="2722" spans="2:4" x14ac:dyDescent="0.3">
      <c r="B2722" s="175">
        <v>44268.519444444442</v>
      </c>
      <c r="C2722" s="176">
        <v>100</v>
      </c>
      <c r="D2722" s="177" t="s">
        <v>56</v>
      </c>
    </row>
    <row r="2723" spans="2:4" x14ac:dyDescent="0.3">
      <c r="B2723" s="175">
        <v>44268.521956018521</v>
      </c>
      <c r="C2723" s="176">
        <v>100</v>
      </c>
      <c r="D2723" s="177" t="s">
        <v>11217</v>
      </c>
    </row>
    <row r="2724" spans="2:4" x14ac:dyDescent="0.3">
      <c r="B2724" s="175">
        <v>44268.528611111113</v>
      </c>
      <c r="C2724" s="176">
        <v>15.08</v>
      </c>
      <c r="D2724" s="177" t="s">
        <v>11216</v>
      </c>
    </row>
    <row r="2725" spans="2:4" x14ac:dyDescent="0.3">
      <c r="B2725" s="175">
        <v>44268.533333333333</v>
      </c>
      <c r="C2725" s="176">
        <v>1000</v>
      </c>
      <c r="D2725" s="177">
        <v>21067136558</v>
      </c>
    </row>
    <row r="2726" spans="2:4" x14ac:dyDescent="0.3">
      <c r="B2726" s="175">
        <v>44268.534537037034</v>
      </c>
      <c r="C2726" s="176">
        <v>1000</v>
      </c>
      <c r="D2726" s="177" t="s">
        <v>11218</v>
      </c>
    </row>
    <row r="2727" spans="2:4" x14ac:dyDescent="0.3">
      <c r="B2727" s="175">
        <v>44268.535081018519</v>
      </c>
      <c r="C2727" s="176">
        <v>300</v>
      </c>
      <c r="D2727" s="177" t="s">
        <v>11220</v>
      </c>
    </row>
    <row r="2728" spans="2:4" x14ac:dyDescent="0.3">
      <c r="B2728" s="175">
        <v>44268.535127314812</v>
      </c>
      <c r="C2728" s="176">
        <v>1</v>
      </c>
      <c r="D2728" s="177" t="s">
        <v>10327</v>
      </c>
    </row>
    <row r="2729" spans="2:4" x14ac:dyDescent="0.3">
      <c r="B2729" s="175">
        <v>44268.540810185186</v>
      </c>
      <c r="C2729" s="176">
        <v>50</v>
      </c>
      <c r="D2729" s="177" t="s">
        <v>8937</v>
      </c>
    </row>
    <row r="2730" spans="2:4" x14ac:dyDescent="0.3">
      <c r="B2730" s="175">
        <v>44268.547199074077</v>
      </c>
      <c r="C2730" s="176">
        <v>41</v>
      </c>
      <c r="D2730" s="177" t="s">
        <v>11219</v>
      </c>
    </row>
    <row r="2731" spans="2:4" x14ac:dyDescent="0.3">
      <c r="B2731" s="175">
        <v>44268.550729166665</v>
      </c>
      <c r="C2731" s="176">
        <v>3530</v>
      </c>
      <c r="D2731" s="177" t="s">
        <v>10550</v>
      </c>
    </row>
    <row r="2732" spans="2:4" x14ac:dyDescent="0.3">
      <c r="B2732" s="175">
        <v>44268.556932870371</v>
      </c>
      <c r="C2732" s="176">
        <v>500</v>
      </c>
      <c r="D2732" s="177" t="s">
        <v>11224</v>
      </c>
    </row>
    <row r="2733" spans="2:4" x14ac:dyDescent="0.3">
      <c r="B2733" s="175">
        <v>44268.55777777778</v>
      </c>
      <c r="C2733" s="176">
        <v>5.63</v>
      </c>
      <c r="D2733" s="177" t="s">
        <v>11221</v>
      </c>
    </row>
    <row r="2734" spans="2:4" x14ac:dyDescent="0.3">
      <c r="B2734" s="175">
        <v>44268.563414351855</v>
      </c>
      <c r="C2734" s="176">
        <v>100</v>
      </c>
      <c r="D2734" s="177" t="s">
        <v>11223</v>
      </c>
    </row>
    <row r="2735" spans="2:4" x14ac:dyDescent="0.3">
      <c r="B2735" s="175">
        <v>44268.571319444447</v>
      </c>
      <c r="C2735" s="176">
        <v>750</v>
      </c>
      <c r="D2735" s="177" t="s">
        <v>11222</v>
      </c>
    </row>
    <row r="2736" spans="2:4" x14ac:dyDescent="0.3">
      <c r="B2736" s="175">
        <v>44268.577407407407</v>
      </c>
      <c r="C2736" s="176">
        <v>1.93</v>
      </c>
      <c r="D2736" s="177" t="s">
        <v>11226</v>
      </c>
    </row>
    <row r="2737" spans="2:4" x14ac:dyDescent="0.3">
      <c r="B2737" s="175">
        <v>44268.577881944446</v>
      </c>
      <c r="C2737" s="176">
        <v>5</v>
      </c>
      <c r="D2737" s="177" t="s">
        <v>11225</v>
      </c>
    </row>
    <row r="2738" spans="2:4" x14ac:dyDescent="0.3">
      <c r="B2738" s="175">
        <v>44268.578877314816</v>
      </c>
      <c r="C2738" s="176">
        <v>10</v>
      </c>
      <c r="D2738" s="177" t="s">
        <v>1333</v>
      </c>
    </row>
    <row r="2739" spans="2:4" x14ac:dyDescent="0.3">
      <c r="B2739" s="175">
        <v>44268.586111111108</v>
      </c>
      <c r="C2739" s="176">
        <v>24</v>
      </c>
      <c r="D2739" s="177" t="s">
        <v>11227</v>
      </c>
    </row>
    <row r="2740" spans="2:4" x14ac:dyDescent="0.3">
      <c r="B2740" s="175">
        <v>44268.588263888887</v>
      </c>
      <c r="C2740" s="176">
        <v>50</v>
      </c>
      <c r="D2740" s="177" t="s">
        <v>10698</v>
      </c>
    </row>
    <row r="2741" spans="2:4" x14ac:dyDescent="0.3">
      <c r="B2741" s="175">
        <v>44268.590532407405</v>
      </c>
      <c r="C2741" s="176">
        <v>350</v>
      </c>
      <c r="D2741" s="177" t="s">
        <v>11228</v>
      </c>
    </row>
    <row r="2742" spans="2:4" x14ac:dyDescent="0.3">
      <c r="B2742" s="175">
        <v>44268.597175925926</v>
      </c>
      <c r="C2742" s="176">
        <v>40</v>
      </c>
      <c r="D2742" s="177" t="s">
        <v>11229</v>
      </c>
    </row>
    <row r="2743" spans="2:4" x14ac:dyDescent="0.3">
      <c r="B2743" s="175">
        <v>44268.60193287037</v>
      </c>
      <c r="C2743" s="176">
        <v>3</v>
      </c>
      <c r="D2743" s="177" t="s">
        <v>11230</v>
      </c>
    </row>
    <row r="2744" spans="2:4" x14ac:dyDescent="0.3">
      <c r="B2744" s="175">
        <v>44268.603263888886</v>
      </c>
      <c r="C2744" s="176">
        <v>165</v>
      </c>
      <c r="D2744" s="177" t="s">
        <v>1443</v>
      </c>
    </row>
    <row r="2745" spans="2:4" x14ac:dyDescent="0.3">
      <c r="B2745" s="175">
        <v>44268.617245370369</v>
      </c>
      <c r="C2745" s="176">
        <v>25</v>
      </c>
      <c r="D2745" s="177" t="s">
        <v>8135</v>
      </c>
    </row>
    <row r="2746" spans="2:4" x14ac:dyDescent="0.3">
      <c r="B2746" s="175">
        <v>44268.617569444446</v>
      </c>
      <c r="C2746" s="176">
        <v>8.5500000000000007</v>
      </c>
      <c r="D2746" s="177" t="s">
        <v>11231</v>
      </c>
    </row>
    <row r="2747" spans="2:4" x14ac:dyDescent="0.3">
      <c r="B2747" s="175">
        <v>44268.619050925925</v>
      </c>
      <c r="C2747" s="176">
        <v>1000</v>
      </c>
      <c r="D2747" s="177" t="s">
        <v>8145</v>
      </c>
    </row>
    <row r="2748" spans="2:4" x14ac:dyDescent="0.3">
      <c r="B2748" s="175">
        <v>44268.621851851851</v>
      </c>
      <c r="C2748" s="176">
        <v>500</v>
      </c>
      <c r="D2748" s="177" t="s">
        <v>11232</v>
      </c>
    </row>
    <row r="2749" spans="2:4" x14ac:dyDescent="0.3">
      <c r="B2749" s="175">
        <v>44268.626296296294</v>
      </c>
      <c r="C2749" s="176">
        <v>5000</v>
      </c>
      <c r="D2749" s="177" t="s">
        <v>11233</v>
      </c>
    </row>
    <row r="2750" spans="2:4" x14ac:dyDescent="0.3">
      <c r="B2750" s="175">
        <v>44268.648298611108</v>
      </c>
      <c r="C2750" s="176">
        <v>500</v>
      </c>
      <c r="D2750" s="177" t="s">
        <v>11200</v>
      </c>
    </row>
    <row r="2751" spans="2:4" x14ac:dyDescent="0.3">
      <c r="B2751" s="175">
        <v>44268.654363425929</v>
      </c>
      <c r="C2751" s="176">
        <v>4.92</v>
      </c>
      <c r="D2751" s="177" t="s">
        <v>11238</v>
      </c>
    </row>
    <row r="2752" spans="2:4" x14ac:dyDescent="0.3">
      <c r="B2752" s="175">
        <v>44268.655185185184</v>
      </c>
      <c r="C2752" s="176">
        <v>300</v>
      </c>
      <c r="D2752" s="177" t="s">
        <v>6408</v>
      </c>
    </row>
    <row r="2753" spans="2:4" x14ac:dyDescent="0.3">
      <c r="B2753" s="175">
        <v>44268.655439814815</v>
      </c>
      <c r="C2753" s="176">
        <v>7.48</v>
      </c>
      <c r="D2753" s="177" t="s">
        <v>11237</v>
      </c>
    </row>
    <row r="2754" spans="2:4" x14ac:dyDescent="0.3">
      <c r="B2754" s="175">
        <v>44268.656527777777</v>
      </c>
      <c r="C2754" s="176">
        <v>71</v>
      </c>
      <c r="D2754" s="177" t="s">
        <v>6408</v>
      </c>
    </row>
    <row r="2755" spans="2:4" x14ac:dyDescent="0.3">
      <c r="B2755" s="175">
        <v>44268.658553240741</v>
      </c>
      <c r="C2755" s="176">
        <v>500</v>
      </c>
      <c r="D2755" s="177" t="s">
        <v>11236</v>
      </c>
    </row>
    <row r="2756" spans="2:4" x14ac:dyDescent="0.3">
      <c r="B2756" s="175">
        <v>44268.661307870374</v>
      </c>
      <c r="C2756" s="176">
        <v>100</v>
      </c>
      <c r="D2756" s="177" t="s">
        <v>11234</v>
      </c>
    </row>
    <row r="2757" spans="2:4" x14ac:dyDescent="0.3">
      <c r="B2757" s="175">
        <v>44268.662418981483</v>
      </c>
      <c r="C2757" s="176">
        <v>500</v>
      </c>
      <c r="D2757" s="177" t="s">
        <v>11235</v>
      </c>
    </row>
    <row r="2758" spans="2:4" x14ac:dyDescent="0.3">
      <c r="B2758" s="175">
        <v>44268.681250000001</v>
      </c>
      <c r="C2758" s="176">
        <v>300</v>
      </c>
      <c r="D2758" s="177">
        <v>21068983773</v>
      </c>
    </row>
    <row r="2759" spans="2:4" x14ac:dyDescent="0.3">
      <c r="B2759" s="175">
        <v>44268.682222222225</v>
      </c>
      <c r="C2759" s="176">
        <v>50</v>
      </c>
      <c r="D2759" s="177" t="s">
        <v>10335</v>
      </c>
    </row>
    <row r="2760" spans="2:4" x14ac:dyDescent="0.3">
      <c r="B2760" s="175">
        <v>44268.684490740743</v>
      </c>
      <c r="C2760" s="176">
        <v>44.05</v>
      </c>
      <c r="D2760" s="177" t="s">
        <v>7351</v>
      </c>
    </row>
    <row r="2761" spans="2:4" x14ac:dyDescent="0.3">
      <c r="B2761" s="175">
        <v>44268.696782407409</v>
      </c>
      <c r="C2761" s="176">
        <v>3.21</v>
      </c>
      <c r="D2761" s="177" t="s">
        <v>6149</v>
      </c>
    </row>
    <row r="2762" spans="2:4" x14ac:dyDescent="0.3">
      <c r="B2762" s="175">
        <v>44268.704097222224</v>
      </c>
      <c r="C2762" s="176">
        <v>100</v>
      </c>
      <c r="D2762" s="177" t="s">
        <v>11241</v>
      </c>
    </row>
    <row r="2763" spans="2:4" x14ac:dyDescent="0.3">
      <c r="B2763" s="175">
        <v>44268.70716435185</v>
      </c>
      <c r="C2763" s="176">
        <v>49.22</v>
      </c>
      <c r="D2763" s="177" t="s">
        <v>6592</v>
      </c>
    </row>
    <row r="2764" spans="2:4" x14ac:dyDescent="0.3">
      <c r="B2764" s="175">
        <v>44268.708252314813</v>
      </c>
      <c r="C2764" s="176">
        <v>1.4</v>
      </c>
      <c r="D2764" s="177" t="s">
        <v>11242</v>
      </c>
    </row>
    <row r="2765" spans="2:4" x14ac:dyDescent="0.3">
      <c r="B2765" s="175">
        <v>44268.709699074076</v>
      </c>
      <c r="C2765" s="176">
        <v>5000</v>
      </c>
      <c r="D2765" s="177" t="s">
        <v>11240</v>
      </c>
    </row>
    <row r="2766" spans="2:4" x14ac:dyDescent="0.3">
      <c r="B2766" s="175">
        <v>44268.710185185184</v>
      </c>
      <c r="C2766" s="176">
        <v>5</v>
      </c>
      <c r="D2766" s="177" t="s">
        <v>6760</v>
      </c>
    </row>
    <row r="2767" spans="2:4" x14ac:dyDescent="0.3">
      <c r="B2767" s="175">
        <v>44268.717870370368</v>
      </c>
      <c r="C2767" s="176">
        <v>300</v>
      </c>
      <c r="D2767" s="177" t="s">
        <v>11239</v>
      </c>
    </row>
    <row r="2768" spans="2:4" x14ac:dyDescent="0.3">
      <c r="B2768" s="175">
        <v>44268.71837962963</v>
      </c>
      <c r="C2768" s="176">
        <v>2000</v>
      </c>
      <c r="D2768" s="177" t="s">
        <v>6818</v>
      </c>
    </row>
    <row r="2769" spans="2:4" x14ac:dyDescent="0.3">
      <c r="B2769" s="175">
        <v>44268.719456018516</v>
      </c>
      <c r="C2769" s="176">
        <v>4.17</v>
      </c>
      <c r="D2769" s="177" t="s">
        <v>8001</v>
      </c>
    </row>
    <row r="2770" spans="2:4" x14ac:dyDescent="0.3">
      <c r="B2770" s="175">
        <v>44268.72111111111</v>
      </c>
      <c r="C2770" s="176">
        <v>50</v>
      </c>
      <c r="D2770" s="177" t="s">
        <v>10653</v>
      </c>
    </row>
    <row r="2771" spans="2:4" x14ac:dyDescent="0.3">
      <c r="B2771" s="175">
        <v>44268.723055555558</v>
      </c>
      <c r="C2771" s="176">
        <v>390</v>
      </c>
      <c r="D2771" s="177" t="s">
        <v>11243</v>
      </c>
    </row>
    <row r="2772" spans="2:4" x14ac:dyDescent="0.3">
      <c r="B2772" s="175">
        <v>44268.737118055556</v>
      </c>
      <c r="C2772" s="176">
        <v>77</v>
      </c>
      <c r="D2772" s="177" t="s">
        <v>10216</v>
      </c>
    </row>
    <row r="2773" spans="2:4" x14ac:dyDescent="0.3">
      <c r="B2773" s="175">
        <v>44268.740497685183</v>
      </c>
      <c r="C2773" s="176">
        <v>3500</v>
      </c>
      <c r="D2773" s="177" t="s">
        <v>10148</v>
      </c>
    </row>
    <row r="2774" spans="2:4" x14ac:dyDescent="0.3">
      <c r="B2774" s="175">
        <v>44268.754745370374</v>
      </c>
      <c r="C2774" s="176">
        <v>1000</v>
      </c>
      <c r="D2774" s="177" t="s">
        <v>6238</v>
      </c>
    </row>
    <row r="2775" spans="2:4" x14ac:dyDescent="0.3">
      <c r="B2775" s="175">
        <v>44268.769375000003</v>
      </c>
      <c r="C2775" s="176">
        <v>450</v>
      </c>
      <c r="D2775" s="177" t="s">
        <v>11244</v>
      </c>
    </row>
    <row r="2776" spans="2:4" x14ac:dyDescent="0.3">
      <c r="B2776" s="175">
        <v>44268.77721064815</v>
      </c>
      <c r="C2776" s="176">
        <v>250</v>
      </c>
      <c r="D2776" s="177" t="s">
        <v>11246</v>
      </c>
    </row>
    <row r="2777" spans="2:4" x14ac:dyDescent="0.3">
      <c r="B2777" s="175">
        <v>44268.78329861111</v>
      </c>
      <c r="C2777" s="176">
        <v>1500</v>
      </c>
      <c r="D2777" s="177" t="s">
        <v>1498</v>
      </c>
    </row>
    <row r="2778" spans="2:4" x14ac:dyDescent="0.3">
      <c r="B2778" s="175">
        <v>44268.783414351848</v>
      </c>
      <c r="C2778" s="176">
        <v>10</v>
      </c>
      <c r="D2778" s="177" t="s">
        <v>7466</v>
      </c>
    </row>
    <row r="2779" spans="2:4" x14ac:dyDescent="0.3">
      <c r="B2779" s="175">
        <v>44268.795601851853</v>
      </c>
      <c r="C2779" s="176">
        <v>47.4</v>
      </c>
      <c r="D2779" s="177" t="s">
        <v>1428</v>
      </c>
    </row>
    <row r="2780" spans="2:4" x14ac:dyDescent="0.3">
      <c r="B2780" s="175">
        <v>44268.797893518517</v>
      </c>
      <c r="C2780" s="176">
        <v>78.06</v>
      </c>
      <c r="D2780" s="177" t="s">
        <v>10038</v>
      </c>
    </row>
    <row r="2781" spans="2:4" x14ac:dyDescent="0.3">
      <c r="B2781" s="175">
        <v>44268.79791666667</v>
      </c>
      <c r="C2781" s="176">
        <v>300</v>
      </c>
      <c r="D2781" s="177">
        <v>21070508587</v>
      </c>
    </row>
    <row r="2782" spans="2:4" x14ac:dyDescent="0.3">
      <c r="B2782" s="175">
        <v>44268.80809027778</v>
      </c>
      <c r="C2782" s="176">
        <v>1400</v>
      </c>
      <c r="D2782" s="177" t="s">
        <v>11245</v>
      </c>
    </row>
    <row r="2783" spans="2:4" x14ac:dyDescent="0.3">
      <c r="B2783" s="175">
        <v>44268.812442129631</v>
      </c>
      <c r="C2783" s="176">
        <v>250</v>
      </c>
      <c r="D2783" s="177" t="s">
        <v>10234</v>
      </c>
    </row>
    <row r="2784" spans="2:4" x14ac:dyDescent="0.3">
      <c r="B2784" s="175">
        <v>44268.814791666664</v>
      </c>
      <c r="C2784" s="176">
        <v>200</v>
      </c>
      <c r="D2784" s="177" t="s">
        <v>11248</v>
      </c>
    </row>
    <row r="2785" spans="2:4" x14ac:dyDescent="0.3">
      <c r="B2785" s="175">
        <v>44268.819826388892</v>
      </c>
      <c r="C2785" s="176">
        <v>1900</v>
      </c>
      <c r="D2785" s="177" t="s">
        <v>11247</v>
      </c>
    </row>
    <row r="2786" spans="2:4" x14ac:dyDescent="0.3">
      <c r="B2786" s="175">
        <v>44268.821689814817</v>
      </c>
      <c r="C2786" s="176">
        <v>10</v>
      </c>
      <c r="D2786" s="177" t="s">
        <v>10203</v>
      </c>
    </row>
    <row r="2787" spans="2:4" x14ac:dyDescent="0.3">
      <c r="B2787" s="175">
        <v>44268.821944444448</v>
      </c>
      <c r="C2787" s="176">
        <v>2000</v>
      </c>
      <c r="D2787" s="177" t="s">
        <v>6863</v>
      </c>
    </row>
    <row r="2788" spans="2:4" x14ac:dyDescent="0.3">
      <c r="B2788" s="175">
        <v>44268.828680555554</v>
      </c>
      <c r="C2788" s="176">
        <v>100</v>
      </c>
      <c r="D2788" s="177" t="s">
        <v>6005</v>
      </c>
    </row>
    <row r="2789" spans="2:4" x14ac:dyDescent="0.3">
      <c r="B2789" s="175">
        <v>44268.831678240742</v>
      </c>
      <c r="C2789" s="176">
        <v>100</v>
      </c>
      <c r="D2789" s="177" t="s">
        <v>10503</v>
      </c>
    </row>
    <row r="2790" spans="2:4" x14ac:dyDescent="0.3">
      <c r="B2790" s="175">
        <v>44268.846018518518</v>
      </c>
      <c r="C2790" s="176">
        <v>1000</v>
      </c>
      <c r="D2790" s="177" t="s">
        <v>10390</v>
      </c>
    </row>
    <row r="2791" spans="2:4" x14ac:dyDescent="0.3">
      <c r="B2791" s="175">
        <v>44268.851493055554</v>
      </c>
      <c r="C2791" s="176">
        <v>45.81</v>
      </c>
      <c r="D2791" s="177" t="s">
        <v>10231</v>
      </c>
    </row>
    <row r="2792" spans="2:4" x14ac:dyDescent="0.3">
      <c r="B2792" s="175">
        <v>44268.861319444448</v>
      </c>
      <c r="C2792" s="176">
        <v>47.65</v>
      </c>
      <c r="D2792" s="177" t="s">
        <v>6771</v>
      </c>
    </row>
    <row r="2793" spans="2:4" x14ac:dyDescent="0.3">
      <c r="B2793" s="175">
        <v>44268.865208333336</v>
      </c>
      <c r="C2793" s="176">
        <v>6</v>
      </c>
      <c r="D2793" s="177" t="s">
        <v>11199</v>
      </c>
    </row>
    <row r="2794" spans="2:4" x14ac:dyDescent="0.3">
      <c r="B2794" s="175">
        <v>44268.866539351853</v>
      </c>
      <c r="C2794" s="176">
        <v>10</v>
      </c>
      <c r="D2794" s="177" t="s">
        <v>11253</v>
      </c>
    </row>
    <row r="2795" spans="2:4" x14ac:dyDescent="0.3">
      <c r="B2795" s="175">
        <v>44268.874675925923</v>
      </c>
      <c r="C2795" s="176">
        <v>46.1</v>
      </c>
      <c r="D2795" s="177" t="s">
        <v>11254</v>
      </c>
    </row>
    <row r="2796" spans="2:4" x14ac:dyDescent="0.3">
      <c r="B2796" s="175">
        <v>44268.884328703702</v>
      </c>
      <c r="C2796" s="176">
        <v>99</v>
      </c>
      <c r="D2796" s="177" t="s">
        <v>10277</v>
      </c>
    </row>
    <row r="2797" spans="2:4" x14ac:dyDescent="0.3">
      <c r="B2797" s="175">
        <v>44268.885277777779</v>
      </c>
      <c r="C2797" s="176">
        <v>245</v>
      </c>
      <c r="D2797" s="177" t="s">
        <v>11252</v>
      </c>
    </row>
    <row r="2798" spans="2:4" x14ac:dyDescent="0.3">
      <c r="B2798" s="175">
        <v>44268.89162037037</v>
      </c>
      <c r="C2798" s="176">
        <v>2000</v>
      </c>
      <c r="D2798" s="177" t="s">
        <v>11249</v>
      </c>
    </row>
    <row r="2799" spans="2:4" x14ac:dyDescent="0.3">
      <c r="B2799" s="175">
        <v>44268.89167824074</v>
      </c>
      <c r="C2799" s="176">
        <v>50</v>
      </c>
      <c r="D2799" s="177" t="s">
        <v>11251</v>
      </c>
    </row>
    <row r="2800" spans="2:4" x14ac:dyDescent="0.3">
      <c r="B2800" s="175">
        <v>44268.899548611109</v>
      </c>
      <c r="C2800" s="176">
        <v>5.47</v>
      </c>
      <c r="D2800" s="177" t="s">
        <v>11250</v>
      </c>
    </row>
    <row r="2801" spans="2:4" x14ac:dyDescent="0.3">
      <c r="B2801" s="175">
        <v>44268.900891203702</v>
      </c>
      <c r="C2801" s="176">
        <v>500</v>
      </c>
      <c r="D2801" s="177" t="s">
        <v>7601</v>
      </c>
    </row>
    <row r="2802" spans="2:4" x14ac:dyDescent="0.3">
      <c r="B2802" s="175">
        <v>44268.9062037037</v>
      </c>
      <c r="C2802" s="176">
        <v>150</v>
      </c>
      <c r="D2802" s="177" t="s">
        <v>8441</v>
      </c>
    </row>
    <row r="2803" spans="2:4" x14ac:dyDescent="0.3">
      <c r="B2803" s="175">
        <v>44268.906226851854</v>
      </c>
      <c r="C2803" s="176">
        <v>100</v>
      </c>
      <c r="D2803" s="177" t="s">
        <v>11257</v>
      </c>
    </row>
    <row r="2804" spans="2:4" x14ac:dyDescent="0.3">
      <c r="B2804" s="175">
        <v>44268.918275462966</v>
      </c>
      <c r="C2804" s="176">
        <v>500</v>
      </c>
      <c r="D2804" s="177" t="s">
        <v>1522</v>
      </c>
    </row>
    <row r="2805" spans="2:4" x14ac:dyDescent="0.3">
      <c r="B2805" s="175">
        <v>44268.921030092592</v>
      </c>
      <c r="C2805" s="176">
        <v>132</v>
      </c>
      <c r="D2805" s="177" t="s">
        <v>6408</v>
      </c>
    </row>
    <row r="2806" spans="2:4" x14ac:dyDescent="0.3">
      <c r="B2806" s="175">
        <v>44268.92428240741</v>
      </c>
      <c r="C2806" s="176">
        <v>2350</v>
      </c>
      <c r="D2806" s="177" t="s">
        <v>2738</v>
      </c>
    </row>
    <row r="2807" spans="2:4" x14ac:dyDescent="0.3">
      <c r="B2807" s="175">
        <v>44268.925069444442</v>
      </c>
      <c r="C2807" s="176">
        <v>100</v>
      </c>
      <c r="D2807" s="177" t="s">
        <v>11258</v>
      </c>
    </row>
    <row r="2808" spans="2:4" x14ac:dyDescent="0.3">
      <c r="B2808" s="175">
        <v>44268.929166666669</v>
      </c>
      <c r="C2808" s="176">
        <v>300</v>
      </c>
      <c r="D2808" s="177" t="s">
        <v>10707</v>
      </c>
    </row>
    <row r="2809" spans="2:4" x14ac:dyDescent="0.3">
      <c r="B2809" s="175">
        <v>44268.929409722223</v>
      </c>
      <c r="C2809" s="176">
        <v>2083</v>
      </c>
      <c r="D2809" s="177" t="s">
        <v>11267</v>
      </c>
    </row>
    <row r="2810" spans="2:4" x14ac:dyDescent="0.3">
      <c r="B2810" s="175">
        <v>44268.929444444446</v>
      </c>
      <c r="C2810" s="176">
        <v>4549</v>
      </c>
      <c r="D2810" s="177" t="s">
        <v>11263</v>
      </c>
    </row>
    <row r="2811" spans="2:4" x14ac:dyDescent="0.3">
      <c r="B2811" s="175">
        <v>44268.929618055554</v>
      </c>
      <c r="C2811" s="176">
        <v>3775</v>
      </c>
      <c r="D2811" s="177" t="s">
        <v>1564</v>
      </c>
    </row>
    <row r="2812" spans="2:4" x14ac:dyDescent="0.3">
      <c r="B2812" s="175">
        <v>44268.929756944446</v>
      </c>
      <c r="C2812" s="176">
        <v>1</v>
      </c>
      <c r="D2812" s="177" t="s">
        <v>7002</v>
      </c>
    </row>
    <row r="2813" spans="2:4" x14ac:dyDescent="0.3">
      <c r="B2813" s="175">
        <v>44268.929976851854</v>
      </c>
      <c r="C2813" s="176">
        <v>1426</v>
      </c>
      <c r="D2813" s="177" t="s">
        <v>7117</v>
      </c>
    </row>
    <row r="2814" spans="2:4" x14ac:dyDescent="0.3">
      <c r="B2814" s="175">
        <v>44268.930046296293</v>
      </c>
      <c r="C2814" s="176">
        <v>940</v>
      </c>
      <c r="D2814" s="177" t="s">
        <v>5995</v>
      </c>
    </row>
    <row r="2815" spans="2:4" x14ac:dyDescent="0.3">
      <c r="B2815" s="175">
        <v>44268.930046296293</v>
      </c>
      <c r="C2815" s="176">
        <v>538</v>
      </c>
      <c r="D2815" s="177" t="s">
        <v>7886</v>
      </c>
    </row>
    <row r="2816" spans="2:4" x14ac:dyDescent="0.3">
      <c r="B2816" s="175">
        <v>44268.930092592593</v>
      </c>
      <c r="C2816" s="176">
        <v>390</v>
      </c>
      <c r="D2816" s="177" t="s">
        <v>5479</v>
      </c>
    </row>
    <row r="2817" spans="2:4" x14ac:dyDescent="0.3">
      <c r="B2817" s="175">
        <v>44268.930289351854</v>
      </c>
      <c r="C2817" s="176">
        <v>3685</v>
      </c>
      <c r="D2817" s="177" t="s">
        <v>10376</v>
      </c>
    </row>
    <row r="2818" spans="2:4" x14ac:dyDescent="0.3">
      <c r="B2818" s="175">
        <v>44268.93041666667</v>
      </c>
      <c r="C2818" s="176">
        <v>16</v>
      </c>
      <c r="D2818" s="177" t="s">
        <v>1507</v>
      </c>
    </row>
    <row r="2819" spans="2:4" x14ac:dyDescent="0.3">
      <c r="B2819" s="175">
        <v>44268.930462962962</v>
      </c>
      <c r="C2819" s="176">
        <v>847</v>
      </c>
      <c r="D2819" s="177" t="s">
        <v>11264</v>
      </c>
    </row>
    <row r="2820" spans="2:4" x14ac:dyDescent="0.3">
      <c r="B2820" s="175">
        <v>44268.930474537039</v>
      </c>
      <c r="C2820" s="176">
        <v>2992</v>
      </c>
      <c r="D2820" s="177" t="s">
        <v>9301</v>
      </c>
    </row>
    <row r="2821" spans="2:4" x14ac:dyDescent="0.3">
      <c r="B2821" s="175">
        <v>44268.930578703701</v>
      </c>
      <c r="C2821" s="176">
        <v>1000</v>
      </c>
      <c r="D2821" s="177" t="s">
        <v>6613</v>
      </c>
    </row>
    <row r="2822" spans="2:4" x14ac:dyDescent="0.3">
      <c r="B2822" s="175">
        <v>44268.930844907409</v>
      </c>
      <c r="C2822" s="176">
        <v>25</v>
      </c>
      <c r="D2822" s="177" t="s">
        <v>6659</v>
      </c>
    </row>
    <row r="2823" spans="2:4" x14ac:dyDescent="0.3">
      <c r="B2823" s="175">
        <v>44268.930983796294</v>
      </c>
      <c r="C2823" s="176">
        <v>1568</v>
      </c>
      <c r="D2823" s="177" t="s">
        <v>11260</v>
      </c>
    </row>
    <row r="2824" spans="2:4" x14ac:dyDescent="0.3">
      <c r="B2824" s="175">
        <v>44268.931261574071</v>
      </c>
      <c r="C2824" s="176">
        <v>843</v>
      </c>
      <c r="D2824" s="177" t="s">
        <v>11265</v>
      </c>
    </row>
    <row r="2825" spans="2:4" x14ac:dyDescent="0.3">
      <c r="B2825" s="175">
        <v>44268.931273148148</v>
      </c>
      <c r="C2825" s="176">
        <v>63</v>
      </c>
      <c r="D2825" s="177" t="s">
        <v>11266</v>
      </c>
    </row>
    <row r="2826" spans="2:4" x14ac:dyDescent="0.3">
      <c r="B2826" s="175">
        <v>44268.931307870371</v>
      </c>
      <c r="C2826" s="176">
        <v>286</v>
      </c>
      <c r="D2826" s="177" t="s">
        <v>7764</v>
      </c>
    </row>
    <row r="2827" spans="2:4" x14ac:dyDescent="0.3">
      <c r="B2827" s="175">
        <v>44268.931331018517</v>
      </c>
      <c r="C2827" s="176">
        <v>633</v>
      </c>
      <c r="D2827" s="177" t="s">
        <v>10294</v>
      </c>
    </row>
    <row r="2828" spans="2:4" x14ac:dyDescent="0.3">
      <c r="B2828" s="175">
        <v>44268.931620370371</v>
      </c>
      <c r="C2828" s="176">
        <v>155</v>
      </c>
      <c r="D2828" s="177" t="s">
        <v>6239</v>
      </c>
    </row>
    <row r="2829" spans="2:4" x14ac:dyDescent="0.3">
      <c r="B2829" s="175">
        <v>44268.931666666664</v>
      </c>
      <c r="C2829" s="176">
        <v>312</v>
      </c>
      <c r="D2829" s="177" t="s">
        <v>8033</v>
      </c>
    </row>
    <row r="2830" spans="2:4" x14ac:dyDescent="0.3">
      <c r="B2830" s="175">
        <v>44268.932268518518</v>
      </c>
      <c r="C2830" s="176">
        <v>9</v>
      </c>
      <c r="D2830" s="177" t="s">
        <v>11271</v>
      </c>
    </row>
    <row r="2831" spans="2:4" x14ac:dyDescent="0.3">
      <c r="B2831" s="175">
        <v>44268.932291666664</v>
      </c>
      <c r="C2831" s="176">
        <v>115</v>
      </c>
      <c r="D2831" s="177" t="s">
        <v>7112</v>
      </c>
    </row>
    <row r="2832" spans="2:4" x14ac:dyDescent="0.3">
      <c r="B2832" s="175">
        <v>44268.932604166665</v>
      </c>
      <c r="C2832" s="176">
        <v>1362</v>
      </c>
      <c r="D2832" s="177" t="s">
        <v>11255</v>
      </c>
    </row>
    <row r="2833" spans="2:4" x14ac:dyDescent="0.3">
      <c r="B2833" s="175">
        <v>44268.93273148148</v>
      </c>
      <c r="C2833" s="176">
        <v>419</v>
      </c>
      <c r="D2833" s="177" t="s">
        <v>11256</v>
      </c>
    </row>
    <row r="2834" spans="2:4" x14ac:dyDescent="0.3">
      <c r="B2834" s="175">
        <v>44268.932962962965</v>
      </c>
      <c r="C2834" s="176">
        <v>7</v>
      </c>
      <c r="D2834" s="177" t="s">
        <v>1515</v>
      </c>
    </row>
    <row r="2835" spans="2:4" x14ac:dyDescent="0.3">
      <c r="B2835" s="175">
        <v>44268.932986111111</v>
      </c>
      <c r="C2835" s="176">
        <v>532</v>
      </c>
      <c r="D2835" s="177" t="s">
        <v>8219</v>
      </c>
    </row>
    <row r="2836" spans="2:4" x14ac:dyDescent="0.3">
      <c r="B2836" s="175">
        <v>44268.933194444442</v>
      </c>
      <c r="C2836" s="176">
        <v>27</v>
      </c>
      <c r="D2836" s="177" t="s">
        <v>11268</v>
      </c>
    </row>
    <row r="2837" spans="2:4" x14ac:dyDescent="0.3">
      <c r="B2837" s="175">
        <v>44268.933206018519</v>
      </c>
      <c r="C2837" s="176">
        <v>497</v>
      </c>
      <c r="D2837" s="177" t="s">
        <v>11261</v>
      </c>
    </row>
    <row r="2838" spans="2:4" x14ac:dyDescent="0.3">
      <c r="B2838" s="175">
        <v>44268.933298611111</v>
      </c>
      <c r="C2838" s="176">
        <v>412</v>
      </c>
      <c r="D2838" s="177" t="s">
        <v>11259</v>
      </c>
    </row>
    <row r="2839" spans="2:4" x14ac:dyDescent="0.3">
      <c r="B2839" s="175">
        <v>44268.933530092596</v>
      </c>
      <c r="C2839" s="176">
        <v>4</v>
      </c>
      <c r="D2839" s="177" t="s">
        <v>10952</v>
      </c>
    </row>
    <row r="2840" spans="2:4" x14ac:dyDescent="0.3">
      <c r="B2840" s="175">
        <v>44268.933946759258</v>
      </c>
      <c r="C2840" s="176">
        <v>265</v>
      </c>
      <c r="D2840" s="177" t="s">
        <v>11269</v>
      </c>
    </row>
    <row r="2841" spans="2:4" x14ac:dyDescent="0.3">
      <c r="B2841" s="175">
        <v>44268.93414351852</v>
      </c>
      <c r="C2841" s="176">
        <v>181</v>
      </c>
      <c r="D2841" s="177" t="s">
        <v>11262</v>
      </c>
    </row>
    <row r="2842" spans="2:4" x14ac:dyDescent="0.3">
      <c r="B2842" s="175">
        <v>44268.937488425923</v>
      </c>
      <c r="C2842" s="176">
        <v>48</v>
      </c>
      <c r="D2842" s="177" t="s">
        <v>1356</v>
      </c>
    </row>
    <row r="2843" spans="2:4" x14ac:dyDescent="0.3">
      <c r="B2843" s="175">
        <v>44268.939317129632</v>
      </c>
      <c r="C2843" s="176">
        <v>520</v>
      </c>
      <c r="D2843" s="177" t="s">
        <v>10801</v>
      </c>
    </row>
    <row r="2844" spans="2:4" x14ac:dyDescent="0.3">
      <c r="B2844" s="175">
        <v>44268.954606481479</v>
      </c>
      <c r="C2844" s="176">
        <v>300</v>
      </c>
      <c r="D2844" s="177" t="s">
        <v>11270</v>
      </c>
    </row>
    <row r="2845" spans="2:4" x14ac:dyDescent="0.3">
      <c r="B2845" s="175">
        <v>44268.956250000003</v>
      </c>
      <c r="C2845" s="176">
        <v>100</v>
      </c>
      <c r="D2845" s="177">
        <v>21072427724</v>
      </c>
    </row>
    <row r="2846" spans="2:4" x14ac:dyDescent="0.3">
      <c r="B2846" s="175">
        <v>44268.957175925927</v>
      </c>
      <c r="C2846" s="176">
        <v>10000</v>
      </c>
      <c r="D2846" s="177" t="s">
        <v>7810</v>
      </c>
    </row>
    <row r="2847" spans="2:4" x14ac:dyDescent="0.3">
      <c r="B2847" s="175">
        <v>44268.965636574074</v>
      </c>
      <c r="C2847" s="176">
        <v>100</v>
      </c>
      <c r="D2847" s="177" t="s">
        <v>1341</v>
      </c>
    </row>
    <row r="2848" spans="2:4" x14ac:dyDescent="0.3">
      <c r="B2848" s="175">
        <v>44269.008530092593</v>
      </c>
      <c r="C2848" s="176">
        <v>500</v>
      </c>
      <c r="D2848" s="177" t="s">
        <v>6093</v>
      </c>
    </row>
    <row r="2849" spans="2:4" x14ac:dyDescent="0.3">
      <c r="B2849" s="175">
        <v>44269.025150462963</v>
      </c>
      <c r="C2849" s="176">
        <v>150</v>
      </c>
      <c r="D2849" s="177" t="s">
        <v>11272</v>
      </c>
    </row>
    <row r="2850" spans="2:4" x14ac:dyDescent="0.3">
      <c r="B2850" s="175">
        <v>44269.043576388889</v>
      </c>
      <c r="C2850" s="176">
        <v>300</v>
      </c>
      <c r="D2850" s="177" t="s">
        <v>8762</v>
      </c>
    </row>
    <row r="2851" spans="2:4" x14ac:dyDescent="0.3">
      <c r="B2851" s="175">
        <v>44269.056539351855</v>
      </c>
      <c r="C2851" s="176">
        <v>1000</v>
      </c>
      <c r="D2851" s="177" t="s">
        <v>10235</v>
      </c>
    </row>
    <row r="2852" spans="2:4" x14ac:dyDescent="0.3">
      <c r="B2852" s="175">
        <v>44269.070509259262</v>
      </c>
      <c r="C2852" s="176">
        <v>1000</v>
      </c>
      <c r="D2852" s="177" t="s">
        <v>8832</v>
      </c>
    </row>
    <row r="2853" spans="2:4" x14ac:dyDescent="0.3">
      <c r="B2853" s="175">
        <v>44269.078344907408</v>
      </c>
      <c r="C2853" s="176">
        <v>9.36</v>
      </c>
      <c r="D2853" s="177" t="s">
        <v>2685</v>
      </c>
    </row>
    <row r="2854" spans="2:4" x14ac:dyDescent="0.3">
      <c r="B2854" s="175">
        <v>44269.079976851855</v>
      </c>
      <c r="C2854" s="176">
        <v>500</v>
      </c>
      <c r="D2854" s="177" t="s">
        <v>9110</v>
      </c>
    </row>
    <row r="2855" spans="2:4" x14ac:dyDescent="0.3">
      <c r="B2855" s="175">
        <v>44269.086226851854</v>
      </c>
      <c r="C2855" s="176">
        <v>100</v>
      </c>
      <c r="D2855" s="177" t="s">
        <v>11273</v>
      </c>
    </row>
    <row r="2856" spans="2:4" x14ac:dyDescent="0.3">
      <c r="B2856" s="175">
        <v>44269.103090277778</v>
      </c>
      <c r="C2856" s="176">
        <v>5.86</v>
      </c>
      <c r="D2856" s="177" t="s">
        <v>10132</v>
      </c>
    </row>
    <row r="2857" spans="2:4" x14ac:dyDescent="0.3">
      <c r="B2857" s="175">
        <v>44269.15351851852</v>
      </c>
      <c r="C2857" s="176">
        <v>3.14</v>
      </c>
      <c r="D2857" s="177" t="s">
        <v>6718</v>
      </c>
    </row>
    <row r="2858" spans="2:4" x14ac:dyDescent="0.3">
      <c r="B2858" s="175">
        <v>44269.182384259257</v>
      </c>
      <c r="C2858" s="176">
        <v>62.01</v>
      </c>
      <c r="D2858" s="177" t="s">
        <v>11274</v>
      </c>
    </row>
    <row r="2859" spans="2:4" x14ac:dyDescent="0.3">
      <c r="B2859" s="175">
        <v>44269.18891203704</v>
      </c>
      <c r="C2859" s="176">
        <v>250</v>
      </c>
      <c r="D2859" s="177" t="s">
        <v>6649</v>
      </c>
    </row>
    <row r="2860" spans="2:4" x14ac:dyDescent="0.3">
      <c r="B2860" s="175">
        <v>44269.234884259262</v>
      </c>
      <c r="C2860" s="176">
        <v>500</v>
      </c>
      <c r="D2860" s="177" t="s">
        <v>8425</v>
      </c>
    </row>
    <row r="2861" spans="2:4" x14ac:dyDescent="0.3">
      <c r="B2861" s="175">
        <v>44269.235659722224</v>
      </c>
      <c r="C2861" s="176">
        <v>200</v>
      </c>
      <c r="D2861" s="177" t="s">
        <v>10928</v>
      </c>
    </row>
    <row r="2862" spans="2:4" x14ac:dyDescent="0.3">
      <c r="B2862" s="175">
        <v>44269.271273148152</v>
      </c>
      <c r="C2862" s="176">
        <v>52</v>
      </c>
      <c r="D2862" s="177" t="s">
        <v>10210</v>
      </c>
    </row>
    <row r="2863" spans="2:4" x14ac:dyDescent="0.3">
      <c r="B2863" s="175">
        <v>44269.27579861111</v>
      </c>
      <c r="C2863" s="176">
        <v>50</v>
      </c>
      <c r="D2863" s="177" t="s">
        <v>7699</v>
      </c>
    </row>
    <row r="2864" spans="2:4" x14ac:dyDescent="0.3">
      <c r="B2864" s="175">
        <v>44269.27753472222</v>
      </c>
      <c r="C2864" s="176">
        <v>100</v>
      </c>
      <c r="D2864" s="177" t="s">
        <v>11277</v>
      </c>
    </row>
    <row r="2865" spans="2:4" x14ac:dyDescent="0.3">
      <c r="B2865" s="175">
        <v>44269.288263888891</v>
      </c>
      <c r="C2865" s="176">
        <v>10</v>
      </c>
      <c r="D2865" s="177" t="s">
        <v>10134</v>
      </c>
    </row>
    <row r="2866" spans="2:4" x14ac:dyDescent="0.3">
      <c r="B2866" s="175">
        <v>44269.29078703704</v>
      </c>
      <c r="C2866" s="176">
        <v>200</v>
      </c>
      <c r="D2866" s="177" t="s">
        <v>10422</v>
      </c>
    </row>
    <row r="2867" spans="2:4" x14ac:dyDescent="0.3">
      <c r="B2867" s="175">
        <v>44269.292708333334</v>
      </c>
      <c r="C2867" s="176">
        <v>300</v>
      </c>
      <c r="D2867" s="177" t="s">
        <v>10435</v>
      </c>
    </row>
    <row r="2868" spans="2:4" x14ac:dyDescent="0.3">
      <c r="B2868" s="175">
        <v>44269.305023148147</v>
      </c>
      <c r="C2868" s="176">
        <v>10</v>
      </c>
      <c r="D2868" s="177" t="s">
        <v>11278</v>
      </c>
    </row>
    <row r="2869" spans="2:4" x14ac:dyDescent="0.3">
      <c r="B2869" s="175">
        <v>44269.305347222224</v>
      </c>
      <c r="C2869" s="176">
        <v>300</v>
      </c>
      <c r="D2869" s="177" t="s">
        <v>10241</v>
      </c>
    </row>
    <row r="2870" spans="2:4" x14ac:dyDescent="0.3">
      <c r="B2870" s="175">
        <v>44269.305787037039</v>
      </c>
      <c r="C2870" s="176">
        <v>1200</v>
      </c>
      <c r="D2870" s="177" t="s">
        <v>11275</v>
      </c>
    </row>
    <row r="2871" spans="2:4" x14ac:dyDescent="0.3">
      <c r="B2871" s="175">
        <v>44269.309201388889</v>
      </c>
      <c r="C2871" s="176">
        <v>500</v>
      </c>
      <c r="D2871" s="177" t="s">
        <v>11276</v>
      </c>
    </row>
    <row r="2872" spans="2:4" x14ac:dyDescent="0.3">
      <c r="B2872" s="175">
        <v>44269.311180555553</v>
      </c>
      <c r="C2872" s="176">
        <v>49</v>
      </c>
      <c r="D2872" s="177" t="s">
        <v>10388</v>
      </c>
    </row>
    <row r="2873" spans="2:4" x14ac:dyDescent="0.3">
      <c r="B2873" s="175">
        <v>44269.33315972222</v>
      </c>
      <c r="C2873" s="176">
        <v>100</v>
      </c>
      <c r="D2873" s="177" t="s">
        <v>11279</v>
      </c>
    </row>
    <row r="2874" spans="2:4" x14ac:dyDescent="0.3">
      <c r="B2874" s="175">
        <v>44269.340439814812</v>
      </c>
      <c r="C2874" s="176">
        <v>100</v>
      </c>
      <c r="D2874" s="177" t="s">
        <v>56</v>
      </c>
    </row>
    <row r="2875" spans="2:4" x14ac:dyDescent="0.3">
      <c r="B2875" s="175">
        <v>44269.340902777774</v>
      </c>
      <c r="C2875" s="176">
        <v>20</v>
      </c>
      <c r="D2875" s="177" t="s">
        <v>8209</v>
      </c>
    </row>
    <row r="2876" spans="2:4" x14ac:dyDescent="0.3">
      <c r="B2876" s="175">
        <v>44269.342048611114</v>
      </c>
      <c r="C2876" s="176">
        <v>500</v>
      </c>
      <c r="D2876" s="177" t="s">
        <v>10062</v>
      </c>
    </row>
    <row r="2877" spans="2:4" x14ac:dyDescent="0.3">
      <c r="B2877" s="175">
        <v>44269.345960648148</v>
      </c>
      <c r="C2877" s="176">
        <v>9.6999999999999993</v>
      </c>
      <c r="D2877" s="177" t="s">
        <v>7797</v>
      </c>
    </row>
    <row r="2878" spans="2:4" x14ac:dyDescent="0.3">
      <c r="B2878" s="175">
        <v>44269.347071759257</v>
      </c>
      <c r="C2878" s="176">
        <v>12.94</v>
      </c>
      <c r="D2878" s="177" t="s">
        <v>10102</v>
      </c>
    </row>
    <row r="2879" spans="2:4" x14ac:dyDescent="0.3">
      <c r="B2879" s="175">
        <v>44269.356805555559</v>
      </c>
      <c r="C2879" s="176">
        <v>100</v>
      </c>
      <c r="D2879" s="177" t="s">
        <v>10780</v>
      </c>
    </row>
    <row r="2880" spans="2:4" x14ac:dyDescent="0.3">
      <c r="B2880" s="175">
        <v>44269.358159722222</v>
      </c>
      <c r="C2880" s="176">
        <v>8.23</v>
      </c>
      <c r="D2880" s="177" t="s">
        <v>7147</v>
      </c>
    </row>
    <row r="2881" spans="2:4" x14ac:dyDescent="0.3">
      <c r="B2881" s="175">
        <v>44269.358229166668</v>
      </c>
      <c r="C2881" s="176">
        <v>50</v>
      </c>
      <c r="D2881" s="177" t="s">
        <v>10210</v>
      </c>
    </row>
    <row r="2882" spans="2:4" x14ac:dyDescent="0.3">
      <c r="B2882" s="175">
        <v>44269.358599537038</v>
      </c>
      <c r="C2882" s="176">
        <v>47.98</v>
      </c>
      <c r="D2882" s="177" t="s">
        <v>8309</v>
      </c>
    </row>
    <row r="2883" spans="2:4" x14ac:dyDescent="0.3">
      <c r="B2883" s="175">
        <v>44269.361527777779</v>
      </c>
      <c r="C2883" s="176">
        <v>255.2</v>
      </c>
      <c r="D2883" s="177" t="s">
        <v>10001</v>
      </c>
    </row>
    <row r="2884" spans="2:4" x14ac:dyDescent="0.3">
      <c r="B2884" s="175">
        <v>44269.361550925925</v>
      </c>
      <c r="C2884" s="176">
        <v>2</v>
      </c>
      <c r="D2884" s="177" t="s">
        <v>11280</v>
      </c>
    </row>
    <row r="2885" spans="2:4" x14ac:dyDescent="0.3">
      <c r="B2885" s="175">
        <v>44269.365370370368</v>
      </c>
      <c r="C2885" s="176">
        <v>400</v>
      </c>
      <c r="D2885" s="177" t="s">
        <v>10298</v>
      </c>
    </row>
    <row r="2886" spans="2:4" x14ac:dyDescent="0.3">
      <c r="B2886" s="175">
        <v>44269.370462962965</v>
      </c>
      <c r="C2886" s="176">
        <v>500</v>
      </c>
      <c r="D2886" s="177" t="s">
        <v>11283</v>
      </c>
    </row>
    <row r="2887" spans="2:4" x14ac:dyDescent="0.3">
      <c r="B2887" s="175">
        <v>44269.375034722223</v>
      </c>
      <c r="C2887" s="176">
        <v>30</v>
      </c>
      <c r="D2887" s="177" t="s">
        <v>6274</v>
      </c>
    </row>
    <row r="2888" spans="2:4" x14ac:dyDescent="0.3">
      <c r="B2888" s="175">
        <v>44269.380162037036</v>
      </c>
      <c r="C2888" s="176">
        <v>200</v>
      </c>
      <c r="D2888" s="177" t="s">
        <v>11281</v>
      </c>
    </row>
    <row r="2889" spans="2:4" x14ac:dyDescent="0.3">
      <c r="B2889" s="175">
        <v>44269.39329861111</v>
      </c>
      <c r="C2889" s="176">
        <v>2500</v>
      </c>
      <c r="D2889" s="177" t="s">
        <v>7389</v>
      </c>
    </row>
    <row r="2890" spans="2:4" x14ac:dyDescent="0.3">
      <c r="B2890" s="175">
        <v>44269.394189814811</v>
      </c>
      <c r="C2890" s="176">
        <v>100</v>
      </c>
      <c r="D2890" s="177" t="s">
        <v>6500</v>
      </c>
    </row>
    <row r="2891" spans="2:4" x14ac:dyDescent="0.3">
      <c r="B2891" s="175">
        <v>44269.396724537037</v>
      </c>
      <c r="C2891" s="176">
        <v>176.32</v>
      </c>
      <c r="D2891" s="177" t="s">
        <v>11282</v>
      </c>
    </row>
    <row r="2892" spans="2:4" x14ac:dyDescent="0.3">
      <c r="B2892" s="175">
        <v>44269.399976851855</v>
      </c>
      <c r="C2892" s="176">
        <v>30</v>
      </c>
      <c r="D2892" s="177" t="s">
        <v>1347</v>
      </c>
    </row>
    <row r="2893" spans="2:4" x14ac:dyDescent="0.3">
      <c r="B2893" s="175">
        <v>44269.405162037037</v>
      </c>
      <c r="C2893" s="176">
        <v>33</v>
      </c>
      <c r="D2893" s="177" t="s">
        <v>8714</v>
      </c>
    </row>
    <row r="2894" spans="2:4" x14ac:dyDescent="0.3">
      <c r="B2894" s="175">
        <v>44269.426458333335</v>
      </c>
      <c r="C2894" s="176">
        <v>7.1</v>
      </c>
      <c r="D2894" s="177" t="s">
        <v>7919</v>
      </c>
    </row>
    <row r="2895" spans="2:4" x14ac:dyDescent="0.3">
      <c r="B2895" s="175">
        <v>44269.426944444444</v>
      </c>
      <c r="C2895" s="176">
        <v>45</v>
      </c>
      <c r="D2895" s="177" t="s">
        <v>11287</v>
      </c>
    </row>
    <row r="2896" spans="2:4" x14ac:dyDescent="0.3">
      <c r="B2896" s="175">
        <v>44269.42863425926</v>
      </c>
      <c r="C2896" s="176">
        <v>300</v>
      </c>
      <c r="D2896" s="177" t="s">
        <v>6188</v>
      </c>
    </row>
    <row r="2897" spans="2:4" x14ac:dyDescent="0.3">
      <c r="B2897" s="175">
        <v>44269.430162037039</v>
      </c>
      <c r="C2897" s="176">
        <v>500</v>
      </c>
      <c r="D2897" s="177" t="s">
        <v>6408</v>
      </c>
    </row>
    <row r="2898" spans="2:4" x14ac:dyDescent="0.3">
      <c r="B2898" s="175">
        <v>44269.430173611108</v>
      </c>
      <c r="C2898" s="176">
        <v>10</v>
      </c>
      <c r="D2898" s="177" t="s">
        <v>10143</v>
      </c>
    </row>
    <row r="2899" spans="2:4" x14ac:dyDescent="0.3">
      <c r="B2899" s="175">
        <v>44269.431875000002</v>
      </c>
      <c r="C2899" s="176">
        <v>300</v>
      </c>
      <c r="D2899" s="177" t="s">
        <v>11284</v>
      </c>
    </row>
    <row r="2900" spans="2:4" x14ac:dyDescent="0.3">
      <c r="B2900" s="175">
        <v>44269.432083333333</v>
      </c>
      <c r="C2900" s="176">
        <v>7.19</v>
      </c>
      <c r="D2900" s="177" t="s">
        <v>11285</v>
      </c>
    </row>
    <row r="2901" spans="2:4" x14ac:dyDescent="0.3">
      <c r="B2901" s="175">
        <v>44269.433703703704</v>
      </c>
      <c r="C2901" s="176">
        <v>30</v>
      </c>
      <c r="D2901" s="177" t="s">
        <v>10510</v>
      </c>
    </row>
    <row r="2902" spans="2:4" x14ac:dyDescent="0.3">
      <c r="B2902" s="175">
        <v>44269.434386574074</v>
      </c>
      <c r="C2902" s="176">
        <v>1000</v>
      </c>
      <c r="D2902" s="177" t="s">
        <v>11288</v>
      </c>
    </row>
    <row r="2903" spans="2:4" x14ac:dyDescent="0.3">
      <c r="B2903" s="175">
        <v>44269.435810185183</v>
      </c>
      <c r="C2903" s="176">
        <v>1000</v>
      </c>
      <c r="D2903" s="177" t="s">
        <v>1388</v>
      </c>
    </row>
    <row r="2904" spans="2:4" x14ac:dyDescent="0.3">
      <c r="B2904" s="175">
        <v>44269.436608796299</v>
      </c>
      <c r="C2904" s="176">
        <v>105</v>
      </c>
      <c r="D2904" s="177" t="s">
        <v>10255</v>
      </c>
    </row>
    <row r="2905" spans="2:4" x14ac:dyDescent="0.3">
      <c r="B2905" s="175">
        <v>44269.439027777778</v>
      </c>
      <c r="C2905" s="176">
        <v>5000</v>
      </c>
      <c r="D2905" s="177" t="s">
        <v>11286</v>
      </c>
    </row>
    <row r="2906" spans="2:4" x14ac:dyDescent="0.3">
      <c r="B2906" s="175">
        <v>44269.439618055556</v>
      </c>
      <c r="C2906" s="176">
        <v>300</v>
      </c>
      <c r="D2906" s="177" t="s">
        <v>10080</v>
      </c>
    </row>
    <row r="2907" spans="2:4" x14ac:dyDescent="0.3">
      <c r="B2907" s="175">
        <v>44269.452233796299</v>
      </c>
      <c r="C2907" s="176">
        <v>1000</v>
      </c>
      <c r="D2907" s="177" t="s">
        <v>10271</v>
      </c>
    </row>
    <row r="2908" spans="2:4" x14ac:dyDescent="0.3">
      <c r="B2908" s="175">
        <v>44269.456180555557</v>
      </c>
      <c r="C2908" s="176">
        <v>200</v>
      </c>
      <c r="D2908" s="177" t="s">
        <v>10464</v>
      </c>
    </row>
    <row r="2909" spans="2:4" x14ac:dyDescent="0.3">
      <c r="B2909" s="175">
        <v>44269.464502314811</v>
      </c>
      <c r="C2909" s="176">
        <v>100</v>
      </c>
      <c r="D2909" s="177" t="s">
        <v>10737</v>
      </c>
    </row>
    <row r="2910" spans="2:4" x14ac:dyDescent="0.3">
      <c r="B2910" s="175">
        <v>44269.466192129628</v>
      </c>
      <c r="C2910" s="176">
        <v>50</v>
      </c>
      <c r="D2910" s="177" t="s">
        <v>10567</v>
      </c>
    </row>
    <row r="2911" spans="2:4" x14ac:dyDescent="0.3">
      <c r="B2911" s="175">
        <v>44269.470555555556</v>
      </c>
      <c r="C2911" s="176">
        <v>7</v>
      </c>
      <c r="D2911" s="177" t="s">
        <v>11289</v>
      </c>
    </row>
    <row r="2912" spans="2:4" x14ac:dyDescent="0.3">
      <c r="B2912" s="175">
        <v>44269.47583333333</v>
      </c>
      <c r="C2912" s="176">
        <v>284.27</v>
      </c>
      <c r="D2912" s="177" t="s">
        <v>11290</v>
      </c>
    </row>
    <row r="2913" spans="2:4" x14ac:dyDescent="0.3">
      <c r="B2913" s="175">
        <v>44269.476076388892</v>
      </c>
      <c r="C2913" s="176">
        <v>35</v>
      </c>
      <c r="D2913" s="177" t="s">
        <v>10740</v>
      </c>
    </row>
    <row r="2914" spans="2:4" x14ac:dyDescent="0.3">
      <c r="B2914" s="175">
        <v>44269.476134259261</v>
      </c>
      <c r="C2914" s="176">
        <v>820</v>
      </c>
      <c r="D2914" s="177" t="s">
        <v>11063</v>
      </c>
    </row>
    <row r="2915" spans="2:4" x14ac:dyDescent="0.3">
      <c r="B2915" s="175">
        <v>44269.479305555556</v>
      </c>
      <c r="C2915" s="176">
        <v>450</v>
      </c>
      <c r="D2915" s="177" t="s">
        <v>9042</v>
      </c>
    </row>
    <row r="2916" spans="2:4" x14ac:dyDescent="0.3">
      <c r="B2916" s="175">
        <v>44269.482407407406</v>
      </c>
      <c r="C2916" s="176">
        <v>10</v>
      </c>
      <c r="D2916" s="177" t="s">
        <v>10744</v>
      </c>
    </row>
    <row r="2917" spans="2:4" x14ac:dyDescent="0.3">
      <c r="B2917" s="175">
        <v>44269.486006944448</v>
      </c>
      <c r="C2917" s="176">
        <v>7</v>
      </c>
      <c r="D2917" s="177" t="s">
        <v>82</v>
      </c>
    </row>
    <row r="2918" spans="2:4" x14ac:dyDescent="0.3">
      <c r="B2918" s="175">
        <v>44269.489305555559</v>
      </c>
      <c r="C2918" s="176">
        <v>2</v>
      </c>
      <c r="D2918" s="177" t="s">
        <v>7547</v>
      </c>
    </row>
    <row r="2919" spans="2:4" x14ac:dyDescent="0.3">
      <c r="B2919" s="175">
        <v>44269.490532407406</v>
      </c>
      <c r="C2919" s="176">
        <v>4.01</v>
      </c>
      <c r="D2919" s="177" t="s">
        <v>10092</v>
      </c>
    </row>
    <row r="2920" spans="2:4" x14ac:dyDescent="0.3">
      <c r="B2920" s="175">
        <v>44269.491481481484</v>
      </c>
      <c r="C2920" s="176">
        <v>1000</v>
      </c>
      <c r="D2920" s="177" t="s">
        <v>10488</v>
      </c>
    </row>
    <row r="2921" spans="2:4" x14ac:dyDescent="0.3">
      <c r="B2921" s="175">
        <v>44269.493113425924</v>
      </c>
      <c r="C2921" s="176">
        <v>100</v>
      </c>
      <c r="D2921" s="177" t="s">
        <v>11291</v>
      </c>
    </row>
    <row r="2922" spans="2:4" x14ac:dyDescent="0.3">
      <c r="B2922" s="175">
        <v>44269.497210648151</v>
      </c>
      <c r="C2922" s="176">
        <v>50</v>
      </c>
      <c r="D2922" s="177" t="s">
        <v>10745</v>
      </c>
    </row>
    <row r="2923" spans="2:4" x14ac:dyDescent="0.3">
      <c r="B2923" s="175">
        <v>44269.503912037035</v>
      </c>
      <c r="C2923" s="176">
        <v>3</v>
      </c>
      <c r="D2923" s="177" t="s">
        <v>1414</v>
      </c>
    </row>
    <row r="2924" spans="2:4" x14ac:dyDescent="0.3">
      <c r="B2924" s="175">
        <v>44269.505856481483</v>
      </c>
      <c r="C2924" s="176">
        <v>4.6399999999999997</v>
      </c>
      <c r="D2924" s="177" t="s">
        <v>11227</v>
      </c>
    </row>
    <row r="2925" spans="2:4" x14ac:dyDescent="0.3">
      <c r="B2925" s="175">
        <v>44269.508738425924</v>
      </c>
      <c r="C2925" s="176">
        <v>5.85</v>
      </c>
      <c r="D2925" s="177" t="s">
        <v>7613</v>
      </c>
    </row>
    <row r="2926" spans="2:4" x14ac:dyDescent="0.3">
      <c r="B2926" s="175">
        <v>44269.51090277778</v>
      </c>
      <c r="C2926" s="176">
        <v>1000</v>
      </c>
      <c r="D2926" s="177" t="s">
        <v>6570</v>
      </c>
    </row>
    <row r="2927" spans="2:4" x14ac:dyDescent="0.3">
      <c r="B2927" s="175">
        <v>44269.512395833335</v>
      </c>
      <c r="C2927" s="176">
        <v>100</v>
      </c>
      <c r="D2927" s="177" t="s">
        <v>7788</v>
      </c>
    </row>
    <row r="2928" spans="2:4" x14ac:dyDescent="0.3">
      <c r="B2928" s="175">
        <v>44269.514826388891</v>
      </c>
      <c r="C2928" s="176">
        <v>1000</v>
      </c>
      <c r="D2928" s="177" t="s">
        <v>11292</v>
      </c>
    </row>
    <row r="2929" spans="2:4" x14ac:dyDescent="0.3">
      <c r="B2929" s="175">
        <v>44269.515277777777</v>
      </c>
      <c r="C2929" s="176">
        <v>5</v>
      </c>
      <c r="D2929" s="177">
        <v>21076693197</v>
      </c>
    </row>
    <row r="2930" spans="2:4" x14ac:dyDescent="0.3">
      <c r="B2930" s="175">
        <v>44269.515879629631</v>
      </c>
      <c r="C2930" s="176">
        <v>700</v>
      </c>
      <c r="D2930" s="177" t="s">
        <v>6957</v>
      </c>
    </row>
    <row r="2931" spans="2:4" x14ac:dyDescent="0.3">
      <c r="B2931" s="175">
        <v>44269.517488425925</v>
      </c>
      <c r="C2931" s="176">
        <v>1500</v>
      </c>
      <c r="D2931" s="177" t="s">
        <v>11293</v>
      </c>
    </row>
    <row r="2932" spans="2:4" x14ac:dyDescent="0.3">
      <c r="B2932" s="175">
        <v>44269.518437500003</v>
      </c>
      <c r="C2932" s="176">
        <v>37.64</v>
      </c>
      <c r="D2932" s="177" t="s">
        <v>1451</v>
      </c>
    </row>
    <row r="2933" spans="2:4" x14ac:dyDescent="0.3">
      <c r="B2933" s="175">
        <v>44269.519305555557</v>
      </c>
      <c r="C2933" s="176">
        <v>500</v>
      </c>
      <c r="D2933" s="177" t="s">
        <v>7102</v>
      </c>
    </row>
    <row r="2934" spans="2:4" x14ac:dyDescent="0.3">
      <c r="B2934" s="175">
        <v>44269.523993055554</v>
      </c>
      <c r="C2934" s="176">
        <v>3</v>
      </c>
      <c r="D2934" s="177" t="s">
        <v>10687</v>
      </c>
    </row>
    <row r="2935" spans="2:4" x14ac:dyDescent="0.3">
      <c r="B2935" s="175">
        <v>44269.528622685182</v>
      </c>
      <c r="C2935" s="176">
        <v>7</v>
      </c>
      <c r="D2935" s="177" t="s">
        <v>10747</v>
      </c>
    </row>
    <row r="2936" spans="2:4" x14ac:dyDescent="0.3">
      <c r="B2936" s="175">
        <v>44269.543298611112</v>
      </c>
      <c r="C2936" s="176">
        <v>1</v>
      </c>
      <c r="D2936" s="177" t="s">
        <v>10748</v>
      </c>
    </row>
    <row r="2937" spans="2:4" x14ac:dyDescent="0.3">
      <c r="B2937" s="175">
        <v>44269.546157407407</v>
      </c>
      <c r="C2937" s="176">
        <v>10</v>
      </c>
      <c r="D2937" s="177" t="s">
        <v>9003</v>
      </c>
    </row>
    <row r="2938" spans="2:4" x14ac:dyDescent="0.3">
      <c r="B2938" s="175">
        <v>44269.547384259262</v>
      </c>
      <c r="C2938" s="176">
        <v>400</v>
      </c>
      <c r="D2938" s="177" t="s">
        <v>11294</v>
      </c>
    </row>
    <row r="2939" spans="2:4" x14ac:dyDescent="0.3">
      <c r="B2939" s="175">
        <v>44269.552002314813</v>
      </c>
      <c r="C2939" s="176">
        <v>3.75</v>
      </c>
      <c r="D2939" s="177" t="s">
        <v>10505</v>
      </c>
    </row>
    <row r="2940" spans="2:4" x14ac:dyDescent="0.3">
      <c r="B2940" s="175">
        <v>44269.552407407406</v>
      </c>
      <c r="C2940" s="176">
        <v>1000</v>
      </c>
      <c r="D2940" s="177" t="s">
        <v>11295</v>
      </c>
    </row>
    <row r="2941" spans="2:4" x14ac:dyDescent="0.3">
      <c r="B2941" s="175">
        <v>44269.556643518517</v>
      </c>
      <c r="C2941" s="176">
        <v>1000</v>
      </c>
      <c r="D2941" s="177" t="s">
        <v>11296</v>
      </c>
    </row>
    <row r="2942" spans="2:4" x14ac:dyDescent="0.3">
      <c r="B2942" s="175">
        <v>44269.557303240741</v>
      </c>
      <c r="C2942" s="176">
        <v>4.29</v>
      </c>
      <c r="D2942" s="177" t="s">
        <v>9139</v>
      </c>
    </row>
    <row r="2943" spans="2:4" x14ac:dyDescent="0.3">
      <c r="B2943" s="175">
        <v>44269.566851851851</v>
      </c>
      <c r="C2943" s="176">
        <v>200</v>
      </c>
      <c r="D2943" s="177" t="s">
        <v>11297</v>
      </c>
    </row>
    <row r="2944" spans="2:4" x14ac:dyDescent="0.3">
      <c r="B2944" s="175">
        <v>44269.57539351852</v>
      </c>
      <c r="C2944" s="176">
        <v>36</v>
      </c>
      <c r="D2944" s="177" t="s">
        <v>10530</v>
      </c>
    </row>
    <row r="2945" spans="2:4" x14ac:dyDescent="0.3">
      <c r="B2945" s="175">
        <v>44269.576296296298</v>
      </c>
      <c r="C2945" s="176">
        <v>45.6</v>
      </c>
      <c r="D2945" s="177" t="s">
        <v>10010</v>
      </c>
    </row>
    <row r="2946" spans="2:4" x14ac:dyDescent="0.3">
      <c r="B2946" s="175">
        <v>44269.577708333331</v>
      </c>
      <c r="C2946" s="176">
        <v>500</v>
      </c>
      <c r="D2946" s="177" t="s">
        <v>10249</v>
      </c>
    </row>
    <row r="2947" spans="2:4" x14ac:dyDescent="0.3">
      <c r="B2947" s="175">
        <v>44269.582129629627</v>
      </c>
      <c r="C2947" s="176">
        <v>83.72</v>
      </c>
      <c r="D2947" s="177" t="s">
        <v>1312</v>
      </c>
    </row>
    <row r="2948" spans="2:4" x14ac:dyDescent="0.3">
      <c r="B2948" s="175">
        <v>44269.584745370368</v>
      </c>
      <c r="C2948" s="176">
        <v>47.66</v>
      </c>
      <c r="D2948" s="177" t="s">
        <v>11298</v>
      </c>
    </row>
    <row r="2949" spans="2:4" x14ac:dyDescent="0.3">
      <c r="B2949" s="175">
        <v>44269.58630787037</v>
      </c>
      <c r="C2949" s="176">
        <v>100</v>
      </c>
      <c r="D2949" s="177" t="s">
        <v>10208</v>
      </c>
    </row>
    <row r="2950" spans="2:4" x14ac:dyDescent="0.3">
      <c r="B2950" s="175">
        <v>44269.586817129632</v>
      </c>
      <c r="C2950" s="176">
        <v>5</v>
      </c>
      <c r="D2950" s="177" t="s">
        <v>7191</v>
      </c>
    </row>
    <row r="2951" spans="2:4" x14ac:dyDescent="0.3">
      <c r="B2951" s="175">
        <v>44269.603020833332</v>
      </c>
      <c r="C2951" s="176">
        <v>50</v>
      </c>
      <c r="D2951" s="177" t="s">
        <v>11299</v>
      </c>
    </row>
    <row r="2952" spans="2:4" x14ac:dyDescent="0.3">
      <c r="B2952" s="175">
        <v>44269.61377314815</v>
      </c>
      <c r="C2952" s="176">
        <v>200</v>
      </c>
      <c r="D2952" s="177" t="s">
        <v>7712</v>
      </c>
    </row>
    <row r="2953" spans="2:4" x14ac:dyDescent="0.3">
      <c r="B2953" s="175">
        <v>44269.616979166669</v>
      </c>
      <c r="C2953" s="176">
        <v>13</v>
      </c>
      <c r="D2953" s="177" t="s">
        <v>8072</v>
      </c>
    </row>
    <row r="2954" spans="2:4" x14ac:dyDescent="0.3">
      <c r="B2954" s="175">
        <v>44269.623402777775</v>
      </c>
      <c r="C2954" s="176">
        <v>300</v>
      </c>
      <c r="D2954" s="177" t="s">
        <v>10844</v>
      </c>
    </row>
    <row r="2955" spans="2:4" x14ac:dyDescent="0.3">
      <c r="B2955" s="175">
        <v>44269.637037037035</v>
      </c>
      <c r="C2955" s="176">
        <v>500</v>
      </c>
      <c r="D2955" s="177" t="s">
        <v>7863</v>
      </c>
    </row>
    <row r="2956" spans="2:4" x14ac:dyDescent="0.3">
      <c r="B2956" s="175">
        <v>44269.643090277779</v>
      </c>
      <c r="C2956" s="176">
        <v>750.81</v>
      </c>
      <c r="D2956" s="177" t="s">
        <v>6073</v>
      </c>
    </row>
    <row r="2957" spans="2:4" x14ac:dyDescent="0.3">
      <c r="B2957" s="175">
        <v>44269.65347222222</v>
      </c>
      <c r="C2957" s="176">
        <v>1</v>
      </c>
      <c r="D2957" s="177">
        <v>21078312233</v>
      </c>
    </row>
    <row r="2958" spans="2:4" x14ac:dyDescent="0.3">
      <c r="B2958" s="175">
        <v>44269.658078703702</v>
      </c>
      <c r="C2958" s="176">
        <v>1.79</v>
      </c>
      <c r="D2958" s="177" t="s">
        <v>10768</v>
      </c>
    </row>
    <row r="2959" spans="2:4" x14ac:dyDescent="0.3">
      <c r="B2959" s="175">
        <v>44269.65892361111</v>
      </c>
      <c r="C2959" s="176">
        <v>100</v>
      </c>
      <c r="D2959" s="177" t="s">
        <v>11300</v>
      </c>
    </row>
    <row r="2960" spans="2:4" x14ac:dyDescent="0.3">
      <c r="B2960" s="175">
        <v>44269.660370370373</v>
      </c>
      <c r="C2960" s="176">
        <v>4.0599999999999996</v>
      </c>
      <c r="D2960" s="177" t="s">
        <v>11301</v>
      </c>
    </row>
    <row r="2961" spans="2:4" x14ac:dyDescent="0.3">
      <c r="B2961" s="175">
        <v>44269.662222222221</v>
      </c>
      <c r="C2961" s="176">
        <v>13.64</v>
      </c>
      <c r="D2961" s="177" t="s">
        <v>7768</v>
      </c>
    </row>
    <row r="2962" spans="2:4" x14ac:dyDescent="0.3">
      <c r="B2962" s="175">
        <v>44269.671631944446</v>
      </c>
      <c r="C2962" s="176">
        <v>8.1999999999999993</v>
      </c>
      <c r="D2962" s="177" t="s">
        <v>8385</v>
      </c>
    </row>
    <row r="2963" spans="2:4" x14ac:dyDescent="0.3">
      <c r="B2963" s="175">
        <v>44269.676817129628</v>
      </c>
      <c r="C2963" s="176">
        <v>250</v>
      </c>
      <c r="D2963" s="177" t="s">
        <v>11302</v>
      </c>
    </row>
    <row r="2964" spans="2:4" x14ac:dyDescent="0.3">
      <c r="B2964" s="175">
        <v>44269.681574074071</v>
      </c>
      <c r="C2964" s="176">
        <v>7.99</v>
      </c>
      <c r="D2964" s="177" t="s">
        <v>11303</v>
      </c>
    </row>
    <row r="2965" spans="2:4" x14ac:dyDescent="0.3">
      <c r="B2965" s="175">
        <v>44269.695138888892</v>
      </c>
      <c r="C2965" s="176">
        <v>1500</v>
      </c>
      <c r="D2965" s="177" t="s">
        <v>4858</v>
      </c>
    </row>
    <row r="2966" spans="2:4" x14ac:dyDescent="0.3">
      <c r="B2966" s="175">
        <v>44269.697662037041</v>
      </c>
      <c r="C2966" s="176">
        <v>100</v>
      </c>
      <c r="D2966" s="177" t="s">
        <v>11304</v>
      </c>
    </row>
    <row r="2967" spans="2:4" x14ac:dyDescent="0.3">
      <c r="B2967" s="175">
        <v>44269.699942129628</v>
      </c>
      <c r="C2967" s="176">
        <v>2000</v>
      </c>
      <c r="D2967" s="177" t="s">
        <v>10381</v>
      </c>
    </row>
    <row r="2968" spans="2:4" x14ac:dyDescent="0.3">
      <c r="B2968" s="175">
        <v>44269.715277777781</v>
      </c>
      <c r="C2968" s="176">
        <v>300</v>
      </c>
      <c r="D2968" s="177" t="s">
        <v>11305</v>
      </c>
    </row>
    <row r="2969" spans="2:4" x14ac:dyDescent="0.3">
      <c r="B2969" s="175">
        <v>44269.718553240738</v>
      </c>
      <c r="C2969" s="176">
        <v>60</v>
      </c>
      <c r="D2969" s="177" t="s">
        <v>11306</v>
      </c>
    </row>
    <row r="2970" spans="2:4" x14ac:dyDescent="0.3">
      <c r="B2970" s="175">
        <v>44269.724120370367</v>
      </c>
      <c r="C2970" s="176">
        <v>100</v>
      </c>
      <c r="D2970" s="177" t="s">
        <v>11307</v>
      </c>
    </row>
    <row r="2971" spans="2:4" x14ac:dyDescent="0.3">
      <c r="B2971" s="175">
        <v>44269.731620370374</v>
      </c>
      <c r="C2971" s="176">
        <v>99</v>
      </c>
      <c r="D2971" s="177" t="s">
        <v>10277</v>
      </c>
    </row>
    <row r="2972" spans="2:4" x14ac:dyDescent="0.3">
      <c r="B2972" s="175">
        <v>44269.733969907407</v>
      </c>
      <c r="C2972" s="176">
        <v>2.9</v>
      </c>
      <c r="D2972" s="177" t="s">
        <v>8575</v>
      </c>
    </row>
    <row r="2973" spans="2:4" x14ac:dyDescent="0.3">
      <c r="B2973" s="175">
        <v>44269.759212962963</v>
      </c>
      <c r="C2973" s="176">
        <v>120</v>
      </c>
      <c r="D2973" s="177" t="s">
        <v>6423</v>
      </c>
    </row>
    <row r="2974" spans="2:4" x14ac:dyDescent="0.3">
      <c r="B2974" s="175">
        <v>44269.763009259259</v>
      </c>
      <c r="C2974" s="176">
        <v>979</v>
      </c>
      <c r="D2974" s="177" t="s">
        <v>6712</v>
      </c>
    </row>
    <row r="2975" spans="2:4" x14ac:dyDescent="0.3">
      <c r="B2975" s="175">
        <v>44269.763194444444</v>
      </c>
      <c r="C2975" s="176">
        <v>5000</v>
      </c>
      <c r="D2975" s="177">
        <v>21079661643</v>
      </c>
    </row>
    <row r="2976" spans="2:4" x14ac:dyDescent="0.3">
      <c r="B2976" s="175">
        <v>44269.763368055559</v>
      </c>
      <c r="C2976" s="176">
        <v>9</v>
      </c>
      <c r="D2976" s="177" t="s">
        <v>11308</v>
      </c>
    </row>
    <row r="2977" spans="2:4" x14ac:dyDescent="0.3">
      <c r="B2977" s="175">
        <v>44269.763680555552</v>
      </c>
      <c r="C2977" s="176">
        <v>5.08</v>
      </c>
      <c r="D2977" s="177" t="s">
        <v>11310</v>
      </c>
    </row>
    <row r="2978" spans="2:4" x14ac:dyDescent="0.3">
      <c r="B2978" s="175">
        <v>44269.769791666666</v>
      </c>
      <c r="C2978" s="176">
        <v>9.24</v>
      </c>
      <c r="D2978" s="177" t="s">
        <v>8990</v>
      </c>
    </row>
    <row r="2979" spans="2:4" x14ac:dyDescent="0.3">
      <c r="B2979" s="175">
        <v>44269.773310185185</v>
      </c>
      <c r="C2979" s="176">
        <v>15</v>
      </c>
      <c r="D2979" s="177" t="s">
        <v>10313</v>
      </c>
    </row>
    <row r="2980" spans="2:4" x14ac:dyDescent="0.3">
      <c r="B2980" s="175">
        <v>44269.773460648146</v>
      </c>
      <c r="C2980" s="176">
        <v>300</v>
      </c>
      <c r="D2980" s="177" t="s">
        <v>6921</v>
      </c>
    </row>
    <row r="2981" spans="2:4" x14ac:dyDescent="0.3">
      <c r="B2981" s="175">
        <v>44269.779166666667</v>
      </c>
      <c r="C2981" s="176">
        <v>200</v>
      </c>
      <c r="D2981" s="177" t="s">
        <v>6723</v>
      </c>
    </row>
    <row r="2982" spans="2:4" x14ac:dyDescent="0.3">
      <c r="B2982" s="175">
        <v>44269.781261574077</v>
      </c>
      <c r="C2982" s="176">
        <v>200</v>
      </c>
      <c r="D2982" s="177" t="s">
        <v>11311</v>
      </c>
    </row>
    <row r="2983" spans="2:4" x14ac:dyDescent="0.3">
      <c r="B2983" s="175">
        <v>44269.782037037039</v>
      </c>
      <c r="C2983" s="176">
        <v>100</v>
      </c>
      <c r="D2983" s="177" t="s">
        <v>10600</v>
      </c>
    </row>
    <row r="2984" spans="2:4" x14ac:dyDescent="0.3">
      <c r="B2984" s="175">
        <v>44269.784363425926</v>
      </c>
      <c r="C2984" s="176">
        <v>15.56</v>
      </c>
      <c r="D2984" s="177" t="s">
        <v>11309</v>
      </c>
    </row>
    <row r="2985" spans="2:4" x14ac:dyDescent="0.3">
      <c r="B2985" s="175">
        <v>44269.793715277781</v>
      </c>
      <c r="C2985" s="176">
        <v>12.55</v>
      </c>
      <c r="D2985" s="177" t="s">
        <v>11312</v>
      </c>
    </row>
    <row r="2986" spans="2:4" x14ac:dyDescent="0.3">
      <c r="B2986" s="175">
        <v>44269.794027777774</v>
      </c>
      <c r="C2986" s="176">
        <v>135</v>
      </c>
      <c r="D2986" s="177" t="s">
        <v>10601</v>
      </c>
    </row>
    <row r="2987" spans="2:4" x14ac:dyDescent="0.3">
      <c r="B2987" s="175">
        <v>44269.800243055557</v>
      </c>
      <c r="C2987" s="176">
        <v>5</v>
      </c>
      <c r="D2987" s="177" t="s">
        <v>7767</v>
      </c>
    </row>
    <row r="2988" spans="2:4" x14ac:dyDescent="0.3">
      <c r="B2988" s="175">
        <v>44269.801238425927</v>
      </c>
      <c r="C2988" s="176">
        <v>50</v>
      </c>
      <c r="D2988" s="177" t="s">
        <v>10948</v>
      </c>
    </row>
    <row r="2989" spans="2:4" x14ac:dyDescent="0.3">
      <c r="B2989" s="175">
        <v>44269.805081018516</v>
      </c>
      <c r="C2989" s="176">
        <v>3.73</v>
      </c>
      <c r="D2989" s="177" t="s">
        <v>11314</v>
      </c>
    </row>
    <row r="2990" spans="2:4" x14ac:dyDescent="0.3">
      <c r="B2990" s="175">
        <v>44269.813217592593</v>
      </c>
      <c r="C2990" s="176">
        <v>100</v>
      </c>
      <c r="D2990" s="177" t="s">
        <v>11313</v>
      </c>
    </row>
    <row r="2991" spans="2:4" x14ac:dyDescent="0.3">
      <c r="B2991" s="175">
        <v>44269.813703703701</v>
      </c>
      <c r="C2991" s="176">
        <v>15000</v>
      </c>
      <c r="D2991" s="177" t="s">
        <v>1254</v>
      </c>
    </row>
    <row r="2992" spans="2:4" x14ac:dyDescent="0.3">
      <c r="B2992" s="175">
        <v>44269.815972222219</v>
      </c>
      <c r="C2992" s="176">
        <v>101</v>
      </c>
      <c r="D2992" s="177">
        <v>21080334350</v>
      </c>
    </row>
    <row r="2993" spans="2:4" x14ac:dyDescent="0.3">
      <c r="B2993" s="175">
        <v>44269.817372685182</v>
      </c>
      <c r="C2993" s="176">
        <v>30</v>
      </c>
      <c r="D2993" s="177" t="s">
        <v>10031</v>
      </c>
    </row>
    <row r="2994" spans="2:4" x14ac:dyDescent="0.3">
      <c r="B2994" s="175">
        <v>44269.832037037035</v>
      </c>
      <c r="C2994" s="176">
        <v>10</v>
      </c>
      <c r="D2994" s="177" t="s">
        <v>8693</v>
      </c>
    </row>
    <row r="2995" spans="2:4" x14ac:dyDescent="0.3">
      <c r="B2995" s="175">
        <v>44269.836319444446</v>
      </c>
      <c r="C2995" s="176">
        <v>10</v>
      </c>
      <c r="D2995" s="177" t="s">
        <v>10694</v>
      </c>
    </row>
    <row r="2996" spans="2:4" x14ac:dyDescent="0.3">
      <c r="B2996" s="175">
        <v>44269.838888888888</v>
      </c>
      <c r="C2996" s="176">
        <v>100</v>
      </c>
      <c r="D2996" s="177">
        <v>21080621581</v>
      </c>
    </row>
    <row r="2997" spans="2:4" x14ac:dyDescent="0.3">
      <c r="B2997" s="175">
        <v>44269.8516087963</v>
      </c>
      <c r="C2997" s="176">
        <v>100</v>
      </c>
      <c r="D2997" s="177" t="s">
        <v>11315</v>
      </c>
    </row>
    <row r="2998" spans="2:4" x14ac:dyDescent="0.3">
      <c r="B2998" s="175">
        <v>44269.851643518516</v>
      </c>
      <c r="C2998" s="176">
        <v>300</v>
      </c>
      <c r="D2998" s="177" t="s">
        <v>11310</v>
      </c>
    </row>
    <row r="2999" spans="2:4" x14ac:dyDescent="0.3">
      <c r="B2999" s="175">
        <v>44269.867569444446</v>
      </c>
      <c r="C2999" s="176">
        <v>2.9</v>
      </c>
      <c r="D2999" s="177" t="s">
        <v>1548</v>
      </c>
    </row>
    <row r="3000" spans="2:4" x14ac:dyDescent="0.3">
      <c r="B3000" s="175">
        <v>44269.867824074077</v>
      </c>
      <c r="C3000" s="176">
        <v>500</v>
      </c>
      <c r="D3000" s="177" t="s">
        <v>8712</v>
      </c>
    </row>
    <row r="3001" spans="2:4" x14ac:dyDescent="0.3">
      <c r="B3001" s="175">
        <v>44269.870844907404</v>
      </c>
      <c r="C3001" s="176">
        <v>150</v>
      </c>
      <c r="D3001" s="177" t="s">
        <v>7267</v>
      </c>
    </row>
    <row r="3002" spans="2:4" x14ac:dyDescent="0.3">
      <c r="B3002" s="175">
        <v>44269.873055555552</v>
      </c>
      <c r="C3002" s="176">
        <v>1000</v>
      </c>
      <c r="D3002" s="177" t="s">
        <v>11316</v>
      </c>
    </row>
    <row r="3003" spans="2:4" x14ac:dyDescent="0.3">
      <c r="B3003" s="175">
        <v>44269.878657407404</v>
      </c>
      <c r="C3003" s="176">
        <v>10000</v>
      </c>
      <c r="D3003" s="177" t="s">
        <v>11317</v>
      </c>
    </row>
    <row r="3004" spans="2:4" x14ac:dyDescent="0.3">
      <c r="B3004" s="175">
        <v>44269.879594907405</v>
      </c>
      <c r="C3004" s="176">
        <v>12.72</v>
      </c>
      <c r="D3004" s="177" t="s">
        <v>7677</v>
      </c>
    </row>
    <row r="3005" spans="2:4" x14ac:dyDescent="0.3">
      <c r="B3005" s="175">
        <v>44269.886064814818</v>
      </c>
      <c r="C3005" s="176">
        <v>10000</v>
      </c>
      <c r="D3005" s="177" t="s">
        <v>11330</v>
      </c>
    </row>
    <row r="3006" spans="2:4" x14ac:dyDescent="0.3">
      <c r="B3006" s="175">
        <v>44269.890567129631</v>
      </c>
      <c r="C3006" s="176">
        <v>3000</v>
      </c>
      <c r="D3006" s="177" t="s">
        <v>10123</v>
      </c>
    </row>
    <row r="3007" spans="2:4" x14ac:dyDescent="0.3">
      <c r="B3007" s="175">
        <v>44269.919259259259</v>
      </c>
      <c r="C3007" s="176">
        <v>500</v>
      </c>
      <c r="D3007" s="177" t="s">
        <v>11331</v>
      </c>
    </row>
    <row r="3008" spans="2:4" x14ac:dyDescent="0.3">
      <c r="B3008" s="175">
        <v>44269.927465277775</v>
      </c>
      <c r="C3008" s="176">
        <v>2000</v>
      </c>
      <c r="D3008" s="177" t="s">
        <v>8089</v>
      </c>
    </row>
    <row r="3009" spans="2:4" x14ac:dyDescent="0.3">
      <c r="B3009" s="175">
        <v>44269.930243055554</v>
      </c>
      <c r="C3009" s="176">
        <v>545</v>
      </c>
      <c r="D3009" s="177" t="s">
        <v>11318</v>
      </c>
    </row>
    <row r="3010" spans="2:4" x14ac:dyDescent="0.3">
      <c r="B3010" s="175">
        <v>44269.930312500001</v>
      </c>
      <c r="C3010" s="176">
        <v>100</v>
      </c>
      <c r="D3010" s="177" t="s">
        <v>8073</v>
      </c>
    </row>
    <row r="3011" spans="2:4" x14ac:dyDescent="0.3">
      <c r="B3011" s="175">
        <v>44269.93041666667</v>
      </c>
      <c r="C3011" s="176">
        <v>1322</v>
      </c>
      <c r="D3011" s="177" t="s">
        <v>11327</v>
      </c>
    </row>
    <row r="3012" spans="2:4" x14ac:dyDescent="0.3">
      <c r="B3012" s="175">
        <v>44269.930509259262</v>
      </c>
      <c r="C3012" s="176">
        <v>652</v>
      </c>
      <c r="D3012" s="177" t="s">
        <v>8630</v>
      </c>
    </row>
    <row r="3013" spans="2:4" x14ac:dyDescent="0.3">
      <c r="B3013" s="175">
        <v>44269.930706018517</v>
      </c>
      <c r="C3013" s="176">
        <v>1603</v>
      </c>
      <c r="D3013" s="177" t="s">
        <v>11326</v>
      </c>
    </row>
    <row r="3014" spans="2:4" x14ac:dyDescent="0.3">
      <c r="B3014" s="175">
        <v>44269.930763888886</v>
      </c>
      <c r="C3014" s="176">
        <v>414</v>
      </c>
      <c r="D3014" s="177" t="s">
        <v>11321</v>
      </c>
    </row>
    <row r="3015" spans="2:4" x14ac:dyDescent="0.3">
      <c r="B3015" s="175">
        <v>44269.931226851855</v>
      </c>
      <c r="C3015" s="176">
        <v>42</v>
      </c>
      <c r="D3015" s="177" t="s">
        <v>7301</v>
      </c>
    </row>
    <row r="3016" spans="2:4" x14ac:dyDescent="0.3">
      <c r="B3016" s="175">
        <v>44269.931354166663</v>
      </c>
      <c r="C3016" s="176">
        <v>10</v>
      </c>
      <c r="D3016" s="177" t="s">
        <v>10344</v>
      </c>
    </row>
    <row r="3017" spans="2:4" x14ac:dyDescent="0.3">
      <c r="B3017" s="175">
        <v>44269.931423611109</v>
      </c>
      <c r="C3017" s="176">
        <v>34</v>
      </c>
      <c r="D3017" s="177" t="s">
        <v>11324</v>
      </c>
    </row>
    <row r="3018" spans="2:4" x14ac:dyDescent="0.3">
      <c r="B3018" s="175">
        <v>44269.931655092594</v>
      </c>
      <c r="C3018" s="176">
        <v>115</v>
      </c>
      <c r="D3018" s="177" t="s">
        <v>7982</v>
      </c>
    </row>
    <row r="3019" spans="2:4" x14ac:dyDescent="0.3">
      <c r="B3019" s="175">
        <v>44269.931759259256</v>
      </c>
      <c r="C3019" s="176">
        <v>23</v>
      </c>
      <c r="D3019" s="177" t="s">
        <v>11319</v>
      </c>
    </row>
    <row r="3020" spans="2:4" x14ac:dyDescent="0.3">
      <c r="B3020" s="175">
        <v>44269.931886574072</v>
      </c>
      <c r="C3020" s="176">
        <v>1380</v>
      </c>
      <c r="D3020" s="177" t="s">
        <v>11320</v>
      </c>
    </row>
    <row r="3021" spans="2:4" x14ac:dyDescent="0.3">
      <c r="B3021" s="175">
        <v>44269.932071759256</v>
      </c>
      <c r="C3021" s="176">
        <v>1659</v>
      </c>
      <c r="D3021" s="177" t="s">
        <v>1270</v>
      </c>
    </row>
    <row r="3022" spans="2:4" x14ac:dyDescent="0.3">
      <c r="B3022" s="175">
        <v>44269.932118055556</v>
      </c>
      <c r="C3022" s="176">
        <v>3000</v>
      </c>
      <c r="D3022" s="177" t="s">
        <v>7662</v>
      </c>
    </row>
    <row r="3023" spans="2:4" x14ac:dyDescent="0.3">
      <c r="B3023" s="175">
        <v>44269.932303240741</v>
      </c>
      <c r="C3023" s="176">
        <v>1245</v>
      </c>
      <c r="D3023" s="177" t="s">
        <v>11325</v>
      </c>
    </row>
    <row r="3024" spans="2:4" x14ac:dyDescent="0.3">
      <c r="B3024" s="175">
        <v>44269.93236111111</v>
      </c>
      <c r="C3024" s="176">
        <v>2400</v>
      </c>
      <c r="D3024" s="177" t="s">
        <v>7499</v>
      </c>
    </row>
    <row r="3025" spans="2:4" x14ac:dyDescent="0.3">
      <c r="B3025" s="175">
        <v>44269.932650462964</v>
      </c>
      <c r="C3025" s="176">
        <v>471</v>
      </c>
      <c r="D3025" s="177" t="s">
        <v>6963</v>
      </c>
    </row>
    <row r="3026" spans="2:4" x14ac:dyDescent="0.3">
      <c r="B3026" s="175">
        <v>44269.932662037034</v>
      </c>
      <c r="C3026" s="176">
        <v>552</v>
      </c>
      <c r="D3026" s="177" t="s">
        <v>6813</v>
      </c>
    </row>
    <row r="3027" spans="2:4" x14ac:dyDescent="0.3">
      <c r="B3027" s="175">
        <v>44269.932800925926</v>
      </c>
      <c r="C3027" s="176">
        <v>16</v>
      </c>
      <c r="D3027" s="177" t="s">
        <v>7610</v>
      </c>
    </row>
    <row r="3028" spans="2:4" x14ac:dyDescent="0.3">
      <c r="B3028" s="175">
        <v>44269.933032407411</v>
      </c>
      <c r="C3028" s="176">
        <v>889</v>
      </c>
      <c r="D3028" s="177" t="s">
        <v>7109</v>
      </c>
    </row>
    <row r="3029" spans="2:4" x14ac:dyDescent="0.3">
      <c r="B3029" s="175">
        <v>44269.933159722219</v>
      </c>
      <c r="C3029" s="176">
        <v>185</v>
      </c>
      <c r="D3029" s="177" t="s">
        <v>7862</v>
      </c>
    </row>
    <row r="3030" spans="2:4" x14ac:dyDescent="0.3">
      <c r="B3030" s="175">
        <v>44269.933483796296</v>
      </c>
      <c r="C3030" s="176">
        <v>291</v>
      </c>
      <c r="D3030" s="177" t="s">
        <v>11328</v>
      </c>
    </row>
    <row r="3031" spans="2:4" x14ac:dyDescent="0.3">
      <c r="B3031" s="175">
        <v>44269.933611111112</v>
      </c>
      <c r="C3031" s="176">
        <v>6433</v>
      </c>
      <c r="D3031" s="177" t="s">
        <v>6863</v>
      </c>
    </row>
    <row r="3032" spans="2:4" x14ac:dyDescent="0.3">
      <c r="B3032" s="175">
        <v>44269.933969907404</v>
      </c>
      <c r="C3032" s="176">
        <v>548</v>
      </c>
      <c r="D3032" s="177" t="s">
        <v>7306</v>
      </c>
    </row>
    <row r="3033" spans="2:4" x14ac:dyDescent="0.3">
      <c r="B3033" s="175">
        <v>44269.933993055558</v>
      </c>
      <c r="C3033" s="176">
        <v>2244</v>
      </c>
      <c r="D3033" s="177" t="s">
        <v>10300</v>
      </c>
    </row>
    <row r="3034" spans="2:4" x14ac:dyDescent="0.3">
      <c r="B3034" s="175">
        <v>44269.934236111112</v>
      </c>
      <c r="C3034" s="176">
        <v>28</v>
      </c>
      <c r="D3034" s="177" t="s">
        <v>11323</v>
      </c>
    </row>
    <row r="3035" spans="2:4" x14ac:dyDescent="0.3">
      <c r="B3035" s="175">
        <v>44269.93472222222</v>
      </c>
      <c r="C3035" s="176">
        <v>50</v>
      </c>
      <c r="D3035" s="177" t="s">
        <v>6071</v>
      </c>
    </row>
    <row r="3036" spans="2:4" x14ac:dyDescent="0.3">
      <c r="B3036" s="175">
        <v>44269.934988425928</v>
      </c>
      <c r="C3036" s="176">
        <v>25</v>
      </c>
      <c r="D3036" s="177" t="s">
        <v>11322</v>
      </c>
    </row>
    <row r="3037" spans="2:4" x14ac:dyDescent="0.3">
      <c r="B3037" s="175">
        <v>44269.939097222225</v>
      </c>
      <c r="C3037" s="176">
        <v>2.68</v>
      </c>
      <c r="D3037" s="177" t="s">
        <v>4009</v>
      </c>
    </row>
    <row r="3038" spans="2:4" x14ac:dyDescent="0.3">
      <c r="B3038" s="175">
        <v>44269.950995370367</v>
      </c>
      <c r="C3038" s="176">
        <v>1.73</v>
      </c>
      <c r="D3038" s="177" t="s">
        <v>9301</v>
      </c>
    </row>
    <row r="3039" spans="2:4" x14ac:dyDescent="0.3">
      <c r="B3039" s="175">
        <v>44269.955138888887</v>
      </c>
      <c r="C3039" s="176">
        <v>2.5299999999999998</v>
      </c>
      <c r="D3039" s="177" t="s">
        <v>11329</v>
      </c>
    </row>
    <row r="3040" spans="2:4" x14ac:dyDescent="0.3">
      <c r="B3040" s="175">
        <v>44269.957592592589</v>
      </c>
      <c r="C3040" s="176">
        <v>280</v>
      </c>
      <c r="D3040" s="177" t="s">
        <v>9145</v>
      </c>
    </row>
    <row r="3041" spans="2:4" x14ac:dyDescent="0.3">
      <c r="B3041" s="175">
        <v>44269.95820601852</v>
      </c>
      <c r="C3041" s="176">
        <v>10</v>
      </c>
      <c r="D3041" s="177" t="s">
        <v>9208</v>
      </c>
    </row>
    <row r="3042" spans="2:4" x14ac:dyDescent="0.3">
      <c r="B3042" s="175">
        <v>44269.962453703702</v>
      </c>
      <c r="C3042" s="176">
        <v>100</v>
      </c>
      <c r="D3042" s="177" t="s">
        <v>11333</v>
      </c>
    </row>
    <row r="3043" spans="2:4" x14ac:dyDescent="0.3">
      <c r="B3043" s="175">
        <v>44269.966574074075</v>
      </c>
      <c r="C3043" s="176">
        <v>2000</v>
      </c>
      <c r="D3043" s="177" t="s">
        <v>10409</v>
      </c>
    </row>
    <row r="3044" spans="2:4" x14ac:dyDescent="0.3">
      <c r="B3044" s="175">
        <v>44269.974710648145</v>
      </c>
      <c r="C3044" s="176">
        <v>8.6300000000000008</v>
      </c>
      <c r="D3044" s="177" t="s">
        <v>11332</v>
      </c>
    </row>
    <row r="3045" spans="2:4" x14ac:dyDescent="0.3">
      <c r="B3045" s="175">
        <v>44269.975034722222</v>
      </c>
      <c r="C3045" s="176">
        <v>50</v>
      </c>
      <c r="D3045" s="177" t="s">
        <v>8678</v>
      </c>
    </row>
    <row r="3046" spans="2:4" x14ac:dyDescent="0.3">
      <c r="B3046" s="175">
        <v>44269.981064814812</v>
      </c>
      <c r="C3046" s="176">
        <v>44.37</v>
      </c>
      <c r="D3046" s="177" t="s">
        <v>10571</v>
      </c>
    </row>
    <row r="3047" spans="2:4" x14ac:dyDescent="0.3">
      <c r="B3047" s="175">
        <v>44269.992581018516</v>
      </c>
      <c r="C3047" s="176">
        <v>300</v>
      </c>
      <c r="D3047" s="177" t="s">
        <v>4000</v>
      </c>
    </row>
    <row r="3048" spans="2:4" x14ac:dyDescent="0.3">
      <c r="B3048" s="175">
        <v>44269.993750000001</v>
      </c>
      <c r="C3048" s="176">
        <v>300</v>
      </c>
      <c r="D3048" s="177" t="s">
        <v>10667</v>
      </c>
    </row>
    <row r="3049" spans="2:4" x14ac:dyDescent="0.3">
      <c r="B3049" s="175">
        <v>44270.006249999999</v>
      </c>
      <c r="C3049" s="176">
        <v>850</v>
      </c>
      <c r="D3049" s="177">
        <v>21082390515</v>
      </c>
    </row>
    <row r="3050" spans="2:4" x14ac:dyDescent="0.3">
      <c r="B3050" s="175">
        <v>44270.008460648147</v>
      </c>
      <c r="C3050" s="176">
        <v>100</v>
      </c>
      <c r="D3050" s="177" t="s">
        <v>11334</v>
      </c>
    </row>
    <row r="3051" spans="2:4" x14ac:dyDescent="0.3">
      <c r="B3051" s="175">
        <v>44270.015810185185</v>
      </c>
      <c r="C3051" s="176">
        <v>100</v>
      </c>
      <c r="D3051" s="177" t="s">
        <v>11336</v>
      </c>
    </row>
    <row r="3052" spans="2:4" x14ac:dyDescent="0.3">
      <c r="B3052" s="175">
        <v>44270.023726851854</v>
      </c>
      <c r="C3052" s="176">
        <v>1000</v>
      </c>
      <c r="D3052" s="177" t="s">
        <v>8702</v>
      </c>
    </row>
    <row r="3053" spans="2:4" x14ac:dyDescent="0.3">
      <c r="B3053" s="175">
        <v>44270.02616898148</v>
      </c>
      <c r="C3053" s="176">
        <v>127</v>
      </c>
      <c r="D3053" s="177" t="s">
        <v>10790</v>
      </c>
    </row>
    <row r="3054" spans="2:4" x14ac:dyDescent="0.3">
      <c r="B3054" s="175">
        <v>44270.032731481479</v>
      </c>
      <c r="C3054" s="176">
        <v>9.84</v>
      </c>
      <c r="D3054" s="177" t="s">
        <v>11335</v>
      </c>
    </row>
    <row r="3055" spans="2:4" x14ac:dyDescent="0.3">
      <c r="B3055" s="175">
        <v>44270.054965277777</v>
      </c>
      <c r="C3055" s="176">
        <v>143</v>
      </c>
      <c r="D3055" s="177" t="s">
        <v>11337</v>
      </c>
    </row>
    <row r="3056" spans="2:4" x14ac:dyDescent="0.3">
      <c r="B3056" s="175">
        <v>44270.059201388889</v>
      </c>
      <c r="C3056" s="176">
        <v>100</v>
      </c>
      <c r="D3056" s="177" t="s">
        <v>11338</v>
      </c>
    </row>
    <row r="3057" spans="2:4" x14ac:dyDescent="0.3">
      <c r="B3057" s="175">
        <v>44270.0625</v>
      </c>
      <c r="C3057" s="176">
        <v>1500</v>
      </c>
      <c r="D3057" s="177">
        <v>21082783296</v>
      </c>
    </row>
    <row r="3058" spans="2:4" x14ac:dyDescent="0.3">
      <c r="B3058" s="175">
        <v>44270.097430555557</v>
      </c>
      <c r="C3058" s="176">
        <v>90</v>
      </c>
      <c r="D3058" s="177" t="s">
        <v>11339</v>
      </c>
    </row>
    <row r="3059" spans="2:4" x14ac:dyDescent="0.3">
      <c r="B3059" s="175">
        <v>44270.114131944443</v>
      </c>
      <c r="C3059" s="176">
        <v>44.82</v>
      </c>
      <c r="D3059" s="177" t="s">
        <v>9252</v>
      </c>
    </row>
    <row r="3060" spans="2:4" x14ac:dyDescent="0.3">
      <c r="B3060" s="175">
        <v>44270.135682870372</v>
      </c>
      <c r="C3060" s="176">
        <v>23.43</v>
      </c>
      <c r="D3060" s="177" t="s">
        <v>11063</v>
      </c>
    </row>
    <row r="3061" spans="2:4" x14ac:dyDescent="0.3">
      <c r="B3061" s="175">
        <v>44270.165254629632</v>
      </c>
      <c r="C3061" s="176">
        <v>50</v>
      </c>
      <c r="D3061" s="177" t="s">
        <v>10608</v>
      </c>
    </row>
    <row r="3062" spans="2:4" x14ac:dyDescent="0.3">
      <c r="B3062" s="175">
        <v>44270.225324074076</v>
      </c>
      <c r="C3062" s="176">
        <v>100</v>
      </c>
      <c r="D3062" s="177" t="s">
        <v>11340</v>
      </c>
    </row>
    <row r="3063" spans="2:4" x14ac:dyDescent="0.3">
      <c r="B3063" s="175">
        <v>44270.264027777775</v>
      </c>
      <c r="C3063" s="176">
        <v>1000</v>
      </c>
      <c r="D3063" s="177" t="s">
        <v>11342</v>
      </c>
    </row>
    <row r="3064" spans="2:4" x14ac:dyDescent="0.3">
      <c r="B3064" s="175">
        <v>44270.271493055552</v>
      </c>
      <c r="C3064" s="176">
        <v>10</v>
      </c>
      <c r="D3064" s="177" t="s">
        <v>10134</v>
      </c>
    </row>
    <row r="3065" spans="2:4" x14ac:dyDescent="0.3">
      <c r="B3065" s="175">
        <v>44270.275219907409</v>
      </c>
      <c r="C3065" s="176">
        <v>100</v>
      </c>
      <c r="D3065" s="177" t="s">
        <v>11341</v>
      </c>
    </row>
    <row r="3066" spans="2:4" x14ac:dyDescent="0.3">
      <c r="B3066" s="175">
        <v>44270.281643518516</v>
      </c>
      <c r="C3066" s="176">
        <v>3</v>
      </c>
      <c r="D3066" s="177" t="s">
        <v>1414</v>
      </c>
    </row>
    <row r="3067" spans="2:4" x14ac:dyDescent="0.3">
      <c r="B3067" s="175">
        <v>44270.302048611113</v>
      </c>
      <c r="C3067" s="176">
        <v>100</v>
      </c>
      <c r="D3067" s="177" t="s">
        <v>10753</v>
      </c>
    </row>
    <row r="3068" spans="2:4" x14ac:dyDescent="0.3">
      <c r="B3068" s="175">
        <v>44270.305763888886</v>
      </c>
      <c r="C3068" s="176">
        <v>50</v>
      </c>
      <c r="D3068" s="177" t="s">
        <v>11343</v>
      </c>
    </row>
    <row r="3069" spans="2:4" x14ac:dyDescent="0.3">
      <c r="B3069" s="175">
        <v>44270.339224537034</v>
      </c>
      <c r="C3069" s="176">
        <v>50</v>
      </c>
      <c r="D3069" s="177" t="s">
        <v>11344</v>
      </c>
    </row>
    <row r="3070" spans="2:4" x14ac:dyDescent="0.3">
      <c r="B3070" s="175">
        <v>44270.341631944444</v>
      </c>
      <c r="C3070" s="176">
        <v>20</v>
      </c>
      <c r="D3070" s="177" t="s">
        <v>8209</v>
      </c>
    </row>
    <row r="3071" spans="2:4" x14ac:dyDescent="0.3">
      <c r="B3071" s="175">
        <v>44270.344456018516</v>
      </c>
      <c r="C3071" s="176">
        <v>100</v>
      </c>
      <c r="D3071" s="177" t="s">
        <v>6548</v>
      </c>
    </row>
    <row r="3072" spans="2:4" x14ac:dyDescent="0.3">
      <c r="B3072" s="175">
        <v>44270.34511574074</v>
      </c>
      <c r="C3072" s="176">
        <v>100</v>
      </c>
      <c r="D3072" s="177" t="s">
        <v>11345</v>
      </c>
    </row>
    <row r="3073" spans="2:4" x14ac:dyDescent="0.3">
      <c r="B3073" s="175">
        <v>44270.347222222219</v>
      </c>
      <c r="C3073" s="176">
        <v>100</v>
      </c>
      <c r="D3073" s="177" t="s">
        <v>11346</v>
      </c>
    </row>
    <row r="3074" spans="2:4" x14ac:dyDescent="0.3">
      <c r="B3074" s="175">
        <v>44270.348321759258</v>
      </c>
      <c r="C3074" s="176">
        <v>400</v>
      </c>
      <c r="D3074" s="177" t="s">
        <v>8720</v>
      </c>
    </row>
    <row r="3075" spans="2:4" x14ac:dyDescent="0.3">
      <c r="B3075" s="175">
        <v>44270.352731481478</v>
      </c>
      <c r="C3075" s="176">
        <v>9.51</v>
      </c>
      <c r="D3075" s="177" t="s">
        <v>7183</v>
      </c>
    </row>
    <row r="3076" spans="2:4" x14ac:dyDescent="0.3">
      <c r="B3076" s="175">
        <v>44270.352881944447</v>
      </c>
      <c r="C3076" s="176">
        <v>50</v>
      </c>
      <c r="D3076" s="177" t="s">
        <v>9042</v>
      </c>
    </row>
    <row r="3077" spans="2:4" x14ac:dyDescent="0.3">
      <c r="B3077" s="175">
        <v>44270.355243055557</v>
      </c>
      <c r="C3077" s="176">
        <v>7.4</v>
      </c>
      <c r="D3077" s="177" t="s">
        <v>11348</v>
      </c>
    </row>
    <row r="3078" spans="2:4" x14ac:dyDescent="0.3">
      <c r="B3078" s="175">
        <v>44270.361064814817</v>
      </c>
      <c r="C3078" s="176">
        <v>25.97</v>
      </c>
      <c r="D3078" s="177" t="s">
        <v>11350</v>
      </c>
    </row>
    <row r="3079" spans="2:4" x14ac:dyDescent="0.3">
      <c r="B3079" s="175">
        <v>44270.36613425926</v>
      </c>
      <c r="C3079" s="176">
        <v>200</v>
      </c>
      <c r="D3079" s="177" t="s">
        <v>11141</v>
      </c>
    </row>
    <row r="3080" spans="2:4" x14ac:dyDescent="0.3">
      <c r="B3080" s="175">
        <v>44270.368333333332</v>
      </c>
      <c r="C3080" s="176">
        <v>3000</v>
      </c>
      <c r="D3080" s="177" t="s">
        <v>8406</v>
      </c>
    </row>
    <row r="3081" spans="2:4" x14ac:dyDescent="0.3">
      <c r="B3081" s="175">
        <v>44270.368958333333</v>
      </c>
      <c r="C3081" s="176">
        <v>1.26</v>
      </c>
      <c r="D3081" s="177" t="s">
        <v>11347</v>
      </c>
    </row>
    <row r="3082" spans="2:4" x14ac:dyDescent="0.3">
      <c r="B3082" s="175">
        <v>44270.374212962961</v>
      </c>
      <c r="C3082" s="176">
        <v>100</v>
      </c>
      <c r="D3082" s="177" t="s">
        <v>6980</v>
      </c>
    </row>
    <row r="3083" spans="2:4" x14ac:dyDescent="0.3">
      <c r="B3083" s="175">
        <v>44270.374305555553</v>
      </c>
      <c r="C3083" s="176">
        <v>1</v>
      </c>
      <c r="D3083" s="177">
        <v>21084707035</v>
      </c>
    </row>
    <row r="3084" spans="2:4" x14ac:dyDescent="0.3">
      <c r="B3084" s="175">
        <v>44270.37462962963</v>
      </c>
      <c r="C3084" s="176">
        <v>200</v>
      </c>
      <c r="D3084" s="177" t="s">
        <v>11349</v>
      </c>
    </row>
    <row r="3085" spans="2:4" x14ac:dyDescent="0.3">
      <c r="B3085" s="175">
        <v>44270.38082175926</v>
      </c>
      <c r="C3085" s="176">
        <v>100</v>
      </c>
      <c r="D3085" s="177" t="s">
        <v>10210</v>
      </c>
    </row>
    <row r="3086" spans="2:4" x14ac:dyDescent="0.3">
      <c r="B3086" s="175">
        <v>44270.382986111108</v>
      </c>
      <c r="C3086" s="176">
        <v>100</v>
      </c>
      <c r="D3086" s="177" t="s">
        <v>11198</v>
      </c>
    </row>
    <row r="3087" spans="2:4" x14ac:dyDescent="0.3">
      <c r="B3087" s="175">
        <v>44270.387094907404</v>
      </c>
      <c r="C3087" s="176">
        <v>200</v>
      </c>
      <c r="D3087" s="177" t="s">
        <v>8881</v>
      </c>
    </row>
    <row r="3088" spans="2:4" x14ac:dyDescent="0.3">
      <c r="B3088" s="175">
        <v>44270.394467592596</v>
      </c>
      <c r="C3088" s="176">
        <v>1500</v>
      </c>
      <c r="D3088" s="177" t="s">
        <v>11351</v>
      </c>
    </row>
    <row r="3089" spans="2:4" x14ac:dyDescent="0.3">
      <c r="B3089" s="175">
        <v>44270.403043981481</v>
      </c>
      <c r="C3089" s="176">
        <v>1000</v>
      </c>
      <c r="D3089" s="177" t="s">
        <v>11354</v>
      </c>
    </row>
    <row r="3090" spans="2:4" x14ac:dyDescent="0.3">
      <c r="B3090" s="175">
        <v>44270.403310185182</v>
      </c>
      <c r="C3090" s="176">
        <v>1000</v>
      </c>
      <c r="D3090" s="177" t="s">
        <v>10785</v>
      </c>
    </row>
    <row r="3091" spans="2:4" x14ac:dyDescent="0.3">
      <c r="B3091" s="175">
        <v>44270.404421296298</v>
      </c>
      <c r="C3091" s="176">
        <v>334</v>
      </c>
      <c r="D3091" s="177" t="s">
        <v>1464</v>
      </c>
    </row>
    <row r="3092" spans="2:4" x14ac:dyDescent="0.3">
      <c r="B3092" s="175">
        <v>44270.405347222222</v>
      </c>
      <c r="C3092" s="176">
        <v>6</v>
      </c>
      <c r="D3092" s="177" t="s">
        <v>8142</v>
      </c>
    </row>
    <row r="3093" spans="2:4" x14ac:dyDescent="0.3">
      <c r="B3093" s="175">
        <v>44270.408043981479</v>
      </c>
      <c r="C3093" s="176">
        <v>200</v>
      </c>
      <c r="D3093" s="177" t="s">
        <v>11352</v>
      </c>
    </row>
    <row r="3094" spans="2:4" x14ac:dyDescent="0.3">
      <c r="B3094" s="175">
        <v>44270.409780092596</v>
      </c>
      <c r="C3094" s="176">
        <v>297</v>
      </c>
      <c r="D3094" s="177" t="s">
        <v>10001</v>
      </c>
    </row>
    <row r="3095" spans="2:4" x14ac:dyDescent="0.3">
      <c r="B3095" s="175">
        <v>44270.409814814811</v>
      </c>
      <c r="C3095" s="176">
        <v>100</v>
      </c>
      <c r="D3095" s="177" t="s">
        <v>11355</v>
      </c>
    </row>
    <row r="3096" spans="2:4" x14ac:dyDescent="0.3">
      <c r="B3096" s="175">
        <v>44270.412916666668</v>
      </c>
      <c r="C3096" s="176">
        <v>500</v>
      </c>
      <c r="D3096" s="177" t="s">
        <v>8343</v>
      </c>
    </row>
    <row r="3097" spans="2:4" x14ac:dyDescent="0.3">
      <c r="B3097" s="175">
        <v>44270.416273148148</v>
      </c>
      <c r="C3097" s="176">
        <v>500</v>
      </c>
      <c r="D3097" s="177" t="s">
        <v>10871</v>
      </c>
    </row>
    <row r="3098" spans="2:4" x14ac:dyDescent="0.3">
      <c r="B3098" s="175">
        <v>44270.41810185185</v>
      </c>
      <c r="C3098" s="176">
        <v>45</v>
      </c>
      <c r="D3098" s="177" t="s">
        <v>6900</v>
      </c>
    </row>
    <row r="3099" spans="2:4" x14ac:dyDescent="0.3">
      <c r="B3099" s="175">
        <v>44270.418645833335</v>
      </c>
      <c r="C3099" s="176">
        <v>3</v>
      </c>
      <c r="D3099" s="177" t="s">
        <v>11353</v>
      </c>
    </row>
    <row r="3100" spans="2:4" x14ac:dyDescent="0.3">
      <c r="B3100" s="175">
        <v>44270.418703703705</v>
      </c>
      <c r="C3100" s="176">
        <v>500</v>
      </c>
      <c r="D3100" s="177" t="s">
        <v>11357</v>
      </c>
    </row>
    <row r="3101" spans="2:4" x14ac:dyDescent="0.3">
      <c r="B3101" s="175">
        <v>44270.419004629628</v>
      </c>
      <c r="C3101" s="176">
        <v>100</v>
      </c>
      <c r="D3101" s="177" t="s">
        <v>10120</v>
      </c>
    </row>
    <row r="3102" spans="2:4" x14ac:dyDescent="0.3">
      <c r="B3102" s="175">
        <v>44270.41946759259</v>
      </c>
      <c r="C3102" s="176">
        <v>500</v>
      </c>
      <c r="D3102" s="177" t="s">
        <v>11356</v>
      </c>
    </row>
    <row r="3103" spans="2:4" x14ac:dyDescent="0.3">
      <c r="B3103" s="175">
        <v>44270.421238425923</v>
      </c>
      <c r="C3103" s="176">
        <v>100</v>
      </c>
      <c r="D3103" s="177" t="s">
        <v>7045</v>
      </c>
    </row>
    <row r="3104" spans="2:4" x14ac:dyDescent="0.3">
      <c r="B3104" s="175">
        <v>44270.421261574076</v>
      </c>
      <c r="C3104" s="176">
        <v>200</v>
      </c>
      <c r="D3104" s="177" t="s">
        <v>11358</v>
      </c>
    </row>
    <row r="3105" spans="2:4" x14ac:dyDescent="0.3">
      <c r="B3105" s="175">
        <v>44270.425243055557</v>
      </c>
      <c r="C3105" s="176">
        <v>100</v>
      </c>
      <c r="D3105" s="177" t="s">
        <v>10032</v>
      </c>
    </row>
    <row r="3106" spans="2:4" x14ac:dyDescent="0.3">
      <c r="B3106" s="175">
        <v>44270.430509259262</v>
      </c>
      <c r="C3106" s="176">
        <v>200</v>
      </c>
      <c r="D3106" s="177" t="s">
        <v>2659</v>
      </c>
    </row>
    <row r="3107" spans="2:4" x14ac:dyDescent="0.3">
      <c r="B3107" s="175">
        <v>44270.433541666665</v>
      </c>
      <c r="C3107" s="176">
        <v>100</v>
      </c>
      <c r="D3107" s="177" t="s">
        <v>10351</v>
      </c>
    </row>
    <row r="3108" spans="2:4" x14ac:dyDescent="0.3">
      <c r="B3108" s="175">
        <v>44270.437615740739</v>
      </c>
      <c r="C3108" s="176">
        <v>200</v>
      </c>
      <c r="D3108" s="177" t="s">
        <v>6364</v>
      </c>
    </row>
    <row r="3109" spans="2:4" x14ac:dyDescent="0.3">
      <c r="B3109" s="175">
        <v>44270.441562499997</v>
      </c>
      <c r="C3109" s="176">
        <v>100</v>
      </c>
      <c r="D3109" s="177" t="s">
        <v>8447</v>
      </c>
    </row>
    <row r="3110" spans="2:4" x14ac:dyDescent="0.3">
      <c r="B3110" s="175">
        <v>44270.441990740743</v>
      </c>
      <c r="C3110" s="176">
        <v>200</v>
      </c>
      <c r="D3110" s="177" t="s">
        <v>8288</v>
      </c>
    </row>
    <row r="3111" spans="2:4" x14ac:dyDescent="0.3">
      <c r="B3111" s="175">
        <v>44270.444351851853</v>
      </c>
      <c r="C3111" s="176">
        <v>1000</v>
      </c>
      <c r="D3111" s="177" t="s">
        <v>6288</v>
      </c>
    </row>
    <row r="3112" spans="2:4" x14ac:dyDescent="0.3">
      <c r="B3112" s="175">
        <v>44270.445150462961</v>
      </c>
      <c r="C3112" s="176">
        <v>300</v>
      </c>
      <c r="D3112" s="177" t="s">
        <v>11364</v>
      </c>
    </row>
    <row r="3113" spans="2:4" x14ac:dyDescent="0.3">
      <c r="B3113" s="175">
        <v>44270.446331018517</v>
      </c>
      <c r="C3113" s="176">
        <v>500</v>
      </c>
      <c r="D3113" s="177" t="s">
        <v>11368</v>
      </c>
    </row>
    <row r="3114" spans="2:4" x14ac:dyDescent="0.3">
      <c r="B3114" s="175">
        <v>44270.448159722226</v>
      </c>
      <c r="C3114" s="176">
        <v>100</v>
      </c>
      <c r="D3114" s="177" t="s">
        <v>11362</v>
      </c>
    </row>
    <row r="3115" spans="2:4" x14ac:dyDescent="0.3">
      <c r="B3115" s="175">
        <v>44270.448344907411</v>
      </c>
      <c r="C3115" s="176">
        <v>200</v>
      </c>
      <c r="D3115" s="177" t="s">
        <v>6408</v>
      </c>
    </row>
    <row r="3116" spans="2:4" x14ac:dyDescent="0.3">
      <c r="B3116" s="175">
        <v>44270.448692129627</v>
      </c>
      <c r="C3116" s="176">
        <v>500</v>
      </c>
      <c r="D3116" s="177" t="s">
        <v>7569</v>
      </c>
    </row>
    <row r="3117" spans="2:4" x14ac:dyDescent="0.3">
      <c r="B3117" s="175">
        <v>44270.449583333335</v>
      </c>
      <c r="C3117" s="176">
        <v>1000</v>
      </c>
      <c r="D3117" s="177" t="s">
        <v>11360</v>
      </c>
    </row>
    <row r="3118" spans="2:4" x14ac:dyDescent="0.3">
      <c r="B3118" s="175">
        <v>44270.449733796297</v>
      </c>
      <c r="C3118" s="176">
        <v>100</v>
      </c>
      <c r="D3118" s="177" t="s">
        <v>11366</v>
      </c>
    </row>
    <row r="3119" spans="2:4" x14ac:dyDescent="0.3">
      <c r="B3119" s="175">
        <v>44270.450532407405</v>
      </c>
      <c r="C3119" s="176">
        <v>1000</v>
      </c>
      <c r="D3119" s="177" t="s">
        <v>11359</v>
      </c>
    </row>
    <row r="3120" spans="2:4" x14ac:dyDescent="0.3">
      <c r="B3120" s="175">
        <v>44270.451493055552</v>
      </c>
      <c r="C3120" s="176">
        <v>1500</v>
      </c>
      <c r="D3120" s="177" t="s">
        <v>8590</v>
      </c>
    </row>
    <row r="3121" spans="2:4" x14ac:dyDescent="0.3">
      <c r="B3121" s="175">
        <v>44270.451805555553</v>
      </c>
      <c r="C3121" s="176">
        <v>150</v>
      </c>
      <c r="D3121" s="177" t="s">
        <v>11367</v>
      </c>
    </row>
    <row r="3122" spans="2:4" x14ac:dyDescent="0.3">
      <c r="B3122" s="175">
        <v>44270.452291666668</v>
      </c>
      <c r="C3122" s="176">
        <v>10</v>
      </c>
      <c r="D3122" s="177" t="s">
        <v>10024</v>
      </c>
    </row>
    <row r="3123" spans="2:4" x14ac:dyDescent="0.3">
      <c r="B3123" s="175">
        <v>44270.453310185185</v>
      </c>
      <c r="C3123" s="176">
        <v>100</v>
      </c>
      <c r="D3123" s="177" t="s">
        <v>11365</v>
      </c>
    </row>
    <row r="3124" spans="2:4" x14ac:dyDescent="0.3">
      <c r="B3124" s="175">
        <v>44270.453402777777</v>
      </c>
      <c r="C3124" s="176">
        <v>250</v>
      </c>
      <c r="D3124" s="177" t="s">
        <v>10533</v>
      </c>
    </row>
    <row r="3125" spans="2:4" x14ac:dyDescent="0.3">
      <c r="B3125" s="175">
        <v>44270.45349537037</v>
      </c>
      <c r="C3125" s="176">
        <v>100</v>
      </c>
      <c r="D3125" s="177" t="s">
        <v>11369</v>
      </c>
    </row>
    <row r="3126" spans="2:4" x14ac:dyDescent="0.3">
      <c r="B3126" s="175">
        <v>44270.453692129631</v>
      </c>
      <c r="C3126" s="176">
        <v>500</v>
      </c>
      <c r="D3126" s="177" t="s">
        <v>10270</v>
      </c>
    </row>
    <row r="3127" spans="2:4" x14ac:dyDescent="0.3">
      <c r="B3127" s="175">
        <v>44270.454722222225</v>
      </c>
      <c r="C3127" s="176">
        <v>100</v>
      </c>
      <c r="D3127" s="177" t="s">
        <v>11361</v>
      </c>
    </row>
    <row r="3128" spans="2:4" x14ac:dyDescent="0.3">
      <c r="B3128" s="175">
        <v>44270.456782407404</v>
      </c>
      <c r="C3128" s="176">
        <v>200</v>
      </c>
      <c r="D3128" s="177" t="s">
        <v>8834</v>
      </c>
    </row>
    <row r="3129" spans="2:4" x14ac:dyDescent="0.3">
      <c r="B3129" s="175">
        <v>44270.459814814814</v>
      </c>
      <c r="C3129" s="176">
        <v>500</v>
      </c>
      <c r="D3129" s="177" t="s">
        <v>11363</v>
      </c>
    </row>
    <row r="3130" spans="2:4" x14ac:dyDescent="0.3">
      <c r="B3130" s="175">
        <v>44270.460428240738</v>
      </c>
      <c r="C3130" s="176">
        <v>100</v>
      </c>
      <c r="D3130" s="177" t="s">
        <v>8588</v>
      </c>
    </row>
    <row r="3131" spans="2:4" x14ac:dyDescent="0.3">
      <c r="B3131" s="175">
        <v>44270.468182870369</v>
      </c>
      <c r="C3131" s="176">
        <v>300</v>
      </c>
      <c r="D3131" s="177" t="s">
        <v>11370</v>
      </c>
    </row>
    <row r="3132" spans="2:4" x14ac:dyDescent="0.3">
      <c r="B3132" s="175">
        <v>44270.468252314815</v>
      </c>
      <c r="C3132" s="176">
        <v>500</v>
      </c>
      <c r="D3132" s="177" t="s">
        <v>8721</v>
      </c>
    </row>
    <row r="3133" spans="2:4" x14ac:dyDescent="0.3">
      <c r="B3133" s="175">
        <v>44270.470995370371</v>
      </c>
      <c r="C3133" s="176">
        <v>500</v>
      </c>
      <c r="D3133" s="177" t="s">
        <v>9298</v>
      </c>
    </row>
    <row r="3134" spans="2:4" x14ac:dyDescent="0.3">
      <c r="B3134" s="175">
        <v>44270.479166666664</v>
      </c>
      <c r="C3134" s="176">
        <v>3000</v>
      </c>
      <c r="D3134" s="177">
        <v>21085702935</v>
      </c>
    </row>
    <row r="3135" spans="2:4" x14ac:dyDescent="0.3">
      <c r="B3135" s="175">
        <v>44270.479444444441</v>
      </c>
      <c r="C3135" s="176">
        <v>2227</v>
      </c>
      <c r="D3135" s="177" t="s">
        <v>10211</v>
      </c>
    </row>
    <row r="3136" spans="2:4" x14ac:dyDescent="0.3">
      <c r="B3136" s="175">
        <v>44270.479953703703</v>
      </c>
      <c r="C3136" s="176">
        <v>5</v>
      </c>
      <c r="D3136" s="177" t="s">
        <v>6055</v>
      </c>
    </row>
    <row r="3137" spans="2:4" x14ac:dyDescent="0.3">
      <c r="B3137" s="175">
        <v>44270.480173611111</v>
      </c>
      <c r="C3137" s="176">
        <v>50</v>
      </c>
      <c r="D3137" s="177" t="s">
        <v>10030</v>
      </c>
    </row>
    <row r="3138" spans="2:4" x14ac:dyDescent="0.3">
      <c r="B3138" s="175">
        <v>44270.482187499998</v>
      </c>
      <c r="C3138" s="176">
        <v>500</v>
      </c>
      <c r="D3138" s="177" t="s">
        <v>10211</v>
      </c>
    </row>
    <row r="3139" spans="2:4" x14ac:dyDescent="0.3">
      <c r="B3139" s="175">
        <v>44270.483842592592</v>
      </c>
      <c r="C3139" s="176">
        <v>1000</v>
      </c>
      <c r="D3139" s="177" t="s">
        <v>11373</v>
      </c>
    </row>
    <row r="3140" spans="2:4" x14ac:dyDescent="0.3">
      <c r="B3140" s="175">
        <v>44270.4843287037</v>
      </c>
      <c r="C3140" s="176">
        <v>500</v>
      </c>
      <c r="D3140" s="177" t="s">
        <v>11372</v>
      </c>
    </row>
    <row r="3141" spans="2:4" x14ac:dyDescent="0.3">
      <c r="B3141" s="175">
        <v>44270.4846875</v>
      </c>
      <c r="C3141" s="176">
        <v>40</v>
      </c>
      <c r="D3141" s="177" t="s">
        <v>11374</v>
      </c>
    </row>
    <row r="3142" spans="2:4" x14ac:dyDescent="0.3">
      <c r="B3142" s="175">
        <v>44270.48709490741</v>
      </c>
      <c r="C3142" s="176">
        <v>300</v>
      </c>
      <c r="D3142" s="177" t="s">
        <v>11371</v>
      </c>
    </row>
    <row r="3143" spans="2:4" x14ac:dyDescent="0.3">
      <c r="B3143" s="175">
        <v>44270.489444444444</v>
      </c>
      <c r="C3143" s="176">
        <v>1000</v>
      </c>
      <c r="D3143" s="177" t="s">
        <v>8348</v>
      </c>
    </row>
    <row r="3144" spans="2:4" x14ac:dyDescent="0.3">
      <c r="B3144" s="175">
        <v>44270.492939814816</v>
      </c>
      <c r="C3144" s="176">
        <v>10</v>
      </c>
      <c r="D3144" s="177" t="s">
        <v>1347</v>
      </c>
    </row>
    <row r="3145" spans="2:4" x14ac:dyDescent="0.3">
      <c r="B3145" s="175">
        <v>44270.493310185186</v>
      </c>
      <c r="C3145" s="176">
        <v>50</v>
      </c>
      <c r="D3145" s="177" t="s">
        <v>7540</v>
      </c>
    </row>
    <row r="3146" spans="2:4" x14ac:dyDescent="0.3">
      <c r="B3146" s="175">
        <v>44270.494201388887</v>
      </c>
      <c r="C3146" s="176">
        <v>1000</v>
      </c>
      <c r="D3146" s="177" t="s">
        <v>6818</v>
      </c>
    </row>
    <row r="3147" spans="2:4" x14ac:dyDescent="0.3">
      <c r="B3147" s="175">
        <v>44270.495740740742</v>
      </c>
      <c r="C3147" s="176">
        <v>7</v>
      </c>
      <c r="D3147" s="177" t="s">
        <v>10036</v>
      </c>
    </row>
    <row r="3148" spans="2:4" x14ac:dyDescent="0.3">
      <c r="B3148" s="175">
        <v>44270.496122685188</v>
      </c>
      <c r="C3148" s="176">
        <v>1</v>
      </c>
      <c r="D3148" s="177" t="s">
        <v>10307</v>
      </c>
    </row>
    <row r="3149" spans="2:4" x14ac:dyDescent="0.3">
      <c r="B3149" s="175">
        <v>44270.49628472222</v>
      </c>
      <c r="C3149" s="176">
        <v>10</v>
      </c>
      <c r="D3149" s="177" t="s">
        <v>6149</v>
      </c>
    </row>
    <row r="3150" spans="2:4" x14ac:dyDescent="0.3">
      <c r="B3150" s="175">
        <v>44270.49722222222</v>
      </c>
      <c r="C3150" s="176">
        <v>500</v>
      </c>
      <c r="D3150" s="177">
        <v>21085898807</v>
      </c>
    </row>
    <row r="3151" spans="2:4" x14ac:dyDescent="0.3">
      <c r="B3151" s="175">
        <v>44270.497337962966</v>
      </c>
      <c r="C3151" s="176">
        <v>100</v>
      </c>
      <c r="D3151" s="177" t="s">
        <v>3573</v>
      </c>
    </row>
    <row r="3152" spans="2:4" x14ac:dyDescent="0.3">
      <c r="B3152" s="175">
        <v>44270.498900462961</v>
      </c>
      <c r="C3152" s="176">
        <v>300</v>
      </c>
      <c r="D3152" s="177" t="s">
        <v>8529</v>
      </c>
    </row>
    <row r="3153" spans="2:4" x14ac:dyDescent="0.3">
      <c r="B3153" s="175">
        <v>44270.499178240738</v>
      </c>
      <c r="C3153" s="176">
        <v>500</v>
      </c>
      <c r="D3153" s="177" t="s">
        <v>10480</v>
      </c>
    </row>
    <row r="3154" spans="2:4" x14ac:dyDescent="0.3">
      <c r="B3154" s="175">
        <v>44270.500092592592</v>
      </c>
      <c r="C3154" s="176">
        <v>50</v>
      </c>
      <c r="D3154" s="177" t="s">
        <v>1528</v>
      </c>
    </row>
    <row r="3155" spans="2:4" x14ac:dyDescent="0.3">
      <c r="B3155" s="175">
        <v>44270.500162037039</v>
      </c>
      <c r="C3155" s="176">
        <v>10</v>
      </c>
      <c r="D3155" s="177" t="s">
        <v>10035</v>
      </c>
    </row>
    <row r="3156" spans="2:4" x14ac:dyDescent="0.3">
      <c r="B3156" s="175">
        <v>44270.500219907408</v>
      </c>
      <c r="C3156" s="176">
        <v>200</v>
      </c>
      <c r="D3156" s="177" t="s">
        <v>11378</v>
      </c>
    </row>
    <row r="3157" spans="2:4" x14ac:dyDescent="0.3">
      <c r="B3157" s="175">
        <v>44270.501770833333</v>
      </c>
      <c r="C3157" s="176">
        <v>100</v>
      </c>
      <c r="D3157" s="177" t="s">
        <v>11377</v>
      </c>
    </row>
    <row r="3158" spans="2:4" x14ac:dyDescent="0.3">
      <c r="B3158" s="175">
        <v>44270.502013888887</v>
      </c>
      <c r="C3158" s="176">
        <v>1000</v>
      </c>
      <c r="D3158" s="177" t="s">
        <v>11375</v>
      </c>
    </row>
    <row r="3159" spans="2:4" x14ac:dyDescent="0.3">
      <c r="B3159" s="175">
        <v>44270.502314814818</v>
      </c>
      <c r="C3159" s="176">
        <v>500</v>
      </c>
      <c r="D3159" s="177" t="s">
        <v>1542</v>
      </c>
    </row>
    <row r="3160" spans="2:4" x14ac:dyDescent="0.3">
      <c r="B3160" s="175">
        <v>44270.503703703704</v>
      </c>
      <c r="C3160" s="176">
        <v>500</v>
      </c>
      <c r="D3160" s="177" t="s">
        <v>8949</v>
      </c>
    </row>
    <row r="3161" spans="2:4" x14ac:dyDescent="0.3">
      <c r="B3161" s="175">
        <v>44270.504641203705</v>
      </c>
      <c r="C3161" s="176">
        <v>100</v>
      </c>
      <c r="D3161" s="177" t="s">
        <v>9330</v>
      </c>
    </row>
    <row r="3162" spans="2:4" x14ac:dyDescent="0.3">
      <c r="B3162" s="175">
        <v>44270.506921296299</v>
      </c>
      <c r="C3162" s="176">
        <v>170</v>
      </c>
      <c r="D3162" s="177" t="s">
        <v>3217</v>
      </c>
    </row>
    <row r="3163" spans="2:4" x14ac:dyDescent="0.3">
      <c r="B3163" s="175">
        <v>44270.508425925924</v>
      </c>
      <c r="C3163" s="176">
        <v>100</v>
      </c>
      <c r="D3163" s="177" t="s">
        <v>11026</v>
      </c>
    </row>
    <row r="3164" spans="2:4" x14ac:dyDescent="0.3">
      <c r="B3164" s="175">
        <v>44270.509675925925</v>
      </c>
      <c r="C3164" s="176">
        <v>31.2</v>
      </c>
      <c r="D3164" s="177" t="s">
        <v>8585</v>
      </c>
    </row>
    <row r="3165" spans="2:4" x14ac:dyDescent="0.3">
      <c r="B3165" s="175">
        <v>44270.50990740741</v>
      </c>
      <c r="C3165" s="176">
        <v>150</v>
      </c>
      <c r="D3165" s="177" t="s">
        <v>11376</v>
      </c>
    </row>
    <row r="3166" spans="2:4" x14ac:dyDescent="0.3">
      <c r="B3166" s="175">
        <v>44270.511331018519</v>
      </c>
      <c r="C3166" s="176">
        <v>50</v>
      </c>
      <c r="D3166" s="177" t="s">
        <v>11380</v>
      </c>
    </row>
    <row r="3167" spans="2:4" x14ac:dyDescent="0.3">
      <c r="B3167" s="175">
        <v>44270.51295138889</v>
      </c>
      <c r="C3167" s="176">
        <v>13</v>
      </c>
      <c r="D3167" s="177" t="s">
        <v>7728</v>
      </c>
    </row>
    <row r="3168" spans="2:4" x14ac:dyDescent="0.3">
      <c r="B3168" s="175">
        <v>44270.513368055559</v>
      </c>
      <c r="C3168" s="176">
        <v>100</v>
      </c>
      <c r="D3168" s="177" t="s">
        <v>11379</v>
      </c>
    </row>
    <row r="3169" spans="2:4" x14ac:dyDescent="0.3">
      <c r="B3169" s="175">
        <v>44270.516643518517</v>
      </c>
      <c r="C3169" s="176">
        <v>50</v>
      </c>
      <c r="D3169" s="177" t="s">
        <v>11346</v>
      </c>
    </row>
    <row r="3170" spans="2:4" x14ac:dyDescent="0.3">
      <c r="B3170" s="175">
        <v>44270.518391203703</v>
      </c>
      <c r="C3170" s="176">
        <v>500</v>
      </c>
      <c r="D3170" s="177" t="s">
        <v>6123</v>
      </c>
    </row>
    <row r="3171" spans="2:4" x14ac:dyDescent="0.3">
      <c r="B3171" s="175">
        <v>44270.519247685188</v>
      </c>
      <c r="C3171" s="176">
        <v>500</v>
      </c>
      <c r="D3171" s="177" t="s">
        <v>6815</v>
      </c>
    </row>
    <row r="3172" spans="2:4" x14ac:dyDescent="0.3">
      <c r="B3172" s="175">
        <v>44270.519421296296</v>
      </c>
      <c r="C3172" s="176">
        <v>8</v>
      </c>
      <c r="D3172" s="177" t="s">
        <v>10194</v>
      </c>
    </row>
    <row r="3173" spans="2:4" x14ac:dyDescent="0.3">
      <c r="B3173" s="175">
        <v>44270.519965277781</v>
      </c>
      <c r="C3173" s="176">
        <v>3000</v>
      </c>
      <c r="D3173" s="177" t="s">
        <v>10042</v>
      </c>
    </row>
    <row r="3174" spans="2:4" x14ac:dyDescent="0.3">
      <c r="B3174" s="175">
        <v>44270.521504629629</v>
      </c>
      <c r="C3174" s="176">
        <v>1.03</v>
      </c>
      <c r="D3174" s="177" t="s">
        <v>9286</v>
      </c>
    </row>
    <row r="3175" spans="2:4" x14ac:dyDescent="0.3">
      <c r="B3175" s="175">
        <v>44270.521805555552</v>
      </c>
      <c r="C3175" s="176">
        <v>300</v>
      </c>
      <c r="D3175" s="177" t="s">
        <v>11169</v>
      </c>
    </row>
    <row r="3176" spans="2:4" x14ac:dyDescent="0.3">
      <c r="B3176" s="175">
        <v>44270.524305555555</v>
      </c>
      <c r="C3176" s="176">
        <v>500</v>
      </c>
      <c r="D3176" s="177" t="s">
        <v>11382</v>
      </c>
    </row>
    <row r="3177" spans="2:4" x14ac:dyDescent="0.3">
      <c r="B3177" s="175">
        <v>44270.527650462966</v>
      </c>
      <c r="C3177" s="176">
        <v>1000</v>
      </c>
      <c r="D3177" s="177" t="s">
        <v>9183</v>
      </c>
    </row>
    <row r="3178" spans="2:4" x14ac:dyDescent="0.3">
      <c r="B3178" s="175">
        <v>44270.52915509259</v>
      </c>
      <c r="C3178" s="176">
        <v>1000</v>
      </c>
      <c r="D3178" s="177" t="s">
        <v>7946</v>
      </c>
    </row>
    <row r="3179" spans="2:4" x14ac:dyDescent="0.3">
      <c r="B3179" s="175">
        <v>44270.532361111109</v>
      </c>
      <c r="C3179" s="176">
        <v>13</v>
      </c>
      <c r="D3179" s="177" t="s">
        <v>11381</v>
      </c>
    </row>
    <row r="3180" spans="2:4" x14ac:dyDescent="0.3">
      <c r="B3180" s="175">
        <v>44270.544432870367</v>
      </c>
      <c r="C3180" s="176">
        <v>1000</v>
      </c>
      <c r="D3180" s="177" t="s">
        <v>6436</v>
      </c>
    </row>
    <row r="3181" spans="2:4" x14ac:dyDescent="0.3">
      <c r="B3181" s="175">
        <v>44270.557743055557</v>
      </c>
      <c r="C3181" s="176">
        <v>1360</v>
      </c>
      <c r="D3181" s="177" t="s">
        <v>10239</v>
      </c>
    </row>
    <row r="3182" spans="2:4" x14ac:dyDescent="0.3">
      <c r="B3182" s="175">
        <v>44270.565879629627</v>
      </c>
      <c r="C3182" s="176">
        <v>50</v>
      </c>
      <c r="D3182" s="177" t="s">
        <v>1418</v>
      </c>
    </row>
    <row r="3183" spans="2:4" x14ac:dyDescent="0.3">
      <c r="B3183" s="175">
        <v>44270.572337962964</v>
      </c>
      <c r="C3183" s="176">
        <v>500</v>
      </c>
      <c r="D3183" s="177" t="s">
        <v>11077</v>
      </c>
    </row>
    <row r="3184" spans="2:4" x14ac:dyDescent="0.3">
      <c r="B3184" s="175">
        <v>44270.575520833336</v>
      </c>
      <c r="C3184" s="176">
        <v>100</v>
      </c>
      <c r="D3184" s="177" t="s">
        <v>56</v>
      </c>
    </row>
    <row r="3185" spans="2:4" x14ac:dyDescent="0.3">
      <c r="B3185" s="175">
        <v>44270.575902777775</v>
      </c>
      <c r="C3185" s="176">
        <v>8</v>
      </c>
      <c r="D3185" s="177" t="s">
        <v>11383</v>
      </c>
    </row>
    <row r="3186" spans="2:4" x14ac:dyDescent="0.3">
      <c r="B3186" s="175">
        <v>44270.578483796293</v>
      </c>
      <c r="C3186" s="176">
        <v>500</v>
      </c>
      <c r="D3186" s="177" t="s">
        <v>11387</v>
      </c>
    </row>
    <row r="3187" spans="2:4" x14ac:dyDescent="0.3">
      <c r="B3187" s="175">
        <v>44270.580625000002</v>
      </c>
      <c r="C3187" s="176">
        <v>100</v>
      </c>
      <c r="D3187" s="177" t="s">
        <v>10071</v>
      </c>
    </row>
    <row r="3188" spans="2:4" x14ac:dyDescent="0.3">
      <c r="B3188" s="175">
        <v>44270.58121527778</v>
      </c>
      <c r="C3188" s="176">
        <v>7</v>
      </c>
      <c r="D3188" s="177" t="s">
        <v>8394</v>
      </c>
    </row>
    <row r="3189" spans="2:4" x14ac:dyDescent="0.3">
      <c r="B3189" s="175">
        <v>44270.582881944443</v>
      </c>
      <c r="C3189" s="176">
        <v>10</v>
      </c>
      <c r="D3189" s="177" t="s">
        <v>1333</v>
      </c>
    </row>
    <row r="3190" spans="2:4" x14ac:dyDescent="0.3">
      <c r="B3190" s="175">
        <v>44270.583553240744</v>
      </c>
      <c r="C3190" s="176">
        <v>10</v>
      </c>
      <c r="D3190" s="177" t="s">
        <v>7912</v>
      </c>
    </row>
    <row r="3191" spans="2:4" x14ac:dyDescent="0.3">
      <c r="B3191" s="175">
        <v>44270.586678240739</v>
      </c>
      <c r="C3191" s="176">
        <v>222.63</v>
      </c>
      <c r="D3191" s="177" t="s">
        <v>11385</v>
      </c>
    </row>
    <row r="3192" spans="2:4" x14ac:dyDescent="0.3">
      <c r="B3192" s="175">
        <v>44270.586689814816</v>
      </c>
      <c r="C3192" s="176">
        <v>200</v>
      </c>
      <c r="D3192" s="177" t="s">
        <v>11386</v>
      </c>
    </row>
    <row r="3193" spans="2:4" x14ac:dyDescent="0.3">
      <c r="B3193" s="175">
        <v>44270.587696759256</v>
      </c>
      <c r="C3193" s="176">
        <v>1</v>
      </c>
      <c r="D3193" s="177" t="s">
        <v>11384</v>
      </c>
    </row>
    <row r="3194" spans="2:4" x14ac:dyDescent="0.3">
      <c r="B3194" s="175">
        <v>44270.592719907407</v>
      </c>
      <c r="C3194" s="176">
        <v>22.83</v>
      </c>
      <c r="D3194" s="177" t="s">
        <v>6946</v>
      </c>
    </row>
    <row r="3195" spans="2:4" x14ac:dyDescent="0.3">
      <c r="B3195" s="175">
        <v>44270.597245370373</v>
      </c>
      <c r="C3195" s="176">
        <v>200</v>
      </c>
      <c r="D3195" s="177" t="s">
        <v>11389</v>
      </c>
    </row>
    <row r="3196" spans="2:4" x14ac:dyDescent="0.3">
      <c r="B3196" s="175">
        <v>44270.599918981483</v>
      </c>
      <c r="C3196" s="176">
        <v>618</v>
      </c>
      <c r="D3196" s="177" t="s">
        <v>7534</v>
      </c>
    </row>
    <row r="3197" spans="2:4" x14ac:dyDescent="0.3">
      <c r="B3197" s="175">
        <v>44270.603113425925</v>
      </c>
      <c r="C3197" s="176">
        <v>5.23</v>
      </c>
      <c r="D3197" s="177" t="s">
        <v>11388</v>
      </c>
    </row>
    <row r="3198" spans="2:4" x14ac:dyDescent="0.3">
      <c r="B3198" s="175">
        <v>44270.610775462963</v>
      </c>
      <c r="C3198" s="176">
        <v>100</v>
      </c>
      <c r="D3198" s="177" t="s">
        <v>10080</v>
      </c>
    </row>
    <row r="3199" spans="2:4" x14ac:dyDescent="0.3">
      <c r="B3199" s="175">
        <v>44270.613032407404</v>
      </c>
      <c r="C3199" s="176">
        <v>4</v>
      </c>
      <c r="D3199" s="177" t="s">
        <v>10087</v>
      </c>
    </row>
    <row r="3200" spans="2:4" x14ac:dyDescent="0.3">
      <c r="B3200" s="175">
        <v>44270.625925925924</v>
      </c>
      <c r="C3200" s="176">
        <v>9.4600000000000009</v>
      </c>
      <c r="D3200" s="177" t="s">
        <v>6374</v>
      </c>
    </row>
    <row r="3201" spans="2:4" x14ac:dyDescent="0.3">
      <c r="B3201" s="175">
        <v>44270.626527777778</v>
      </c>
      <c r="C3201" s="176">
        <v>100</v>
      </c>
      <c r="D3201" s="177" t="s">
        <v>8888</v>
      </c>
    </row>
    <row r="3202" spans="2:4" x14ac:dyDescent="0.3">
      <c r="B3202" s="175">
        <v>44270.628842592596</v>
      </c>
      <c r="C3202" s="176">
        <v>50</v>
      </c>
      <c r="D3202" s="177" t="s">
        <v>8054</v>
      </c>
    </row>
    <row r="3203" spans="2:4" x14ac:dyDescent="0.3">
      <c r="B3203" s="175">
        <v>44270.629525462966</v>
      </c>
      <c r="C3203" s="176">
        <v>7</v>
      </c>
      <c r="D3203" s="177" t="s">
        <v>10088</v>
      </c>
    </row>
    <row r="3204" spans="2:4" x14ac:dyDescent="0.3">
      <c r="B3204" s="175">
        <v>44270.633067129631</v>
      </c>
      <c r="C3204" s="176">
        <v>50</v>
      </c>
      <c r="D3204" s="177" t="s">
        <v>56</v>
      </c>
    </row>
    <row r="3205" spans="2:4" x14ac:dyDescent="0.3">
      <c r="B3205" s="175">
        <v>44270.640520833331</v>
      </c>
      <c r="C3205" s="176">
        <v>1800</v>
      </c>
      <c r="D3205" s="177" t="s">
        <v>7447</v>
      </c>
    </row>
    <row r="3206" spans="2:4" x14ac:dyDescent="0.3">
      <c r="B3206" s="175">
        <v>44270.641342592593</v>
      </c>
      <c r="C3206" s="176">
        <v>50</v>
      </c>
      <c r="D3206" s="177" t="s">
        <v>10094</v>
      </c>
    </row>
    <row r="3207" spans="2:4" x14ac:dyDescent="0.3">
      <c r="B3207" s="175">
        <v>44270.64371527778</v>
      </c>
      <c r="C3207" s="176">
        <v>762.67</v>
      </c>
      <c r="D3207" s="177" t="s">
        <v>11390</v>
      </c>
    </row>
    <row r="3208" spans="2:4" x14ac:dyDescent="0.3">
      <c r="B3208" s="175">
        <v>44270.645127314812</v>
      </c>
      <c r="C3208" s="176">
        <v>50</v>
      </c>
      <c r="D3208" s="177" t="s">
        <v>56</v>
      </c>
    </row>
    <row r="3209" spans="2:4" x14ac:dyDescent="0.3">
      <c r="B3209" s="175">
        <v>44270.65</v>
      </c>
      <c r="C3209" s="176">
        <v>5</v>
      </c>
      <c r="D3209" s="177">
        <v>21087696709</v>
      </c>
    </row>
    <row r="3210" spans="2:4" x14ac:dyDescent="0.3">
      <c r="B3210" s="175">
        <v>44270.650891203702</v>
      </c>
      <c r="C3210" s="176">
        <v>100</v>
      </c>
      <c r="D3210" s="177" t="s">
        <v>10281</v>
      </c>
    </row>
    <row r="3211" spans="2:4" x14ac:dyDescent="0.3">
      <c r="B3211" s="175">
        <v>44270.659699074073</v>
      </c>
      <c r="C3211" s="176">
        <v>9.19</v>
      </c>
      <c r="D3211" s="177" t="s">
        <v>6622</v>
      </c>
    </row>
    <row r="3212" spans="2:4" x14ac:dyDescent="0.3">
      <c r="B3212" s="175">
        <v>44270.662569444445</v>
      </c>
      <c r="C3212" s="176">
        <v>7</v>
      </c>
      <c r="D3212" s="177" t="s">
        <v>9178</v>
      </c>
    </row>
    <row r="3213" spans="2:4" x14ac:dyDescent="0.3">
      <c r="B3213" s="175">
        <v>44270.665578703702</v>
      </c>
      <c r="C3213" s="176">
        <v>1000</v>
      </c>
      <c r="D3213" s="177" t="s">
        <v>11392</v>
      </c>
    </row>
    <row r="3214" spans="2:4" x14ac:dyDescent="0.3">
      <c r="B3214" s="175">
        <v>44270.666481481479</v>
      </c>
      <c r="C3214" s="176">
        <v>1000</v>
      </c>
      <c r="D3214" s="177" t="s">
        <v>8916</v>
      </c>
    </row>
    <row r="3215" spans="2:4" x14ac:dyDescent="0.3">
      <c r="B3215" s="175">
        <v>44270.666921296295</v>
      </c>
      <c r="C3215" s="176">
        <v>40</v>
      </c>
      <c r="D3215" s="177" t="s">
        <v>10227</v>
      </c>
    </row>
    <row r="3216" spans="2:4" x14ac:dyDescent="0.3">
      <c r="B3216" s="175">
        <v>44270.669641203705</v>
      </c>
      <c r="C3216" s="176">
        <v>1</v>
      </c>
      <c r="D3216" s="177" t="s">
        <v>10687</v>
      </c>
    </row>
    <row r="3217" spans="2:4" x14ac:dyDescent="0.3">
      <c r="B3217" s="175">
        <v>44270.670370370368</v>
      </c>
      <c r="C3217" s="176">
        <v>5</v>
      </c>
      <c r="D3217" s="177" t="s">
        <v>8467</v>
      </c>
    </row>
    <row r="3218" spans="2:4" x14ac:dyDescent="0.3">
      <c r="B3218" s="175">
        <v>44270.671469907407</v>
      </c>
      <c r="C3218" s="176">
        <v>500</v>
      </c>
      <c r="D3218" s="177" t="s">
        <v>11391</v>
      </c>
    </row>
    <row r="3219" spans="2:4" x14ac:dyDescent="0.3">
      <c r="B3219" s="175">
        <v>44270.674259259256</v>
      </c>
      <c r="C3219" s="176">
        <v>200</v>
      </c>
      <c r="D3219" s="177" t="s">
        <v>10553</v>
      </c>
    </row>
    <row r="3220" spans="2:4" x14ac:dyDescent="0.3">
      <c r="B3220" s="175">
        <v>44270.674884259257</v>
      </c>
      <c r="C3220" s="176">
        <v>1000</v>
      </c>
      <c r="D3220" s="177" t="s">
        <v>11393</v>
      </c>
    </row>
    <row r="3221" spans="2:4" x14ac:dyDescent="0.3">
      <c r="B3221" s="175">
        <v>44270.680613425924</v>
      </c>
      <c r="C3221" s="176">
        <v>1000</v>
      </c>
      <c r="D3221" s="177" t="s">
        <v>11328</v>
      </c>
    </row>
    <row r="3222" spans="2:4" x14ac:dyDescent="0.3">
      <c r="B3222" s="175">
        <v>44270.683738425927</v>
      </c>
      <c r="C3222" s="176">
        <v>100</v>
      </c>
      <c r="D3222" s="177" t="s">
        <v>10107</v>
      </c>
    </row>
    <row r="3223" spans="2:4" x14ac:dyDescent="0.3">
      <c r="B3223" s="175">
        <v>44270.685370370367</v>
      </c>
      <c r="C3223" s="176">
        <v>700</v>
      </c>
      <c r="D3223" s="177" t="s">
        <v>10108</v>
      </c>
    </row>
    <row r="3224" spans="2:4" x14ac:dyDescent="0.3">
      <c r="B3224" s="175">
        <v>44270.690659722219</v>
      </c>
      <c r="C3224" s="176">
        <v>22.43</v>
      </c>
      <c r="D3224" s="177" t="s">
        <v>9998</v>
      </c>
    </row>
    <row r="3225" spans="2:4" x14ac:dyDescent="0.3">
      <c r="B3225" s="175">
        <v>44270.695451388892</v>
      </c>
      <c r="C3225" s="176">
        <v>2.98</v>
      </c>
      <c r="D3225" s="177" t="s">
        <v>8969</v>
      </c>
    </row>
    <row r="3226" spans="2:4" x14ac:dyDescent="0.3">
      <c r="B3226" s="175">
        <v>44270.701828703706</v>
      </c>
      <c r="C3226" s="176">
        <v>250</v>
      </c>
      <c r="D3226" s="177" t="s">
        <v>11394</v>
      </c>
    </row>
    <row r="3227" spans="2:4" x14ac:dyDescent="0.3">
      <c r="B3227" s="175">
        <v>44270.711793981478</v>
      </c>
      <c r="C3227" s="176">
        <v>200</v>
      </c>
      <c r="D3227" s="177" t="s">
        <v>8248</v>
      </c>
    </row>
    <row r="3228" spans="2:4" x14ac:dyDescent="0.3">
      <c r="B3228" s="175">
        <v>44270.713333333333</v>
      </c>
      <c r="C3228" s="176">
        <v>56.69</v>
      </c>
      <c r="D3228" s="177" t="s">
        <v>8235</v>
      </c>
    </row>
    <row r="3229" spans="2:4" x14ac:dyDescent="0.3">
      <c r="B3229" s="175">
        <v>44270.716550925928</v>
      </c>
      <c r="C3229" s="176">
        <v>2500</v>
      </c>
      <c r="D3229" s="177" t="s">
        <v>11395</v>
      </c>
    </row>
    <row r="3230" spans="2:4" x14ac:dyDescent="0.3">
      <c r="B3230" s="175">
        <v>44270.729259259257</v>
      </c>
      <c r="C3230" s="176">
        <v>550</v>
      </c>
      <c r="D3230" s="177" t="s">
        <v>8886</v>
      </c>
    </row>
    <row r="3231" spans="2:4" x14ac:dyDescent="0.3">
      <c r="B3231" s="175">
        <v>44270.72960648148</v>
      </c>
      <c r="C3231" s="176">
        <v>600</v>
      </c>
      <c r="D3231" s="177" t="s">
        <v>9360</v>
      </c>
    </row>
    <row r="3232" spans="2:4" x14ac:dyDescent="0.3">
      <c r="B3232" s="175">
        <v>44270.731909722221</v>
      </c>
      <c r="C3232" s="176">
        <v>153</v>
      </c>
      <c r="D3232" s="177" t="s">
        <v>7659</v>
      </c>
    </row>
    <row r="3233" spans="2:4" x14ac:dyDescent="0.3">
      <c r="B3233" s="175">
        <v>44270.734490740739</v>
      </c>
      <c r="C3233" s="176">
        <v>50</v>
      </c>
      <c r="D3233" s="177" t="s">
        <v>11236</v>
      </c>
    </row>
    <row r="3234" spans="2:4" x14ac:dyDescent="0.3">
      <c r="B3234" s="175">
        <v>44270.747476851851</v>
      </c>
      <c r="C3234" s="176">
        <v>50</v>
      </c>
      <c r="D3234" s="177" t="s">
        <v>7605</v>
      </c>
    </row>
    <row r="3235" spans="2:4" x14ac:dyDescent="0.3">
      <c r="B3235" s="175">
        <v>44270.747881944444</v>
      </c>
      <c r="C3235" s="176">
        <v>300</v>
      </c>
      <c r="D3235" s="177" t="s">
        <v>10485</v>
      </c>
    </row>
    <row r="3236" spans="2:4" x14ac:dyDescent="0.3">
      <c r="B3236" s="175">
        <v>44270.748414351852</v>
      </c>
      <c r="C3236" s="176">
        <v>3</v>
      </c>
      <c r="D3236" s="177" t="s">
        <v>11397</v>
      </c>
    </row>
    <row r="3237" spans="2:4" x14ac:dyDescent="0.3">
      <c r="B3237" s="175">
        <v>44270.753020833334</v>
      </c>
      <c r="C3237" s="176">
        <v>41.47</v>
      </c>
      <c r="D3237" s="177" t="s">
        <v>11396</v>
      </c>
    </row>
    <row r="3238" spans="2:4" x14ac:dyDescent="0.3">
      <c r="B3238" s="175">
        <v>44270.75371527778</v>
      </c>
      <c r="C3238" s="176">
        <v>4.4400000000000004</v>
      </c>
      <c r="D3238" s="177" t="s">
        <v>11398</v>
      </c>
    </row>
    <row r="3239" spans="2:4" x14ac:dyDescent="0.3">
      <c r="B3239" s="175">
        <v>44270.758969907409</v>
      </c>
      <c r="C3239" s="176">
        <v>43.2</v>
      </c>
      <c r="D3239" s="177" t="s">
        <v>8978</v>
      </c>
    </row>
    <row r="3240" spans="2:4" x14ac:dyDescent="0.3">
      <c r="B3240" s="175">
        <v>44270.761296296296</v>
      </c>
      <c r="C3240" s="176">
        <v>500</v>
      </c>
      <c r="D3240" s="177" t="s">
        <v>10000</v>
      </c>
    </row>
    <row r="3241" spans="2:4" x14ac:dyDescent="0.3">
      <c r="B3241" s="175">
        <v>44270.763738425929</v>
      </c>
      <c r="C3241" s="176">
        <v>20</v>
      </c>
      <c r="D3241" s="177" t="s">
        <v>10227</v>
      </c>
    </row>
    <row r="3242" spans="2:4" x14ac:dyDescent="0.3">
      <c r="B3242" s="175">
        <v>44270.771296296298</v>
      </c>
      <c r="C3242" s="176">
        <v>100</v>
      </c>
      <c r="D3242" s="177" t="s">
        <v>11334</v>
      </c>
    </row>
    <row r="3243" spans="2:4" x14ac:dyDescent="0.3">
      <c r="B3243" s="175">
        <v>44270.771967592591</v>
      </c>
      <c r="C3243" s="176">
        <v>45</v>
      </c>
      <c r="D3243" s="177" t="s">
        <v>10952</v>
      </c>
    </row>
    <row r="3244" spans="2:4" x14ac:dyDescent="0.3">
      <c r="B3244" s="175">
        <v>44270.77480324074</v>
      </c>
      <c r="C3244" s="176">
        <v>100</v>
      </c>
      <c r="D3244" s="177" t="s">
        <v>11401</v>
      </c>
    </row>
    <row r="3245" spans="2:4" x14ac:dyDescent="0.3">
      <c r="B3245" s="175">
        <v>44270.778171296297</v>
      </c>
      <c r="C3245" s="176">
        <v>1000</v>
      </c>
      <c r="D3245" s="177" t="s">
        <v>10172</v>
      </c>
    </row>
    <row r="3246" spans="2:4" x14ac:dyDescent="0.3">
      <c r="B3246" s="175">
        <v>44270.778298611112</v>
      </c>
      <c r="C3246" s="176">
        <v>1000</v>
      </c>
      <c r="D3246" s="177" t="s">
        <v>1542</v>
      </c>
    </row>
    <row r="3247" spans="2:4" x14ac:dyDescent="0.3">
      <c r="B3247" s="175">
        <v>44270.779143518521</v>
      </c>
      <c r="C3247" s="176">
        <v>50</v>
      </c>
      <c r="D3247" s="177" t="s">
        <v>10031</v>
      </c>
    </row>
    <row r="3248" spans="2:4" x14ac:dyDescent="0.3">
      <c r="B3248" s="175">
        <v>44270.7815625</v>
      </c>
      <c r="C3248" s="176">
        <v>7.4</v>
      </c>
      <c r="D3248" s="177" t="s">
        <v>7157</v>
      </c>
    </row>
    <row r="3249" spans="2:4" x14ac:dyDescent="0.3">
      <c r="B3249" s="175">
        <v>44270.785092592596</v>
      </c>
      <c r="C3249" s="176">
        <v>18.8</v>
      </c>
      <c r="D3249" s="177" t="s">
        <v>11400</v>
      </c>
    </row>
    <row r="3250" spans="2:4" x14ac:dyDescent="0.3">
      <c r="B3250" s="175">
        <v>44270.796469907407</v>
      </c>
      <c r="C3250" s="176">
        <v>500</v>
      </c>
      <c r="D3250" s="177" t="s">
        <v>11399</v>
      </c>
    </row>
    <row r="3251" spans="2:4" x14ac:dyDescent="0.3">
      <c r="B3251" s="175">
        <v>44270.796759259261</v>
      </c>
      <c r="C3251" s="176">
        <v>1400</v>
      </c>
      <c r="D3251" s="177" t="s">
        <v>6408</v>
      </c>
    </row>
    <row r="3252" spans="2:4" x14ac:dyDescent="0.3">
      <c r="B3252" s="175">
        <v>44270.799872685187</v>
      </c>
      <c r="C3252" s="176">
        <v>6.03</v>
      </c>
      <c r="D3252" s="177" t="s">
        <v>11404</v>
      </c>
    </row>
    <row r="3253" spans="2:4" x14ac:dyDescent="0.3">
      <c r="B3253" s="175">
        <v>44270.803020833337</v>
      </c>
      <c r="C3253" s="176">
        <v>8.6300000000000008</v>
      </c>
      <c r="D3253" s="177" t="s">
        <v>11403</v>
      </c>
    </row>
    <row r="3254" spans="2:4" x14ac:dyDescent="0.3">
      <c r="B3254" s="175">
        <v>44270.80541666667</v>
      </c>
      <c r="C3254" s="176">
        <v>46.4</v>
      </c>
      <c r="D3254" s="177" t="s">
        <v>11402</v>
      </c>
    </row>
    <row r="3255" spans="2:4" x14ac:dyDescent="0.3">
      <c r="B3255" s="175">
        <v>44270.806087962963</v>
      </c>
      <c r="C3255" s="176">
        <v>100</v>
      </c>
      <c r="D3255" s="177" t="s">
        <v>10700</v>
      </c>
    </row>
    <row r="3256" spans="2:4" x14ac:dyDescent="0.3">
      <c r="B3256" s="175">
        <v>44270.808425925927</v>
      </c>
      <c r="C3256" s="176">
        <v>2000</v>
      </c>
      <c r="D3256" s="177" t="s">
        <v>10808</v>
      </c>
    </row>
    <row r="3257" spans="2:4" x14ac:dyDescent="0.3">
      <c r="B3257" s="175">
        <v>44270.813171296293</v>
      </c>
      <c r="C3257" s="176">
        <v>2000</v>
      </c>
      <c r="D3257" s="177" t="s">
        <v>10241</v>
      </c>
    </row>
    <row r="3258" spans="2:4" x14ac:dyDescent="0.3">
      <c r="B3258" s="175">
        <v>44270.815648148149</v>
      </c>
      <c r="C3258" s="176">
        <v>8000</v>
      </c>
      <c r="D3258" s="177" t="s">
        <v>8235</v>
      </c>
    </row>
    <row r="3259" spans="2:4" x14ac:dyDescent="0.3">
      <c r="B3259" s="175">
        <v>44270.818993055553</v>
      </c>
      <c r="C3259" s="176">
        <v>250</v>
      </c>
      <c r="D3259" s="177" t="s">
        <v>10361</v>
      </c>
    </row>
    <row r="3260" spans="2:4" x14ac:dyDescent="0.3">
      <c r="B3260" s="175">
        <v>44270.823807870373</v>
      </c>
      <c r="C3260" s="176">
        <v>45</v>
      </c>
      <c r="D3260" s="177" t="s">
        <v>11405</v>
      </c>
    </row>
    <row r="3261" spans="2:4" x14ac:dyDescent="0.3">
      <c r="B3261" s="175">
        <v>44270.829432870371</v>
      </c>
      <c r="C3261" s="176">
        <v>500</v>
      </c>
      <c r="D3261" s="177" t="s">
        <v>10871</v>
      </c>
    </row>
    <row r="3262" spans="2:4" x14ac:dyDescent="0.3">
      <c r="B3262" s="175">
        <v>44270.833865740744</v>
      </c>
      <c r="C3262" s="176">
        <v>31.85</v>
      </c>
      <c r="D3262" s="177" t="s">
        <v>9189</v>
      </c>
    </row>
    <row r="3263" spans="2:4" x14ac:dyDescent="0.3">
      <c r="B3263" s="175">
        <v>44270.837268518517</v>
      </c>
      <c r="C3263" s="176">
        <v>48.63</v>
      </c>
      <c r="D3263" s="177" t="s">
        <v>11407</v>
      </c>
    </row>
    <row r="3264" spans="2:4" x14ac:dyDescent="0.3">
      <c r="B3264" s="175">
        <v>44270.837824074071</v>
      </c>
      <c r="C3264" s="176">
        <v>100</v>
      </c>
      <c r="D3264" s="177" t="s">
        <v>10139</v>
      </c>
    </row>
    <row r="3265" spans="2:4" x14ac:dyDescent="0.3">
      <c r="B3265" s="175">
        <v>44270.841134259259</v>
      </c>
      <c r="C3265" s="176">
        <v>150</v>
      </c>
      <c r="D3265" s="177" t="s">
        <v>10343</v>
      </c>
    </row>
    <row r="3266" spans="2:4" x14ac:dyDescent="0.3">
      <c r="B3266" s="175">
        <v>44270.842129629629</v>
      </c>
      <c r="C3266" s="176">
        <v>10.98</v>
      </c>
      <c r="D3266" s="177" t="s">
        <v>11406</v>
      </c>
    </row>
    <row r="3267" spans="2:4" x14ac:dyDescent="0.3">
      <c r="B3267" s="175">
        <v>44270.849212962959</v>
      </c>
      <c r="C3267" s="176">
        <v>41.12</v>
      </c>
      <c r="D3267" s="177" t="s">
        <v>11151</v>
      </c>
    </row>
    <row r="3268" spans="2:4" x14ac:dyDescent="0.3">
      <c r="B3268" s="175">
        <v>44270.85396990741</v>
      </c>
      <c r="C3268" s="176">
        <v>500</v>
      </c>
      <c r="D3268" s="177" t="s">
        <v>10384</v>
      </c>
    </row>
    <row r="3269" spans="2:4" x14ac:dyDescent="0.3">
      <c r="B3269" s="175">
        <v>44270.868078703701</v>
      </c>
      <c r="C3269" s="176">
        <v>10</v>
      </c>
      <c r="D3269" s="177" t="s">
        <v>10374</v>
      </c>
    </row>
    <row r="3270" spans="2:4" x14ac:dyDescent="0.3">
      <c r="B3270" s="175">
        <v>44270.871793981481</v>
      </c>
      <c r="C3270" s="176">
        <v>4481.87</v>
      </c>
      <c r="D3270" s="177" t="s">
        <v>11408</v>
      </c>
    </row>
    <row r="3271" spans="2:4" x14ac:dyDescent="0.3">
      <c r="B3271" s="175">
        <v>44270.875347222223</v>
      </c>
      <c r="C3271" s="176">
        <v>7.86</v>
      </c>
      <c r="D3271" s="177" t="s">
        <v>11411</v>
      </c>
    </row>
    <row r="3272" spans="2:4" x14ac:dyDescent="0.3">
      <c r="B3272" s="175">
        <v>44270.876180555555</v>
      </c>
      <c r="C3272" s="176">
        <v>130</v>
      </c>
      <c r="D3272" s="177" t="s">
        <v>7173</v>
      </c>
    </row>
    <row r="3273" spans="2:4" x14ac:dyDescent="0.3">
      <c r="B3273" s="175">
        <v>44270.881608796299</v>
      </c>
      <c r="C3273" s="176">
        <v>1000</v>
      </c>
      <c r="D3273" s="177" t="s">
        <v>9176</v>
      </c>
    </row>
    <row r="3274" spans="2:4" x14ac:dyDescent="0.3">
      <c r="B3274" s="175">
        <v>44270.885289351849</v>
      </c>
      <c r="C3274" s="176">
        <v>100</v>
      </c>
      <c r="D3274" s="177" t="s">
        <v>8581</v>
      </c>
    </row>
    <row r="3275" spans="2:4" x14ac:dyDescent="0.3">
      <c r="B3275" s="175">
        <v>44270.895057870373</v>
      </c>
      <c r="C3275" s="176">
        <v>4.3</v>
      </c>
      <c r="D3275" s="177" t="s">
        <v>11410</v>
      </c>
    </row>
    <row r="3276" spans="2:4" x14ac:dyDescent="0.3">
      <c r="B3276" s="175">
        <v>44270.896331018521</v>
      </c>
      <c r="C3276" s="176">
        <v>10000</v>
      </c>
      <c r="D3276" s="177" t="s">
        <v>11118</v>
      </c>
    </row>
    <row r="3277" spans="2:4" x14ac:dyDescent="0.3">
      <c r="B3277" s="175">
        <v>44270.906226851854</v>
      </c>
      <c r="C3277" s="176">
        <v>32.67</v>
      </c>
      <c r="D3277" s="177" t="s">
        <v>11409</v>
      </c>
    </row>
    <row r="3278" spans="2:4" x14ac:dyDescent="0.3">
      <c r="B3278" s="175">
        <v>44270.922384259262</v>
      </c>
      <c r="C3278" s="176">
        <v>1.67</v>
      </c>
      <c r="D3278" s="177" t="s">
        <v>9305</v>
      </c>
    </row>
    <row r="3279" spans="2:4" x14ac:dyDescent="0.3">
      <c r="B3279" s="175">
        <v>44270.924305555556</v>
      </c>
      <c r="C3279" s="176">
        <v>210</v>
      </c>
      <c r="D3279" s="177">
        <v>21091181578</v>
      </c>
    </row>
    <row r="3280" spans="2:4" x14ac:dyDescent="0.3">
      <c r="B3280" s="175">
        <v>44270.928298611114</v>
      </c>
      <c r="C3280" s="176">
        <v>254</v>
      </c>
      <c r="D3280" s="177" t="s">
        <v>10216</v>
      </c>
    </row>
    <row r="3281" spans="2:4" x14ac:dyDescent="0.3">
      <c r="B3281" s="175">
        <v>44270.933912037035</v>
      </c>
      <c r="C3281" s="176">
        <v>100</v>
      </c>
      <c r="D3281" s="177" t="s">
        <v>8831</v>
      </c>
    </row>
    <row r="3282" spans="2:4" x14ac:dyDescent="0.3">
      <c r="B3282" s="175">
        <v>44270.936111111114</v>
      </c>
      <c r="C3282" s="176">
        <v>50</v>
      </c>
      <c r="D3282" s="177">
        <v>21091317737</v>
      </c>
    </row>
    <row r="3283" spans="2:4" x14ac:dyDescent="0.3">
      <c r="B3283" s="175">
        <v>44270.940405092595</v>
      </c>
      <c r="C3283" s="176">
        <v>1584</v>
      </c>
      <c r="D3283" s="177" t="s">
        <v>8839</v>
      </c>
    </row>
    <row r="3284" spans="2:4" x14ac:dyDescent="0.3">
      <c r="B3284" s="175">
        <v>44270.940439814818</v>
      </c>
      <c r="C3284" s="176">
        <v>573</v>
      </c>
      <c r="D3284" s="177" t="s">
        <v>11418</v>
      </c>
    </row>
    <row r="3285" spans="2:4" x14ac:dyDescent="0.3">
      <c r="B3285" s="175">
        <v>44270.941111111111</v>
      </c>
      <c r="C3285" s="176">
        <v>16</v>
      </c>
      <c r="D3285" s="177" t="s">
        <v>11412</v>
      </c>
    </row>
    <row r="3286" spans="2:4" x14ac:dyDescent="0.3">
      <c r="B3286" s="175">
        <v>44270.941377314812</v>
      </c>
      <c r="C3286" s="176">
        <v>1249</v>
      </c>
      <c r="D3286" s="177" t="s">
        <v>11419</v>
      </c>
    </row>
    <row r="3287" spans="2:4" x14ac:dyDescent="0.3">
      <c r="B3287" s="175">
        <v>44270.941793981481</v>
      </c>
      <c r="C3287" s="176">
        <v>829</v>
      </c>
      <c r="D3287" s="177" t="s">
        <v>11420</v>
      </c>
    </row>
    <row r="3288" spans="2:4" x14ac:dyDescent="0.3">
      <c r="B3288" s="175">
        <v>44270.942106481481</v>
      </c>
      <c r="C3288" s="176">
        <v>139</v>
      </c>
      <c r="D3288" s="177" t="s">
        <v>10618</v>
      </c>
    </row>
    <row r="3289" spans="2:4" x14ac:dyDescent="0.3">
      <c r="B3289" s="175">
        <v>44270.942245370374</v>
      </c>
      <c r="C3289" s="176">
        <v>639</v>
      </c>
      <c r="D3289" s="177" t="s">
        <v>10621</v>
      </c>
    </row>
    <row r="3290" spans="2:4" x14ac:dyDescent="0.3">
      <c r="B3290" s="175">
        <v>44270.942395833335</v>
      </c>
      <c r="C3290" s="176">
        <v>60</v>
      </c>
      <c r="D3290" s="177" t="s">
        <v>11414</v>
      </c>
    </row>
    <row r="3291" spans="2:4" x14ac:dyDescent="0.3">
      <c r="B3291" s="175">
        <v>44270.942881944444</v>
      </c>
      <c r="C3291" s="176">
        <v>145</v>
      </c>
      <c r="D3291" s="177" t="s">
        <v>8219</v>
      </c>
    </row>
    <row r="3292" spans="2:4" x14ac:dyDescent="0.3">
      <c r="B3292" s="175">
        <v>44270.943113425928</v>
      </c>
      <c r="C3292" s="176">
        <v>17</v>
      </c>
      <c r="D3292" s="177" t="s">
        <v>11416</v>
      </c>
    </row>
    <row r="3293" spans="2:4" x14ac:dyDescent="0.3">
      <c r="B3293" s="175">
        <v>44270.943333333336</v>
      </c>
      <c r="C3293" s="176">
        <v>3000</v>
      </c>
      <c r="D3293" s="177" t="s">
        <v>11421</v>
      </c>
    </row>
    <row r="3294" spans="2:4" x14ac:dyDescent="0.3">
      <c r="B3294" s="175">
        <v>44270.943611111114</v>
      </c>
      <c r="C3294" s="176">
        <v>8</v>
      </c>
      <c r="D3294" s="177" t="s">
        <v>7116</v>
      </c>
    </row>
    <row r="3295" spans="2:4" x14ac:dyDescent="0.3">
      <c r="B3295" s="175">
        <v>44270.943715277775</v>
      </c>
      <c r="C3295" s="176">
        <v>9</v>
      </c>
      <c r="D3295" s="177" t="s">
        <v>11413</v>
      </c>
    </row>
    <row r="3296" spans="2:4" x14ac:dyDescent="0.3">
      <c r="B3296" s="175">
        <v>44270.943738425929</v>
      </c>
      <c r="C3296" s="176">
        <v>669</v>
      </c>
      <c r="D3296" s="177" t="s">
        <v>10242</v>
      </c>
    </row>
    <row r="3297" spans="2:4" x14ac:dyDescent="0.3">
      <c r="B3297" s="175">
        <v>44270.94390046296</v>
      </c>
      <c r="C3297" s="176">
        <v>14</v>
      </c>
      <c r="D3297" s="177" t="s">
        <v>10188</v>
      </c>
    </row>
    <row r="3298" spans="2:4" x14ac:dyDescent="0.3">
      <c r="B3298" s="175">
        <v>44270.9452662037</v>
      </c>
      <c r="C3298" s="176">
        <v>1266</v>
      </c>
      <c r="D3298" s="177" t="s">
        <v>11417</v>
      </c>
    </row>
    <row r="3299" spans="2:4" x14ac:dyDescent="0.3">
      <c r="B3299" s="175">
        <v>44270.945416666669</v>
      </c>
      <c r="C3299" s="176">
        <v>150</v>
      </c>
      <c r="D3299" s="177" t="s">
        <v>11423</v>
      </c>
    </row>
    <row r="3300" spans="2:4" x14ac:dyDescent="0.3">
      <c r="B3300" s="175">
        <v>44270.945486111108</v>
      </c>
      <c r="C3300" s="176">
        <v>20</v>
      </c>
      <c r="D3300" s="177" t="s">
        <v>11422</v>
      </c>
    </row>
    <row r="3301" spans="2:4" x14ac:dyDescent="0.3">
      <c r="B3301" s="175">
        <v>44270.945717592593</v>
      </c>
      <c r="C3301" s="176">
        <v>235</v>
      </c>
      <c r="D3301" s="177" t="s">
        <v>11241</v>
      </c>
    </row>
    <row r="3302" spans="2:4" x14ac:dyDescent="0.3">
      <c r="B3302" s="175">
        <v>44270.945844907408</v>
      </c>
      <c r="C3302" s="176">
        <v>172</v>
      </c>
      <c r="D3302" s="177" t="s">
        <v>11415</v>
      </c>
    </row>
    <row r="3303" spans="2:4" x14ac:dyDescent="0.3">
      <c r="B3303" s="175">
        <v>44270.946342592593</v>
      </c>
      <c r="C3303" s="176">
        <v>550</v>
      </c>
      <c r="D3303" s="177" t="s">
        <v>11424</v>
      </c>
    </row>
    <row r="3304" spans="2:4" x14ac:dyDescent="0.3">
      <c r="B3304" s="175">
        <v>44270.94636574074</v>
      </c>
      <c r="C3304" s="176">
        <v>94</v>
      </c>
      <c r="D3304" s="177" t="s">
        <v>6098</v>
      </c>
    </row>
    <row r="3305" spans="2:4" x14ac:dyDescent="0.3">
      <c r="B3305" s="175">
        <v>44270.946562500001</v>
      </c>
      <c r="C3305" s="176">
        <v>362</v>
      </c>
      <c r="D3305" s="177" t="s">
        <v>10749</v>
      </c>
    </row>
    <row r="3306" spans="2:4" x14ac:dyDescent="0.3">
      <c r="B3306" s="175">
        <v>44270.946736111109</v>
      </c>
      <c r="C3306" s="176">
        <v>1.04</v>
      </c>
      <c r="D3306" s="177" t="s">
        <v>10342</v>
      </c>
    </row>
    <row r="3307" spans="2:4" x14ac:dyDescent="0.3">
      <c r="B3307" s="175">
        <v>44270.949525462966</v>
      </c>
      <c r="C3307" s="176">
        <v>500</v>
      </c>
      <c r="D3307" s="177" t="s">
        <v>11425</v>
      </c>
    </row>
    <row r="3308" spans="2:4" x14ac:dyDescent="0.3">
      <c r="B3308" s="175">
        <v>44270.954895833333</v>
      </c>
      <c r="C3308" s="176">
        <v>100</v>
      </c>
      <c r="D3308" s="177" t="s">
        <v>9360</v>
      </c>
    </row>
    <row r="3309" spans="2:4" x14ac:dyDescent="0.3">
      <c r="B3309" s="175">
        <v>44270.959178240744</v>
      </c>
      <c r="C3309" s="176">
        <v>500</v>
      </c>
      <c r="D3309" s="177" t="s">
        <v>11426</v>
      </c>
    </row>
    <row r="3310" spans="2:4" x14ac:dyDescent="0.3">
      <c r="B3310" s="175">
        <v>44270.962430555555</v>
      </c>
      <c r="C3310" s="176">
        <v>250</v>
      </c>
      <c r="D3310" s="177" t="s">
        <v>10147</v>
      </c>
    </row>
    <row r="3311" spans="2:4" x14ac:dyDescent="0.3">
      <c r="B3311" s="175">
        <v>44270.97047453704</v>
      </c>
      <c r="C3311" s="176">
        <v>99</v>
      </c>
      <c r="D3311" s="177" t="s">
        <v>10277</v>
      </c>
    </row>
    <row r="3312" spans="2:4" x14ac:dyDescent="0.3">
      <c r="B3312" s="175">
        <v>44270.972245370373</v>
      </c>
      <c r="C3312" s="176">
        <v>50</v>
      </c>
      <c r="D3312" s="177" t="s">
        <v>11010</v>
      </c>
    </row>
    <row r="3313" spans="2:4" x14ac:dyDescent="0.3">
      <c r="B3313" s="175">
        <v>44270.976469907408</v>
      </c>
      <c r="C3313" s="176">
        <v>100</v>
      </c>
      <c r="D3313" s="177" t="s">
        <v>7160</v>
      </c>
    </row>
    <row r="3314" spans="2:4" x14ac:dyDescent="0.3">
      <c r="B3314" s="175">
        <v>44270.977349537039</v>
      </c>
      <c r="C3314" s="176">
        <v>200</v>
      </c>
      <c r="D3314" s="177" t="s">
        <v>11427</v>
      </c>
    </row>
    <row r="3315" spans="2:4" x14ac:dyDescent="0.3">
      <c r="B3315" s="175">
        <v>44270.98337962963</v>
      </c>
      <c r="C3315" s="176">
        <v>1000</v>
      </c>
      <c r="D3315" s="177" t="s">
        <v>11428</v>
      </c>
    </row>
    <row r="3316" spans="2:4" x14ac:dyDescent="0.3">
      <c r="B3316" s="175">
        <v>44270.99800925926</v>
      </c>
      <c r="C3316" s="176">
        <v>100</v>
      </c>
      <c r="D3316" s="177" t="s">
        <v>9997</v>
      </c>
    </row>
    <row r="3317" spans="2:4" x14ac:dyDescent="0.3">
      <c r="B3317" s="175">
        <v>44271.003101851849</v>
      </c>
      <c r="C3317" s="176">
        <v>40.1</v>
      </c>
      <c r="D3317" s="177" t="s">
        <v>11429</v>
      </c>
    </row>
    <row r="3318" spans="2:4" x14ac:dyDescent="0.3">
      <c r="B3318" s="175">
        <v>44271.037372685183</v>
      </c>
      <c r="C3318" s="176">
        <v>300</v>
      </c>
      <c r="D3318" s="177" t="s">
        <v>8189</v>
      </c>
    </row>
    <row r="3319" spans="2:4" x14ac:dyDescent="0.3">
      <c r="B3319" s="175">
        <v>44271.05982638889</v>
      </c>
      <c r="C3319" s="176">
        <v>1000</v>
      </c>
      <c r="D3319" s="177" t="s">
        <v>11430</v>
      </c>
    </row>
    <row r="3320" spans="2:4" x14ac:dyDescent="0.3">
      <c r="B3320" s="175">
        <v>44271.083368055559</v>
      </c>
      <c r="C3320" s="176">
        <v>44.46</v>
      </c>
      <c r="D3320" s="177" t="s">
        <v>11431</v>
      </c>
    </row>
    <row r="3321" spans="2:4" x14ac:dyDescent="0.3">
      <c r="B3321" s="175">
        <v>44271.086608796293</v>
      </c>
      <c r="C3321" s="176">
        <v>400</v>
      </c>
      <c r="D3321" s="177" t="s">
        <v>10707</v>
      </c>
    </row>
    <row r="3322" spans="2:4" x14ac:dyDescent="0.3">
      <c r="B3322" s="175">
        <v>44271.13958333333</v>
      </c>
      <c r="C3322" s="176">
        <v>10</v>
      </c>
      <c r="D3322" s="177">
        <v>21092862429</v>
      </c>
    </row>
    <row r="3323" spans="2:4" x14ac:dyDescent="0.3">
      <c r="B3323" s="175">
        <v>44271.189386574071</v>
      </c>
      <c r="C3323" s="176">
        <v>60.25</v>
      </c>
      <c r="D3323" s="177" t="s">
        <v>7691</v>
      </c>
    </row>
    <row r="3324" spans="2:4" x14ac:dyDescent="0.3">
      <c r="B3324" s="175">
        <v>44271.23300925926</v>
      </c>
      <c r="C3324" s="176">
        <v>30</v>
      </c>
      <c r="D3324" s="177" t="s">
        <v>9209</v>
      </c>
    </row>
    <row r="3325" spans="2:4" x14ac:dyDescent="0.3">
      <c r="B3325" s="175">
        <v>44271.26222222222</v>
      </c>
      <c r="C3325" s="176">
        <v>1000</v>
      </c>
      <c r="D3325" s="177" t="s">
        <v>11129</v>
      </c>
    </row>
    <row r="3326" spans="2:4" x14ac:dyDescent="0.3">
      <c r="B3326" s="175">
        <v>44271.266921296294</v>
      </c>
      <c r="C3326" s="176">
        <v>10</v>
      </c>
      <c r="D3326" s="177" t="s">
        <v>10134</v>
      </c>
    </row>
    <row r="3327" spans="2:4" x14ac:dyDescent="0.3">
      <c r="B3327" s="175">
        <v>44271.271516203706</v>
      </c>
      <c r="C3327" s="176">
        <v>450</v>
      </c>
      <c r="D3327" s="177" t="s">
        <v>9042</v>
      </c>
    </row>
    <row r="3328" spans="2:4" x14ac:dyDescent="0.3">
      <c r="B3328" s="175">
        <v>44271.275671296295</v>
      </c>
      <c r="C3328" s="176">
        <v>20</v>
      </c>
      <c r="D3328" s="177" t="s">
        <v>8209</v>
      </c>
    </row>
    <row r="3329" spans="2:4" x14ac:dyDescent="0.3">
      <c r="B3329" s="175">
        <v>44271.302662037036</v>
      </c>
      <c r="C3329" s="176">
        <v>300</v>
      </c>
      <c r="D3329" s="177" t="s">
        <v>1516</v>
      </c>
    </row>
    <row r="3330" spans="2:4" x14ac:dyDescent="0.3">
      <c r="B3330" s="175">
        <v>44271.31827546296</v>
      </c>
      <c r="C3330" s="176">
        <v>1000</v>
      </c>
      <c r="D3330" s="177" t="s">
        <v>11432</v>
      </c>
    </row>
    <row r="3331" spans="2:4" x14ac:dyDescent="0.3">
      <c r="B3331" s="175">
        <v>44271.320520833331</v>
      </c>
      <c r="C3331" s="176">
        <v>30</v>
      </c>
      <c r="D3331" s="177" t="s">
        <v>11433</v>
      </c>
    </row>
    <row r="3332" spans="2:4" x14ac:dyDescent="0.3">
      <c r="B3332" s="175">
        <v>44271.326516203706</v>
      </c>
      <c r="C3332" s="176">
        <v>500</v>
      </c>
      <c r="D3332" s="177" t="s">
        <v>8953</v>
      </c>
    </row>
    <row r="3333" spans="2:4" x14ac:dyDescent="0.3">
      <c r="B3333" s="175">
        <v>44271.332280092596</v>
      </c>
      <c r="C3333" s="176">
        <v>3.56</v>
      </c>
      <c r="D3333" s="177" t="s">
        <v>11437</v>
      </c>
    </row>
    <row r="3334" spans="2:4" x14ac:dyDescent="0.3">
      <c r="B3334" s="175">
        <v>44271.333738425928</v>
      </c>
      <c r="C3334" s="176">
        <v>1.74</v>
      </c>
      <c r="D3334" s="177" t="s">
        <v>7265</v>
      </c>
    </row>
    <row r="3335" spans="2:4" x14ac:dyDescent="0.3">
      <c r="B3335" s="175">
        <v>44271.338692129626</v>
      </c>
      <c r="C3335" s="176">
        <v>100</v>
      </c>
      <c r="D3335" s="177" t="s">
        <v>11438</v>
      </c>
    </row>
    <row r="3336" spans="2:4" x14ac:dyDescent="0.3">
      <c r="B3336" s="175">
        <v>44271.340243055558</v>
      </c>
      <c r="C3336" s="176">
        <v>50</v>
      </c>
      <c r="D3336" s="177" t="s">
        <v>11434</v>
      </c>
    </row>
    <row r="3337" spans="2:4" x14ac:dyDescent="0.3">
      <c r="B3337" s="175">
        <v>44271.341215277775</v>
      </c>
      <c r="C3337" s="176">
        <v>5.14</v>
      </c>
      <c r="D3337" s="177" t="s">
        <v>11435</v>
      </c>
    </row>
    <row r="3338" spans="2:4" x14ac:dyDescent="0.3">
      <c r="B3338" s="175">
        <v>44271.341446759259</v>
      </c>
      <c r="C3338" s="176">
        <v>3000</v>
      </c>
      <c r="D3338" s="177" t="s">
        <v>8739</v>
      </c>
    </row>
    <row r="3339" spans="2:4" x14ac:dyDescent="0.3">
      <c r="B3339" s="175">
        <v>44271.343981481485</v>
      </c>
      <c r="C3339" s="176">
        <v>34.08</v>
      </c>
      <c r="D3339" s="177" t="s">
        <v>11439</v>
      </c>
    </row>
    <row r="3340" spans="2:4" x14ac:dyDescent="0.3">
      <c r="B3340" s="175">
        <v>44271.348576388889</v>
      </c>
      <c r="C3340" s="176">
        <v>15000</v>
      </c>
      <c r="D3340" s="177" t="s">
        <v>11436</v>
      </c>
    </row>
    <row r="3341" spans="2:4" x14ac:dyDescent="0.3">
      <c r="B3341" s="175">
        <v>44271.348946759259</v>
      </c>
      <c r="C3341" s="176">
        <v>242</v>
      </c>
      <c r="D3341" s="177" t="s">
        <v>8665</v>
      </c>
    </row>
    <row r="3342" spans="2:4" x14ac:dyDescent="0.3">
      <c r="B3342" s="175">
        <v>44271.364629629628</v>
      </c>
      <c r="C3342" s="176">
        <v>100</v>
      </c>
      <c r="D3342" s="177" t="s">
        <v>10697</v>
      </c>
    </row>
    <row r="3343" spans="2:4" x14ac:dyDescent="0.3">
      <c r="B3343" s="175">
        <v>44271.365393518521</v>
      </c>
      <c r="C3343" s="176">
        <v>150</v>
      </c>
      <c r="D3343" s="177" t="s">
        <v>11440</v>
      </c>
    </row>
    <row r="3344" spans="2:4" x14ac:dyDescent="0.3">
      <c r="B3344" s="175">
        <v>44271.375694444447</v>
      </c>
      <c r="C3344" s="176">
        <v>1</v>
      </c>
      <c r="D3344" s="177">
        <v>21094425094</v>
      </c>
    </row>
    <row r="3345" spans="2:4" x14ac:dyDescent="0.3">
      <c r="B3345" s="175">
        <v>44271.381666666668</v>
      </c>
      <c r="C3345" s="176">
        <v>5</v>
      </c>
      <c r="D3345" s="177" t="s">
        <v>11441</v>
      </c>
    </row>
    <row r="3346" spans="2:4" x14ac:dyDescent="0.3">
      <c r="B3346" s="175">
        <v>44271.383240740739</v>
      </c>
      <c r="C3346" s="176">
        <v>100</v>
      </c>
      <c r="D3346" s="177" t="s">
        <v>10909</v>
      </c>
    </row>
    <row r="3347" spans="2:4" x14ac:dyDescent="0.3">
      <c r="B3347" s="175">
        <v>44271.387499999997</v>
      </c>
      <c r="C3347" s="176">
        <v>5</v>
      </c>
      <c r="D3347" s="177">
        <v>21094532340</v>
      </c>
    </row>
    <row r="3348" spans="2:4" x14ac:dyDescent="0.3">
      <c r="B3348" s="175">
        <v>44271.388657407406</v>
      </c>
      <c r="C3348" s="176">
        <v>200</v>
      </c>
      <c r="D3348" s="177" t="s">
        <v>8386</v>
      </c>
    </row>
    <row r="3349" spans="2:4" x14ac:dyDescent="0.3">
      <c r="B3349" s="175">
        <v>44271.391168981485</v>
      </c>
      <c r="C3349" s="176">
        <v>100</v>
      </c>
      <c r="D3349" s="177" t="s">
        <v>6500</v>
      </c>
    </row>
    <row r="3350" spans="2:4" x14ac:dyDescent="0.3">
      <c r="B3350" s="175">
        <v>44271.39166666667</v>
      </c>
      <c r="C3350" s="176">
        <v>500</v>
      </c>
      <c r="D3350" s="177">
        <v>21094571057</v>
      </c>
    </row>
    <row r="3351" spans="2:4" x14ac:dyDescent="0.3">
      <c r="B3351" s="175">
        <v>44271.395740740743</v>
      </c>
      <c r="C3351" s="176">
        <v>1000</v>
      </c>
      <c r="D3351" s="177" t="s">
        <v>11442</v>
      </c>
    </row>
    <row r="3352" spans="2:4" x14ac:dyDescent="0.3">
      <c r="B3352" s="175">
        <v>44271.398958333331</v>
      </c>
      <c r="C3352" s="176">
        <v>1500</v>
      </c>
      <c r="D3352" s="177" t="s">
        <v>11443</v>
      </c>
    </row>
    <row r="3353" spans="2:4" x14ac:dyDescent="0.3">
      <c r="B3353" s="175">
        <v>44271.402013888888</v>
      </c>
      <c r="C3353" s="176">
        <v>20</v>
      </c>
      <c r="D3353" s="177" t="s">
        <v>11444</v>
      </c>
    </row>
    <row r="3354" spans="2:4" x14ac:dyDescent="0.3">
      <c r="B3354" s="175">
        <v>44271.418657407405</v>
      </c>
      <c r="C3354" s="176">
        <v>10</v>
      </c>
      <c r="D3354" s="177" t="s">
        <v>9275</v>
      </c>
    </row>
    <row r="3355" spans="2:4" x14ac:dyDescent="0.3">
      <c r="B3355" s="175">
        <v>44271.418993055559</v>
      </c>
      <c r="C3355" s="176">
        <v>1000</v>
      </c>
      <c r="D3355" s="177" t="s">
        <v>11445</v>
      </c>
    </row>
    <row r="3356" spans="2:4" x14ac:dyDescent="0.3">
      <c r="B3356" s="175">
        <v>44271.419108796297</v>
      </c>
      <c r="C3356" s="176">
        <v>16.8</v>
      </c>
      <c r="D3356" s="177" t="s">
        <v>1257</v>
      </c>
    </row>
    <row r="3357" spans="2:4" x14ac:dyDescent="0.3">
      <c r="B3357" s="175">
        <v>44271.421469907407</v>
      </c>
      <c r="C3357" s="176">
        <v>500</v>
      </c>
      <c r="D3357" s="177" t="s">
        <v>11452</v>
      </c>
    </row>
    <row r="3358" spans="2:4" x14ac:dyDescent="0.3">
      <c r="B3358" s="175">
        <v>44271.421770833331</v>
      </c>
      <c r="C3358" s="176">
        <v>100</v>
      </c>
      <c r="D3358" s="177" t="s">
        <v>11453</v>
      </c>
    </row>
    <row r="3359" spans="2:4" x14ac:dyDescent="0.3">
      <c r="B3359" s="175">
        <v>44271.431828703702</v>
      </c>
      <c r="C3359" s="176">
        <v>100</v>
      </c>
      <c r="D3359" s="177" t="s">
        <v>8629</v>
      </c>
    </row>
    <row r="3360" spans="2:4" x14ac:dyDescent="0.3">
      <c r="B3360" s="175">
        <v>44271.434872685182</v>
      </c>
      <c r="C3360" s="176">
        <v>100</v>
      </c>
      <c r="D3360" s="177" t="s">
        <v>10210</v>
      </c>
    </row>
    <row r="3361" spans="2:4" x14ac:dyDescent="0.3">
      <c r="B3361" s="175">
        <v>44271.437256944446</v>
      </c>
      <c r="C3361" s="176">
        <v>300</v>
      </c>
      <c r="D3361" s="177" t="s">
        <v>11449</v>
      </c>
    </row>
    <row r="3362" spans="2:4" x14ac:dyDescent="0.3">
      <c r="B3362" s="175">
        <v>44271.438310185185</v>
      </c>
      <c r="C3362" s="176">
        <v>200</v>
      </c>
      <c r="D3362" s="177" t="s">
        <v>11446</v>
      </c>
    </row>
    <row r="3363" spans="2:4" x14ac:dyDescent="0.3">
      <c r="B3363" s="175">
        <v>44271.438576388886</v>
      </c>
      <c r="C3363" s="176">
        <v>257.22000000000003</v>
      </c>
      <c r="D3363" s="177" t="s">
        <v>11447</v>
      </c>
    </row>
    <row r="3364" spans="2:4" x14ac:dyDescent="0.3">
      <c r="B3364" s="175">
        <v>44271.439918981479</v>
      </c>
      <c r="C3364" s="176">
        <v>40</v>
      </c>
      <c r="D3364" s="177" t="s">
        <v>11448</v>
      </c>
    </row>
    <row r="3365" spans="2:4" x14ac:dyDescent="0.3">
      <c r="B3365" s="175">
        <v>44271.439918981479</v>
      </c>
      <c r="C3365" s="176">
        <v>500</v>
      </c>
      <c r="D3365" s="177" t="s">
        <v>11450</v>
      </c>
    </row>
    <row r="3366" spans="2:4" x14ac:dyDescent="0.3">
      <c r="B3366" s="175">
        <v>44271.440451388888</v>
      </c>
      <c r="C3366" s="176">
        <v>500</v>
      </c>
      <c r="D3366" s="177" t="s">
        <v>11451</v>
      </c>
    </row>
    <row r="3367" spans="2:4" x14ac:dyDescent="0.3">
      <c r="B3367" s="175">
        <v>44271.440925925926</v>
      </c>
      <c r="C3367" s="176">
        <v>3</v>
      </c>
      <c r="D3367" s="177" t="s">
        <v>1414</v>
      </c>
    </row>
    <row r="3368" spans="2:4" x14ac:dyDescent="0.3">
      <c r="B3368" s="175">
        <v>44271.441851851851</v>
      </c>
      <c r="C3368" s="176">
        <v>50</v>
      </c>
      <c r="D3368" s="177" t="s">
        <v>7945</v>
      </c>
    </row>
    <row r="3369" spans="2:4" x14ac:dyDescent="0.3">
      <c r="B3369" s="175">
        <v>44271.444143518522</v>
      </c>
      <c r="C3369" s="176">
        <v>500</v>
      </c>
      <c r="D3369" s="177" t="s">
        <v>8043</v>
      </c>
    </row>
    <row r="3370" spans="2:4" x14ac:dyDescent="0.3">
      <c r="B3370" s="175">
        <v>44271.444386574076</v>
      </c>
      <c r="C3370" s="176">
        <v>150</v>
      </c>
      <c r="D3370" s="177" t="s">
        <v>6148</v>
      </c>
    </row>
    <row r="3371" spans="2:4" x14ac:dyDescent="0.3">
      <c r="B3371" s="175">
        <v>44271.44462962963</v>
      </c>
      <c r="C3371" s="176">
        <v>12.8</v>
      </c>
      <c r="D3371" s="177" t="s">
        <v>10058</v>
      </c>
    </row>
    <row r="3372" spans="2:4" x14ac:dyDescent="0.3">
      <c r="B3372" s="175">
        <v>44271.445324074077</v>
      </c>
      <c r="C3372" s="176">
        <v>1000</v>
      </c>
      <c r="D3372" s="177" t="s">
        <v>11443</v>
      </c>
    </row>
    <row r="3373" spans="2:4" x14ac:dyDescent="0.3">
      <c r="B3373" s="175">
        <v>44271.446921296294</v>
      </c>
      <c r="C3373" s="176">
        <v>300</v>
      </c>
      <c r="D3373" s="177" t="s">
        <v>11456</v>
      </c>
    </row>
    <row r="3374" spans="2:4" x14ac:dyDescent="0.3">
      <c r="B3374" s="175">
        <v>44271.447129629632</v>
      </c>
      <c r="C3374" s="176">
        <v>500</v>
      </c>
      <c r="D3374" s="177" t="s">
        <v>11459</v>
      </c>
    </row>
    <row r="3375" spans="2:4" x14ac:dyDescent="0.3">
      <c r="B3375" s="175">
        <v>44271.448518518519</v>
      </c>
      <c r="C3375" s="176">
        <v>27.55</v>
      </c>
      <c r="D3375" s="177" t="s">
        <v>10732</v>
      </c>
    </row>
    <row r="3376" spans="2:4" x14ac:dyDescent="0.3">
      <c r="B3376" s="175">
        <v>44271.448900462965</v>
      </c>
      <c r="C3376" s="176">
        <v>500</v>
      </c>
      <c r="D3376" s="177" t="s">
        <v>11458</v>
      </c>
    </row>
    <row r="3377" spans="2:4" x14ac:dyDescent="0.3">
      <c r="B3377" s="175">
        <v>44271.450057870374</v>
      </c>
      <c r="C3377" s="176">
        <v>50</v>
      </c>
      <c r="D3377" s="177" t="s">
        <v>11258</v>
      </c>
    </row>
    <row r="3378" spans="2:4" x14ac:dyDescent="0.3">
      <c r="B3378" s="175">
        <v>44271.450509259259</v>
      </c>
      <c r="C3378" s="176">
        <v>300</v>
      </c>
      <c r="D3378" s="177" t="s">
        <v>11143</v>
      </c>
    </row>
    <row r="3379" spans="2:4" x14ac:dyDescent="0.3">
      <c r="B3379" s="175">
        <v>44271.452685185184</v>
      </c>
      <c r="C3379" s="176">
        <v>30</v>
      </c>
      <c r="D3379" s="177" t="s">
        <v>8583</v>
      </c>
    </row>
    <row r="3380" spans="2:4" x14ac:dyDescent="0.3">
      <c r="B3380" s="175">
        <v>44271.454108796293</v>
      </c>
      <c r="C3380" s="176">
        <v>500</v>
      </c>
      <c r="D3380" s="177" t="s">
        <v>11457</v>
      </c>
    </row>
    <row r="3381" spans="2:4" x14ac:dyDescent="0.3">
      <c r="B3381" s="175">
        <v>44271.457175925927</v>
      </c>
      <c r="C3381" s="176">
        <v>1400</v>
      </c>
      <c r="D3381" s="177" t="s">
        <v>10409</v>
      </c>
    </row>
    <row r="3382" spans="2:4" x14ac:dyDescent="0.3">
      <c r="B3382" s="175">
        <v>44271.457592592589</v>
      </c>
      <c r="C3382" s="176">
        <v>50</v>
      </c>
      <c r="D3382" s="177" t="s">
        <v>8390</v>
      </c>
    </row>
    <row r="3383" spans="2:4" x14ac:dyDescent="0.3">
      <c r="B3383" s="175">
        <v>44271.461840277778</v>
      </c>
      <c r="C3383" s="176">
        <v>1000</v>
      </c>
      <c r="D3383" s="177" t="s">
        <v>11455</v>
      </c>
    </row>
    <row r="3384" spans="2:4" x14ac:dyDescent="0.3">
      <c r="B3384" s="175">
        <v>44271.46197916667</v>
      </c>
      <c r="C3384" s="176">
        <v>500</v>
      </c>
      <c r="D3384" s="177" t="s">
        <v>11454</v>
      </c>
    </row>
    <row r="3385" spans="2:4" x14ac:dyDescent="0.3">
      <c r="B3385" s="175">
        <v>44271.462129629632</v>
      </c>
      <c r="C3385" s="176">
        <v>300</v>
      </c>
      <c r="D3385" s="177" t="s">
        <v>10479</v>
      </c>
    </row>
    <row r="3386" spans="2:4" x14ac:dyDescent="0.3">
      <c r="B3386" s="175">
        <v>44271.463587962964</v>
      </c>
      <c r="C3386" s="176">
        <v>50</v>
      </c>
      <c r="D3386" s="177" t="s">
        <v>7699</v>
      </c>
    </row>
    <row r="3387" spans="2:4" x14ac:dyDescent="0.3">
      <c r="B3387" s="175">
        <v>44271.46435185185</v>
      </c>
      <c r="C3387" s="176">
        <v>8594.67</v>
      </c>
      <c r="D3387" s="177" t="s">
        <v>11460</v>
      </c>
    </row>
    <row r="3388" spans="2:4" x14ac:dyDescent="0.3">
      <c r="B3388" s="175">
        <v>44271.470393518517</v>
      </c>
      <c r="C3388" s="176">
        <v>3000</v>
      </c>
      <c r="D3388" s="177" t="s">
        <v>11462</v>
      </c>
    </row>
    <row r="3389" spans="2:4" x14ac:dyDescent="0.3">
      <c r="B3389" s="175">
        <v>44271.475428240738</v>
      </c>
      <c r="C3389" s="176">
        <v>500</v>
      </c>
      <c r="D3389" s="177" t="s">
        <v>11461</v>
      </c>
    </row>
    <row r="3390" spans="2:4" x14ac:dyDescent="0.3">
      <c r="B3390" s="175">
        <v>44271.484780092593</v>
      </c>
      <c r="C3390" s="176">
        <v>250</v>
      </c>
      <c r="D3390" s="177" t="s">
        <v>10008</v>
      </c>
    </row>
    <row r="3391" spans="2:4" x14ac:dyDescent="0.3">
      <c r="B3391" s="175">
        <v>44271.495613425926</v>
      </c>
      <c r="C3391" s="176">
        <v>250</v>
      </c>
      <c r="D3391" s="177" t="s">
        <v>8624</v>
      </c>
    </row>
    <row r="3392" spans="2:4" x14ac:dyDescent="0.3">
      <c r="B3392" s="175">
        <v>44271.49591435185</v>
      </c>
      <c r="C3392" s="176">
        <v>300</v>
      </c>
      <c r="D3392" s="177" t="s">
        <v>1553</v>
      </c>
    </row>
    <row r="3393" spans="2:4" x14ac:dyDescent="0.3">
      <c r="B3393" s="175">
        <v>44271.505613425928</v>
      </c>
      <c r="C3393" s="176">
        <v>1</v>
      </c>
      <c r="D3393" s="177" t="s">
        <v>9300</v>
      </c>
    </row>
    <row r="3394" spans="2:4" x14ac:dyDescent="0.3">
      <c r="B3394" s="175">
        <v>44271.506990740738</v>
      </c>
      <c r="C3394" s="176">
        <v>10</v>
      </c>
      <c r="D3394" s="177" t="s">
        <v>11464</v>
      </c>
    </row>
    <row r="3395" spans="2:4" x14ac:dyDescent="0.3">
      <c r="B3395" s="175">
        <v>44271.510405092595</v>
      </c>
      <c r="C3395" s="176">
        <v>30</v>
      </c>
      <c r="D3395" s="177" t="s">
        <v>10031</v>
      </c>
    </row>
    <row r="3396" spans="2:4" x14ac:dyDescent="0.3">
      <c r="B3396" s="175">
        <v>44271.513981481483</v>
      </c>
      <c r="C3396" s="176">
        <v>40.47</v>
      </c>
      <c r="D3396" s="177" t="s">
        <v>11466</v>
      </c>
    </row>
    <row r="3397" spans="2:4" x14ac:dyDescent="0.3">
      <c r="B3397" s="175">
        <v>44271.514502314814</v>
      </c>
      <c r="C3397" s="176">
        <v>100</v>
      </c>
      <c r="D3397" s="177" t="s">
        <v>11463</v>
      </c>
    </row>
    <row r="3398" spans="2:4" x14ac:dyDescent="0.3">
      <c r="B3398" s="175">
        <v>44271.517534722225</v>
      </c>
      <c r="C3398" s="176">
        <v>44</v>
      </c>
      <c r="D3398" s="177" t="s">
        <v>11465</v>
      </c>
    </row>
    <row r="3399" spans="2:4" x14ac:dyDescent="0.3">
      <c r="B3399" s="175">
        <v>44271.517789351848</v>
      </c>
      <c r="C3399" s="176">
        <v>100</v>
      </c>
      <c r="D3399" s="177" t="s">
        <v>6816</v>
      </c>
    </row>
    <row r="3400" spans="2:4" x14ac:dyDescent="0.3">
      <c r="B3400" s="175">
        <v>44271.52584490741</v>
      </c>
      <c r="C3400" s="176">
        <v>10</v>
      </c>
      <c r="D3400" s="177" t="s">
        <v>10125</v>
      </c>
    </row>
    <row r="3401" spans="2:4" x14ac:dyDescent="0.3">
      <c r="B3401" s="175">
        <v>44271.527789351851</v>
      </c>
      <c r="C3401" s="176">
        <v>5</v>
      </c>
      <c r="D3401" s="177" t="s">
        <v>11468</v>
      </c>
    </row>
    <row r="3402" spans="2:4" x14ac:dyDescent="0.3">
      <c r="B3402" s="175">
        <v>44271.528622685182</v>
      </c>
      <c r="C3402" s="176">
        <v>5</v>
      </c>
      <c r="D3402" s="177" t="s">
        <v>11468</v>
      </c>
    </row>
    <row r="3403" spans="2:4" x14ac:dyDescent="0.3">
      <c r="B3403" s="175">
        <v>44271.531342592592</v>
      </c>
      <c r="C3403" s="176">
        <v>300</v>
      </c>
      <c r="D3403" s="177" t="s">
        <v>10469</v>
      </c>
    </row>
    <row r="3404" spans="2:4" x14ac:dyDescent="0.3">
      <c r="B3404" s="175">
        <v>44271.534212962964</v>
      </c>
      <c r="C3404" s="176">
        <v>6</v>
      </c>
      <c r="D3404" s="177" t="s">
        <v>6558</v>
      </c>
    </row>
    <row r="3405" spans="2:4" x14ac:dyDescent="0.3">
      <c r="B3405" s="175">
        <v>44271.539606481485</v>
      </c>
      <c r="C3405" s="176">
        <v>1000</v>
      </c>
      <c r="D3405" s="177" t="s">
        <v>10223</v>
      </c>
    </row>
    <row r="3406" spans="2:4" x14ac:dyDescent="0.3">
      <c r="B3406" s="175">
        <v>44271.543865740743</v>
      </c>
      <c r="C3406" s="176">
        <v>200</v>
      </c>
      <c r="D3406" s="177" t="s">
        <v>11467</v>
      </c>
    </row>
    <row r="3407" spans="2:4" x14ac:dyDescent="0.3">
      <c r="B3407" s="175">
        <v>44271.548055555555</v>
      </c>
      <c r="C3407" s="176">
        <v>2.76</v>
      </c>
      <c r="D3407" s="177" t="s">
        <v>11470</v>
      </c>
    </row>
    <row r="3408" spans="2:4" x14ac:dyDescent="0.3">
      <c r="B3408" s="175">
        <v>44271.549942129626</v>
      </c>
      <c r="C3408" s="176">
        <v>10</v>
      </c>
      <c r="D3408" s="177" t="s">
        <v>7307</v>
      </c>
    </row>
    <row r="3409" spans="2:4" x14ac:dyDescent="0.3">
      <c r="B3409" s="175">
        <v>44271.554189814815</v>
      </c>
      <c r="C3409" s="176">
        <v>1000</v>
      </c>
      <c r="D3409" s="177" t="s">
        <v>11469</v>
      </c>
    </row>
    <row r="3410" spans="2:4" x14ac:dyDescent="0.3">
      <c r="B3410" s="175">
        <v>44271.556087962963</v>
      </c>
      <c r="C3410" s="176">
        <v>10</v>
      </c>
      <c r="D3410" s="177" t="s">
        <v>10174</v>
      </c>
    </row>
    <row r="3411" spans="2:4" x14ac:dyDescent="0.3">
      <c r="B3411" s="175">
        <v>44271.562152777777</v>
      </c>
      <c r="C3411" s="176">
        <v>1.38</v>
      </c>
      <c r="D3411" s="177" t="s">
        <v>11471</v>
      </c>
    </row>
    <row r="3412" spans="2:4" x14ac:dyDescent="0.3">
      <c r="B3412" s="175">
        <v>44271.566770833335</v>
      </c>
      <c r="C3412" s="176">
        <v>2</v>
      </c>
      <c r="D3412" s="177" t="s">
        <v>10687</v>
      </c>
    </row>
    <row r="3413" spans="2:4" x14ac:dyDescent="0.3">
      <c r="B3413" s="175">
        <v>44271.578449074077</v>
      </c>
      <c r="C3413" s="176">
        <v>100</v>
      </c>
      <c r="D3413" s="177" t="s">
        <v>10642</v>
      </c>
    </row>
    <row r="3414" spans="2:4" x14ac:dyDescent="0.3">
      <c r="B3414" s="175">
        <v>44271.578622685185</v>
      </c>
      <c r="C3414" s="176">
        <v>1.58</v>
      </c>
      <c r="D3414" s="177" t="s">
        <v>6266</v>
      </c>
    </row>
    <row r="3415" spans="2:4" x14ac:dyDescent="0.3">
      <c r="B3415" s="175">
        <v>44271.587650462963</v>
      </c>
      <c r="C3415" s="176">
        <v>1000</v>
      </c>
      <c r="D3415" s="177" t="s">
        <v>7485</v>
      </c>
    </row>
    <row r="3416" spans="2:4" x14ac:dyDescent="0.3">
      <c r="B3416" s="175">
        <v>44271.590277777781</v>
      </c>
      <c r="C3416" s="176">
        <v>1000</v>
      </c>
      <c r="D3416" s="177" t="s">
        <v>11472</v>
      </c>
    </row>
    <row r="3417" spans="2:4" x14ac:dyDescent="0.3">
      <c r="B3417" s="175">
        <v>44271.590486111112</v>
      </c>
      <c r="C3417" s="176">
        <v>100</v>
      </c>
      <c r="D3417" s="177" t="s">
        <v>8670</v>
      </c>
    </row>
    <row r="3418" spans="2:4" x14ac:dyDescent="0.3">
      <c r="B3418" s="175">
        <v>44271.596134259256</v>
      </c>
      <c r="C3418" s="176">
        <v>200</v>
      </c>
      <c r="D3418" s="177" t="s">
        <v>7709</v>
      </c>
    </row>
    <row r="3419" spans="2:4" x14ac:dyDescent="0.3">
      <c r="B3419" s="175">
        <v>44271.605844907404</v>
      </c>
      <c r="C3419" s="176">
        <v>500</v>
      </c>
      <c r="D3419" s="177" t="s">
        <v>56</v>
      </c>
    </row>
    <row r="3420" spans="2:4" x14ac:dyDescent="0.3">
      <c r="B3420" s="175">
        <v>44271.616400462961</v>
      </c>
      <c r="C3420" s="176">
        <v>6</v>
      </c>
      <c r="D3420" s="177" t="s">
        <v>8131</v>
      </c>
    </row>
    <row r="3421" spans="2:4" x14ac:dyDescent="0.3">
      <c r="B3421" s="175">
        <v>44271.62059027778</v>
      </c>
      <c r="C3421" s="176">
        <v>1</v>
      </c>
      <c r="D3421" s="177" t="s">
        <v>10828</v>
      </c>
    </row>
    <row r="3422" spans="2:4" x14ac:dyDescent="0.3">
      <c r="B3422" s="175">
        <v>44271.62091435185</v>
      </c>
      <c r="C3422" s="176">
        <v>30</v>
      </c>
      <c r="D3422" s="177" t="s">
        <v>7408</v>
      </c>
    </row>
    <row r="3423" spans="2:4" x14ac:dyDescent="0.3">
      <c r="B3423" s="175">
        <v>44271.625810185185</v>
      </c>
      <c r="C3423" s="176">
        <v>1000</v>
      </c>
      <c r="D3423" s="177" t="s">
        <v>10895</v>
      </c>
    </row>
    <row r="3424" spans="2:4" x14ac:dyDescent="0.3">
      <c r="B3424" s="175">
        <v>44271.631458333337</v>
      </c>
      <c r="C3424" s="176">
        <v>500</v>
      </c>
      <c r="D3424" s="177" t="s">
        <v>1377</v>
      </c>
    </row>
    <row r="3425" spans="2:4" x14ac:dyDescent="0.3">
      <c r="B3425" s="175">
        <v>44271.631504629629</v>
      </c>
      <c r="C3425" s="176">
        <v>150</v>
      </c>
      <c r="D3425" s="177" t="s">
        <v>9042</v>
      </c>
    </row>
    <row r="3426" spans="2:4" x14ac:dyDescent="0.3">
      <c r="B3426" s="175">
        <v>44271.634756944448</v>
      </c>
      <c r="C3426" s="176">
        <v>19.93</v>
      </c>
      <c r="D3426" s="177" t="s">
        <v>6119</v>
      </c>
    </row>
    <row r="3427" spans="2:4" x14ac:dyDescent="0.3">
      <c r="B3427" s="175">
        <v>44271.635335648149</v>
      </c>
      <c r="C3427" s="176">
        <v>3.93</v>
      </c>
      <c r="D3427" s="177" t="s">
        <v>11473</v>
      </c>
    </row>
    <row r="3428" spans="2:4" x14ac:dyDescent="0.3">
      <c r="B3428" s="175">
        <v>44271.649386574078</v>
      </c>
      <c r="C3428" s="176">
        <v>15000</v>
      </c>
      <c r="D3428" s="177" t="s">
        <v>1254</v>
      </c>
    </row>
    <row r="3429" spans="2:4" x14ac:dyDescent="0.3">
      <c r="B3429" s="175">
        <v>44271.650983796295</v>
      </c>
      <c r="C3429" s="176">
        <v>300</v>
      </c>
      <c r="D3429" s="177" t="s">
        <v>11474</v>
      </c>
    </row>
    <row r="3430" spans="2:4" x14ac:dyDescent="0.3">
      <c r="B3430" s="175">
        <v>44271.651446759257</v>
      </c>
      <c r="C3430" s="176">
        <v>500</v>
      </c>
      <c r="D3430" s="177" t="s">
        <v>11070</v>
      </c>
    </row>
    <row r="3431" spans="2:4" x14ac:dyDescent="0.3">
      <c r="B3431" s="175">
        <v>44271.657442129632</v>
      </c>
      <c r="C3431" s="176">
        <v>45.2</v>
      </c>
      <c r="D3431" s="177" t="s">
        <v>10692</v>
      </c>
    </row>
    <row r="3432" spans="2:4" x14ac:dyDescent="0.3">
      <c r="B3432" s="175">
        <v>44271.659398148149</v>
      </c>
      <c r="C3432" s="176">
        <v>50</v>
      </c>
      <c r="D3432" s="177" t="s">
        <v>6189</v>
      </c>
    </row>
    <row r="3433" spans="2:4" x14ac:dyDescent="0.3">
      <c r="B3433" s="175">
        <v>44271.661469907405</v>
      </c>
      <c r="C3433" s="176">
        <v>100</v>
      </c>
      <c r="D3433" s="177" t="s">
        <v>11475</v>
      </c>
    </row>
    <row r="3434" spans="2:4" x14ac:dyDescent="0.3">
      <c r="B3434" s="175">
        <v>44271.663587962961</v>
      </c>
      <c r="C3434" s="176">
        <v>200</v>
      </c>
      <c r="D3434" s="177" t="s">
        <v>11477</v>
      </c>
    </row>
    <row r="3435" spans="2:4" x14ac:dyDescent="0.3">
      <c r="B3435" s="175">
        <v>44271.670543981483</v>
      </c>
      <c r="C3435" s="176">
        <v>100</v>
      </c>
      <c r="D3435" s="177" t="s">
        <v>11476</v>
      </c>
    </row>
    <row r="3436" spans="2:4" x14ac:dyDescent="0.3">
      <c r="B3436" s="175">
        <v>44271.6721875</v>
      </c>
      <c r="C3436" s="176">
        <v>20.63</v>
      </c>
      <c r="D3436" s="177" t="s">
        <v>10343</v>
      </c>
    </row>
    <row r="3437" spans="2:4" x14ac:dyDescent="0.3">
      <c r="B3437" s="175">
        <v>44271.681261574071</v>
      </c>
      <c r="C3437" s="176">
        <v>20</v>
      </c>
      <c r="D3437" s="177" t="s">
        <v>9242</v>
      </c>
    </row>
    <row r="3438" spans="2:4" x14ac:dyDescent="0.3">
      <c r="B3438" s="175">
        <v>44271.687268518515</v>
      </c>
      <c r="C3438" s="176">
        <v>53.27</v>
      </c>
      <c r="D3438" s="177" t="s">
        <v>56</v>
      </c>
    </row>
    <row r="3439" spans="2:4" x14ac:dyDescent="0.3">
      <c r="B3439" s="175">
        <v>44271.687372685185</v>
      </c>
      <c r="C3439" s="176">
        <v>8.36</v>
      </c>
      <c r="D3439" s="177" t="s">
        <v>11478</v>
      </c>
    </row>
    <row r="3440" spans="2:4" x14ac:dyDescent="0.3">
      <c r="B3440" s="175">
        <v>44271.689479166664</v>
      </c>
      <c r="C3440" s="176">
        <v>2000</v>
      </c>
      <c r="D3440" s="177" t="s">
        <v>11479</v>
      </c>
    </row>
    <row r="3441" spans="2:4" x14ac:dyDescent="0.3">
      <c r="B3441" s="175">
        <v>44271.693136574075</v>
      </c>
      <c r="C3441" s="176">
        <v>200</v>
      </c>
      <c r="D3441" s="177" t="s">
        <v>11027</v>
      </c>
    </row>
    <row r="3442" spans="2:4" x14ac:dyDescent="0.3">
      <c r="B3442" s="175">
        <v>44271.70103009259</v>
      </c>
      <c r="C3442" s="176">
        <v>1700</v>
      </c>
      <c r="D3442" s="177" t="s">
        <v>10703</v>
      </c>
    </row>
    <row r="3443" spans="2:4" x14ac:dyDescent="0.3">
      <c r="B3443" s="175">
        <v>44271.712581018517</v>
      </c>
      <c r="C3443" s="176">
        <v>2.6</v>
      </c>
      <c r="D3443" s="177" t="s">
        <v>11480</v>
      </c>
    </row>
    <row r="3444" spans="2:4" x14ac:dyDescent="0.3">
      <c r="B3444" s="175">
        <v>44271.713020833333</v>
      </c>
      <c r="C3444" s="176">
        <v>92</v>
      </c>
      <c r="D3444" s="177" t="s">
        <v>10227</v>
      </c>
    </row>
    <row r="3445" spans="2:4" x14ac:dyDescent="0.3">
      <c r="B3445" s="175">
        <v>44271.731898148151</v>
      </c>
      <c r="C3445" s="176">
        <v>5.4</v>
      </c>
      <c r="D3445" s="177" t="s">
        <v>11482</v>
      </c>
    </row>
    <row r="3446" spans="2:4" x14ac:dyDescent="0.3">
      <c r="B3446" s="175">
        <v>44271.735462962963</v>
      </c>
      <c r="C3446" s="176">
        <v>1000</v>
      </c>
      <c r="D3446" s="177" t="s">
        <v>10595</v>
      </c>
    </row>
    <row r="3447" spans="2:4" x14ac:dyDescent="0.3">
      <c r="B3447" s="175">
        <v>44271.738379629627</v>
      </c>
      <c r="C3447" s="176">
        <v>4.13</v>
      </c>
      <c r="D3447" s="177" t="s">
        <v>11181</v>
      </c>
    </row>
    <row r="3448" spans="2:4" x14ac:dyDescent="0.3">
      <c r="B3448" s="175">
        <v>44271.739965277775</v>
      </c>
      <c r="C3448" s="176">
        <v>2.58</v>
      </c>
      <c r="D3448" s="177" t="s">
        <v>11481</v>
      </c>
    </row>
    <row r="3449" spans="2:4" x14ac:dyDescent="0.3">
      <c r="B3449" s="175">
        <v>44271.765243055554</v>
      </c>
      <c r="C3449" s="176">
        <v>500</v>
      </c>
      <c r="D3449" s="177" t="s">
        <v>11440</v>
      </c>
    </row>
    <row r="3450" spans="2:4" x14ac:dyDescent="0.3">
      <c r="B3450" s="175">
        <v>44271.78025462963</v>
      </c>
      <c r="C3450" s="176">
        <v>990</v>
      </c>
      <c r="D3450" s="177" t="s">
        <v>11483</v>
      </c>
    </row>
    <row r="3451" spans="2:4" x14ac:dyDescent="0.3">
      <c r="B3451" s="175">
        <v>44271.783900462964</v>
      </c>
      <c r="C3451" s="176">
        <v>200</v>
      </c>
      <c r="D3451" s="177" t="s">
        <v>11484</v>
      </c>
    </row>
    <row r="3452" spans="2:4" x14ac:dyDescent="0.3">
      <c r="B3452" s="175">
        <v>44271.786516203705</v>
      </c>
      <c r="C3452" s="176">
        <v>21</v>
      </c>
      <c r="D3452" s="177" t="s">
        <v>6328</v>
      </c>
    </row>
    <row r="3453" spans="2:4" x14ac:dyDescent="0.3">
      <c r="B3453" s="175">
        <v>44271.793449074074</v>
      </c>
      <c r="C3453" s="176">
        <v>200</v>
      </c>
      <c r="D3453" s="177" t="s">
        <v>10294</v>
      </c>
    </row>
    <row r="3454" spans="2:4" x14ac:dyDescent="0.3">
      <c r="B3454" s="175">
        <v>44271.805196759262</v>
      </c>
      <c r="C3454" s="176">
        <v>22.18</v>
      </c>
      <c r="D3454" s="177" t="s">
        <v>11459</v>
      </c>
    </row>
    <row r="3455" spans="2:4" x14ac:dyDescent="0.3">
      <c r="B3455" s="175">
        <v>44271.805428240739</v>
      </c>
      <c r="C3455" s="176">
        <v>6</v>
      </c>
      <c r="D3455" s="177" t="s">
        <v>10208</v>
      </c>
    </row>
    <row r="3456" spans="2:4" x14ac:dyDescent="0.3">
      <c r="B3456" s="175">
        <v>44271.805775462963</v>
      </c>
      <c r="C3456" s="176">
        <v>3.59</v>
      </c>
      <c r="D3456" s="177" t="s">
        <v>10293</v>
      </c>
    </row>
    <row r="3457" spans="2:4" x14ac:dyDescent="0.3">
      <c r="B3457" s="175">
        <v>44271.807164351849</v>
      </c>
      <c r="C3457" s="176">
        <v>3.79</v>
      </c>
      <c r="D3457" s="177" t="s">
        <v>11487</v>
      </c>
    </row>
    <row r="3458" spans="2:4" x14ac:dyDescent="0.3">
      <c r="B3458" s="175">
        <v>44271.812777777777</v>
      </c>
      <c r="C3458" s="176">
        <v>9.85</v>
      </c>
      <c r="D3458" s="177" t="s">
        <v>6055</v>
      </c>
    </row>
    <row r="3459" spans="2:4" x14ac:dyDescent="0.3">
      <c r="B3459" s="175">
        <v>44271.819097222222</v>
      </c>
      <c r="C3459" s="176">
        <v>750</v>
      </c>
      <c r="D3459" s="177" t="s">
        <v>11485</v>
      </c>
    </row>
    <row r="3460" spans="2:4" x14ac:dyDescent="0.3">
      <c r="B3460" s="175">
        <v>44271.820370370369</v>
      </c>
      <c r="C3460" s="176">
        <v>200</v>
      </c>
      <c r="D3460" s="177" t="s">
        <v>10265</v>
      </c>
    </row>
    <row r="3461" spans="2:4" x14ac:dyDescent="0.3">
      <c r="B3461" s="175">
        <v>44271.821006944447</v>
      </c>
      <c r="C3461" s="176">
        <v>1000</v>
      </c>
      <c r="D3461" s="177" t="s">
        <v>11488</v>
      </c>
    </row>
    <row r="3462" spans="2:4" x14ac:dyDescent="0.3">
      <c r="B3462" s="175">
        <v>44271.824976851851</v>
      </c>
      <c r="C3462" s="176">
        <v>1000</v>
      </c>
      <c r="D3462" s="177" t="s">
        <v>8040</v>
      </c>
    </row>
    <row r="3463" spans="2:4" x14ac:dyDescent="0.3">
      <c r="B3463" s="175">
        <v>44271.827118055553</v>
      </c>
      <c r="C3463" s="176">
        <v>40.880000000000003</v>
      </c>
      <c r="D3463" s="177" t="s">
        <v>11486</v>
      </c>
    </row>
    <row r="3464" spans="2:4" x14ac:dyDescent="0.3">
      <c r="B3464" s="175">
        <v>44271.834479166668</v>
      </c>
      <c r="C3464" s="176">
        <v>100</v>
      </c>
      <c r="D3464" s="177" t="s">
        <v>10454</v>
      </c>
    </row>
    <row r="3465" spans="2:4" x14ac:dyDescent="0.3">
      <c r="B3465" s="175">
        <v>44271.85423611111</v>
      </c>
      <c r="C3465" s="176">
        <v>2.59</v>
      </c>
      <c r="D3465" s="177" t="s">
        <v>11489</v>
      </c>
    </row>
    <row r="3466" spans="2:4" x14ac:dyDescent="0.3">
      <c r="B3466" s="175">
        <v>44271.858576388891</v>
      </c>
      <c r="C3466" s="176">
        <v>4.0199999999999996</v>
      </c>
      <c r="D3466" s="177" t="s">
        <v>10687</v>
      </c>
    </row>
    <row r="3467" spans="2:4" x14ac:dyDescent="0.3">
      <c r="B3467" s="175">
        <v>44271.858634259261</v>
      </c>
      <c r="C3467" s="176">
        <v>500</v>
      </c>
      <c r="D3467" s="177" t="s">
        <v>11490</v>
      </c>
    </row>
    <row r="3468" spans="2:4" x14ac:dyDescent="0.3">
      <c r="B3468" s="175">
        <v>44271.858796296299</v>
      </c>
      <c r="C3468" s="176">
        <v>250</v>
      </c>
      <c r="D3468" s="177" t="s">
        <v>11491</v>
      </c>
    </row>
    <row r="3469" spans="2:4" x14ac:dyDescent="0.3">
      <c r="B3469" s="175">
        <v>44271.865729166668</v>
      </c>
      <c r="C3469" s="176">
        <v>1000</v>
      </c>
      <c r="D3469" s="177" t="s">
        <v>7901</v>
      </c>
    </row>
    <row r="3470" spans="2:4" x14ac:dyDescent="0.3">
      <c r="B3470" s="175">
        <v>44271.871863425928</v>
      </c>
      <c r="C3470" s="176">
        <v>2000</v>
      </c>
      <c r="D3470" s="177" t="s">
        <v>11465</v>
      </c>
    </row>
    <row r="3471" spans="2:4" x14ac:dyDescent="0.3">
      <c r="B3471" s="175">
        <v>44271.880624999998</v>
      </c>
      <c r="C3471" s="176">
        <v>8.4499999999999993</v>
      </c>
      <c r="D3471" s="177" t="s">
        <v>7245</v>
      </c>
    </row>
    <row r="3472" spans="2:4" x14ac:dyDescent="0.3">
      <c r="B3472" s="175">
        <v>44271.881122685183</v>
      </c>
      <c r="C3472" s="176">
        <v>1.19</v>
      </c>
      <c r="D3472" s="177" t="s">
        <v>7251</v>
      </c>
    </row>
    <row r="3473" spans="2:4" x14ac:dyDescent="0.3">
      <c r="B3473" s="175">
        <v>44271.883819444447</v>
      </c>
      <c r="C3473" s="176">
        <v>33</v>
      </c>
      <c r="D3473" s="177" t="s">
        <v>10192</v>
      </c>
    </row>
    <row r="3474" spans="2:4" x14ac:dyDescent="0.3">
      <c r="B3474" s="175">
        <v>44271.892847222225</v>
      </c>
      <c r="C3474" s="176">
        <v>100</v>
      </c>
      <c r="D3474" s="177" t="s">
        <v>8588</v>
      </c>
    </row>
    <row r="3475" spans="2:4" x14ac:dyDescent="0.3">
      <c r="B3475" s="175">
        <v>44271.895300925928</v>
      </c>
      <c r="C3475" s="176">
        <v>100</v>
      </c>
      <c r="D3475" s="177" t="s">
        <v>7096</v>
      </c>
    </row>
    <row r="3476" spans="2:4" x14ac:dyDescent="0.3">
      <c r="B3476" s="175">
        <v>44271.895590277774</v>
      </c>
      <c r="C3476" s="176">
        <v>100</v>
      </c>
      <c r="D3476" s="177" t="s">
        <v>10936</v>
      </c>
    </row>
    <row r="3477" spans="2:4" x14ac:dyDescent="0.3">
      <c r="B3477" s="175">
        <v>44271.906724537039</v>
      </c>
      <c r="C3477" s="176">
        <v>46.03</v>
      </c>
      <c r="D3477" s="177" t="s">
        <v>11496</v>
      </c>
    </row>
    <row r="3478" spans="2:4" x14ac:dyDescent="0.3">
      <c r="B3478" s="175">
        <v>44271.906828703701</v>
      </c>
      <c r="C3478" s="176">
        <v>1000</v>
      </c>
      <c r="D3478" s="177" t="s">
        <v>7242</v>
      </c>
    </row>
    <row r="3479" spans="2:4" x14ac:dyDescent="0.3">
      <c r="B3479" s="175">
        <v>44271.907638888886</v>
      </c>
      <c r="C3479" s="176">
        <v>150</v>
      </c>
      <c r="D3479" s="177">
        <v>21100640162</v>
      </c>
    </row>
    <row r="3480" spans="2:4" x14ac:dyDescent="0.3">
      <c r="B3480" s="175">
        <v>44271.910266203704</v>
      </c>
      <c r="C3480" s="176">
        <v>743.7</v>
      </c>
      <c r="D3480" s="177" t="s">
        <v>7286</v>
      </c>
    </row>
    <row r="3481" spans="2:4" x14ac:dyDescent="0.3">
      <c r="B3481" s="175">
        <v>44271.910729166666</v>
      </c>
      <c r="C3481" s="176">
        <v>100</v>
      </c>
      <c r="D3481" s="177" t="s">
        <v>11493</v>
      </c>
    </row>
    <row r="3482" spans="2:4" x14ac:dyDescent="0.3">
      <c r="B3482" s="175">
        <v>44271.917187500003</v>
      </c>
      <c r="C3482" s="176">
        <v>100</v>
      </c>
      <c r="D3482" s="177" t="s">
        <v>11492</v>
      </c>
    </row>
    <row r="3483" spans="2:4" x14ac:dyDescent="0.3">
      <c r="B3483" s="175">
        <v>44271.917395833334</v>
      </c>
      <c r="C3483" s="176">
        <v>1000</v>
      </c>
      <c r="D3483" s="177" t="s">
        <v>7175</v>
      </c>
    </row>
    <row r="3484" spans="2:4" x14ac:dyDescent="0.3">
      <c r="B3484" s="175">
        <v>44271.917708333334</v>
      </c>
      <c r="C3484" s="176">
        <v>99</v>
      </c>
      <c r="D3484" s="177" t="s">
        <v>10277</v>
      </c>
    </row>
    <row r="3485" spans="2:4" x14ac:dyDescent="0.3">
      <c r="B3485" s="175">
        <v>44271.919594907406</v>
      </c>
      <c r="C3485" s="176">
        <v>100</v>
      </c>
      <c r="D3485" s="177" t="s">
        <v>11492</v>
      </c>
    </row>
    <row r="3486" spans="2:4" x14ac:dyDescent="0.3">
      <c r="B3486" s="175">
        <v>44271.920671296299</v>
      </c>
      <c r="C3486" s="176">
        <v>70</v>
      </c>
      <c r="D3486" s="177" t="s">
        <v>8831</v>
      </c>
    </row>
    <row r="3487" spans="2:4" x14ac:dyDescent="0.3">
      <c r="B3487" s="175">
        <v>44271.921643518515</v>
      </c>
      <c r="C3487" s="176">
        <v>990</v>
      </c>
      <c r="D3487" s="177" t="s">
        <v>11495</v>
      </c>
    </row>
    <row r="3488" spans="2:4" x14ac:dyDescent="0.3">
      <c r="B3488" s="175">
        <v>44271.926134259258</v>
      </c>
      <c r="C3488" s="176">
        <v>7</v>
      </c>
      <c r="D3488" s="177" t="s">
        <v>11494</v>
      </c>
    </row>
    <row r="3489" spans="2:4" x14ac:dyDescent="0.3">
      <c r="B3489" s="175">
        <v>44271.932905092595</v>
      </c>
      <c r="C3489" s="176">
        <v>300</v>
      </c>
      <c r="D3489" s="177" t="s">
        <v>11502</v>
      </c>
    </row>
    <row r="3490" spans="2:4" x14ac:dyDescent="0.3">
      <c r="B3490" s="175">
        <v>44271.933599537035</v>
      </c>
      <c r="C3490" s="176">
        <v>24.8</v>
      </c>
      <c r="D3490" s="177" t="s">
        <v>10343</v>
      </c>
    </row>
    <row r="3491" spans="2:4" x14ac:dyDescent="0.3">
      <c r="B3491" s="175">
        <v>44271.942743055559</v>
      </c>
      <c r="C3491" s="176">
        <v>279</v>
      </c>
      <c r="D3491" s="177" t="s">
        <v>7586</v>
      </c>
    </row>
    <row r="3492" spans="2:4" x14ac:dyDescent="0.3">
      <c r="B3492" s="175">
        <v>44271.943645833337</v>
      </c>
      <c r="C3492" s="176">
        <v>580</v>
      </c>
      <c r="D3492" s="177" t="s">
        <v>8299</v>
      </c>
    </row>
    <row r="3493" spans="2:4" x14ac:dyDescent="0.3">
      <c r="B3493" s="175">
        <v>44271.943796296298</v>
      </c>
      <c r="C3493" s="176">
        <v>70</v>
      </c>
      <c r="D3493" s="177" t="s">
        <v>11499</v>
      </c>
    </row>
    <row r="3494" spans="2:4" x14ac:dyDescent="0.3">
      <c r="B3494" s="175">
        <v>44271.943888888891</v>
      </c>
      <c r="C3494" s="176">
        <v>805</v>
      </c>
      <c r="D3494" s="177" t="s">
        <v>11500</v>
      </c>
    </row>
    <row r="3495" spans="2:4" x14ac:dyDescent="0.3">
      <c r="B3495" s="175">
        <v>44271.94390046296</v>
      </c>
      <c r="C3495" s="176">
        <v>68</v>
      </c>
      <c r="D3495" s="177" t="s">
        <v>11501</v>
      </c>
    </row>
    <row r="3496" spans="2:4" x14ac:dyDescent="0.3">
      <c r="B3496" s="175">
        <v>44271.943912037037</v>
      </c>
      <c r="C3496" s="176">
        <v>271</v>
      </c>
      <c r="D3496" s="177" t="s">
        <v>7328</v>
      </c>
    </row>
    <row r="3497" spans="2:4" x14ac:dyDescent="0.3">
      <c r="B3497" s="175">
        <v>44271.94394675926</v>
      </c>
      <c r="C3497" s="176">
        <v>140</v>
      </c>
      <c r="D3497" s="177" t="s">
        <v>11509</v>
      </c>
    </row>
    <row r="3498" spans="2:4" x14ac:dyDescent="0.3">
      <c r="B3498" s="175">
        <v>44271.944143518522</v>
      </c>
      <c r="C3498" s="176">
        <v>571</v>
      </c>
      <c r="D3498" s="177" t="s">
        <v>11504</v>
      </c>
    </row>
    <row r="3499" spans="2:4" x14ac:dyDescent="0.3">
      <c r="B3499" s="175">
        <v>44271.944189814814</v>
      </c>
      <c r="C3499" s="176">
        <v>35</v>
      </c>
      <c r="D3499" s="177" t="s">
        <v>11503</v>
      </c>
    </row>
    <row r="3500" spans="2:4" x14ac:dyDescent="0.3">
      <c r="B3500" s="175">
        <v>44271.944305555553</v>
      </c>
      <c r="C3500" s="176">
        <v>367</v>
      </c>
      <c r="D3500" s="177" t="s">
        <v>11510</v>
      </c>
    </row>
    <row r="3501" spans="2:4" x14ac:dyDescent="0.3">
      <c r="B3501" s="175">
        <v>44271.944467592592</v>
      </c>
      <c r="C3501" s="176">
        <v>2297</v>
      </c>
      <c r="D3501" s="177" t="s">
        <v>6208</v>
      </c>
    </row>
    <row r="3502" spans="2:4" x14ac:dyDescent="0.3">
      <c r="B3502" s="175">
        <v>44271.944652777776</v>
      </c>
      <c r="C3502" s="176">
        <v>493</v>
      </c>
      <c r="D3502" s="177" t="s">
        <v>6690</v>
      </c>
    </row>
    <row r="3503" spans="2:4" x14ac:dyDescent="0.3">
      <c r="B3503" s="175">
        <v>44271.945034722223</v>
      </c>
      <c r="C3503" s="176">
        <v>18</v>
      </c>
      <c r="D3503" s="177" t="s">
        <v>7606</v>
      </c>
    </row>
    <row r="3504" spans="2:4" x14ac:dyDescent="0.3">
      <c r="B3504" s="175">
        <v>44271.945196759261</v>
      </c>
      <c r="C3504" s="176">
        <v>40</v>
      </c>
      <c r="D3504" s="177" t="s">
        <v>11498</v>
      </c>
    </row>
    <row r="3505" spans="2:4" x14ac:dyDescent="0.3">
      <c r="B3505" s="175">
        <v>44271.945219907408</v>
      </c>
      <c r="C3505" s="176">
        <v>69</v>
      </c>
      <c r="D3505" s="177" t="s">
        <v>6040</v>
      </c>
    </row>
    <row r="3506" spans="2:4" x14ac:dyDescent="0.3">
      <c r="B3506" s="175">
        <v>44271.946215277778</v>
      </c>
      <c r="C3506" s="176">
        <v>100</v>
      </c>
      <c r="D3506" s="177" t="s">
        <v>8255</v>
      </c>
    </row>
    <row r="3507" spans="2:4" x14ac:dyDescent="0.3">
      <c r="B3507" s="175">
        <v>44271.946331018517</v>
      </c>
      <c r="C3507" s="176">
        <v>150</v>
      </c>
      <c r="D3507" s="177" t="s">
        <v>11511</v>
      </c>
    </row>
    <row r="3508" spans="2:4" x14ac:dyDescent="0.3">
      <c r="B3508" s="175">
        <v>44271.946446759262</v>
      </c>
      <c r="C3508" s="176">
        <v>2</v>
      </c>
      <c r="D3508" s="177" t="s">
        <v>11015</v>
      </c>
    </row>
    <row r="3509" spans="2:4" x14ac:dyDescent="0.3">
      <c r="B3509" s="175">
        <v>44271.946620370371</v>
      </c>
      <c r="C3509" s="176">
        <v>143</v>
      </c>
      <c r="D3509" s="177" t="s">
        <v>11505</v>
      </c>
    </row>
    <row r="3510" spans="2:4" x14ac:dyDescent="0.3">
      <c r="B3510" s="175">
        <v>44271.946770833332</v>
      </c>
      <c r="C3510" s="176">
        <v>123</v>
      </c>
      <c r="D3510" s="177" t="s">
        <v>11506</v>
      </c>
    </row>
    <row r="3511" spans="2:4" x14ac:dyDescent="0.3">
      <c r="B3511" s="175">
        <v>44271.946840277778</v>
      </c>
      <c r="C3511" s="176">
        <v>674</v>
      </c>
      <c r="D3511" s="177" t="s">
        <v>11512</v>
      </c>
    </row>
    <row r="3512" spans="2:4" x14ac:dyDescent="0.3">
      <c r="B3512" s="175">
        <v>44271.947233796294</v>
      </c>
      <c r="C3512" s="176">
        <v>761</v>
      </c>
      <c r="D3512" s="177" t="s">
        <v>7700</v>
      </c>
    </row>
    <row r="3513" spans="2:4" x14ac:dyDescent="0.3">
      <c r="B3513" s="175">
        <v>44271.947314814817</v>
      </c>
      <c r="C3513" s="176">
        <v>700</v>
      </c>
      <c r="D3513" s="177" t="s">
        <v>11507</v>
      </c>
    </row>
    <row r="3514" spans="2:4" x14ac:dyDescent="0.3">
      <c r="B3514" s="175">
        <v>44271.94734953704</v>
      </c>
      <c r="C3514" s="176">
        <v>126.75</v>
      </c>
      <c r="D3514" s="177" t="s">
        <v>11497</v>
      </c>
    </row>
    <row r="3515" spans="2:4" x14ac:dyDescent="0.3">
      <c r="B3515" s="175">
        <v>44271.947604166664</v>
      </c>
      <c r="C3515" s="176">
        <v>930</v>
      </c>
      <c r="D3515" s="177" t="s">
        <v>11508</v>
      </c>
    </row>
    <row r="3516" spans="2:4" x14ac:dyDescent="0.3">
      <c r="B3516" s="175">
        <v>44271.958807870367</v>
      </c>
      <c r="C3516" s="176">
        <v>1000</v>
      </c>
      <c r="D3516" s="177" t="s">
        <v>11514</v>
      </c>
    </row>
    <row r="3517" spans="2:4" x14ac:dyDescent="0.3">
      <c r="B3517" s="175">
        <v>44271.962604166663</v>
      </c>
      <c r="C3517" s="176">
        <v>48.7</v>
      </c>
      <c r="D3517" s="177" t="s">
        <v>7274</v>
      </c>
    </row>
    <row r="3518" spans="2:4" x14ac:dyDescent="0.3">
      <c r="B3518" s="175">
        <v>44271.968182870369</v>
      </c>
      <c r="C3518" s="176">
        <v>5</v>
      </c>
      <c r="D3518" s="177" t="s">
        <v>6553</v>
      </c>
    </row>
    <row r="3519" spans="2:4" x14ac:dyDescent="0.3">
      <c r="B3519" s="175">
        <v>44271.9684837963</v>
      </c>
      <c r="C3519" s="176">
        <v>500</v>
      </c>
      <c r="D3519" s="177" t="s">
        <v>9024</v>
      </c>
    </row>
    <row r="3520" spans="2:4" x14ac:dyDescent="0.3">
      <c r="B3520" s="175">
        <v>44271.969305555554</v>
      </c>
      <c r="C3520" s="176">
        <v>65</v>
      </c>
      <c r="D3520" s="177" t="s">
        <v>11497</v>
      </c>
    </row>
    <row r="3521" spans="2:4" x14ac:dyDescent="0.3">
      <c r="B3521" s="175">
        <v>44271.970092592594</v>
      </c>
      <c r="C3521" s="176">
        <v>500</v>
      </c>
      <c r="D3521" s="177" t="s">
        <v>10871</v>
      </c>
    </row>
    <row r="3522" spans="2:4" x14ac:dyDescent="0.3">
      <c r="B3522" s="175">
        <v>44271.979050925926</v>
      </c>
      <c r="C3522" s="176">
        <v>500</v>
      </c>
      <c r="D3522" s="177" t="s">
        <v>11513</v>
      </c>
    </row>
    <row r="3523" spans="2:4" x14ac:dyDescent="0.3">
      <c r="B3523" s="175">
        <v>44271.990578703706</v>
      </c>
      <c r="C3523" s="176">
        <v>100</v>
      </c>
      <c r="D3523" s="177" t="s">
        <v>10790</v>
      </c>
    </row>
    <row r="3524" spans="2:4" x14ac:dyDescent="0.3">
      <c r="B3524" s="175">
        <v>44272.003645833334</v>
      </c>
      <c r="C3524" s="176">
        <v>8</v>
      </c>
      <c r="D3524" s="177" t="s">
        <v>10502</v>
      </c>
    </row>
    <row r="3525" spans="2:4" x14ac:dyDescent="0.3">
      <c r="B3525" s="175">
        <v>44272.007604166669</v>
      </c>
      <c r="C3525" s="176">
        <v>14.03</v>
      </c>
      <c r="D3525" s="177" t="s">
        <v>8497</v>
      </c>
    </row>
    <row r="3526" spans="2:4" x14ac:dyDescent="0.3">
      <c r="B3526" s="175">
        <v>44272.013402777775</v>
      </c>
      <c r="C3526" s="176">
        <v>1000</v>
      </c>
      <c r="D3526" s="177" t="s">
        <v>11516</v>
      </c>
    </row>
    <row r="3527" spans="2:4" x14ac:dyDescent="0.3">
      <c r="B3527" s="175">
        <v>44272.020474537036</v>
      </c>
      <c r="C3527" s="176">
        <v>10000</v>
      </c>
      <c r="D3527" s="177" t="s">
        <v>10246</v>
      </c>
    </row>
    <row r="3528" spans="2:4" x14ac:dyDescent="0.3">
      <c r="B3528" s="175">
        <v>44272.02652777778</v>
      </c>
      <c r="C3528" s="176">
        <v>500</v>
      </c>
      <c r="D3528" s="177" t="s">
        <v>10387</v>
      </c>
    </row>
    <row r="3529" spans="2:4" x14ac:dyDescent="0.3">
      <c r="B3529" s="175">
        <v>44272.027303240742</v>
      </c>
      <c r="C3529" s="176">
        <v>1.08</v>
      </c>
      <c r="D3529" s="177" t="s">
        <v>11488</v>
      </c>
    </row>
    <row r="3530" spans="2:4" x14ac:dyDescent="0.3">
      <c r="B3530" s="175">
        <v>44272.031736111108</v>
      </c>
      <c r="C3530" s="176">
        <v>2000</v>
      </c>
      <c r="D3530" s="177" t="s">
        <v>11515</v>
      </c>
    </row>
    <row r="3531" spans="2:4" x14ac:dyDescent="0.3">
      <c r="B3531" s="175">
        <v>44272.036689814813</v>
      </c>
      <c r="C3531" s="176">
        <v>1000</v>
      </c>
      <c r="D3531" s="177" t="s">
        <v>11517</v>
      </c>
    </row>
    <row r="3532" spans="2:4" x14ac:dyDescent="0.3">
      <c r="B3532" s="175">
        <v>44272.052974537037</v>
      </c>
      <c r="C3532" s="176">
        <v>27.63</v>
      </c>
      <c r="D3532" s="177" t="s">
        <v>7886</v>
      </c>
    </row>
    <row r="3533" spans="2:4" x14ac:dyDescent="0.3">
      <c r="B3533" s="175">
        <v>44272.056423611109</v>
      </c>
      <c r="C3533" s="176">
        <v>46.02</v>
      </c>
      <c r="D3533" s="177" t="s">
        <v>10327</v>
      </c>
    </row>
    <row r="3534" spans="2:4" x14ac:dyDescent="0.3">
      <c r="B3534" s="175">
        <v>44272.062858796293</v>
      </c>
      <c r="C3534" s="176">
        <v>100</v>
      </c>
      <c r="D3534" s="177" t="s">
        <v>11518</v>
      </c>
    </row>
    <row r="3535" spans="2:4" x14ac:dyDescent="0.3">
      <c r="B3535" s="175">
        <v>44272.06994212963</v>
      </c>
      <c r="C3535" s="176">
        <v>100</v>
      </c>
      <c r="D3535" s="177" t="s">
        <v>11027</v>
      </c>
    </row>
    <row r="3536" spans="2:4" x14ac:dyDescent="0.3">
      <c r="B3536" s="175">
        <v>44272.110775462963</v>
      </c>
      <c r="C3536" s="176">
        <v>10</v>
      </c>
      <c r="D3536" s="177" t="s">
        <v>10687</v>
      </c>
    </row>
    <row r="3537" spans="2:4" x14ac:dyDescent="0.3">
      <c r="B3537" s="175">
        <v>44272.136018518519</v>
      </c>
      <c r="C3537" s="176">
        <v>100</v>
      </c>
      <c r="D3537" s="177" t="s">
        <v>10698</v>
      </c>
    </row>
    <row r="3538" spans="2:4" x14ac:dyDescent="0.3">
      <c r="B3538" s="175">
        <v>44272.183900462966</v>
      </c>
      <c r="C3538" s="176">
        <v>7</v>
      </c>
      <c r="D3538" s="177" t="s">
        <v>11519</v>
      </c>
    </row>
    <row r="3539" spans="2:4" x14ac:dyDescent="0.3">
      <c r="B3539" s="175">
        <v>44272.204236111109</v>
      </c>
      <c r="C3539" s="176">
        <v>1000</v>
      </c>
      <c r="D3539" s="177" t="s">
        <v>11520</v>
      </c>
    </row>
    <row r="3540" spans="2:4" x14ac:dyDescent="0.3">
      <c r="B3540" s="175">
        <v>44272.206145833334</v>
      </c>
      <c r="C3540" s="176">
        <v>250</v>
      </c>
      <c r="D3540" s="177" t="s">
        <v>10507</v>
      </c>
    </row>
    <row r="3541" spans="2:4" x14ac:dyDescent="0.3">
      <c r="B3541" s="175">
        <v>44272.228761574072</v>
      </c>
      <c r="C3541" s="176">
        <v>125</v>
      </c>
      <c r="D3541" s="177" t="s">
        <v>10411</v>
      </c>
    </row>
    <row r="3542" spans="2:4" x14ac:dyDescent="0.3">
      <c r="B3542" s="175">
        <v>44272.250358796293</v>
      </c>
      <c r="C3542" s="176">
        <v>100</v>
      </c>
      <c r="D3542" s="177" t="s">
        <v>8533</v>
      </c>
    </row>
    <row r="3543" spans="2:4" x14ac:dyDescent="0.3">
      <c r="B3543" s="175">
        <v>44272.257025462961</v>
      </c>
      <c r="C3543" s="176">
        <v>150</v>
      </c>
      <c r="D3543" s="177" t="s">
        <v>9042</v>
      </c>
    </row>
    <row r="3544" spans="2:4" x14ac:dyDescent="0.3">
      <c r="B3544" s="175">
        <v>44272.281527777777</v>
      </c>
      <c r="C3544" s="176">
        <v>10</v>
      </c>
      <c r="D3544" s="177" t="s">
        <v>10134</v>
      </c>
    </row>
    <row r="3545" spans="2:4" x14ac:dyDescent="0.3">
      <c r="B3545" s="175">
        <v>44272.291805555556</v>
      </c>
      <c r="C3545" s="176">
        <v>250</v>
      </c>
      <c r="D3545" s="177" t="s">
        <v>11521</v>
      </c>
    </row>
    <row r="3546" spans="2:4" x14ac:dyDescent="0.3">
      <c r="B3546" s="175">
        <v>44272.292361111111</v>
      </c>
      <c r="C3546" s="176">
        <v>210</v>
      </c>
      <c r="D3546" s="177">
        <v>21103657625</v>
      </c>
    </row>
    <row r="3547" spans="2:4" x14ac:dyDescent="0.3">
      <c r="B3547" s="175">
        <v>44272.292638888888</v>
      </c>
      <c r="C3547" s="176">
        <v>500</v>
      </c>
      <c r="D3547" s="177" t="s">
        <v>10228</v>
      </c>
    </row>
    <row r="3548" spans="2:4" x14ac:dyDescent="0.3">
      <c r="B3548" s="175">
        <v>44272.299189814818</v>
      </c>
      <c r="C3548" s="176">
        <v>50</v>
      </c>
      <c r="D3548" s="177" t="s">
        <v>10219</v>
      </c>
    </row>
    <row r="3549" spans="2:4" x14ac:dyDescent="0.3">
      <c r="B3549" s="175">
        <v>44272.30097222222</v>
      </c>
      <c r="C3549" s="176">
        <v>1200</v>
      </c>
      <c r="D3549" s="177" t="s">
        <v>10307</v>
      </c>
    </row>
    <row r="3550" spans="2:4" x14ac:dyDescent="0.3">
      <c r="B3550" s="175">
        <v>44272.301388888889</v>
      </c>
      <c r="C3550" s="176">
        <v>500</v>
      </c>
      <c r="D3550" s="177">
        <v>21103718695</v>
      </c>
    </row>
    <row r="3551" spans="2:4" x14ac:dyDescent="0.3">
      <c r="B3551" s="175">
        <v>44272.303449074076</v>
      </c>
      <c r="C3551" s="176">
        <v>17</v>
      </c>
      <c r="D3551" s="177" t="s">
        <v>8209</v>
      </c>
    </row>
    <row r="3552" spans="2:4" x14ac:dyDescent="0.3">
      <c r="B3552" s="175">
        <v>44272.303472222222</v>
      </c>
      <c r="C3552" s="176">
        <v>100</v>
      </c>
      <c r="D3552" s="177">
        <v>21103735310</v>
      </c>
    </row>
    <row r="3553" spans="2:4" x14ac:dyDescent="0.3">
      <c r="B3553" s="175">
        <v>44272.338275462964</v>
      </c>
      <c r="C3553" s="176">
        <v>100</v>
      </c>
      <c r="D3553" s="177" t="s">
        <v>6428</v>
      </c>
    </row>
    <row r="3554" spans="2:4" x14ac:dyDescent="0.3">
      <c r="B3554" s="175">
        <v>44272.338402777779</v>
      </c>
      <c r="C3554" s="176">
        <v>104</v>
      </c>
      <c r="D3554" s="177" t="s">
        <v>11522</v>
      </c>
    </row>
    <row r="3555" spans="2:4" x14ac:dyDescent="0.3">
      <c r="B3555" s="175">
        <v>44272.338553240741</v>
      </c>
      <c r="C3555" s="176">
        <v>250</v>
      </c>
      <c r="D3555" s="177" t="s">
        <v>10676</v>
      </c>
    </row>
    <row r="3556" spans="2:4" x14ac:dyDescent="0.3">
      <c r="B3556" s="175">
        <v>44272.338807870372</v>
      </c>
      <c r="C3556" s="176">
        <v>104</v>
      </c>
      <c r="D3556" s="177" t="s">
        <v>11522</v>
      </c>
    </row>
    <row r="3557" spans="2:4" x14ac:dyDescent="0.3">
      <c r="B3557" s="175">
        <v>44272.33966435185</v>
      </c>
      <c r="C3557" s="176">
        <v>49</v>
      </c>
      <c r="D3557" s="177" t="s">
        <v>11523</v>
      </c>
    </row>
    <row r="3558" spans="2:4" x14ac:dyDescent="0.3">
      <c r="B3558" s="175">
        <v>44272.351979166669</v>
      </c>
      <c r="C3558" s="176">
        <v>9000</v>
      </c>
      <c r="D3558" s="177" t="s">
        <v>10270</v>
      </c>
    </row>
    <row r="3559" spans="2:4" x14ac:dyDescent="0.3">
      <c r="B3559" s="175">
        <v>44272.363564814812</v>
      </c>
      <c r="C3559" s="176">
        <v>300</v>
      </c>
      <c r="D3559" s="177" t="s">
        <v>1288</v>
      </c>
    </row>
    <row r="3560" spans="2:4" x14ac:dyDescent="0.3">
      <c r="B3560" s="175">
        <v>44272.365393518521</v>
      </c>
      <c r="C3560" s="176">
        <v>1000</v>
      </c>
      <c r="D3560" s="177" t="s">
        <v>11316</v>
      </c>
    </row>
    <row r="3561" spans="2:4" x14ac:dyDescent="0.3">
      <c r="B3561" s="175">
        <v>44272.368125000001</v>
      </c>
      <c r="C3561" s="176">
        <v>300</v>
      </c>
      <c r="D3561" s="177" t="s">
        <v>11524</v>
      </c>
    </row>
    <row r="3562" spans="2:4" x14ac:dyDescent="0.3">
      <c r="B3562" s="175">
        <v>44272.373182870368</v>
      </c>
      <c r="C3562" s="176">
        <v>500</v>
      </c>
      <c r="D3562" s="177" t="s">
        <v>7430</v>
      </c>
    </row>
    <row r="3563" spans="2:4" x14ac:dyDescent="0.3">
      <c r="B3563" s="175">
        <v>44272.373877314814</v>
      </c>
      <c r="C3563" s="176">
        <v>3</v>
      </c>
      <c r="D3563" s="177" t="s">
        <v>1414</v>
      </c>
    </row>
    <row r="3564" spans="2:4" x14ac:dyDescent="0.3">
      <c r="B3564" s="175">
        <v>44272.376388888886</v>
      </c>
      <c r="C3564" s="176">
        <v>1</v>
      </c>
      <c r="D3564" s="177">
        <v>21104373973</v>
      </c>
    </row>
    <row r="3565" spans="2:4" x14ac:dyDescent="0.3">
      <c r="B3565" s="175">
        <v>44272.386597222219</v>
      </c>
      <c r="C3565" s="176">
        <v>200</v>
      </c>
      <c r="D3565" s="177" t="s">
        <v>6366</v>
      </c>
    </row>
    <row r="3566" spans="2:4" x14ac:dyDescent="0.3">
      <c r="B3566" s="175">
        <v>44272.388194444444</v>
      </c>
      <c r="C3566" s="176">
        <v>3000</v>
      </c>
      <c r="D3566" s="177">
        <v>21104486825</v>
      </c>
    </row>
    <row r="3567" spans="2:4" x14ac:dyDescent="0.3">
      <c r="B3567" s="175">
        <v>44272.388229166667</v>
      </c>
      <c r="C3567" s="176">
        <v>1000</v>
      </c>
      <c r="D3567" s="177" t="s">
        <v>11525</v>
      </c>
    </row>
    <row r="3568" spans="2:4" x14ac:dyDescent="0.3">
      <c r="B3568" s="175">
        <v>44272.390949074077</v>
      </c>
      <c r="C3568" s="176">
        <v>50</v>
      </c>
      <c r="D3568" s="177" t="s">
        <v>10975</v>
      </c>
    </row>
    <row r="3569" spans="2:4" x14ac:dyDescent="0.3">
      <c r="B3569" s="175">
        <v>44272.391932870371</v>
      </c>
      <c r="C3569" s="176">
        <v>288</v>
      </c>
      <c r="D3569" s="177" t="s">
        <v>11526</v>
      </c>
    </row>
    <row r="3570" spans="2:4" x14ac:dyDescent="0.3">
      <c r="B3570" s="175">
        <v>44272.394432870373</v>
      </c>
      <c r="C3570" s="176">
        <v>15.09</v>
      </c>
      <c r="D3570" s="177" t="s">
        <v>6102</v>
      </c>
    </row>
    <row r="3571" spans="2:4" x14ac:dyDescent="0.3">
      <c r="B3571" s="175">
        <v>44272.402870370373</v>
      </c>
      <c r="C3571" s="176">
        <v>1.22</v>
      </c>
      <c r="D3571" s="177" t="s">
        <v>1411</v>
      </c>
    </row>
    <row r="3572" spans="2:4" x14ac:dyDescent="0.3">
      <c r="B3572" s="175">
        <v>44272.411423611113</v>
      </c>
      <c r="C3572" s="176">
        <v>300</v>
      </c>
      <c r="D3572" s="177" t="s">
        <v>10298</v>
      </c>
    </row>
    <row r="3573" spans="2:4" x14ac:dyDescent="0.3">
      <c r="B3573" s="175">
        <v>44272.414687500001</v>
      </c>
      <c r="C3573" s="176">
        <v>500</v>
      </c>
      <c r="D3573" s="177" t="s">
        <v>10498</v>
      </c>
    </row>
    <row r="3574" spans="2:4" x14ac:dyDescent="0.3">
      <c r="B3574" s="175">
        <v>44272.435844907406</v>
      </c>
      <c r="C3574" s="176">
        <v>50</v>
      </c>
      <c r="D3574" s="177" t="s">
        <v>9042</v>
      </c>
    </row>
    <row r="3575" spans="2:4" x14ac:dyDescent="0.3">
      <c r="B3575" s="175">
        <v>44272.438067129631</v>
      </c>
      <c r="C3575" s="176">
        <v>16.62</v>
      </c>
      <c r="D3575" s="177" t="s">
        <v>8306</v>
      </c>
    </row>
    <row r="3576" spans="2:4" x14ac:dyDescent="0.3">
      <c r="B3576" s="175">
        <v>44272.438321759262</v>
      </c>
      <c r="C3576" s="176">
        <v>50</v>
      </c>
      <c r="D3576" s="177" t="s">
        <v>9042</v>
      </c>
    </row>
    <row r="3577" spans="2:4" x14ac:dyDescent="0.3">
      <c r="B3577" s="175">
        <v>44272.443865740737</v>
      </c>
      <c r="C3577" s="176">
        <v>500</v>
      </c>
      <c r="D3577" s="177" t="s">
        <v>11527</v>
      </c>
    </row>
    <row r="3578" spans="2:4" x14ac:dyDescent="0.3">
      <c r="B3578" s="175">
        <v>44272.446631944447</v>
      </c>
      <c r="C3578" s="176">
        <v>100</v>
      </c>
      <c r="D3578" s="177" t="s">
        <v>10332</v>
      </c>
    </row>
    <row r="3579" spans="2:4" x14ac:dyDescent="0.3">
      <c r="B3579" s="175">
        <v>44272.45208333333</v>
      </c>
      <c r="C3579" s="176">
        <v>151</v>
      </c>
      <c r="D3579" s="177">
        <v>21105139730</v>
      </c>
    </row>
    <row r="3580" spans="2:4" x14ac:dyDescent="0.3">
      <c r="B3580" s="175">
        <v>44272.453449074077</v>
      </c>
      <c r="C3580" s="176">
        <v>350</v>
      </c>
      <c r="D3580" s="177" t="s">
        <v>6536</v>
      </c>
    </row>
    <row r="3581" spans="2:4" x14ac:dyDescent="0.3">
      <c r="B3581" s="175">
        <v>44272.453715277778</v>
      </c>
      <c r="C3581" s="176">
        <v>2500</v>
      </c>
      <c r="D3581" s="177" t="s">
        <v>8019</v>
      </c>
    </row>
    <row r="3582" spans="2:4" x14ac:dyDescent="0.3">
      <c r="B3582" s="175">
        <v>44272.459953703707</v>
      </c>
      <c r="C3582" s="176">
        <v>11.91</v>
      </c>
      <c r="D3582" s="177" t="s">
        <v>11528</v>
      </c>
    </row>
    <row r="3583" spans="2:4" x14ac:dyDescent="0.3">
      <c r="B3583" s="175">
        <v>44272.46806712963</v>
      </c>
      <c r="C3583" s="176">
        <v>40.33</v>
      </c>
      <c r="D3583" s="177" t="s">
        <v>11530</v>
      </c>
    </row>
    <row r="3584" spans="2:4" x14ac:dyDescent="0.3">
      <c r="B3584" s="175">
        <v>44272.472094907411</v>
      </c>
      <c r="C3584" s="176">
        <v>100</v>
      </c>
      <c r="D3584" s="177" t="s">
        <v>7980</v>
      </c>
    </row>
    <row r="3585" spans="2:4" x14ac:dyDescent="0.3">
      <c r="B3585" s="175">
        <v>44272.472546296296</v>
      </c>
      <c r="C3585" s="176">
        <v>1</v>
      </c>
      <c r="D3585" s="177" t="s">
        <v>11529</v>
      </c>
    </row>
    <row r="3586" spans="2:4" x14ac:dyDescent="0.3">
      <c r="B3586" s="175">
        <v>44272.476481481484</v>
      </c>
      <c r="C3586" s="176">
        <v>40.5</v>
      </c>
      <c r="D3586" s="177" t="s">
        <v>8448</v>
      </c>
    </row>
    <row r="3587" spans="2:4" x14ac:dyDescent="0.3">
      <c r="B3587" s="175">
        <v>44272.478738425925</v>
      </c>
      <c r="C3587" s="176">
        <v>500</v>
      </c>
      <c r="D3587" s="177" t="s">
        <v>9089</v>
      </c>
    </row>
    <row r="3588" spans="2:4" x14ac:dyDescent="0.3">
      <c r="B3588" s="175">
        <v>44272.479699074072</v>
      </c>
      <c r="C3588" s="176">
        <v>100</v>
      </c>
      <c r="D3588" s="177" t="s">
        <v>10334</v>
      </c>
    </row>
    <row r="3589" spans="2:4" x14ac:dyDescent="0.3">
      <c r="B3589" s="175">
        <v>44272.480914351851</v>
      </c>
      <c r="C3589" s="176">
        <v>57.47</v>
      </c>
      <c r="D3589" s="177" t="s">
        <v>8944</v>
      </c>
    </row>
    <row r="3590" spans="2:4" x14ac:dyDescent="0.3">
      <c r="B3590" s="175">
        <v>44272.485706018517</v>
      </c>
      <c r="C3590" s="176">
        <v>5.69</v>
      </c>
      <c r="D3590" s="177" t="s">
        <v>7627</v>
      </c>
    </row>
    <row r="3591" spans="2:4" x14ac:dyDescent="0.3">
      <c r="B3591" s="175">
        <v>44272.486770833333</v>
      </c>
      <c r="C3591" s="176">
        <v>9.18</v>
      </c>
      <c r="D3591" s="177" t="s">
        <v>10109</v>
      </c>
    </row>
    <row r="3592" spans="2:4" x14ac:dyDescent="0.3">
      <c r="B3592" s="175">
        <v>44272.487071759257</v>
      </c>
      <c r="C3592" s="176">
        <v>2000</v>
      </c>
      <c r="D3592" s="177" t="s">
        <v>10381</v>
      </c>
    </row>
    <row r="3593" spans="2:4" x14ac:dyDescent="0.3">
      <c r="B3593" s="175">
        <v>44272.487071759257</v>
      </c>
      <c r="C3593" s="176">
        <v>500</v>
      </c>
      <c r="D3593" s="177" t="s">
        <v>10737</v>
      </c>
    </row>
    <row r="3594" spans="2:4" x14ac:dyDescent="0.3">
      <c r="B3594" s="175">
        <v>44272.487696759257</v>
      </c>
      <c r="C3594" s="176">
        <v>15</v>
      </c>
      <c r="D3594" s="177" t="s">
        <v>10036</v>
      </c>
    </row>
    <row r="3595" spans="2:4" x14ac:dyDescent="0.3">
      <c r="B3595" s="175">
        <v>44272.488240740742</v>
      </c>
      <c r="C3595" s="176">
        <v>500</v>
      </c>
      <c r="D3595" s="177" t="s">
        <v>11531</v>
      </c>
    </row>
    <row r="3596" spans="2:4" x14ac:dyDescent="0.3">
      <c r="B3596" s="175">
        <v>44272.494502314818</v>
      </c>
      <c r="C3596" s="176">
        <v>3</v>
      </c>
      <c r="D3596" s="177" t="s">
        <v>10227</v>
      </c>
    </row>
    <row r="3597" spans="2:4" x14ac:dyDescent="0.3">
      <c r="B3597" s="175">
        <v>44272.496111111112</v>
      </c>
      <c r="C3597" s="176">
        <v>50</v>
      </c>
      <c r="D3597" s="177" t="s">
        <v>11532</v>
      </c>
    </row>
    <row r="3598" spans="2:4" x14ac:dyDescent="0.3">
      <c r="B3598" s="175">
        <v>44272.497893518521</v>
      </c>
      <c r="C3598" s="176">
        <v>100</v>
      </c>
      <c r="D3598" s="177" t="s">
        <v>11534</v>
      </c>
    </row>
    <row r="3599" spans="2:4" x14ac:dyDescent="0.3">
      <c r="B3599" s="175">
        <v>44272.498877314814</v>
      </c>
      <c r="C3599" s="176">
        <v>2.77</v>
      </c>
      <c r="D3599" s="177" t="s">
        <v>10374</v>
      </c>
    </row>
    <row r="3600" spans="2:4" x14ac:dyDescent="0.3">
      <c r="B3600" s="175">
        <v>44272.502349537041</v>
      </c>
      <c r="C3600" s="176">
        <v>300</v>
      </c>
      <c r="D3600" s="177" t="s">
        <v>10995</v>
      </c>
    </row>
    <row r="3601" spans="2:4" x14ac:dyDescent="0.3">
      <c r="B3601" s="175">
        <v>44272.503969907404</v>
      </c>
      <c r="C3601" s="176">
        <v>100</v>
      </c>
      <c r="D3601" s="177" t="s">
        <v>11533</v>
      </c>
    </row>
    <row r="3602" spans="2:4" x14ac:dyDescent="0.3">
      <c r="B3602" s="175">
        <v>44272.505439814813</v>
      </c>
      <c r="C3602" s="176">
        <v>5</v>
      </c>
      <c r="D3602" s="177" t="s">
        <v>8142</v>
      </c>
    </row>
    <row r="3603" spans="2:4" x14ac:dyDescent="0.3">
      <c r="B3603" s="175">
        <v>44272.509212962963</v>
      </c>
      <c r="C3603" s="176">
        <v>1</v>
      </c>
      <c r="D3603" s="177" t="s">
        <v>7190</v>
      </c>
    </row>
    <row r="3604" spans="2:4" x14ac:dyDescent="0.3">
      <c r="B3604" s="175">
        <v>44272.509780092594</v>
      </c>
      <c r="C3604" s="176">
        <v>100</v>
      </c>
      <c r="D3604" s="177" t="s">
        <v>7465</v>
      </c>
    </row>
    <row r="3605" spans="2:4" x14ac:dyDescent="0.3">
      <c r="B3605" s="175">
        <v>44272.509884259256</v>
      </c>
      <c r="C3605" s="176">
        <v>200</v>
      </c>
      <c r="D3605" s="177" t="s">
        <v>11535</v>
      </c>
    </row>
    <row r="3606" spans="2:4" x14ac:dyDescent="0.3">
      <c r="B3606" s="175">
        <v>44272.509884259256</v>
      </c>
      <c r="C3606" s="176">
        <v>1000</v>
      </c>
      <c r="D3606" s="177" t="s">
        <v>11537</v>
      </c>
    </row>
    <row r="3607" spans="2:4" x14ac:dyDescent="0.3">
      <c r="B3607" s="175">
        <v>44272.510104166664</v>
      </c>
      <c r="C3607" s="176">
        <v>100</v>
      </c>
      <c r="D3607" s="177" t="s">
        <v>6134</v>
      </c>
    </row>
    <row r="3608" spans="2:4" x14ac:dyDescent="0.3">
      <c r="B3608" s="175">
        <v>44272.51053240741</v>
      </c>
      <c r="C3608" s="176">
        <v>40</v>
      </c>
      <c r="D3608" s="177" t="s">
        <v>6402</v>
      </c>
    </row>
    <row r="3609" spans="2:4" x14ac:dyDescent="0.3">
      <c r="B3609" s="175">
        <v>44272.515370370369</v>
      </c>
      <c r="C3609" s="176">
        <v>300</v>
      </c>
      <c r="D3609" s="177" t="s">
        <v>6835</v>
      </c>
    </row>
    <row r="3610" spans="2:4" x14ac:dyDescent="0.3">
      <c r="B3610" s="175">
        <v>44272.51935185185</v>
      </c>
      <c r="C3610" s="176">
        <v>500</v>
      </c>
      <c r="D3610" s="177" t="s">
        <v>7742</v>
      </c>
    </row>
    <row r="3611" spans="2:4" x14ac:dyDescent="0.3">
      <c r="B3611" s="175">
        <v>44272.524085648147</v>
      </c>
      <c r="C3611" s="176">
        <v>150</v>
      </c>
      <c r="D3611" s="177" t="s">
        <v>11536</v>
      </c>
    </row>
    <row r="3612" spans="2:4" x14ac:dyDescent="0.3">
      <c r="B3612" s="175">
        <v>44272.535011574073</v>
      </c>
      <c r="C3612" s="176">
        <v>41.39</v>
      </c>
      <c r="D3612" s="177" t="s">
        <v>11165</v>
      </c>
    </row>
    <row r="3613" spans="2:4" x14ac:dyDescent="0.3">
      <c r="B3613" s="175">
        <v>44272.549293981479</v>
      </c>
      <c r="C3613" s="176">
        <v>1000</v>
      </c>
      <c r="D3613" s="177" t="s">
        <v>6685</v>
      </c>
    </row>
    <row r="3614" spans="2:4" x14ac:dyDescent="0.3">
      <c r="B3614" s="175">
        <v>44272.550196759257</v>
      </c>
      <c r="C3614" s="176">
        <v>7.05</v>
      </c>
      <c r="D3614" s="177" t="s">
        <v>11540</v>
      </c>
    </row>
    <row r="3615" spans="2:4" x14ac:dyDescent="0.3">
      <c r="B3615" s="175">
        <v>44272.561180555553</v>
      </c>
      <c r="C3615" s="176">
        <v>4</v>
      </c>
      <c r="D3615" s="177" t="s">
        <v>11538</v>
      </c>
    </row>
    <row r="3616" spans="2:4" x14ac:dyDescent="0.3">
      <c r="B3616" s="175">
        <v>44272.561620370368</v>
      </c>
      <c r="C3616" s="176">
        <v>620</v>
      </c>
      <c r="D3616" s="177" t="s">
        <v>11539</v>
      </c>
    </row>
    <row r="3617" spans="2:4" x14ac:dyDescent="0.3">
      <c r="B3617" s="175">
        <v>44272.569236111114</v>
      </c>
      <c r="C3617" s="176">
        <v>400</v>
      </c>
      <c r="D3617" s="177" t="s">
        <v>10292</v>
      </c>
    </row>
    <row r="3618" spans="2:4" x14ac:dyDescent="0.3">
      <c r="B3618" s="175">
        <v>44272.569745370369</v>
      </c>
      <c r="C3618" s="176">
        <v>16.37</v>
      </c>
      <c r="D3618" s="177" t="s">
        <v>9246</v>
      </c>
    </row>
    <row r="3619" spans="2:4" x14ac:dyDescent="0.3">
      <c r="B3619" s="175">
        <v>44272.570370370369</v>
      </c>
      <c r="C3619" s="176">
        <v>16.64</v>
      </c>
      <c r="D3619" s="177" t="s">
        <v>10422</v>
      </c>
    </row>
    <row r="3620" spans="2:4" x14ac:dyDescent="0.3">
      <c r="B3620" s="175">
        <v>44272.571446759262</v>
      </c>
      <c r="C3620" s="176">
        <v>100</v>
      </c>
      <c r="D3620" s="177" t="s">
        <v>11542</v>
      </c>
    </row>
    <row r="3621" spans="2:4" x14ac:dyDescent="0.3">
      <c r="B3621" s="175">
        <v>44272.57371527778</v>
      </c>
      <c r="C3621" s="176">
        <v>25</v>
      </c>
      <c r="D3621" s="177" t="s">
        <v>11543</v>
      </c>
    </row>
    <row r="3622" spans="2:4" x14ac:dyDescent="0.3">
      <c r="B3622" s="175">
        <v>44272.574050925927</v>
      </c>
      <c r="C3622" s="176">
        <v>1.54</v>
      </c>
      <c r="D3622" s="177" t="s">
        <v>11541</v>
      </c>
    </row>
    <row r="3623" spans="2:4" x14ac:dyDescent="0.3">
      <c r="B3623" s="175">
        <v>44272.577939814815</v>
      </c>
      <c r="C3623" s="176">
        <v>500</v>
      </c>
      <c r="D3623" s="177" t="s">
        <v>1330</v>
      </c>
    </row>
    <row r="3624" spans="2:4" x14ac:dyDescent="0.3">
      <c r="B3624" s="175">
        <v>44272.57885416667</v>
      </c>
      <c r="C3624" s="176">
        <v>1</v>
      </c>
      <c r="D3624" s="177" t="s">
        <v>6609</v>
      </c>
    </row>
    <row r="3625" spans="2:4" x14ac:dyDescent="0.3">
      <c r="B3625" s="175">
        <v>44272.585104166668</v>
      </c>
      <c r="C3625" s="176">
        <v>59</v>
      </c>
      <c r="D3625" s="177" t="s">
        <v>8178</v>
      </c>
    </row>
    <row r="3626" spans="2:4" x14ac:dyDescent="0.3">
      <c r="B3626" s="175">
        <v>44272.595601851855</v>
      </c>
      <c r="C3626" s="176">
        <v>100</v>
      </c>
      <c r="D3626" s="177" t="s">
        <v>6958</v>
      </c>
    </row>
    <row r="3627" spans="2:4" x14ac:dyDescent="0.3">
      <c r="B3627" s="175">
        <v>44272.599490740744</v>
      </c>
      <c r="C3627" s="176">
        <v>20</v>
      </c>
      <c r="D3627" s="177" t="s">
        <v>11454</v>
      </c>
    </row>
    <row r="3628" spans="2:4" x14ac:dyDescent="0.3">
      <c r="B3628" s="175">
        <v>44272.60833333333</v>
      </c>
      <c r="C3628" s="176">
        <v>300</v>
      </c>
      <c r="D3628" s="177">
        <v>21106966805</v>
      </c>
    </row>
    <row r="3629" spans="2:4" x14ac:dyDescent="0.3">
      <c r="B3629" s="175">
        <v>44272.609467592592</v>
      </c>
      <c r="C3629" s="176">
        <v>50</v>
      </c>
      <c r="D3629" s="177" t="s">
        <v>10031</v>
      </c>
    </row>
    <row r="3630" spans="2:4" x14ac:dyDescent="0.3">
      <c r="B3630" s="175">
        <v>44272.634965277779</v>
      </c>
      <c r="C3630" s="176">
        <v>10.93</v>
      </c>
      <c r="D3630" s="177" t="s">
        <v>11544</v>
      </c>
    </row>
    <row r="3631" spans="2:4" x14ac:dyDescent="0.3">
      <c r="B3631" s="175">
        <v>44272.642141203702</v>
      </c>
      <c r="C3631" s="176">
        <v>33.700000000000003</v>
      </c>
      <c r="D3631" s="177" t="s">
        <v>10742</v>
      </c>
    </row>
    <row r="3632" spans="2:4" x14ac:dyDescent="0.3">
      <c r="B3632" s="175">
        <v>44272.642384259256</v>
      </c>
      <c r="C3632" s="176">
        <v>1500</v>
      </c>
      <c r="D3632" s="177" t="s">
        <v>8102</v>
      </c>
    </row>
    <row r="3633" spans="2:4" x14ac:dyDescent="0.3">
      <c r="B3633" s="175">
        <v>44272.645162037035</v>
      </c>
      <c r="C3633" s="176">
        <v>1000</v>
      </c>
      <c r="D3633" s="177" t="s">
        <v>10665</v>
      </c>
    </row>
    <row r="3634" spans="2:4" x14ac:dyDescent="0.3">
      <c r="B3634" s="175">
        <v>44272.650833333333</v>
      </c>
      <c r="C3634" s="176">
        <v>2000</v>
      </c>
      <c r="D3634" s="177" t="s">
        <v>11545</v>
      </c>
    </row>
    <row r="3635" spans="2:4" x14ac:dyDescent="0.3">
      <c r="B3635" s="175">
        <v>44272.651203703703</v>
      </c>
      <c r="C3635" s="176">
        <v>100</v>
      </c>
      <c r="D3635" s="177" t="s">
        <v>10516</v>
      </c>
    </row>
    <row r="3636" spans="2:4" x14ac:dyDescent="0.3">
      <c r="B3636" s="175">
        <v>44272.651574074072</v>
      </c>
      <c r="C3636" s="176">
        <v>15000</v>
      </c>
      <c r="D3636" s="177" t="s">
        <v>1254</v>
      </c>
    </row>
    <row r="3637" spans="2:4" x14ac:dyDescent="0.3">
      <c r="B3637" s="175">
        <v>44272.656469907408</v>
      </c>
      <c r="C3637" s="176">
        <v>500</v>
      </c>
      <c r="D3637" s="177" t="s">
        <v>11546</v>
      </c>
    </row>
    <row r="3638" spans="2:4" x14ac:dyDescent="0.3">
      <c r="B3638" s="175">
        <v>44272.656944444447</v>
      </c>
      <c r="C3638" s="176">
        <v>1491</v>
      </c>
      <c r="D3638" s="177" t="s">
        <v>382</v>
      </c>
    </row>
    <row r="3639" spans="2:4" x14ac:dyDescent="0.3">
      <c r="B3639" s="175">
        <v>44272.658437500002</v>
      </c>
      <c r="C3639" s="176">
        <v>50</v>
      </c>
      <c r="D3639" s="177" t="s">
        <v>6189</v>
      </c>
    </row>
    <row r="3640" spans="2:4" x14ac:dyDescent="0.3">
      <c r="B3640" s="175">
        <v>44272.659675925926</v>
      </c>
      <c r="C3640" s="176">
        <v>100</v>
      </c>
      <c r="D3640" s="177" t="s">
        <v>11440</v>
      </c>
    </row>
    <row r="3641" spans="2:4" x14ac:dyDescent="0.3">
      <c r="B3641" s="175">
        <v>44272.670335648145</v>
      </c>
      <c r="C3641" s="176">
        <v>45</v>
      </c>
      <c r="D3641" s="177" t="s">
        <v>10888</v>
      </c>
    </row>
    <row r="3642" spans="2:4" x14ac:dyDescent="0.3">
      <c r="B3642" s="175">
        <v>44272.6799537037</v>
      </c>
      <c r="C3642" s="176">
        <v>17.010000000000002</v>
      </c>
      <c r="D3642" s="177" t="s">
        <v>11227</v>
      </c>
    </row>
    <row r="3643" spans="2:4" x14ac:dyDescent="0.3">
      <c r="B3643" s="175">
        <v>44272.686782407407</v>
      </c>
      <c r="C3643" s="176">
        <v>2500</v>
      </c>
      <c r="D3643" s="177" t="s">
        <v>7282</v>
      </c>
    </row>
    <row r="3644" spans="2:4" x14ac:dyDescent="0.3">
      <c r="B3644" s="175">
        <v>44272.693194444444</v>
      </c>
      <c r="C3644" s="176">
        <v>200</v>
      </c>
      <c r="D3644" s="177" t="s">
        <v>11177</v>
      </c>
    </row>
    <row r="3645" spans="2:4" x14ac:dyDescent="0.3">
      <c r="B3645" s="175">
        <v>44272.697442129633</v>
      </c>
      <c r="C3645" s="176">
        <v>1.69</v>
      </c>
      <c r="D3645" s="177" t="s">
        <v>11547</v>
      </c>
    </row>
    <row r="3646" spans="2:4" x14ac:dyDescent="0.3">
      <c r="B3646" s="175">
        <v>44272.70521990741</v>
      </c>
      <c r="C3646" s="176">
        <v>100</v>
      </c>
      <c r="D3646" s="177" t="s">
        <v>11548</v>
      </c>
    </row>
    <row r="3647" spans="2:4" x14ac:dyDescent="0.3">
      <c r="B3647" s="175">
        <v>44272.714085648149</v>
      </c>
      <c r="C3647" s="176">
        <v>50</v>
      </c>
      <c r="D3647" s="177" t="s">
        <v>9328</v>
      </c>
    </row>
    <row r="3648" spans="2:4" x14ac:dyDescent="0.3">
      <c r="B3648" s="175">
        <v>44272.723437499997</v>
      </c>
      <c r="C3648" s="176">
        <v>8.4700000000000006</v>
      </c>
      <c r="D3648" s="177" t="s">
        <v>6271</v>
      </c>
    </row>
    <row r="3649" spans="2:4" x14ac:dyDescent="0.3">
      <c r="B3649" s="175">
        <v>44272.72861111111</v>
      </c>
      <c r="C3649" s="176">
        <v>15</v>
      </c>
      <c r="D3649" s="177" t="s">
        <v>10221</v>
      </c>
    </row>
    <row r="3650" spans="2:4" x14ac:dyDescent="0.3">
      <c r="B3650" s="175">
        <v>44272.730092592596</v>
      </c>
      <c r="C3650" s="176">
        <v>10</v>
      </c>
      <c r="D3650" s="177" t="s">
        <v>56</v>
      </c>
    </row>
    <row r="3651" spans="2:4" x14ac:dyDescent="0.3">
      <c r="B3651" s="175">
        <v>44272.730949074074</v>
      </c>
      <c r="C3651" s="176">
        <v>153</v>
      </c>
      <c r="D3651" s="177" t="s">
        <v>7659</v>
      </c>
    </row>
    <row r="3652" spans="2:4" x14ac:dyDescent="0.3">
      <c r="B3652" s="175">
        <v>44272.732893518521</v>
      </c>
      <c r="C3652" s="176">
        <v>100</v>
      </c>
      <c r="D3652" s="177" t="s">
        <v>7842</v>
      </c>
    </row>
    <row r="3653" spans="2:4" x14ac:dyDescent="0.3">
      <c r="B3653" s="175">
        <v>44272.752939814818</v>
      </c>
      <c r="C3653" s="176">
        <v>14.1</v>
      </c>
      <c r="D3653" s="177" t="s">
        <v>6461</v>
      </c>
    </row>
    <row r="3654" spans="2:4" x14ac:dyDescent="0.3">
      <c r="B3654" s="175">
        <v>44272.767881944441</v>
      </c>
      <c r="C3654" s="176">
        <v>100</v>
      </c>
      <c r="D3654" s="177" t="s">
        <v>8755</v>
      </c>
    </row>
    <row r="3655" spans="2:4" x14ac:dyDescent="0.3">
      <c r="B3655" s="175">
        <v>44272.772916666669</v>
      </c>
      <c r="C3655" s="176">
        <v>7.28</v>
      </c>
      <c r="D3655" s="177" t="s">
        <v>11549</v>
      </c>
    </row>
    <row r="3656" spans="2:4" x14ac:dyDescent="0.3">
      <c r="B3656" s="175">
        <v>44272.773935185185</v>
      </c>
      <c r="C3656" s="176">
        <v>39.67</v>
      </c>
      <c r="D3656" s="177" t="s">
        <v>10217</v>
      </c>
    </row>
    <row r="3657" spans="2:4" x14ac:dyDescent="0.3">
      <c r="B3657" s="175">
        <v>44272.778113425928</v>
      </c>
      <c r="C3657" s="176">
        <v>500</v>
      </c>
      <c r="D3657" s="177" t="s">
        <v>10381</v>
      </c>
    </row>
    <row r="3658" spans="2:4" x14ac:dyDescent="0.3">
      <c r="B3658" s="175">
        <v>44272.784594907411</v>
      </c>
      <c r="C3658" s="176">
        <v>20</v>
      </c>
      <c r="D3658" s="177" t="s">
        <v>11079</v>
      </c>
    </row>
    <row r="3659" spans="2:4" x14ac:dyDescent="0.3">
      <c r="B3659" s="175">
        <v>44272.788553240738</v>
      </c>
      <c r="C3659" s="176">
        <v>26</v>
      </c>
      <c r="D3659" s="177" t="s">
        <v>11550</v>
      </c>
    </row>
    <row r="3660" spans="2:4" x14ac:dyDescent="0.3">
      <c r="B3660" s="175">
        <v>44272.790821759256</v>
      </c>
      <c r="C3660" s="176">
        <v>2</v>
      </c>
      <c r="D3660" s="177" t="s">
        <v>6161</v>
      </c>
    </row>
    <row r="3661" spans="2:4" x14ac:dyDescent="0.3">
      <c r="B3661" s="175">
        <v>44272.801620370374</v>
      </c>
      <c r="C3661" s="176">
        <v>125</v>
      </c>
      <c r="D3661" s="177" t="s">
        <v>8533</v>
      </c>
    </row>
    <row r="3662" spans="2:4" x14ac:dyDescent="0.3">
      <c r="B3662" s="175">
        <v>44272.817407407405</v>
      </c>
      <c r="C3662" s="176">
        <v>43.28</v>
      </c>
      <c r="D3662" s="177" t="s">
        <v>8033</v>
      </c>
    </row>
    <row r="3663" spans="2:4" x14ac:dyDescent="0.3">
      <c r="B3663" s="175">
        <v>44272.837673611109</v>
      </c>
      <c r="C3663" s="176">
        <v>100</v>
      </c>
      <c r="D3663" s="177" t="s">
        <v>56</v>
      </c>
    </row>
    <row r="3664" spans="2:4" x14ac:dyDescent="0.3">
      <c r="B3664" s="175">
        <v>44272.844930555555</v>
      </c>
      <c r="C3664" s="176">
        <v>100</v>
      </c>
      <c r="D3664" s="177" t="s">
        <v>7865</v>
      </c>
    </row>
    <row r="3665" spans="2:4" x14ac:dyDescent="0.3">
      <c r="B3665" s="175">
        <v>44272.847500000003</v>
      </c>
      <c r="C3665" s="176">
        <v>100</v>
      </c>
      <c r="D3665" s="177" t="s">
        <v>11553</v>
      </c>
    </row>
    <row r="3666" spans="2:4" x14ac:dyDescent="0.3">
      <c r="B3666" s="175">
        <v>44272.847916666666</v>
      </c>
      <c r="C3666" s="176">
        <v>100</v>
      </c>
      <c r="D3666" s="177">
        <v>21110161624</v>
      </c>
    </row>
    <row r="3667" spans="2:4" x14ac:dyDescent="0.3">
      <c r="B3667" s="175">
        <v>44272.848715277774</v>
      </c>
      <c r="C3667" s="176">
        <v>2500</v>
      </c>
      <c r="D3667" s="177" t="s">
        <v>10148</v>
      </c>
    </row>
    <row r="3668" spans="2:4" x14ac:dyDescent="0.3">
      <c r="B3668" s="175">
        <v>44272.850046296298</v>
      </c>
      <c r="C3668" s="176">
        <v>32</v>
      </c>
      <c r="D3668" s="177" t="s">
        <v>11556</v>
      </c>
    </row>
    <row r="3669" spans="2:4" x14ac:dyDescent="0.3">
      <c r="B3669" s="175">
        <v>44272.852175925924</v>
      </c>
      <c r="C3669" s="176">
        <v>500</v>
      </c>
      <c r="D3669" s="177" t="s">
        <v>11554</v>
      </c>
    </row>
    <row r="3670" spans="2:4" x14ac:dyDescent="0.3">
      <c r="B3670" s="175">
        <v>44272.85460648148</v>
      </c>
      <c r="C3670" s="176">
        <v>50</v>
      </c>
      <c r="D3670" s="177" t="s">
        <v>9011</v>
      </c>
    </row>
    <row r="3671" spans="2:4" x14ac:dyDescent="0.3">
      <c r="B3671" s="175">
        <v>44272.856944444444</v>
      </c>
      <c r="C3671" s="176">
        <v>300</v>
      </c>
      <c r="D3671" s="177">
        <v>21110282485</v>
      </c>
    </row>
    <row r="3672" spans="2:4" x14ac:dyDescent="0.3">
      <c r="B3672" s="175">
        <v>44272.858159722222</v>
      </c>
      <c r="C3672" s="176">
        <v>33</v>
      </c>
      <c r="D3672" s="177" t="s">
        <v>6826</v>
      </c>
    </row>
    <row r="3673" spans="2:4" x14ac:dyDescent="0.3">
      <c r="B3673" s="175">
        <v>44272.859155092592</v>
      </c>
      <c r="C3673" s="176">
        <v>21.94</v>
      </c>
      <c r="D3673" s="177" t="s">
        <v>11227</v>
      </c>
    </row>
    <row r="3674" spans="2:4" x14ac:dyDescent="0.3">
      <c r="B3674" s="175">
        <v>44272.861539351848</v>
      </c>
      <c r="C3674" s="176">
        <v>500</v>
      </c>
      <c r="D3674" s="177" t="s">
        <v>11552</v>
      </c>
    </row>
    <row r="3675" spans="2:4" x14ac:dyDescent="0.3">
      <c r="B3675" s="175">
        <v>44272.875393518516</v>
      </c>
      <c r="C3675" s="176">
        <v>43</v>
      </c>
      <c r="D3675" s="177" t="s">
        <v>11555</v>
      </c>
    </row>
    <row r="3676" spans="2:4" x14ac:dyDescent="0.3">
      <c r="B3676" s="175">
        <v>44272.879872685182</v>
      </c>
      <c r="C3676" s="176">
        <v>8164.09</v>
      </c>
      <c r="D3676" s="177" t="s">
        <v>7269</v>
      </c>
    </row>
    <row r="3677" spans="2:4" x14ac:dyDescent="0.3">
      <c r="B3677" s="175">
        <v>44272.888391203705</v>
      </c>
      <c r="C3677" s="176">
        <v>20</v>
      </c>
      <c r="D3677" s="177" t="s">
        <v>11551</v>
      </c>
    </row>
    <row r="3678" spans="2:4" x14ac:dyDescent="0.3">
      <c r="B3678" s="175">
        <v>44272.894918981481</v>
      </c>
      <c r="C3678" s="176">
        <v>500</v>
      </c>
      <c r="D3678" s="177" t="s">
        <v>8150</v>
      </c>
    </row>
    <row r="3679" spans="2:4" x14ac:dyDescent="0.3">
      <c r="B3679" s="175">
        <v>44272.900462962964</v>
      </c>
      <c r="C3679" s="176">
        <v>300</v>
      </c>
      <c r="D3679" s="177" t="s">
        <v>1541</v>
      </c>
    </row>
    <row r="3680" spans="2:4" x14ac:dyDescent="0.3">
      <c r="B3680" s="175">
        <v>44272.913460648146</v>
      </c>
      <c r="C3680" s="176">
        <v>500</v>
      </c>
      <c r="D3680" s="177" t="s">
        <v>11567</v>
      </c>
    </row>
    <row r="3681" spans="2:4" x14ac:dyDescent="0.3">
      <c r="B3681" s="175">
        <v>44272.92564814815</v>
      </c>
      <c r="C3681" s="176">
        <v>35</v>
      </c>
      <c r="D3681" s="177" t="s">
        <v>8886</v>
      </c>
    </row>
    <row r="3682" spans="2:4" x14ac:dyDescent="0.3">
      <c r="B3682" s="175">
        <v>44272.927499999998</v>
      </c>
      <c r="C3682" s="176">
        <v>1</v>
      </c>
      <c r="D3682" s="177" t="s">
        <v>11570</v>
      </c>
    </row>
    <row r="3683" spans="2:4" x14ac:dyDescent="0.3">
      <c r="B3683" s="175">
        <v>44272.938275462962</v>
      </c>
      <c r="C3683" s="176">
        <v>1079</v>
      </c>
      <c r="D3683" s="177" t="s">
        <v>11565</v>
      </c>
    </row>
    <row r="3684" spans="2:4" x14ac:dyDescent="0.3">
      <c r="B3684" s="175">
        <v>44272.938657407409</v>
      </c>
      <c r="C3684" s="176">
        <v>123</v>
      </c>
      <c r="D3684" s="177" t="s">
        <v>10524</v>
      </c>
    </row>
    <row r="3685" spans="2:4" x14ac:dyDescent="0.3">
      <c r="B3685" s="175">
        <v>44272.939155092594</v>
      </c>
      <c r="C3685" s="176">
        <v>498</v>
      </c>
      <c r="D3685" s="177" t="s">
        <v>11571</v>
      </c>
    </row>
    <row r="3686" spans="2:4" x14ac:dyDescent="0.3">
      <c r="B3686" s="175">
        <v>44272.93953703704</v>
      </c>
      <c r="C3686" s="176">
        <v>334</v>
      </c>
      <c r="D3686" s="177" t="s">
        <v>11558</v>
      </c>
    </row>
    <row r="3687" spans="2:4" x14ac:dyDescent="0.3">
      <c r="B3687" s="175">
        <v>44272.939571759256</v>
      </c>
      <c r="C3687" s="176">
        <v>906</v>
      </c>
      <c r="D3687" s="177" t="s">
        <v>11562</v>
      </c>
    </row>
    <row r="3688" spans="2:4" x14ac:dyDescent="0.3">
      <c r="B3688" s="175">
        <v>44272.939699074072</v>
      </c>
      <c r="C3688" s="176">
        <v>183</v>
      </c>
      <c r="D3688" s="177" t="s">
        <v>6946</v>
      </c>
    </row>
    <row r="3689" spans="2:4" x14ac:dyDescent="0.3">
      <c r="B3689" s="175">
        <v>44272.939710648148</v>
      </c>
      <c r="C3689" s="176">
        <v>561</v>
      </c>
      <c r="D3689" s="177" t="s">
        <v>10716</v>
      </c>
    </row>
    <row r="3690" spans="2:4" x14ac:dyDescent="0.3">
      <c r="B3690" s="175">
        <v>44272.93990740741</v>
      </c>
      <c r="C3690" s="176">
        <v>31</v>
      </c>
      <c r="D3690" s="177" t="s">
        <v>9022</v>
      </c>
    </row>
    <row r="3691" spans="2:4" x14ac:dyDescent="0.3">
      <c r="B3691" s="175">
        <v>44272.940648148149</v>
      </c>
      <c r="C3691" s="176">
        <v>195</v>
      </c>
      <c r="D3691" s="177" t="s">
        <v>1350</v>
      </c>
    </row>
    <row r="3692" spans="2:4" x14ac:dyDescent="0.3">
      <c r="B3692" s="175">
        <v>44272.940937500003</v>
      </c>
      <c r="C3692" s="176">
        <v>314</v>
      </c>
      <c r="D3692" s="177" t="s">
        <v>11563</v>
      </c>
    </row>
    <row r="3693" spans="2:4" x14ac:dyDescent="0.3">
      <c r="B3693" s="175">
        <v>44272.941076388888</v>
      </c>
      <c r="C3693" s="176">
        <v>1227</v>
      </c>
      <c r="D3693" s="177" t="s">
        <v>11557</v>
      </c>
    </row>
    <row r="3694" spans="2:4" x14ac:dyDescent="0.3">
      <c r="B3694" s="175">
        <v>44272.94127314815</v>
      </c>
      <c r="C3694" s="176">
        <v>15</v>
      </c>
      <c r="D3694" s="177" t="s">
        <v>5997</v>
      </c>
    </row>
    <row r="3695" spans="2:4" x14ac:dyDescent="0.3">
      <c r="B3695" s="175">
        <v>44272.941469907404</v>
      </c>
      <c r="C3695" s="176">
        <v>2718</v>
      </c>
      <c r="D3695" s="177" t="s">
        <v>8661</v>
      </c>
    </row>
    <row r="3696" spans="2:4" x14ac:dyDescent="0.3">
      <c r="B3696" s="175">
        <v>44272.941828703704</v>
      </c>
      <c r="C3696" s="176">
        <v>7</v>
      </c>
      <c r="D3696" s="177" t="s">
        <v>6857</v>
      </c>
    </row>
    <row r="3697" spans="2:4" x14ac:dyDescent="0.3">
      <c r="B3697" s="175">
        <v>44272.942106481481</v>
      </c>
      <c r="C3697" s="176">
        <v>461</v>
      </c>
      <c r="D3697" s="177" t="s">
        <v>8953</v>
      </c>
    </row>
    <row r="3698" spans="2:4" x14ac:dyDescent="0.3">
      <c r="B3698" s="175">
        <v>44272.942511574074</v>
      </c>
      <c r="C3698" s="176">
        <v>147</v>
      </c>
      <c r="D3698" s="177" t="s">
        <v>11117</v>
      </c>
    </row>
    <row r="3699" spans="2:4" x14ac:dyDescent="0.3">
      <c r="B3699" s="175">
        <v>44272.942719907405</v>
      </c>
      <c r="C3699" s="176">
        <v>104</v>
      </c>
      <c r="D3699" s="177" t="s">
        <v>8152</v>
      </c>
    </row>
    <row r="3700" spans="2:4" x14ac:dyDescent="0.3">
      <c r="B3700" s="175">
        <v>44272.942731481482</v>
      </c>
      <c r="C3700" s="176">
        <v>1029</v>
      </c>
      <c r="D3700" s="177" t="s">
        <v>11560</v>
      </c>
    </row>
    <row r="3701" spans="2:4" x14ac:dyDescent="0.3">
      <c r="B3701" s="175">
        <v>44272.94332175926</v>
      </c>
      <c r="C3701" s="176">
        <v>325</v>
      </c>
      <c r="D3701" s="177" t="s">
        <v>10342</v>
      </c>
    </row>
    <row r="3702" spans="2:4" x14ac:dyDescent="0.3">
      <c r="B3702" s="175">
        <v>44272.94358796296</v>
      </c>
      <c r="C3702" s="176">
        <v>3000</v>
      </c>
      <c r="D3702" s="177" t="s">
        <v>8685</v>
      </c>
    </row>
    <row r="3703" spans="2:4" x14ac:dyDescent="0.3">
      <c r="B3703" s="175">
        <v>44272.944004629629</v>
      </c>
      <c r="C3703" s="176">
        <v>449</v>
      </c>
      <c r="D3703" s="177" t="s">
        <v>10210</v>
      </c>
    </row>
    <row r="3704" spans="2:4" x14ac:dyDescent="0.3">
      <c r="B3704" s="175">
        <v>44272.944039351853</v>
      </c>
      <c r="C3704" s="176">
        <v>247</v>
      </c>
      <c r="D3704" s="177" t="s">
        <v>11561</v>
      </c>
    </row>
    <row r="3705" spans="2:4" x14ac:dyDescent="0.3">
      <c r="B3705" s="175">
        <v>44272.944062499999</v>
      </c>
      <c r="C3705" s="176">
        <v>31</v>
      </c>
      <c r="D3705" s="177" t="s">
        <v>7921</v>
      </c>
    </row>
    <row r="3706" spans="2:4" x14ac:dyDescent="0.3">
      <c r="B3706" s="175">
        <v>44272.944085648145</v>
      </c>
      <c r="C3706" s="176">
        <v>679</v>
      </c>
      <c r="D3706" s="177" t="s">
        <v>11564</v>
      </c>
    </row>
    <row r="3707" spans="2:4" x14ac:dyDescent="0.3">
      <c r="B3707" s="175">
        <v>44272.94431712963</v>
      </c>
      <c r="C3707" s="176">
        <v>11</v>
      </c>
      <c r="D3707" s="177" t="s">
        <v>11566</v>
      </c>
    </row>
    <row r="3708" spans="2:4" x14ac:dyDescent="0.3">
      <c r="B3708" s="175">
        <v>44272.944386574076</v>
      </c>
      <c r="C3708" s="176">
        <v>66</v>
      </c>
      <c r="D3708" s="177" t="s">
        <v>11568</v>
      </c>
    </row>
    <row r="3709" spans="2:4" x14ac:dyDescent="0.3">
      <c r="B3709" s="175">
        <v>44272.951377314814</v>
      </c>
      <c r="C3709" s="176">
        <v>100</v>
      </c>
      <c r="D3709" s="177" t="s">
        <v>6089</v>
      </c>
    </row>
    <row r="3710" spans="2:4" x14ac:dyDescent="0.3">
      <c r="B3710" s="175">
        <v>44272.953645833331</v>
      </c>
      <c r="C3710" s="176">
        <v>300</v>
      </c>
      <c r="D3710" s="177" t="s">
        <v>11569</v>
      </c>
    </row>
    <row r="3711" spans="2:4" x14ac:dyDescent="0.3">
      <c r="B3711" s="175">
        <v>44272.954328703701</v>
      </c>
      <c r="C3711" s="176">
        <v>46.72</v>
      </c>
      <c r="D3711" s="177" t="s">
        <v>7616</v>
      </c>
    </row>
    <row r="3712" spans="2:4" x14ac:dyDescent="0.3">
      <c r="B3712" s="175">
        <v>44272.959583333337</v>
      </c>
      <c r="C3712" s="176">
        <v>10</v>
      </c>
      <c r="D3712" s="177" t="s">
        <v>1473</v>
      </c>
    </row>
    <row r="3713" spans="2:4" x14ac:dyDescent="0.3">
      <c r="B3713" s="175">
        <v>44272.961400462962</v>
      </c>
      <c r="C3713" s="176">
        <v>7.74</v>
      </c>
      <c r="D3713" s="177" t="s">
        <v>11559</v>
      </c>
    </row>
    <row r="3714" spans="2:4" x14ac:dyDescent="0.3">
      <c r="B3714" s="175">
        <v>44272.975370370368</v>
      </c>
      <c r="C3714" s="176">
        <v>1000</v>
      </c>
      <c r="D3714" s="177" t="s">
        <v>1416</v>
      </c>
    </row>
    <row r="3715" spans="2:4" x14ac:dyDescent="0.3">
      <c r="B3715" s="175">
        <v>44272.981307870374</v>
      </c>
      <c r="C3715" s="176">
        <v>15</v>
      </c>
      <c r="D3715" s="177" t="s">
        <v>11572</v>
      </c>
    </row>
    <row r="3716" spans="2:4" x14ac:dyDescent="0.3">
      <c r="B3716" s="175">
        <v>44272.984409722223</v>
      </c>
      <c r="C3716" s="176">
        <v>50.98</v>
      </c>
      <c r="D3716" s="177" t="s">
        <v>11574</v>
      </c>
    </row>
    <row r="3717" spans="2:4" x14ac:dyDescent="0.3">
      <c r="B3717" s="175">
        <v>44272.985069444447</v>
      </c>
      <c r="C3717" s="176">
        <v>43</v>
      </c>
      <c r="D3717" s="177" t="s">
        <v>11573</v>
      </c>
    </row>
    <row r="3718" spans="2:4" x14ac:dyDescent="0.3">
      <c r="B3718" s="175">
        <v>44272.994375000002</v>
      </c>
      <c r="C3718" s="176">
        <v>4.72</v>
      </c>
      <c r="D3718" s="177" t="s">
        <v>10753</v>
      </c>
    </row>
    <row r="3719" spans="2:4" x14ac:dyDescent="0.3">
      <c r="B3719" s="175">
        <v>44272.995057870372</v>
      </c>
      <c r="C3719" s="176">
        <v>3</v>
      </c>
      <c r="D3719" s="177" t="s">
        <v>11575</v>
      </c>
    </row>
    <row r="3720" spans="2:4" x14ac:dyDescent="0.3">
      <c r="B3720" s="175">
        <v>44273.015868055554</v>
      </c>
      <c r="C3720" s="176">
        <v>100</v>
      </c>
      <c r="D3720" s="177" t="s">
        <v>11576</v>
      </c>
    </row>
    <row r="3721" spans="2:4" x14ac:dyDescent="0.3">
      <c r="B3721" s="175">
        <v>44273.018877314818</v>
      </c>
      <c r="C3721" s="176">
        <v>314</v>
      </c>
      <c r="D3721" s="177" t="s">
        <v>11430</v>
      </c>
    </row>
    <row r="3722" spans="2:4" x14ac:dyDescent="0.3">
      <c r="B3722" s="175">
        <v>44273.026388888888</v>
      </c>
      <c r="C3722" s="176">
        <v>100</v>
      </c>
      <c r="D3722" s="177">
        <v>21112160223</v>
      </c>
    </row>
    <row r="3723" spans="2:4" x14ac:dyDescent="0.3">
      <c r="B3723" s="175">
        <v>44273.030648148146</v>
      </c>
      <c r="C3723" s="176">
        <v>1000</v>
      </c>
      <c r="D3723" s="177" t="s">
        <v>8425</v>
      </c>
    </row>
    <row r="3724" spans="2:4" x14ac:dyDescent="0.3">
      <c r="B3724" s="175">
        <v>44273.053877314815</v>
      </c>
      <c r="C3724" s="176">
        <v>300</v>
      </c>
      <c r="D3724" s="177" t="s">
        <v>11430</v>
      </c>
    </row>
    <row r="3725" spans="2:4" x14ac:dyDescent="0.3">
      <c r="B3725" s="175">
        <v>44273.100162037037</v>
      </c>
      <c r="C3725" s="176">
        <v>500</v>
      </c>
      <c r="D3725" s="177" t="s">
        <v>1377</v>
      </c>
    </row>
    <row r="3726" spans="2:4" x14ac:dyDescent="0.3">
      <c r="B3726" s="175">
        <v>44273.102152777778</v>
      </c>
      <c r="C3726" s="176">
        <v>190</v>
      </c>
      <c r="D3726" s="177" t="s">
        <v>10472</v>
      </c>
    </row>
    <row r="3727" spans="2:4" x14ac:dyDescent="0.3">
      <c r="B3727" s="175">
        <v>44273.137418981481</v>
      </c>
      <c r="C3727" s="176">
        <v>100</v>
      </c>
      <c r="D3727" s="177" t="s">
        <v>11027</v>
      </c>
    </row>
    <row r="3728" spans="2:4" x14ac:dyDescent="0.3">
      <c r="B3728" s="175">
        <v>44273.168078703704</v>
      </c>
      <c r="C3728" s="176">
        <v>9</v>
      </c>
      <c r="D3728" s="177" t="s">
        <v>11577</v>
      </c>
    </row>
    <row r="3729" spans="2:4" x14ac:dyDescent="0.3">
      <c r="B3729" s="175">
        <v>44273.203263888892</v>
      </c>
      <c r="C3729" s="176">
        <v>2.5</v>
      </c>
      <c r="D3729" s="177" t="s">
        <v>11579</v>
      </c>
    </row>
    <row r="3730" spans="2:4" x14ac:dyDescent="0.3">
      <c r="B3730" s="175">
        <v>44273.227071759262</v>
      </c>
      <c r="C3730" s="176">
        <v>100</v>
      </c>
      <c r="D3730" s="177" t="s">
        <v>11578</v>
      </c>
    </row>
    <row r="3731" spans="2:4" x14ac:dyDescent="0.3">
      <c r="B3731" s="175">
        <v>44273.233912037038</v>
      </c>
      <c r="C3731" s="176">
        <v>30.85</v>
      </c>
      <c r="D3731" s="177" t="s">
        <v>8116</v>
      </c>
    </row>
    <row r="3732" spans="2:4" x14ac:dyDescent="0.3">
      <c r="B3732" s="175">
        <v>44273.238194444442</v>
      </c>
      <c r="C3732" s="176">
        <v>500</v>
      </c>
      <c r="D3732" s="177">
        <v>21113554172</v>
      </c>
    </row>
    <row r="3733" spans="2:4" x14ac:dyDescent="0.3">
      <c r="B3733" s="175">
        <v>44273.251388888886</v>
      </c>
      <c r="C3733" s="176">
        <v>5</v>
      </c>
      <c r="D3733" s="177">
        <v>21113640532</v>
      </c>
    </row>
    <row r="3734" spans="2:4" x14ac:dyDescent="0.3">
      <c r="B3734" s="175">
        <v>44273.261666666665</v>
      </c>
      <c r="C3734" s="176">
        <v>144.38999999999999</v>
      </c>
      <c r="D3734" s="177" t="s">
        <v>6203</v>
      </c>
    </row>
    <row r="3735" spans="2:4" x14ac:dyDescent="0.3">
      <c r="B3735" s="175">
        <v>44273.262546296297</v>
      </c>
      <c r="C3735" s="176">
        <v>150</v>
      </c>
      <c r="D3735" s="177" t="s">
        <v>9042</v>
      </c>
    </row>
    <row r="3736" spans="2:4" x14ac:dyDescent="0.3">
      <c r="B3736" s="175">
        <v>44273.26666666667</v>
      </c>
      <c r="C3736" s="176">
        <v>10</v>
      </c>
      <c r="D3736" s="177" t="s">
        <v>8209</v>
      </c>
    </row>
    <row r="3737" spans="2:4" x14ac:dyDescent="0.3">
      <c r="B3737" s="175">
        <v>44273.269675925927</v>
      </c>
      <c r="C3737" s="176">
        <v>1902</v>
      </c>
      <c r="D3737" s="177" t="s">
        <v>7151</v>
      </c>
    </row>
    <row r="3738" spans="2:4" x14ac:dyDescent="0.3">
      <c r="B3738" s="175">
        <v>44273.285590277781</v>
      </c>
      <c r="C3738" s="176">
        <v>10</v>
      </c>
      <c r="D3738" s="177" t="s">
        <v>10134</v>
      </c>
    </row>
    <row r="3739" spans="2:4" x14ac:dyDescent="0.3">
      <c r="B3739" s="175">
        <v>44273.291932870372</v>
      </c>
      <c r="C3739" s="176">
        <v>47.82</v>
      </c>
      <c r="D3739" s="177" t="s">
        <v>11580</v>
      </c>
    </row>
    <row r="3740" spans="2:4" x14ac:dyDescent="0.3">
      <c r="B3740" s="175">
        <v>44273.297442129631</v>
      </c>
      <c r="C3740" s="176">
        <v>8.9</v>
      </c>
      <c r="D3740" s="177" t="s">
        <v>10627</v>
      </c>
    </row>
    <row r="3741" spans="2:4" x14ac:dyDescent="0.3">
      <c r="B3741" s="175">
        <v>44273.310856481483</v>
      </c>
      <c r="C3741" s="176">
        <v>1.78</v>
      </c>
      <c r="D3741" s="177" t="s">
        <v>10184</v>
      </c>
    </row>
    <row r="3742" spans="2:4" x14ac:dyDescent="0.3">
      <c r="B3742" s="175">
        <v>44273.313437500001</v>
      </c>
      <c r="C3742" s="176">
        <v>300</v>
      </c>
      <c r="D3742" s="177" t="s">
        <v>6678</v>
      </c>
    </row>
    <row r="3743" spans="2:4" x14ac:dyDescent="0.3">
      <c r="B3743" s="175">
        <v>44273.317349537036</v>
      </c>
      <c r="C3743" s="176">
        <v>100</v>
      </c>
      <c r="D3743" s="177" t="s">
        <v>11581</v>
      </c>
    </row>
    <row r="3744" spans="2:4" x14ac:dyDescent="0.3">
      <c r="B3744" s="175">
        <v>44273.320081018515</v>
      </c>
      <c r="C3744" s="176">
        <v>20</v>
      </c>
      <c r="D3744" s="177" t="s">
        <v>11197</v>
      </c>
    </row>
    <row r="3745" spans="2:4" x14ac:dyDescent="0.3">
      <c r="B3745" s="175">
        <v>44273.320324074077</v>
      </c>
      <c r="C3745" s="176">
        <v>500</v>
      </c>
      <c r="D3745" s="177" t="s">
        <v>7139</v>
      </c>
    </row>
    <row r="3746" spans="2:4" x14ac:dyDescent="0.3">
      <c r="B3746" s="175">
        <v>44273.339085648149</v>
      </c>
      <c r="C3746" s="176">
        <v>100</v>
      </c>
      <c r="D3746" s="177" t="s">
        <v>8517</v>
      </c>
    </row>
    <row r="3747" spans="2:4" x14ac:dyDescent="0.3">
      <c r="B3747" s="175">
        <v>44273.343159722222</v>
      </c>
      <c r="C3747" s="176">
        <v>100</v>
      </c>
      <c r="D3747" s="177" t="s">
        <v>8143</v>
      </c>
    </row>
    <row r="3748" spans="2:4" x14ac:dyDescent="0.3">
      <c r="B3748" s="175">
        <v>44273.353726851848</v>
      </c>
      <c r="C3748" s="176">
        <v>49.53</v>
      </c>
      <c r="D3748" s="177" t="s">
        <v>9344</v>
      </c>
    </row>
    <row r="3749" spans="2:4" x14ac:dyDescent="0.3">
      <c r="B3749" s="175">
        <v>44273.356226851851</v>
      </c>
      <c r="C3749" s="176">
        <v>100</v>
      </c>
      <c r="D3749" s="177" t="s">
        <v>11583</v>
      </c>
    </row>
    <row r="3750" spans="2:4" x14ac:dyDescent="0.3">
      <c r="B3750" s="175">
        <v>44273.357060185182</v>
      </c>
      <c r="C3750" s="176">
        <v>100</v>
      </c>
      <c r="D3750" s="177" t="s">
        <v>11582</v>
      </c>
    </row>
    <row r="3751" spans="2:4" x14ac:dyDescent="0.3">
      <c r="B3751" s="175">
        <v>44273.35833333333</v>
      </c>
      <c r="C3751" s="176">
        <v>1</v>
      </c>
      <c r="D3751" s="177">
        <v>21114480438</v>
      </c>
    </row>
    <row r="3752" spans="2:4" x14ac:dyDescent="0.3">
      <c r="B3752" s="175">
        <v>44273.359965277778</v>
      </c>
      <c r="C3752" s="176">
        <v>49.43</v>
      </c>
      <c r="D3752" s="177" t="s">
        <v>8067</v>
      </c>
    </row>
    <row r="3753" spans="2:4" x14ac:dyDescent="0.3">
      <c r="B3753" s="175">
        <v>44273.36614583333</v>
      </c>
      <c r="C3753" s="176">
        <v>3.78</v>
      </c>
      <c r="D3753" s="177" t="s">
        <v>8747</v>
      </c>
    </row>
    <row r="3754" spans="2:4" x14ac:dyDescent="0.3">
      <c r="B3754" s="175">
        <v>44273.372395833336</v>
      </c>
      <c r="C3754" s="176">
        <v>5000</v>
      </c>
      <c r="D3754" s="177" t="s">
        <v>6020</v>
      </c>
    </row>
    <row r="3755" spans="2:4" x14ac:dyDescent="0.3">
      <c r="B3755" s="175">
        <v>44273.373460648145</v>
      </c>
      <c r="C3755" s="176">
        <v>15</v>
      </c>
      <c r="D3755" s="177" t="s">
        <v>11109</v>
      </c>
    </row>
    <row r="3756" spans="2:4" x14ac:dyDescent="0.3">
      <c r="B3756" s="175">
        <v>44273.375925925924</v>
      </c>
      <c r="C3756" s="176">
        <v>100</v>
      </c>
      <c r="D3756" s="177" t="s">
        <v>11584</v>
      </c>
    </row>
    <row r="3757" spans="2:4" x14ac:dyDescent="0.3">
      <c r="B3757" s="175">
        <v>44273.377766203703</v>
      </c>
      <c r="C3757" s="176">
        <v>3</v>
      </c>
      <c r="D3757" s="177" t="s">
        <v>1414</v>
      </c>
    </row>
    <row r="3758" spans="2:4" x14ac:dyDescent="0.3">
      <c r="B3758" s="175">
        <v>44273.379432870373</v>
      </c>
      <c r="C3758" s="176">
        <v>100</v>
      </c>
      <c r="D3758" s="177" t="s">
        <v>6169</v>
      </c>
    </row>
    <row r="3759" spans="2:4" x14ac:dyDescent="0.3">
      <c r="B3759" s="175">
        <v>44273.380648148152</v>
      </c>
      <c r="C3759" s="176">
        <v>275</v>
      </c>
      <c r="D3759" s="177" t="s">
        <v>7655</v>
      </c>
    </row>
    <row r="3760" spans="2:4" x14ac:dyDescent="0.3">
      <c r="B3760" s="175">
        <v>44273.398287037038</v>
      </c>
      <c r="C3760" s="176">
        <v>40</v>
      </c>
      <c r="D3760" s="177" t="s">
        <v>1331</v>
      </c>
    </row>
    <row r="3761" spans="2:4" x14ac:dyDescent="0.3">
      <c r="B3761" s="175">
        <v>44273.404398148145</v>
      </c>
      <c r="C3761" s="176">
        <v>500</v>
      </c>
      <c r="D3761" s="177" t="s">
        <v>11585</v>
      </c>
    </row>
    <row r="3762" spans="2:4" x14ac:dyDescent="0.3">
      <c r="B3762" s="175">
        <v>44273.404664351852</v>
      </c>
      <c r="C3762" s="176">
        <v>150</v>
      </c>
      <c r="D3762" s="177" t="s">
        <v>10434</v>
      </c>
    </row>
    <row r="3763" spans="2:4" x14ac:dyDescent="0.3">
      <c r="B3763" s="175">
        <v>44273.41715277778</v>
      </c>
      <c r="C3763" s="176">
        <v>1000</v>
      </c>
      <c r="D3763" s="177" t="s">
        <v>10031</v>
      </c>
    </row>
    <row r="3764" spans="2:4" x14ac:dyDescent="0.3">
      <c r="B3764" s="175">
        <v>44273.4219212963</v>
      </c>
      <c r="C3764" s="176">
        <v>150</v>
      </c>
      <c r="D3764" s="177" t="s">
        <v>11586</v>
      </c>
    </row>
    <row r="3765" spans="2:4" x14ac:dyDescent="0.3">
      <c r="B3765" s="175">
        <v>44273.424351851849</v>
      </c>
      <c r="C3765" s="176">
        <v>500</v>
      </c>
      <c r="D3765" s="177" t="s">
        <v>7775</v>
      </c>
    </row>
    <row r="3766" spans="2:4" x14ac:dyDescent="0.3">
      <c r="B3766" s="175">
        <v>44273.432430555556</v>
      </c>
      <c r="C3766" s="176">
        <v>13.2</v>
      </c>
      <c r="D3766" s="177" t="s">
        <v>11587</v>
      </c>
    </row>
    <row r="3767" spans="2:4" x14ac:dyDescent="0.3">
      <c r="B3767" s="175">
        <v>44273.43440972222</v>
      </c>
      <c r="C3767" s="176">
        <v>100</v>
      </c>
      <c r="D3767" s="177" t="s">
        <v>10288</v>
      </c>
    </row>
    <row r="3768" spans="2:4" x14ac:dyDescent="0.3">
      <c r="B3768" s="175">
        <v>44273.436585648145</v>
      </c>
      <c r="C3768" s="176">
        <v>200</v>
      </c>
      <c r="D3768" s="177" t="s">
        <v>9198</v>
      </c>
    </row>
    <row r="3769" spans="2:4" x14ac:dyDescent="0.3">
      <c r="B3769" s="175">
        <v>44273.44259259259</v>
      </c>
      <c r="C3769" s="176">
        <v>100</v>
      </c>
      <c r="D3769" s="177" t="s">
        <v>6811</v>
      </c>
    </row>
    <row r="3770" spans="2:4" x14ac:dyDescent="0.3">
      <c r="B3770" s="175">
        <v>44273.446284722224</v>
      </c>
      <c r="C3770" s="176">
        <v>30</v>
      </c>
      <c r="D3770" s="177" t="s">
        <v>11065</v>
      </c>
    </row>
    <row r="3771" spans="2:4" x14ac:dyDescent="0.3">
      <c r="B3771" s="175">
        <v>44273.447210648148</v>
      </c>
      <c r="C3771" s="176">
        <v>100</v>
      </c>
      <c r="D3771" s="177" t="s">
        <v>11588</v>
      </c>
    </row>
    <row r="3772" spans="2:4" x14ac:dyDescent="0.3">
      <c r="B3772" s="175">
        <v>44273.451423611114</v>
      </c>
      <c r="C3772" s="176">
        <v>300</v>
      </c>
      <c r="D3772" s="177" t="s">
        <v>1537</v>
      </c>
    </row>
    <row r="3773" spans="2:4" x14ac:dyDescent="0.3">
      <c r="B3773" s="175">
        <v>44273.452916666669</v>
      </c>
      <c r="C3773" s="176">
        <v>100</v>
      </c>
      <c r="D3773" s="177" t="s">
        <v>8322</v>
      </c>
    </row>
    <row r="3774" spans="2:4" x14ac:dyDescent="0.3">
      <c r="B3774" s="175">
        <v>44273.458078703705</v>
      </c>
      <c r="C3774" s="176">
        <v>300</v>
      </c>
      <c r="D3774" s="177" t="s">
        <v>7680</v>
      </c>
    </row>
    <row r="3775" spans="2:4" x14ac:dyDescent="0.3">
      <c r="B3775" s="175">
        <v>44273.463831018518</v>
      </c>
      <c r="C3775" s="176">
        <v>50</v>
      </c>
      <c r="D3775" s="177" t="s">
        <v>56</v>
      </c>
    </row>
    <row r="3776" spans="2:4" x14ac:dyDescent="0.3">
      <c r="B3776" s="175">
        <v>44273.46947916667</v>
      </c>
      <c r="C3776" s="176">
        <v>1000</v>
      </c>
      <c r="D3776" s="177" t="s">
        <v>11589</v>
      </c>
    </row>
    <row r="3777" spans="2:4" x14ac:dyDescent="0.3">
      <c r="B3777" s="175">
        <v>44273.472256944442</v>
      </c>
      <c r="C3777" s="176">
        <v>14.21</v>
      </c>
      <c r="D3777" s="177" t="s">
        <v>11591</v>
      </c>
    </row>
    <row r="3778" spans="2:4" x14ac:dyDescent="0.3">
      <c r="B3778" s="175">
        <v>44273.472557870373</v>
      </c>
      <c r="C3778" s="176">
        <v>100</v>
      </c>
      <c r="D3778" s="177" t="s">
        <v>11446</v>
      </c>
    </row>
    <row r="3779" spans="2:4" x14ac:dyDescent="0.3">
      <c r="B3779" s="175">
        <v>44273.48027777778</v>
      </c>
      <c r="C3779" s="176">
        <v>47.3</v>
      </c>
      <c r="D3779" s="177" t="s">
        <v>11593</v>
      </c>
    </row>
    <row r="3780" spans="2:4" x14ac:dyDescent="0.3">
      <c r="B3780" s="175">
        <v>44273.483136574076</v>
      </c>
      <c r="C3780" s="176">
        <v>1000</v>
      </c>
      <c r="D3780" s="177" t="s">
        <v>11590</v>
      </c>
    </row>
    <row r="3781" spans="2:4" x14ac:dyDescent="0.3">
      <c r="B3781" s="175">
        <v>44273.488067129627</v>
      </c>
      <c r="C3781" s="176">
        <v>19.57</v>
      </c>
      <c r="D3781" s="177" t="s">
        <v>6115</v>
      </c>
    </row>
    <row r="3782" spans="2:4" x14ac:dyDescent="0.3">
      <c r="B3782" s="175">
        <v>44273.490254629629</v>
      </c>
      <c r="C3782" s="176">
        <v>100</v>
      </c>
      <c r="D3782" s="177" t="s">
        <v>11592</v>
      </c>
    </row>
    <row r="3783" spans="2:4" x14ac:dyDescent="0.3">
      <c r="B3783" s="175">
        <v>44273.492106481484</v>
      </c>
      <c r="C3783" s="176">
        <v>100</v>
      </c>
      <c r="D3783" s="177" t="s">
        <v>11595</v>
      </c>
    </row>
    <row r="3784" spans="2:4" x14ac:dyDescent="0.3">
      <c r="B3784" s="175">
        <v>44273.493090277778</v>
      </c>
      <c r="C3784" s="176">
        <v>400</v>
      </c>
      <c r="D3784" s="177" t="s">
        <v>11594</v>
      </c>
    </row>
    <row r="3785" spans="2:4" x14ac:dyDescent="0.3">
      <c r="B3785" s="175">
        <v>44273.496249999997</v>
      </c>
      <c r="C3785" s="176">
        <v>14.67</v>
      </c>
      <c r="D3785" s="177" t="s">
        <v>11154</v>
      </c>
    </row>
    <row r="3786" spans="2:4" x14ac:dyDescent="0.3">
      <c r="B3786" s="175">
        <v>44273.496944444443</v>
      </c>
      <c r="C3786" s="176">
        <v>99.87</v>
      </c>
      <c r="D3786" s="177" t="s">
        <v>10268</v>
      </c>
    </row>
    <row r="3787" spans="2:4" x14ac:dyDescent="0.3">
      <c r="B3787" s="175">
        <v>44273.499918981484</v>
      </c>
      <c r="C3787" s="176">
        <v>50</v>
      </c>
      <c r="D3787" s="177" t="s">
        <v>6666</v>
      </c>
    </row>
    <row r="3788" spans="2:4" x14ac:dyDescent="0.3">
      <c r="B3788" s="175">
        <v>44273.500671296293</v>
      </c>
      <c r="C3788" s="176">
        <v>13</v>
      </c>
      <c r="D3788" s="177" t="s">
        <v>10220</v>
      </c>
    </row>
    <row r="3789" spans="2:4" x14ac:dyDescent="0.3">
      <c r="B3789" s="175">
        <v>44273.501076388886</v>
      </c>
      <c r="C3789" s="176">
        <v>5</v>
      </c>
      <c r="D3789" s="177" t="s">
        <v>8696</v>
      </c>
    </row>
    <row r="3790" spans="2:4" x14ac:dyDescent="0.3">
      <c r="B3790" s="175">
        <v>44273.501145833332</v>
      </c>
      <c r="C3790" s="176">
        <v>47.61</v>
      </c>
      <c r="D3790" s="177" t="s">
        <v>9080</v>
      </c>
    </row>
    <row r="3791" spans="2:4" x14ac:dyDescent="0.3">
      <c r="B3791" s="175">
        <v>44273.513391203705</v>
      </c>
      <c r="C3791" s="176">
        <v>44.85</v>
      </c>
      <c r="D3791" s="177" t="s">
        <v>10787</v>
      </c>
    </row>
    <row r="3792" spans="2:4" x14ac:dyDescent="0.3">
      <c r="B3792" s="175">
        <v>44273.514513888891</v>
      </c>
      <c r="C3792" s="176">
        <v>150</v>
      </c>
      <c r="D3792" s="177" t="s">
        <v>11596</v>
      </c>
    </row>
    <row r="3793" spans="2:4" x14ac:dyDescent="0.3">
      <c r="B3793" s="175">
        <v>44273.519293981481</v>
      </c>
      <c r="C3793" s="176">
        <v>200</v>
      </c>
      <c r="D3793" s="177" t="s">
        <v>1424</v>
      </c>
    </row>
    <row r="3794" spans="2:4" x14ac:dyDescent="0.3">
      <c r="B3794" s="175">
        <v>44273.522280092591</v>
      </c>
      <c r="C3794" s="176">
        <v>43.8</v>
      </c>
      <c r="D3794" s="177" t="s">
        <v>1279</v>
      </c>
    </row>
    <row r="3795" spans="2:4" x14ac:dyDescent="0.3">
      <c r="B3795" s="175">
        <v>44273.529097222221</v>
      </c>
      <c r="C3795" s="176">
        <v>100</v>
      </c>
      <c r="D3795" s="177" t="s">
        <v>1335</v>
      </c>
    </row>
    <row r="3796" spans="2:4" x14ac:dyDescent="0.3">
      <c r="B3796" s="175">
        <v>44273.532094907408</v>
      </c>
      <c r="C3796" s="176">
        <v>2659</v>
      </c>
      <c r="D3796" s="177" t="s">
        <v>9094</v>
      </c>
    </row>
    <row r="3797" spans="2:4" x14ac:dyDescent="0.3">
      <c r="B3797" s="175">
        <v>44273.532604166663</v>
      </c>
      <c r="C3797" s="176">
        <v>10</v>
      </c>
      <c r="D3797" s="177" t="s">
        <v>7307</v>
      </c>
    </row>
    <row r="3798" spans="2:4" x14ac:dyDescent="0.3">
      <c r="B3798" s="175">
        <v>44273.535532407404</v>
      </c>
      <c r="C3798" s="176">
        <v>188.96</v>
      </c>
      <c r="D3798" s="177" t="s">
        <v>7886</v>
      </c>
    </row>
    <row r="3799" spans="2:4" x14ac:dyDescent="0.3">
      <c r="B3799" s="175">
        <v>44273.539351851854</v>
      </c>
      <c r="C3799" s="176">
        <v>4.5199999999999996</v>
      </c>
      <c r="D3799" s="177" t="s">
        <v>11597</v>
      </c>
    </row>
    <row r="3800" spans="2:4" x14ac:dyDescent="0.3">
      <c r="B3800" s="175">
        <v>44273.539560185185</v>
      </c>
      <c r="C3800" s="176">
        <v>4</v>
      </c>
      <c r="D3800" s="177" t="s">
        <v>11597</v>
      </c>
    </row>
    <row r="3801" spans="2:4" x14ac:dyDescent="0.3">
      <c r="B3801" s="175">
        <v>44273.540289351855</v>
      </c>
      <c r="C3801" s="176">
        <v>3000</v>
      </c>
      <c r="D3801" s="177" t="s">
        <v>1376</v>
      </c>
    </row>
    <row r="3802" spans="2:4" x14ac:dyDescent="0.3">
      <c r="B3802" s="175">
        <v>44273.545787037037</v>
      </c>
      <c r="C3802" s="176">
        <v>10</v>
      </c>
      <c r="D3802" s="177" t="s">
        <v>10221</v>
      </c>
    </row>
    <row r="3803" spans="2:4" x14ac:dyDescent="0.3">
      <c r="B3803" s="175">
        <v>44273.546689814815</v>
      </c>
      <c r="C3803" s="176">
        <v>10</v>
      </c>
      <c r="D3803" s="177" t="s">
        <v>10221</v>
      </c>
    </row>
    <row r="3804" spans="2:4" x14ac:dyDescent="0.3">
      <c r="B3804" s="175">
        <v>44273.546886574077</v>
      </c>
      <c r="C3804" s="176">
        <v>10</v>
      </c>
      <c r="D3804" s="177" t="s">
        <v>10221</v>
      </c>
    </row>
    <row r="3805" spans="2:4" x14ac:dyDescent="0.3">
      <c r="B3805" s="175">
        <v>44273.54791666667</v>
      </c>
      <c r="C3805" s="176">
        <v>300</v>
      </c>
      <c r="D3805" s="177">
        <v>21116480297</v>
      </c>
    </row>
    <row r="3806" spans="2:4" x14ac:dyDescent="0.3">
      <c r="B3806" s="175">
        <v>44273.554780092592</v>
      </c>
      <c r="C3806" s="176">
        <v>415.34</v>
      </c>
      <c r="D3806" s="177" t="s">
        <v>8341</v>
      </c>
    </row>
    <row r="3807" spans="2:4" x14ac:dyDescent="0.3">
      <c r="B3807" s="175">
        <v>44273.556666666664</v>
      </c>
      <c r="C3807" s="176">
        <v>12</v>
      </c>
      <c r="D3807" s="177" t="s">
        <v>11598</v>
      </c>
    </row>
    <row r="3808" spans="2:4" x14ac:dyDescent="0.3">
      <c r="B3808" s="175">
        <v>44273.557638888888</v>
      </c>
      <c r="C3808" s="176">
        <v>500</v>
      </c>
      <c r="D3808" s="177" t="s">
        <v>10918</v>
      </c>
    </row>
    <row r="3809" spans="2:4" x14ac:dyDescent="0.3">
      <c r="B3809" s="175">
        <v>44273.563368055555</v>
      </c>
      <c r="C3809" s="176">
        <v>1000</v>
      </c>
      <c r="D3809" s="177" t="s">
        <v>6614</v>
      </c>
    </row>
    <row r="3810" spans="2:4" x14ac:dyDescent="0.3">
      <c r="B3810" s="175">
        <v>44273.571446759262</v>
      </c>
      <c r="C3810" s="176">
        <v>600</v>
      </c>
      <c r="D3810" s="177" t="s">
        <v>10239</v>
      </c>
    </row>
    <row r="3811" spans="2:4" x14ac:dyDescent="0.3">
      <c r="B3811" s="175">
        <v>44273.577465277776</v>
      </c>
      <c r="C3811" s="176">
        <v>10</v>
      </c>
      <c r="D3811" s="177" t="s">
        <v>10681</v>
      </c>
    </row>
    <row r="3812" spans="2:4" x14ac:dyDescent="0.3">
      <c r="B3812" s="175">
        <v>44273.578668981485</v>
      </c>
      <c r="C3812" s="176">
        <v>10</v>
      </c>
      <c r="D3812" s="177" t="s">
        <v>8120</v>
      </c>
    </row>
    <row r="3813" spans="2:4" x14ac:dyDescent="0.3">
      <c r="B3813" s="175">
        <v>44273.581250000003</v>
      </c>
      <c r="C3813" s="176">
        <v>100</v>
      </c>
      <c r="D3813" s="177">
        <v>21116865145</v>
      </c>
    </row>
    <row r="3814" spans="2:4" x14ac:dyDescent="0.3">
      <c r="B3814" s="175">
        <v>44273.582013888888</v>
      </c>
      <c r="C3814" s="176">
        <v>25</v>
      </c>
      <c r="D3814" s="177" t="s">
        <v>10936</v>
      </c>
    </row>
    <row r="3815" spans="2:4" x14ac:dyDescent="0.3">
      <c r="B3815" s="175">
        <v>44273.586736111109</v>
      </c>
      <c r="C3815" s="176">
        <v>10</v>
      </c>
      <c r="D3815" s="177" t="s">
        <v>10766</v>
      </c>
    </row>
    <row r="3816" spans="2:4" x14ac:dyDescent="0.3">
      <c r="B3816" s="175">
        <v>44273.595370370371</v>
      </c>
      <c r="C3816" s="176">
        <v>1000</v>
      </c>
      <c r="D3816" s="177" t="s">
        <v>11599</v>
      </c>
    </row>
    <row r="3817" spans="2:4" x14ac:dyDescent="0.3">
      <c r="B3817" s="175">
        <v>44273.597175925926</v>
      </c>
      <c r="C3817" s="176">
        <v>10</v>
      </c>
      <c r="D3817" s="177" t="s">
        <v>11158</v>
      </c>
    </row>
    <row r="3818" spans="2:4" x14ac:dyDescent="0.3">
      <c r="B3818" s="175">
        <v>44273.597395833334</v>
      </c>
      <c r="C3818" s="176">
        <v>20</v>
      </c>
      <c r="D3818" s="177" t="s">
        <v>10767</v>
      </c>
    </row>
    <row r="3819" spans="2:4" x14ac:dyDescent="0.3">
      <c r="B3819" s="175">
        <v>44273.604131944441</v>
      </c>
      <c r="C3819" s="176">
        <v>10</v>
      </c>
      <c r="D3819" s="177" t="s">
        <v>8717</v>
      </c>
    </row>
    <row r="3820" spans="2:4" x14ac:dyDescent="0.3">
      <c r="B3820" s="175">
        <v>44273.609849537039</v>
      </c>
      <c r="C3820" s="176">
        <v>6</v>
      </c>
      <c r="D3820" s="177" t="s">
        <v>8649</v>
      </c>
    </row>
    <row r="3821" spans="2:4" x14ac:dyDescent="0.3">
      <c r="B3821" s="175">
        <v>44273.612916666665</v>
      </c>
      <c r="C3821" s="176">
        <v>11</v>
      </c>
      <c r="D3821" s="177" t="s">
        <v>7414</v>
      </c>
    </row>
    <row r="3822" spans="2:4" x14ac:dyDescent="0.3">
      <c r="B3822" s="175">
        <v>44273.615428240744</v>
      </c>
      <c r="C3822" s="176">
        <v>100</v>
      </c>
      <c r="D3822" s="177" t="s">
        <v>6202</v>
      </c>
    </row>
    <row r="3823" spans="2:4" x14ac:dyDescent="0.3">
      <c r="B3823" s="175">
        <v>44273.618368055555</v>
      </c>
      <c r="C3823" s="176">
        <v>32</v>
      </c>
      <c r="D3823" s="177" t="s">
        <v>10148</v>
      </c>
    </row>
    <row r="3824" spans="2:4" x14ac:dyDescent="0.3">
      <c r="B3824" s="175">
        <v>44273.625706018516</v>
      </c>
      <c r="C3824" s="176">
        <v>100</v>
      </c>
      <c r="D3824" s="177" t="s">
        <v>11103</v>
      </c>
    </row>
    <row r="3825" spans="2:4" x14ac:dyDescent="0.3">
      <c r="B3825" s="175">
        <v>44273.626250000001</v>
      </c>
      <c r="C3825" s="176">
        <v>200</v>
      </c>
      <c r="D3825" s="177" t="s">
        <v>10210</v>
      </c>
    </row>
    <row r="3826" spans="2:4" x14ac:dyDescent="0.3">
      <c r="B3826" s="175">
        <v>44273.634675925925</v>
      </c>
      <c r="C3826" s="176">
        <v>1000</v>
      </c>
      <c r="D3826" s="177" t="s">
        <v>11600</v>
      </c>
    </row>
    <row r="3827" spans="2:4" x14ac:dyDescent="0.3">
      <c r="B3827" s="175">
        <v>44273.636886574073</v>
      </c>
      <c r="C3827" s="176">
        <v>43.3</v>
      </c>
      <c r="D3827" s="177" t="s">
        <v>11514</v>
      </c>
    </row>
    <row r="3828" spans="2:4" x14ac:dyDescent="0.3">
      <c r="B3828" s="175">
        <v>44273.646180555559</v>
      </c>
      <c r="C3828" s="176">
        <v>10</v>
      </c>
      <c r="D3828" s="177" t="s">
        <v>9291</v>
      </c>
    </row>
    <row r="3829" spans="2:4" x14ac:dyDescent="0.3">
      <c r="B3829" s="175">
        <v>44273.649016203701</v>
      </c>
      <c r="C3829" s="176">
        <v>50</v>
      </c>
      <c r="D3829" s="177" t="s">
        <v>8675</v>
      </c>
    </row>
    <row r="3830" spans="2:4" x14ac:dyDescent="0.3">
      <c r="B3830" s="175">
        <v>44273.65347222222</v>
      </c>
      <c r="C3830" s="176">
        <v>5000</v>
      </c>
      <c r="D3830" s="177">
        <v>21117758809</v>
      </c>
    </row>
    <row r="3831" spans="2:4" x14ac:dyDescent="0.3">
      <c r="B3831" s="175">
        <v>44273.653483796297</v>
      </c>
      <c r="C3831" s="176">
        <v>1000</v>
      </c>
      <c r="D3831" s="177" t="s">
        <v>7354</v>
      </c>
    </row>
    <row r="3832" spans="2:4" x14ac:dyDescent="0.3">
      <c r="B3832" s="175">
        <v>44273.657060185185</v>
      </c>
      <c r="C3832" s="176">
        <v>42</v>
      </c>
      <c r="D3832" s="177" t="s">
        <v>11255</v>
      </c>
    </row>
    <row r="3833" spans="2:4" x14ac:dyDescent="0.3">
      <c r="B3833" s="175">
        <v>44273.661493055559</v>
      </c>
      <c r="C3833" s="176">
        <v>20</v>
      </c>
      <c r="D3833" s="177" t="s">
        <v>6258</v>
      </c>
    </row>
    <row r="3834" spans="2:4" x14ac:dyDescent="0.3">
      <c r="B3834" s="175">
        <v>44273.661597222221</v>
      </c>
      <c r="C3834" s="176">
        <v>500</v>
      </c>
      <c r="D3834" s="177" t="s">
        <v>11602</v>
      </c>
    </row>
    <row r="3835" spans="2:4" x14ac:dyDescent="0.3">
      <c r="B3835" s="175">
        <v>44273.666192129633</v>
      </c>
      <c r="C3835" s="176">
        <v>20</v>
      </c>
      <c r="D3835" s="177" t="s">
        <v>10657</v>
      </c>
    </row>
    <row r="3836" spans="2:4" x14ac:dyDescent="0.3">
      <c r="B3836" s="175">
        <v>44273.668715277781</v>
      </c>
      <c r="C3836" s="176">
        <v>2.85</v>
      </c>
      <c r="D3836" s="177" t="s">
        <v>11601</v>
      </c>
    </row>
    <row r="3837" spans="2:4" x14ac:dyDescent="0.3">
      <c r="B3837" s="175">
        <v>44273.678680555553</v>
      </c>
      <c r="C3837" s="176">
        <v>150</v>
      </c>
      <c r="D3837" s="177" t="s">
        <v>10010</v>
      </c>
    </row>
    <row r="3838" spans="2:4" x14ac:dyDescent="0.3">
      <c r="B3838" s="175">
        <v>44273.680497685185</v>
      </c>
      <c r="C3838" s="176">
        <v>200</v>
      </c>
      <c r="D3838" s="177" t="s">
        <v>6771</v>
      </c>
    </row>
    <row r="3839" spans="2:4" x14ac:dyDescent="0.3">
      <c r="B3839" s="175">
        <v>44273.688761574071</v>
      </c>
      <c r="C3839" s="176">
        <v>129.15</v>
      </c>
      <c r="D3839" s="177" t="s">
        <v>7669</v>
      </c>
    </row>
    <row r="3840" spans="2:4" x14ac:dyDescent="0.3">
      <c r="B3840" s="175">
        <v>44273.692187499997</v>
      </c>
      <c r="C3840" s="176">
        <v>100</v>
      </c>
      <c r="D3840" s="177" t="s">
        <v>11603</v>
      </c>
    </row>
    <row r="3841" spans="2:4" x14ac:dyDescent="0.3">
      <c r="B3841" s="175">
        <v>44273.696481481478</v>
      </c>
      <c r="C3841" s="176">
        <v>1.52</v>
      </c>
      <c r="D3841" s="177" t="s">
        <v>7917</v>
      </c>
    </row>
    <row r="3842" spans="2:4" x14ac:dyDescent="0.3">
      <c r="B3842" s="175">
        <v>44273.700497685182</v>
      </c>
      <c r="C3842" s="176">
        <v>200</v>
      </c>
      <c r="D3842" s="177" t="s">
        <v>6409</v>
      </c>
    </row>
    <row r="3843" spans="2:4" x14ac:dyDescent="0.3">
      <c r="B3843" s="175">
        <v>44273.700590277775</v>
      </c>
      <c r="C3843" s="176">
        <v>2.48</v>
      </c>
      <c r="D3843" s="177" t="s">
        <v>10250</v>
      </c>
    </row>
    <row r="3844" spans="2:4" x14ac:dyDescent="0.3">
      <c r="B3844" s="175">
        <v>44273.700590277775</v>
      </c>
      <c r="C3844" s="176">
        <v>1000</v>
      </c>
      <c r="D3844" s="177" t="s">
        <v>11605</v>
      </c>
    </row>
    <row r="3845" spans="2:4" x14ac:dyDescent="0.3">
      <c r="B3845" s="175">
        <v>44273.7028587963</v>
      </c>
      <c r="C3845" s="176">
        <v>50</v>
      </c>
      <c r="D3845" s="177" t="s">
        <v>10836</v>
      </c>
    </row>
    <row r="3846" spans="2:4" x14ac:dyDescent="0.3">
      <c r="B3846" s="175">
        <v>44273.711412037039</v>
      </c>
      <c r="C3846" s="176">
        <v>49.17</v>
      </c>
      <c r="D3846" s="177" t="s">
        <v>11604</v>
      </c>
    </row>
    <row r="3847" spans="2:4" x14ac:dyDescent="0.3">
      <c r="B3847" s="175">
        <v>44273.711840277778</v>
      </c>
      <c r="C3847" s="176">
        <v>101.6</v>
      </c>
      <c r="D3847" s="177" t="s">
        <v>8316</v>
      </c>
    </row>
    <row r="3848" spans="2:4" x14ac:dyDescent="0.3">
      <c r="B3848" s="175">
        <v>44273.723043981481</v>
      </c>
      <c r="C3848" s="176">
        <v>1.86</v>
      </c>
      <c r="D3848" s="177" t="s">
        <v>7023</v>
      </c>
    </row>
    <row r="3849" spans="2:4" x14ac:dyDescent="0.3">
      <c r="B3849" s="175">
        <v>44273.727893518517</v>
      </c>
      <c r="C3849" s="176">
        <v>25</v>
      </c>
      <c r="D3849" s="177" t="s">
        <v>11608</v>
      </c>
    </row>
    <row r="3850" spans="2:4" x14ac:dyDescent="0.3">
      <c r="B3850" s="175">
        <v>44273.734629629631</v>
      </c>
      <c r="C3850" s="176">
        <v>99</v>
      </c>
      <c r="D3850" s="177" t="s">
        <v>11339</v>
      </c>
    </row>
    <row r="3851" spans="2:4" x14ac:dyDescent="0.3">
      <c r="B3851" s="175">
        <v>44273.739803240744</v>
      </c>
      <c r="C3851" s="176">
        <v>100</v>
      </c>
      <c r="D3851" s="177" t="s">
        <v>11606</v>
      </c>
    </row>
    <row r="3852" spans="2:4" x14ac:dyDescent="0.3">
      <c r="B3852" s="175">
        <v>44273.741157407407</v>
      </c>
      <c r="C3852" s="176">
        <v>2</v>
      </c>
      <c r="D3852" s="177" t="s">
        <v>11607</v>
      </c>
    </row>
    <row r="3853" spans="2:4" x14ac:dyDescent="0.3">
      <c r="B3853" s="175">
        <v>44273.754988425928</v>
      </c>
      <c r="C3853" s="176">
        <v>300</v>
      </c>
      <c r="D3853" s="177" t="s">
        <v>6227</v>
      </c>
    </row>
    <row r="3854" spans="2:4" x14ac:dyDescent="0.3">
      <c r="B3854" s="175">
        <v>44273.756319444445</v>
      </c>
      <c r="C3854" s="176">
        <v>1000</v>
      </c>
      <c r="D3854" s="177" t="s">
        <v>7242</v>
      </c>
    </row>
    <row r="3855" spans="2:4" x14ac:dyDescent="0.3">
      <c r="B3855" s="175">
        <v>44273.756412037037</v>
      </c>
      <c r="C3855" s="176">
        <v>15.36</v>
      </c>
      <c r="D3855" s="177" t="s">
        <v>6023</v>
      </c>
    </row>
    <row r="3856" spans="2:4" x14ac:dyDescent="0.3">
      <c r="B3856" s="175">
        <v>44273.757037037038</v>
      </c>
      <c r="C3856" s="176">
        <v>15000</v>
      </c>
      <c r="D3856" s="177" t="s">
        <v>1254</v>
      </c>
    </row>
    <row r="3857" spans="2:4" x14ac:dyDescent="0.3">
      <c r="B3857" s="175">
        <v>44273.766041666669</v>
      </c>
      <c r="C3857" s="176">
        <v>10</v>
      </c>
      <c r="D3857" s="177" t="s">
        <v>6894</v>
      </c>
    </row>
    <row r="3858" spans="2:4" x14ac:dyDescent="0.3">
      <c r="B3858" s="175">
        <v>44273.770277777781</v>
      </c>
      <c r="C3858" s="176">
        <v>100</v>
      </c>
      <c r="D3858" s="177" t="s">
        <v>10076</v>
      </c>
    </row>
    <row r="3859" spans="2:4" x14ac:dyDescent="0.3">
      <c r="B3859" s="175">
        <v>44273.77103009259</v>
      </c>
      <c r="C3859" s="176">
        <v>55</v>
      </c>
      <c r="D3859" s="177" t="s">
        <v>6742</v>
      </c>
    </row>
    <row r="3860" spans="2:4" x14ac:dyDescent="0.3">
      <c r="B3860" s="175">
        <v>44273.777592592596</v>
      </c>
      <c r="C3860" s="176">
        <v>100</v>
      </c>
      <c r="D3860" s="177" t="s">
        <v>11609</v>
      </c>
    </row>
    <row r="3861" spans="2:4" x14ac:dyDescent="0.3">
      <c r="B3861" s="175">
        <v>44273.780127314814</v>
      </c>
      <c r="C3861" s="176">
        <v>42.37</v>
      </c>
      <c r="D3861" s="177" t="s">
        <v>8165</v>
      </c>
    </row>
    <row r="3862" spans="2:4" x14ac:dyDescent="0.3">
      <c r="B3862" s="175">
        <v>44273.796203703707</v>
      </c>
      <c r="C3862" s="176">
        <v>3</v>
      </c>
      <c r="D3862" s="177" t="s">
        <v>6258</v>
      </c>
    </row>
    <row r="3863" spans="2:4" x14ac:dyDescent="0.3">
      <c r="B3863" s="175">
        <v>44273.799097222225</v>
      </c>
      <c r="C3863" s="176">
        <v>100</v>
      </c>
      <c r="D3863" s="177" t="s">
        <v>10381</v>
      </c>
    </row>
    <row r="3864" spans="2:4" x14ac:dyDescent="0.3">
      <c r="B3864" s="175">
        <v>44273.802905092591</v>
      </c>
      <c r="C3864" s="176">
        <v>10</v>
      </c>
      <c r="D3864" s="177" t="s">
        <v>7026</v>
      </c>
    </row>
    <row r="3865" spans="2:4" x14ac:dyDescent="0.3">
      <c r="B3865" s="175">
        <v>44273.807789351849</v>
      </c>
      <c r="C3865" s="176">
        <v>8</v>
      </c>
      <c r="D3865" s="177" t="s">
        <v>11612</v>
      </c>
    </row>
    <row r="3866" spans="2:4" x14ac:dyDescent="0.3">
      <c r="B3866" s="175">
        <v>44273.81523148148</v>
      </c>
      <c r="C3866" s="176">
        <v>200</v>
      </c>
      <c r="D3866" s="177" t="s">
        <v>10139</v>
      </c>
    </row>
    <row r="3867" spans="2:4" x14ac:dyDescent="0.3">
      <c r="B3867" s="175">
        <v>44273.81827546296</v>
      </c>
      <c r="C3867" s="176">
        <v>50</v>
      </c>
      <c r="D3867" s="177" t="s">
        <v>11610</v>
      </c>
    </row>
    <row r="3868" spans="2:4" x14ac:dyDescent="0.3">
      <c r="B3868" s="175">
        <v>44273.823194444441</v>
      </c>
      <c r="C3868" s="176">
        <v>300</v>
      </c>
      <c r="D3868" s="177" t="s">
        <v>11611</v>
      </c>
    </row>
    <row r="3869" spans="2:4" x14ac:dyDescent="0.3">
      <c r="B3869" s="175">
        <v>44273.830787037034</v>
      </c>
      <c r="C3869" s="176">
        <v>9.27</v>
      </c>
      <c r="D3869" s="177" t="s">
        <v>7206</v>
      </c>
    </row>
    <row r="3870" spans="2:4" x14ac:dyDescent="0.3">
      <c r="B3870" s="175">
        <v>44273.832962962966</v>
      </c>
      <c r="C3870" s="176">
        <v>8.5</v>
      </c>
      <c r="D3870" s="177" t="s">
        <v>8984</v>
      </c>
    </row>
    <row r="3871" spans="2:4" x14ac:dyDescent="0.3">
      <c r="B3871" s="175">
        <v>44273.842222222222</v>
      </c>
      <c r="C3871" s="176">
        <v>6</v>
      </c>
      <c r="D3871" s="177" t="s">
        <v>11613</v>
      </c>
    </row>
    <row r="3872" spans="2:4" x14ac:dyDescent="0.3">
      <c r="B3872" s="175">
        <v>44273.842581018522</v>
      </c>
      <c r="C3872" s="176">
        <v>1</v>
      </c>
      <c r="D3872" s="177" t="s">
        <v>8469</v>
      </c>
    </row>
    <row r="3873" spans="2:4" x14ac:dyDescent="0.3">
      <c r="B3873" s="175">
        <v>44273.850636574076</v>
      </c>
      <c r="C3873" s="176">
        <v>10</v>
      </c>
      <c r="D3873" s="177" t="s">
        <v>11616</v>
      </c>
    </row>
    <row r="3874" spans="2:4" x14ac:dyDescent="0.3">
      <c r="B3874" s="175">
        <v>44273.851539351854</v>
      </c>
      <c r="C3874" s="176">
        <v>10</v>
      </c>
      <c r="D3874" s="177" t="s">
        <v>10636</v>
      </c>
    </row>
    <row r="3875" spans="2:4" x14ac:dyDescent="0.3">
      <c r="B3875" s="175">
        <v>44273.854016203702</v>
      </c>
      <c r="C3875" s="176">
        <v>50</v>
      </c>
      <c r="D3875" s="177" t="s">
        <v>7699</v>
      </c>
    </row>
    <row r="3876" spans="2:4" x14ac:dyDescent="0.3">
      <c r="B3876" s="175">
        <v>44273.857314814813</v>
      </c>
      <c r="C3876" s="176">
        <v>350</v>
      </c>
      <c r="D3876" s="177" t="s">
        <v>11614</v>
      </c>
    </row>
    <row r="3877" spans="2:4" x14ac:dyDescent="0.3">
      <c r="B3877" s="175">
        <v>44273.863113425927</v>
      </c>
      <c r="C3877" s="176">
        <v>3.44</v>
      </c>
      <c r="D3877" s="177" t="s">
        <v>11617</v>
      </c>
    </row>
    <row r="3878" spans="2:4" x14ac:dyDescent="0.3">
      <c r="B3878" s="175">
        <v>44273.863217592596</v>
      </c>
      <c r="C3878" s="176">
        <v>100</v>
      </c>
      <c r="D3878" s="177" t="s">
        <v>11615</v>
      </c>
    </row>
    <row r="3879" spans="2:4" x14ac:dyDescent="0.3">
      <c r="B3879" s="175">
        <v>44273.86446759259</v>
      </c>
      <c r="C3879" s="176">
        <v>3.69</v>
      </c>
      <c r="D3879" s="177" t="s">
        <v>7241</v>
      </c>
    </row>
    <row r="3880" spans="2:4" x14ac:dyDescent="0.3">
      <c r="B3880" s="175">
        <v>44273.866284722222</v>
      </c>
      <c r="C3880" s="176">
        <v>7000</v>
      </c>
      <c r="D3880" s="177" t="s">
        <v>11240</v>
      </c>
    </row>
    <row r="3881" spans="2:4" x14ac:dyDescent="0.3">
      <c r="B3881" s="175">
        <v>44273.876782407409</v>
      </c>
      <c r="C3881" s="176">
        <v>4</v>
      </c>
      <c r="D3881" s="177" t="s">
        <v>11622</v>
      </c>
    </row>
    <row r="3882" spans="2:4" x14ac:dyDescent="0.3">
      <c r="B3882" s="175">
        <v>44273.877384259256</v>
      </c>
      <c r="C3882" s="176">
        <v>500</v>
      </c>
      <c r="D3882" s="177" t="s">
        <v>7901</v>
      </c>
    </row>
    <row r="3883" spans="2:4" x14ac:dyDescent="0.3">
      <c r="B3883" s="175">
        <v>44273.879236111112</v>
      </c>
      <c r="C3883" s="176">
        <v>1.85</v>
      </c>
      <c r="D3883" s="177" t="s">
        <v>11595</v>
      </c>
    </row>
    <row r="3884" spans="2:4" x14ac:dyDescent="0.3">
      <c r="B3884" s="175">
        <v>44273.880011574074</v>
      </c>
      <c r="C3884" s="176">
        <v>2.89</v>
      </c>
      <c r="D3884" s="177" t="s">
        <v>11621</v>
      </c>
    </row>
    <row r="3885" spans="2:4" x14ac:dyDescent="0.3">
      <c r="B3885" s="175">
        <v>44273.88453703704</v>
      </c>
      <c r="C3885" s="176">
        <v>10</v>
      </c>
      <c r="D3885" s="177" t="s">
        <v>10227</v>
      </c>
    </row>
    <row r="3886" spans="2:4" x14ac:dyDescent="0.3">
      <c r="B3886" s="175">
        <v>44273.884837962964</v>
      </c>
      <c r="C3886" s="176">
        <v>6</v>
      </c>
      <c r="D3886" s="177" t="s">
        <v>6946</v>
      </c>
    </row>
    <row r="3887" spans="2:4" x14ac:dyDescent="0.3">
      <c r="B3887" s="175">
        <v>44273.884988425925</v>
      </c>
      <c r="C3887" s="176">
        <v>10</v>
      </c>
      <c r="D3887" s="177" t="s">
        <v>10031</v>
      </c>
    </row>
    <row r="3888" spans="2:4" x14ac:dyDescent="0.3">
      <c r="B3888" s="175">
        <v>44273.887372685182</v>
      </c>
      <c r="C3888" s="176">
        <v>500</v>
      </c>
      <c r="D3888" s="177" t="s">
        <v>6546</v>
      </c>
    </row>
    <row r="3889" spans="2:4" x14ac:dyDescent="0.3">
      <c r="B3889" s="175">
        <v>44273.889618055553</v>
      </c>
      <c r="C3889" s="176">
        <v>200</v>
      </c>
      <c r="D3889" s="177" t="s">
        <v>9328</v>
      </c>
    </row>
    <row r="3890" spans="2:4" x14ac:dyDescent="0.3">
      <c r="B3890" s="175">
        <v>44273.890856481485</v>
      </c>
      <c r="C3890" s="176">
        <v>100</v>
      </c>
      <c r="D3890" s="177" t="s">
        <v>11618</v>
      </c>
    </row>
    <row r="3891" spans="2:4" x14ac:dyDescent="0.3">
      <c r="B3891" s="175">
        <v>44273.891550925924</v>
      </c>
      <c r="C3891" s="176">
        <v>100</v>
      </c>
      <c r="D3891" s="177" t="s">
        <v>6266</v>
      </c>
    </row>
    <row r="3892" spans="2:4" x14ac:dyDescent="0.3">
      <c r="B3892" s="175">
        <v>44273.891597222224</v>
      </c>
      <c r="C3892" s="176">
        <v>1</v>
      </c>
      <c r="D3892" s="177" t="s">
        <v>11619</v>
      </c>
    </row>
    <row r="3893" spans="2:4" x14ac:dyDescent="0.3">
      <c r="B3893" s="175">
        <v>44273.894618055558</v>
      </c>
      <c r="C3893" s="176">
        <v>60</v>
      </c>
      <c r="D3893" s="177" t="s">
        <v>10772</v>
      </c>
    </row>
    <row r="3894" spans="2:4" x14ac:dyDescent="0.3">
      <c r="B3894" s="175">
        <v>44273.896458333336</v>
      </c>
      <c r="C3894" s="176">
        <v>42.98</v>
      </c>
      <c r="D3894" s="177" t="s">
        <v>10246</v>
      </c>
    </row>
    <row r="3895" spans="2:4" x14ac:dyDescent="0.3">
      <c r="B3895" s="175">
        <v>44273.899398148147</v>
      </c>
      <c r="C3895" s="176">
        <v>400</v>
      </c>
      <c r="D3895" s="177" t="s">
        <v>8648</v>
      </c>
    </row>
    <row r="3896" spans="2:4" x14ac:dyDescent="0.3">
      <c r="B3896" s="175">
        <v>44273.905150462961</v>
      </c>
      <c r="C3896" s="176">
        <v>10</v>
      </c>
      <c r="D3896" s="177" t="s">
        <v>10762</v>
      </c>
    </row>
    <row r="3897" spans="2:4" x14ac:dyDescent="0.3">
      <c r="B3897" s="175">
        <v>44273.908379629633</v>
      </c>
      <c r="C3897" s="176">
        <v>1000</v>
      </c>
      <c r="D3897" s="177" t="s">
        <v>8881</v>
      </c>
    </row>
    <row r="3898" spans="2:4" x14ac:dyDescent="0.3">
      <c r="B3898" s="175">
        <v>44273.909131944441</v>
      </c>
      <c r="C3898" s="176">
        <v>20</v>
      </c>
      <c r="D3898" s="177" t="s">
        <v>11387</v>
      </c>
    </row>
    <row r="3899" spans="2:4" x14ac:dyDescent="0.3">
      <c r="B3899" s="175">
        <v>44273.911446759259</v>
      </c>
      <c r="C3899" s="176">
        <v>7</v>
      </c>
      <c r="D3899" s="177" t="s">
        <v>7735</v>
      </c>
    </row>
    <row r="3900" spans="2:4" x14ac:dyDescent="0.3">
      <c r="B3900" s="175">
        <v>44273.915451388886</v>
      </c>
      <c r="C3900" s="176">
        <v>200</v>
      </c>
      <c r="D3900" s="177" t="s">
        <v>4000</v>
      </c>
    </row>
    <row r="3901" spans="2:4" x14ac:dyDescent="0.3">
      <c r="B3901" s="175">
        <v>44273.915532407409</v>
      </c>
      <c r="C3901" s="176">
        <v>50</v>
      </c>
      <c r="D3901" s="177" t="s">
        <v>6369</v>
      </c>
    </row>
    <row r="3902" spans="2:4" x14ac:dyDescent="0.3">
      <c r="B3902" s="175">
        <v>44273.925266203703</v>
      </c>
      <c r="C3902" s="176">
        <v>2.2999999999999998</v>
      </c>
      <c r="D3902" s="177" t="s">
        <v>11620</v>
      </c>
    </row>
    <row r="3903" spans="2:4" x14ac:dyDescent="0.3">
      <c r="B3903" s="175">
        <v>44273.936319444445</v>
      </c>
      <c r="C3903" s="176">
        <v>138</v>
      </c>
      <c r="D3903" s="177" t="s">
        <v>10559</v>
      </c>
    </row>
    <row r="3904" spans="2:4" x14ac:dyDescent="0.3">
      <c r="B3904" s="175">
        <v>44273.936469907407</v>
      </c>
      <c r="C3904" s="176">
        <v>80</v>
      </c>
      <c r="D3904" s="177" t="s">
        <v>11629</v>
      </c>
    </row>
    <row r="3905" spans="2:4" x14ac:dyDescent="0.3">
      <c r="B3905" s="175">
        <v>44273.936840277776</v>
      </c>
      <c r="C3905" s="176">
        <v>422</v>
      </c>
      <c r="D3905" s="177" t="s">
        <v>7446</v>
      </c>
    </row>
    <row r="3906" spans="2:4" x14ac:dyDescent="0.3">
      <c r="B3906" s="175">
        <v>44273.937083333331</v>
      </c>
      <c r="C3906" s="176">
        <v>441</v>
      </c>
      <c r="D3906" s="177" t="s">
        <v>6467</v>
      </c>
    </row>
    <row r="3907" spans="2:4" x14ac:dyDescent="0.3">
      <c r="B3907" s="175">
        <v>44273.9377662037</v>
      </c>
      <c r="C3907" s="176">
        <v>613</v>
      </c>
      <c r="D3907" s="177" t="s">
        <v>11634</v>
      </c>
    </row>
    <row r="3908" spans="2:4" x14ac:dyDescent="0.3">
      <c r="B3908" s="175">
        <v>44273.938032407408</v>
      </c>
      <c r="C3908" s="176">
        <v>8</v>
      </c>
      <c r="D3908" s="177" t="s">
        <v>2721</v>
      </c>
    </row>
    <row r="3909" spans="2:4" x14ac:dyDescent="0.3">
      <c r="B3909" s="175">
        <v>44273.938055555554</v>
      </c>
      <c r="C3909" s="176">
        <v>13</v>
      </c>
      <c r="D3909" s="177" t="s">
        <v>11635</v>
      </c>
    </row>
    <row r="3910" spans="2:4" x14ac:dyDescent="0.3">
      <c r="B3910" s="175">
        <v>44273.938113425924</v>
      </c>
      <c r="C3910" s="176">
        <v>277</v>
      </c>
      <c r="D3910" s="177" t="s">
        <v>10254</v>
      </c>
    </row>
    <row r="3911" spans="2:4" x14ac:dyDescent="0.3">
      <c r="B3911" s="175">
        <v>44273.938310185185</v>
      </c>
      <c r="C3911" s="176">
        <v>279</v>
      </c>
      <c r="D3911" s="177" t="s">
        <v>8518</v>
      </c>
    </row>
    <row r="3912" spans="2:4" x14ac:dyDescent="0.3">
      <c r="B3912" s="175">
        <v>44273.938356481478</v>
      </c>
      <c r="C3912" s="176">
        <v>6</v>
      </c>
      <c r="D3912" s="177" t="s">
        <v>11630</v>
      </c>
    </row>
    <row r="3913" spans="2:4" x14ac:dyDescent="0.3">
      <c r="B3913" s="175">
        <v>44273.938425925924</v>
      </c>
      <c r="C3913" s="176">
        <v>1896</v>
      </c>
      <c r="D3913" s="177" t="s">
        <v>11623</v>
      </c>
    </row>
    <row r="3914" spans="2:4" x14ac:dyDescent="0.3">
      <c r="B3914" s="175">
        <v>44273.938472222224</v>
      </c>
      <c r="C3914" s="176">
        <v>1068</v>
      </c>
      <c r="D3914" s="177" t="s">
        <v>11636</v>
      </c>
    </row>
    <row r="3915" spans="2:4" x14ac:dyDescent="0.3">
      <c r="B3915" s="175">
        <v>44273.939386574071</v>
      </c>
      <c r="C3915" s="176">
        <v>2</v>
      </c>
      <c r="D3915" s="177" t="s">
        <v>11626</v>
      </c>
    </row>
    <row r="3916" spans="2:4" x14ac:dyDescent="0.3">
      <c r="B3916" s="175">
        <v>44273.939479166664</v>
      </c>
      <c r="C3916" s="176">
        <v>629</v>
      </c>
      <c r="D3916" s="177" t="s">
        <v>7492</v>
      </c>
    </row>
    <row r="3917" spans="2:4" x14ac:dyDescent="0.3">
      <c r="B3917" s="175">
        <v>44273.939618055556</v>
      </c>
      <c r="C3917" s="176">
        <v>45</v>
      </c>
      <c r="D3917" s="177" t="s">
        <v>11624</v>
      </c>
    </row>
    <row r="3918" spans="2:4" x14ac:dyDescent="0.3">
      <c r="B3918" s="175">
        <v>44273.939803240741</v>
      </c>
      <c r="C3918" s="176">
        <v>122</v>
      </c>
      <c r="D3918" s="177" t="s">
        <v>1346</v>
      </c>
    </row>
    <row r="3919" spans="2:4" x14ac:dyDescent="0.3">
      <c r="B3919" s="175">
        <v>44273.939884259256</v>
      </c>
      <c r="C3919" s="176">
        <v>153</v>
      </c>
      <c r="D3919" s="177" t="s">
        <v>11627</v>
      </c>
    </row>
    <row r="3920" spans="2:4" x14ac:dyDescent="0.3">
      <c r="B3920" s="175">
        <v>44273.940254629626</v>
      </c>
      <c r="C3920" s="176">
        <v>102</v>
      </c>
      <c r="D3920" s="177" t="s">
        <v>6548</v>
      </c>
    </row>
    <row r="3921" spans="2:4" x14ac:dyDescent="0.3">
      <c r="B3921" s="175">
        <v>44273.940324074072</v>
      </c>
      <c r="C3921" s="176">
        <v>195</v>
      </c>
      <c r="D3921" s="177" t="s">
        <v>6082</v>
      </c>
    </row>
    <row r="3922" spans="2:4" x14ac:dyDescent="0.3">
      <c r="B3922" s="175">
        <v>44273.940682870372</v>
      </c>
      <c r="C3922" s="176">
        <v>144</v>
      </c>
      <c r="D3922" s="177" t="s">
        <v>11631</v>
      </c>
    </row>
    <row r="3923" spans="2:4" x14ac:dyDescent="0.3">
      <c r="B3923" s="175">
        <v>44273.940787037034</v>
      </c>
      <c r="C3923" s="176">
        <v>1181</v>
      </c>
      <c r="D3923" s="177" t="s">
        <v>8741</v>
      </c>
    </row>
    <row r="3924" spans="2:4" x14ac:dyDescent="0.3">
      <c r="B3924" s="175">
        <v>44273.941064814811</v>
      </c>
      <c r="C3924" s="176">
        <v>228</v>
      </c>
      <c r="D3924" s="177" t="s">
        <v>6067</v>
      </c>
    </row>
    <row r="3925" spans="2:4" x14ac:dyDescent="0.3">
      <c r="B3925" s="175">
        <v>44273.941076388888</v>
      </c>
      <c r="C3925" s="176">
        <v>316</v>
      </c>
      <c r="D3925" s="177" t="s">
        <v>11625</v>
      </c>
    </row>
    <row r="3926" spans="2:4" x14ac:dyDescent="0.3">
      <c r="B3926" s="175">
        <v>44273.94122685185</v>
      </c>
      <c r="C3926" s="176">
        <v>208</v>
      </c>
      <c r="D3926" s="177" t="s">
        <v>118</v>
      </c>
    </row>
    <row r="3927" spans="2:4" x14ac:dyDescent="0.3">
      <c r="B3927" s="175">
        <v>44273.941250000003</v>
      </c>
      <c r="C3927" s="176">
        <v>9</v>
      </c>
      <c r="D3927" s="177" t="s">
        <v>11628</v>
      </c>
    </row>
    <row r="3928" spans="2:4" x14ac:dyDescent="0.3">
      <c r="B3928" s="175">
        <v>44273.941574074073</v>
      </c>
      <c r="C3928" s="176">
        <v>145</v>
      </c>
      <c r="D3928" s="177" t="s">
        <v>9164</v>
      </c>
    </row>
    <row r="3929" spans="2:4" x14ac:dyDescent="0.3">
      <c r="B3929" s="175">
        <v>44273.94159722222</v>
      </c>
      <c r="C3929" s="176">
        <v>455</v>
      </c>
      <c r="D3929" s="177" t="s">
        <v>11632</v>
      </c>
    </row>
    <row r="3930" spans="2:4" x14ac:dyDescent="0.3">
      <c r="B3930" s="175">
        <v>44273.941701388889</v>
      </c>
      <c r="C3930" s="176">
        <v>251</v>
      </c>
      <c r="D3930" s="177" t="s">
        <v>11633</v>
      </c>
    </row>
    <row r="3931" spans="2:4" x14ac:dyDescent="0.3">
      <c r="B3931" s="175">
        <v>44273.941724537035</v>
      </c>
      <c r="C3931" s="176">
        <v>44</v>
      </c>
      <c r="D3931" s="177" t="s">
        <v>7223</v>
      </c>
    </row>
    <row r="3932" spans="2:4" x14ac:dyDescent="0.3">
      <c r="B3932" s="175">
        <v>44273.948935185188</v>
      </c>
      <c r="C3932" s="176">
        <v>200</v>
      </c>
      <c r="D3932" s="177" t="s">
        <v>10871</v>
      </c>
    </row>
    <row r="3933" spans="2:4" x14ac:dyDescent="0.3">
      <c r="B3933" s="175">
        <v>44273.958981481483</v>
      </c>
      <c r="C3933" s="176">
        <v>4.88</v>
      </c>
      <c r="D3933" s="177" t="s">
        <v>11637</v>
      </c>
    </row>
    <row r="3934" spans="2:4" x14ac:dyDescent="0.3">
      <c r="B3934" s="175">
        <v>44273.986539351848</v>
      </c>
      <c r="C3934" s="176">
        <v>194</v>
      </c>
      <c r="D3934" s="177" t="s">
        <v>11639</v>
      </c>
    </row>
    <row r="3935" spans="2:4" x14ac:dyDescent="0.3">
      <c r="B3935" s="175">
        <v>44273.990972222222</v>
      </c>
      <c r="C3935" s="176">
        <v>100</v>
      </c>
      <c r="D3935" s="177" t="s">
        <v>11638</v>
      </c>
    </row>
    <row r="3936" spans="2:4" x14ac:dyDescent="0.3">
      <c r="B3936" s="175">
        <v>44274.004074074073</v>
      </c>
      <c r="C3936" s="176">
        <v>45.29</v>
      </c>
      <c r="D3936" s="177" t="s">
        <v>11640</v>
      </c>
    </row>
    <row r="3937" spans="2:4" x14ac:dyDescent="0.3">
      <c r="B3937" s="175">
        <v>44274.01840277778</v>
      </c>
      <c r="C3937" s="176">
        <v>1000</v>
      </c>
      <c r="D3937" s="177" t="s">
        <v>11641</v>
      </c>
    </row>
    <row r="3938" spans="2:4" x14ac:dyDescent="0.3">
      <c r="B3938" s="175">
        <v>44274.02685185185</v>
      </c>
      <c r="C3938" s="176">
        <v>1000</v>
      </c>
      <c r="D3938" s="177" t="s">
        <v>6786</v>
      </c>
    </row>
    <row r="3939" spans="2:4" x14ac:dyDescent="0.3">
      <c r="B3939" s="175">
        <v>44274.027256944442</v>
      </c>
      <c r="C3939" s="176">
        <v>200</v>
      </c>
      <c r="D3939" s="177" t="s">
        <v>7510</v>
      </c>
    </row>
    <row r="3940" spans="2:4" x14ac:dyDescent="0.3">
      <c r="B3940" s="175">
        <v>44274.04478009259</v>
      </c>
      <c r="C3940" s="176">
        <v>6.99</v>
      </c>
      <c r="D3940" s="177" t="s">
        <v>11644</v>
      </c>
    </row>
    <row r="3941" spans="2:4" x14ac:dyDescent="0.3">
      <c r="B3941" s="175">
        <v>44274.050740740742</v>
      </c>
      <c r="C3941" s="176">
        <v>5000</v>
      </c>
      <c r="D3941" s="177" t="s">
        <v>11642</v>
      </c>
    </row>
    <row r="3942" spans="2:4" x14ac:dyDescent="0.3">
      <c r="B3942" s="175">
        <v>44274.051655092589</v>
      </c>
      <c r="C3942" s="176">
        <v>15000</v>
      </c>
      <c r="D3942" s="177" t="s">
        <v>11642</v>
      </c>
    </row>
    <row r="3943" spans="2:4" x14ac:dyDescent="0.3">
      <c r="B3943" s="175">
        <v>44274.055405092593</v>
      </c>
      <c r="C3943" s="176">
        <v>333</v>
      </c>
      <c r="D3943" s="177" t="s">
        <v>11643</v>
      </c>
    </row>
    <row r="3944" spans="2:4" x14ac:dyDescent="0.3">
      <c r="B3944" s="175">
        <v>44274.058009259257</v>
      </c>
      <c r="C3944" s="176">
        <v>18.28</v>
      </c>
      <c r="D3944" s="177" t="s">
        <v>10941</v>
      </c>
    </row>
    <row r="3945" spans="2:4" x14ac:dyDescent="0.3">
      <c r="B3945" s="175">
        <v>44274.059363425928</v>
      </c>
      <c r="C3945" s="176">
        <v>200</v>
      </c>
      <c r="D3945" s="177" t="s">
        <v>10472</v>
      </c>
    </row>
    <row r="3946" spans="2:4" x14ac:dyDescent="0.3">
      <c r="B3946" s="175">
        <v>44274.067731481482</v>
      </c>
      <c r="C3946" s="176">
        <v>100</v>
      </c>
      <c r="D3946" s="177" t="s">
        <v>11027</v>
      </c>
    </row>
    <row r="3947" spans="2:4" x14ac:dyDescent="0.3">
      <c r="B3947" s="175">
        <v>44274.0778587963</v>
      </c>
      <c r="C3947" s="176">
        <v>50</v>
      </c>
      <c r="D3947" s="177" t="s">
        <v>6466</v>
      </c>
    </row>
    <row r="3948" spans="2:4" x14ac:dyDescent="0.3">
      <c r="B3948" s="175">
        <v>44274.082141203704</v>
      </c>
      <c r="C3948" s="176">
        <v>50</v>
      </c>
      <c r="D3948" s="177" t="s">
        <v>6466</v>
      </c>
    </row>
    <row r="3949" spans="2:4" x14ac:dyDescent="0.3">
      <c r="B3949" s="175">
        <v>44274.101377314815</v>
      </c>
      <c r="C3949" s="176">
        <v>1000</v>
      </c>
      <c r="D3949" s="177" t="s">
        <v>11120</v>
      </c>
    </row>
    <row r="3950" spans="2:4" x14ac:dyDescent="0.3">
      <c r="B3950" s="175">
        <v>44274.13490740741</v>
      </c>
      <c r="C3950" s="176">
        <v>825.83</v>
      </c>
      <c r="D3950" s="177" t="s">
        <v>7151</v>
      </c>
    </row>
    <row r="3951" spans="2:4" x14ac:dyDescent="0.3">
      <c r="B3951" s="175">
        <v>44274.159780092596</v>
      </c>
      <c r="C3951" s="176">
        <v>500</v>
      </c>
      <c r="D3951" s="177" t="s">
        <v>7472</v>
      </c>
    </row>
    <row r="3952" spans="2:4" x14ac:dyDescent="0.3">
      <c r="B3952" s="175">
        <v>44274.18041666667</v>
      </c>
      <c r="C3952" s="176">
        <v>300</v>
      </c>
      <c r="D3952" s="177" t="s">
        <v>8293</v>
      </c>
    </row>
    <row r="3953" spans="2:4" x14ac:dyDescent="0.3">
      <c r="B3953" s="175">
        <v>44274.195567129631</v>
      </c>
      <c r="C3953" s="176">
        <v>500</v>
      </c>
      <c r="D3953" s="177" t="s">
        <v>10494</v>
      </c>
    </row>
    <row r="3954" spans="2:4" x14ac:dyDescent="0.3">
      <c r="B3954" s="175">
        <v>44274.235173611109</v>
      </c>
      <c r="C3954" s="176">
        <v>10</v>
      </c>
      <c r="D3954" s="177" t="s">
        <v>10134</v>
      </c>
    </row>
    <row r="3955" spans="2:4" x14ac:dyDescent="0.3">
      <c r="B3955" s="175">
        <v>44274.248101851852</v>
      </c>
      <c r="C3955" s="176">
        <v>100</v>
      </c>
      <c r="D3955" s="177" t="s">
        <v>8908</v>
      </c>
    </row>
    <row r="3956" spans="2:4" x14ac:dyDescent="0.3">
      <c r="B3956" s="175">
        <v>44274.258958333332</v>
      </c>
      <c r="C3956" s="176">
        <v>100</v>
      </c>
      <c r="D3956" s="177" t="s">
        <v>11645</v>
      </c>
    </row>
    <row r="3957" spans="2:4" x14ac:dyDescent="0.3">
      <c r="B3957" s="175">
        <v>44274.270601851851</v>
      </c>
      <c r="C3957" s="176">
        <v>150</v>
      </c>
      <c r="D3957" s="177" t="s">
        <v>9042</v>
      </c>
    </row>
    <row r="3958" spans="2:4" x14ac:dyDescent="0.3">
      <c r="B3958" s="175">
        <v>44274.2733912037</v>
      </c>
      <c r="C3958" s="176">
        <v>266</v>
      </c>
      <c r="D3958" s="177" t="s">
        <v>8382</v>
      </c>
    </row>
    <row r="3959" spans="2:4" x14ac:dyDescent="0.3">
      <c r="B3959" s="175">
        <v>44274.279861111114</v>
      </c>
      <c r="C3959" s="176">
        <v>1000</v>
      </c>
      <c r="D3959" s="177" t="s">
        <v>6482</v>
      </c>
    </row>
    <row r="3960" spans="2:4" x14ac:dyDescent="0.3">
      <c r="B3960" s="175">
        <v>44274.285034722219</v>
      </c>
      <c r="C3960" s="176">
        <v>750</v>
      </c>
      <c r="D3960" s="177" t="s">
        <v>10062</v>
      </c>
    </row>
    <row r="3961" spans="2:4" x14ac:dyDescent="0.3">
      <c r="B3961" s="175">
        <v>44274.299618055556</v>
      </c>
      <c r="C3961" s="176">
        <v>75.540000000000006</v>
      </c>
      <c r="D3961" s="177" t="s">
        <v>11112</v>
      </c>
    </row>
    <row r="3962" spans="2:4" x14ac:dyDescent="0.3">
      <c r="B3962" s="175">
        <v>44274.299849537034</v>
      </c>
      <c r="C3962" s="176">
        <v>300</v>
      </c>
      <c r="D3962" s="177" t="s">
        <v>6408</v>
      </c>
    </row>
    <row r="3963" spans="2:4" x14ac:dyDescent="0.3">
      <c r="B3963" s="175">
        <v>44274.304664351854</v>
      </c>
      <c r="C3963" s="176">
        <v>1</v>
      </c>
      <c r="D3963" s="177" t="s">
        <v>11646</v>
      </c>
    </row>
    <row r="3964" spans="2:4" x14ac:dyDescent="0.3">
      <c r="B3964" s="175">
        <v>44274.314699074072</v>
      </c>
      <c r="C3964" s="176">
        <v>100</v>
      </c>
      <c r="D3964" s="177" t="s">
        <v>8485</v>
      </c>
    </row>
    <row r="3965" spans="2:4" x14ac:dyDescent="0.3">
      <c r="B3965" s="175">
        <v>44274.33</v>
      </c>
      <c r="C3965" s="176">
        <v>50</v>
      </c>
      <c r="D3965" s="177" t="s">
        <v>9042</v>
      </c>
    </row>
    <row r="3966" spans="2:4" x14ac:dyDescent="0.3">
      <c r="B3966" s="175">
        <v>44274.335474537038</v>
      </c>
      <c r="C3966" s="176">
        <v>500</v>
      </c>
      <c r="D3966" s="177" t="s">
        <v>11014</v>
      </c>
    </row>
    <row r="3967" spans="2:4" x14ac:dyDescent="0.3">
      <c r="B3967" s="175">
        <v>44274.339074074072</v>
      </c>
      <c r="C3967" s="176">
        <v>100</v>
      </c>
      <c r="D3967" s="177" t="s">
        <v>7983</v>
      </c>
    </row>
    <row r="3968" spans="2:4" x14ac:dyDescent="0.3">
      <c r="B3968" s="175">
        <v>44274.344259259262</v>
      </c>
      <c r="C3968" s="176">
        <v>100</v>
      </c>
      <c r="D3968" s="177" t="s">
        <v>7641</v>
      </c>
    </row>
    <row r="3969" spans="2:4" x14ac:dyDescent="0.3">
      <c r="B3969" s="175">
        <v>44274.368344907409</v>
      </c>
      <c r="C3969" s="176">
        <v>500</v>
      </c>
      <c r="D3969" s="177" t="s">
        <v>11648</v>
      </c>
    </row>
    <row r="3970" spans="2:4" x14ac:dyDescent="0.3">
      <c r="B3970" s="175">
        <v>44274.370034722226</v>
      </c>
      <c r="C3970" s="176">
        <v>1000</v>
      </c>
      <c r="D3970" s="177" t="s">
        <v>11647</v>
      </c>
    </row>
    <row r="3971" spans="2:4" x14ac:dyDescent="0.3">
      <c r="B3971" s="175">
        <v>44274.375694444447</v>
      </c>
      <c r="C3971" s="176">
        <v>1</v>
      </c>
      <c r="D3971" s="177">
        <v>21124775730</v>
      </c>
    </row>
    <row r="3972" spans="2:4" x14ac:dyDescent="0.3">
      <c r="B3972" s="175">
        <v>44274.380150462966</v>
      </c>
      <c r="C3972" s="176">
        <v>10</v>
      </c>
      <c r="D3972" s="177" t="s">
        <v>8209</v>
      </c>
    </row>
    <row r="3973" spans="2:4" x14ac:dyDescent="0.3">
      <c r="B3973" s="175">
        <v>44274.382708333331</v>
      </c>
      <c r="C3973" s="176">
        <v>3</v>
      </c>
      <c r="D3973" s="177" t="s">
        <v>1414</v>
      </c>
    </row>
    <row r="3974" spans="2:4" x14ac:dyDescent="0.3">
      <c r="B3974" s="175">
        <v>44274.39135416667</v>
      </c>
      <c r="C3974" s="176">
        <v>500</v>
      </c>
      <c r="D3974" s="177" t="s">
        <v>11649</v>
      </c>
    </row>
    <row r="3975" spans="2:4" x14ac:dyDescent="0.3">
      <c r="B3975" s="175">
        <v>44274.393136574072</v>
      </c>
      <c r="C3975" s="176">
        <v>46.57</v>
      </c>
      <c r="D3975" s="177" t="s">
        <v>11651</v>
      </c>
    </row>
    <row r="3976" spans="2:4" x14ac:dyDescent="0.3">
      <c r="B3976" s="175">
        <v>44274.394930555558</v>
      </c>
      <c r="C3976" s="176">
        <v>35.26</v>
      </c>
      <c r="D3976" s="177" t="s">
        <v>11650</v>
      </c>
    </row>
    <row r="3977" spans="2:4" x14ac:dyDescent="0.3">
      <c r="B3977" s="175">
        <v>44274.398275462961</v>
      </c>
      <c r="C3977" s="176">
        <v>1.0900000000000001</v>
      </c>
      <c r="D3977" s="177" t="s">
        <v>11070</v>
      </c>
    </row>
    <row r="3978" spans="2:4" x14ac:dyDescent="0.3">
      <c r="B3978" s="175">
        <v>44274.398344907408</v>
      </c>
      <c r="C3978" s="176">
        <v>200</v>
      </c>
      <c r="D3978" s="177" t="s">
        <v>6897</v>
      </c>
    </row>
    <row r="3979" spans="2:4" x14ac:dyDescent="0.3">
      <c r="B3979" s="175">
        <v>44274.423831018517</v>
      </c>
      <c r="C3979" s="176">
        <v>200</v>
      </c>
      <c r="D3979" s="177" t="s">
        <v>11652</v>
      </c>
    </row>
    <row r="3980" spans="2:4" x14ac:dyDescent="0.3">
      <c r="B3980" s="175">
        <v>44274.426203703704</v>
      </c>
      <c r="C3980" s="176">
        <v>10</v>
      </c>
      <c r="D3980" s="177" t="s">
        <v>10221</v>
      </c>
    </row>
    <row r="3981" spans="2:4" x14ac:dyDescent="0.3">
      <c r="B3981" s="175">
        <v>44274.428576388891</v>
      </c>
      <c r="C3981" s="176">
        <v>47.24</v>
      </c>
      <c r="D3981" s="177" t="s">
        <v>10962</v>
      </c>
    </row>
    <row r="3982" spans="2:4" x14ac:dyDescent="0.3">
      <c r="B3982" s="175">
        <v>44274.433055555557</v>
      </c>
      <c r="C3982" s="176">
        <v>200</v>
      </c>
      <c r="D3982" s="177" t="s">
        <v>10041</v>
      </c>
    </row>
    <row r="3983" spans="2:4" x14ac:dyDescent="0.3">
      <c r="B3983" s="175">
        <v>44274.437569444446</v>
      </c>
      <c r="C3983" s="176">
        <v>3840</v>
      </c>
      <c r="D3983" s="177" t="s">
        <v>11063</v>
      </c>
    </row>
    <row r="3984" spans="2:4" x14ac:dyDescent="0.3">
      <c r="B3984" s="175">
        <v>44274.44939814815</v>
      </c>
      <c r="C3984" s="176">
        <v>500</v>
      </c>
      <c r="D3984" s="177" t="s">
        <v>11654</v>
      </c>
    </row>
    <row r="3985" spans="2:4" x14ac:dyDescent="0.3">
      <c r="B3985" s="175">
        <v>44274.454837962963</v>
      </c>
      <c r="C3985" s="176">
        <v>5.18</v>
      </c>
      <c r="D3985" s="177" t="s">
        <v>11656</v>
      </c>
    </row>
    <row r="3986" spans="2:4" x14ac:dyDescent="0.3">
      <c r="B3986" s="175">
        <v>44274.457152777781</v>
      </c>
      <c r="C3986" s="176">
        <v>1000</v>
      </c>
      <c r="D3986" s="177" t="s">
        <v>11655</v>
      </c>
    </row>
    <row r="3987" spans="2:4" x14ac:dyDescent="0.3">
      <c r="B3987" s="175">
        <v>44274.461296296293</v>
      </c>
      <c r="C3987" s="176">
        <v>300</v>
      </c>
      <c r="D3987" s="177" t="s">
        <v>11657</v>
      </c>
    </row>
    <row r="3988" spans="2:4" x14ac:dyDescent="0.3">
      <c r="B3988" s="175">
        <v>44274.461759259262</v>
      </c>
      <c r="C3988" s="176">
        <v>100</v>
      </c>
      <c r="D3988" s="177" t="s">
        <v>10706</v>
      </c>
    </row>
    <row r="3989" spans="2:4" x14ac:dyDescent="0.3">
      <c r="B3989" s="175">
        <v>44274.46266203704</v>
      </c>
      <c r="C3989" s="176">
        <v>15000</v>
      </c>
      <c r="D3989" s="177" t="s">
        <v>1254</v>
      </c>
    </row>
    <row r="3990" spans="2:4" x14ac:dyDescent="0.3">
      <c r="B3990" s="175">
        <v>44274.463472222225</v>
      </c>
      <c r="C3990" s="176">
        <v>100</v>
      </c>
      <c r="D3990" s="177" t="s">
        <v>11454</v>
      </c>
    </row>
    <row r="3991" spans="2:4" x14ac:dyDescent="0.3">
      <c r="B3991" s="175">
        <v>44274.464074074072</v>
      </c>
      <c r="C3991" s="176">
        <v>200</v>
      </c>
      <c r="D3991" s="177" t="s">
        <v>11653</v>
      </c>
    </row>
    <row r="3992" spans="2:4" x14ac:dyDescent="0.3">
      <c r="B3992" s="175">
        <v>44274.469456018516</v>
      </c>
      <c r="C3992" s="176">
        <v>50</v>
      </c>
      <c r="D3992" s="177" t="s">
        <v>6076</v>
      </c>
    </row>
    <row r="3993" spans="2:4" x14ac:dyDescent="0.3">
      <c r="B3993" s="175">
        <v>44274.474074074074</v>
      </c>
      <c r="C3993" s="176">
        <v>300</v>
      </c>
      <c r="D3993" s="177" t="s">
        <v>7617</v>
      </c>
    </row>
    <row r="3994" spans="2:4" x14ac:dyDescent="0.3">
      <c r="B3994" s="175">
        <v>44274.483124999999</v>
      </c>
      <c r="C3994" s="176">
        <v>5.57</v>
      </c>
      <c r="D3994" s="177" t="s">
        <v>11658</v>
      </c>
    </row>
    <row r="3995" spans="2:4" x14ac:dyDescent="0.3">
      <c r="B3995" s="175">
        <v>44274.485335648147</v>
      </c>
      <c r="C3995" s="176">
        <v>200</v>
      </c>
      <c r="D3995" s="177" t="s">
        <v>1397</v>
      </c>
    </row>
    <row r="3996" spans="2:4" x14ac:dyDescent="0.3">
      <c r="B3996" s="175">
        <v>44274.487673611111</v>
      </c>
      <c r="C3996" s="176">
        <v>60</v>
      </c>
      <c r="D3996" s="177" t="s">
        <v>8641</v>
      </c>
    </row>
    <row r="3997" spans="2:4" x14ac:dyDescent="0.3">
      <c r="B3997" s="175">
        <v>44274.491157407407</v>
      </c>
      <c r="C3997" s="176">
        <v>100</v>
      </c>
      <c r="D3997" s="177" t="s">
        <v>9239</v>
      </c>
    </row>
    <row r="3998" spans="2:4" x14ac:dyDescent="0.3">
      <c r="B3998" s="175">
        <v>44274.49900462963</v>
      </c>
      <c r="C3998" s="176">
        <v>9.36</v>
      </c>
      <c r="D3998" s="177" t="s">
        <v>11661</v>
      </c>
    </row>
    <row r="3999" spans="2:4" x14ac:dyDescent="0.3">
      <c r="B3999" s="175">
        <v>44274.505590277775</v>
      </c>
      <c r="C3999" s="176">
        <v>100</v>
      </c>
      <c r="D3999" s="177" t="s">
        <v>11659</v>
      </c>
    </row>
    <row r="4000" spans="2:4" x14ac:dyDescent="0.3">
      <c r="B4000" s="175">
        <v>44274.507337962961</v>
      </c>
      <c r="C4000" s="176">
        <v>1000</v>
      </c>
      <c r="D4000" s="177" t="s">
        <v>10258</v>
      </c>
    </row>
    <row r="4001" spans="2:4" x14ac:dyDescent="0.3">
      <c r="B4001" s="175">
        <v>44274.508067129631</v>
      </c>
      <c r="C4001" s="176">
        <v>46.68</v>
      </c>
      <c r="D4001" s="177" t="s">
        <v>11660</v>
      </c>
    </row>
    <row r="4002" spans="2:4" x14ac:dyDescent="0.3">
      <c r="B4002" s="175">
        <v>44274.508414351854</v>
      </c>
      <c r="C4002" s="176">
        <v>30</v>
      </c>
      <c r="D4002" s="177" t="s">
        <v>7070</v>
      </c>
    </row>
    <row r="4003" spans="2:4" x14ac:dyDescent="0.3">
      <c r="B4003" s="175">
        <v>44274.518599537034</v>
      </c>
      <c r="C4003" s="176">
        <v>100</v>
      </c>
      <c r="D4003" s="177" t="s">
        <v>11663</v>
      </c>
    </row>
    <row r="4004" spans="2:4" x14ac:dyDescent="0.3">
      <c r="B4004" s="175">
        <v>44274.519618055558</v>
      </c>
      <c r="C4004" s="176">
        <v>500</v>
      </c>
      <c r="D4004" s="177" t="s">
        <v>10172</v>
      </c>
    </row>
    <row r="4005" spans="2:4" x14ac:dyDescent="0.3">
      <c r="B4005" s="175">
        <v>44274.521469907406</v>
      </c>
      <c r="C4005" s="176">
        <v>45.35</v>
      </c>
      <c r="D4005" s="177" t="s">
        <v>10993</v>
      </c>
    </row>
    <row r="4006" spans="2:4" x14ac:dyDescent="0.3">
      <c r="B4006" s="175">
        <v>44274.521979166668</v>
      </c>
      <c r="C4006" s="176">
        <v>500</v>
      </c>
      <c r="D4006" s="177" t="s">
        <v>11227</v>
      </c>
    </row>
    <row r="4007" spans="2:4" x14ac:dyDescent="0.3">
      <c r="B4007" s="175">
        <v>44274.522430555553</v>
      </c>
      <c r="C4007" s="176">
        <v>1000</v>
      </c>
      <c r="D4007" s="177" t="s">
        <v>11662</v>
      </c>
    </row>
    <row r="4008" spans="2:4" x14ac:dyDescent="0.3">
      <c r="B4008" s="175">
        <v>44274.527071759258</v>
      </c>
      <c r="C4008" s="176">
        <v>500</v>
      </c>
      <c r="D4008" s="177" t="s">
        <v>11664</v>
      </c>
    </row>
    <row r="4009" spans="2:4" x14ac:dyDescent="0.3">
      <c r="B4009" s="175">
        <v>44274.530312499999</v>
      </c>
      <c r="C4009" s="176">
        <v>18</v>
      </c>
      <c r="D4009" s="177" t="s">
        <v>7307</v>
      </c>
    </row>
    <row r="4010" spans="2:4" x14ac:dyDescent="0.3">
      <c r="B4010" s="175">
        <v>44274.532476851855</v>
      </c>
      <c r="C4010" s="176">
        <v>100</v>
      </c>
      <c r="D4010" s="177" t="s">
        <v>10020</v>
      </c>
    </row>
    <row r="4011" spans="2:4" x14ac:dyDescent="0.3">
      <c r="B4011" s="175">
        <v>44274.542824074073</v>
      </c>
      <c r="C4011" s="176">
        <v>1000</v>
      </c>
      <c r="D4011" s="177" t="s">
        <v>7242</v>
      </c>
    </row>
    <row r="4012" spans="2:4" x14ac:dyDescent="0.3">
      <c r="B4012" s="175">
        <v>44274.542928240742</v>
      </c>
      <c r="C4012" s="176">
        <v>333</v>
      </c>
      <c r="D4012" s="177" t="s">
        <v>8873</v>
      </c>
    </row>
    <row r="4013" spans="2:4" x14ac:dyDescent="0.3">
      <c r="B4013" s="175">
        <v>44274.546064814815</v>
      </c>
      <c r="C4013" s="176">
        <v>14</v>
      </c>
      <c r="D4013" s="177" t="s">
        <v>11665</v>
      </c>
    </row>
    <row r="4014" spans="2:4" x14ac:dyDescent="0.3">
      <c r="B4014" s="175">
        <v>44274.546284722222</v>
      </c>
      <c r="C4014" s="176">
        <v>1000</v>
      </c>
      <c r="D4014" s="177" t="s">
        <v>9136</v>
      </c>
    </row>
    <row r="4015" spans="2:4" x14ac:dyDescent="0.3">
      <c r="B4015" s="175">
        <v>44274.557905092595</v>
      </c>
      <c r="C4015" s="176">
        <v>100</v>
      </c>
      <c r="D4015" s="177" t="s">
        <v>6174</v>
      </c>
    </row>
    <row r="4016" spans="2:4" x14ac:dyDescent="0.3">
      <c r="B4016" s="175">
        <v>44274.558310185188</v>
      </c>
      <c r="C4016" s="176">
        <v>300</v>
      </c>
      <c r="D4016" s="177" t="s">
        <v>11666</v>
      </c>
    </row>
    <row r="4017" spans="2:4" x14ac:dyDescent="0.3">
      <c r="B4017" s="175">
        <v>44274.561979166669</v>
      </c>
      <c r="C4017" s="176">
        <v>71</v>
      </c>
      <c r="D4017" s="177" t="s">
        <v>8678</v>
      </c>
    </row>
    <row r="4018" spans="2:4" x14ac:dyDescent="0.3">
      <c r="B4018" s="175">
        <v>44274.571805555555</v>
      </c>
      <c r="C4018" s="176">
        <v>50</v>
      </c>
      <c r="D4018" s="177" t="s">
        <v>11667</v>
      </c>
    </row>
    <row r="4019" spans="2:4" x14ac:dyDescent="0.3">
      <c r="B4019" s="175">
        <v>44274.583043981482</v>
      </c>
      <c r="C4019" s="176">
        <v>100</v>
      </c>
      <c r="D4019" s="177" t="s">
        <v>9042</v>
      </c>
    </row>
    <row r="4020" spans="2:4" x14ac:dyDescent="0.3">
      <c r="B4020" s="175">
        <v>44274.583379629628</v>
      </c>
      <c r="C4020" s="176">
        <v>43.6</v>
      </c>
      <c r="D4020" s="177" t="s">
        <v>10529</v>
      </c>
    </row>
    <row r="4021" spans="2:4" x14ac:dyDescent="0.3">
      <c r="B4021" s="175">
        <v>44274.586504629631</v>
      </c>
      <c r="C4021" s="176">
        <v>30</v>
      </c>
      <c r="D4021" s="177" t="s">
        <v>11668</v>
      </c>
    </row>
    <row r="4022" spans="2:4" x14ac:dyDescent="0.3">
      <c r="B4022" s="175">
        <v>44274.593414351853</v>
      </c>
      <c r="C4022" s="176">
        <v>15</v>
      </c>
      <c r="D4022" s="177" t="s">
        <v>10221</v>
      </c>
    </row>
    <row r="4023" spans="2:4" x14ac:dyDescent="0.3">
      <c r="B4023" s="175">
        <v>44274.593807870369</v>
      </c>
      <c r="C4023" s="176">
        <v>15</v>
      </c>
      <c r="D4023" s="177" t="s">
        <v>10221</v>
      </c>
    </row>
    <row r="4024" spans="2:4" x14ac:dyDescent="0.3">
      <c r="B4024" s="175">
        <v>44274.613240740742</v>
      </c>
      <c r="C4024" s="176">
        <v>4</v>
      </c>
      <c r="D4024" s="177" t="s">
        <v>6006</v>
      </c>
    </row>
    <row r="4025" spans="2:4" x14ac:dyDescent="0.3">
      <c r="B4025" s="175">
        <v>44274.61346064815</v>
      </c>
      <c r="C4025" s="176">
        <v>100</v>
      </c>
      <c r="D4025" s="177" t="s">
        <v>11669</v>
      </c>
    </row>
    <row r="4026" spans="2:4" x14ac:dyDescent="0.3">
      <c r="B4026" s="175">
        <v>44274.614108796297</v>
      </c>
      <c r="C4026" s="176">
        <v>100</v>
      </c>
      <c r="D4026" s="177" t="s">
        <v>11669</v>
      </c>
    </row>
    <row r="4027" spans="2:4" x14ac:dyDescent="0.3">
      <c r="B4027" s="175">
        <v>44274.614583333336</v>
      </c>
      <c r="C4027" s="176">
        <v>6.37</v>
      </c>
      <c r="D4027" s="177" t="s">
        <v>11671</v>
      </c>
    </row>
    <row r="4028" spans="2:4" x14ac:dyDescent="0.3">
      <c r="B4028" s="175">
        <v>44274.627453703702</v>
      </c>
      <c r="C4028" s="176">
        <v>10</v>
      </c>
      <c r="D4028" s="177" t="s">
        <v>11672</v>
      </c>
    </row>
    <row r="4029" spans="2:4" x14ac:dyDescent="0.3">
      <c r="B4029" s="175">
        <v>44274.629027777781</v>
      </c>
      <c r="C4029" s="176">
        <v>10</v>
      </c>
      <c r="D4029" s="177" t="s">
        <v>11670</v>
      </c>
    </row>
    <row r="4030" spans="2:4" x14ac:dyDescent="0.3">
      <c r="B4030" s="175">
        <v>44274.631944444445</v>
      </c>
      <c r="C4030" s="176">
        <v>5</v>
      </c>
      <c r="D4030" s="177">
        <v>21127771488</v>
      </c>
    </row>
    <row r="4031" spans="2:4" x14ac:dyDescent="0.3">
      <c r="B4031" s="175">
        <v>44274.635428240741</v>
      </c>
      <c r="C4031" s="176">
        <v>2000</v>
      </c>
      <c r="D4031" s="177" t="s">
        <v>11673</v>
      </c>
    </row>
    <row r="4032" spans="2:4" x14ac:dyDescent="0.3">
      <c r="B4032" s="175">
        <v>44274.636122685188</v>
      </c>
      <c r="C4032" s="176">
        <v>240</v>
      </c>
      <c r="D4032" s="177" t="s">
        <v>6425</v>
      </c>
    </row>
    <row r="4033" spans="2:4" x14ac:dyDescent="0.3">
      <c r="B4033" s="175">
        <v>44274.637974537036</v>
      </c>
      <c r="C4033" s="176">
        <v>100</v>
      </c>
      <c r="D4033" s="177" t="s">
        <v>10511</v>
      </c>
    </row>
    <row r="4034" spans="2:4" x14ac:dyDescent="0.3">
      <c r="B4034" s="175">
        <v>44274.644444444442</v>
      </c>
      <c r="C4034" s="176">
        <v>210</v>
      </c>
      <c r="D4034" s="177">
        <v>21127940253</v>
      </c>
    </row>
    <row r="4035" spans="2:4" x14ac:dyDescent="0.3">
      <c r="B4035" s="175">
        <v>44274.65761574074</v>
      </c>
      <c r="C4035" s="176">
        <v>500</v>
      </c>
      <c r="D4035" s="177" t="s">
        <v>11177</v>
      </c>
    </row>
    <row r="4036" spans="2:4" x14ac:dyDescent="0.3">
      <c r="B4036" s="175">
        <v>44274.658703703702</v>
      </c>
      <c r="C4036" s="176">
        <v>1.8</v>
      </c>
      <c r="D4036" s="177" t="s">
        <v>10174</v>
      </c>
    </row>
    <row r="4037" spans="2:4" x14ac:dyDescent="0.3">
      <c r="B4037" s="175">
        <v>44274.666574074072</v>
      </c>
      <c r="C4037" s="176">
        <v>100</v>
      </c>
      <c r="D4037" s="177" t="s">
        <v>9243</v>
      </c>
    </row>
    <row r="4038" spans="2:4" x14ac:dyDescent="0.3">
      <c r="B4038" s="175">
        <v>44274.671249999999</v>
      </c>
      <c r="C4038" s="176">
        <v>1000</v>
      </c>
      <c r="D4038" s="177" t="s">
        <v>10929</v>
      </c>
    </row>
    <row r="4039" spans="2:4" x14ac:dyDescent="0.3">
      <c r="B4039" s="175">
        <v>44274.674791666665</v>
      </c>
      <c r="C4039" s="176">
        <v>570</v>
      </c>
      <c r="D4039" s="177" t="s">
        <v>8148</v>
      </c>
    </row>
    <row r="4040" spans="2:4" x14ac:dyDescent="0.3">
      <c r="B4040" s="175">
        <v>44274.675104166665</v>
      </c>
      <c r="C4040" s="176">
        <v>1.51</v>
      </c>
      <c r="D4040" s="177" t="s">
        <v>10213</v>
      </c>
    </row>
    <row r="4041" spans="2:4" x14ac:dyDescent="0.3">
      <c r="B4041" s="175">
        <v>44274.694791666669</v>
      </c>
      <c r="C4041" s="176">
        <v>1000</v>
      </c>
      <c r="D4041" s="177" t="s">
        <v>8849</v>
      </c>
    </row>
    <row r="4042" spans="2:4" x14ac:dyDescent="0.3">
      <c r="B4042" s="175">
        <v>44274.699305555558</v>
      </c>
      <c r="C4042" s="176">
        <v>4.96</v>
      </c>
      <c r="D4042" s="177" t="s">
        <v>11674</v>
      </c>
    </row>
    <row r="4043" spans="2:4" x14ac:dyDescent="0.3">
      <c r="B4043" s="175">
        <v>44274.70416666667</v>
      </c>
      <c r="C4043" s="176">
        <v>300</v>
      </c>
      <c r="D4043" s="177">
        <v>21128733542</v>
      </c>
    </row>
    <row r="4044" spans="2:4" x14ac:dyDescent="0.3">
      <c r="B4044" s="175">
        <v>44274.704351851855</v>
      </c>
      <c r="C4044" s="176">
        <v>5000</v>
      </c>
      <c r="D4044" s="177" t="s">
        <v>8052</v>
      </c>
    </row>
    <row r="4045" spans="2:4" x14ac:dyDescent="0.3">
      <c r="B4045" s="175">
        <v>44274.704965277779</v>
      </c>
      <c r="C4045" s="176">
        <v>500</v>
      </c>
      <c r="D4045" s="177" t="s">
        <v>7782</v>
      </c>
    </row>
    <row r="4046" spans="2:4" x14ac:dyDescent="0.3">
      <c r="B4046" s="175">
        <v>44274.705416666664</v>
      </c>
      <c r="C4046" s="176">
        <v>33.56</v>
      </c>
      <c r="D4046" s="177" t="s">
        <v>11150</v>
      </c>
    </row>
    <row r="4047" spans="2:4" x14ac:dyDescent="0.3">
      <c r="B4047" s="175">
        <v>44274.708194444444</v>
      </c>
      <c r="C4047" s="176">
        <v>500</v>
      </c>
      <c r="D4047" s="177" t="s">
        <v>10570</v>
      </c>
    </row>
    <row r="4048" spans="2:4" x14ac:dyDescent="0.3">
      <c r="B4048" s="175">
        <v>44274.71230324074</v>
      </c>
      <c r="C4048" s="176">
        <v>500</v>
      </c>
      <c r="D4048" s="177" t="s">
        <v>11675</v>
      </c>
    </row>
    <row r="4049" spans="2:4" x14ac:dyDescent="0.3">
      <c r="B4049" s="175">
        <v>44274.715543981481</v>
      </c>
      <c r="C4049" s="176">
        <v>5.5</v>
      </c>
      <c r="D4049" s="177" t="s">
        <v>9138</v>
      </c>
    </row>
    <row r="4050" spans="2:4" x14ac:dyDescent="0.3">
      <c r="B4050" s="175">
        <v>44274.716446759259</v>
      </c>
      <c r="C4050" s="176">
        <v>100</v>
      </c>
      <c r="D4050" s="177" t="s">
        <v>11678</v>
      </c>
    </row>
    <row r="4051" spans="2:4" x14ac:dyDescent="0.3">
      <c r="B4051" s="175">
        <v>44274.718287037038</v>
      </c>
      <c r="C4051" s="176">
        <v>250</v>
      </c>
      <c r="D4051" s="177" t="s">
        <v>9069</v>
      </c>
    </row>
    <row r="4052" spans="2:4" x14ac:dyDescent="0.3">
      <c r="B4052" s="175">
        <v>44274.720659722225</v>
      </c>
      <c r="C4052" s="176">
        <v>1</v>
      </c>
      <c r="D4052" s="177" t="s">
        <v>11676</v>
      </c>
    </row>
    <row r="4053" spans="2:4" x14ac:dyDescent="0.3">
      <c r="B4053" s="175">
        <v>44274.72215277778</v>
      </c>
      <c r="C4053" s="176">
        <v>2.06</v>
      </c>
      <c r="D4053" s="177" t="s">
        <v>10559</v>
      </c>
    </row>
    <row r="4054" spans="2:4" x14ac:dyDescent="0.3">
      <c r="B4054" s="175">
        <v>44274.728946759256</v>
      </c>
      <c r="C4054" s="176">
        <v>23.6</v>
      </c>
      <c r="D4054" s="177" t="s">
        <v>11111</v>
      </c>
    </row>
    <row r="4055" spans="2:4" x14ac:dyDescent="0.3">
      <c r="B4055" s="175">
        <v>44274.730023148149</v>
      </c>
      <c r="C4055" s="176">
        <v>15.82</v>
      </c>
      <c r="D4055" s="177" t="s">
        <v>9118</v>
      </c>
    </row>
    <row r="4056" spans="2:4" x14ac:dyDescent="0.3">
      <c r="B4056" s="175">
        <v>44274.732407407406</v>
      </c>
      <c r="C4056" s="176">
        <v>300</v>
      </c>
      <c r="D4056" s="177" t="s">
        <v>7293</v>
      </c>
    </row>
    <row r="4057" spans="2:4" x14ac:dyDescent="0.3">
      <c r="B4057" s="175">
        <v>44274.734548611108</v>
      </c>
      <c r="C4057" s="176">
        <v>40</v>
      </c>
      <c r="D4057" s="177" t="s">
        <v>11677</v>
      </c>
    </row>
    <row r="4058" spans="2:4" x14ac:dyDescent="0.3">
      <c r="B4058" s="175">
        <v>44274.737199074072</v>
      </c>
      <c r="C4058" s="176">
        <v>1000</v>
      </c>
      <c r="D4058" s="177" t="s">
        <v>10271</v>
      </c>
    </row>
    <row r="4059" spans="2:4" x14ac:dyDescent="0.3">
      <c r="B4059" s="175">
        <v>44274.73945601852</v>
      </c>
      <c r="C4059" s="176">
        <v>26.42</v>
      </c>
      <c r="D4059" s="177" t="s">
        <v>7589</v>
      </c>
    </row>
    <row r="4060" spans="2:4" x14ac:dyDescent="0.3">
      <c r="B4060" s="175">
        <v>44274.742997685185</v>
      </c>
      <c r="C4060" s="176">
        <v>11.56</v>
      </c>
      <c r="D4060" s="177" t="s">
        <v>6028</v>
      </c>
    </row>
    <row r="4061" spans="2:4" x14ac:dyDescent="0.3">
      <c r="B4061" s="175">
        <v>44274.755706018521</v>
      </c>
      <c r="C4061" s="176">
        <v>5.5</v>
      </c>
      <c r="D4061" s="177" t="s">
        <v>11569</v>
      </c>
    </row>
    <row r="4062" spans="2:4" x14ac:dyDescent="0.3">
      <c r="B4062" s="175">
        <v>44274.760625000003</v>
      </c>
      <c r="C4062" s="176">
        <v>1000</v>
      </c>
      <c r="D4062" s="177" t="s">
        <v>11679</v>
      </c>
    </row>
    <row r="4063" spans="2:4" x14ac:dyDescent="0.3">
      <c r="B4063" s="175">
        <v>44274.761365740742</v>
      </c>
      <c r="C4063" s="176">
        <v>16</v>
      </c>
      <c r="D4063" s="177" t="s">
        <v>8575</v>
      </c>
    </row>
    <row r="4064" spans="2:4" x14ac:dyDescent="0.3">
      <c r="B4064" s="175">
        <v>44274.765196759261</v>
      </c>
      <c r="C4064" s="176">
        <v>47</v>
      </c>
      <c r="D4064" s="177" t="s">
        <v>11682</v>
      </c>
    </row>
    <row r="4065" spans="2:4" x14ac:dyDescent="0.3">
      <c r="B4065" s="175">
        <v>44274.769606481481</v>
      </c>
      <c r="C4065" s="176">
        <v>1</v>
      </c>
      <c r="D4065" s="177" t="s">
        <v>11681</v>
      </c>
    </row>
    <row r="4066" spans="2:4" x14ac:dyDescent="0.3">
      <c r="B4066" s="175">
        <v>44274.777928240743</v>
      </c>
      <c r="C4066" s="176">
        <v>152</v>
      </c>
      <c r="D4066" s="177" t="s">
        <v>10306</v>
      </c>
    </row>
    <row r="4067" spans="2:4" x14ac:dyDescent="0.3">
      <c r="B4067" s="175">
        <v>44274.780011574076</v>
      </c>
      <c r="C4067" s="176">
        <v>10000</v>
      </c>
      <c r="D4067" s="177" t="s">
        <v>11559</v>
      </c>
    </row>
    <row r="4068" spans="2:4" x14ac:dyDescent="0.3">
      <c r="B4068" s="175">
        <v>44274.781111111108</v>
      </c>
      <c r="C4068" s="176">
        <v>200</v>
      </c>
      <c r="D4068" s="177" t="s">
        <v>8784</v>
      </c>
    </row>
    <row r="4069" spans="2:4" x14ac:dyDescent="0.3">
      <c r="B4069" s="175">
        <v>44274.783587962964</v>
      </c>
      <c r="C4069" s="176">
        <v>150</v>
      </c>
      <c r="D4069" s="177" t="s">
        <v>11680</v>
      </c>
    </row>
    <row r="4070" spans="2:4" x14ac:dyDescent="0.3">
      <c r="B4070" s="175">
        <v>44274.808287037034</v>
      </c>
      <c r="C4070" s="176">
        <v>100</v>
      </c>
      <c r="D4070" s="177" t="s">
        <v>8213</v>
      </c>
    </row>
    <row r="4071" spans="2:4" x14ac:dyDescent="0.3">
      <c r="B4071" s="175">
        <v>44274.809004629627</v>
      </c>
      <c r="C4071" s="176">
        <v>6.65</v>
      </c>
      <c r="D4071" s="177" t="s">
        <v>7914</v>
      </c>
    </row>
    <row r="4072" spans="2:4" x14ac:dyDescent="0.3">
      <c r="B4072" s="175">
        <v>44274.817557870374</v>
      </c>
      <c r="C4072" s="176">
        <v>700</v>
      </c>
      <c r="D4072" s="177" t="s">
        <v>10373</v>
      </c>
    </row>
    <row r="4073" spans="2:4" x14ac:dyDescent="0.3">
      <c r="B4073" s="175">
        <v>44274.818749999999</v>
      </c>
      <c r="C4073" s="176">
        <v>1000</v>
      </c>
      <c r="D4073" s="177">
        <v>21130322600</v>
      </c>
    </row>
    <row r="4074" spans="2:4" x14ac:dyDescent="0.3">
      <c r="B4074" s="175">
        <v>44274.823946759258</v>
      </c>
      <c r="C4074" s="176">
        <v>100</v>
      </c>
      <c r="D4074" s="177" t="s">
        <v>8581</v>
      </c>
    </row>
    <row r="4075" spans="2:4" x14ac:dyDescent="0.3">
      <c r="B4075" s="175">
        <v>44274.831504629627</v>
      </c>
      <c r="C4075" s="176">
        <v>12.4</v>
      </c>
      <c r="D4075" s="177" t="s">
        <v>11324</v>
      </c>
    </row>
    <row r="4076" spans="2:4" x14ac:dyDescent="0.3">
      <c r="B4076" s="175">
        <v>44274.833831018521</v>
      </c>
      <c r="C4076" s="176">
        <v>40</v>
      </c>
      <c r="D4076" s="177" t="s">
        <v>11065</v>
      </c>
    </row>
    <row r="4077" spans="2:4" x14ac:dyDescent="0.3">
      <c r="B4077" s="175">
        <v>44274.843865740739</v>
      </c>
      <c r="C4077" s="176">
        <v>1.63</v>
      </c>
      <c r="D4077" s="177" t="s">
        <v>8142</v>
      </c>
    </row>
    <row r="4078" spans="2:4" x14ac:dyDescent="0.3">
      <c r="B4078" s="175">
        <v>44274.855127314811</v>
      </c>
      <c r="C4078" s="176">
        <v>1.45</v>
      </c>
      <c r="D4078" s="177" t="s">
        <v>10210</v>
      </c>
    </row>
    <row r="4079" spans="2:4" x14ac:dyDescent="0.3">
      <c r="B4079" s="175">
        <v>44274.856458333335</v>
      </c>
      <c r="C4079" s="176">
        <v>600</v>
      </c>
      <c r="D4079" s="177" t="s">
        <v>7093</v>
      </c>
    </row>
    <row r="4080" spans="2:4" x14ac:dyDescent="0.3">
      <c r="B4080" s="175">
        <v>44274.860439814816</v>
      </c>
      <c r="C4080" s="176">
        <v>1000</v>
      </c>
      <c r="D4080" s="177" t="s">
        <v>8638</v>
      </c>
    </row>
    <row r="4081" spans="2:4" x14ac:dyDescent="0.3">
      <c r="B4081" s="175">
        <v>44274.863553240742</v>
      </c>
      <c r="C4081" s="176">
        <v>3</v>
      </c>
      <c r="D4081" s="177" t="s">
        <v>10227</v>
      </c>
    </row>
    <row r="4082" spans="2:4" x14ac:dyDescent="0.3">
      <c r="B4082" s="175">
        <v>44274.877303240741</v>
      </c>
      <c r="C4082" s="176">
        <v>300</v>
      </c>
      <c r="D4082" s="177" t="s">
        <v>8000</v>
      </c>
    </row>
    <row r="4083" spans="2:4" x14ac:dyDescent="0.3">
      <c r="B4083" s="175">
        <v>44274.879918981482</v>
      </c>
      <c r="C4083" s="176">
        <v>36.82</v>
      </c>
      <c r="D4083" s="177" t="s">
        <v>10343</v>
      </c>
    </row>
    <row r="4084" spans="2:4" x14ac:dyDescent="0.3">
      <c r="B4084" s="175">
        <v>44274.899722222224</v>
      </c>
      <c r="C4084" s="176">
        <v>500</v>
      </c>
      <c r="D4084" s="177" t="s">
        <v>7504</v>
      </c>
    </row>
    <row r="4085" spans="2:4" x14ac:dyDescent="0.3">
      <c r="B4085" s="175">
        <v>44274.901689814818</v>
      </c>
      <c r="C4085" s="176">
        <v>150</v>
      </c>
      <c r="D4085" s="177" t="s">
        <v>8569</v>
      </c>
    </row>
    <row r="4086" spans="2:4" x14ac:dyDescent="0.3">
      <c r="B4086" s="175">
        <v>44274.902592592596</v>
      </c>
      <c r="C4086" s="176">
        <v>100</v>
      </c>
      <c r="D4086" s="177" t="s">
        <v>8999</v>
      </c>
    </row>
    <row r="4087" spans="2:4" x14ac:dyDescent="0.3">
      <c r="B4087" s="175">
        <v>44274.919803240744</v>
      </c>
      <c r="C4087" s="176">
        <v>150</v>
      </c>
      <c r="D4087" s="177" t="s">
        <v>10227</v>
      </c>
    </row>
    <row r="4088" spans="2:4" x14ac:dyDescent="0.3">
      <c r="B4088" s="175">
        <v>44274.922812500001</v>
      </c>
      <c r="C4088" s="176">
        <v>21</v>
      </c>
      <c r="D4088" s="177" t="s">
        <v>11683</v>
      </c>
    </row>
    <row r="4089" spans="2:4" x14ac:dyDescent="0.3">
      <c r="B4089" s="175">
        <v>44274.927199074074</v>
      </c>
      <c r="C4089" s="176">
        <v>100</v>
      </c>
      <c r="D4089" s="177" t="s">
        <v>8831</v>
      </c>
    </row>
    <row r="4090" spans="2:4" x14ac:dyDescent="0.3">
      <c r="B4090" s="175">
        <v>44274.934791666667</v>
      </c>
      <c r="C4090" s="176">
        <v>3000</v>
      </c>
      <c r="D4090" s="177" t="s">
        <v>7671</v>
      </c>
    </row>
    <row r="4091" spans="2:4" x14ac:dyDescent="0.3">
      <c r="B4091" s="175">
        <v>44274.934942129628</v>
      </c>
      <c r="C4091" s="176">
        <v>6.2</v>
      </c>
      <c r="D4091" s="177" t="s">
        <v>1487</v>
      </c>
    </row>
    <row r="4092" spans="2:4" x14ac:dyDescent="0.3">
      <c r="B4092" s="175">
        <v>44274.938796296294</v>
      </c>
      <c r="C4092" s="176">
        <v>312</v>
      </c>
      <c r="D4092" s="177" t="s">
        <v>11693</v>
      </c>
    </row>
    <row r="4093" spans="2:4" x14ac:dyDescent="0.3">
      <c r="B4093" s="175">
        <v>44274.939108796294</v>
      </c>
      <c r="C4093" s="176">
        <v>107</v>
      </c>
      <c r="D4093" s="177" t="s">
        <v>11688</v>
      </c>
    </row>
    <row r="4094" spans="2:4" x14ac:dyDescent="0.3">
      <c r="B4094" s="175">
        <v>44274.939201388886</v>
      </c>
      <c r="C4094" s="176">
        <v>383</v>
      </c>
      <c r="D4094" s="177" t="s">
        <v>11699</v>
      </c>
    </row>
    <row r="4095" spans="2:4" x14ac:dyDescent="0.3">
      <c r="B4095" s="175">
        <v>44274.93922453704</v>
      </c>
      <c r="C4095" s="176">
        <v>354</v>
      </c>
      <c r="D4095" s="177" t="s">
        <v>1404</v>
      </c>
    </row>
    <row r="4096" spans="2:4" x14ac:dyDescent="0.3">
      <c r="B4096" s="175">
        <v>44274.939270833333</v>
      </c>
      <c r="C4096" s="176">
        <v>49</v>
      </c>
      <c r="D4096" s="177" t="s">
        <v>11274</v>
      </c>
    </row>
    <row r="4097" spans="2:4" x14ac:dyDescent="0.3">
      <c r="B4097" s="175">
        <v>44274.939583333333</v>
      </c>
      <c r="C4097" s="176">
        <v>405</v>
      </c>
      <c r="D4097" s="177" t="s">
        <v>6284</v>
      </c>
    </row>
    <row r="4098" spans="2:4" x14ac:dyDescent="0.3">
      <c r="B4098" s="175">
        <v>44274.939803240741</v>
      </c>
      <c r="C4098" s="176">
        <v>153</v>
      </c>
      <c r="D4098" s="177" t="s">
        <v>6923</v>
      </c>
    </row>
    <row r="4099" spans="2:4" x14ac:dyDescent="0.3">
      <c r="B4099" s="175">
        <v>44274.939849537041</v>
      </c>
      <c r="C4099" s="176">
        <v>42</v>
      </c>
      <c r="D4099" s="177" t="s">
        <v>11695</v>
      </c>
    </row>
    <row r="4100" spans="2:4" x14ac:dyDescent="0.3">
      <c r="B4100" s="175">
        <v>44274.939953703702</v>
      </c>
      <c r="C4100" s="176">
        <v>370</v>
      </c>
      <c r="D4100" s="177" t="s">
        <v>11696</v>
      </c>
    </row>
    <row r="4101" spans="2:4" x14ac:dyDescent="0.3">
      <c r="B4101" s="175">
        <v>44274.940057870372</v>
      </c>
      <c r="C4101" s="176">
        <v>2</v>
      </c>
      <c r="D4101" s="177" t="s">
        <v>11687</v>
      </c>
    </row>
    <row r="4102" spans="2:4" x14ac:dyDescent="0.3">
      <c r="B4102" s="175">
        <v>44274.940370370372</v>
      </c>
      <c r="C4102" s="176">
        <v>295</v>
      </c>
      <c r="D4102" s="177" t="s">
        <v>11697</v>
      </c>
    </row>
    <row r="4103" spans="2:4" x14ac:dyDescent="0.3">
      <c r="B4103" s="175">
        <v>44274.940462962964</v>
      </c>
      <c r="C4103" s="176">
        <v>324</v>
      </c>
      <c r="D4103" s="177" t="s">
        <v>9112</v>
      </c>
    </row>
    <row r="4104" spans="2:4" x14ac:dyDescent="0.3">
      <c r="B4104" s="175">
        <v>44274.940717592595</v>
      </c>
      <c r="C4104" s="176">
        <v>272</v>
      </c>
      <c r="D4104" s="177" t="s">
        <v>7495</v>
      </c>
    </row>
    <row r="4105" spans="2:4" x14ac:dyDescent="0.3">
      <c r="B4105" s="175">
        <v>44274.940833333334</v>
      </c>
      <c r="C4105" s="176">
        <v>271</v>
      </c>
      <c r="D4105" s="177" t="s">
        <v>8633</v>
      </c>
    </row>
    <row r="4106" spans="2:4" x14ac:dyDescent="0.3">
      <c r="B4106" s="175">
        <v>44274.940960648149</v>
      </c>
      <c r="C4106" s="176">
        <v>1339</v>
      </c>
      <c r="D4106" s="177" t="s">
        <v>8484</v>
      </c>
    </row>
    <row r="4107" spans="2:4" x14ac:dyDescent="0.3">
      <c r="B4107" s="175">
        <v>44274.941111111111</v>
      </c>
      <c r="C4107" s="176">
        <v>536</v>
      </c>
      <c r="D4107" s="177" t="s">
        <v>9344</v>
      </c>
    </row>
    <row r="4108" spans="2:4" x14ac:dyDescent="0.3">
      <c r="B4108" s="175">
        <v>44274.941192129627</v>
      </c>
      <c r="C4108" s="176">
        <v>378</v>
      </c>
      <c r="D4108" s="177" t="s">
        <v>11689</v>
      </c>
    </row>
    <row r="4109" spans="2:4" x14ac:dyDescent="0.3">
      <c r="B4109" s="175">
        <v>44274.941250000003</v>
      </c>
      <c r="C4109" s="176">
        <v>2</v>
      </c>
      <c r="D4109" s="177" t="s">
        <v>11690</v>
      </c>
    </row>
    <row r="4110" spans="2:4" x14ac:dyDescent="0.3">
      <c r="B4110" s="175">
        <v>44274.941284722219</v>
      </c>
      <c r="C4110" s="176">
        <v>728</v>
      </c>
      <c r="D4110" s="177" t="s">
        <v>11691</v>
      </c>
    </row>
    <row r="4111" spans="2:4" x14ac:dyDescent="0.3">
      <c r="B4111" s="175">
        <v>44274.941307870373</v>
      </c>
      <c r="C4111" s="176">
        <v>6</v>
      </c>
      <c r="D4111" s="177" t="s">
        <v>7076</v>
      </c>
    </row>
    <row r="4112" spans="2:4" x14ac:dyDescent="0.3">
      <c r="B4112" s="175">
        <v>44274.941400462965</v>
      </c>
      <c r="C4112" s="176">
        <v>9</v>
      </c>
      <c r="D4112" s="177" t="s">
        <v>6921</v>
      </c>
    </row>
    <row r="4113" spans="2:4" x14ac:dyDescent="0.3">
      <c r="B4113" s="175">
        <v>44274.941805555558</v>
      </c>
      <c r="C4113" s="176">
        <v>289</v>
      </c>
      <c r="D4113" s="177" t="s">
        <v>6121</v>
      </c>
    </row>
    <row r="4114" spans="2:4" x14ac:dyDescent="0.3">
      <c r="B4114" s="175">
        <v>44274.941817129627</v>
      </c>
      <c r="C4114" s="176">
        <v>3659</v>
      </c>
      <c r="D4114" s="177" t="s">
        <v>7574</v>
      </c>
    </row>
    <row r="4115" spans="2:4" x14ac:dyDescent="0.3">
      <c r="B4115" s="175">
        <v>44274.941863425927</v>
      </c>
      <c r="C4115" s="176">
        <v>250</v>
      </c>
      <c r="D4115" s="177" t="s">
        <v>10655</v>
      </c>
    </row>
    <row r="4116" spans="2:4" x14ac:dyDescent="0.3">
      <c r="B4116" s="175">
        <v>44274.94190972222</v>
      </c>
      <c r="C4116" s="176">
        <v>781</v>
      </c>
      <c r="D4116" s="177" t="s">
        <v>8427</v>
      </c>
    </row>
    <row r="4117" spans="2:4" x14ac:dyDescent="0.3">
      <c r="B4117" s="175">
        <v>44274.942465277774</v>
      </c>
      <c r="C4117" s="176">
        <v>549</v>
      </c>
      <c r="D4117" s="177" t="s">
        <v>11684</v>
      </c>
    </row>
    <row r="4118" spans="2:4" x14ac:dyDescent="0.3">
      <c r="B4118" s="175">
        <v>44274.942511574074</v>
      </c>
      <c r="C4118" s="176">
        <v>557</v>
      </c>
      <c r="D4118" s="177" t="s">
        <v>11698</v>
      </c>
    </row>
    <row r="4119" spans="2:4" x14ac:dyDescent="0.3">
      <c r="B4119" s="175">
        <v>44274.943298611113</v>
      </c>
      <c r="C4119" s="176">
        <v>8</v>
      </c>
      <c r="D4119" s="177" t="s">
        <v>10419</v>
      </c>
    </row>
    <row r="4120" spans="2:4" x14ac:dyDescent="0.3">
      <c r="B4120" s="175">
        <v>44274.943506944444</v>
      </c>
      <c r="C4120" s="176">
        <v>213</v>
      </c>
      <c r="D4120" s="177" t="s">
        <v>1402</v>
      </c>
    </row>
    <row r="4121" spans="2:4" x14ac:dyDescent="0.3">
      <c r="B4121" s="175">
        <v>44274.94358796296</v>
      </c>
      <c r="C4121" s="176">
        <v>907</v>
      </c>
      <c r="D4121" s="177" t="s">
        <v>8909</v>
      </c>
    </row>
    <row r="4122" spans="2:4" x14ac:dyDescent="0.3">
      <c r="B4122" s="175">
        <v>44274.943622685183</v>
      </c>
      <c r="C4122" s="176">
        <v>198</v>
      </c>
      <c r="D4122" s="177" t="s">
        <v>11686</v>
      </c>
    </row>
    <row r="4123" spans="2:4" x14ac:dyDescent="0.3">
      <c r="B4123" s="175">
        <v>44274.943657407406</v>
      </c>
      <c r="C4123" s="176">
        <v>147</v>
      </c>
      <c r="D4123" s="177" t="s">
        <v>9105</v>
      </c>
    </row>
    <row r="4124" spans="2:4" x14ac:dyDescent="0.3">
      <c r="B4124" s="175">
        <v>44274.943715277775</v>
      </c>
      <c r="C4124" s="176">
        <v>523</v>
      </c>
      <c r="D4124" s="177" t="s">
        <v>11440</v>
      </c>
    </row>
    <row r="4125" spans="2:4" x14ac:dyDescent="0.3">
      <c r="B4125" s="175">
        <v>44274.944143518522</v>
      </c>
      <c r="C4125" s="176">
        <v>406</v>
      </c>
      <c r="D4125" s="177" t="s">
        <v>10645</v>
      </c>
    </row>
    <row r="4126" spans="2:4" x14ac:dyDescent="0.3">
      <c r="B4126" s="175">
        <v>44274.944236111114</v>
      </c>
      <c r="C4126" s="176">
        <v>281</v>
      </c>
      <c r="D4126" s="177" t="s">
        <v>11694</v>
      </c>
    </row>
    <row r="4127" spans="2:4" x14ac:dyDescent="0.3">
      <c r="B4127" s="175">
        <v>44274.944363425922</v>
      </c>
      <c r="C4127" s="176">
        <v>33</v>
      </c>
      <c r="D4127" s="177" t="s">
        <v>11692</v>
      </c>
    </row>
    <row r="4128" spans="2:4" x14ac:dyDescent="0.3">
      <c r="B4128" s="175">
        <v>44274.947627314818</v>
      </c>
      <c r="C4128" s="176">
        <v>500</v>
      </c>
      <c r="D4128" s="177" t="s">
        <v>10073</v>
      </c>
    </row>
    <row r="4129" spans="2:4" x14ac:dyDescent="0.3">
      <c r="B4129" s="175">
        <v>44274.954780092594</v>
      </c>
      <c r="C4129" s="176">
        <v>6.42</v>
      </c>
      <c r="D4129" s="177" t="s">
        <v>11685</v>
      </c>
    </row>
    <row r="4130" spans="2:4" x14ac:dyDescent="0.3">
      <c r="B4130" s="175">
        <v>44274.962129629632</v>
      </c>
      <c r="C4130" s="176">
        <v>5.92</v>
      </c>
      <c r="D4130" s="177" t="s">
        <v>7886</v>
      </c>
    </row>
    <row r="4131" spans="2:4" x14ac:dyDescent="0.3">
      <c r="B4131" s="175">
        <v>44274.964849537035</v>
      </c>
      <c r="C4131" s="176">
        <v>5.55</v>
      </c>
      <c r="D4131" s="177" t="s">
        <v>10324</v>
      </c>
    </row>
    <row r="4132" spans="2:4" x14ac:dyDescent="0.3">
      <c r="B4132" s="175">
        <v>44274.966944444444</v>
      </c>
      <c r="C4132" s="176">
        <v>2.56</v>
      </c>
      <c r="D4132" s="177" t="s">
        <v>11702</v>
      </c>
    </row>
    <row r="4133" spans="2:4" x14ac:dyDescent="0.3">
      <c r="B4133" s="175">
        <v>44274.968310185184</v>
      </c>
      <c r="C4133" s="176">
        <v>1128.81</v>
      </c>
      <c r="D4133" s="177" t="s">
        <v>7151</v>
      </c>
    </row>
    <row r="4134" spans="2:4" x14ac:dyDescent="0.3">
      <c r="B4134" s="175">
        <v>44274.969085648147</v>
      </c>
      <c r="C4134" s="176">
        <v>20</v>
      </c>
      <c r="D4134" s="177" t="s">
        <v>7426</v>
      </c>
    </row>
    <row r="4135" spans="2:4" x14ac:dyDescent="0.3">
      <c r="B4135" s="175">
        <v>44274.972326388888</v>
      </c>
      <c r="C4135" s="176">
        <v>1.8</v>
      </c>
      <c r="D4135" s="177" t="s">
        <v>11701</v>
      </c>
    </row>
    <row r="4136" spans="2:4" x14ac:dyDescent="0.3">
      <c r="B4136" s="175">
        <v>44274.981111111112</v>
      </c>
      <c r="C4136" s="176">
        <v>14</v>
      </c>
      <c r="D4136" s="177" t="s">
        <v>6443</v>
      </c>
    </row>
    <row r="4137" spans="2:4" x14ac:dyDescent="0.3">
      <c r="B4137" s="175">
        <v>44274.981249999997</v>
      </c>
      <c r="C4137" s="176">
        <v>100</v>
      </c>
      <c r="D4137" s="177">
        <v>21132425741</v>
      </c>
    </row>
    <row r="4138" spans="2:4" x14ac:dyDescent="0.3">
      <c r="B4138" s="175">
        <v>44274.986215277779</v>
      </c>
      <c r="C4138" s="176">
        <v>50</v>
      </c>
      <c r="D4138" s="177" t="s">
        <v>6381</v>
      </c>
    </row>
    <row r="4139" spans="2:4" x14ac:dyDescent="0.3">
      <c r="B4139" s="175">
        <v>44274.996574074074</v>
      </c>
      <c r="C4139" s="176">
        <v>150</v>
      </c>
      <c r="D4139" s="177" t="s">
        <v>11700</v>
      </c>
    </row>
    <row r="4140" spans="2:4" x14ac:dyDescent="0.3">
      <c r="B4140" s="175">
        <v>44275.024861111109</v>
      </c>
      <c r="C4140" s="176">
        <v>160</v>
      </c>
      <c r="D4140" s="177" t="s">
        <v>11272</v>
      </c>
    </row>
    <row r="4141" spans="2:4" x14ac:dyDescent="0.3">
      <c r="B4141" s="175">
        <v>44275.043055555558</v>
      </c>
      <c r="C4141" s="176">
        <v>500</v>
      </c>
      <c r="D4141" s="177">
        <v>21132981960</v>
      </c>
    </row>
    <row r="4142" spans="2:4" x14ac:dyDescent="0.3">
      <c r="B4142" s="175">
        <v>44275.043055555558</v>
      </c>
      <c r="C4142" s="176">
        <v>300</v>
      </c>
      <c r="D4142" s="177">
        <v>21132984351</v>
      </c>
    </row>
    <row r="4143" spans="2:4" x14ac:dyDescent="0.3">
      <c r="B4143" s="175">
        <v>44275.13349537037</v>
      </c>
      <c r="C4143" s="176">
        <v>1</v>
      </c>
      <c r="D4143" s="177" t="s">
        <v>8787</v>
      </c>
    </row>
    <row r="4144" spans="2:4" x14ac:dyDescent="0.3">
      <c r="B4144" s="175">
        <v>44275.177511574075</v>
      </c>
      <c r="C4144" s="176">
        <v>21.81</v>
      </c>
      <c r="D4144" s="177" t="s">
        <v>8033</v>
      </c>
    </row>
    <row r="4145" spans="2:4" x14ac:dyDescent="0.3">
      <c r="B4145" s="175">
        <v>44275.273240740738</v>
      </c>
      <c r="C4145" s="176">
        <v>5.61</v>
      </c>
      <c r="D4145" s="177" t="s">
        <v>11703</v>
      </c>
    </row>
    <row r="4146" spans="2:4" x14ac:dyDescent="0.3">
      <c r="B4146" s="175">
        <v>44275.281331018516</v>
      </c>
      <c r="C4146" s="176">
        <v>10</v>
      </c>
      <c r="D4146" s="177" t="s">
        <v>10134</v>
      </c>
    </row>
    <row r="4147" spans="2:4" x14ac:dyDescent="0.3">
      <c r="B4147" s="175">
        <v>44275.285520833335</v>
      </c>
      <c r="C4147" s="176">
        <v>100</v>
      </c>
      <c r="D4147" s="177" t="s">
        <v>9042</v>
      </c>
    </row>
    <row r="4148" spans="2:4" x14ac:dyDescent="0.3">
      <c r="B4148" s="175">
        <v>44275.297303240739</v>
      </c>
      <c r="C4148" s="176">
        <v>10</v>
      </c>
      <c r="D4148" s="177" t="s">
        <v>10203</v>
      </c>
    </row>
    <row r="4149" spans="2:4" x14ac:dyDescent="0.3">
      <c r="B4149" s="175">
        <v>44275.307997685188</v>
      </c>
      <c r="C4149" s="176">
        <v>134</v>
      </c>
      <c r="D4149" s="177" t="s">
        <v>8665</v>
      </c>
    </row>
    <row r="4150" spans="2:4" x14ac:dyDescent="0.3">
      <c r="B4150" s="175">
        <v>44275.309803240743</v>
      </c>
      <c r="C4150" s="176">
        <v>200</v>
      </c>
      <c r="D4150" s="177" t="s">
        <v>10384</v>
      </c>
    </row>
    <row r="4151" spans="2:4" x14ac:dyDescent="0.3">
      <c r="B4151" s="175">
        <v>44275.317476851851</v>
      </c>
      <c r="C4151" s="176">
        <v>2.7</v>
      </c>
      <c r="D4151" s="177" t="s">
        <v>11704</v>
      </c>
    </row>
    <row r="4152" spans="2:4" x14ac:dyDescent="0.3">
      <c r="B4152" s="175">
        <v>44275.327326388891</v>
      </c>
      <c r="C4152" s="176">
        <v>1.94</v>
      </c>
      <c r="D4152" s="177" t="s">
        <v>11705</v>
      </c>
    </row>
    <row r="4153" spans="2:4" x14ac:dyDescent="0.3">
      <c r="B4153" s="175">
        <v>44275.327835648146</v>
      </c>
      <c r="C4153" s="176">
        <v>1000</v>
      </c>
      <c r="D4153" s="177" t="s">
        <v>6394</v>
      </c>
    </row>
    <row r="4154" spans="2:4" x14ac:dyDescent="0.3">
      <c r="B4154" s="175">
        <v>44275.330590277779</v>
      </c>
      <c r="C4154" s="176">
        <v>500</v>
      </c>
      <c r="D4154" s="177" t="s">
        <v>11706</v>
      </c>
    </row>
    <row r="4155" spans="2:4" x14ac:dyDescent="0.3">
      <c r="B4155" s="175">
        <v>44275.333599537036</v>
      </c>
      <c r="C4155" s="176">
        <v>1000</v>
      </c>
      <c r="D4155" s="177" t="s">
        <v>10124</v>
      </c>
    </row>
    <row r="4156" spans="2:4" x14ac:dyDescent="0.3">
      <c r="B4156" s="175">
        <v>44275.339305555557</v>
      </c>
      <c r="C4156" s="176">
        <v>10</v>
      </c>
      <c r="D4156" s="177" t="s">
        <v>11550</v>
      </c>
    </row>
    <row r="4157" spans="2:4" x14ac:dyDescent="0.3">
      <c r="B4157" s="175">
        <v>44275.344525462962</v>
      </c>
      <c r="C4157" s="176">
        <v>540</v>
      </c>
      <c r="D4157" s="177" t="s">
        <v>5995</v>
      </c>
    </row>
    <row r="4158" spans="2:4" x14ac:dyDescent="0.3">
      <c r="B4158" s="175">
        <v>44275.347870370373</v>
      </c>
      <c r="C4158" s="176">
        <v>19</v>
      </c>
      <c r="D4158" s="177" t="s">
        <v>6024</v>
      </c>
    </row>
    <row r="4159" spans="2:4" x14ac:dyDescent="0.3">
      <c r="B4159" s="175">
        <v>44275.35429398148</v>
      </c>
      <c r="C4159" s="176">
        <v>1000</v>
      </c>
      <c r="D4159" s="177" t="s">
        <v>10039</v>
      </c>
    </row>
    <row r="4160" spans="2:4" x14ac:dyDescent="0.3">
      <c r="B4160" s="175">
        <v>44275.36141203704</v>
      </c>
      <c r="C4160" s="176">
        <v>100</v>
      </c>
      <c r="D4160" s="177" t="s">
        <v>11027</v>
      </c>
    </row>
    <row r="4161" spans="2:4" x14ac:dyDescent="0.3">
      <c r="B4161" s="175">
        <v>44275.372870370367</v>
      </c>
      <c r="C4161" s="176">
        <v>270</v>
      </c>
      <c r="D4161" s="177" t="s">
        <v>7123</v>
      </c>
    </row>
    <row r="4162" spans="2:4" x14ac:dyDescent="0.3">
      <c r="B4162" s="175">
        <v>44275.382094907407</v>
      </c>
      <c r="C4162" s="176">
        <v>1000</v>
      </c>
      <c r="D4162" s="177" t="s">
        <v>8606</v>
      </c>
    </row>
    <row r="4163" spans="2:4" x14ac:dyDescent="0.3">
      <c r="B4163" s="175">
        <v>44275.386608796296</v>
      </c>
      <c r="C4163" s="176">
        <v>2</v>
      </c>
      <c r="D4163" s="177" t="s">
        <v>8914</v>
      </c>
    </row>
    <row r="4164" spans="2:4" x14ac:dyDescent="0.3">
      <c r="B4164" s="175">
        <v>44275.38789351852</v>
      </c>
      <c r="C4164" s="176">
        <v>50</v>
      </c>
      <c r="D4164" s="177" t="s">
        <v>11668</v>
      </c>
    </row>
    <row r="4165" spans="2:4" x14ac:dyDescent="0.3">
      <c r="B4165" s="175">
        <v>44275.387986111113</v>
      </c>
      <c r="C4165" s="176">
        <v>22.79</v>
      </c>
      <c r="D4165" s="177" t="s">
        <v>8209</v>
      </c>
    </row>
    <row r="4166" spans="2:4" x14ac:dyDescent="0.3">
      <c r="B4166" s="175">
        <v>44275.407152777778</v>
      </c>
      <c r="C4166" s="176">
        <v>100</v>
      </c>
      <c r="D4166" s="177" t="s">
        <v>11707</v>
      </c>
    </row>
    <row r="4167" spans="2:4" x14ac:dyDescent="0.3">
      <c r="B4167" s="175">
        <v>44275.409317129626</v>
      </c>
      <c r="C4167" s="176">
        <v>100</v>
      </c>
      <c r="D4167" s="177" t="s">
        <v>11268</v>
      </c>
    </row>
    <row r="4168" spans="2:4" x14ac:dyDescent="0.3">
      <c r="B4168" s="175">
        <v>44275.420590277776</v>
      </c>
      <c r="C4168" s="176">
        <v>7</v>
      </c>
      <c r="D4168" s="177" t="s">
        <v>11708</v>
      </c>
    </row>
    <row r="4169" spans="2:4" x14ac:dyDescent="0.3">
      <c r="B4169" s="175">
        <v>44275.42083333333</v>
      </c>
      <c r="C4169" s="176">
        <v>1000</v>
      </c>
      <c r="D4169" s="177" t="s">
        <v>6621</v>
      </c>
    </row>
    <row r="4170" spans="2:4" x14ac:dyDescent="0.3">
      <c r="B4170" s="175">
        <v>44275.423113425924</v>
      </c>
      <c r="C4170" s="176">
        <v>48.61</v>
      </c>
      <c r="D4170" s="177" t="s">
        <v>11709</v>
      </c>
    </row>
    <row r="4171" spans="2:4" x14ac:dyDescent="0.3">
      <c r="B4171" s="175">
        <v>44275.425439814811</v>
      </c>
      <c r="C4171" s="176">
        <v>250</v>
      </c>
      <c r="D4171" s="177" t="s">
        <v>8821</v>
      </c>
    </row>
    <row r="4172" spans="2:4" x14ac:dyDescent="0.3">
      <c r="B4172" s="175">
        <v>44275.428599537037</v>
      </c>
      <c r="C4172" s="176">
        <v>1500</v>
      </c>
      <c r="D4172" s="177" t="s">
        <v>56</v>
      </c>
    </row>
    <row r="4173" spans="2:4" x14ac:dyDescent="0.3">
      <c r="B4173" s="175">
        <v>44275.435949074075</v>
      </c>
      <c r="C4173" s="176">
        <v>9000</v>
      </c>
      <c r="D4173" s="177" t="s">
        <v>6934</v>
      </c>
    </row>
    <row r="4174" spans="2:4" x14ac:dyDescent="0.3">
      <c r="B4174" s="175">
        <v>44275.435960648145</v>
      </c>
      <c r="C4174" s="176">
        <v>100</v>
      </c>
      <c r="D4174" s="177" t="s">
        <v>9226</v>
      </c>
    </row>
    <row r="4175" spans="2:4" x14ac:dyDescent="0.3">
      <c r="B4175" s="175">
        <v>44275.438275462962</v>
      </c>
      <c r="C4175" s="176">
        <v>20</v>
      </c>
      <c r="D4175" s="177" t="s">
        <v>11072</v>
      </c>
    </row>
    <row r="4176" spans="2:4" x14ac:dyDescent="0.3">
      <c r="B4176" s="175">
        <v>44275.438935185186</v>
      </c>
      <c r="C4176" s="176">
        <v>100</v>
      </c>
      <c r="D4176" s="177" t="s">
        <v>10646</v>
      </c>
    </row>
    <row r="4177" spans="2:4" x14ac:dyDescent="0.3">
      <c r="B4177" s="175">
        <v>44275.440729166665</v>
      </c>
      <c r="C4177" s="176">
        <v>1000</v>
      </c>
      <c r="D4177" s="177" t="s">
        <v>1349</v>
      </c>
    </row>
    <row r="4178" spans="2:4" x14ac:dyDescent="0.3">
      <c r="B4178" s="175">
        <v>44275.441770833335</v>
      </c>
      <c r="C4178" s="176">
        <v>400</v>
      </c>
      <c r="D4178" s="177" t="s">
        <v>10634</v>
      </c>
    </row>
    <row r="4179" spans="2:4" x14ac:dyDescent="0.3">
      <c r="B4179" s="175">
        <v>44275.441770833335</v>
      </c>
      <c r="C4179" s="176">
        <v>1.04</v>
      </c>
      <c r="D4179" s="177" t="s">
        <v>10556</v>
      </c>
    </row>
    <row r="4180" spans="2:4" x14ac:dyDescent="0.3">
      <c r="B4180" s="175">
        <v>44275.442372685182</v>
      </c>
      <c r="C4180" s="176">
        <v>29.41</v>
      </c>
      <c r="D4180" s="177" t="s">
        <v>11711</v>
      </c>
    </row>
    <row r="4181" spans="2:4" x14ac:dyDescent="0.3">
      <c r="B4181" s="175">
        <v>44275.44332175926</v>
      </c>
      <c r="C4181" s="176">
        <v>500</v>
      </c>
      <c r="D4181" s="177" t="s">
        <v>11710</v>
      </c>
    </row>
    <row r="4182" spans="2:4" x14ac:dyDescent="0.3">
      <c r="B4182" s="175">
        <v>44275.447777777779</v>
      </c>
      <c r="C4182" s="176">
        <v>150</v>
      </c>
      <c r="D4182" s="177" t="s">
        <v>6603</v>
      </c>
    </row>
    <row r="4183" spans="2:4" x14ac:dyDescent="0.3">
      <c r="B4183" s="175">
        <v>44275.448530092595</v>
      </c>
      <c r="C4183" s="176">
        <v>300</v>
      </c>
      <c r="D4183" s="177" t="s">
        <v>10637</v>
      </c>
    </row>
    <row r="4184" spans="2:4" x14ac:dyDescent="0.3">
      <c r="B4184" s="175">
        <v>44275.455729166664</v>
      </c>
      <c r="C4184" s="176">
        <v>2000</v>
      </c>
      <c r="D4184" s="177" t="s">
        <v>9203</v>
      </c>
    </row>
    <row r="4185" spans="2:4" x14ac:dyDescent="0.3">
      <c r="B4185" s="175">
        <v>44275.46303240741</v>
      </c>
      <c r="C4185" s="176">
        <v>500</v>
      </c>
      <c r="D4185" s="177" t="s">
        <v>8001</v>
      </c>
    </row>
    <row r="4186" spans="2:4" x14ac:dyDescent="0.3">
      <c r="B4186" s="175">
        <v>44275.467002314814</v>
      </c>
      <c r="C4186" s="176">
        <v>5000</v>
      </c>
      <c r="D4186" s="177" t="s">
        <v>11712</v>
      </c>
    </row>
    <row r="4187" spans="2:4" x14ac:dyDescent="0.3">
      <c r="B4187" s="175">
        <v>44275.472256944442</v>
      </c>
      <c r="C4187" s="176">
        <v>100</v>
      </c>
      <c r="D4187" s="177" t="s">
        <v>9360</v>
      </c>
    </row>
    <row r="4188" spans="2:4" x14ac:dyDescent="0.3">
      <c r="B4188" s="175">
        <v>44275.477824074071</v>
      </c>
      <c r="C4188" s="176">
        <v>9.52</v>
      </c>
      <c r="D4188" s="177" t="s">
        <v>1276</v>
      </c>
    </row>
    <row r="4189" spans="2:4" x14ac:dyDescent="0.3">
      <c r="B4189" s="175">
        <v>44275.479259259257</v>
      </c>
      <c r="C4189" s="176">
        <v>3</v>
      </c>
      <c r="D4189" s="177" t="s">
        <v>1414</v>
      </c>
    </row>
    <row r="4190" spans="2:4" x14ac:dyDescent="0.3">
      <c r="B4190" s="175">
        <v>44275.483078703706</v>
      </c>
      <c r="C4190" s="176">
        <v>2000</v>
      </c>
      <c r="D4190" s="177" t="s">
        <v>11715</v>
      </c>
    </row>
    <row r="4191" spans="2:4" x14ac:dyDescent="0.3">
      <c r="B4191" s="175">
        <v>44275.48333333333</v>
      </c>
      <c r="C4191" s="176">
        <v>1</v>
      </c>
      <c r="D4191" s="177">
        <v>21136520519</v>
      </c>
    </row>
    <row r="4192" spans="2:4" x14ac:dyDescent="0.3">
      <c r="B4192" s="175">
        <v>44275.484814814816</v>
      </c>
      <c r="C4192" s="176">
        <v>500</v>
      </c>
      <c r="D4192" s="177" t="s">
        <v>9081</v>
      </c>
    </row>
    <row r="4193" spans="2:4" x14ac:dyDescent="0.3">
      <c r="B4193" s="175">
        <v>44275.48951388889</v>
      </c>
      <c r="C4193" s="176">
        <v>750</v>
      </c>
      <c r="D4193" s="177" t="s">
        <v>11211</v>
      </c>
    </row>
    <row r="4194" spans="2:4" x14ac:dyDescent="0.3">
      <c r="B4194" s="175">
        <v>44275.49082175926</v>
      </c>
      <c r="C4194" s="176">
        <v>300</v>
      </c>
      <c r="D4194" s="177" t="s">
        <v>11713</v>
      </c>
    </row>
    <row r="4195" spans="2:4" x14ac:dyDescent="0.3">
      <c r="B4195" s="175">
        <v>44275.494155092594</v>
      </c>
      <c r="C4195" s="176">
        <v>9.18</v>
      </c>
      <c r="D4195" s="177" t="s">
        <v>6001</v>
      </c>
    </row>
    <row r="4196" spans="2:4" x14ac:dyDescent="0.3">
      <c r="B4196" s="175">
        <v>44275.494583333333</v>
      </c>
      <c r="C4196" s="176">
        <v>350</v>
      </c>
      <c r="D4196" s="177" t="s">
        <v>11714</v>
      </c>
    </row>
    <row r="4197" spans="2:4" x14ac:dyDescent="0.3">
      <c r="B4197" s="175">
        <v>44275.49795138889</v>
      </c>
      <c r="C4197" s="176">
        <v>55</v>
      </c>
      <c r="D4197" s="177" t="s">
        <v>9042</v>
      </c>
    </row>
    <row r="4198" spans="2:4" x14ac:dyDescent="0.3">
      <c r="B4198" s="175">
        <v>44275.500381944446</v>
      </c>
      <c r="C4198" s="176">
        <v>1000</v>
      </c>
      <c r="D4198" s="177" t="s">
        <v>10317</v>
      </c>
    </row>
    <row r="4199" spans="2:4" x14ac:dyDescent="0.3">
      <c r="B4199" s="175">
        <v>44275.50072916667</v>
      </c>
      <c r="C4199" s="176">
        <v>100</v>
      </c>
      <c r="D4199" s="177" t="s">
        <v>9042</v>
      </c>
    </row>
    <row r="4200" spans="2:4" x14ac:dyDescent="0.3">
      <c r="B4200" s="175">
        <v>44275.50309027778</v>
      </c>
      <c r="C4200" s="176">
        <v>50</v>
      </c>
      <c r="D4200" s="177" t="s">
        <v>9042</v>
      </c>
    </row>
    <row r="4201" spans="2:4" x14ac:dyDescent="0.3">
      <c r="B4201" s="175">
        <v>44275.503298611111</v>
      </c>
      <c r="C4201" s="176">
        <v>1000</v>
      </c>
      <c r="D4201" s="177" t="s">
        <v>11716</v>
      </c>
    </row>
    <row r="4202" spans="2:4" x14ac:dyDescent="0.3">
      <c r="B4202" s="175">
        <v>44275.505428240744</v>
      </c>
      <c r="C4202" s="176">
        <v>50</v>
      </c>
      <c r="D4202" s="177" t="s">
        <v>10653</v>
      </c>
    </row>
    <row r="4203" spans="2:4" x14ac:dyDescent="0.3">
      <c r="B4203" s="175">
        <v>44275.506805555553</v>
      </c>
      <c r="C4203" s="176">
        <v>2</v>
      </c>
      <c r="D4203" s="177" t="s">
        <v>10030</v>
      </c>
    </row>
    <row r="4204" spans="2:4" x14ac:dyDescent="0.3">
      <c r="B4204" s="175">
        <v>44275.5075</v>
      </c>
      <c r="C4204" s="176">
        <v>100</v>
      </c>
      <c r="D4204" s="177" t="s">
        <v>7777</v>
      </c>
    </row>
    <row r="4205" spans="2:4" x14ac:dyDescent="0.3">
      <c r="B4205" s="175">
        <v>44275.507719907408</v>
      </c>
      <c r="C4205" s="176">
        <v>100</v>
      </c>
      <c r="D4205" s="177" t="s">
        <v>7896</v>
      </c>
    </row>
    <row r="4206" spans="2:4" x14ac:dyDescent="0.3">
      <c r="B4206" s="175">
        <v>44275.51153935185</v>
      </c>
      <c r="C4206" s="176">
        <v>500</v>
      </c>
      <c r="D4206" s="177" t="s">
        <v>11717</v>
      </c>
    </row>
    <row r="4207" spans="2:4" x14ac:dyDescent="0.3">
      <c r="B4207" s="175">
        <v>44275.514745370368</v>
      </c>
      <c r="C4207" s="176">
        <v>1150</v>
      </c>
      <c r="D4207" s="177" t="s">
        <v>11109</v>
      </c>
    </row>
    <row r="4208" spans="2:4" x14ac:dyDescent="0.3">
      <c r="B4208" s="175">
        <v>44275.516203703701</v>
      </c>
      <c r="C4208" s="176">
        <v>300</v>
      </c>
      <c r="D4208" s="177" t="s">
        <v>7387</v>
      </c>
    </row>
    <row r="4209" spans="2:4" x14ac:dyDescent="0.3">
      <c r="B4209" s="175">
        <v>44275.519687499997</v>
      </c>
      <c r="C4209" s="176">
        <v>5000</v>
      </c>
      <c r="D4209" s="177" t="s">
        <v>6881</v>
      </c>
    </row>
    <row r="4210" spans="2:4" x14ac:dyDescent="0.3">
      <c r="B4210" s="175">
        <v>44275.519953703704</v>
      </c>
      <c r="C4210" s="176">
        <v>500</v>
      </c>
      <c r="D4210" s="177" t="s">
        <v>10567</v>
      </c>
    </row>
    <row r="4211" spans="2:4" x14ac:dyDescent="0.3">
      <c r="B4211" s="175">
        <v>44275.537453703706</v>
      </c>
      <c r="C4211" s="176">
        <v>42.91</v>
      </c>
      <c r="D4211" s="177" t="s">
        <v>11718</v>
      </c>
    </row>
    <row r="4212" spans="2:4" x14ac:dyDescent="0.3">
      <c r="B4212" s="175">
        <v>44275.539479166669</v>
      </c>
      <c r="C4212" s="176">
        <v>20</v>
      </c>
      <c r="D4212" s="177" t="s">
        <v>8026</v>
      </c>
    </row>
    <row r="4213" spans="2:4" x14ac:dyDescent="0.3">
      <c r="B4213" s="175">
        <v>44275.551817129628</v>
      </c>
      <c r="C4213" s="176">
        <v>29.22</v>
      </c>
      <c r="D4213" s="177" t="s">
        <v>11719</v>
      </c>
    </row>
    <row r="4214" spans="2:4" x14ac:dyDescent="0.3">
      <c r="B4214" s="175">
        <v>44275.557696759257</v>
      </c>
      <c r="C4214" s="176">
        <v>100</v>
      </c>
      <c r="D4214" s="177" t="s">
        <v>8762</v>
      </c>
    </row>
    <row r="4215" spans="2:4" x14ac:dyDescent="0.3">
      <c r="B4215" s="175">
        <v>44275.561979166669</v>
      </c>
      <c r="C4215" s="176">
        <v>100</v>
      </c>
      <c r="D4215" s="177" t="s">
        <v>56</v>
      </c>
    </row>
    <row r="4216" spans="2:4" x14ac:dyDescent="0.3">
      <c r="B4216" s="175">
        <v>44275.56695601852</v>
      </c>
      <c r="C4216" s="176">
        <v>100</v>
      </c>
      <c r="D4216" s="177" t="s">
        <v>6774</v>
      </c>
    </row>
    <row r="4217" spans="2:4" x14ac:dyDescent="0.3">
      <c r="B4217" s="175">
        <v>44275.569143518522</v>
      </c>
      <c r="C4217" s="176">
        <v>50</v>
      </c>
      <c r="D4217" s="177" t="s">
        <v>8425</v>
      </c>
    </row>
    <row r="4218" spans="2:4" x14ac:dyDescent="0.3">
      <c r="B4218" s="175">
        <v>44275.570694444446</v>
      </c>
      <c r="C4218" s="176">
        <v>1.45</v>
      </c>
      <c r="D4218" s="177" t="s">
        <v>10188</v>
      </c>
    </row>
    <row r="4219" spans="2:4" x14ac:dyDescent="0.3">
      <c r="B4219" s="175">
        <v>44275.572916666664</v>
      </c>
      <c r="C4219" s="176">
        <v>44</v>
      </c>
      <c r="D4219" s="177" t="s">
        <v>11720</v>
      </c>
    </row>
    <row r="4220" spans="2:4" x14ac:dyDescent="0.3">
      <c r="B4220" s="175">
        <v>44275.577928240738</v>
      </c>
      <c r="C4220" s="176">
        <v>30</v>
      </c>
      <c r="D4220" s="177" t="s">
        <v>236</v>
      </c>
    </row>
    <row r="4221" spans="2:4" x14ac:dyDescent="0.3">
      <c r="B4221" s="175">
        <v>44275.595879629633</v>
      </c>
      <c r="C4221" s="176">
        <v>200</v>
      </c>
      <c r="D4221" s="177" t="s">
        <v>11722</v>
      </c>
    </row>
    <row r="4222" spans="2:4" x14ac:dyDescent="0.3">
      <c r="B4222" s="175">
        <v>44275.60423611111</v>
      </c>
      <c r="C4222" s="176">
        <v>100</v>
      </c>
      <c r="D4222" s="177" t="s">
        <v>1496</v>
      </c>
    </row>
    <row r="4223" spans="2:4" x14ac:dyDescent="0.3">
      <c r="B4223" s="175">
        <v>44275.607534722221</v>
      </c>
      <c r="C4223" s="176">
        <v>300</v>
      </c>
      <c r="D4223" s="177" t="s">
        <v>7890</v>
      </c>
    </row>
    <row r="4224" spans="2:4" x14ac:dyDescent="0.3">
      <c r="B4224" s="175">
        <v>44275.616539351853</v>
      </c>
      <c r="C4224" s="176">
        <v>2.77</v>
      </c>
      <c r="D4224" s="177" t="s">
        <v>11721</v>
      </c>
    </row>
    <row r="4225" spans="2:4" x14ac:dyDescent="0.3">
      <c r="B4225" s="175">
        <v>44275.618101851855</v>
      </c>
      <c r="C4225" s="176">
        <v>3.2</v>
      </c>
      <c r="D4225" s="177" t="s">
        <v>7638</v>
      </c>
    </row>
    <row r="4226" spans="2:4" x14ac:dyDescent="0.3">
      <c r="B4226" s="175">
        <v>44275.619490740741</v>
      </c>
      <c r="C4226" s="176">
        <v>50</v>
      </c>
      <c r="D4226" s="177" t="s">
        <v>7699</v>
      </c>
    </row>
    <row r="4227" spans="2:4" x14ac:dyDescent="0.3">
      <c r="B4227" s="175">
        <v>44275.622673611113</v>
      </c>
      <c r="C4227" s="176">
        <v>4</v>
      </c>
      <c r="D4227" s="177" t="s">
        <v>10837</v>
      </c>
    </row>
    <row r="4228" spans="2:4" x14ac:dyDescent="0.3">
      <c r="B4228" s="175">
        <v>44275.626319444447</v>
      </c>
      <c r="C4228" s="176">
        <v>50</v>
      </c>
      <c r="D4228" s="177" t="s">
        <v>11723</v>
      </c>
    </row>
    <row r="4229" spans="2:4" x14ac:dyDescent="0.3">
      <c r="B4229" s="175">
        <v>44275.627430555556</v>
      </c>
      <c r="C4229" s="176">
        <v>41.43</v>
      </c>
      <c r="D4229" s="177" t="s">
        <v>6215</v>
      </c>
    </row>
    <row r="4230" spans="2:4" x14ac:dyDescent="0.3">
      <c r="B4230" s="175">
        <v>44275.640405092592</v>
      </c>
      <c r="C4230" s="176">
        <v>10000</v>
      </c>
      <c r="D4230" s="177" t="s">
        <v>7472</v>
      </c>
    </row>
    <row r="4231" spans="2:4" x14ac:dyDescent="0.3">
      <c r="B4231" s="175">
        <v>44275.640763888892</v>
      </c>
      <c r="C4231" s="176">
        <v>55</v>
      </c>
      <c r="D4231" s="177" t="s">
        <v>10680</v>
      </c>
    </row>
    <row r="4232" spans="2:4" x14ac:dyDescent="0.3">
      <c r="B4232" s="175">
        <v>44275.647951388892</v>
      </c>
      <c r="C4232" s="176">
        <v>200</v>
      </c>
      <c r="D4232" s="177" t="s">
        <v>7443</v>
      </c>
    </row>
    <row r="4233" spans="2:4" x14ac:dyDescent="0.3">
      <c r="B4233" s="175">
        <v>44275.648379629631</v>
      </c>
      <c r="C4233" s="176">
        <v>8.99</v>
      </c>
      <c r="D4233" s="177" t="s">
        <v>7823</v>
      </c>
    </row>
    <row r="4234" spans="2:4" x14ac:dyDescent="0.3">
      <c r="B4234" s="175">
        <v>44275.653923611113</v>
      </c>
      <c r="C4234" s="176">
        <v>44.85</v>
      </c>
      <c r="D4234" s="177" t="s">
        <v>6899</v>
      </c>
    </row>
    <row r="4235" spans="2:4" x14ac:dyDescent="0.3">
      <c r="B4235" s="175">
        <v>44275.654421296298</v>
      </c>
      <c r="C4235" s="176">
        <v>1906</v>
      </c>
      <c r="D4235" s="177" t="s">
        <v>7988</v>
      </c>
    </row>
    <row r="4236" spans="2:4" x14ac:dyDescent="0.3">
      <c r="B4236" s="175">
        <v>44275.669340277775</v>
      </c>
      <c r="C4236" s="176">
        <v>100</v>
      </c>
      <c r="D4236" s="177" t="s">
        <v>11727</v>
      </c>
    </row>
    <row r="4237" spans="2:4" x14ac:dyDescent="0.3">
      <c r="B4237" s="175">
        <v>44275.672708333332</v>
      </c>
      <c r="C4237" s="176">
        <v>100</v>
      </c>
      <c r="D4237" s="177" t="s">
        <v>11724</v>
      </c>
    </row>
    <row r="4238" spans="2:4" x14ac:dyDescent="0.3">
      <c r="B4238" s="175">
        <v>44275.680590277778</v>
      </c>
      <c r="C4238" s="176">
        <v>11.78</v>
      </c>
      <c r="D4238" s="177" t="s">
        <v>11726</v>
      </c>
    </row>
    <row r="4239" spans="2:4" x14ac:dyDescent="0.3">
      <c r="B4239" s="175">
        <v>44275.681493055556</v>
      </c>
      <c r="C4239" s="176">
        <v>153</v>
      </c>
      <c r="D4239" s="177" t="s">
        <v>7659</v>
      </c>
    </row>
    <row r="4240" spans="2:4" x14ac:dyDescent="0.3">
      <c r="B4240" s="175">
        <v>44275.683854166666</v>
      </c>
      <c r="C4240" s="176">
        <v>5</v>
      </c>
      <c r="D4240" s="177" t="s">
        <v>11725</v>
      </c>
    </row>
    <row r="4241" spans="2:4" x14ac:dyDescent="0.3">
      <c r="B4241" s="175">
        <v>44275.694652777776</v>
      </c>
      <c r="C4241" s="176">
        <v>5000</v>
      </c>
      <c r="D4241" s="177" t="s">
        <v>8266</v>
      </c>
    </row>
    <row r="4242" spans="2:4" x14ac:dyDescent="0.3">
      <c r="B4242" s="175">
        <v>44275.716354166667</v>
      </c>
      <c r="C4242" s="176">
        <v>300</v>
      </c>
      <c r="D4242" s="177" t="s">
        <v>10298</v>
      </c>
    </row>
    <row r="4243" spans="2:4" x14ac:dyDescent="0.3">
      <c r="B4243" s="175">
        <v>44275.718564814815</v>
      </c>
      <c r="C4243" s="176">
        <v>200</v>
      </c>
      <c r="D4243" s="177" t="s">
        <v>10565</v>
      </c>
    </row>
    <row r="4244" spans="2:4" x14ac:dyDescent="0.3">
      <c r="B4244" s="175">
        <v>44275.718680555554</v>
      </c>
      <c r="C4244" s="176">
        <v>100</v>
      </c>
      <c r="D4244" s="177" t="s">
        <v>11730</v>
      </c>
    </row>
    <row r="4245" spans="2:4" x14ac:dyDescent="0.3">
      <c r="B4245" s="175">
        <v>44275.719178240739</v>
      </c>
      <c r="C4245" s="176">
        <v>200</v>
      </c>
      <c r="D4245" s="177" t="s">
        <v>10565</v>
      </c>
    </row>
    <row r="4246" spans="2:4" x14ac:dyDescent="0.3">
      <c r="B4246" s="175">
        <v>44275.722962962966</v>
      </c>
      <c r="C4246" s="176">
        <v>2.84</v>
      </c>
      <c r="D4246" s="177" t="s">
        <v>10464</v>
      </c>
    </row>
    <row r="4247" spans="2:4" x14ac:dyDescent="0.3">
      <c r="B4247" s="175">
        <v>44275.722974537035</v>
      </c>
      <c r="C4247" s="176">
        <v>30</v>
      </c>
      <c r="D4247" s="177" t="s">
        <v>11065</v>
      </c>
    </row>
    <row r="4248" spans="2:4" x14ac:dyDescent="0.3">
      <c r="B4248" s="175">
        <v>44275.727129629631</v>
      </c>
      <c r="C4248" s="176">
        <v>5</v>
      </c>
      <c r="D4248" s="177" t="s">
        <v>6498</v>
      </c>
    </row>
    <row r="4249" spans="2:4" x14ac:dyDescent="0.3">
      <c r="B4249" s="175">
        <v>44275.730196759258</v>
      </c>
      <c r="C4249" s="176">
        <v>5</v>
      </c>
      <c r="D4249" s="177" t="s">
        <v>11728</v>
      </c>
    </row>
    <row r="4250" spans="2:4" x14ac:dyDescent="0.3">
      <c r="B4250" s="175">
        <v>44275.73170138889</v>
      </c>
      <c r="C4250" s="176">
        <v>200</v>
      </c>
      <c r="D4250" s="177" t="s">
        <v>11729</v>
      </c>
    </row>
    <row r="4251" spans="2:4" x14ac:dyDescent="0.3">
      <c r="B4251" s="175">
        <v>44275.742118055554</v>
      </c>
      <c r="C4251" s="176">
        <v>26</v>
      </c>
      <c r="D4251" s="177" t="s">
        <v>8671</v>
      </c>
    </row>
    <row r="4252" spans="2:4" x14ac:dyDescent="0.3">
      <c r="B4252" s="175">
        <v>44275.754432870373</v>
      </c>
      <c r="C4252" s="176">
        <v>1000</v>
      </c>
      <c r="D4252" s="177" t="s">
        <v>11731</v>
      </c>
    </row>
    <row r="4253" spans="2:4" x14ac:dyDescent="0.3">
      <c r="B4253" s="175">
        <v>44275.754699074074</v>
      </c>
      <c r="C4253" s="176">
        <v>7</v>
      </c>
      <c r="D4253" s="177" t="s">
        <v>11028</v>
      </c>
    </row>
    <row r="4254" spans="2:4" x14ac:dyDescent="0.3">
      <c r="B4254" s="175">
        <v>44275.763564814813</v>
      </c>
      <c r="C4254" s="176">
        <v>100</v>
      </c>
      <c r="D4254" s="177" t="s">
        <v>56</v>
      </c>
    </row>
    <row r="4255" spans="2:4" x14ac:dyDescent="0.3">
      <c r="B4255" s="175">
        <v>44275.763807870368</v>
      </c>
      <c r="C4255" s="176">
        <v>200</v>
      </c>
      <c r="D4255" s="177" t="s">
        <v>7488</v>
      </c>
    </row>
    <row r="4256" spans="2:4" x14ac:dyDescent="0.3">
      <c r="B4256" s="175">
        <v>44275.767152777778</v>
      </c>
      <c r="C4256" s="176">
        <v>99</v>
      </c>
      <c r="D4256" s="177" t="s">
        <v>11339</v>
      </c>
    </row>
    <row r="4257" spans="2:4" x14ac:dyDescent="0.3">
      <c r="B4257" s="175">
        <v>44275.767476851855</v>
      </c>
      <c r="C4257" s="176">
        <v>14</v>
      </c>
      <c r="D4257" s="177" t="s">
        <v>10665</v>
      </c>
    </row>
    <row r="4258" spans="2:4" x14ac:dyDescent="0.3">
      <c r="B4258" s="175">
        <v>44275.773055555554</v>
      </c>
      <c r="C4258" s="176">
        <v>2</v>
      </c>
      <c r="D4258" s="177" t="s">
        <v>11115</v>
      </c>
    </row>
    <row r="4259" spans="2:4" x14ac:dyDescent="0.3">
      <c r="B4259" s="175">
        <v>44275.774756944447</v>
      </c>
      <c r="C4259" s="176">
        <v>200</v>
      </c>
      <c r="D4259" s="177" t="s">
        <v>11244</v>
      </c>
    </row>
    <row r="4260" spans="2:4" x14ac:dyDescent="0.3">
      <c r="B4260" s="175">
        <v>44275.787523148145</v>
      </c>
      <c r="C4260" s="176">
        <v>41.18</v>
      </c>
      <c r="D4260" s="177" t="s">
        <v>8965</v>
      </c>
    </row>
    <row r="4261" spans="2:4" x14ac:dyDescent="0.3">
      <c r="B4261" s="175">
        <v>44275.800891203704</v>
      </c>
      <c r="C4261" s="176">
        <v>150</v>
      </c>
      <c r="D4261" s="177" t="s">
        <v>10153</v>
      </c>
    </row>
    <row r="4262" spans="2:4" x14ac:dyDescent="0.3">
      <c r="B4262" s="175">
        <v>44275.802025462966</v>
      </c>
      <c r="C4262" s="176">
        <v>400</v>
      </c>
      <c r="D4262" s="177" t="s">
        <v>8149</v>
      </c>
    </row>
    <row r="4263" spans="2:4" x14ac:dyDescent="0.3">
      <c r="B4263" s="175">
        <v>44275.802916666667</v>
      </c>
      <c r="C4263" s="176">
        <v>200</v>
      </c>
      <c r="D4263" s="177" t="s">
        <v>6002</v>
      </c>
    </row>
    <row r="4264" spans="2:4" x14ac:dyDescent="0.3">
      <c r="B4264" s="175">
        <v>44275.803252314814</v>
      </c>
      <c r="C4264" s="176">
        <v>2.58</v>
      </c>
      <c r="D4264" s="177" t="s">
        <v>11733</v>
      </c>
    </row>
    <row r="4265" spans="2:4" x14ac:dyDescent="0.3">
      <c r="B4265" s="175">
        <v>44275.803668981483</v>
      </c>
      <c r="C4265" s="176">
        <v>9</v>
      </c>
      <c r="D4265" s="177" t="s">
        <v>11732</v>
      </c>
    </row>
    <row r="4266" spans="2:4" x14ac:dyDescent="0.3">
      <c r="B4266" s="175">
        <v>44275.80672453704</v>
      </c>
      <c r="C4266" s="176">
        <v>250</v>
      </c>
      <c r="D4266" s="177" t="s">
        <v>10234</v>
      </c>
    </row>
    <row r="4267" spans="2:4" x14ac:dyDescent="0.3">
      <c r="B4267" s="175">
        <v>44275.819120370368</v>
      </c>
      <c r="C4267" s="176">
        <v>350</v>
      </c>
      <c r="D4267" s="177" t="s">
        <v>10239</v>
      </c>
    </row>
    <row r="4268" spans="2:4" x14ac:dyDescent="0.3">
      <c r="B4268" s="175">
        <v>44275.819363425922</v>
      </c>
      <c r="C4268" s="176">
        <v>200</v>
      </c>
      <c r="D4268" s="177" t="s">
        <v>11522</v>
      </c>
    </row>
    <row r="4269" spans="2:4" x14ac:dyDescent="0.3">
      <c r="B4269" s="175">
        <v>44275.828472222223</v>
      </c>
      <c r="C4269" s="176">
        <v>500</v>
      </c>
      <c r="D4269" s="177">
        <v>21141056313</v>
      </c>
    </row>
    <row r="4270" spans="2:4" x14ac:dyDescent="0.3">
      <c r="B4270" s="175">
        <v>44275.834791666668</v>
      </c>
      <c r="C4270" s="176">
        <v>50</v>
      </c>
      <c r="D4270" s="177" t="s">
        <v>10031</v>
      </c>
    </row>
    <row r="4271" spans="2:4" x14ac:dyDescent="0.3">
      <c r="B4271" s="175">
        <v>44275.837199074071</v>
      </c>
      <c r="C4271" s="176">
        <v>300</v>
      </c>
      <c r="D4271" s="177" t="s">
        <v>6893</v>
      </c>
    </row>
    <row r="4272" spans="2:4" x14ac:dyDescent="0.3">
      <c r="B4272" s="175">
        <v>44275.840555555558</v>
      </c>
      <c r="C4272" s="176">
        <v>43.78</v>
      </c>
      <c r="D4272" s="177" t="s">
        <v>11735</v>
      </c>
    </row>
    <row r="4273" spans="2:4" x14ac:dyDescent="0.3">
      <c r="B4273" s="175">
        <v>44275.840879629628</v>
      </c>
      <c r="C4273" s="176">
        <v>8.51</v>
      </c>
      <c r="D4273" s="177" t="s">
        <v>7885</v>
      </c>
    </row>
    <row r="4274" spans="2:4" x14ac:dyDescent="0.3">
      <c r="B4274" s="175">
        <v>44275.842650462961</v>
      </c>
      <c r="C4274" s="176">
        <v>1000</v>
      </c>
      <c r="D4274" s="177" t="s">
        <v>10127</v>
      </c>
    </row>
    <row r="4275" spans="2:4" x14ac:dyDescent="0.3">
      <c r="B4275" s="175">
        <v>44275.84375</v>
      </c>
      <c r="C4275" s="176">
        <v>5</v>
      </c>
      <c r="D4275" s="177">
        <v>21141273103</v>
      </c>
    </row>
    <row r="4276" spans="2:4" x14ac:dyDescent="0.3">
      <c r="B4276" s="175">
        <v>44275.84542824074</v>
      </c>
      <c r="C4276" s="176">
        <v>20</v>
      </c>
      <c r="D4276" s="177" t="s">
        <v>11556</v>
      </c>
    </row>
    <row r="4277" spans="2:4" x14ac:dyDescent="0.3">
      <c r="B4277" s="175">
        <v>44275.858032407406</v>
      </c>
      <c r="C4277" s="176">
        <v>100</v>
      </c>
      <c r="D4277" s="177" t="s">
        <v>56</v>
      </c>
    </row>
    <row r="4278" spans="2:4" x14ac:dyDescent="0.3">
      <c r="B4278" s="175">
        <v>44275.871539351851</v>
      </c>
      <c r="C4278" s="176">
        <v>12.6</v>
      </c>
      <c r="D4278" s="177" t="s">
        <v>11734</v>
      </c>
    </row>
    <row r="4279" spans="2:4" x14ac:dyDescent="0.3">
      <c r="B4279" s="175">
        <v>44275.879780092589</v>
      </c>
      <c r="C4279" s="176">
        <v>200</v>
      </c>
      <c r="D4279" s="177" t="s">
        <v>9154</v>
      </c>
    </row>
    <row r="4280" spans="2:4" x14ac:dyDescent="0.3">
      <c r="B4280" s="175">
        <v>44275.882719907408</v>
      </c>
      <c r="C4280" s="176">
        <v>250</v>
      </c>
      <c r="D4280" s="177" t="s">
        <v>10062</v>
      </c>
    </row>
    <row r="4281" spans="2:4" x14ac:dyDescent="0.3">
      <c r="B4281" s="175">
        <v>44275.885416666664</v>
      </c>
      <c r="C4281" s="176">
        <v>1000</v>
      </c>
      <c r="D4281" s="177">
        <v>21141826060</v>
      </c>
    </row>
    <row r="4282" spans="2:4" x14ac:dyDescent="0.3">
      <c r="B4282" s="175">
        <v>44275.891840277778</v>
      </c>
      <c r="C4282" s="176">
        <v>3000</v>
      </c>
      <c r="D4282" s="177" t="s">
        <v>10484</v>
      </c>
    </row>
    <row r="4283" spans="2:4" x14ac:dyDescent="0.3">
      <c r="B4283" s="175">
        <v>44275.892592592594</v>
      </c>
      <c r="C4283" s="176">
        <v>63.44</v>
      </c>
      <c r="D4283" s="177" t="s">
        <v>11746</v>
      </c>
    </row>
    <row r="4284" spans="2:4" x14ac:dyDescent="0.3">
      <c r="B4284" s="175">
        <v>44275.903171296297</v>
      </c>
      <c r="C4284" s="176">
        <v>141</v>
      </c>
      <c r="D4284" s="177" t="s">
        <v>10211</v>
      </c>
    </row>
    <row r="4285" spans="2:4" x14ac:dyDescent="0.3">
      <c r="B4285" s="175">
        <v>44275.905312499999</v>
      </c>
      <c r="C4285" s="176">
        <v>200</v>
      </c>
      <c r="D4285" s="177" t="s">
        <v>10871</v>
      </c>
    </row>
    <row r="4286" spans="2:4" x14ac:dyDescent="0.3">
      <c r="B4286" s="175">
        <v>44275.906215277777</v>
      </c>
      <c r="C4286" s="176">
        <v>100</v>
      </c>
      <c r="D4286" s="177" t="s">
        <v>10352</v>
      </c>
    </row>
    <row r="4287" spans="2:4" x14ac:dyDescent="0.3">
      <c r="B4287" s="175">
        <v>44275.908159722225</v>
      </c>
      <c r="C4287" s="176">
        <v>1</v>
      </c>
      <c r="D4287" s="177" t="s">
        <v>9016</v>
      </c>
    </row>
    <row r="4288" spans="2:4" x14ac:dyDescent="0.3">
      <c r="B4288" s="175">
        <v>44275.916759259257</v>
      </c>
      <c r="C4288" s="176">
        <v>30</v>
      </c>
      <c r="D4288" s="177" t="s">
        <v>7388</v>
      </c>
    </row>
    <row r="4289" spans="2:4" x14ac:dyDescent="0.3">
      <c r="B4289" s="175">
        <v>44275.919178240743</v>
      </c>
      <c r="C4289" s="176">
        <v>1000</v>
      </c>
      <c r="D4289" s="177" t="s">
        <v>7314</v>
      </c>
    </row>
    <row r="4290" spans="2:4" x14ac:dyDescent="0.3">
      <c r="B4290" s="175">
        <v>44275.929571759261</v>
      </c>
      <c r="C4290" s="176">
        <v>100</v>
      </c>
      <c r="D4290" s="177" t="s">
        <v>8831</v>
      </c>
    </row>
    <row r="4291" spans="2:4" x14ac:dyDescent="0.3">
      <c r="B4291" s="175">
        <v>44275.931747685187</v>
      </c>
      <c r="C4291" s="176">
        <v>440</v>
      </c>
      <c r="D4291" s="177" t="s">
        <v>1349</v>
      </c>
    </row>
    <row r="4292" spans="2:4" x14ac:dyDescent="0.3">
      <c r="B4292" s="175">
        <v>44275.93178240741</v>
      </c>
      <c r="C4292" s="176">
        <v>138</v>
      </c>
      <c r="D4292" s="177" t="s">
        <v>11738</v>
      </c>
    </row>
    <row r="4293" spans="2:4" x14ac:dyDescent="0.3">
      <c r="B4293" s="175">
        <v>44275.931828703702</v>
      </c>
      <c r="C4293" s="176">
        <v>1266</v>
      </c>
      <c r="D4293" s="177" t="s">
        <v>7310</v>
      </c>
    </row>
    <row r="4294" spans="2:4" x14ac:dyDescent="0.3">
      <c r="B4294" s="175">
        <v>44275.932268518518</v>
      </c>
      <c r="C4294" s="176">
        <v>185</v>
      </c>
      <c r="D4294" s="177" t="s">
        <v>8908</v>
      </c>
    </row>
    <row r="4295" spans="2:4" x14ac:dyDescent="0.3">
      <c r="B4295" s="175">
        <v>44275.932326388887</v>
      </c>
      <c r="C4295" s="176">
        <v>2</v>
      </c>
      <c r="D4295" s="177" t="s">
        <v>1419</v>
      </c>
    </row>
    <row r="4296" spans="2:4" x14ac:dyDescent="0.3">
      <c r="B4296" s="175">
        <v>44275.932384259257</v>
      </c>
      <c r="C4296" s="176">
        <v>2.15</v>
      </c>
      <c r="D4296" s="177" t="s">
        <v>11507</v>
      </c>
    </row>
    <row r="4297" spans="2:4" x14ac:dyDescent="0.3">
      <c r="B4297" s="175">
        <v>44275.932488425926</v>
      </c>
      <c r="C4297" s="176">
        <v>153</v>
      </c>
      <c r="D4297" s="177" t="s">
        <v>11740</v>
      </c>
    </row>
    <row r="4298" spans="2:4" x14ac:dyDescent="0.3">
      <c r="B4298" s="175">
        <v>44275.932500000003</v>
      </c>
      <c r="C4298" s="176">
        <v>188</v>
      </c>
      <c r="D4298" s="177" t="s">
        <v>11741</v>
      </c>
    </row>
    <row r="4299" spans="2:4" x14ac:dyDescent="0.3">
      <c r="B4299" s="175">
        <v>44275.932546296295</v>
      </c>
      <c r="C4299" s="176">
        <v>124</v>
      </c>
      <c r="D4299" s="177" t="s">
        <v>11603</v>
      </c>
    </row>
    <row r="4300" spans="2:4" x14ac:dyDescent="0.3">
      <c r="B4300" s="175">
        <v>44275.932569444441</v>
      </c>
      <c r="C4300" s="176">
        <v>171</v>
      </c>
      <c r="D4300" s="177" t="s">
        <v>7855</v>
      </c>
    </row>
    <row r="4301" spans="2:4" x14ac:dyDescent="0.3">
      <c r="B4301" s="175">
        <v>44275.933020833334</v>
      </c>
      <c r="C4301" s="176">
        <v>143</v>
      </c>
      <c r="D4301" s="177" t="s">
        <v>11155</v>
      </c>
    </row>
    <row r="4302" spans="2:4" x14ac:dyDescent="0.3">
      <c r="B4302" s="175">
        <v>44275.933240740742</v>
      </c>
      <c r="C4302" s="176">
        <v>96</v>
      </c>
      <c r="D4302" s="177" t="s">
        <v>11743</v>
      </c>
    </row>
    <row r="4303" spans="2:4" x14ac:dyDescent="0.3">
      <c r="B4303" s="175">
        <v>44275.933379629627</v>
      </c>
      <c r="C4303" s="176">
        <v>200</v>
      </c>
      <c r="D4303" s="177" t="s">
        <v>7006</v>
      </c>
    </row>
    <row r="4304" spans="2:4" x14ac:dyDescent="0.3">
      <c r="B4304" s="175">
        <v>44275.933553240742</v>
      </c>
      <c r="C4304" s="176">
        <v>1924</v>
      </c>
      <c r="D4304" s="177" t="s">
        <v>1330</v>
      </c>
    </row>
    <row r="4305" spans="2:4" x14ac:dyDescent="0.3">
      <c r="B4305" s="175">
        <v>44275.933692129627</v>
      </c>
      <c r="C4305" s="176">
        <v>325</v>
      </c>
      <c r="D4305" s="177" t="s">
        <v>11745</v>
      </c>
    </row>
    <row r="4306" spans="2:4" x14ac:dyDescent="0.3">
      <c r="B4306" s="175">
        <v>44275.934317129628</v>
      </c>
      <c r="C4306" s="176">
        <v>751</v>
      </c>
      <c r="D4306" s="177" t="s">
        <v>8429</v>
      </c>
    </row>
    <row r="4307" spans="2:4" x14ac:dyDescent="0.3">
      <c r="B4307" s="175">
        <v>44275.93440972222</v>
      </c>
      <c r="C4307" s="176">
        <v>979</v>
      </c>
      <c r="D4307" s="177" t="s">
        <v>6290</v>
      </c>
    </row>
    <row r="4308" spans="2:4" x14ac:dyDescent="0.3">
      <c r="B4308" s="175">
        <v>44275.934467592589</v>
      </c>
      <c r="C4308" s="176">
        <v>401</v>
      </c>
      <c r="D4308" s="177" t="s">
        <v>6037</v>
      </c>
    </row>
    <row r="4309" spans="2:4" x14ac:dyDescent="0.3">
      <c r="B4309" s="175">
        <v>44275.934479166666</v>
      </c>
      <c r="C4309" s="176">
        <v>80</v>
      </c>
      <c r="D4309" s="177" t="s">
        <v>2463</v>
      </c>
    </row>
    <row r="4310" spans="2:4" x14ac:dyDescent="0.3">
      <c r="B4310" s="175">
        <v>44275.934594907405</v>
      </c>
      <c r="C4310" s="176">
        <v>844</v>
      </c>
      <c r="D4310" s="177" t="s">
        <v>10434</v>
      </c>
    </row>
    <row r="4311" spans="2:4" x14ac:dyDescent="0.3">
      <c r="B4311" s="175">
        <v>44275.934756944444</v>
      </c>
      <c r="C4311" s="176">
        <v>63</v>
      </c>
      <c r="D4311" s="177" t="s">
        <v>5479</v>
      </c>
    </row>
    <row r="4312" spans="2:4" x14ac:dyDescent="0.3">
      <c r="B4312" s="175">
        <v>44275.935046296298</v>
      </c>
      <c r="C4312" s="176">
        <v>1412</v>
      </c>
      <c r="D4312" s="177" t="s">
        <v>11744</v>
      </c>
    </row>
    <row r="4313" spans="2:4" x14ac:dyDescent="0.3">
      <c r="B4313" s="175">
        <v>44275.935104166667</v>
      </c>
      <c r="C4313" s="176">
        <v>312</v>
      </c>
      <c r="D4313" s="177" t="s">
        <v>11736</v>
      </c>
    </row>
    <row r="4314" spans="2:4" x14ac:dyDescent="0.3">
      <c r="B4314" s="175">
        <v>44275.936249999999</v>
      </c>
      <c r="C4314" s="176">
        <v>97</v>
      </c>
      <c r="D4314" s="177" t="s">
        <v>11737</v>
      </c>
    </row>
    <row r="4315" spans="2:4" x14ac:dyDescent="0.3">
      <c r="B4315" s="175">
        <v>44275.936307870368</v>
      </c>
      <c r="C4315" s="176">
        <v>104</v>
      </c>
      <c r="D4315" s="177" t="s">
        <v>10140</v>
      </c>
    </row>
    <row r="4316" spans="2:4" x14ac:dyDescent="0.3">
      <c r="B4316" s="175">
        <v>44275.936527777776</v>
      </c>
      <c r="C4316" s="176">
        <v>397</v>
      </c>
      <c r="D4316" s="177" t="s">
        <v>11590</v>
      </c>
    </row>
    <row r="4317" spans="2:4" x14ac:dyDescent="0.3">
      <c r="B4317" s="175">
        <v>44275.936643518522</v>
      </c>
      <c r="C4317" s="176">
        <v>1198</v>
      </c>
      <c r="D4317" s="177" t="s">
        <v>11742</v>
      </c>
    </row>
    <row r="4318" spans="2:4" x14ac:dyDescent="0.3">
      <c r="B4318" s="175">
        <v>44275.943553240744</v>
      </c>
      <c r="C4318" s="176">
        <v>1000</v>
      </c>
      <c r="D4318" s="177" t="s">
        <v>11739</v>
      </c>
    </row>
    <row r="4319" spans="2:4" x14ac:dyDescent="0.3">
      <c r="B4319" s="175">
        <v>44275.952013888891</v>
      </c>
      <c r="C4319" s="176">
        <v>9.35</v>
      </c>
      <c r="D4319" s="177" t="s">
        <v>11748</v>
      </c>
    </row>
    <row r="4320" spans="2:4" x14ac:dyDescent="0.3">
      <c r="B4320" s="175">
        <v>44275.960138888891</v>
      </c>
      <c r="C4320" s="176">
        <v>1.9</v>
      </c>
      <c r="D4320" s="177" t="s">
        <v>11750</v>
      </c>
    </row>
    <row r="4321" spans="2:4" x14ac:dyDescent="0.3">
      <c r="B4321" s="175">
        <v>44275.961377314816</v>
      </c>
      <c r="C4321" s="176">
        <v>30.55</v>
      </c>
      <c r="D4321" s="177" t="s">
        <v>11751</v>
      </c>
    </row>
    <row r="4322" spans="2:4" x14ac:dyDescent="0.3">
      <c r="B4322" s="175">
        <v>44275.971990740742</v>
      </c>
      <c r="C4322" s="176">
        <v>89</v>
      </c>
      <c r="D4322" s="177" t="s">
        <v>10817</v>
      </c>
    </row>
    <row r="4323" spans="2:4" x14ac:dyDescent="0.3">
      <c r="B4323" s="175">
        <v>44275.983472222222</v>
      </c>
      <c r="C4323" s="176">
        <v>500</v>
      </c>
      <c r="D4323" s="177" t="s">
        <v>11749</v>
      </c>
    </row>
    <row r="4324" spans="2:4" x14ac:dyDescent="0.3">
      <c r="B4324" s="175">
        <v>44275.988703703704</v>
      </c>
      <c r="C4324" s="176">
        <v>40.53</v>
      </c>
      <c r="D4324" s="177" t="s">
        <v>11747</v>
      </c>
    </row>
    <row r="4325" spans="2:4" x14ac:dyDescent="0.3">
      <c r="B4325" s="175">
        <v>44275.989340277774</v>
      </c>
      <c r="C4325" s="176">
        <v>50</v>
      </c>
      <c r="D4325" s="177" t="s">
        <v>10337</v>
      </c>
    </row>
    <row r="4326" spans="2:4" x14ac:dyDescent="0.3">
      <c r="B4326" s="175">
        <v>44276.000057870369</v>
      </c>
      <c r="C4326" s="176">
        <v>12.13</v>
      </c>
      <c r="D4326" s="177" t="s">
        <v>6673</v>
      </c>
    </row>
    <row r="4327" spans="2:4" x14ac:dyDescent="0.3">
      <c r="B4327" s="175">
        <v>44276.003703703704</v>
      </c>
      <c r="C4327" s="176">
        <v>506.52</v>
      </c>
      <c r="D4327" s="177" t="s">
        <v>11405</v>
      </c>
    </row>
    <row r="4328" spans="2:4" x14ac:dyDescent="0.3">
      <c r="B4328" s="175">
        <v>44276.004988425928</v>
      </c>
      <c r="C4328" s="176">
        <v>48.16</v>
      </c>
      <c r="D4328" s="177" t="s">
        <v>11130</v>
      </c>
    </row>
    <row r="4329" spans="2:4" x14ac:dyDescent="0.3">
      <c r="B4329" s="175">
        <v>44276.035902777781</v>
      </c>
      <c r="C4329" s="176">
        <v>1000</v>
      </c>
      <c r="D4329" s="177" t="s">
        <v>6353</v>
      </c>
    </row>
    <row r="4330" spans="2:4" x14ac:dyDescent="0.3">
      <c r="B4330" s="175">
        <v>44276.037997685184</v>
      </c>
      <c r="C4330" s="176">
        <v>21</v>
      </c>
      <c r="D4330" s="177" t="s">
        <v>10038</v>
      </c>
    </row>
    <row r="4331" spans="2:4" x14ac:dyDescent="0.3">
      <c r="B4331" s="175">
        <v>44276.050150462965</v>
      </c>
      <c r="C4331" s="176">
        <v>46.8</v>
      </c>
      <c r="D4331" s="177" t="s">
        <v>11752</v>
      </c>
    </row>
    <row r="4332" spans="2:4" x14ac:dyDescent="0.3">
      <c r="B4332" s="175">
        <v>44276.057592592595</v>
      </c>
      <c r="C4332" s="176">
        <v>500</v>
      </c>
      <c r="D4332" s="177" t="s">
        <v>11753</v>
      </c>
    </row>
    <row r="4333" spans="2:4" x14ac:dyDescent="0.3">
      <c r="B4333" s="175">
        <v>44276.095729166664</v>
      </c>
      <c r="C4333" s="176">
        <v>1000</v>
      </c>
      <c r="D4333" s="177" t="s">
        <v>11754</v>
      </c>
    </row>
    <row r="4334" spans="2:4" x14ac:dyDescent="0.3">
      <c r="B4334" s="175">
        <v>44276.184201388889</v>
      </c>
      <c r="C4334" s="176">
        <v>100</v>
      </c>
      <c r="D4334" s="177" t="s">
        <v>11027</v>
      </c>
    </row>
    <row r="4335" spans="2:4" x14ac:dyDescent="0.3">
      <c r="B4335" s="175">
        <v>44276.21125</v>
      </c>
      <c r="C4335" s="176">
        <v>313</v>
      </c>
      <c r="D4335" s="177" t="s">
        <v>11514</v>
      </c>
    </row>
    <row r="4336" spans="2:4" x14ac:dyDescent="0.3">
      <c r="B4336" s="175">
        <v>44276.222638888888</v>
      </c>
      <c r="C4336" s="176">
        <v>4</v>
      </c>
      <c r="D4336" s="177" t="s">
        <v>6501</v>
      </c>
    </row>
    <row r="4337" spans="2:4" x14ac:dyDescent="0.3">
      <c r="B4337" s="175">
        <v>44276.275682870371</v>
      </c>
      <c r="C4337" s="176">
        <v>300</v>
      </c>
      <c r="D4337" s="177" t="s">
        <v>6059</v>
      </c>
    </row>
    <row r="4338" spans="2:4" x14ac:dyDescent="0.3">
      <c r="B4338" s="175">
        <v>44276.278043981481</v>
      </c>
      <c r="C4338" s="176">
        <v>10</v>
      </c>
      <c r="D4338" s="177" t="s">
        <v>10134</v>
      </c>
    </row>
    <row r="4339" spans="2:4" x14ac:dyDescent="0.3">
      <c r="B4339" s="175">
        <v>44276.28020833333</v>
      </c>
      <c r="C4339" s="176">
        <v>2</v>
      </c>
      <c r="D4339" s="177" t="s">
        <v>10227</v>
      </c>
    </row>
    <row r="4340" spans="2:4" x14ac:dyDescent="0.3">
      <c r="B4340" s="175">
        <v>44276.304918981485</v>
      </c>
      <c r="C4340" s="176">
        <v>25</v>
      </c>
      <c r="D4340" s="177" t="s">
        <v>8209</v>
      </c>
    </row>
    <row r="4341" spans="2:4" x14ac:dyDescent="0.3">
      <c r="B4341" s="175">
        <v>44276.31391203704</v>
      </c>
      <c r="C4341" s="176">
        <v>21</v>
      </c>
      <c r="D4341" s="177" t="s">
        <v>11755</v>
      </c>
    </row>
    <row r="4342" spans="2:4" x14ac:dyDescent="0.3">
      <c r="B4342" s="175">
        <v>44276.324467592596</v>
      </c>
      <c r="C4342" s="176">
        <v>1000</v>
      </c>
      <c r="D4342" s="177" t="s">
        <v>7097</v>
      </c>
    </row>
    <row r="4343" spans="2:4" x14ac:dyDescent="0.3">
      <c r="B4343" s="175">
        <v>44276.328599537039</v>
      </c>
      <c r="C4343" s="176">
        <v>14</v>
      </c>
      <c r="D4343" s="177" t="s">
        <v>10675</v>
      </c>
    </row>
    <row r="4344" spans="2:4" x14ac:dyDescent="0.3">
      <c r="B4344" s="175">
        <v>44276.329513888886</v>
      </c>
      <c r="C4344" s="176">
        <v>100</v>
      </c>
      <c r="D4344" s="177" t="s">
        <v>56</v>
      </c>
    </row>
    <row r="4345" spans="2:4" x14ac:dyDescent="0.3">
      <c r="B4345" s="175">
        <v>44276.351064814815</v>
      </c>
      <c r="C4345" s="176">
        <v>100</v>
      </c>
      <c r="D4345" s="177" t="s">
        <v>6439</v>
      </c>
    </row>
    <row r="4346" spans="2:4" x14ac:dyDescent="0.3">
      <c r="B4346" s="175">
        <v>44276.357303240744</v>
      </c>
      <c r="C4346" s="176">
        <v>7</v>
      </c>
      <c r="D4346" s="177" t="s">
        <v>10194</v>
      </c>
    </row>
    <row r="4347" spans="2:4" x14ac:dyDescent="0.3">
      <c r="B4347" s="175">
        <v>44276.359247685185</v>
      </c>
      <c r="C4347" s="176">
        <v>4.5599999999999996</v>
      </c>
      <c r="D4347" s="177" t="s">
        <v>11756</v>
      </c>
    </row>
    <row r="4348" spans="2:4" x14ac:dyDescent="0.3">
      <c r="B4348" s="175">
        <v>44276.368009259262</v>
      </c>
      <c r="C4348" s="176">
        <v>182.21</v>
      </c>
      <c r="D4348" s="177" t="s">
        <v>10001</v>
      </c>
    </row>
    <row r="4349" spans="2:4" x14ac:dyDescent="0.3">
      <c r="B4349" s="175">
        <v>44276.369317129633</v>
      </c>
      <c r="C4349" s="176">
        <v>650</v>
      </c>
      <c r="D4349" s="177" t="s">
        <v>11757</v>
      </c>
    </row>
    <row r="4350" spans="2:4" x14ac:dyDescent="0.3">
      <c r="B4350" s="175">
        <v>44276.379201388889</v>
      </c>
      <c r="C4350" s="176">
        <v>1000</v>
      </c>
      <c r="D4350" s="177" t="s">
        <v>9270</v>
      </c>
    </row>
    <row r="4351" spans="2:4" x14ac:dyDescent="0.3">
      <c r="B4351" s="175">
        <v>44276.386134259257</v>
      </c>
      <c r="C4351" s="176">
        <v>300</v>
      </c>
      <c r="D4351" s="177" t="s">
        <v>6287</v>
      </c>
    </row>
    <row r="4352" spans="2:4" x14ac:dyDescent="0.3">
      <c r="B4352" s="175">
        <v>44276.392361111109</v>
      </c>
      <c r="C4352" s="176">
        <v>50</v>
      </c>
      <c r="D4352" s="177" t="s">
        <v>11268</v>
      </c>
    </row>
    <row r="4353" spans="2:4" x14ac:dyDescent="0.3">
      <c r="B4353" s="175">
        <v>44276.397858796299</v>
      </c>
      <c r="C4353" s="176">
        <v>2</v>
      </c>
      <c r="D4353" s="177" t="s">
        <v>11758</v>
      </c>
    </row>
    <row r="4354" spans="2:4" x14ac:dyDescent="0.3">
      <c r="B4354" s="175">
        <v>44276.401805555557</v>
      </c>
      <c r="C4354" s="176">
        <v>60</v>
      </c>
      <c r="D4354" s="177" t="s">
        <v>11759</v>
      </c>
    </row>
    <row r="4355" spans="2:4" x14ac:dyDescent="0.3">
      <c r="B4355" s="175">
        <v>44276.404027777775</v>
      </c>
      <c r="C4355" s="176">
        <v>100</v>
      </c>
      <c r="D4355" s="177" t="s">
        <v>7666</v>
      </c>
    </row>
    <row r="4356" spans="2:4" x14ac:dyDescent="0.3">
      <c r="B4356" s="175">
        <v>44276.408576388887</v>
      </c>
      <c r="C4356" s="176">
        <v>2000</v>
      </c>
      <c r="D4356" s="177" t="s">
        <v>11177</v>
      </c>
    </row>
    <row r="4357" spans="2:4" x14ac:dyDescent="0.3">
      <c r="B4357" s="175">
        <v>44276.419074074074</v>
      </c>
      <c r="C4357" s="176">
        <v>100</v>
      </c>
      <c r="D4357" s="177" t="s">
        <v>10737</v>
      </c>
    </row>
    <row r="4358" spans="2:4" x14ac:dyDescent="0.3">
      <c r="B4358" s="175">
        <v>44276.420266203706</v>
      </c>
      <c r="C4358" s="176">
        <v>297</v>
      </c>
      <c r="D4358" s="177" t="s">
        <v>6062</v>
      </c>
    </row>
    <row r="4359" spans="2:4" x14ac:dyDescent="0.3">
      <c r="B4359" s="175">
        <v>44276.420659722222</v>
      </c>
      <c r="C4359" s="176">
        <v>50</v>
      </c>
      <c r="D4359" s="177" t="s">
        <v>10567</v>
      </c>
    </row>
    <row r="4360" spans="2:4" x14ac:dyDescent="0.3">
      <c r="B4360" s="175">
        <v>44276.430324074077</v>
      </c>
      <c r="C4360" s="176">
        <v>35</v>
      </c>
      <c r="D4360" s="177" t="s">
        <v>10740</v>
      </c>
    </row>
    <row r="4361" spans="2:4" x14ac:dyDescent="0.3">
      <c r="B4361" s="175">
        <v>44276.43650462963</v>
      </c>
      <c r="C4361" s="176">
        <v>3</v>
      </c>
      <c r="D4361" s="177" t="s">
        <v>11760</v>
      </c>
    </row>
    <row r="4362" spans="2:4" x14ac:dyDescent="0.3">
      <c r="B4362" s="175">
        <v>44276.436631944445</v>
      </c>
      <c r="C4362" s="176">
        <v>10</v>
      </c>
      <c r="D4362" s="177" t="s">
        <v>10744</v>
      </c>
    </row>
    <row r="4363" spans="2:4" x14ac:dyDescent="0.3">
      <c r="B4363" s="175">
        <v>44276.43959490741</v>
      </c>
      <c r="C4363" s="176">
        <v>10</v>
      </c>
      <c r="D4363" s="177" t="s">
        <v>9291</v>
      </c>
    </row>
    <row r="4364" spans="2:4" x14ac:dyDescent="0.3">
      <c r="B4364" s="175">
        <v>44276.440127314818</v>
      </c>
      <c r="C4364" s="176">
        <v>7</v>
      </c>
      <c r="D4364" s="177" t="s">
        <v>82</v>
      </c>
    </row>
    <row r="4365" spans="2:4" x14ac:dyDescent="0.3">
      <c r="B4365" s="175">
        <v>44276.441168981481</v>
      </c>
      <c r="C4365" s="176">
        <v>300</v>
      </c>
      <c r="D4365" s="177" t="s">
        <v>7173</v>
      </c>
    </row>
    <row r="4366" spans="2:4" x14ac:dyDescent="0.3">
      <c r="B4366" s="175">
        <v>44276.449629629627</v>
      </c>
      <c r="C4366" s="176">
        <v>1170</v>
      </c>
      <c r="D4366" s="177" t="s">
        <v>6077</v>
      </c>
    </row>
    <row r="4367" spans="2:4" x14ac:dyDescent="0.3">
      <c r="B4367" s="175">
        <v>44276.461597222224</v>
      </c>
      <c r="C4367" s="176">
        <v>400</v>
      </c>
      <c r="D4367" s="177" t="s">
        <v>7336</v>
      </c>
    </row>
    <row r="4368" spans="2:4" x14ac:dyDescent="0.3">
      <c r="B4368" s="175">
        <v>44276.465277777781</v>
      </c>
      <c r="C4368" s="176">
        <v>1</v>
      </c>
      <c r="D4368" s="177">
        <v>21146685091</v>
      </c>
    </row>
    <row r="4369" spans="2:4" x14ac:dyDescent="0.3">
      <c r="B4369" s="175">
        <v>44276.476620370369</v>
      </c>
      <c r="C4369" s="176">
        <v>4</v>
      </c>
      <c r="D4369" s="177" t="s">
        <v>11761</v>
      </c>
    </row>
    <row r="4370" spans="2:4" x14ac:dyDescent="0.3">
      <c r="B4370" s="175">
        <v>44276.477337962962</v>
      </c>
      <c r="C4370" s="176">
        <v>5000</v>
      </c>
      <c r="D4370" s="177" t="s">
        <v>10276</v>
      </c>
    </row>
    <row r="4371" spans="2:4" x14ac:dyDescent="0.3">
      <c r="B4371" s="175">
        <v>44276.478194444448</v>
      </c>
      <c r="C4371" s="176">
        <v>50</v>
      </c>
      <c r="D4371" s="177" t="s">
        <v>10745</v>
      </c>
    </row>
    <row r="4372" spans="2:4" x14ac:dyDescent="0.3">
      <c r="B4372" s="175">
        <v>44276.48300925926</v>
      </c>
      <c r="C4372" s="176">
        <v>7</v>
      </c>
      <c r="D4372" s="177" t="s">
        <v>10747</v>
      </c>
    </row>
    <row r="4373" spans="2:4" x14ac:dyDescent="0.3">
      <c r="B4373" s="175">
        <v>44276.48541666667</v>
      </c>
      <c r="C4373" s="176">
        <v>7</v>
      </c>
      <c r="D4373" s="177" t="s">
        <v>11762</v>
      </c>
    </row>
    <row r="4374" spans="2:4" x14ac:dyDescent="0.3">
      <c r="B4374" s="175">
        <v>44276.495787037034</v>
      </c>
      <c r="C4374" s="176">
        <v>1</v>
      </c>
      <c r="D4374" s="177" t="s">
        <v>10748</v>
      </c>
    </row>
    <row r="4375" spans="2:4" x14ac:dyDescent="0.3">
      <c r="B4375" s="175">
        <v>44276.497835648152</v>
      </c>
      <c r="C4375" s="176">
        <v>10</v>
      </c>
      <c r="D4375" s="177" t="s">
        <v>9003</v>
      </c>
    </row>
    <row r="4376" spans="2:4" x14ac:dyDescent="0.3">
      <c r="B4376" s="175">
        <v>44276.501134259262</v>
      </c>
      <c r="C4376" s="176">
        <v>100</v>
      </c>
      <c r="D4376" s="177" t="s">
        <v>11764</v>
      </c>
    </row>
    <row r="4377" spans="2:4" x14ac:dyDescent="0.3">
      <c r="B4377" s="175">
        <v>44276.501608796294</v>
      </c>
      <c r="C4377" s="176">
        <v>500</v>
      </c>
      <c r="D4377" s="177" t="s">
        <v>1408</v>
      </c>
    </row>
    <row r="4378" spans="2:4" x14ac:dyDescent="0.3">
      <c r="B4378" s="175">
        <v>44276.501655092594</v>
      </c>
      <c r="C4378" s="176">
        <v>9.17</v>
      </c>
      <c r="D4378" s="177" t="s">
        <v>9212</v>
      </c>
    </row>
    <row r="4379" spans="2:4" x14ac:dyDescent="0.3">
      <c r="B4379" s="175">
        <v>44276.503460648149</v>
      </c>
      <c r="C4379" s="176">
        <v>100</v>
      </c>
      <c r="D4379" s="177" t="s">
        <v>7566</v>
      </c>
    </row>
    <row r="4380" spans="2:4" x14ac:dyDescent="0.3">
      <c r="B4380" s="175">
        <v>44276.505682870367</v>
      </c>
      <c r="C4380" s="176">
        <v>300</v>
      </c>
      <c r="D4380" s="177" t="s">
        <v>11765</v>
      </c>
    </row>
    <row r="4381" spans="2:4" x14ac:dyDescent="0.3">
      <c r="B4381" s="175">
        <v>44276.507337962961</v>
      </c>
      <c r="C4381" s="176">
        <v>1000</v>
      </c>
      <c r="D4381" s="177" t="s">
        <v>11763</v>
      </c>
    </row>
    <row r="4382" spans="2:4" x14ac:dyDescent="0.3">
      <c r="B4382" s="175">
        <v>44276.51158564815</v>
      </c>
      <c r="C4382" s="176">
        <v>200</v>
      </c>
      <c r="D4382" s="177" t="s">
        <v>11595</v>
      </c>
    </row>
    <row r="4383" spans="2:4" x14ac:dyDescent="0.3">
      <c r="B4383" s="175">
        <v>44276.512523148151</v>
      </c>
      <c r="C4383" s="176">
        <v>1000</v>
      </c>
      <c r="D4383" s="177" t="s">
        <v>8701</v>
      </c>
    </row>
    <row r="4384" spans="2:4" x14ac:dyDescent="0.3">
      <c r="B4384" s="175">
        <v>44276.51321759259</v>
      </c>
      <c r="C4384" s="176">
        <v>1000</v>
      </c>
      <c r="D4384" s="177" t="s">
        <v>9206</v>
      </c>
    </row>
    <row r="4385" spans="2:4" x14ac:dyDescent="0.3">
      <c r="B4385" s="175">
        <v>44276.516168981485</v>
      </c>
      <c r="C4385" s="176">
        <v>100</v>
      </c>
      <c r="D4385" s="177" t="s">
        <v>11487</v>
      </c>
    </row>
    <row r="4386" spans="2:4" x14ac:dyDescent="0.3">
      <c r="B4386" s="175">
        <v>44276.518472222226</v>
      </c>
      <c r="C4386" s="176">
        <v>1000</v>
      </c>
      <c r="D4386" s="177" t="s">
        <v>11766</v>
      </c>
    </row>
    <row r="4387" spans="2:4" x14ac:dyDescent="0.3">
      <c r="B4387" s="175">
        <v>44276.519988425927</v>
      </c>
      <c r="C4387" s="176">
        <v>300</v>
      </c>
      <c r="D4387" s="177" t="s">
        <v>9062</v>
      </c>
    </row>
    <row r="4388" spans="2:4" x14ac:dyDescent="0.3">
      <c r="B4388" s="175">
        <v>44276.521643518521</v>
      </c>
      <c r="C4388" s="176">
        <v>200</v>
      </c>
      <c r="D4388" s="177" t="s">
        <v>1382</v>
      </c>
    </row>
    <row r="4389" spans="2:4" x14ac:dyDescent="0.3">
      <c r="B4389" s="175">
        <v>44276.523333333331</v>
      </c>
      <c r="C4389" s="176">
        <v>113.12</v>
      </c>
      <c r="D4389" s="177" t="s">
        <v>10601</v>
      </c>
    </row>
    <row r="4390" spans="2:4" x14ac:dyDescent="0.3">
      <c r="B4390" s="175">
        <v>44276.523449074077</v>
      </c>
      <c r="C4390" s="176">
        <v>100</v>
      </c>
      <c r="D4390" s="177" t="s">
        <v>8855</v>
      </c>
    </row>
    <row r="4391" spans="2:4" x14ac:dyDescent="0.3">
      <c r="B4391" s="175">
        <v>44276.524143518516</v>
      </c>
      <c r="C4391" s="176">
        <v>500</v>
      </c>
      <c r="D4391" s="177" t="s">
        <v>11767</v>
      </c>
    </row>
    <row r="4392" spans="2:4" x14ac:dyDescent="0.3">
      <c r="B4392" s="175">
        <v>44276.53</v>
      </c>
      <c r="C4392" s="176">
        <v>9.34</v>
      </c>
      <c r="D4392" s="177" t="s">
        <v>8489</v>
      </c>
    </row>
    <row r="4393" spans="2:4" x14ac:dyDescent="0.3">
      <c r="B4393" s="175">
        <v>44276.538634259261</v>
      </c>
      <c r="C4393" s="176">
        <v>100</v>
      </c>
      <c r="D4393" s="177" t="s">
        <v>11768</v>
      </c>
    </row>
    <row r="4394" spans="2:4" x14ac:dyDescent="0.3">
      <c r="B4394" s="175">
        <v>44276.538842592592</v>
      </c>
      <c r="C4394" s="176">
        <v>201</v>
      </c>
      <c r="D4394" s="177" t="s">
        <v>2705</v>
      </c>
    </row>
    <row r="4395" spans="2:4" x14ac:dyDescent="0.3">
      <c r="B4395" s="175">
        <v>44276.540543981479</v>
      </c>
      <c r="C4395" s="176">
        <v>250</v>
      </c>
      <c r="D4395" s="177" t="s">
        <v>10008</v>
      </c>
    </row>
    <row r="4396" spans="2:4" x14ac:dyDescent="0.3">
      <c r="B4396" s="175">
        <v>44276.546493055554</v>
      </c>
      <c r="C4396" s="176">
        <v>100</v>
      </c>
      <c r="D4396" s="177" t="s">
        <v>8747</v>
      </c>
    </row>
    <row r="4397" spans="2:4" x14ac:dyDescent="0.3">
      <c r="B4397" s="175">
        <v>44276.553981481484</v>
      </c>
      <c r="C4397" s="176">
        <v>1500</v>
      </c>
      <c r="D4397" s="177" t="s">
        <v>10758</v>
      </c>
    </row>
    <row r="4398" spans="2:4" x14ac:dyDescent="0.3">
      <c r="B4398" s="175">
        <v>44276.557060185187</v>
      </c>
      <c r="C4398" s="176">
        <v>18.149999999999999</v>
      </c>
      <c r="D4398" s="177" t="s">
        <v>6424</v>
      </c>
    </row>
    <row r="4399" spans="2:4" x14ac:dyDescent="0.3">
      <c r="B4399" s="175">
        <v>44276.561030092591</v>
      </c>
      <c r="C4399" s="176">
        <v>100</v>
      </c>
      <c r="D4399" s="177" t="s">
        <v>11511</v>
      </c>
    </row>
    <row r="4400" spans="2:4" x14ac:dyDescent="0.3">
      <c r="B4400" s="175">
        <v>44276.562962962962</v>
      </c>
      <c r="C4400" s="176">
        <v>250</v>
      </c>
      <c r="D4400" s="177" t="s">
        <v>11769</v>
      </c>
    </row>
    <row r="4401" spans="2:4" x14ac:dyDescent="0.3">
      <c r="B4401" s="175">
        <v>44276.563437500001</v>
      </c>
      <c r="C4401" s="176">
        <v>32.83</v>
      </c>
      <c r="D4401" s="177" t="s">
        <v>6871</v>
      </c>
    </row>
    <row r="4402" spans="2:4" x14ac:dyDescent="0.3">
      <c r="B4402" s="175">
        <v>44276.567152777781</v>
      </c>
      <c r="C4402" s="176">
        <v>12.62</v>
      </c>
      <c r="D4402" s="177" t="s">
        <v>11773</v>
      </c>
    </row>
    <row r="4403" spans="2:4" x14ac:dyDescent="0.3">
      <c r="B4403" s="175">
        <v>44276.568888888891</v>
      </c>
      <c r="C4403" s="176">
        <v>55.32</v>
      </c>
      <c r="D4403" s="177" t="s">
        <v>11774</v>
      </c>
    </row>
    <row r="4404" spans="2:4" x14ac:dyDescent="0.3">
      <c r="B4404" s="175">
        <v>44276.573148148149</v>
      </c>
      <c r="C4404" s="176">
        <v>100</v>
      </c>
      <c r="D4404" s="177" t="s">
        <v>7844</v>
      </c>
    </row>
    <row r="4405" spans="2:4" x14ac:dyDescent="0.3">
      <c r="B4405" s="175">
        <v>44276.573437500003</v>
      </c>
      <c r="C4405" s="176">
        <v>1000</v>
      </c>
      <c r="D4405" s="177" t="s">
        <v>7242</v>
      </c>
    </row>
    <row r="4406" spans="2:4" x14ac:dyDescent="0.3">
      <c r="B4406" s="175">
        <v>44276.576504629629</v>
      </c>
      <c r="C4406" s="176">
        <v>10</v>
      </c>
      <c r="D4406" s="177" t="s">
        <v>8685</v>
      </c>
    </row>
    <row r="4407" spans="2:4" x14ac:dyDescent="0.3">
      <c r="B4407" s="175">
        <v>44276.577418981484</v>
      </c>
      <c r="C4407" s="176">
        <v>30</v>
      </c>
      <c r="D4407" s="177" t="s">
        <v>11770</v>
      </c>
    </row>
    <row r="4408" spans="2:4" x14ac:dyDescent="0.3">
      <c r="B4408" s="175">
        <v>44276.581250000003</v>
      </c>
      <c r="C4408" s="176">
        <v>5</v>
      </c>
      <c r="D4408" s="177">
        <v>21148062001</v>
      </c>
    </row>
    <row r="4409" spans="2:4" x14ac:dyDescent="0.3">
      <c r="B4409" s="175">
        <v>44276.58326388889</v>
      </c>
      <c r="C4409" s="176">
        <v>50</v>
      </c>
      <c r="D4409" s="177" t="s">
        <v>11772</v>
      </c>
    </row>
    <row r="4410" spans="2:4" x14ac:dyDescent="0.3">
      <c r="B4410" s="175">
        <v>44276.585798611108</v>
      </c>
      <c r="C4410" s="176">
        <v>300</v>
      </c>
      <c r="D4410" s="177" t="s">
        <v>11771</v>
      </c>
    </row>
    <row r="4411" spans="2:4" x14ac:dyDescent="0.3">
      <c r="B4411" s="175">
        <v>44276.589756944442</v>
      </c>
      <c r="C4411" s="176">
        <v>500</v>
      </c>
      <c r="D4411" s="177" t="s">
        <v>8212</v>
      </c>
    </row>
    <row r="4412" spans="2:4" x14ac:dyDescent="0.3">
      <c r="B4412" s="175">
        <v>44276.593738425923</v>
      </c>
      <c r="C4412" s="176">
        <v>50</v>
      </c>
      <c r="D4412" s="177" t="s">
        <v>8632</v>
      </c>
    </row>
    <row r="4413" spans="2:4" x14ac:dyDescent="0.3">
      <c r="B4413" s="175">
        <v>44276.596504629626</v>
      </c>
      <c r="C4413" s="176">
        <v>37.4</v>
      </c>
      <c r="D4413" s="177" t="s">
        <v>6003</v>
      </c>
    </row>
    <row r="4414" spans="2:4" x14ac:dyDescent="0.3">
      <c r="B4414" s="175">
        <v>44276.605011574073</v>
      </c>
      <c r="C4414" s="176">
        <v>300</v>
      </c>
      <c r="D4414" s="177" t="s">
        <v>11775</v>
      </c>
    </row>
    <row r="4415" spans="2:4" x14ac:dyDescent="0.3">
      <c r="B4415" s="175">
        <v>44276.605891203704</v>
      </c>
      <c r="C4415" s="176">
        <v>8.11</v>
      </c>
      <c r="D4415" s="177" t="s">
        <v>10957</v>
      </c>
    </row>
    <row r="4416" spans="2:4" x14ac:dyDescent="0.3">
      <c r="B4416" s="175">
        <v>44276.607627314814</v>
      </c>
      <c r="C4416" s="176">
        <v>200</v>
      </c>
      <c r="D4416" s="177" t="s">
        <v>10928</v>
      </c>
    </row>
    <row r="4417" spans="2:4" x14ac:dyDescent="0.3">
      <c r="B4417" s="175">
        <v>44276.61818287037</v>
      </c>
      <c r="C4417" s="176">
        <v>1500</v>
      </c>
      <c r="D4417" s="177" t="s">
        <v>3135</v>
      </c>
    </row>
    <row r="4418" spans="2:4" x14ac:dyDescent="0.3">
      <c r="B4418" s="175">
        <v>44276.619479166664</v>
      </c>
      <c r="C4418" s="176">
        <v>1000</v>
      </c>
      <c r="D4418" s="177" t="s">
        <v>7975</v>
      </c>
    </row>
    <row r="4419" spans="2:4" x14ac:dyDescent="0.3">
      <c r="B4419" s="175">
        <v>44276.632465277777</v>
      </c>
      <c r="C4419" s="176">
        <v>150</v>
      </c>
      <c r="D4419" s="177" t="s">
        <v>1528</v>
      </c>
    </row>
    <row r="4420" spans="2:4" x14ac:dyDescent="0.3">
      <c r="B4420" s="175">
        <v>44276.632638888892</v>
      </c>
      <c r="C4420" s="176">
        <v>200</v>
      </c>
      <c r="D4420" s="177">
        <v>21148719191</v>
      </c>
    </row>
    <row r="4421" spans="2:4" x14ac:dyDescent="0.3">
      <c r="B4421" s="175">
        <v>44276.647291666668</v>
      </c>
      <c r="C4421" s="176">
        <v>9.14</v>
      </c>
      <c r="D4421" s="177" t="s">
        <v>7945</v>
      </c>
    </row>
    <row r="4422" spans="2:4" x14ac:dyDescent="0.3">
      <c r="B4422" s="175">
        <v>44276.64912037037</v>
      </c>
      <c r="C4422" s="176">
        <v>50</v>
      </c>
      <c r="D4422" s="177" t="s">
        <v>9050</v>
      </c>
    </row>
    <row r="4423" spans="2:4" x14ac:dyDescent="0.3">
      <c r="B4423" s="175">
        <v>44276.650266203702</v>
      </c>
      <c r="C4423" s="176">
        <v>3.91</v>
      </c>
      <c r="D4423" s="177" t="s">
        <v>11776</v>
      </c>
    </row>
    <row r="4424" spans="2:4" x14ac:dyDescent="0.3">
      <c r="B4424" s="175">
        <v>44276.661805555559</v>
      </c>
      <c r="C4424" s="176">
        <v>1000</v>
      </c>
      <c r="D4424" s="177">
        <v>21149096923</v>
      </c>
    </row>
    <row r="4425" spans="2:4" x14ac:dyDescent="0.3">
      <c r="B4425" s="175">
        <v>44276.678263888891</v>
      </c>
      <c r="C4425" s="176">
        <v>41.73</v>
      </c>
      <c r="D4425" s="177" t="s">
        <v>10941</v>
      </c>
    </row>
    <row r="4426" spans="2:4" x14ac:dyDescent="0.3">
      <c r="B4426" s="175">
        <v>44276.680324074077</v>
      </c>
      <c r="C4426" s="176">
        <v>4</v>
      </c>
      <c r="D4426" s="177" t="s">
        <v>11597</v>
      </c>
    </row>
    <row r="4427" spans="2:4" x14ac:dyDescent="0.3">
      <c r="B4427" s="175">
        <v>44276.690069444441</v>
      </c>
      <c r="C4427" s="176">
        <v>300</v>
      </c>
      <c r="D4427" s="177" t="s">
        <v>11777</v>
      </c>
    </row>
    <row r="4428" spans="2:4" x14ac:dyDescent="0.3">
      <c r="B4428" s="175">
        <v>44276.695277777777</v>
      </c>
      <c r="C4428" s="176">
        <v>9.69</v>
      </c>
      <c r="D4428" s="177" t="s">
        <v>11778</v>
      </c>
    </row>
    <row r="4429" spans="2:4" x14ac:dyDescent="0.3">
      <c r="B4429" s="175">
        <v>44276.695833333331</v>
      </c>
      <c r="C4429" s="176">
        <v>850</v>
      </c>
      <c r="D4429" s="177">
        <v>21149526503</v>
      </c>
    </row>
    <row r="4430" spans="2:4" x14ac:dyDescent="0.3">
      <c r="B4430" s="175">
        <v>44276.702002314814</v>
      </c>
      <c r="C4430" s="176">
        <v>300</v>
      </c>
      <c r="D4430" s="177" t="s">
        <v>10502</v>
      </c>
    </row>
    <row r="4431" spans="2:4" x14ac:dyDescent="0.3">
      <c r="B4431" s="175">
        <v>44276.7030787037</v>
      </c>
      <c r="C4431" s="176">
        <v>2000</v>
      </c>
      <c r="D4431" s="177" t="s">
        <v>11022</v>
      </c>
    </row>
    <row r="4432" spans="2:4" x14ac:dyDescent="0.3">
      <c r="B4432" s="175">
        <v>44276.705625000002</v>
      </c>
      <c r="C4432" s="176">
        <v>300</v>
      </c>
      <c r="D4432" s="177" t="s">
        <v>7286</v>
      </c>
    </row>
    <row r="4433" spans="2:4" x14ac:dyDescent="0.3">
      <c r="B4433" s="175">
        <v>44276.706701388888</v>
      </c>
      <c r="C4433" s="176">
        <v>100</v>
      </c>
      <c r="D4433" s="177" t="s">
        <v>11119</v>
      </c>
    </row>
    <row r="4434" spans="2:4" x14ac:dyDescent="0.3">
      <c r="B4434" s="175">
        <v>44276.706909722219</v>
      </c>
      <c r="C4434" s="176">
        <v>150</v>
      </c>
      <c r="D4434" s="177" t="s">
        <v>7289</v>
      </c>
    </row>
    <row r="4435" spans="2:4" x14ac:dyDescent="0.3">
      <c r="B4435" s="175">
        <v>44276.71435185185</v>
      </c>
      <c r="C4435" s="176">
        <v>4</v>
      </c>
      <c r="D4435" s="177" t="s">
        <v>6230</v>
      </c>
    </row>
    <row r="4436" spans="2:4" x14ac:dyDescent="0.3">
      <c r="B4436" s="175">
        <v>44276.727453703701</v>
      </c>
      <c r="C4436" s="176">
        <v>250</v>
      </c>
      <c r="D4436" s="177" t="s">
        <v>7676</v>
      </c>
    </row>
    <row r="4437" spans="2:4" x14ac:dyDescent="0.3">
      <c r="B4437" s="175">
        <v>44276.7425</v>
      </c>
      <c r="C4437" s="176">
        <v>1</v>
      </c>
      <c r="D4437" s="177" t="s">
        <v>8763</v>
      </c>
    </row>
    <row r="4438" spans="2:4" x14ac:dyDescent="0.3">
      <c r="B4438" s="175">
        <v>44276.743495370371</v>
      </c>
      <c r="C4438" s="176">
        <v>3</v>
      </c>
      <c r="D4438" s="177" t="s">
        <v>11779</v>
      </c>
    </row>
    <row r="4439" spans="2:4" x14ac:dyDescent="0.3">
      <c r="B4439" s="175">
        <v>44276.74800925926</v>
      </c>
      <c r="C4439" s="176">
        <v>300</v>
      </c>
      <c r="D4439" s="177" t="s">
        <v>11781</v>
      </c>
    </row>
    <row r="4440" spans="2:4" x14ac:dyDescent="0.3">
      <c r="B4440" s="175">
        <v>44276.749143518522</v>
      </c>
      <c r="C4440" s="176">
        <v>30</v>
      </c>
      <c r="D4440" s="177" t="s">
        <v>10031</v>
      </c>
    </row>
    <row r="4441" spans="2:4" x14ac:dyDescent="0.3">
      <c r="B4441" s="175">
        <v>44276.751284722224</v>
      </c>
      <c r="C4441" s="176">
        <v>5</v>
      </c>
      <c r="D4441" s="177" t="s">
        <v>11782</v>
      </c>
    </row>
    <row r="4442" spans="2:4" x14ac:dyDescent="0.3">
      <c r="B4442" s="175">
        <v>44276.76630787037</v>
      </c>
      <c r="C4442" s="176">
        <v>200</v>
      </c>
      <c r="D4442" s="177" t="s">
        <v>6408</v>
      </c>
    </row>
    <row r="4443" spans="2:4" x14ac:dyDescent="0.3">
      <c r="B4443" s="175">
        <v>44276.768449074072</v>
      </c>
      <c r="C4443" s="176">
        <v>8.36</v>
      </c>
      <c r="D4443" s="177" t="s">
        <v>6705</v>
      </c>
    </row>
    <row r="4444" spans="2:4" x14ac:dyDescent="0.3">
      <c r="B4444" s="175">
        <v>44276.77171296296</v>
      </c>
      <c r="C4444" s="176">
        <v>44.89</v>
      </c>
      <c r="D4444" s="177" t="s">
        <v>11780</v>
      </c>
    </row>
    <row r="4445" spans="2:4" x14ac:dyDescent="0.3">
      <c r="B4445" s="175">
        <v>44276.773229166669</v>
      </c>
      <c r="C4445" s="176">
        <v>500</v>
      </c>
      <c r="D4445" s="177" t="s">
        <v>10761</v>
      </c>
    </row>
    <row r="4446" spans="2:4" x14ac:dyDescent="0.3">
      <c r="B4446" s="175">
        <v>44276.773460648146</v>
      </c>
      <c r="C4446" s="176">
        <v>3</v>
      </c>
      <c r="D4446" s="177" t="s">
        <v>7304</v>
      </c>
    </row>
    <row r="4447" spans="2:4" x14ac:dyDescent="0.3">
      <c r="B4447" s="175">
        <v>44276.775254629632</v>
      </c>
      <c r="C4447" s="176">
        <v>500</v>
      </c>
      <c r="D4447" s="177" t="s">
        <v>6620</v>
      </c>
    </row>
    <row r="4448" spans="2:4" x14ac:dyDescent="0.3">
      <c r="B4448" s="175">
        <v>44276.779386574075</v>
      </c>
      <c r="C4448" s="176">
        <v>6.51</v>
      </c>
      <c r="D4448" s="177" t="s">
        <v>11783</v>
      </c>
    </row>
    <row r="4449" spans="2:4" x14ac:dyDescent="0.3">
      <c r="B4449" s="175">
        <v>44276.782986111109</v>
      </c>
      <c r="C4449" s="176">
        <v>83.39</v>
      </c>
      <c r="D4449" s="177" t="s">
        <v>10885</v>
      </c>
    </row>
    <row r="4450" spans="2:4" x14ac:dyDescent="0.3">
      <c r="B4450" s="175">
        <v>44276.79583333333</v>
      </c>
      <c r="C4450" s="176">
        <v>10</v>
      </c>
      <c r="D4450" s="177" t="s">
        <v>6608</v>
      </c>
    </row>
    <row r="4451" spans="2:4" x14ac:dyDescent="0.3">
      <c r="B4451" s="175">
        <v>44276.803900462961</v>
      </c>
      <c r="C4451" s="176">
        <v>500</v>
      </c>
      <c r="D4451" s="177" t="s">
        <v>10943</v>
      </c>
    </row>
    <row r="4452" spans="2:4" x14ac:dyDescent="0.3">
      <c r="B4452" s="175">
        <v>44276.816666666666</v>
      </c>
      <c r="C4452" s="176">
        <v>100</v>
      </c>
      <c r="D4452" s="177">
        <v>21151125556</v>
      </c>
    </row>
    <row r="4453" spans="2:4" x14ac:dyDescent="0.3">
      <c r="B4453" s="175">
        <v>44276.8203587963</v>
      </c>
      <c r="C4453" s="176">
        <v>500</v>
      </c>
      <c r="D4453" s="177" t="s">
        <v>11787</v>
      </c>
    </row>
    <row r="4454" spans="2:4" x14ac:dyDescent="0.3">
      <c r="B4454" s="175">
        <v>44276.822326388887</v>
      </c>
      <c r="C4454" s="176">
        <v>600</v>
      </c>
      <c r="D4454" s="177" t="s">
        <v>11789</v>
      </c>
    </row>
    <row r="4455" spans="2:4" x14ac:dyDescent="0.3">
      <c r="B4455" s="175">
        <v>44276.82534722222</v>
      </c>
      <c r="C4455" s="176">
        <v>4.1500000000000004</v>
      </c>
      <c r="D4455" s="177" t="s">
        <v>6829</v>
      </c>
    </row>
    <row r="4456" spans="2:4" x14ac:dyDescent="0.3">
      <c r="B4456" s="175">
        <v>44276.832476851851</v>
      </c>
      <c r="C4456" s="176">
        <v>3.11</v>
      </c>
      <c r="D4456" s="177" t="s">
        <v>11788</v>
      </c>
    </row>
    <row r="4457" spans="2:4" x14ac:dyDescent="0.3">
      <c r="B4457" s="175">
        <v>44276.833483796298</v>
      </c>
      <c r="C4457" s="176">
        <v>30.94</v>
      </c>
      <c r="D4457" s="177" t="s">
        <v>11150</v>
      </c>
    </row>
    <row r="4458" spans="2:4" x14ac:dyDescent="0.3">
      <c r="B4458" s="175">
        <v>44276.835532407407</v>
      </c>
      <c r="C4458" s="176">
        <v>100</v>
      </c>
      <c r="D4458" s="177" t="s">
        <v>11784</v>
      </c>
    </row>
    <row r="4459" spans="2:4" x14ac:dyDescent="0.3">
      <c r="B4459" s="175">
        <v>44276.839907407404</v>
      </c>
      <c r="C4459" s="176">
        <v>1000</v>
      </c>
      <c r="D4459" s="177" t="s">
        <v>11785</v>
      </c>
    </row>
    <row r="4460" spans="2:4" x14ac:dyDescent="0.3">
      <c r="B4460" s="175">
        <v>44276.840891203705</v>
      </c>
      <c r="C4460" s="176">
        <v>1000</v>
      </c>
      <c r="D4460" s="177" t="s">
        <v>11786</v>
      </c>
    </row>
    <row r="4461" spans="2:4" x14ac:dyDescent="0.3">
      <c r="B4461" s="175">
        <v>44276.844375000001</v>
      </c>
      <c r="C4461" s="176">
        <v>190</v>
      </c>
      <c r="D4461" s="177" t="s">
        <v>8533</v>
      </c>
    </row>
    <row r="4462" spans="2:4" x14ac:dyDescent="0.3">
      <c r="B4462" s="175">
        <v>44276.855231481481</v>
      </c>
      <c r="C4462" s="176">
        <v>150</v>
      </c>
      <c r="D4462" s="177" t="s">
        <v>11794</v>
      </c>
    </row>
    <row r="4463" spans="2:4" x14ac:dyDescent="0.3">
      <c r="B4463" s="175">
        <v>44276.856134259258</v>
      </c>
      <c r="C4463" s="176">
        <v>200</v>
      </c>
      <c r="D4463" s="177" t="s">
        <v>4042</v>
      </c>
    </row>
    <row r="4464" spans="2:4" x14ac:dyDescent="0.3">
      <c r="B4464" s="175">
        <v>44276.86173611111</v>
      </c>
      <c r="C4464" s="176">
        <v>42.63</v>
      </c>
      <c r="D4464" s="177" t="s">
        <v>11793</v>
      </c>
    </row>
    <row r="4465" spans="2:4" x14ac:dyDescent="0.3">
      <c r="B4465" s="175">
        <v>44276.882384259261</v>
      </c>
      <c r="C4465" s="176">
        <v>10.83</v>
      </c>
      <c r="D4465" s="177" t="s">
        <v>11791</v>
      </c>
    </row>
    <row r="4466" spans="2:4" x14ac:dyDescent="0.3">
      <c r="B4466" s="175">
        <v>44276.884479166663</v>
      </c>
      <c r="C4466" s="176">
        <v>7.9</v>
      </c>
      <c r="D4466" s="177" t="s">
        <v>8142</v>
      </c>
    </row>
    <row r="4467" spans="2:4" x14ac:dyDescent="0.3">
      <c r="B4467" s="175">
        <v>44276.886817129627</v>
      </c>
      <c r="C4467" s="176">
        <v>7.05</v>
      </c>
      <c r="D4467" s="177" t="s">
        <v>11135</v>
      </c>
    </row>
    <row r="4468" spans="2:4" x14ac:dyDescent="0.3">
      <c r="B4468" s="175">
        <v>44276.8905787037</v>
      </c>
      <c r="C4468" s="176">
        <v>280</v>
      </c>
      <c r="D4468" s="177" t="s">
        <v>11790</v>
      </c>
    </row>
    <row r="4469" spans="2:4" x14ac:dyDescent="0.3">
      <c r="B4469" s="175">
        <v>44276.891261574077</v>
      </c>
      <c r="C4469" s="176">
        <v>15</v>
      </c>
      <c r="D4469" s="177" t="s">
        <v>745</v>
      </c>
    </row>
    <row r="4470" spans="2:4" x14ac:dyDescent="0.3">
      <c r="B4470" s="175">
        <v>44276.902083333334</v>
      </c>
      <c r="C4470" s="176">
        <v>50</v>
      </c>
      <c r="D4470" s="177">
        <v>21152238446</v>
      </c>
    </row>
    <row r="4471" spans="2:4" x14ac:dyDescent="0.3">
      <c r="B4471" s="175">
        <v>44276.902106481481</v>
      </c>
      <c r="C4471" s="176">
        <v>80</v>
      </c>
      <c r="D4471" s="177" t="s">
        <v>9145</v>
      </c>
    </row>
    <row r="4472" spans="2:4" x14ac:dyDescent="0.3">
      <c r="B4472" s="175">
        <v>44276.902442129627</v>
      </c>
      <c r="C4472" s="176">
        <v>1000</v>
      </c>
      <c r="D4472" s="177" t="s">
        <v>11792</v>
      </c>
    </row>
    <row r="4473" spans="2:4" x14ac:dyDescent="0.3">
      <c r="B4473" s="175">
        <v>44276.91034722222</v>
      </c>
      <c r="C4473" s="176">
        <v>100</v>
      </c>
      <c r="D4473" s="177" t="s">
        <v>8831</v>
      </c>
    </row>
    <row r="4474" spans="2:4" x14ac:dyDescent="0.3">
      <c r="B4474" s="175">
        <v>44276.910902777781</v>
      </c>
      <c r="C4474" s="176">
        <v>30</v>
      </c>
      <c r="D4474" s="177" t="s">
        <v>11254</v>
      </c>
    </row>
    <row r="4475" spans="2:4" x14ac:dyDescent="0.3">
      <c r="B4475" s="175">
        <v>44276.917939814812</v>
      </c>
      <c r="C4475" s="176">
        <v>500</v>
      </c>
      <c r="D4475" s="177" t="s">
        <v>10601</v>
      </c>
    </row>
    <row r="4476" spans="2:4" x14ac:dyDescent="0.3">
      <c r="B4476" s="175">
        <v>44276.918206018519</v>
      </c>
      <c r="C4476" s="176">
        <v>45.06</v>
      </c>
      <c r="D4476" s="177" t="s">
        <v>10230</v>
      </c>
    </row>
    <row r="4477" spans="2:4" x14ac:dyDescent="0.3">
      <c r="B4477" s="175">
        <v>44276.921365740738</v>
      </c>
      <c r="C4477" s="176">
        <v>25.94</v>
      </c>
      <c r="D4477" s="177" t="s">
        <v>1356</v>
      </c>
    </row>
    <row r="4478" spans="2:4" x14ac:dyDescent="0.3">
      <c r="B4478" s="175">
        <v>44276.925567129627</v>
      </c>
      <c r="C4478" s="176">
        <v>44.33</v>
      </c>
      <c r="D4478" s="177" t="s">
        <v>6112</v>
      </c>
    </row>
    <row r="4479" spans="2:4" x14ac:dyDescent="0.3">
      <c r="B4479" s="175">
        <v>44276.92627314815</v>
      </c>
      <c r="C4479" s="176">
        <v>5</v>
      </c>
      <c r="D4479" s="177" t="s">
        <v>10031</v>
      </c>
    </row>
    <row r="4480" spans="2:4" x14ac:dyDescent="0.3">
      <c r="B4480" s="175">
        <v>44276.930509259262</v>
      </c>
      <c r="C4480" s="176">
        <v>68</v>
      </c>
      <c r="D4480" s="177" t="s">
        <v>11802</v>
      </c>
    </row>
    <row r="4481" spans="2:4" x14ac:dyDescent="0.3">
      <c r="B4481" s="175">
        <v>44276.930543981478</v>
      </c>
      <c r="C4481" s="176">
        <v>39</v>
      </c>
      <c r="D4481" s="177" t="s">
        <v>8624</v>
      </c>
    </row>
    <row r="4482" spans="2:4" x14ac:dyDescent="0.3">
      <c r="B4482" s="175">
        <v>44276.930902777778</v>
      </c>
      <c r="C4482" s="176">
        <v>43</v>
      </c>
      <c r="D4482" s="177" t="s">
        <v>6320</v>
      </c>
    </row>
    <row r="4483" spans="2:4" x14ac:dyDescent="0.3">
      <c r="B4483" s="175">
        <v>44276.930949074071</v>
      </c>
      <c r="C4483" s="176">
        <v>1166</v>
      </c>
      <c r="D4483" s="177" t="s">
        <v>8349</v>
      </c>
    </row>
    <row r="4484" spans="2:4" x14ac:dyDescent="0.3">
      <c r="B4484" s="175">
        <v>44276.931192129632</v>
      </c>
      <c r="C4484" s="176">
        <v>658</v>
      </c>
      <c r="D4484" s="177" t="s">
        <v>7408</v>
      </c>
    </row>
    <row r="4485" spans="2:4" x14ac:dyDescent="0.3">
      <c r="B4485" s="175">
        <v>44276.93172453704</v>
      </c>
      <c r="C4485" s="176">
        <v>438</v>
      </c>
      <c r="D4485" s="177" t="s">
        <v>11795</v>
      </c>
    </row>
    <row r="4486" spans="2:4" x14ac:dyDescent="0.3">
      <c r="B4486" s="175">
        <v>44276.931805555556</v>
      </c>
      <c r="C4486" s="176">
        <v>320</v>
      </c>
      <c r="D4486" s="177" t="s">
        <v>7576</v>
      </c>
    </row>
    <row r="4487" spans="2:4" x14ac:dyDescent="0.3">
      <c r="B4487" s="175">
        <v>44276.931898148148</v>
      </c>
      <c r="C4487" s="176">
        <v>425</v>
      </c>
      <c r="D4487" s="177" t="s">
        <v>6150</v>
      </c>
    </row>
    <row r="4488" spans="2:4" x14ac:dyDescent="0.3">
      <c r="B4488" s="175">
        <v>44276.932013888887</v>
      </c>
      <c r="C4488" s="176">
        <v>271</v>
      </c>
      <c r="D4488" s="177" t="s">
        <v>8196</v>
      </c>
    </row>
    <row r="4489" spans="2:4" x14ac:dyDescent="0.3">
      <c r="B4489" s="175">
        <v>44276.932256944441</v>
      </c>
      <c r="C4489" s="176">
        <v>246</v>
      </c>
      <c r="D4489" s="177" t="s">
        <v>11706</v>
      </c>
    </row>
    <row r="4490" spans="2:4" x14ac:dyDescent="0.3">
      <c r="B4490" s="175">
        <v>44276.932581018518</v>
      </c>
      <c r="C4490" s="176">
        <v>90</v>
      </c>
      <c r="D4490" s="177" t="s">
        <v>11478</v>
      </c>
    </row>
    <row r="4491" spans="2:4" x14ac:dyDescent="0.3">
      <c r="B4491" s="175">
        <v>44276.932627314818</v>
      </c>
      <c r="C4491" s="176">
        <v>221</v>
      </c>
      <c r="D4491" s="177" t="s">
        <v>11805</v>
      </c>
    </row>
    <row r="4492" spans="2:4" x14ac:dyDescent="0.3">
      <c r="B4492" s="175">
        <v>44276.932685185187</v>
      </c>
      <c r="C4492" s="176">
        <v>138</v>
      </c>
      <c r="D4492" s="177" t="s">
        <v>6068</v>
      </c>
    </row>
    <row r="4493" spans="2:4" x14ac:dyDescent="0.3">
      <c r="B4493" s="175">
        <v>44276.932696759257</v>
      </c>
      <c r="C4493" s="176">
        <v>811</v>
      </c>
      <c r="D4493" s="177" t="s">
        <v>6989</v>
      </c>
    </row>
    <row r="4494" spans="2:4" x14ac:dyDescent="0.3">
      <c r="B4494" s="175">
        <v>44276.932754629626</v>
      </c>
      <c r="C4494" s="176">
        <v>384</v>
      </c>
      <c r="D4494" s="177" t="s">
        <v>11166</v>
      </c>
    </row>
    <row r="4495" spans="2:4" x14ac:dyDescent="0.3">
      <c r="B4495" s="175">
        <v>44276.932800925926</v>
      </c>
      <c r="C4495" s="176">
        <v>1543</v>
      </c>
      <c r="D4495" s="177" t="s">
        <v>11796</v>
      </c>
    </row>
    <row r="4496" spans="2:4" x14ac:dyDescent="0.3">
      <c r="B4496" s="175">
        <v>44276.933252314811</v>
      </c>
      <c r="C4496" s="176">
        <v>113</v>
      </c>
      <c r="D4496" s="177" t="s">
        <v>11807</v>
      </c>
    </row>
    <row r="4497" spans="2:4" x14ac:dyDescent="0.3">
      <c r="B4497" s="175">
        <v>44276.933333333334</v>
      </c>
      <c r="C4497" s="176">
        <v>939</v>
      </c>
      <c r="D4497" s="177" t="s">
        <v>11801</v>
      </c>
    </row>
    <row r="4498" spans="2:4" x14ac:dyDescent="0.3">
      <c r="B4498" s="175">
        <v>44276.933530092596</v>
      </c>
      <c r="C4498" s="176">
        <v>447</v>
      </c>
      <c r="D4498" s="177" t="s">
        <v>11809</v>
      </c>
    </row>
    <row r="4499" spans="2:4" x14ac:dyDescent="0.3">
      <c r="B4499" s="175">
        <v>44276.933668981481</v>
      </c>
      <c r="C4499" s="176">
        <v>593</v>
      </c>
      <c r="D4499" s="177" t="s">
        <v>10294</v>
      </c>
    </row>
    <row r="4500" spans="2:4" x14ac:dyDescent="0.3">
      <c r="B4500" s="175">
        <v>44276.93378472222</v>
      </c>
      <c r="C4500" s="176">
        <v>158</v>
      </c>
      <c r="D4500" s="177" t="s">
        <v>2725</v>
      </c>
    </row>
    <row r="4501" spans="2:4" x14ac:dyDescent="0.3">
      <c r="B4501" s="175">
        <v>44276.933923611112</v>
      </c>
      <c r="C4501" s="176">
        <v>301</v>
      </c>
      <c r="D4501" s="177" t="s">
        <v>7742</v>
      </c>
    </row>
    <row r="4502" spans="2:4" x14ac:dyDescent="0.3">
      <c r="B4502" s="175">
        <v>44276.934166666666</v>
      </c>
      <c r="C4502" s="176">
        <v>936</v>
      </c>
      <c r="D4502" s="177" t="s">
        <v>10752</v>
      </c>
    </row>
    <row r="4503" spans="2:4" x14ac:dyDescent="0.3">
      <c r="B4503" s="175">
        <v>44276.934224537035</v>
      </c>
      <c r="C4503" s="176">
        <v>862</v>
      </c>
      <c r="D4503" s="177" t="s">
        <v>11808</v>
      </c>
    </row>
    <row r="4504" spans="2:4" x14ac:dyDescent="0.3">
      <c r="B4504" s="175">
        <v>44276.934340277781</v>
      </c>
      <c r="C4504" s="176">
        <v>133</v>
      </c>
      <c r="D4504" s="177" t="s">
        <v>6057</v>
      </c>
    </row>
    <row r="4505" spans="2:4" x14ac:dyDescent="0.3">
      <c r="B4505" s="175">
        <v>44276.934421296297</v>
      </c>
      <c r="C4505" s="176">
        <v>291</v>
      </c>
      <c r="D4505" s="177" t="s">
        <v>6790</v>
      </c>
    </row>
    <row r="4506" spans="2:4" x14ac:dyDescent="0.3">
      <c r="B4506" s="175">
        <v>44276.934687499997</v>
      </c>
      <c r="C4506" s="176">
        <v>1</v>
      </c>
      <c r="D4506" s="177" t="s">
        <v>10742</v>
      </c>
    </row>
    <row r="4507" spans="2:4" x14ac:dyDescent="0.3">
      <c r="B4507" s="175">
        <v>44276.939733796295</v>
      </c>
      <c r="C4507" s="176">
        <v>100</v>
      </c>
      <c r="D4507" s="177" t="s">
        <v>11797</v>
      </c>
    </row>
    <row r="4508" spans="2:4" x14ac:dyDescent="0.3">
      <c r="B4508" s="175">
        <v>44276.942939814813</v>
      </c>
      <c r="C4508" s="176">
        <v>1.85</v>
      </c>
      <c r="D4508" s="177" t="s">
        <v>8734</v>
      </c>
    </row>
    <row r="4509" spans="2:4" x14ac:dyDescent="0.3">
      <c r="B4509" s="175">
        <v>44276.944444444445</v>
      </c>
      <c r="C4509" s="176">
        <v>100</v>
      </c>
      <c r="D4509" s="177" t="s">
        <v>11798</v>
      </c>
    </row>
    <row r="4510" spans="2:4" x14ac:dyDescent="0.3">
      <c r="B4510" s="175">
        <v>44276.944641203707</v>
      </c>
      <c r="C4510" s="176">
        <v>858.55</v>
      </c>
      <c r="D4510" s="177" t="s">
        <v>6761</v>
      </c>
    </row>
    <row r="4511" spans="2:4" x14ac:dyDescent="0.3">
      <c r="B4511" s="175">
        <v>44276.946921296294</v>
      </c>
      <c r="C4511" s="176">
        <v>20</v>
      </c>
      <c r="D4511" s="177" t="s">
        <v>11151</v>
      </c>
    </row>
    <row r="4512" spans="2:4" x14ac:dyDescent="0.3">
      <c r="B4512" s="175">
        <v>44276.94703703704</v>
      </c>
      <c r="C4512" s="176">
        <v>500</v>
      </c>
      <c r="D4512" s="177" t="s">
        <v>11799</v>
      </c>
    </row>
    <row r="4513" spans="2:4" x14ac:dyDescent="0.3">
      <c r="B4513" s="175">
        <v>44276.947534722225</v>
      </c>
      <c r="C4513" s="176">
        <v>500</v>
      </c>
      <c r="D4513" s="177" t="s">
        <v>10552</v>
      </c>
    </row>
    <row r="4514" spans="2:4" x14ac:dyDescent="0.3">
      <c r="B4514" s="175">
        <v>44276.95140046296</v>
      </c>
      <c r="C4514" s="176">
        <v>350</v>
      </c>
      <c r="D4514" s="177" t="s">
        <v>11806</v>
      </c>
    </row>
    <row r="4515" spans="2:4" x14ac:dyDescent="0.3">
      <c r="B4515" s="175">
        <v>44276.952187499999</v>
      </c>
      <c r="C4515" s="176">
        <v>50</v>
      </c>
      <c r="D4515" s="177" t="s">
        <v>6071</v>
      </c>
    </row>
    <row r="4516" spans="2:4" x14ac:dyDescent="0.3">
      <c r="B4516" s="175">
        <v>44276.953310185185</v>
      </c>
      <c r="C4516" s="176">
        <v>200</v>
      </c>
      <c r="D4516" s="177" t="s">
        <v>10479</v>
      </c>
    </row>
    <row r="4517" spans="2:4" x14ac:dyDescent="0.3">
      <c r="B4517" s="175">
        <v>44276.957546296297</v>
      </c>
      <c r="C4517" s="176">
        <v>500</v>
      </c>
      <c r="D4517" s="177" t="s">
        <v>10927</v>
      </c>
    </row>
    <row r="4518" spans="2:4" x14ac:dyDescent="0.3">
      <c r="B4518" s="175">
        <v>44276.960694444446</v>
      </c>
      <c r="C4518" s="176">
        <v>7</v>
      </c>
      <c r="D4518" s="177" t="s">
        <v>11803</v>
      </c>
    </row>
    <row r="4519" spans="2:4" x14ac:dyDescent="0.3">
      <c r="B4519" s="175">
        <v>44276.966620370367</v>
      </c>
      <c r="C4519" s="176">
        <v>2</v>
      </c>
      <c r="D4519" s="177" t="s">
        <v>1329</v>
      </c>
    </row>
    <row r="4520" spans="2:4" x14ac:dyDescent="0.3">
      <c r="B4520" s="175">
        <v>44276.966921296298</v>
      </c>
      <c r="C4520" s="176">
        <v>1000</v>
      </c>
      <c r="D4520" s="177" t="s">
        <v>10203</v>
      </c>
    </row>
    <row r="4521" spans="2:4" x14ac:dyDescent="0.3">
      <c r="B4521" s="175">
        <v>44276.977835648147</v>
      </c>
      <c r="C4521" s="176">
        <v>1</v>
      </c>
      <c r="D4521" s="177" t="s">
        <v>11800</v>
      </c>
    </row>
    <row r="4522" spans="2:4" x14ac:dyDescent="0.3">
      <c r="B4522" s="175">
        <v>44276.991377314815</v>
      </c>
      <c r="C4522" s="176">
        <v>9.44</v>
      </c>
      <c r="D4522" s="177" t="s">
        <v>11804</v>
      </c>
    </row>
    <row r="4523" spans="2:4" x14ac:dyDescent="0.3">
      <c r="B4523" s="175">
        <v>44277.007731481484</v>
      </c>
      <c r="C4523" s="176">
        <v>1000</v>
      </c>
      <c r="D4523" s="177" t="s">
        <v>6881</v>
      </c>
    </row>
    <row r="4524" spans="2:4" x14ac:dyDescent="0.3">
      <c r="B4524" s="175">
        <v>44277.041180555556</v>
      </c>
      <c r="C4524" s="176">
        <v>300</v>
      </c>
      <c r="D4524" s="177" t="s">
        <v>11810</v>
      </c>
    </row>
    <row r="4525" spans="2:4" x14ac:dyDescent="0.3">
      <c r="B4525" s="175">
        <v>44277.04583333333</v>
      </c>
      <c r="C4525" s="176">
        <v>500</v>
      </c>
      <c r="D4525" s="177">
        <v>21153644749</v>
      </c>
    </row>
    <row r="4526" spans="2:4" x14ac:dyDescent="0.3">
      <c r="B4526" s="175">
        <v>44277.05091435185</v>
      </c>
      <c r="C4526" s="176">
        <v>5000</v>
      </c>
      <c r="D4526" s="177" t="s">
        <v>11021</v>
      </c>
    </row>
    <row r="4527" spans="2:4" x14ac:dyDescent="0.3">
      <c r="B4527" s="175">
        <v>44277.053680555553</v>
      </c>
      <c r="C4527" s="176">
        <v>100</v>
      </c>
      <c r="D4527" s="177" t="s">
        <v>7458</v>
      </c>
    </row>
    <row r="4528" spans="2:4" x14ac:dyDescent="0.3">
      <c r="B4528" s="175">
        <v>44277.054282407407</v>
      </c>
      <c r="C4528" s="176">
        <v>1800</v>
      </c>
      <c r="D4528" s="177" t="s">
        <v>7432</v>
      </c>
    </row>
    <row r="4529" spans="2:4" x14ac:dyDescent="0.3">
      <c r="B4529" s="175">
        <v>44277.067361111112</v>
      </c>
      <c r="C4529" s="176">
        <v>1</v>
      </c>
      <c r="D4529" s="177" t="s">
        <v>6858</v>
      </c>
    </row>
    <row r="4530" spans="2:4" x14ac:dyDescent="0.3">
      <c r="B4530" s="175">
        <v>44277.126921296294</v>
      </c>
      <c r="C4530" s="176">
        <v>100</v>
      </c>
      <c r="D4530" s="177" t="s">
        <v>11027</v>
      </c>
    </row>
    <row r="4531" spans="2:4" x14ac:dyDescent="0.3">
      <c r="B4531" s="175">
        <v>44277.203159722223</v>
      </c>
      <c r="C4531" s="176">
        <v>11.04</v>
      </c>
      <c r="D4531" s="177" t="s">
        <v>9998</v>
      </c>
    </row>
    <row r="4532" spans="2:4" x14ac:dyDescent="0.3">
      <c r="B4532" s="175">
        <v>44277.234178240738</v>
      </c>
      <c r="C4532" s="176">
        <v>1000</v>
      </c>
      <c r="D4532" s="177" t="s">
        <v>10411</v>
      </c>
    </row>
    <row r="4533" spans="2:4" x14ac:dyDescent="0.3">
      <c r="B4533" s="175">
        <v>44277.242488425924</v>
      </c>
      <c r="C4533" s="176">
        <v>94</v>
      </c>
      <c r="D4533" s="177" t="s">
        <v>10776</v>
      </c>
    </row>
    <row r="4534" spans="2:4" x14ac:dyDescent="0.3">
      <c r="B4534" s="175">
        <v>44277.252766203703</v>
      </c>
      <c r="C4534" s="176">
        <v>100</v>
      </c>
      <c r="D4534" s="177" t="s">
        <v>8073</v>
      </c>
    </row>
    <row r="4535" spans="2:4" x14ac:dyDescent="0.3">
      <c r="B4535" s="175">
        <v>44277.260567129626</v>
      </c>
      <c r="C4535" s="176">
        <v>150</v>
      </c>
      <c r="D4535" s="177" t="s">
        <v>10302</v>
      </c>
    </row>
    <row r="4536" spans="2:4" x14ac:dyDescent="0.3">
      <c r="B4536" s="175">
        <v>44277.264953703707</v>
      </c>
      <c r="C4536" s="176">
        <v>10</v>
      </c>
      <c r="D4536" s="177" t="s">
        <v>10134</v>
      </c>
    </row>
    <row r="4537" spans="2:4" x14ac:dyDescent="0.3">
      <c r="B4537" s="175">
        <v>44277.272199074076</v>
      </c>
      <c r="C4537" s="176">
        <v>1.78</v>
      </c>
      <c r="D4537" s="177" t="s">
        <v>11083</v>
      </c>
    </row>
    <row r="4538" spans="2:4" x14ac:dyDescent="0.3">
      <c r="B4538" s="175">
        <v>44277.288946759261</v>
      </c>
      <c r="C4538" s="176">
        <v>3000</v>
      </c>
      <c r="D4538" s="177" t="s">
        <v>8991</v>
      </c>
    </row>
    <row r="4539" spans="2:4" x14ac:dyDescent="0.3">
      <c r="B4539" s="175">
        <v>44277.302847222221</v>
      </c>
      <c r="C4539" s="176">
        <v>300</v>
      </c>
      <c r="D4539" s="177" t="s">
        <v>8508</v>
      </c>
    </row>
    <row r="4540" spans="2:4" x14ac:dyDescent="0.3">
      <c r="B4540" s="175">
        <v>44277.320347222223</v>
      </c>
      <c r="C4540" s="176">
        <v>10</v>
      </c>
      <c r="D4540" s="177" t="s">
        <v>6103</v>
      </c>
    </row>
    <row r="4541" spans="2:4" x14ac:dyDescent="0.3">
      <c r="B4541" s="175">
        <v>44277.32435185185</v>
      </c>
      <c r="C4541" s="176">
        <v>261</v>
      </c>
      <c r="D4541" s="177" t="s">
        <v>10001</v>
      </c>
    </row>
    <row r="4542" spans="2:4" x14ac:dyDescent="0.3">
      <c r="B4542" s="175">
        <v>44277.331087962964</v>
      </c>
      <c r="C4542" s="176">
        <v>30.33</v>
      </c>
      <c r="D4542" s="177" t="s">
        <v>8209</v>
      </c>
    </row>
    <row r="4543" spans="2:4" x14ac:dyDescent="0.3">
      <c r="B4543" s="175">
        <v>44277.331423611111</v>
      </c>
      <c r="C4543" s="176">
        <v>500</v>
      </c>
      <c r="D4543" s="177" t="s">
        <v>10735</v>
      </c>
    </row>
    <row r="4544" spans="2:4" x14ac:dyDescent="0.3">
      <c r="B4544" s="175">
        <v>44277.333657407406</v>
      </c>
      <c r="C4544" s="176">
        <v>300</v>
      </c>
      <c r="D4544" s="177" t="s">
        <v>6401</v>
      </c>
    </row>
    <row r="4545" spans="2:4" x14ac:dyDescent="0.3">
      <c r="B4545" s="175">
        <v>44277.339259259257</v>
      </c>
      <c r="C4545" s="176">
        <v>100</v>
      </c>
      <c r="D4545" s="177" t="s">
        <v>11325</v>
      </c>
    </row>
    <row r="4546" spans="2:4" x14ac:dyDescent="0.3">
      <c r="B4546" s="175">
        <v>44277.340196759258</v>
      </c>
      <c r="C4546" s="176">
        <v>1000</v>
      </c>
      <c r="D4546" s="177" t="s">
        <v>11811</v>
      </c>
    </row>
    <row r="4547" spans="2:4" x14ac:dyDescent="0.3">
      <c r="B4547" s="175">
        <v>44277.340937499997</v>
      </c>
      <c r="C4547" s="176">
        <v>100</v>
      </c>
      <c r="D4547" s="177" t="s">
        <v>6548</v>
      </c>
    </row>
    <row r="4548" spans="2:4" x14ac:dyDescent="0.3">
      <c r="B4548" s="175">
        <v>44277.350393518522</v>
      </c>
      <c r="C4548" s="176">
        <v>48.05</v>
      </c>
      <c r="D4548" s="177" t="s">
        <v>10312</v>
      </c>
    </row>
    <row r="4549" spans="2:4" x14ac:dyDescent="0.3">
      <c r="B4549" s="175">
        <v>44277.357199074075</v>
      </c>
      <c r="C4549" s="176">
        <v>108</v>
      </c>
      <c r="D4549" s="177" t="s">
        <v>11522</v>
      </c>
    </row>
    <row r="4550" spans="2:4" x14ac:dyDescent="0.3">
      <c r="B4550" s="175">
        <v>44277.361331018517</v>
      </c>
      <c r="C4550" s="176">
        <v>1000</v>
      </c>
      <c r="D4550" s="177" t="s">
        <v>7773</v>
      </c>
    </row>
    <row r="4551" spans="2:4" x14ac:dyDescent="0.3">
      <c r="B4551" s="175">
        <v>44277.362546296295</v>
      </c>
      <c r="C4551" s="176">
        <v>1000</v>
      </c>
      <c r="D4551" s="177" t="s">
        <v>7305</v>
      </c>
    </row>
    <row r="4552" spans="2:4" x14ac:dyDescent="0.3">
      <c r="B4552" s="175">
        <v>44277.363738425927</v>
      </c>
      <c r="C4552" s="176">
        <v>2500</v>
      </c>
      <c r="D4552" s="177" t="s">
        <v>10062</v>
      </c>
    </row>
    <row r="4553" spans="2:4" x14ac:dyDescent="0.3">
      <c r="B4553" s="175">
        <v>44277.364907407406</v>
      </c>
      <c r="C4553" s="176">
        <v>350</v>
      </c>
      <c r="D4553" s="177" t="s">
        <v>11743</v>
      </c>
    </row>
    <row r="4554" spans="2:4" x14ac:dyDescent="0.3">
      <c r="B4554" s="175">
        <v>44277.376550925925</v>
      </c>
      <c r="C4554" s="176">
        <v>50</v>
      </c>
      <c r="D4554" s="177" t="s">
        <v>11812</v>
      </c>
    </row>
    <row r="4555" spans="2:4" x14ac:dyDescent="0.3">
      <c r="B4555" s="175">
        <v>44277.379791666666</v>
      </c>
      <c r="C4555" s="176">
        <v>500</v>
      </c>
      <c r="D4555" s="177" t="s">
        <v>10521</v>
      </c>
    </row>
    <row r="4556" spans="2:4" x14ac:dyDescent="0.3">
      <c r="B4556" s="175">
        <v>44277.380115740743</v>
      </c>
      <c r="C4556" s="176">
        <v>1.77</v>
      </c>
      <c r="D4556" s="177" t="s">
        <v>11813</v>
      </c>
    </row>
    <row r="4557" spans="2:4" x14ac:dyDescent="0.3">
      <c r="B4557" s="175">
        <v>44277.381944444445</v>
      </c>
      <c r="C4557" s="176">
        <v>1</v>
      </c>
      <c r="D4557" s="177">
        <v>21155943073</v>
      </c>
    </row>
    <row r="4558" spans="2:4" x14ac:dyDescent="0.3">
      <c r="B4558" s="175">
        <v>44277.388657407406</v>
      </c>
      <c r="C4558" s="176">
        <v>3.5</v>
      </c>
      <c r="D4558" s="177" t="s">
        <v>11227</v>
      </c>
    </row>
    <row r="4559" spans="2:4" x14ac:dyDescent="0.3">
      <c r="B4559" s="175">
        <v>44277.407013888886</v>
      </c>
      <c r="C4559" s="176">
        <v>55</v>
      </c>
      <c r="D4559" s="177" t="s">
        <v>10680</v>
      </c>
    </row>
    <row r="4560" spans="2:4" x14ac:dyDescent="0.3">
      <c r="B4560" s="175">
        <v>44277.410567129627</v>
      </c>
      <c r="C4560" s="176">
        <v>100</v>
      </c>
      <c r="D4560" s="177" t="s">
        <v>11026</v>
      </c>
    </row>
    <row r="4561" spans="2:4" x14ac:dyDescent="0.3">
      <c r="B4561" s="175">
        <v>44277.416319444441</v>
      </c>
      <c r="C4561" s="176">
        <v>10</v>
      </c>
      <c r="D4561" s="177" t="s">
        <v>11242</v>
      </c>
    </row>
    <row r="4562" spans="2:4" x14ac:dyDescent="0.3">
      <c r="B4562" s="175">
        <v>44277.417013888888</v>
      </c>
      <c r="C4562" s="176">
        <v>15000</v>
      </c>
      <c r="D4562" s="177" t="s">
        <v>1254</v>
      </c>
    </row>
    <row r="4563" spans="2:4" x14ac:dyDescent="0.3">
      <c r="B4563" s="175">
        <v>44277.419687499998</v>
      </c>
      <c r="C4563" s="176">
        <v>120</v>
      </c>
      <c r="D4563" s="177" t="s">
        <v>11244</v>
      </c>
    </row>
    <row r="4564" spans="2:4" x14ac:dyDescent="0.3">
      <c r="B4564" s="175">
        <v>44277.425000000003</v>
      </c>
      <c r="C4564" s="176">
        <v>10</v>
      </c>
      <c r="D4564" s="177" t="s">
        <v>10024</v>
      </c>
    </row>
    <row r="4565" spans="2:4" x14ac:dyDescent="0.3">
      <c r="B4565" s="175">
        <v>44277.426215277781</v>
      </c>
      <c r="C4565" s="176">
        <v>42.2</v>
      </c>
      <c r="D4565" s="177" t="s">
        <v>6091</v>
      </c>
    </row>
    <row r="4566" spans="2:4" x14ac:dyDescent="0.3">
      <c r="B4566" s="175">
        <v>44277.429502314815</v>
      </c>
      <c r="C4566" s="176">
        <v>200</v>
      </c>
      <c r="D4566" s="177" t="s">
        <v>8834</v>
      </c>
    </row>
    <row r="4567" spans="2:4" x14ac:dyDescent="0.3">
      <c r="B4567" s="175">
        <v>44277.429895833331</v>
      </c>
      <c r="C4567" s="176">
        <v>5</v>
      </c>
      <c r="D4567" s="177" t="s">
        <v>6993</v>
      </c>
    </row>
    <row r="4568" spans="2:4" x14ac:dyDescent="0.3">
      <c r="B4568" s="175">
        <v>44277.430613425924</v>
      </c>
      <c r="C4568" s="176">
        <v>76.239999999999995</v>
      </c>
      <c r="D4568" s="177" t="s">
        <v>7377</v>
      </c>
    </row>
    <row r="4569" spans="2:4" x14ac:dyDescent="0.3">
      <c r="B4569" s="175">
        <v>44277.436805555553</v>
      </c>
      <c r="C4569" s="176">
        <v>1000</v>
      </c>
      <c r="D4569" s="177">
        <v>21156473798</v>
      </c>
    </row>
    <row r="4570" spans="2:4" x14ac:dyDescent="0.3">
      <c r="B4570" s="175">
        <v>44277.437719907408</v>
      </c>
      <c r="C4570" s="176">
        <v>6.93</v>
      </c>
      <c r="D4570" s="177" t="s">
        <v>11814</v>
      </c>
    </row>
    <row r="4571" spans="2:4" x14ac:dyDescent="0.3">
      <c r="B4571" s="175">
        <v>44277.441562499997</v>
      </c>
      <c r="C4571" s="176">
        <v>50</v>
      </c>
      <c r="D4571" s="177" t="s">
        <v>7622</v>
      </c>
    </row>
    <row r="4572" spans="2:4" x14ac:dyDescent="0.3">
      <c r="B4572" s="175">
        <v>44277.441643518519</v>
      </c>
      <c r="C4572" s="176">
        <v>6</v>
      </c>
      <c r="D4572" s="177" t="s">
        <v>1414</v>
      </c>
    </row>
    <row r="4573" spans="2:4" x14ac:dyDescent="0.3">
      <c r="B4573" s="175">
        <v>44277.444456018522</v>
      </c>
      <c r="C4573" s="176">
        <v>10</v>
      </c>
      <c r="D4573" s="177" t="s">
        <v>10203</v>
      </c>
    </row>
    <row r="4574" spans="2:4" x14ac:dyDescent="0.3">
      <c r="B4574" s="175">
        <v>44277.44840277778</v>
      </c>
      <c r="C4574" s="176">
        <v>100</v>
      </c>
      <c r="D4574" s="177" t="s">
        <v>7701</v>
      </c>
    </row>
    <row r="4575" spans="2:4" x14ac:dyDescent="0.3">
      <c r="B4575" s="175">
        <v>44277.450312499997</v>
      </c>
      <c r="C4575" s="176">
        <v>50</v>
      </c>
      <c r="D4575" s="177" t="s">
        <v>10030</v>
      </c>
    </row>
    <row r="4576" spans="2:4" x14ac:dyDescent="0.3">
      <c r="B4576" s="175">
        <v>44277.455358796295</v>
      </c>
      <c r="C4576" s="176">
        <v>4000</v>
      </c>
      <c r="D4576" s="177" t="s">
        <v>9050</v>
      </c>
    </row>
    <row r="4577" spans="2:4" x14ac:dyDescent="0.3">
      <c r="B4577" s="175">
        <v>44277.460405092592</v>
      </c>
      <c r="C4577" s="176">
        <v>3000</v>
      </c>
      <c r="D4577" s="177" t="s">
        <v>9165</v>
      </c>
    </row>
    <row r="4578" spans="2:4" x14ac:dyDescent="0.3">
      <c r="B4578" s="175">
        <v>44277.464745370373</v>
      </c>
      <c r="C4578" s="176">
        <v>7</v>
      </c>
      <c r="D4578" s="177" t="s">
        <v>10036</v>
      </c>
    </row>
    <row r="4579" spans="2:4" x14ac:dyDescent="0.3">
      <c r="B4579" s="175">
        <v>44277.465312499997</v>
      </c>
      <c r="C4579" s="176">
        <v>10</v>
      </c>
      <c r="D4579" s="177" t="s">
        <v>6149</v>
      </c>
    </row>
    <row r="4580" spans="2:4" x14ac:dyDescent="0.3">
      <c r="B4580" s="175">
        <v>44277.465416666666</v>
      </c>
      <c r="C4580" s="176">
        <v>500</v>
      </c>
      <c r="D4580" s="177" t="s">
        <v>11815</v>
      </c>
    </row>
    <row r="4581" spans="2:4" x14ac:dyDescent="0.3">
      <c r="B4581" s="175">
        <v>44277.468784722223</v>
      </c>
      <c r="C4581" s="176">
        <v>300</v>
      </c>
      <c r="D4581" s="177" t="s">
        <v>235</v>
      </c>
    </row>
    <row r="4582" spans="2:4" x14ac:dyDescent="0.3">
      <c r="B4582" s="175">
        <v>44277.469282407408</v>
      </c>
      <c r="C4582" s="176">
        <v>3</v>
      </c>
      <c r="D4582" s="177" t="s">
        <v>11794</v>
      </c>
    </row>
    <row r="4583" spans="2:4" x14ac:dyDescent="0.3">
      <c r="B4583" s="175">
        <v>44277.470509259256</v>
      </c>
      <c r="C4583" s="176">
        <v>10</v>
      </c>
      <c r="D4583" s="177" t="s">
        <v>10035</v>
      </c>
    </row>
    <row r="4584" spans="2:4" x14ac:dyDescent="0.3">
      <c r="B4584" s="175">
        <v>44277.480706018519</v>
      </c>
      <c r="C4584" s="176">
        <v>15000</v>
      </c>
      <c r="D4584" s="177" t="s">
        <v>11816</v>
      </c>
    </row>
    <row r="4585" spans="2:4" x14ac:dyDescent="0.3">
      <c r="B4585" s="175">
        <v>44277.481863425928</v>
      </c>
      <c r="C4585" s="176">
        <v>15000</v>
      </c>
      <c r="D4585" s="177" t="s">
        <v>11816</v>
      </c>
    </row>
    <row r="4586" spans="2:4" x14ac:dyDescent="0.3">
      <c r="B4586" s="175">
        <v>44277.482812499999</v>
      </c>
      <c r="C4586" s="176">
        <v>15000</v>
      </c>
      <c r="D4586" s="177" t="s">
        <v>11816</v>
      </c>
    </row>
    <row r="4587" spans="2:4" x14ac:dyDescent="0.3">
      <c r="B4587" s="175">
        <v>44277.482835648145</v>
      </c>
      <c r="C4587" s="176">
        <v>500</v>
      </c>
      <c r="D4587" s="177" t="s">
        <v>6123</v>
      </c>
    </row>
    <row r="4588" spans="2:4" x14ac:dyDescent="0.3">
      <c r="B4588" s="175">
        <v>44277.483622685184</v>
      </c>
      <c r="C4588" s="176">
        <v>5000</v>
      </c>
      <c r="D4588" s="177" t="s">
        <v>11816</v>
      </c>
    </row>
    <row r="4589" spans="2:4" x14ac:dyDescent="0.3">
      <c r="B4589" s="175">
        <v>44277.494629629633</v>
      </c>
      <c r="C4589" s="176">
        <v>100</v>
      </c>
      <c r="D4589" s="177" t="s">
        <v>6134</v>
      </c>
    </row>
    <row r="4590" spans="2:4" x14ac:dyDescent="0.3">
      <c r="B4590" s="175">
        <v>44277.499016203707</v>
      </c>
      <c r="C4590" s="176">
        <v>46.01</v>
      </c>
      <c r="D4590" s="177" t="s">
        <v>10916</v>
      </c>
    </row>
    <row r="4591" spans="2:4" x14ac:dyDescent="0.3">
      <c r="B4591" s="175">
        <v>44277.500648148147</v>
      </c>
      <c r="C4591" s="176">
        <v>200</v>
      </c>
      <c r="D4591" s="177" t="s">
        <v>8591</v>
      </c>
    </row>
    <row r="4592" spans="2:4" x14ac:dyDescent="0.3">
      <c r="B4592" s="175">
        <v>44277.504907407405</v>
      </c>
      <c r="C4592" s="176">
        <v>500</v>
      </c>
      <c r="D4592" s="177" t="s">
        <v>10664</v>
      </c>
    </row>
    <row r="4593" spans="2:4" x14ac:dyDescent="0.3">
      <c r="B4593" s="175">
        <v>44277.512881944444</v>
      </c>
      <c r="C4593" s="176">
        <v>1000</v>
      </c>
      <c r="D4593" s="177" t="s">
        <v>10270</v>
      </c>
    </row>
    <row r="4594" spans="2:4" x14ac:dyDescent="0.3">
      <c r="B4594" s="175">
        <v>44277.514282407406</v>
      </c>
      <c r="C4594" s="176">
        <v>100</v>
      </c>
      <c r="D4594" s="177" t="s">
        <v>11818</v>
      </c>
    </row>
    <row r="4595" spans="2:4" x14ac:dyDescent="0.3">
      <c r="B4595" s="175">
        <v>44277.515787037039</v>
      </c>
      <c r="C4595" s="176">
        <v>1000</v>
      </c>
      <c r="D4595" s="177" t="s">
        <v>11817</v>
      </c>
    </row>
    <row r="4596" spans="2:4" x14ac:dyDescent="0.3">
      <c r="B4596" s="175">
        <v>44277.516134259262</v>
      </c>
      <c r="C4596" s="176">
        <v>40.47</v>
      </c>
      <c r="D4596" s="177" t="s">
        <v>10079</v>
      </c>
    </row>
    <row r="4597" spans="2:4" x14ac:dyDescent="0.3">
      <c r="B4597" s="175">
        <v>44277.517997685187</v>
      </c>
      <c r="C4597" s="176">
        <v>47.69</v>
      </c>
      <c r="D4597" s="177" t="s">
        <v>11308</v>
      </c>
    </row>
    <row r="4598" spans="2:4" x14ac:dyDescent="0.3">
      <c r="B4598" s="175">
        <v>44277.520138888889</v>
      </c>
      <c r="C4598" s="176">
        <v>1000</v>
      </c>
      <c r="D4598" s="177" t="s">
        <v>11819</v>
      </c>
    </row>
    <row r="4599" spans="2:4" x14ac:dyDescent="0.3">
      <c r="B4599" s="175">
        <v>44277.523645833331</v>
      </c>
      <c r="C4599" s="176">
        <v>50</v>
      </c>
      <c r="D4599" s="177" t="s">
        <v>1418</v>
      </c>
    </row>
    <row r="4600" spans="2:4" x14ac:dyDescent="0.3">
      <c r="B4600" s="175">
        <v>44277.52375</v>
      </c>
      <c r="C4600" s="176">
        <v>46</v>
      </c>
      <c r="D4600" s="177" t="s">
        <v>10758</v>
      </c>
    </row>
    <row r="4601" spans="2:4" x14ac:dyDescent="0.3">
      <c r="B4601" s="175">
        <v>44277.525034722225</v>
      </c>
      <c r="C4601" s="176">
        <v>49.61</v>
      </c>
      <c r="D4601" s="177" t="s">
        <v>6002</v>
      </c>
    </row>
    <row r="4602" spans="2:4" x14ac:dyDescent="0.3">
      <c r="B4602" s="175">
        <v>44277.528923611113</v>
      </c>
      <c r="C4602" s="176">
        <v>200</v>
      </c>
      <c r="D4602" s="177" t="s">
        <v>7248</v>
      </c>
    </row>
    <row r="4603" spans="2:4" x14ac:dyDescent="0.3">
      <c r="B4603" s="175">
        <v>44277.536157407405</v>
      </c>
      <c r="C4603" s="176">
        <v>10000</v>
      </c>
      <c r="D4603" s="177" t="s">
        <v>10751</v>
      </c>
    </row>
    <row r="4604" spans="2:4" x14ac:dyDescent="0.3">
      <c r="B4604" s="175">
        <v>44277.537175925929</v>
      </c>
      <c r="C4604" s="176">
        <v>7</v>
      </c>
      <c r="D4604" s="177" t="s">
        <v>8394</v>
      </c>
    </row>
    <row r="4605" spans="2:4" x14ac:dyDescent="0.3">
      <c r="B4605" s="175">
        <v>44277.539386574077</v>
      </c>
      <c r="C4605" s="176">
        <v>100</v>
      </c>
      <c r="D4605" s="177" t="s">
        <v>10071</v>
      </c>
    </row>
    <row r="4606" spans="2:4" x14ac:dyDescent="0.3">
      <c r="B4606" s="175">
        <v>44277.544374999998</v>
      </c>
      <c r="C4606" s="176">
        <v>3</v>
      </c>
      <c r="D4606" s="177" t="s">
        <v>11202</v>
      </c>
    </row>
    <row r="4607" spans="2:4" x14ac:dyDescent="0.3">
      <c r="B4607" s="175">
        <v>44277.545532407406</v>
      </c>
      <c r="C4607" s="176">
        <v>42</v>
      </c>
      <c r="D4607" s="177" t="s">
        <v>11820</v>
      </c>
    </row>
    <row r="4608" spans="2:4" x14ac:dyDescent="0.3">
      <c r="B4608" s="175">
        <v>44277.553368055553</v>
      </c>
      <c r="C4608" s="176">
        <v>2</v>
      </c>
      <c r="D4608" s="177" t="s">
        <v>11822</v>
      </c>
    </row>
    <row r="4609" spans="2:4" x14ac:dyDescent="0.3">
      <c r="B4609" s="175">
        <v>44277.559861111113</v>
      </c>
      <c r="C4609" s="176">
        <v>22</v>
      </c>
      <c r="D4609" s="177" t="s">
        <v>11821</v>
      </c>
    </row>
    <row r="4610" spans="2:4" x14ac:dyDescent="0.3">
      <c r="B4610" s="175">
        <v>44277.565613425926</v>
      </c>
      <c r="C4610" s="176">
        <v>100</v>
      </c>
      <c r="D4610" s="177" t="s">
        <v>10080</v>
      </c>
    </row>
    <row r="4611" spans="2:4" x14ac:dyDescent="0.3">
      <c r="B4611" s="175">
        <v>44277.5703125</v>
      </c>
      <c r="C4611" s="176">
        <v>4</v>
      </c>
      <c r="D4611" s="177" t="s">
        <v>10087</v>
      </c>
    </row>
    <row r="4612" spans="2:4" x14ac:dyDescent="0.3">
      <c r="B4612" s="175">
        <v>44277.583101851851</v>
      </c>
      <c r="C4612" s="176">
        <v>1.02</v>
      </c>
      <c r="D4612" s="177" t="s">
        <v>10213</v>
      </c>
    </row>
    <row r="4613" spans="2:4" x14ac:dyDescent="0.3">
      <c r="B4613" s="175">
        <v>44277.583194444444</v>
      </c>
      <c r="C4613" s="176">
        <v>47.19</v>
      </c>
      <c r="D4613" s="177" t="s">
        <v>11823</v>
      </c>
    </row>
    <row r="4614" spans="2:4" x14ac:dyDescent="0.3">
      <c r="B4614" s="175">
        <v>44277.584189814814</v>
      </c>
      <c r="C4614" s="176">
        <v>2.68</v>
      </c>
      <c r="D4614" s="177" t="s">
        <v>11824</v>
      </c>
    </row>
    <row r="4615" spans="2:4" x14ac:dyDescent="0.3">
      <c r="B4615" s="175">
        <v>44277.584513888891</v>
      </c>
      <c r="C4615" s="176">
        <v>500</v>
      </c>
      <c r="D4615" s="177" t="s">
        <v>6795</v>
      </c>
    </row>
    <row r="4616" spans="2:4" x14ac:dyDescent="0.3">
      <c r="B4616" s="175">
        <v>44277.586215277777</v>
      </c>
      <c r="C4616" s="176">
        <v>7</v>
      </c>
      <c r="D4616" s="177" t="s">
        <v>10088</v>
      </c>
    </row>
    <row r="4617" spans="2:4" x14ac:dyDescent="0.3">
      <c r="B4617" s="175">
        <v>44277.596712962964</v>
      </c>
      <c r="C4617" s="176">
        <v>333</v>
      </c>
      <c r="D4617" s="177" t="s">
        <v>11643</v>
      </c>
    </row>
    <row r="4618" spans="2:4" x14ac:dyDescent="0.3">
      <c r="B4618" s="175">
        <v>44277.598761574074</v>
      </c>
      <c r="C4618" s="176">
        <v>50</v>
      </c>
      <c r="D4618" s="177" t="s">
        <v>10094</v>
      </c>
    </row>
    <row r="4619" spans="2:4" x14ac:dyDescent="0.3">
      <c r="B4619" s="175">
        <v>44277.603819444441</v>
      </c>
      <c r="C4619" s="176">
        <v>808</v>
      </c>
      <c r="D4619" s="177" t="s">
        <v>8121</v>
      </c>
    </row>
    <row r="4620" spans="2:4" x14ac:dyDescent="0.3">
      <c r="B4620" s="175">
        <v>44277.605023148149</v>
      </c>
      <c r="C4620" s="176">
        <v>4.08</v>
      </c>
      <c r="D4620" s="177" t="s">
        <v>11825</v>
      </c>
    </row>
    <row r="4621" spans="2:4" x14ac:dyDescent="0.3">
      <c r="B4621" s="175">
        <v>44277.60664351852</v>
      </c>
      <c r="C4621" s="176">
        <v>20</v>
      </c>
      <c r="D4621" s="177" t="s">
        <v>10313</v>
      </c>
    </row>
    <row r="4622" spans="2:4" x14ac:dyDescent="0.3">
      <c r="B4622" s="175">
        <v>44277.61142361111</v>
      </c>
      <c r="C4622" s="176">
        <v>2.6</v>
      </c>
      <c r="D4622" s="177" t="s">
        <v>11005</v>
      </c>
    </row>
    <row r="4623" spans="2:4" x14ac:dyDescent="0.3">
      <c r="B4623" s="175">
        <v>44277.613217592596</v>
      </c>
      <c r="C4623" s="176">
        <v>150</v>
      </c>
      <c r="D4623" s="177" t="s">
        <v>10210</v>
      </c>
    </row>
    <row r="4624" spans="2:4" x14ac:dyDescent="0.3">
      <c r="B4624" s="175">
        <v>44277.613368055558</v>
      </c>
      <c r="C4624" s="176">
        <v>1.4</v>
      </c>
      <c r="D4624" s="177" t="s">
        <v>6068</v>
      </c>
    </row>
    <row r="4625" spans="2:4" x14ac:dyDescent="0.3">
      <c r="B4625" s="175">
        <v>44277.61613425926</v>
      </c>
      <c r="C4625" s="176">
        <v>7</v>
      </c>
      <c r="D4625" s="177" t="s">
        <v>9178</v>
      </c>
    </row>
    <row r="4626" spans="2:4" x14ac:dyDescent="0.3">
      <c r="B4626" s="175">
        <v>44277.624872685185</v>
      </c>
      <c r="C4626" s="176">
        <v>44</v>
      </c>
      <c r="D4626" s="177" t="s">
        <v>11211</v>
      </c>
    </row>
    <row r="4627" spans="2:4" x14ac:dyDescent="0.3">
      <c r="B4627" s="175">
        <v>44277.626550925925</v>
      </c>
      <c r="C4627" s="176">
        <v>200</v>
      </c>
      <c r="D4627" s="177" t="s">
        <v>10553</v>
      </c>
    </row>
    <row r="4628" spans="2:4" x14ac:dyDescent="0.3">
      <c r="B4628" s="175">
        <v>44277.637858796297</v>
      </c>
      <c r="C4628" s="176">
        <v>100</v>
      </c>
      <c r="D4628" s="177" t="s">
        <v>10107</v>
      </c>
    </row>
    <row r="4629" spans="2:4" x14ac:dyDescent="0.3">
      <c r="B4629" s="175">
        <v>44277.639120370368</v>
      </c>
      <c r="C4629" s="176">
        <v>700</v>
      </c>
      <c r="D4629" s="177" t="s">
        <v>10108</v>
      </c>
    </row>
    <row r="4630" spans="2:4" x14ac:dyDescent="0.3">
      <c r="B4630" s="175">
        <v>44277.645405092589</v>
      </c>
      <c r="C4630" s="176">
        <v>15</v>
      </c>
      <c r="D4630" s="177" t="s">
        <v>10675</v>
      </c>
    </row>
    <row r="4631" spans="2:4" x14ac:dyDescent="0.3">
      <c r="B4631" s="175">
        <v>44277.649525462963</v>
      </c>
      <c r="C4631" s="176">
        <v>700</v>
      </c>
      <c r="D4631" s="177" t="s">
        <v>11826</v>
      </c>
    </row>
    <row r="4632" spans="2:4" x14ac:dyDescent="0.3">
      <c r="B4632" s="175">
        <v>44277.663414351853</v>
      </c>
      <c r="C4632" s="176">
        <v>100</v>
      </c>
      <c r="D4632" s="177" t="s">
        <v>10032</v>
      </c>
    </row>
    <row r="4633" spans="2:4" x14ac:dyDescent="0.3">
      <c r="B4633" s="175">
        <v>44277.669791666667</v>
      </c>
      <c r="C4633" s="176">
        <v>100</v>
      </c>
      <c r="D4633" s="177" t="s">
        <v>11827</v>
      </c>
    </row>
    <row r="4634" spans="2:4" x14ac:dyDescent="0.3">
      <c r="B4634" s="175">
        <v>44277.675000000003</v>
      </c>
      <c r="C4634" s="176">
        <v>1000</v>
      </c>
      <c r="D4634" s="177">
        <v>21159232766</v>
      </c>
    </row>
    <row r="4635" spans="2:4" x14ac:dyDescent="0.3">
      <c r="B4635" s="175">
        <v>44277.675532407404</v>
      </c>
      <c r="C4635" s="176">
        <v>125</v>
      </c>
      <c r="D4635" s="177" t="s">
        <v>11543</v>
      </c>
    </row>
    <row r="4636" spans="2:4" x14ac:dyDescent="0.3">
      <c r="B4636" s="175">
        <v>44277.684201388889</v>
      </c>
      <c r="C4636" s="176">
        <v>1.6</v>
      </c>
      <c r="D4636" s="177" t="s">
        <v>10446</v>
      </c>
    </row>
    <row r="4637" spans="2:4" x14ac:dyDescent="0.3">
      <c r="B4637" s="175">
        <v>44277.685416666667</v>
      </c>
      <c r="C4637" s="176">
        <v>5</v>
      </c>
      <c r="D4637" s="177">
        <v>21159358413</v>
      </c>
    </row>
    <row r="4638" spans="2:4" x14ac:dyDescent="0.3">
      <c r="B4638" s="175">
        <v>44277.685601851852</v>
      </c>
      <c r="C4638" s="176">
        <v>3</v>
      </c>
      <c r="D4638" s="177" t="s">
        <v>11800</v>
      </c>
    </row>
    <row r="4639" spans="2:4" x14ac:dyDescent="0.3">
      <c r="B4639" s="175">
        <v>44277.693819444445</v>
      </c>
      <c r="C4639" s="176">
        <v>200</v>
      </c>
      <c r="D4639" s="177" t="s">
        <v>10450</v>
      </c>
    </row>
    <row r="4640" spans="2:4" x14ac:dyDescent="0.3">
      <c r="B4640" s="175">
        <v>44277.694224537037</v>
      </c>
      <c r="C4640" s="176">
        <v>48.5</v>
      </c>
      <c r="D4640" s="177" t="s">
        <v>11829</v>
      </c>
    </row>
    <row r="4641" spans="2:4" x14ac:dyDescent="0.3">
      <c r="B4641" s="175">
        <v>44277.697280092594</v>
      </c>
      <c r="C4641" s="176">
        <v>500</v>
      </c>
      <c r="D4641" s="177" t="s">
        <v>6461</v>
      </c>
    </row>
    <row r="4642" spans="2:4" x14ac:dyDescent="0.3">
      <c r="B4642" s="175">
        <v>44277.699664351851</v>
      </c>
      <c r="C4642" s="176">
        <v>3000</v>
      </c>
      <c r="D4642" s="177" t="s">
        <v>11828</v>
      </c>
    </row>
    <row r="4643" spans="2:4" x14ac:dyDescent="0.3">
      <c r="B4643" s="175">
        <v>44277.702777777777</v>
      </c>
      <c r="C4643" s="176">
        <v>250</v>
      </c>
      <c r="D4643" s="177" t="s">
        <v>11830</v>
      </c>
    </row>
    <row r="4644" spans="2:4" x14ac:dyDescent="0.3">
      <c r="B4644" s="175">
        <v>44277.704918981479</v>
      </c>
      <c r="C4644" s="176">
        <v>4</v>
      </c>
      <c r="D4644" s="177" t="s">
        <v>11832</v>
      </c>
    </row>
    <row r="4645" spans="2:4" x14ac:dyDescent="0.3">
      <c r="B4645" s="175">
        <v>44277.706412037034</v>
      </c>
      <c r="C4645" s="176">
        <v>100</v>
      </c>
      <c r="D4645" s="177" t="s">
        <v>7829</v>
      </c>
    </row>
    <row r="4646" spans="2:4" x14ac:dyDescent="0.3">
      <c r="B4646" s="175">
        <v>44277.70994212963</v>
      </c>
      <c r="C4646" s="176">
        <v>300</v>
      </c>
      <c r="D4646" s="177" t="s">
        <v>11831</v>
      </c>
    </row>
    <row r="4647" spans="2:4" x14ac:dyDescent="0.3">
      <c r="B4647" s="175">
        <v>44277.724664351852</v>
      </c>
      <c r="C4647" s="176">
        <v>10</v>
      </c>
      <c r="D4647" s="177" t="s">
        <v>10221</v>
      </c>
    </row>
    <row r="4648" spans="2:4" x14ac:dyDescent="0.3">
      <c r="B4648" s="175">
        <v>44277.72488425926</v>
      </c>
      <c r="C4648" s="176">
        <v>10</v>
      </c>
      <c r="D4648" s="177" t="s">
        <v>10221</v>
      </c>
    </row>
    <row r="4649" spans="2:4" x14ac:dyDescent="0.3">
      <c r="B4649" s="175">
        <v>44277.736215277779</v>
      </c>
      <c r="C4649" s="176">
        <v>5</v>
      </c>
      <c r="D4649" s="177" t="s">
        <v>7508</v>
      </c>
    </row>
    <row r="4650" spans="2:4" x14ac:dyDescent="0.3">
      <c r="B4650" s="175">
        <v>44277.746145833335</v>
      </c>
      <c r="C4650" s="176">
        <v>7.81</v>
      </c>
      <c r="D4650" s="177" t="s">
        <v>9027</v>
      </c>
    </row>
    <row r="4651" spans="2:4" x14ac:dyDescent="0.3">
      <c r="B4651" s="175">
        <v>44277.759664351855</v>
      </c>
      <c r="C4651" s="176">
        <v>100</v>
      </c>
      <c r="D4651" s="177" t="s">
        <v>11339</v>
      </c>
    </row>
    <row r="4652" spans="2:4" x14ac:dyDescent="0.3">
      <c r="B4652" s="175">
        <v>44277.759988425925</v>
      </c>
      <c r="C4652" s="176">
        <v>153</v>
      </c>
      <c r="D4652" s="177" t="s">
        <v>7659</v>
      </c>
    </row>
    <row r="4653" spans="2:4" x14ac:dyDescent="0.3">
      <c r="B4653" s="175">
        <v>44277.760578703703</v>
      </c>
      <c r="C4653" s="176">
        <v>20</v>
      </c>
      <c r="D4653" s="177" t="s">
        <v>10132</v>
      </c>
    </row>
    <row r="4654" spans="2:4" x14ac:dyDescent="0.3">
      <c r="B4654" s="175">
        <v>44277.769062500003</v>
      </c>
      <c r="C4654" s="176">
        <v>11</v>
      </c>
      <c r="D4654" s="177" t="s">
        <v>9105</v>
      </c>
    </row>
    <row r="4655" spans="2:4" x14ac:dyDescent="0.3">
      <c r="B4655" s="175">
        <v>44277.769791666666</v>
      </c>
      <c r="C4655" s="176">
        <v>4.9800000000000004</v>
      </c>
      <c r="D4655" s="177" t="s">
        <v>7886</v>
      </c>
    </row>
    <row r="4656" spans="2:4" x14ac:dyDescent="0.3">
      <c r="B4656" s="175">
        <v>44277.77</v>
      </c>
      <c r="C4656" s="176">
        <v>500</v>
      </c>
      <c r="D4656" s="177" t="s">
        <v>10000</v>
      </c>
    </row>
    <row r="4657" spans="2:4" x14ac:dyDescent="0.3">
      <c r="B4657" s="175">
        <v>44277.771053240744</v>
      </c>
      <c r="C4657" s="176">
        <v>7.5</v>
      </c>
      <c r="D4657" s="177" t="s">
        <v>11833</v>
      </c>
    </row>
    <row r="4658" spans="2:4" x14ac:dyDescent="0.3">
      <c r="B4658" s="175">
        <v>44277.78601851852</v>
      </c>
      <c r="C4658" s="176">
        <v>100</v>
      </c>
      <c r="D4658" s="177" t="s">
        <v>10585</v>
      </c>
    </row>
    <row r="4659" spans="2:4" x14ac:dyDescent="0.3">
      <c r="B4659" s="175">
        <v>44277.78875</v>
      </c>
      <c r="C4659" s="176">
        <v>6.5</v>
      </c>
      <c r="D4659" s="177" t="s">
        <v>11834</v>
      </c>
    </row>
    <row r="4660" spans="2:4" x14ac:dyDescent="0.3">
      <c r="B4660" s="175">
        <v>44277.791770833333</v>
      </c>
      <c r="C4660" s="176">
        <v>500</v>
      </c>
      <c r="D4660" s="177" t="s">
        <v>11154</v>
      </c>
    </row>
    <row r="4661" spans="2:4" x14ac:dyDescent="0.3">
      <c r="B4661" s="175">
        <v>44277.793020833335</v>
      </c>
      <c r="C4661" s="176">
        <v>3.6</v>
      </c>
      <c r="D4661" s="177" t="s">
        <v>7478</v>
      </c>
    </row>
    <row r="4662" spans="2:4" x14ac:dyDescent="0.3">
      <c r="B4662" s="175">
        <v>44277.80159722222</v>
      </c>
      <c r="C4662" s="176">
        <v>500</v>
      </c>
      <c r="D4662" s="177" t="s">
        <v>10541</v>
      </c>
    </row>
    <row r="4663" spans="2:4" x14ac:dyDescent="0.3">
      <c r="B4663" s="175">
        <v>44277.806747685187</v>
      </c>
      <c r="C4663" s="176">
        <v>4</v>
      </c>
      <c r="D4663" s="177" t="s">
        <v>11837</v>
      </c>
    </row>
    <row r="4664" spans="2:4" x14ac:dyDescent="0.3">
      <c r="B4664" s="175">
        <v>44277.80972222222</v>
      </c>
      <c r="C4664" s="176">
        <v>370</v>
      </c>
      <c r="D4664" s="177">
        <v>21160919349</v>
      </c>
    </row>
    <row r="4665" spans="2:4" x14ac:dyDescent="0.3">
      <c r="B4665" s="175">
        <v>44277.820138888892</v>
      </c>
      <c r="C4665" s="176">
        <v>5</v>
      </c>
      <c r="D4665" s="177" t="s">
        <v>11835</v>
      </c>
    </row>
    <row r="4666" spans="2:4" x14ac:dyDescent="0.3">
      <c r="B4666" s="175">
        <v>44277.828472222223</v>
      </c>
      <c r="C4666" s="176">
        <v>1000</v>
      </c>
      <c r="D4666" s="177">
        <v>21161176762</v>
      </c>
    </row>
    <row r="4667" spans="2:4" x14ac:dyDescent="0.3">
      <c r="B4667" s="175">
        <v>44277.831250000003</v>
      </c>
      <c r="C4667" s="176">
        <v>100</v>
      </c>
      <c r="D4667" s="177">
        <v>21161210494</v>
      </c>
    </row>
    <row r="4668" spans="2:4" x14ac:dyDescent="0.3">
      <c r="B4668" s="175">
        <v>44277.834131944444</v>
      </c>
      <c r="C4668" s="176">
        <v>10556.03</v>
      </c>
      <c r="D4668" s="177" t="s">
        <v>7856</v>
      </c>
    </row>
    <row r="4669" spans="2:4" x14ac:dyDescent="0.3">
      <c r="B4669" s="175">
        <v>44277.835451388892</v>
      </c>
      <c r="C4669" s="176">
        <v>500</v>
      </c>
      <c r="D4669" s="177" t="s">
        <v>11836</v>
      </c>
    </row>
    <row r="4670" spans="2:4" x14ac:dyDescent="0.3">
      <c r="B4670" s="175">
        <v>44277.840682870374</v>
      </c>
      <c r="C4670" s="176">
        <v>40.61</v>
      </c>
      <c r="D4670" s="177" t="s">
        <v>9099</v>
      </c>
    </row>
    <row r="4671" spans="2:4" x14ac:dyDescent="0.3">
      <c r="B4671" s="175">
        <v>44277.840891203705</v>
      </c>
      <c r="C4671" s="176">
        <v>300</v>
      </c>
      <c r="D4671" s="177" t="s">
        <v>7154</v>
      </c>
    </row>
    <row r="4672" spans="2:4" x14ac:dyDescent="0.3">
      <c r="B4672" s="175">
        <v>44277.84165509259</v>
      </c>
      <c r="C4672" s="176">
        <v>5000</v>
      </c>
      <c r="D4672" s="177" t="s">
        <v>9085</v>
      </c>
    </row>
    <row r="4673" spans="2:4" x14ac:dyDescent="0.3">
      <c r="B4673" s="175">
        <v>44277.845312500001</v>
      </c>
      <c r="C4673" s="176">
        <v>2</v>
      </c>
      <c r="D4673" s="177" t="s">
        <v>7392</v>
      </c>
    </row>
    <row r="4674" spans="2:4" x14ac:dyDescent="0.3">
      <c r="B4674" s="175">
        <v>44277.847326388888</v>
      </c>
      <c r="C4674" s="176">
        <v>3</v>
      </c>
      <c r="D4674" s="177" t="s">
        <v>10227</v>
      </c>
    </row>
    <row r="4675" spans="2:4" x14ac:dyDescent="0.3">
      <c r="B4675" s="175">
        <v>44277.851111111115</v>
      </c>
      <c r="C4675" s="176">
        <v>45.9</v>
      </c>
      <c r="D4675" s="177" t="s">
        <v>8041</v>
      </c>
    </row>
    <row r="4676" spans="2:4" x14ac:dyDescent="0.3">
      <c r="B4676" s="175">
        <v>44277.851944444446</v>
      </c>
      <c r="C4676" s="176">
        <v>44.2</v>
      </c>
      <c r="D4676" s="177" t="s">
        <v>11843</v>
      </c>
    </row>
    <row r="4677" spans="2:4" x14ac:dyDescent="0.3">
      <c r="B4677" s="175">
        <v>44277.853252314817</v>
      </c>
      <c r="C4677" s="176">
        <v>500</v>
      </c>
      <c r="D4677" s="177" t="s">
        <v>11842</v>
      </c>
    </row>
    <row r="4678" spans="2:4" x14ac:dyDescent="0.3">
      <c r="B4678" s="175">
        <v>44277.856145833335</v>
      </c>
      <c r="C4678" s="176">
        <v>50</v>
      </c>
      <c r="D4678" s="177" t="s">
        <v>10947</v>
      </c>
    </row>
    <row r="4679" spans="2:4" x14ac:dyDescent="0.3">
      <c r="B4679" s="175">
        <v>44277.858298611114</v>
      </c>
      <c r="C4679" s="176">
        <v>2.84</v>
      </c>
      <c r="D4679" s="177" t="s">
        <v>7886</v>
      </c>
    </row>
    <row r="4680" spans="2:4" x14ac:dyDescent="0.3">
      <c r="B4680" s="175">
        <v>44277.858807870369</v>
      </c>
      <c r="C4680" s="176">
        <v>1000</v>
      </c>
      <c r="D4680" s="177" t="s">
        <v>11562</v>
      </c>
    </row>
    <row r="4681" spans="2:4" x14ac:dyDescent="0.3">
      <c r="B4681" s="175">
        <v>44277.862546296295</v>
      </c>
      <c r="C4681" s="176">
        <v>330.62</v>
      </c>
      <c r="D4681" s="177" t="s">
        <v>431</v>
      </c>
    </row>
    <row r="4682" spans="2:4" x14ac:dyDescent="0.3">
      <c r="B4682" s="175">
        <v>44277.871493055558</v>
      </c>
      <c r="C4682" s="176">
        <v>16</v>
      </c>
      <c r="D4682" s="177" t="s">
        <v>6233</v>
      </c>
    </row>
    <row r="4683" spans="2:4" x14ac:dyDescent="0.3">
      <c r="B4683" s="175">
        <v>44277.87605324074</v>
      </c>
      <c r="C4683" s="176">
        <v>1000</v>
      </c>
      <c r="D4683" s="177" t="s">
        <v>11838</v>
      </c>
    </row>
    <row r="4684" spans="2:4" x14ac:dyDescent="0.3">
      <c r="B4684" s="175">
        <v>44277.879756944443</v>
      </c>
      <c r="C4684" s="176">
        <v>1000</v>
      </c>
      <c r="D4684" s="177" t="s">
        <v>9293</v>
      </c>
    </row>
    <row r="4685" spans="2:4" x14ac:dyDescent="0.3">
      <c r="B4685" s="175">
        <v>44277.8825</v>
      </c>
      <c r="C4685" s="176">
        <v>200</v>
      </c>
      <c r="D4685" s="177" t="s">
        <v>11839</v>
      </c>
    </row>
    <row r="4686" spans="2:4" x14ac:dyDescent="0.3">
      <c r="B4686" s="175">
        <v>44277.887986111113</v>
      </c>
      <c r="C4686" s="176">
        <v>1</v>
      </c>
      <c r="D4686" s="177" t="s">
        <v>11840</v>
      </c>
    </row>
    <row r="4687" spans="2:4" x14ac:dyDescent="0.3">
      <c r="B4687" s="175">
        <v>44277.890034722222</v>
      </c>
      <c r="C4687" s="176">
        <v>400</v>
      </c>
      <c r="D4687" s="177" t="s">
        <v>11841</v>
      </c>
    </row>
    <row r="4688" spans="2:4" x14ac:dyDescent="0.3">
      <c r="B4688" s="175">
        <v>44277.891400462962</v>
      </c>
      <c r="C4688" s="176">
        <v>4</v>
      </c>
      <c r="D4688" s="177" t="s">
        <v>8672</v>
      </c>
    </row>
    <row r="4689" spans="2:4" x14ac:dyDescent="0.3">
      <c r="B4689" s="175">
        <v>44277.903587962966</v>
      </c>
      <c r="C4689" s="176">
        <v>100</v>
      </c>
      <c r="D4689" s="177" t="s">
        <v>10811</v>
      </c>
    </row>
    <row r="4690" spans="2:4" x14ac:dyDescent="0.3">
      <c r="B4690" s="175">
        <v>44277.905740740738</v>
      </c>
      <c r="C4690" s="176">
        <v>10</v>
      </c>
      <c r="D4690" s="177" t="s">
        <v>7466</v>
      </c>
    </row>
    <row r="4691" spans="2:4" x14ac:dyDescent="0.3">
      <c r="B4691" s="175">
        <v>44277.907326388886</v>
      </c>
      <c r="C4691" s="176">
        <v>1000</v>
      </c>
      <c r="D4691" s="177" t="s">
        <v>8793</v>
      </c>
    </row>
    <row r="4692" spans="2:4" x14ac:dyDescent="0.3">
      <c r="B4692" s="175">
        <v>44277.913101851853</v>
      </c>
      <c r="C4692" s="176">
        <v>20</v>
      </c>
      <c r="D4692" s="177" t="s">
        <v>10031</v>
      </c>
    </row>
    <row r="4693" spans="2:4" x14ac:dyDescent="0.3">
      <c r="B4693" s="175">
        <v>44277.913599537038</v>
      </c>
      <c r="C4693" s="176">
        <v>20</v>
      </c>
      <c r="D4693" s="177" t="s">
        <v>10834</v>
      </c>
    </row>
    <row r="4694" spans="2:4" x14ac:dyDescent="0.3">
      <c r="B4694" s="175">
        <v>44277.918553240743</v>
      </c>
      <c r="C4694" s="176">
        <v>1500</v>
      </c>
      <c r="D4694" s="177" t="s">
        <v>8188</v>
      </c>
    </row>
    <row r="4695" spans="2:4" x14ac:dyDescent="0.3">
      <c r="B4695" s="175">
        <v>44277.925439814811</v>
      </c>
      <c r="C4695" s="176">
        <v>100</v>
      </c>
      <c r="D4695" s="177" t="s">
        <v>7837</v>
      </c>
    </row>
    <row r="4696" spans="2:4" x14ac:dyDescent="0.3">
      <c r="B4696" s="175">
        <v>44277.926921296297</v>
      </c>
      <c r="C4696" s="176">
        <v>1.73</v>
      </c>
      <c r="D4696" s="177" t="s">
        <v>11129</v>
      </c>
    </row>
    <row r="4697" spans="2:4" x14ac:dyDescent="0.3">
      <c r="B4697" s="175">
        <v>44277.928055555552</v>
      </c>
      <c r="C4697" s="176">
        <v>44</v>
      </c>
      <c r="D4697" s="177" t="s">
        <v>1428</v>
      </c>
    </row>
    <row r="4698" spans="2:4" x14ac:dyDescent="0.3">
      <c r="B4698" s="175">
        <v>44277.93277777778</v>
      </c>
      <c r="C4698" s="176">
        <v>100</v>
      </c>
      <c r="D4698" s="177" t="s">
        <v>7832</v>
      </c>
    </row>
    <row r="4699" spans="2:4" x14ac:dyDescent="0.3">
      <c r="B4699" s="175">
        <v>44277.932939814818</v>
      </c>
      <c r="C4699" s="176">
        <v>100</v>
      </c>
      <c r="D4699" s="177" t="s">
        <v>10337</v>
      </c>
    </row>
    <row r="4700" spans="2:4" x14ac:dyDescent="0.3">
      <c r="B4700" s="175">
        <v>44277.935011574074</v>
      </c>
      <c r="C4700" s="176">
        <v>4.96</v>
      </c>
      <c r="D4700" s="177" t="s">
        <v>11846</v>
      </c>
    </row>
    <row r="4701" spans="2:4" x14ac:dyDescent="0.3">
      <c r="B4701" s="175">
        <v>44277.938171296293</v>
      </c>
      <c r="C4701" s="176">
        <v>423</v>
      </c>
      <c r="D4701" s="177" t="s">
        <v>8366</v>
      </c>
    </row>
    <row r="4702" spans="2:4" x14ac:dyDescent="0.3">
      <c r="B4702" s="175">
        <v>44277.938854166663</v>
      </c>
      <c r="C4702" s="176">
        <v>379</v>
      </c>
      <c r="D4702" s="177" t="s">
        <v>11851</v>
      </c>
    </row>
    <row r="4703" spans="2:4" x14ac:dyDescent="0.3">
      <c r="B4703" s="175">
        <v>44277.93886574074</v>
      </c>
      <c r="C4703" s="176">
        <v>7</v>
      </c>
      <c r="D4703" s="177" t="s">
        <v>11844</v>
      </c>
    </row>
    <row r="4704" spans="2:4" x14ac:dyDescent="0.3">
      <c r="B4704" s="175">
        <v>44277.93917824074</v>
      </c>
      <c r="C4704" s="176">
        <v>3194</v>
      </c>
      <c r="D4704" s="177" t="s">
        <v>7002</v>
      </c>
    </row>
    <row r="4705" spans="2:4" x14ac:dyDescent="0.3">
      <c r="B4705" s="175">
        <v>44277.939212962963</v>
      </c>
      <c r="C4705" s="176">
        <v>726</v>
      </c>
      <c r="D4705" s="177" t="s">
        <v>9321</v>
      </c>
    </row>
    <row r="4706" spans="2:4" x14ac:dyDescent="0.3">
      <c r="B4706" s="175">
        <v>44277.939814814818</v>
      </c>
      <c r="C4706" s="176">
        <v>202</v>
      </c>
      <c r="D4706" s="177" t="s">
        <v>1550</v>
      </c>
    </row>
    <row r="4707" spans="2:4" x14ac:dyDescent="0.3">
      <c r="B4707" s="175">
        <v>44277.940011574072</v>
      </c>
      <c r="C4707" s="176">
        <v>2017</v>
      </c>
      <c r="D4707" s="177" t="s">
        <v>11847</v>
      </c>
    </row>
    <row r="4708" spans="2:4" x14ac:dyDescent="0.3">
      <c r="B4708" s="175">
        <v>44277.941863425927</v>
      </c>
      <c r="C4708" s="176">
        <v>50</v>
      </c>
      <c r="D4708" s="177" t="s">
        <v>11852</v>
      </c>
    </row>
    <row r="4709" spans="2:4" x14ac:dyDescent="0.3">
      <c r="B4709" s="175">
        <v>44277.942037037035</v>
      </c>
      <c r="C4709" s="176">
        <v>505</v>
      </c>
      <c r="D4709" s="177" t="s">
        <v>11850</v>
      </c>
    </row>
    <row r="4710" spans="2:4" x14ac:dyDescent="0.3">
      <c r="B4710" s="175">
        <v>44277.942037037035</v>
      </c>
      <c r="C4710" s="176">
        <v>206</v>
      </c>
      <c r="D4710" s="177" t="s">
        <v>7896</v>
      </c>
    </row>
    <row r="4711" spans="2:4" x14ac:dyDescent="0.3">
      <c r="B4711" s="175">
        <v>44277.942939814813</v>
      </c>
      <c r="C4711" s="176">
        <v>477</v>
      </c>
      <c r="D4711" s="177" t="s">
        <v>11210</v>
      </c>
    </row>
    <row r="4712" spans="2:4" x14ac:dyDescent="0.3">
      <c r="B4712" s="175">
        <v>44277.943101851852</v>
      </c>
      <c r="C4712" s="176">
        <v>190</v>
      </c>
      <c r="D4712" s="177" t="s">
        <v>6073</v>
      </c>
    </row>
    <row r="4713" spans="2:4" x14ac:dyDescent="0.3">
      <c r="B4713" s="175">
        <v>44277.943356481483</v>
      </c>
      <c r="C4713" s="176">
        <v>1203</v>
      </c>
      <c r="D4713" s="177" t="s">
        <v>10063</v>
      </c>
    </row>
    <row r="4714" spans="2:4" x14ac:dyDescent="0.3">
      <c r="B4714" s="175">
        <v>44277.943495370368</v>
      </c>
      <c r="C4714" s="176">
        <v>2025</v>
      </c>
      <c r="D4714" s="177" t="s">
        <v>10413</v>
      </c>
    </row>
    <row r="4715" spans="2:4" x14ac:dyDescent="0.3">
      <c r="B4715" s="175">
        <v>44277.943854166668</v>
      </c>
      <c r="C4715" s="176">
        <v>22</v>
      </c>
      <c r="D4715" s="177" t="s">
        <v>11848</v>
      </c>
    </row>
    <row r="4716" spans="2:4" x14ac:dyDescent="0.3">
      <c r="B4716" s="175">
        <v>44277.944155092591</v>
      </c>
      <c r="C4716" s="176">
        <v>726</v>
      </c>
      <c r="D4716" s="177" t="s">
        <v>11849</v>
      </c>
    </row>
    <row r="4717" spans="2:4" x14ac:dyDescent="0.3">
      <c r="B4717" s="175">
        <v>44277.949247685188</v>
      </c>
      <c r="C4717" s="176">
        <v>19.739999999999998</v>
      </c>
      <c r="D4717" s="177" t="s">
        <v>11845</v>
      </c>
    </row>
    <row r="4718" spans="2:4" x14ac:dyDescent="0.3">
      <c r="B4718" s="175">
        <v>44277.954664351855</v>
      </c>
      <c r="C4718" s="176">
        <v>4.38</v>
      </c>
      <c r="D4718" s="177" t="s">
        <v>8364</v>
      </c>
    </row>
    <row r="4719" spans="2:4" x14ac:dyDescent="0.3">
      <c r="B4719" s="175">
        <v>44277.960405092592</v>
      </c>
      <c r="C4719" s="176">
        <v>4.1399999999999997</v>
      </c>
      <c r="D4719" s="177" t="s">
        <v>7983</v>
      </c>
    </row>
    <row r="4720" spans="2:4" x14ac:dyDescent="0.3">
      <c r="B4720" s="175">
        <v>44277.966493055559</v>
      </c>
      <c r="C4720" s="176">
        <v>2000</v>
      </c>
      <c r="D4720" s="177" t="s">
        <v>9997</v>
      </c>
    </row>
    <row r="4721" spans="2:4" x14ac:dyDescent="0.3">
      <c r="B4721" s="175">
        <v>44277.985173611109</v>
      </c>
      <c r="C4721" s="176">
        <v>200</v>
      </c>
      <c r="D4721" s="177" t="s">
        <v>6467</v>
      </c>
    </row>
    <row r="4722" spans="2:4" x14ac:dyDescent="0.3">
      <c r="B4722" s="175">
        <v>44277.998530092591</v>
      </c>
      <c r="C4722" s="176">
        <v>100</v>
      </c>
      <c r="D4722" s="177" t="s">
        <v>11853</v>
      </c>
    </row>
    <row r="4723" spans="2:4" x14ac:dyDescent="0.3">
      <c r="B4723" s="175">
        <v>44277.999965277777</v>
      </c>
      <c r="C4723" s="176">
        <v>35</v>
      </c>
      <c r="D4723" s="177" t="s">
        <v>10888</v>
      </c>
    </row>
    <row r="4724" spans="2:4" x14ac:dyDescent="0.3">
      <c r="B4724" s="175">
        <v>44278.001307870371</v>
      </c>
      <c r="C4724" s="176">
        <v>200</v>
      </c>
      <c r="D4724" s="177" t="s">
        <v>11854</v>
      </c>
    </row>
    <row r="4725" spans="2:4" x14ac:dyDescent="0.3">
      <c r="B4725" s="175">
        <v>44278.002430555556</v>
      </c>
      <c r="C4725" s="176">
        <v>100</v>
      </c>
      <c r="D4725" s="177" t="s">
        <v>235</v>
      </c>
    </row>
    <row r="4726" spans="2:4" x14ac:dyDescent="0.3">
      <c r="B4726" s="175">
        <v>44278.036134259259</v>
      </c>
      <c r="C4726" s="176">
        <v>42.78</v>
      </c>
      <c r="D4726" s="177" t="s">
        <v>11855</v>
      </c>
    </row>
    <row r="4727" spans="2:4" x14ac:dyDescent="0.3">
      <c r="B4727" s="175">
        <v>44278.060787037037</v>
      </c>
      <c r="C4727" s="176">
        <v>200</v>
      </c>
      <c r="D4727" s="177" t="s">
        <v>7510</v>
      </c>
    </row>
    <row r="4728" spans="2:4" x14ac:dyDescent="0.3">
      <c r="B4728" s="175">
        <v>44278.083321759259</v>
      </c>
      <c r="C4728" s="176">
        <v>100</v>
      </c>
      <c r="D4728" s="177" t="s">
        <v>11856</v>
      </c>
    </row>
    <row r="4729" spans="2:4" x14ac:dyDescent="0.3">
      <c r="B4729" s="175">
        <v>44278.10728009259</v>
      </c>
      <c r="C4729" s="176">
        <v>45</v>
      </c>
      <c r="D4729" s="177" t="s">
        <v>10071</v>
      </c>
    </row>
    <row r="4730" spans="2:4" x14ac:dyDescent="0.3">
      <c r="B4730" s="175">
        <v>44278.124814814815</v>
      </c>
      <c r="C4730" s="176">
        <v>1000</v>
      </c>
      <c r="D4730" s="177" t="s">
        <v>11857</v>
      </c>
    </row>
    <row r="4731" spans="2:4" x14ac:dyDescent="0.3">
      <c r="B4731" s="175">
        <v>44278.146736111114</v>
      </c>
      <c r="C4731" s="176">
        <v>100</v>
      </c>
      <c r="D4731" s="177" t="s">
        <v>11027</v>
      </c>
    </row>
    <row r="4732" spans="2:4" x14ac:dyDescent="0.3">
      <c r="B4732" s="175">
        <v>44278.253263888888</v>
      </c>
      <c r="C4732" s="176">
        <v>10</v>
      </c>
      <c r="D4732" s="177" t="s">
        <v>10134</v>
      </c>
    </row>
    <row r="4733" spans="2:4" x14ac:dyDescent="0.3">
      <c r="B4733" s="175">
        <v>44278.264282407406</v>
      </c>
      <c r="C4733" s="176">
        <v>2.59</v>
      </c>
      <c r="D4733" s="177" t="s">
        <v>11741</v>
      </c>
    </row>
    <row r="4734" spans="2:4" x14ac:dyDescent="0.3">
      <c r="B4734" s="175">
        <v>44278.277268518519</v>
      </c>
      <c r="C4734" s="176">
        <v>100</v>
      </c>
      <c r="D4734" s="177" t="s">
        <v>10001</v>
      </c>
    </row>
    <row r="4735" spans="2:4" x14ac:dyDescent="0.3">
      <c r="B4735" s="175">
        <v>44278.303854166668</v>
      </c>
      <c r="C4735" s="176">
        <v>1000</v>
      </c>
      <c r="D4735" s="177" t="s">
        <v>11596</v>
      </c>
    </row>
    <row r="4736" spans="2:4" x14ac:dyDescent="0.3">
      <c r="B4736" s="175">
        <v>44278.304363425923</v>
      </c>
      <c r="C4736" s="176">
        <v>25</v>
      </c>
      <c r="D4736" s="177" t="s">
        <v>8209</v>
      </c>
    </row>
    <row r="4737" spans="2:4" x14ac:dyDescent="0.3">
      <c r="B4737" s="175">
        <v>44278.30877314815</v>
      </c>
      <c r="C4737" s="176">
        <v>100</v>
      </c>
      <c r="D4737" s="177" t="s">
        <v>7666</v>
      </c>
    </row>
    <row r="4738" spans="2:4" x14ac:dyDescent="0.3">
      <c r="B4738" s="175">
        <v>44278.308888888889</v>
      </c>
      <c r="C4738" s="176">
        <v>1.38</v>
      </c>
      <c r="D4738" s="177" t="s">
        <v>6946</v>
      </c>
    </row>
    <row r="4739" spans="2:4" x14ac:dyDescent="0.3">
      <c r="B4739" s="175">
        <v>44278.310486111113</v>
      </c>
      <c r="C4739" s="176">
        <v>5</v>
      </c>
      <c r="D4739" s="177" t="s">
        <v>11858</v>
      </c>
    </row>
    <row r="4740" spans="2:4" x14ac:dyDescent="0.3">
      <c r="B4740" s="175">
        <v>44278.315428240741</v>
      </c>
      <c r="C4740" s="176">
        <v>1000</v>
      </c>
      <c r="D4740" s="177" t="s">
        <v>8235</v>
      </c>
    </row>
    <row r="4741" spans="2:4" x14ac:dyDescent="0.3">
      <c r="B4741" s="175">
        <v>44278.316122685188</v>
      </c>
      <c r="C4741" s="176">
        <v>20</v>
      </c>
      <c r="D4741" s="177" t="s">
        <v>10313</v>
      </c>
    </row>
    <row r="4742" spans="2:4" x14ac:dyDescent="0.3">
      <c r="B4742" s="175">
        <v>44278.328252314815</v>
      </c>
      <c r="C4742" s="176">
        <v>100</v>
      </c>
      <c r="D4742" s="177" t="s">
        <v>6640</v>
      </c>
    </row>
    <row r="4743" spans="2:4" x14ac:dyDescent="0.3">
      <c r="B4743" s="175">
        <v>44278.346932870372</v>
      </c>
      <c r="C4743" s="176">
        <v>300</v>
      </c>
      <c r="D4743" s="177" t="s">
        <v>1516</v>
      </c>
    </row>
    <row r="4744" spans="2:4" x14ac:dyDescent="0.3">
      <c r="B4744" s="175">
        <v>44278.362673611111</v>
      </c>
      <c r="C4744" s="176">
        <v>20</v>
      </c>
      <c r="D4744" s="177" t="s">
        <v>11859</v>
      </c>
    </row>
    <row r="4745" spans="2:4" x14ac:dyDescent="0.3">
      <c r="B4745" s="175">
        <v>44278.370949074073</v>
      </c>
      <c r="C4745" s="176">
        <v>2.0699999999999998</v>
      </c>
      <c r="D4745" s="177" t="s">
        <v>1283</v>
      </c>
    </row>
    <row r="4746" spans="2:4" x14ac:dyDescent="0.3">
      <c r="B4746" s="175">
        <v>44278.374224537038</v>
      </c>
      <c r="C4746" s="176">
        <v>6000</v>
      </c>
      <c r="D4746" s="177" t="s">
        <v>11068</v>
      </c>
    </row>
    <row r="4747" spans="2:4" x14ac:dyDescent="0.3">
      <c r="B4747" s="175">
        <v>44278.375</v>
      </c>
      <c r="C4747" s="176">
        <v>1</v>
      </c>
      <c r="D4747" s="177">
        <v>21164102310</v>
      </c>
    </row>
    <row r="4748" spans="2:4" x14ac:dyDescent="0.3">
      <c r="B4748" s="175">
        <v>44278.384594907409</v>
      </c>
      <c r="C4748" s="176">
        <v>8.5</v>
      </c>
      <c r="D4748" s="177" t="s">
        <v>7767</v>
      </c>
    </row>
    <row r="4749" spans="2:4" x14ac:dyDescent="0.3">
      <c r="B4749" s="175">
        <v>44278.387407407405</v>
      </c>
      <c r="C4749" s="176">
        <v>100</v>
      </c>
      <c r="D4749" s="177" t="s">
        <v>11268</v>
      </c>
    </row>
    <row r="4750" spans="2:4" x14ac:dyDescent="0.3">
      <c r="B4750" s="175">
        <v>44278.394560185188</v>
      </c>
      <c r="C4750" s="176">
        <v>1.99</v>
      </c>
      <c r="D4750" s="177" t="s">
        <v>11861</v>
      </c>
    </row>
    <row r="4751" spans="2:4" x14ac:dyDescent="0.3">
      <c r="B4751" s="175">
        <v>44278.396527777775</v>
      </c>
      <c r="C4751" s="176">
        <v>100</v>
      </c>
      <c r="D4751" s="177">
        <v>21164208078</v>
      </c>
    </row>
    <row r="4752" spans="2:4" x14ac:dyDescent="0.3">
      <c r="B4752" s="175">
        <v>44278.39707175926</v>
      </c>
      <c r="C4752" s="176">
        <v>100</v>
      </c>
      <c r="D4752" s="177" t="s">
        <v>7256</v>
      </c>
    </row>
    <row r="4753" spans="2:4" x14ac:dyDescent="0.3">
      <c r="B4753" s="175">
        <v>44278.398715277777</v>
      </c>
      <c r="C4753" s="176">
        <v>5.97</v>
      </c>
      <c r="D4753" s="177" t="s">
        <v>11860</v>
      </c>
    </row>
    <row r="4754" spans="2:4" x14ac:dyDescent="0.3">
      <c r="B4754" s="175">
        <v>44278.402071759258</v>
      </c>
      <c r="C4754" s="176">
        <v>6</v>
      </c>
      <c r="D4754" s="177" t="s">
        <v>9357</v>
      </c>
    </row>
    <row r="4755" spans="2:4" x14ac:dyDescent="0.3">
      <c r="B4755" s="175">
        <v>44278.402581018519</v>
      </c>
      <c r="C4755" s="176">
        <v>300</v>
      </c>
      <c r="D4755" s="177" t="s">
        <v>8395</v>
      </c>
    </row>
    <row r="4756" spans="2:4" x14ac:dyDescent="0.3">
      <c r="B4756" s="175">
        <v>44278.410266203704</v>
      </c>
      <c r="C4756" s="176">
        <v>10</v>
      </c>
      <c r="D4756" s="177" t="s">
        <v>8259</v>
      </c>
    </row>
    <row r="4757" spans="2:4" x14ac:dyDescent="0.3">
      <c r="B4757" s="175">
        <v>44278.412812499999</v>
      </c>
      <c r="C4757" s="176">
        <v>5000</v>
      </c>
      <c r="D4757" s="177" t="s">
        <v>11863</v>
      </c>
    </row>
    <row r="4758" spans="2:4" x14ac:dyDescent="0.3">
      <c r="B4758" s="175">
        <v>44278.415405092594</v>
      </c>
      <c r="C4758" s="176">
        <v>1.5</v>
      </c>
      <c r="D4758" s="177" t="s">
        <v>6567</v>
      </c>
    </row>
    <row r="4759" spans="2:4" x14ac:dyDescent="0.3">
      <c r="B4759" s="175">
        <v>44278.421689814815</v>
      </c>
      <c r="C4759" s="176">
        <v>500</v>
      </c>
      <c r="D4759" s="177" t="s">
        <v>11862</v>
      </c>
    </row>
    <row r="4760" spans="2:4" x14ac:dyDescent="0.3">
      <c r="B4760" s="175">
        <v>44278.422384259262</v>
      </c>
      <c r="C4760" s="176">
        <v>300</v>
      </c>
      <c r="D4760" s="177" t="s">
        <v>11862</v>
      </c>
    </row>
    <row r="4761" spans="2:4" x14ac:dyDescent="0.3">
      <c r="B4761" s="175">
        <v>44278.423159722224</v>
      </c>
      <c r="C4761" s="176">
        <v>1.67</v>
      </c>
      <c r="D4761" s="177" t="s">
        <v>1501</v>
      </c>
    </row>
    <row r="4762" spans="2:4" x14ac:dyDescent="0.3">
      <c r="B4762" s="175">
        <v>44278.435300925928</v>
      </c>
      <c r="C4762" s="176">
        <v>3000</v>
      </c>
      <c r="D4762" s="177" t="s">
        <v>6124</v>
      </c>
    </row>
    <row r="4763" spans="2:4" x14ac:dyDescent="0.3">
      <c r="B4763" s="175">
        <v>44278.44226851852</v>
      </c>
      <c r="C4763" s="176">
        <v>5.62</v>
      </c>
      <c r="D4763" s="177" t="s">
        <v>11864</v>
      </c>
    </row>
    <row r="4764" spans="2:4" x14ac:dyDescent="0.3">
      <c r="B4764" s="175">
        <v>44278.445717592593</v>
      </c>
      <c r="C4764" s="176">
        <v>19.11</v>
      </c>
      <c r="D4764" s="177" t="s">
        <v>8905</v>
      </c>
    </row>
    <row r="4765" spans="2:4" x14ac:dyDescent="0.3">
      <c r="B4765" s="175">
        <v>44278.449317129627</v>
      </c>
      <c r="C4765" s="176">
        <v>500</v>
      </c>
      <c r="D4765" s="177" t="s">
        <v>11247</v>
      </c>
    </row>
    <row r="4766" spans="2:4" x14ac:dyDescent="0.3">
      <c r="B4766" s="175">
        <v>44278.454814814817</v>
      </c>
      <c r="C4766" s="176">
        <v>1</v>
      </c>
      <c r="D4766" s="177" t="s">
        <v>9300</v>
      </c>
    </row>
    <row r="4767" spans="2:4" x14ac:dyDescent="0.3">
      <c r="B4767" s="175">
        <v>44278.456469907411</v>
      </c>
      <c r="C4767" s="176">
        <v>42.33</v>
      </c>
      <c r="D4767" s="177" t="s">
        <v>10282</v>
      </c>
    </row>
    <row r="4768" spans="2:4" x14ac:dyDescent="0.3">
      <c r="B4768" s="175">
        <v>44278.456504629627</v>
      </c>
      <c r="C4768" s="176">
        <v>2</v>
      </c>
      <c r="D4768" s="177" t="s">
        <v>11866</v>
      </c>
    </row>
    <row r="4769" spans="2:4" x14ac:dyDescent="0.3">
      <c r="B4769" s="175">
        <v>44278.460648148146</v>
      </c>
      <c r="C4769" s="176">
        <v>20</v>
      </c>
      <c r="D4769" s="177" t="s">
        <v>10031</v>
      </c>
    </row>
    <row r="4770" spans="2:4" x14ac:dyDescent="0.3">
      <c r="B4770" s="175">
        <v>44278.461435185185</v>
      </c>
      <c r="C4770" s="176">
        <v>300</v>
      </c>
      <c r="D4770" s="177" t="s">
        <v>7770</v>
      </c>
    </row>
    <row r="4771" spans="2:4" x14ac:dyDescent="0.3">
      <c r="B4771" s="175">
        <v>44278.464988425927</v>
      </c>
      <c r="C4771" s="176">
        <v>100</v>
      </c>
      <c r="D4771" s="177" t="s">
        <v>11865</v>
      </c>
    </row>
    <row r="4772" spans="2:4" x14ac:dyDescent="0.3">
      <c r="B4772" s="175">
        <v>44278.473425925928</v>
      </c>
      <c r="C4772" s="176">
        <v>3000</v>
      </c>
      <c r="D4772" s="177" t="s">
        <v>10444</v>
      </c>
    </row>
    <row r="4773" spans="2:4" x14ac:dyDescent="0.3">
      <c r="B4773" s="175">
        <v>44278.479166666664</v>
      </c>
      <c r="C4773" s="176">
        <v>14.91</v>
      </c>
      <c r="D4773" s="177" t="s">
        <v>11227</v>
      </c>
    </row>
    <row r="4774" spans="2:4" x14ac:dyDescent="0.3">
      <c r="B4774" s="175">
        <v>44278.480208333334</v>
      </c>
      <c r="C4774" s="176">
        <v>500</v>
      </c>
      <c r="D4774" s="177" t="s">
        <v>11867</v>
      </c>
    </row>
    <row r="4775" spans="2:4" x14ac:dyDescent="0.3">
      <c r="B4775" s="175">
        <v>44278.481898148151</v>
      </c>
      <c r="C4775" s="176">
        <v>500</v>
      </c>
      <c r="D4775" s="177" t="s">
        <v>6795</v>
      </c>
    </row>
    <row r="4776" spans="2:4" x14ac:dyDescent="0.3">
      <c r="B4776" s="175">
        <v>44278.486111111109</v>
      </c>
      <c r="C4776" s="176">
        <v>210</v>
      </c>
      <c r="D4776" s="177">
        <v>21164752191</v>
      </c>
    </row>
    <row r="4777" spans="2:4" x14ac:dyDescent="0.3">
      <c r="B4777" s="175">
        <v>44278.486331018517</v>
      </c>
      <c r="C4777" s="176">
        <v>7</v>
      </c>
      <c r="D4777" s="177" t="s">
        <v>11868</v>
      </c>
    </row>
    <row r="4778" spans="2:4" x14ac:dyDescent="0.3">
      <c r="B4778" s="175">
        <v>44278.487129629626</v>
      </c>
      <c r="C4778" s="176">
        <v>10</v>
      </c>
      <c r="D4778" s="177" t="s">
        <v>6946</v>
      </c>
    </row>
    <row r="4779" spans="2:4" x14ac:dyDescent="0.3">
      <c r="B4779" s="175">
        <v>44278.488807870373</v>
      </c>
      <c r="C4779" s="176">
        <v>500</v>
      </c>
      <c r="D4779" s="177" t="s">
        <v>10471</v>
      </c>
    </row>
    <row r="4780" spans="2:4" x14ac:dyDescent="0.3">
      <c r="B4780" s="175">
        <v>44278.499652777777</v>
      </c>
      <c r="C4780" s="176">
        <v>50</v>
      </c>
      <c r="D4780" s="177" t="s">
        <v>11869</v>
      </c>
    </row>
    <row r="4781" spans="2:4" x14ac:dyDescent="0.3">
      <c r="B4781" s="175">
        <v>44278.501087962963</v>
      </c>
      <c r="C4781" s="176">
        <v>674.52</v>
      </c>
      <c r="D4781" s="177" t="s">
        <v>8395</v>
      </c>
    </row>
    <row r="4782" spans="2:4" x14ac:dyDescent="0.3">
      <c r="B4782" s="175">
        <v>44278.505266203705</v>
      </c>
      <c r="C4782" s="176">
        <v>400</v>
      </c>
      <c r="D4782" s="177" t="s">
        <v>1343</v>
      </c>
    </row>
    <row r="4783" spans="2:4" x14ac:dyDescent="0.3">
      <c r="B4783" s="175">
        <v>44278.508506944447</v>
      </c>
      <c r="C4783" s="176">
        <v>500</v>
      </c>
      <c r="D4783" s="177" t="s">
        <v>10821</v>
      </c>
    </row>
    <row r="4784" spans="2:4" x14ac:dyDescent="0.3">
      <c r="B4784" s="175">
        <v>44278.50984953704</v>
      </c>
      <c r="C4784" s="176">
        <v>1000</v>
      </c>
      <c r="D4784" s="177" t="s">
        <v>10411</v>
      </c>
    </row>
    <row r="4785" spans="2:4" x14ac:dyDescent="0.3">
      <c r="B4785" s="175">
        <v>44278.515555555554</v>
      </c>
      <c r="C4785" s="176">
        <v>12</v>
      </c>
      <c r="D4785" s="177" t="s">
        <v>7183</v>
      </c>
    </row>
    <row r="4786" spans="2:4" x14ac:dyDescent="0.3">
      <c r="B4786" s="175">
        <v>44278.530381944445</v>
      </c>
      <c r="C4786" s="176">
        <v>1000</v>
      </c>
      <c r="D4786" s="177" t="s">
        <v>8645</v>
      </c>
    </row>
    <row r="4787" spans="2:4" x14ac:dyDescent="0.3">
      <c r="B4787" s="175">
        <v>44278.53466435185</v>
      </c>
      <c r="C4787" s="176">
        <v>50</v>
      </c>
      <c r="D4787" s="177" t="s">
        <v>7098</v>
      </c>
    </row>
    <row r="4788" spans="2:4" x14ac:dyDescent="0.3">
      <c r="B4788" s="175">
        <v>44278.540243055555</v>
      </c>
      <c r="C4788" s="176">
        <v>1</v>
      </c>
      <c r="D4788" s="177" t="s">
        <v>8626</v>
      </c>
    </row>
    <row r="4789" spans="2:4" x14ac:dyDescent="0.3">
      <c r="B4789" s="175">
        <v>44278.543506944443</v>
      </c>
      <c r="C4789" s="176">
        <v>4</v>
      </c>
      <c r="D4789" s="177" t="s">
        <v>11022</v>
      </c>
    </row>
    <row r="4790" spans="2:4" x14ac:dyDescent="0.3">
      <c r="B4790" s="175">
        <v>44278.546585648146</v>
      </c>
      <c r="C4790" s="176">
        <v>8</v>
      </c>
      <c r="D4790" s="177" t="s">
        <v>11870</v>
      </c>
    </row>
    <row r="4791" spans="2:4" x14ac:dyDescent="0.3">
      <c r="B4791" s="175">
        <v>44278.548194444447</v>
      </c>
      <c r="C4791" s="176">
        <v>2.2200000000000002</v>
      </c>
      <c r="D4791" s="177" t="s">
        <v>11871</v>
      </c>
    </row>
    <row r="4792" spans="2:4" x14ac:dyDescent="0.3">
      <c r="B4792" s="175">
        <v>44278.550439814811</v>
      </c>
      <c r="C4792" s="176">
        <v>50</v>
      </c>
      <c r="D4792" s="177" t="s">
        <v>10509</v>
      </c>
    </row>
    <row r="4793" spans="2:4" x14ac:dyDescent="0.3">
      <c r="B4793" s="175">
        <v>44278.555324074077</v>
      </c>
      <c r="C4793" s="176">
        <v>200</v>
      </c>
      <c r="D4793" s="177" t="s">
        <v>1381</v>
      </c>
    </row>
    <row r="4794" spans="2:4" x14ac:dyDescent="0.3">
      <c r="B4794" s="175">
        <v>44278.560995370368</v>
      </c>
      <c r="C4794" s="176">
        <v>50</v>
      </c>
      <c r="D4794" s="177" t="s">
        <v>10906</v>
      </c>
    </row>
    <row r="4795" spans="2:4" x14ac:dyDescent="0.3">
      <c r="B4795" s="175">
        <v>44278.571030092593</v>
      </c>
      <c r="C4795" s="176">
        <v>10</v>
      </c>
      <c r="D4795" s="177" t="s">
        <v>11873</v>
      </c>
    </row>
    <row r="4796" spans="2:4" x14ac:dyDescent="0.3">
      <c r="B4796" s="175">
        <v>44278.580393518518</v>
      </c>
      <c r="C4796" s="176">
        <v>100</v>
      </c>
      <c r="D4796" s="177" t="s">
        <v>11609</v>
      </c>
    </row>
    <row r="4797" spans="2:4" x14ac:dyDescent="0.3">
      <c r="B4797" s="175">
        <v>44278.582997685182</v>
      </c>
      <c r="C4797" s="176">
        <v>3.8</v>
      </c>
      <c r="D4797" s="177" t="s">
        <v>11872</v>
      </c>
    </row>
    <row r="4798" spans="2:4" x14ac:dyDescent="0.3">
      <c r="B4798" s="175">
        <v>44278.587141203701</v>
      </c>
      <c r="C4798" s="176">
        <v>20</v>
      </c>
      <c r="D4798" s="177" t="s">
        <v>8120</v>
      </c>
    </row>
    <row r="4799" spans="2:4" x14ac:dyDescent="0.3">
      <c r="B4799" s="175">
        <v>44278.590266203704</v>
      </c>
      <c r="C4799" s="176">
        <v>10</v>
      </c>
      <c r="D4799" s="177" t="s">
        <v>10508</v>
      </c>
    </row>
    <row r="4800" spans="2:4" x14ac:dyDescent="0.3">
      <c r="B4800" s="175">
        <v>44278.591874999998</v>
      </c>
      <c r="C4800" s="176">
        <v>250</v>
      </c>
      <c r="D4800" s="177" t="s">
        <v>7107</v>
      </c>
    </row>
    <row r="4801" spans="2:4" x14ac:dyDescent="0.3">
      <c r="B4801" s="175">
        <v>44278.592731481483</v>
      </c>
      <c r="C4801" s="176">
        <v>1</v>
      </c>
      <c r="D4801" s="177" t="s">
        <v>11874</v>
      </c>
    </row>
    <row r="4802" spans="2:4" x14ac:dyDescent="0.3">
      <c r="B4802" s="175">
        <v>44278.604583333334</v>
      </c>
      <c r="C4802" s="176">
        <v>3</v>
      </c>
      <c r="D4802" s="177" t="s">
        <v>10227</v>
      </c>
    </row>
    <row r="4803" spans="2:4" x14ac:dyDescent="0.3">
      <c r="B4803" s="175">
        <v>44278.613032407404</v>
      </c>
      <c r="C4803" s="176">
        <v>500</v>
      </c>
      <c r="D4803" s="177" t="s">
        <v>7017</v>
      </c>
    </row>
    <row r="4804" spans="2:4" x14ac:dyDescent="0.3">
      <c r="B4804" s="175">
        <v>44278.6171875</v>
      </c>
      <c r="C4804" s="176">
        <v>1000</v>
      </c>
      <c r="D4804" s="177" t="s">
        <v>11875</v>
      </c>
    </row>
    <row r="4805" spans="2:4" x14ac:dyDescent="0.3">
      <c r="B4805" s="175">
        <v>44278.618402777778</v>
      </c>
      <c r="C4805" s="176">
        <v>1000</v>
      </c>
      <c r="D4805" s="177" t="s">
        <v>11876</v>
      </c>
    </row>
    <row r="4806" spans="2:4" x14ac:dyDescent="0.3">
      <c r="B4806" s="175">
        <v>44278.620138888888</v>
      </c>
      <c r="C4806" s="176">
        <v>5</v>
      </c>
      <c r="D4806" s="177">
        <v>21165748363</v>
      </c>
    </row>
    <row r="4807" spans="2:4" x14ac:dyDescent="0.3">
      <c r="B4807" s="175">
        <v>44278.629895833335</v>
      </c>
      <c r="C4807" s="176">
        <v>5</v>
      </c>
      <c r="D4807" s="177" t="s">
        <v>11877</v>
      </c>
    </row>
    <row r="4808" spans="2:4" x14ac:dyDescent="0.3">
      <c r="B4808" s="175">
        <v>44278.632349537038</v>
      </c>
      <c r="C4808" s="176">
        <v>2.68</v>
      </c>
      <c r="D4808" s="177" t="s">
        <v>7027</v>
      </c>
    </row>
    <row r="4809" spans="2:4" x14ac:dyDescent="0.3">
      <c r="B4809" s="175">
        <v>44278.635266203702</v>
      </c>
      <c r="C4809" s="176">
        <v>3</v>
      </c>
      <c r="D4809" s="177" t="s">
        <v>7026</v>
      </c>
    </row>
    <row r="4810" spans="2:4" x14ac:dyDescent="0.3">
      <c r="B4810" s="175">
        <v>44278.643263888887</v>
      </c>
      <c r="C4810" s="176">
        <v>100</v>
      </c>
      <c r="D4810" s="177" t="s">
        <v>10025</v>
      </c>
    </row>
    <row r="4811" spans="2:4" x14ac:dyDescent="0.3">
      <c r="B4811" s="175">
        <v>44278.646168981482</v>
      </c>
      <c r="C4811" s="176">
        <v>39</v>
      </c>
      <c r="D4811" s="177" t="s">
        <v>7927</v>
      </c>
    </row>
    <row r="4812" spans="2:4" x14ac:dyDescent="0.3">
      <c r="B4812" s="175">
        <v>44278.650370370371</v>
      </c>
      <c r="C4812" s="176">
        <v>100</v>
      </c>
      <c r="D4812" s="177" t="s">
        <v>10590</v>
      </c>
    </row>
    <row r="4813" spans="2:4" x14ac:dyDescent="0.3">
      <c r="B4813" s="175">
        <v>44278.652418981481</v>
      </c>
      <c r="C4813" s="176">
        <v>500</v>
      </c>
      <c r="D4813" s="177" t="s">
        <v>10594</v>
      </c>
    </row>
    <row r="4814" spans="2:4" x14ac:dyDescent="0.3">
      <c r="B4814" s="175">
        <v>44278.659212962964</v>
      </c>
      <c r="C4814" s="176">
        <v>300</v>
      </c>
      <c r="D4814" s="177" t="s">
        <v>11878</v>
      </c>
    </row>
    <row r="4815" spans="2:4" x14ac:dyDescent="0.3">
      <c r="B4815" s="175">
        <v>44278.661666666667</v>
      </c>
      <c r="C4815" s="176">
        <v>100</v>
      </c>
      <c r="D4815" s="177" t="s">
        <v>6001</v>
      </c>
    </row>
    <row r="4816" spans="2:4" x14ac:dyDescent="0.3">
      <c r="B4816" s="175">
        <v>44278.665138888886</v>
      </c>
      <c r="C4816" s="176">
        <v>20</v>
      </c>
      <c r="D4816" s="177" t="s">
        <v>8762</v>
      </c>
    </row>
    <row r="4817" spans="2:4" x14ac:dyDescent="0.3">
      <c r="B4817" s="175">
        <v>44278.665277777778</v>
      </c>
      <c r="C4817" s="176">
        <v>100</v>
      </c>
      <c r="D4817" s="177">
        <v>21166106355</v>
      </c>
    </row>
    <row r="4818" spans="2:4" x14ac:dyDescent="0.3">
      <c r="B4818" s="175">
        <v>44278.666678240741</v>
      </c>
      <c r="C4818" s="176">
        <v>10.56</v>
      </c>
      <c r="D4818" s="177" t="s">
        <v>6742</v>
      </c>
    </row>
    <row r="4819" spans="2:4" x14ac:dyDescent="0.3">
      <c r="B4819" s="175">
        <v>44278.669016203705</v>
      </c>
      <c r="C4819" s="176">
        <v>1500</v>
      </c>
      <c r="D4819" s="177" t="s">
        <v>11879</v>
      </c>
    </row>
    <row r="4820" spans="2:4" x14ac:dyDescent="0.3">
      <c r="B4820" s="175">
        <v>44278.673761574071</v>
      </c>
      <c r="C4820" s="176">
        <v>500</v>
      </c>
      <c r="D4820" s="177" t="s">
        <v>11211</v>
      </c>
    </row>
    <row r="4821" spans="2:4" x14ac:dyDescent="0.3">
      <c r="B4821" s="175">
        <v>44278.688518518517</v>
      </c>
      <c r="C4821" s="176">
        <v>3.13</v>
      </c>
      <c r="D4821" s="177" t="s">
        <v>11880</v>
      </c>
    </row>
    <row r="4822" spans="2:4" x14ac:dyDescent="0.3">
      <c r="B4822" s="175">
        <v>44278.689768518518</v>
      </c>
      <c r="C4822" s="176">
        <v>10</v>
      </c>
      <c r="D4822" s="177" t="s">
        <v>10665</v>
      </c>
    </row>
    <row r="4823" spans="2:4" x14ac:dyDescent="0.3">
      <c r="B4823" s="175">
        <v>44278.715555555558</v>
      </c>
      <c r="C4823" s="176">
        <v>150</v>
      </c>
      <c r="D4823" s="177" t="s">
        <v>7882</v>
      </c>
    </row>
    <row r="4824" spans="2:4" x14ac:dyDescent="0.3">
      <c r="B4824" s="175">
        <v>44278.720370370371</v>
      </c>
      <c r="C4824" s="176">
        <v>336</v>
      </c>
      <c r="D4824" s="177" t="s">
        <v>11881</v>
      </c>
    </row>
    <row r="4825" spans="2:4" x14ac:dyDescent="0.3">
      <c r="B4825" s="175">
        <v>44278.735613425924</v>
      </c>
      <c r="C4825" s="176">
        <v>10000</v>
      </c>
      <c r="D4825" s="177" t="s">
        <v>6165</v>
      </c>
    </row>
    <row r="4826" spans="2:4" x14ac:dyDescent="0.3">
      <c r="B4826" s="175">
        <v>44278.74391203704</v>
      </c>
      <c r="C4826" s="176">
        <v>39.18</v>
      </c>
      <c r="D4826" s="177" t="s">
        <v>11882</v>
      </c>
    </row>
    <row r="4827" spans="2:4" x14ac:dyDescent="0.3">
      <c r="B4827" s="175">
        <v>44278.748611111114</v>
      </c>
      <c r="C4827" s="176">
        <v>50</v>
      </c>
      <c r="D4827" s="177">
        <v>21166786944</v>
      </c>
    </row>
    <row r="4828" spans="2:4" x14ac:dyDescent="0.3">
      <c r="B4828" s="175">
        <v>44278.751134259262</v>
      </c>
      <c r="C4828" s="176">
        <v>200</v>
      </c>
      <c r="D4828" s="177" t="s">
        <v>11883</v>
      </c>
    </row>
    <row r="4829" spans="2:4" x14ac:dyDescent="0.3">
      <c r="B4829" s="175">
        <v>44278.753807870373</v>
      </c>
      <c r="C4829" s="176">
        <v>1000</v>
      </c>
      <c r="D4829" s="177" t="s">
        <v>10758</v>
      </c>
    </row>
    <row r="4830" spans="2:4" x14ac:dyDescent="0.3">
      <c r="B4830" s="175">
        <v>44278.759571759256</v>
      </c>
      <c r="C4830" s="176">
        <v>100</v>
      </c>
      <c r="D4830" s="177" t="s">
        <v>1512</v>
      </c>
    </row>
    <row r="4831" spans="2:4" x14ac:dyDescent="0.3">
      <c r="B4831" s="175">
        <v>44278.759722222225</v>
      </c>
      <c r="C4831" s="176">
        <v>47.99</v>
      </c>
      <c r="D4831" s="177" t="s">
        <v>10629</v>
      </c>
    </row>
    <row r="4832" spans="2:4" x14ac:dyDescent="0.3">
      <c r="B4832" s="175">
        <v>44278.761874999997</v>
      </c>
      <c r="C4832" s="176">
        <v>41</v>
      </c>
      <c r="D4832" s="177" t="s">
        <v>10192</v>
      </c>
    </row>
    <row r="4833" spans="2:4" x14ac:dyDescent="0.3">
      <c r="B4833" s="175">
        <v>44278.772106481483</v>
      </c>
      <c r="C4833" s="176">
        <v>80</v>
      </c>
      <c r="D4833" s="177" t="s">
        <v>10173</v>
      </c>
    </row>
    <row r="4834" spans="2:4" x14ac:dyDescent="0.3">
      <c r="B4834" s="175">
        <v>44278.777233796296</v>
      </c>
      <c r="C4834" s="176">
        <v>50</v>
      </c>
      <c r="D4834" s="177" t="s">
        <v>11151</v>
      </c>
    </row>
    <row r="4835" spans="2:4" x14ac:dyDescent="0.3">
      <c r="B4835" s="175">
        <v>44278.784201388888</v>
      </c>
      <c r="C4835" s="176">
        <v>7.61</v>
      </c>
      <c r="D4835" s="177" t="s">
        <v>8943</v>
      </c>
    </row>
    <row r="4836" spans="2:4" x14ac:dyDescent="0.3">
      <c r="B4836" s="175">
        <v>44278.792916666665</v>
      </c>
      <c r="C4836" s="176">
        <v>2.6</v>
      </c>
      <c r="D4836" s="177" t="s">
        <v>6946</v>
      </c>
    </row>
    <row r="4837" spans="2:4" x14ac:dyDescent="0.3">
      <c r="B4837" s="175">
        <v>44278.799120370371</v>
      </c>
      <c r="C4837" s="176">
        <v>250</v>
      </c>
      <c r="D4837" s="177" t="s">
        <v>11884</v>
      </c>
    </row>
    <row r="4838" spans="2:4" x14ac:dyDescent="0.3">
      <c r="B4838" s="175">
        <v>44278.804513888892</v>
      </c>
      <c r="C4838" s="176">
        <v>5</v>
      </c>
      <c r="D4838" s="177" t="s">
        <v>11887</v>
      </c>
    </row>
    <row r="4839" spans="2:4" x14ac:dyDescent="0.3">
      <c r="B4839" s="175">
        <v>44278.804537037038</v>
      </c>
      <c r="C4839" s="176">
        <v>42.23</v>
      </c>
      <c r="D4839" s="177" t="s">
        <v>10887</v>
      </c>
    </row>
    <row r="4840" spans="2:4" x14ac:dyDescent="0.3">
      <c r="B4840" s="175">
        <v>44278.805023148147</v>
      </c>
      <c r="C4840" s="176">
        <v>3</v>
      </c>
      <c r="D4840" s="177" t="s">
        <v>1414</v>
      </c>
    </row>
    <row r="4841" spans="2:4" x14ac:dyDescent="0.3">
      <c r="B4841" s="175">
        <v>44278.809513888889</v>
      </c>
      <c r="C4841" s="176">
        <v>5000</v>
      </c>
      <c r="D4841" s="177" t="s">
        <v>9090</v>
      </c>
    </row>
    <row r="4842" spans="2:4" x14ac:dyDescent="0.3">
      <c r="B4842" s="175">
        <v>44278.810833333337</v>
      </c>
      <c r="C4842" s="176">
        <v>1093.5</v>
      </c>
      <c r="D4842" s="177" t="s">
        <v>11885</v>
      </c>
    </row>
    <row r="4843" spans="2:4" x14ac:dyDescent="0.3">
      <c r="B4843" s="175">
        <v>44278.811180555553</v>
      </c>
      <c r="C4843" s="176">
        <v>1000</v>
      </c>
      <c r="D4843" s="177" t="s">
        <v>11886</v>
      </c>
    </row>
    <row r="4844" spans="2:4" x14ac:dyDescent="0.3">
      <c r="B4844" s="175">
        <v>44278.812025462961</v>
      </c>
      <c r="C4844" s="176">
        <v>2.77</v>
      </c>
      <c r="D4844" s="177" t="s">
        <v>6797</v>
      </c>
    </row>
    <row r="4845" spans="2:4" x14ac:dyDescent="0.3">
      <c r="B4845" s="175">
        <v>44278.81355324074</v>
      </c>
      <c r="C4845" s="176">
        <v>500</v>
      </c>
      <c r="D4845" s="177" t="s">
        <v>1377</v>
      </c>
    </row>
    <row r="4846" spans="2:4" x14ac:dyDescent="0.3">
      <c r="B4846" s="175">
        <v>44278.827824074076</v>
      </c>
      <c r="C4846" s="176">
        <v>10.31</v>
      </c>
      <c r="D4846" s="177" t="s">
        <v>11888</v>
      </c>
    </row>
    <row r="4847" spans="2:4" x14ac:dyDescent="0.3">
      <c r="B4847" s="175">
        <v>44278.835543981484</v>
      </c>
      <c r="C4847" s="176">
        <v>4.49</v>
      </c>
      <c r="D4847" s="177" t="s">
        <v>11890</v>
      </c>
    </row>
    <row r="4848" spans="2:4" x14ac:dyDescent="0.3">
      <c r="B4848" s="175">
        <v>44278.841331018521</v>
      </c>
      <c r="C4848" s="176">
        <v>4</v>
      </c>
      <c r="D4848" s="177" t="s">
        <v>10665</v>
      </c>
    </row>
    <row r="4849" spans="2:4" x14ac:dyDescent="0.3">
      <c r="B4849" s="175">
        <v>44278.844050925924</v>
      </c>
      <c r="C4849" s="176">
        <v>42.4</v>
      </c>
      <c r="D4849" s="177" t="s">
        <v>11891</v>
      </c>
    </row>
    <row r="4850" spans="2:4" x14ac:dyDescent="0.3">
      <c r="B4850" s="175">
        <v>44278.847291666665</v>
      </c>
      <c r="C4850" s="176">
        <v>350</v>
      </c>
      <c r="D4850" s="177" t="s">
        <v>8533</v>
      </c>
    </row>
    <row r="4851" spans="2:4" x14ac:dyDescent="0.3">
      <c r="B4851" s="175">
        <v>44278.849085648151</v>
      </c>
      <c r="C4851" s="176">
        <v>1000</v>
      </c>
      <c r="D4851" s="177" t="s">
        <v>11889</v>
      </c>
    </row>
    <row r="4852" spans="2:4" x14ac:dyDescent="0.3">
      <c r="B4852" s="175">
        <v>44278.853842592594</v>
      </c>
      <c r="C4852" s="176">
        <v>500</v>
      </c>
      <c r="D4852" s="177" t="s">
        <v>7106</v>
      </c>
    </row>
    <row r="4853" spans="2:4" x14ac:dyDescent="0.3">
      <c r="B4853" s="175">
        <v>44278.858807870369</v>
      </c>
      <c r="C4853" s="176">
        <v>150</v>
      </c>
      <c r="D4853" s="177" t="s">
        <v>10942</v>
      </c>
    </row>
    <row r="4854" spans="2:4" x14ac:dyDescent="0.3">
      <c r="B4854" s="175">
        <v>44278.862962962965</v>
      </c>
      <c r="C4854" s="176">
        <v>8</v>
      </c>
      <c r="D4854" s="177" t="s">
        <v>11893</v>
      </c>
    </row>
    <row r="4855" spans="2:4" x14ac:dyDescent="0.3">
      <c r="B4855" s="175">
        <v>44278.874907407408</v>
      </c>
      <c r="C4855" s="176">
        <v>192.26</v>
      </c>
      <c r="D4855" s="177" t="s">
        <v>11894</v>
      </c>
    </row>
    <row r="4856" spans="2:4" x14ac:dyDescent="0.3">
      <c r="B4856" s="175">
        <v>44278.877627314818</v>
      </c>
      <c r="C4856" s="176">
        <v>50</v>
      </c>
      <c r="D4856" s="177" t="s">
        <v>7082</v>
      </c>
    </row>
    <row r="4857" spans="2:4" x14ac:dyDescent="0.3">
      <c r="B4857" s="175">
        <v>44278.879178240742</v>
      </c>
      <c r="C4857" s="176">
        <v>17.62</v>
      </c>
      <c r="D4857" s="177" t="s">
        <v>7256</v>
      </c>
    </row>
    <row r="4858" spans="2:4" x14ac:dyDescent="0.3">
      <c r="B4858" s="175">
        <v>44278.885416666664</v>
      </c>
      <c r="C4858" s="176">
        <v>164</v>
      </c>
      <c r="D4858" s="177">
        <v>21167902274</v>
      </c>
    </row>
    <row r="4859" spans="2:4" x14ac:dyDescent="0.3">
      <c r="B4859" s="175">
        <v>44278.907743055555</v>
      </c>
      <c r="C4859" s="176">
        <v>12.02</v>
      </c>
      <c r="D4859" s="177" t="s">
        <v>10371</v>
      </c>
    </row>
    <row r="4860" spans="2:4" x14ac:dyDescent="0.3">
      <c r="B4860" s="175">
        <v>44278.91269675926</v>
      </c>
      <c r="C4860" s="176">
        <v>40</v>
      </c>
      <c r="D4860" s="177" t="s">
        <v>11892</v>
      </c>
    </row>
    <row r="4861" spans="2:4" x14ac:dyDescent="0.3">
      <c r="B4861" s="175">
        <v>44278.919525462959</v>
      </c>
      <c r="C4861" s="176">
        <v>200</v>
      </c>
      <c r="D4861" s="177" t="s">
        <v>11895</v>
      </c>
    </row>
    <row r="4862" spans="2:4" x14ac:dyDescent="0.3">
      <c r="B4862" s="175">
        <v>44278.925324074073</v>
      </c>
      <c r="C4862" s="176">
        <v>200</v>
      </c>
      <c r="D4862" s="177" t="s">
        <v>6182</v>
      </c>
    </row>
    <row r="4863" spans="2:4" x14ac:dyDescent="0.3">
      <c r="B4863" s="175">
        <v>44278.928217592591</v>
      </c>
      <c r="C4863" s="176">
        <v>150</v>
      </c>
      <c r="D4863" s="177" t="s">
        <v>11529</v>
      </c>
    </row>
    <row r="4864" spans="2:4" x14ac:dyDescent="0.3">
      <c r="B4864" s="175">
        <v>44278.931759259256</v>
      </c>
      <c r="C4864" s="176">
        <v>80</v>
      </c>
      <c r="D4864" s="177" t="s">
        <v>11339</v>
      </c>
    </row>
    <row r="4865" spans="2:4" x14ac:dyDescent="0.3">
      <c r="B4865" s="175">
        <v>44278.934432870374</v>
      </c>
      <c r="C4865" s="176">
        <v>351</v>
      </c>
      <c r="D4865" s="177" t="s">
        <v>11897</v>
      </c>
    </row>
    <row r="4866" spans="2:4" x14ac:dyDescent="0.3">
      <c r="B4866" s="175">
        <v>44278.93476851852</v>
      </c>
      <c r="C4866" s="176">
        <v>20</v>
      </c>
      <c r="D4866" s="177" t="s">
        <v>7627</v>
      </c>
    </row>
    <row r="4867" spans="2:4" x14ac:dyDescent="0.3">
      <c r="B4867" s="175">
        <v>44278.934930555559</v>
      </c>
      <c r="C4867" s="176">
        <v>859</v>
      </c>
      <c r="D4867" s="177" t="s">
        <v>6063</v>
      </c>
    </row>
    <row r="4868" spans="2:4" x14ac:dyDescent="0.3">
      <c r="B4868" s="175">
        <v>44278.93509259259</v>
      </c>
      <c r="C4868" s="176">
        <v>122</v>
      </c>
      <c r="D4868" s="177" t="s">
        <v>11901</v>
      </c>
    </row>
    <row r="4869" spans="2:4" x14ac:dyDescent="0.3">
      <c r="B4869" s="175">
        <v>44278.935289351852</v>
      </c>
      <c r="C4869" s="176">
        <v>431</v>
      </c>
      <c r="D4869" s="177" t="s">
        <v>6131</v>
      </c>
    </row>
    <row r="4870" spans="2:4" x14ac:dyDescent="0.3">
      <c r="B4870" s="175">
        <v>44278.935324074075</v>
      </c>
      <c r="C4870" s="176">
        <v>147</v>
      </c>
      <c r="D4870" s="177" t="s">
        <v>7104</v>
      </c>
    </row>
    <row r="4871" spans="2:4" x14ac:dyDescent="0.3">
      <c r="B4871" s="175">
        <v>44278.935370370367</v>
      </c>
      <c r="C4871" s="176">
        <v>864</v>
      </c>
      <c r="D4871" s="177" t="s">
        <v>11887</v>
      </c>
    </row>
    <row r="4872" spans="2:4" x14ac:dyDescent="0.3">
      <c r="B4872" s="175">
        <v>44278.935844907406</v>
      </c>
      <c r="C4872" s="176">
        <v>1066</v>
      </c>
      <c r="D4872" s="177" t="s">
        <v>11899</v>
      </c>
    </row>
    <row r="4873" spans="2:4" x14ac:dyDescent="0.3">
      <c r="B4873" s="175">
        <v>44278.935949074075</v>
      </c>
      <c r="C4873" s="176">
        <v>977</v>
      </c>
      <c r="D4873" s="177" t="s">
        <v>11902</v>
      </c>
    </row>
    <row r="4874" spans="2:4" x14ac:dyDescent="0.3">
      <c r="B4874" s="175">
        <v>44278.936666666668</v>
      </c>
      <c r="C4874" s="176">
        <v>1028</v>
      </c>
      <c r="D4874" s="177" t="s">
        <v>11741</v>
      </c>
    </row>
    <row r="4875" spans="2:4" x14ac:dyDescent="0.3">
      <c r="B4875" s="175">
        <v>44278.937210648146</v>
      </c>
      <c r="C4875" s="176">
        <v>36</v>
      </c>
      <c r="D4875" s="177" t="s">
        <v>8927</v>
      </c>
    </row>
    <row r="4876" spans="2:4" x14ac:dyDescent="0.3">
      <c r="B4876" s="175">
        <v>44278.937314814815</v>
      </c>
      <c r="C4876" s="176">
        <v>563</v>
      </c>
      <c r="D4876" s="177" t="s">
        <v>11896</v>
      </c>
    </row>
    <row r="4877" spans="2:4" x14ac:dyDescent="0.3">
      <c r="B4877" s="175">
        <v>44278.937395833331</v>
      </c>
      <c r="C4877" s="176">
        <v>1</v>
      </c>
      <c r="D4877" s="177" t="s">
        <v>10142</v>
      </c>
    </row>
    <row r="4878" spans="2:4" x14ac:dyDescent="0.3">
      <c r="B4878" s="175">
        <v>44278.9374537037</v>
      </c>
      <c r="C4878" s="176">
        <v>246</v>
      </c>
      <c r="D4878" s="177" t="s">
        <v>6850</v>
      </c>
    </row>
    <row r="4879" spans="2:4" x14ac:dyDescent="0.3">
      <c r="B4879" s="175">
        <v>44278.938055555554</v>
      </c>
      <c r="C4879" s="176">
        <v>1406</v>
      </c>
      <c r="D4879" s="177" t="s">
        <v>1327</v>
      </c>
    </row>
    <row r="4880" spans="2:4" x14ac:dyDescent="0.3">
      <c r="B4880" s="175">
        <v>44278.938101851854</v>
      </c>
      <c r="C4880" s="176">
        <v>147</v>
      </c>
      <c r="D4880" s="177" t="s">
        <v>7881</v>
      </c>
    </row>
    <row r="4881" spans="2:4" x14ac:dyDescent="0.3">
      <c r="B4881" s="175">
        <v>44278.938969907409</v>
      </c>
      <c r="C4881" s="176">
        <v>1373</v>
      </c>
      <c r="D4881" s="177" t="s">
        <v>11898</v>
      </c>
    </row>
    <row r="4882" spans="2:4" x14ac:dyDescent="0.3">
      <c r="B4882" s="175">
        <v>44278.939293981479</v>
      </c>
      <c r="C4882" s="176">
        <v>353</v>
      </c>
      <c r="D4882" s="177" t="s">
        <v>8158</v>
      </c>
    </row>
    <row r="4883" spans="2:4" x14ac:dyDescent="0.3">
      <c r="B4883" s="175">
        <v>44278.939606481479</v>
      </c>
      <c r="C4883" s="176">
        <v>180</v>
      </c>
      <c r="D4883" s="177" t="s">
        <v>6788</v>
      </c>
    </row>
    <row r="4884" spans="2:4" x14ac:dyDescent="0.3">
      <c r="B4884" s="175">
        <v>44278.939664351848</v>
      </c>
      <c r="C4884" s="176">
        <v>250</v>
      </c>
      <c r="D4884" s="177" t="s">
        <v>7567</v>
      </c>
    </row>
    <row r="4885" spans="2:4" x14ac:dyDescent="0.3">
      <c r="B4885" s="175">
        <v>44278.939780092594</v>
      </c>
      <c r="C4885" s="176">
        <v>802</v>
      </c>
      <c r="D4885" s="177" t="s">
        <v>7557</v>
      </c>
    </row>
    <row r="4886" spans="2:4" x14ac:dyDescent="0.3">
      <c r="B4886" s="175">
        <v>44278.939942129633</v>
      </c>
      <c r="C4886" s="176">
        <v>682</v>
      </c>
      <c r="D4886" s="177" t="s">
        <v>11191</v>
      </c>
    </row>
    <row r="4887" spans="2:4" x14ac:dyDescent="0.3">
      <c r="B4887" s="175">
        <v>44278.940162037034</v>
      </c>
      <c r="C4887" s="176">
        <v>103</v>
      </c>
      <c r="D4887" s="177" t="s">
        <v>10110</v>
      </c>
    </row>
    <row r="4888" spans="2:4" x14ac:dyDescent="0.3">
      <c r="B4888" s="175">
        <v>44278.942511574074</v>
      </c>
      <c r="C4888" s="176">
        <v>500</v>
      </c>
      <c r="D4888" s="177" t="s">
        <v>11903</v>
      </c>
    </row>
    <row r="4889" spans="2:4" x14ac:dyDescent="0.3">
      <c r="B4889" s="175">
        <v>44278.954444444447</v>
      </c>
      <c r="C4889" s="176">
        <v>44.27</v>
      </c>
      <c r="D4889" s="177" t="s">
        <v>8064</v>
      </c>
    </row>
    <row r="4890" spans="2:4" x14ac:dyDescent="0.3">
      <c r="B4890" s="175">
        <v>44278.962881944448</v>
      </c>
      <c r="C4890" s="176">
        <v>1000</v>
      </c>
      <c r="D4890" s="177" t="s">
        <v>11900</v>
      </c>
    </row>
    <row r="4891" spans="2:4" x14ac:dyDescent="0.3">
      <c r="B4891" s="175">
        <v>44278.98364583333</v>
      </c>
      <c r="C4891" s="176">
        <v>300</v>
      </c>
      <c r="D4891" s="177" t="s">
        <v>8000</v>
      </c>
    </row>
    <row r="4892" spans="2:4" x14ac:dyDescent="0.3">
      <c r="B4892" s="175">
        <v>44278.986018518517</v>
      </c>
      <c r="C4892" s="176">
        <v>2000</v>
      </c>
      <c r="D4892" s="177" t="s">
        <v>10316</v>
      </c>
    </row>
    <row r="4893" spans="2:4" x14ac:dyDescent="0.3">
      <c r="B4893" s="175">
        <v>44278.986712962964</v>
      </c>
      <c r="C4893" s="176">
        <v>300</v>
      </c>
      <c r="D4893" s="177" t="s">
        <v>1549</v>
      </c>
    </row>
    <row r="4894" spans="2:4" x14ac:dyDescent="0.3">
      <c r="B4894" s="175">
        <v>44278.989560185182</v>
      </c>
      <c r="C4894" s="176">
        <v>4000</v>
      </c>
      <c r="D4894" s="177" t="s">
        <v>7973</v>
      </c>
    </row>
    <row r="4895" spans="2:4" x14ac:dyDescent="0.3">
      <c r="B4895" s="175">
        <v>44278.99119212963</v>
      </c>
      <c r="C4895" s="176">
        <v>3</v>
      </c>
      <c r="D4895" s="177" t="s">
        <v>8296</v>
      </c>
    </row>
    <row r="4896" spans="2:4" x14ac:dyDescent="0.3">
      <c r="B4896" s="175">
        <v>44278.992789351854</v>
      </c>
      <c r="C4896" s="176">
        <v>40</v>
      </c>
      <c r="D4896" s="177" t="s">
        <v>1341</v>
      </c>
    </row>
    <row r="4897" spans="2:4" x14ac:dyDescent="0.3">
      <c r="B4897" s="175">
        <v>44278.994583333333</v>
      </c>
      <c r="C4897" s="176">
        <v>42.98</v>
      </c>
      <c r="D4897" s="177" t="s">
        <v>10453</v>
      </c>
    </row>
    <row r="4898" spans="2:4" x14ac:dyDescent="0.3">
      <c r="B4898" s="175">
        <v>44278.9996875</v>
      </c>
      <c r="C4898" s="176">
        <v>100</v>
      </c>
      <c r="D4898" s="177" t="s">
        <v>10870</v>
      </c>
    </row>
    <row r="4899" spans="2:4" x14ac:dyDescent="0.3">
      <c r="B4899" s="175">
        <v>44279.000219907408</v>
      </c>
      <c r="C4899" s="176">
        <v>5</v>
      </c>
      <c r="D4899" s="177" t="s">
        <v>11904</v>
      </c>
    </row>
    <row r="4900" spans="2:4" x14ac:dyDescent="0.3">
      <c r="B4900" s="175">
        <v>44279.038078703707</v>
      </c>
      <c r="C4900" s="176">
        <v>700</v>
      </c>
      <c r="D4900" s="177" t="s">
        <v>10148</v>
      </c>
    </row>
    <row r="4901" spans="2:4" x14ac:dyDescent="0.3">
      <c r="B4901" s="175">
        <v>44279.039710648147</v>
      </c>
      <c r="C4901" s="176">
        <v>5000</v>
      </c>
      <c r="D4901" s="177" t="s">
        <v>11906</v>
      </c>
    </row>
    <row r="4902" spans="2:4" x14ac:dyDescent="0.3">
      <c r="B4902" s="175">
        <v>44279.052627314813</v>
      </c>
      <c r="C4902" s="176">
        <v>48.46</v>
      </c>
      <c r="D4902" s="177" t="s">
        <v>9107</v>
      </c>
    </row>
    <row r="4903" spans="2:4" x14ac:dyDescent="0.3">
      <c r="B4903" s="175">
        <v>44279.065949074073</v>
      </c>
      <c r="C4903" s="176">
        <v>100</v>
      </c>
      <c r="D4903" s="177" t="s">
        <v>11905</v>
      </c>
    </row>
    <row r="4904" spans="2:4" x14ac:dyDescent="0.3">
      <c r="B4904" s="175">
        <v>44279.068148148152</v>
      </c>
      <c r="C4904" s="176">
        <v>1000</v>
      </c>
      <c r="D4904" s="177" t="s">
        <v>3653</v>
      </c>
    </row>
    <row r="4905" spans="2:4" x14ac:dyDescent="0.3">
      <c r="B4905" s="175">
        <v>44279.084699074076</v>
      </c>
      <c r="C4905" s="176">
        <v>21.27</v>
      </c>
      <c r="D4905" s="177" t="s">
        <v>10732</v>
      </c>
    </row>
    <row r="4906" spans="2:4" x14ac:dyDescent="0.3">
      <c r="B4906" s="175">
        <v>44279.095011574071</v>
      </c>
      <c r="C4906" s="176">
        <v>23.61</v>
      </c>
      <c r="D4906" s="177" t="s">
        <v>11907</v>
      </c>
    </row>
    <row r="4907" spans="2:4" x14ac:dyDescent="0.3">
      <c r="B4907" s="175">
        <v>44279.121990740743</v>
      </c>
      <c r="C4907" s="176">
        <v>8.5</v>
      </c>
      <c r="D4907" s="177" t="s">
        <v>11908</v>
      </c>
    </row>
    <row r="4908" spans="2:4" x14ac:dyDescent="0.3">
      <c r="B4908" s="175">
        <v>44279.14949074074</v>
      </c>
      <c r="C4908" s="176">
        <v>100</v>
      </c>
      <c r="D4908" s="177" t="s">
        <v>11027</v>
      </c>
    </row>
    <row r="4909" spans="2:4" x14ac:dyDescent="0.3">
      <c r="B4909" s="175">
        <v>44279.153657407405</v>
      </c>
      <c r="C4909" s="176">
        <v>100</v>
      </c>
      <c r="D4909" s="177" t="s">
        <v>2662</v>
      </c>
    </row>
    <row r="4910" spans="2:4" x14ac:dyDescent="0.3">
      <c r="B4910" s="175">
        <v>44279.24391203704</v>
      </c>
      <c r="C4910" s="176">
        <v>20</v>
      </c>
      <c r="D4910" s="177" t="s">
        <v>8209</v>
      </c>
    </row>
    <row r="4911" spans="2:4" x14ac:dyDescent="0.3">
      <c r="B4911" s="175">
        <v>44279.272627314815</v>
      </c>
      <c r="C4911" s="176">
        <v>10</v>
      </c>
      <c r="D4911" s="177" t="s">
        <v>10134</v>
      </c>
    </row>
    <row r="4912" spans="2:4" x14ac:dyDescent="0.3">
      <c r="B4912" s="175">
        <v>44279.281689814816</v>
      </c>
      <c r="C4912" s="176">
        <v>200</v>
      </c>
      <c r="D4912" s="177" t="s">
        <v>6226</v>
      </c>
    </row>
    <row r="4913" spans="2:4" x14ac:dyDescent="0.3">
      <c r="B4913" s="175">
        <v>44279.286921296298</v>
      </c>
      <c r="C4913" s="176">
        <v>5.77</v>
      </c>
      <c r="D4913" s="177" t="s">
        <v>1333</v>
      </c>
    </row>
    <row r="4914" spans="2:4" x14ac:dyDescent="0.3">
      <c r="B4914" s="175">
        <v>44279.293749999997</v>
      </c>
      <c r="C4914" s="176">
        <v>100</v>
      </c>
      <c r="D4914" s="177">
        <v>21169285638</v>
      </c>
    </row>
    <row r="4915" spans="2:4" x14ac:dyDescent="0.3">
      <c r="B4915" s="175">
        <v>44279.298877314817</v>
      </c>
      <c r="C4915" s="176">
        <v>17</v>
      </c>
      <c r="D4915" s="177" t="s">
        <v>10976</v>
      </c>
    </row>
    <row r="4916" spans="2:4" x14ac:dyDescent="0.3">
      <c r="B4916" s="175">
        <v>44279.314456018517</v>
      </c>
      <c r="C4916" s="176">
        <v>111.6</v>
      </c>
      <c r="D4916" s="177" t="s">
        <v>6649</v>
      </c>
    </row>
    <row r="4917" spans="2:4" x14ac:dyDescent="0.3">
      <c r="B4917" s="175">
        <v>44279.322511574072</v>
      </c>
      <c r="C4917" s="176">
        <v>100</v>
      </c>
      <c r="D4917" s="177" t="s">
        <v>9042</v>
      </c>
    </row>
    <row r="4918" spans="2:4" x14ac:dyDescent="0.3">
      <c r="B4918" s="175">
        <v>44279.326701388891</v>
      </c>
      <c r="C4918" s="176">
        <v>40</v>
      </c>
      <c r="D4918" s="177" t="s">
        <v>10309</v>
      </c>
    </row>
    <row r="4919" spans="2:4" x14ac:dyDescent="0.3">
      <c r="B4919" s="175">
        <v>44279.333437499998</v>
      </c>
      <c r="C4919" s="176">
        <v>100</v>
      </c>
      <c r="D4919" s="177" t="s">
        <v>10004</v>
      </c>
    </row>
    <row r="4920" spans="2:4" x14ac:dyDescent="0.3">
      <c r="B4920" s="175">
        <v>44279.333749999998</v>
      </c>
      <c r="C4920" s="176">
        <v>39</v>
      </c>
      <c r="D4920" s="177" t="s">
        <v>7927</v>
      </c>
    </row>
    <row r="4921" spans="2:4" x14ac:dyDescent="0.3">
      <c r="B4921" s="175">
        <v>44279.343495370369</v>
      </c>
      <c r="C4921" s="176">
        <v>1000</v>
      </c>
      <c r="D4921" s="177" t="s">
        <v>11910</v>
      </c>
    </row>
    <row r="4922" spans="2:4" x14ac:dyDescent="0.3">
      <c r="B4922" s="175">
        <v>44279.351759259262</v>
      </c>
      <c r="C4922" s="176">
        <v>1200</v>
      </c>
      <c r="D4922" s="177" t="s">
        <v>10307</v>
      </c>
    </row>
    <row r="4923" spans="2:4" x14ac:dyDescent="0.3">
      <c r="B4923" s="175">
        <v>44279.353449074071</v>
      </c>
      <c r="C4923" s="176">
        <v>4</v>
      </c>
      <c r="D4923" s="177" t="s">
        <v>11909</v>
      </c>
    </row>
    <row r="4924" spans="2:4" x14ac:dyDescent="0.3">
      <c r="B4924" s="175">
        <v>44279.353946759256</v>
      </c>
      <c r="C4924" s="176">
        <v>4</v>
      </c>
      <c r="D4924" s="177" t="s">
        <v>6146</v>
      </c>
    </row>
    <row r="4925" spans="2:4" x14ac:dyDescent="0.3">
      <c r="B4925" s="175">
        <v>44279.361504629633</v>
      </c>
      <c r="C4925" s="176">
        <v>30</v>
      </c>
      <c r="D4925" s="177" t="s">
        <v>10163</v>
      </c>
    </row>
    <row r="4926" spans="2:4" x14ac:dyDescent="0.3">
      <c r="B4926" s="175">
        <v>44279.362685185188</v>
      </c>
      <c r="C4926" s="176">
        <v>200</v>
      </c>
      <c r="D4926" s="177" t="s">
        <v>11911</v>
      </c>
    </row>
    <row r="4927" spans="2:4" x14ac:dyDescent="0.3">
      <c r="B4927" s="175">
        <v>44279.36619212963</v>
      </c>
      <c r="C4927" s="176">
        <v>300</v>
      </c>
      <c r="D4927" s="177" t="s">
        <v>10298</v>
      </c>
    </row>
    <row r="4928" spans="2:4" x14ac:dyDescent="0.3">
      <c r="B4928" s="175">
        <v>44279.369189814817</v>
      </c>
      <c r="C4928" s="176">
        <v>52</v>
      </c>
      <c r="D4928" s="177" t="s">
        <v>7226</v>
      </c>
    </row>
    <row r="4929" spans="2:4" x14ac:dyDescent="0.3">
      <c r="B4929" s="175">
        <v>44279.380555555559</v>
      </c>
      <c r="C4929" s="176">
        <v>1</v>
      </c>
      <c r="D4929" s="177">
        <v>21169638524</v>
      </c>
    </row>
    <row r="4930" spans="2:4" x14ac:dyDescent="0.3">
      <c r="B4930" s="175">
        <v>44279.382557870369</v>
      </c>
      <c r="C4930" s="176">
        <v>30</v>
      </c>
      <c r="D4930" s="177" t="s">
        <v>11912</v>
      </c>
    </row>
    <row r="4931" spans="2:4" x14ac:dyDescent="0.3">
      <c r="B4931" s="175">
        <v>44279.383472222224</v>
      </c>
      <c r="C4931" s="176">
        <v>1000</v>
      </c>
      <c r="D4931" s="177" t="s">
        <v>7010</v>
      </c>
    </row>
    <row r="4932" spans="2:4" x14ac:dyDescent="0.3">
      <c r="B4932" s="175">
        <v>44279.38484953704</v>
      </c>
      <c r="C4932" s="176">
        <v>145</v>
      </c>
      <c r="D4932" s="177" t="s">
        <v>10987</v>
      </c>
    </row>
    <row r="4933" spans="2:4" x14ac:dyDescent="0.3">
      <c r="B4933" s="175">
        <v>44279.388935185183</v>
      </c>
      <c r="C4933" s="176">
        <v>144.9</v>
      </c>
      <c r="D4933" s="177" t="s">
        <v>10001</v>
      </c>
    </row>
    <row r="4934" spans="2:4" x14ac:dyDescent="0.3">
      <c r="B4934" s="175">
        <v>44279.398043981484</v>
      </c>
      <c r="C4934" s="176">
        <v>2000</v>
      </c>
      <c r="D4934" s="177" t="s">
        <v>9007</v>
      </c>
    </row>
    <row r="4935" spans="2:4" x14ac:dyDescent="0.3">
      <c r="B4935" s="175">
        <v>44279.400173611109</v>
      </c>
      <c r="C4935" s="176">
        <v>55</v>
      </c>
      <c r="D4935" s="177" t="s">
        <v>10680</v>
      </c>
    </row>
    <row r="4936" spans="2:4" x14ac:dyDescent="0.3">
      <c r="B4936" s="175">
        <v>44279.406967592593</v>
      </c>
      <c r="C4936" s="176">
        <v>100</v>
      </c>
      <c r="D4936" s="177" t="s">
        <v>10314</v>
      </c>
    </row>
    <row r="4937" spans="2:4" x14ac:dyDescent="0.3">
      <c r="B4937" s="175">
        <v>44279.410833333335</v>
      </c>
      <c r="C4937" s="176">
        <v>300</v>
      </c>
      <c r="D4937" s="177" t="s">
        <v>11914</v>
      </c>
    </row>
    <row r="4938" spans="2:4" x14ac:dyDescent="0.3">
      <c r="B4938" s="175">
        <v>44279.417858796296</v>
      </c>
      <c r="C4938" s="176">
        <v>100</v>
      </c>
      <c r="D4938" s="177" t="s">
        <v>11913</v>
      </c>
    </row>
    <row r="4939" spans="2:4" x14ac:dyDescent="0.3">
      <c r="B4939" s="175">
        <v>44279.418090277781</v>
      </c>
      <c r="C4939" s="176">
        <v>100</v>
      </c>
      <c r="D4939" s="177" t="s">
        <v>7832</v>
      </c>
    </row>
    <row r="4940" spans="2:4" x14ac:dyDescent="0.3">
      <c r="B4940" s="175">
        <v>44279.425416666665</v>
      </c>
      <c r="C4940" s="176">
        <v>3</v>
      </c>
      <c r="D4940" s="177" t="s">
        <v>10227</v>
      </c>
    </row>
    <row r="4941" spans="2:4" x14ac:dyDescent="0.3">
      <c r="B4941" s="175">
        <v>44279.426944444444</v>
      </c>
      <c r="C4941" s="176">
        <v>500</v>
      </c>
      <c r="D4941" s="177" t="s">
        <v>11915</v>
      </c>
    </row>
    <row r="4942" spans="2:4" x14ac:dyDescent="0.3">
      <c r="B4942" s="175">
        <v>44279.435763888891</v>
      </c>
      <c r="C4942" s="176">
        <v>1000</v>
      </c>
      <c r="D4942" s="177" t="s">
        <v>11916</v>
      </c>
    </row>
    <row r="4943" spans="2:4" x14ac:dyDescent="0.3">
      <c r="B4943" s="175">
        <v>44279.442650462966</v>
      </c>
      <c r="C4943" s="176">
        <v>50</v>
      </c>
      <c r="D4943" s="177" t="s">
        <v>7699</v>
      </c>
    </row>
    <row r="4944" spans="2:4" x14ac:dyDescent="0.3">
      <c r="B4944" s="175">
        <v>44279.44940972222</v>
      </c>
      <c r="C4944" s="176">
        <v>360</v>
      </c>
      <c r="D4944" s="177" t="s">
        <v>8235</v>
      </c>
    </row>
    <row r="4945" spans="2:4" x14ac:dyDescent="0.3">
      <c r="B4945" s="175">
        <v>44279.450752314813</v>
      </c>
      <c r="C4945" s="176">
        <v>25</v>
      </c>
      <c r="D4945" s="177" t="s">
        <v>7161</v>
      </c>
    </row>
    <row r="4946" spans="2:4" x14ac:dyDescent="0.3">
      <c r="B4946" s="175">
        <v>44279.456759259258</v>
      </c>
      <c r="C4946" s="176">
        <v>200</v>
      </c>
      <c r="D4946" s="177" t="s">
        <v>10242</v>
      </c>
    </row>
    <row r="4947" spans="2:4" x14ac:dyDescent="0.3">
      <c r="B4947" s="175">
        <v>44279.457569444443</v>
      </c>
      <c r="C4947" s="176">
        <v>250</v>
      </c>
      <c r="D4947" s="177" t="s">
        <v>7033</v>
      </c>
    </row>
    <row r="4948" spans="2:4" x14ac:dyDescent="0.3">
      <c r="B4948" s="175">
        <v>44279.462731481479</v>
      </c>
      <c r="C4948" s="176">
        <v>100</v>
      </c>
      <c r="D4948" s="177" t="s">
        <v>7935</v>
      </c>
    </row>
    <row r="4949" spans="2:4" x14ac:dyDescent="0.3">
      <c r="B4949" s="175">
        <v>44279.463483796295</v>
      </c>
      <c r="C4949" s="176">
        <v>300</v>
      </c>
      <c r="D4949" s="177" t="s">
        <v>56</v>
      </c>
    </row>
    <row r="4950" spans="2:4" x14ac:dyDescent="0.3">
      <c r="B4950" s="175">
        <v>44279.469247685185</v>
      </c>
      <c r="C4950" s="176">
        <v>6.67</v>
      </c>
      <c r="D4950" s="177" t="s">
        <v>11901</v>
      </c>
    </row>
    <row r="4951" spans="2:4" x14ac:dyDescent="0.3">
      <c r="B4951" s="175">
        <v>44279.473067129627</v>
      </c>
      <c r="C4951" s="176">
        <v>15000</v>
      </c>
      <c r="D4951" s="177" t="s">
        <v>10557</v>
      </c>
    </row>
    <row r="4952" spans="2:4" x14ac:dyDescent="0.3">
      <c r="B4952" s="175">
        <v>44279.480775462966</v>
      </c>
      <c r="C4952" s="176">
        <v>150</v>
      </c>
      <c r="D4952" s="177" t="s">
        <v>11592</v>
      </c>
    </row>
    <row r="4953" spans="2:4" x14ac:dyDescent="0.3">
      <c r="B4953" s="175">
        <v>44279.48300925926</v>
      </c>
      <c r="C4953" s="176">
        <v>1000</v>
      </c>
      <c r="D4953" s="177" t="s">
        <v>11917</v>
      </c>
    </row>
    <row r="4954" spans="2:4" x14ac:dyDescent="0.3">
      <c r="B4954" s="175">
        <v>44279.495555555557</v>
      </c>
      <c r="C4954" s="176">
        <v>3</v>
      </c>
      <c r="D4954" s="177" t="s">
        <v>1414</v>
      </c>
    </row>
    <row r="4955" spans="2:4" x14ac:dyDescent="0.3">
      <c r="B4955" s="175">
        <v>44279.497615740744</v>
      </c>
      <c r="C4955" s="176">
        <v>1.5</v>
      </c>
      <c r="D4955" s="177" t="s">
        <v>6486</v>
      </c>
    </row>
    <row r="4956" spans="2:4" x14ac:dyDescent="0.3">
      <c r="B4956" s="175">
        <v>44279.500196759262</v>
      </c>
      <c r="C4956" s="176">
        <v>100</v>
      </c>
      <c r="D4956" s="177" t="s">
        <v>11918</v>
      </c>
    </row>
    <row r="4957" spans="2:4" x14ac:dyDescent="0.3">
      <c r="B4957" s="175">
        <v>44279.501215277778</v>
      </c>
      <c r="C4957" s="176">
        <v>100</v>
      </c>
      <c r="D4957" s="177" t="s">
        <v>10332</v>
      </c>
    </row>
    <row r="4958" spans="2:4" x14ac:dyDescent="0.3">
      <c r="B4958" s="175">
        <v>44279.50277777778</v>
      </c>
      <c r="C4958" s="176">
        <v>45.25</v>
      </c>
      <c r="D4958" s="177" t="s">
        <v>10508</v>
      </c>
    </row>
    <row r="4959" spans="2:4" x14ac:dyDescent="0.3">
      <c r="B4959" s="175">
        <v>44279.509479166663</v>
      </c>
      <c r="C4959" s="176">
        <v>100</v>
      </c>
      <c r="D4959" s="177" t="s">
        <v>7199</v>
      </c>
    </row>
    <row r="4960" spans="2:4" x14ac:dyDescent="0.3">
      <c r="B4960" s="175">
        <v>44279.511967592596</v>
      </c>
      <c r="C4960" s="176">
        <v>350</v>
      </c>
      <c r="D4960" s="177" t="s">
        <v>6536</v>
      </c>
    </row>
    <row r="4961" spans="2:4" x14ac:dyDescent="0.3">
      <c r="B4961" s="175">
        <v>44279.518090277779</v>
      </c>
      <c r="C4961" s="176">
        <v>1000</v>
      </c>
      <c r="D4961" s="177" t="s">
        <v>7582</v>
      </c>
    </row>
    <row r="4962" spans="2:4" x14ac:dyDescent="0.3">
      <c r="B4962" s="175">
        <v>44279.520289351851</v>
      </c>
      <c r="C4962" s="176">
        <v>1000</v>
      </c>
      <c r="D4962" s="177" t="s">
        <v>6097</v>
      </c>
    </row>
    <row r="4963" spans="2:4" x14ac:dyDescent="0.3">
      <c r="B4963" s="175">
        <v>44279.520648148151</v>
      </c>
      <c r="C4963" s="176">
        <v>7200</v>
      </c>
      <c r="D4963" s="177" t="s">
        <v>10557</v>
      </c>
    </row>
    <row r="4964" spans="2:4" x14ac:dyDescent="0.3">
      <c r="B4964" s="175">
        <v>44279.521574074075</v>
      </c>
      <c r="C4964" s="176">
        <v>5</v>
      </c>
      <c r="D4964" s="177" t="s">
        <v>10650</v>
      </c>
    </row>
    <row r="4965" spans="2:4" x14ac:dyDescent="0.3">
      <c r="B4965" s="175">
        <v>44279.521666666667</v>
      </c>
      <c r="C4965" s="176">
        <v>500</v>
      </c>
      <c r="D4965" s="177" t="s">
        <v>11919</v>
      </c>
    </row>
    <row r="4966" spans="2:4" x14ac:dyDescent="0.3">
      <c r="B4966" s="175">
        <v>44279.530243055553</v>
      </c>
      <c r="C4966" s="176">
        <v>100</v>
      </c>
      <c r="D4966" s="177" t="s">
        <v>7980</v>
      </c>
    </row>
    <row r="4967" spans="2:4" x14ac:dyDescent="0.3">
      <c r="B4967" s="175">
        <v>44279.533900462964</v>
      </c>
      <c r="C4967" s="176">
        <v>30</v>
      </c>
      <c r="D4967" s="177" t="s">
        <v>11556</v>
      </c>
    </row>
    <row r="4968" spans="2:4" x14ac:dyDescent="0.3">
      <c r="B4968" s="175">
        <v>44279.540034722224</v>
      </c>
      <c r="C4968" s="176">
        <v>3.96</v>
      </c>
      <c r="D4968" s="177" t="s">
        <v>10528</v>
      </c>
    </row>
    <row r="4969" spans="2:4" x14ac:dyDescent="0.3">
      <c r="B4969" s="175">
        <v>44279.540034722224</v>
      </c>
      <c r="C4969" s="176">
        <v>100</v>
      </c>
      <c r="D4969" s="177" t="s">
        <v>10334</v>
      </c>
    </row>
    <row r="4970" spans="2:4" x14ac:dyDescent="0.3">
      <c r="B4970" s="175">
        <v>44279.541354166664</v>
      </c>
      <c r="C4970" s="176">
        <v>1000</v>
      </c>
      <c r="D4970" s="177" t="s">
        <v>10595</v>
      </c>
    </row>
    <row r="4971" spans="2:4" x14ac:dyDescent="0.3">
      <c r="B4971" s="175">
        <v>44279.542604166665</v>
      </c>
      <c r="C4971" s="176">
        <v>100</v>
      </c>
      <c r="D4971" s="177" t="s">
        <v>1512</v>
      </c>
    </row>
    <row r="4972" spans="2:4" x14ac:dyDescent="0.3">
      <c r="B4972" s="175">
        <v>44279.545173611114</v>
      </c>
      <c r="C4972" s="176">
        <v>49.77</v>
      </c>
      <c r="D4972" s="177" t="s">
        <v>11920</v>
      </c>
    </row>
    <row r="4973" spans="2:4" x14ac:dyDescent="0.3">
      <c r="B4973" s="175">
        <v>44279.549270833333</v>
      </c>
      <c r="C4973" s="176">
        <v>5000</v>
      </c>
      <c r="D4973" s="177" t="s">
        <v>8349</v>
      </c>
    </row>
    <row r="4974" spans="2:4" x14ac:dyDescent="0.3">
      <c r="B4974" s="175">
        <v>44279.551319444443</v>
      </c>
      <c r="C4974" s="176">
        <v>100</v>
      </c>
      <c r="D4974" s="177" t="s">
        <v>11921</v>
      </c>
    </row>
    <row r="4975" spans="2:4" x14ac:dyDescent="0.3">
      <c r="B4975" s="175">
        <v>44279.561111111114</v>
      </c>
      <c r="C4975" s="176">
        <v>100</v>
      </c>
      <c r="D4975" s="177">
        <v>21170880158</v>
      </c>
    </row>
    <row r="4976" spans="2:4" x14ac:dyDescent="0.3">
      <c r="B4976" s="175">
        <v>44279.564456018517</v>
      </c>
      <c r="C4976" s="176">
        <v>5000</v>
      </c>
      <c r="D4976" s="177" t="s">
        <v>7187</v>
      </c>
    </row>
    <row r="4977" spans="2:4" x14ac:dyDescent="0.3">
      <c r="B4977" s="175">
        <v>44279.565717592595</v>
      </c>
      <c r="C4977" s="176">
        <v>2500</v>
      </c>
      <c r="D4977" s="177" t="s">
        <v>11923</v>
      </c>
    </row>
    <row r="4978" spans="2:4" x14ac:dyDescent="0.3">
      <c r="B4978" s="175">
        <v>44279.566145833334</v>
      </c>
      <c r="C4978" s="176">
        <v>1500</v>
      </c>
      <c r="D4978" s="177" t="s">
        <v>10270</v>
      </c>
    </row>
    <row r="4979" spans="2:4" x14ac:dyDescent="0.3">
      <c r="B4979" s="175">
        <v>44279.571134259262</v>
      </c>
      <c r="C4979" s="176">
        <v>40</v>
      </c>
      <c r="D4979" s="177" t="s">
        <v>6446</v>
      </c>
    </row>
    <row r="4980" spans="2:4" x14ac:dyDescent="0.3">
      <c r="B4980" s="175">
        <v>44279.5780787037</v>
      </c>
      <c r="C4980" s="176">
        <v>200</v>
      </c>
      <c r="D4980" s="177" t="s">
        <v>5989</v>
      </c>
    </row>
    <row r="4981" spans="2:4" x14ac:dyDescent="0.3">
      <c r="B4981" s="175">
        <v>44279.579895833333</v>
      </c>
      <c r="C4981" s="176">
        <v>2.87</v>
      </c>
      <c r="D4981" s="177" t="s">
        <v>11922</v>
      </c>
    </row>
    <row r="4982" spans="2:4" x14ac:dyDescent="0.3">
      <c r="B4982" s="175">
        <v>44279.587951388887</v>
      </c>
      <c r="C4982" s="176">
        <v>1</v>
      </c>
      <c r="D4982" s="177" t="s">
        <v>10092</v>
      </c>
    </row>
    <row r="4983" spans="2:4" x14ac:dyDescent="0.3">
      <c r="B4983" s="175">
        <v>44279.598298611112</v>
      </c>
      <c r="C4983" s="176">
        <v>100</v>
      </c>
      <c r="D4983" s="177" t="s">
        <v>9042</v>
      </c>
    </row>
    <row r="4984" spans="2:4" x14ac:dyDescent="0.3">
      <c r="B4984" s="175">
        <v>44279.600092592591</v>
      </c>
      <c r="C4984" s="176">
        <v>100</v>
      </c>
      <c r="D4984" s="177" t="s">
        <v>7721</v>
      </c>
    </row>
    <row r="4985" spans="2:4" x14ac:dyDescent="0.3">
      <c r="B4985" s="175">
        <v>44279.600393518522</v>
      </c>
      <c r="C4985" s="176">
        <v>26.88</v>
      </c>
      <c r="D4985" s="177" t="s">
        <v>11925</v>
      </c>
    </row>
    <row r="4986" spans="2:4" x14ac:dyDescent="0.3">
      <c r="B4986" s="175">
        <v>44279.607581018521</v>
      </c>
      <c r="C4986" s="176">
        <v>5</v>
      </c>
      <c r="D4986" s="177" t="s">
        <v>11924</v>
      </c>
    </row>
    <row r="4987" spans="2:4" x14ac:dyDescent="0.3">
      <c r="B4987" s="175">
        <v>44279.612754629627</v>
      </c>
      <c r="C4987" s="176">
        <v>100</v>
      </c>
      <c r="D4987" s="177" t="s">
        <v>11927</v>
      </c>
    </row>
    <row r="4988" spans="2:4" x14ac:dyDescent="0.3">
      <c r="B4988" s="175">
        <v>44279.621053240742</v>
      </c>
      <c r="C4988" s="176">
        <v>20</v>
      </c>
      <c r="D4988" s="177" t="s">
        <v>11926</v>
      </c>
    </row>
    <row r="4989" spans="2:4" x14ac:dyDescent="0.3">
      <c r="B4989" s="175">
        <v>44279.62158564815</v>
      </c>
      <c r="C4989" s="176">
        <v>1000</v>
      </c>
      <c r="D4989" s="177" t="s">
        <v>11928</v>
      </c>
    </row>
    <row r="4990" spans="2:4" x14ac:dyDescent="0.3">
      <c r="B4990" s="175">
        <v>44279.637662037036</v>
      </c>
      <c r="C4990" s="176">
        <v>500</v>
      </c>
      <c r="D4990" s="177" t="s">
        <v>10840</v>
      </c>
    </row>
    <row r="4991" spans="2:4" x14ac:dyDescent="0.3">
      <c r="B4991" s="175">
        <v>44279.643993055557</v>
      </c>
      <c r="C4991" s="176">
        <v>500</v>
      </c>
      <c r="D4991" s="177" t="s">
        <v>11472</v>
      </c>
    </row>
    <row r="4992" spans="2:4" x14ac:dyDescent="0.3">
      <c r="B4992" s="175">
        <v>44279.647094907406</v>
      </c>
      <c r="C4992" s="176">
        <v>50</v>
      </c>
      <c r="D4992" s="177" t="s">
        <v>11929</v>
      </c>
    </row>
    <row r="4993" spans="2:4" x14ac:dyDescent="0.3">
      <c r="B4993" s="175">
        <v>44279.649004629631</v>
      </c>
      <c r="C4993" s="176">
        <v>300</v>
      </c>
      <c r="D4993" s="177" t="s">
        <v>11930</v>
      </c>
    </row>
    <row r="4994" spans="2:4" x14ac:dyDescent="0.3">
      <c r="B4994" s="175">
        <v>44279.661481481482</v>
      </c>
      <c r="C4994" s="176">
        <v>11</v>
      </c>
      <c r="D4994" s="177" t="s">
        <v>10675</v>
      </c>
    </row>
    <row r="4995" spans="2:4" x14ac:dyDescent="0.3">
      <c r="B4995" s="175">
        <v>44279.670601851853</v>
      </c>
      <c r="C4995" s="176">
        <v>37.32</v>
      </c>
      <c r="D4995" s="177" t="s">
        <v>11931</v>
      </c>
    </row>
    <row r="4996" spans="2:4" x14ac:dyDescent="0.3">
      <c r="B4996" s="175">
        <v>44279.671226851853</v>
      </c>
      <c r="C4996" s="176">
        <v>100</v>
      </c>
      <c r="D4996" s="177" t="s">
        <v>11932</v>
      </c>
    </row>
    <row r="4997" spans="2:4" x14ac:dyDescent="0.3">
      <c r="B4997" s="175">
        <v>44279.673611111109</v>
      </c>
      <c r="C4997" s="176">
        <v>5</v>
      </c>
      <c r="D4997" s="177">
        <v>21171852563</v>
      </c>
    </row>
    <row r="4998" spans="2:4" x14ac:dyDescent="0.3">
      <c r="B4998" s="175">
        <v>44279.674803240741</v>
      </c>
      <c r="C4998" s="176">
        <v>50</v>
      </c>
      <c r="D4998" s="177" t="s">
        <v>6467</v>
      </c>
    </row>
    <row r="4999" spans="2:4" x14ac:dyDescent="0.3">
      <c r="B4999" s="175">
        <v>44279.678368055553</v>
      </c>
      <c r="C4999" s="176">
        <v>500</v>
      </c>
      <c r="D4999" s="177" t="s">
        <v>7518</v>
      </c>
    </row>
    <row r="5000" spans="2:4" x14ac:dyDescent="0.3">
      <c r="B5000" s="175">
        <v>44279.692997685182</v>
      </c>
      <c r="C5000" s="176">
        <v>20</v>
      </c>
      <c r="D5000" s="177" t="s">
        <v>10031</v>
      </c>
    </row>
    <row r="5001" spans="2:4" x14ac:dyDescent="0.3">
      <c r="B5001" s="175">
        <v>44279.698692129627</v>
      </c>
      <c r="C5001" s="176">
        <v>2.74</v>
      </c>
      <c r="D5001" s="177" t="s">
        <v>11933</v>
      </c>
    </row>
    <row r="5002" spans="2:4" x14ac:dyDescent="0.3">
      <c r="B5002" s="175">
        <v>44279.708032407405</v>
      </c>
      <c r="C5002" s="176">
        <v>300</v>
      </c>
      <c r="D5002" s="177" t="s">
        <v>8769</v>
      </c>
    </row>
    <row r="5003" spans="2:4" x14ac:dyDescent="0.3">
      <c r="B5003" s="175">
        <v>44279.711851851855</v>
      </c>
      <c r="C5003" s="176">
        <v>300</v>
      </c>
      <c r="D5003" s="177" t="s">
        <v>11934</v>
      </c>
    </row>
    <row r="5004" spans="2:4" x14ac:dyDescent="0.3">
      <c r="B5004" s="175">
        <v>44279.71193287037</v>
      </c>
      <c r="C5004" s="176">
        <v>4000</v>
      </c>
      <c r="D5004" s="177" t="s">
        <v>10148</v>
      </c>
    </row>
    <row r="5005" spans="2:4" x14ac:dyDescent="0.3">
      <c r="B5005" s="175">
        <v>44279.73678240741</v>
      </c>
      <c r="C5005" s="176">
        <v>170</v>
      </c>
      <c r="D5005" s="177" t="s">
        <v>8940</v>
      </c>
    </row>
    <row r="5006" spans="2:4" x14ac:dyDescent="0.3">
      <c r="B5006" s="175">
        <v>44279.741909722223</v>
      </c>
      <c r="C5006" s="176">
        <v>300</v>
      </c>
      <c r="D5006" s="177" t="s">
        <v>11935</v>
      </c>
    </row>
    <row r="5007" spans="2:4" x14ac:dyDescent="0.3">
      <c r="B5007" s="175">
        <v>44279.751620370371</v>
      </c>
      <c r="C5007" s="176">
        <v>1000</v>
      </c>
      <c r="D5007" s="177" t="s">
        <v>6864</v>
      </c>
    </row>
    <row r="5008" spans="2:4" x14ac:dyDescent="0.3">
      <c r="B5008" s="175">
        <v>44279.758981481478</v>
      </c>
      <c r="C5008" s="176">
        <v>100</v>
      </c>
      <c r="D5008" s="177" t="s">
        <v>11939</v>
      </c>
    </row>
    <row r="5009" spans="2:4" x14ac:dyDescent="0.3">
      <c r="B5009" s="175">
        <v>44279.759317129632</v>
      </c>
      <c r="C5009" s="176">
        <v>100</v>
      </c>
      <c r="D5009" s="177" t="s">
        <v>7806</v>
      </c>
    </row>
    <row r="5010" spans="2:4" x14ac:dyDescent="0.3">
      <c r="B5010" s="175">
        <v>44279.767361111109</v>
      </c>
      <c r="C5010" s="176">
        <v>500</v>
      </c>
      <c r="D5010" s="177" t="s">
        <v>11936</v>
      </c>
    </row>
    <row r="5011" spans="2:4" x14ac:dyDescent="0.3">
      <c r="B5011" s="175">
        <v>44279.767858796295</v>
      </c>
      <c r="C5011" s="176">
        <v>42.84</v>
      </c>
      <c r="D5011" s="177" t="s">
        <v>11937</v>
      </c>
    </row>
    <row r="5012" spans="2:4" x14ac:dyDescent="0.3">
      <c r="B5012" s="175">
        <v>44279.772187499999</v>
      </c>
      <c r="C5012" s="176">
        <v>100</v>
      </c>
      <c r="D5012" s="177" t="s">
        <v>9042</v>
      </c>
    </row>
    <row r="5013" spans="2:4" x14ac:dyDescent="0.3">
      <c r="B5013" s="175">
        <v>44279.776296296295</v>
      </c>
      <c r="C5013" s="176">
        <v>100</v>
      </c>
      <c r="D5013" s="177" t="s">
        <v>11334</v>
      </c>
    </row>
    <row r="5014" spans="2:4" x14ac:dyDescent="0.3">
      <c r="B5014" s="175">
        <v>44279.782962962963</v>
      </c>
      <c r="C5014" s="176">
        <v>8</v>
      </c>
      <c r="D5014" s="177" t="s">
        <v>11245</v>
      </c>
    </row>
    <row r="5015" spans="2:4" x14ac:dyDescent="0.3">
      <c r="B5015" s="175">
        <v>44279.783750000002</v>
      </c>
      <c r="C5015" s="176">
        <v>102</v>
      </c>
      <c r="D5015" s="177" t="s">
        <v>11938</v>
      </c>
    </row>
    <row r="5016" spans="2:4" x14ac:dyDescent="0.3">
      <c r="B5016" s="175">
        <v>44279.786307870374</v>
      </c>
      <c r="C5016" s="176">
        <v>250</v>
      </c>
      <c r="D5016" s="177" t="s">
        <v>10384</v>
      </c>
    </row>
    <row r="5017" spans="2:4" x14ac:dyDescent="0.3">
      <c r="B5017" s="175">
        <v>44279.789386574077</v>
      </c>
      <c r="C5017" s="176">
        <v>50.81</v>
      </c>
      <c r="D5017" s="177" t="s">
        <v>11176</v>
      </c>
    </row>
    <row r="5018" spans="2:4" x14ac:dyDescent="0.3">
      <c r="B5018" s="175">
        <v>44279.796238425923</v>
      </c>
      <c r="C5018" s="176">
        <v>100</v>
      </c>
      <c r="D5018" s="177" t="s">
        <v>10004</v>
      </c>
    </row>
    <row r="5019" spans="2:4" x14ac:dyDescent="0.3">
      <c r="B5019" s="175">
        <v>44279.800694444442</v>
      </c>
      <c r="C5019" s="176">
        <v>1000</v>
      </c>
      <c r="D5019" s="177">
        <v>21173035367</v>
      </c>
    </row>
    <row r="5020" spans="2:4" x14ac:dyDescent="0.3">
      <c r="B5020" s="175">
        <v>44279.817870370367</v>
      </c>
      <c r="C5020" s="176">
        <v>198</v>
      </c>
      <c r="D5020" s="177" t="s">
        <v>11941</v>
      </c>
    </row>
    <row r="5021" spans="2:4" x14ac:dyDescent="0.3">
      <c r="B5021" s="175">
        <v>44279.820844907408</v>
      </c>
      <c r="C5021" s="176">
        <v>1.51</v>
      </c>
      <c r="D5021" s="177" t="s">
        <v>11943</v>
      </c>
    </row>
    <row r="5022" spans="2:4" x14ac:dyDescent="0.3">
      <c r="B5022" s="175">
        <v>44279.830682870372</v>
      </c>
      <c r="C5022" s="176">
        <v>100</v>
      </c>
      <c r="D5022" s="177" t="s">
        <v>11942</v>
      </c>
    </row>
    <row r="5023" spans="2:4" x14ac:dyDescent="0.3">
      <c r="B5023" s="175">
        <v>44279.834398148145</v>
      </c>
      <c r="C5023" s="176">
        <v>15000</v>
      </c>
      <c r="D5023" s="177" t="s">
        <v>1254</v>
      </c>
    </row>
    <row r="5024" spans="2:4" x14ac:dyDescent="0.3">
      <c r="B5024" s="175">
        <v>44279.845567129632</v>
      </c>
      <c r="C5024" s="176">
        <v>50</v>
      </c>
      <c r="D5024" s="177" t="s">
        <v>10816</v>
      </c>
    </row>
    <row r="5025" spans="2:4" x14ac:dyDescent="0.3">
      <c r="B5025" s="175">
        <v>44279.846747685187</v>
      </c>
      <c r="C5025" s="176">
        <v>7.39</v>
      </c>
      <c r="D5025" s="177" t="s">
        <v>11940</v>
      </c>
    </row>
    <row r="5026" spans="2:4" x14ac:dyDescent="0.3">
      <c r="B5026" s="175">
        <v>44279.850381944445</v>
      </c>
      <c r="C5026" s="176">
        <v>44.98</v>
      </c>
      <c r="D5026" s="177" t="s">
        <v>7991</v>
      </c>
    </row>
    <row r="5027" spans="2:4" x14ac:dyDescent="0.3">
      <c r="B5027" s="175">
        <v>44279.852546296293</v>
      </c>
      <c r="C5027" s="176">
        <v>49.28</v>
      </c>
      <c r="D5027" s="177" t="s">
        <v>6219</v>
      </c>
    </row>
    <row r="5028" spans="2:4" x14ac:dyDescent="0.3">
      <c r="B5028" s="175">
        <v>44279.859791666669</v>
      </c>
      <c r="C5028" s="176">
        <v>11</v>
      </c>
      <c r="D5028" s="177" t="s">
        <v>10229</v>
      </c>
    </row>
    <row r="5029" spans="2:4" x14ac:dyDescent="0.3">
      <c r="B5029" s="175">
        <v>44279.864814814813</v>
      </c>
      <c r="C5029" s="176">
        <v>200</v>
      </c>
      <c r="D5029" s="177" t="s">
        <v>10340</v>
      </c>
    </row>
    <row r="5030" spans="2:4" x14ac:dyDescent="0.3">
      <c r="B5030" s="175">
        <v>44279.866249999999</v>
      </c>
      <c r="C5030" s="176">
        <v>300</v>
      </c>
      <c r="D5030" s="177" t="s">
        <v>10015</v>
      </c>
    </row>
    <row r="5031" spans="2:4" x14ac:dyDescent="0.3">
      <c r="B5031" s="175">
        <v>44279.86923611111</v>
      </c>
      <c r="C5031" s="176">
        <v>8.6199999999999992</v>
      </c>
      <c r="D5031" s="177" t="s">
        <v>8142</v>
      </c>
    </row>
    <row r="5032" spans="2:4" x14ac:dyDescent="0.3">
      <c r="B5032" s="175">
        <v>44279.877546296295</v>
      </c>
      <c r="C5032" s="176">
        <v>500</v>
      </c>
      <c r="D5032" s="177" t="s">
        <v>11181</v>
      </c>
    </row>
    <row r="5033" spans="2:4" x14ac:dyDescent="0.3">
      <c r="B5033" s="175">
        <v>44279.882604166669</v>
      </c>
      <c r="C5033" s="176">
        <v>1500</v>
      </c>
      <c r="D5033" s="177" t="s">
        <v>11451</v>
      </c>
    </row>
    <row r="5034" spans="2:4" x14ac:dyDescent="0.3">
      <c r="B5034" s="175">
        <v>44279.899548611109</v>
      </c>
      <c r="C5034" s="176">
        <v>1000</v>
      </c>
      <c r="D5034" s="177" t="s">
        <v>11944</v>
      </c>
    </row>
    <row r="5035" spans="2:4" x14ac:dyDescent="0.3">
      <c r="B5035" s="175">
        <v>44279.900937500002</v>
      </c>
      <c r="C5035" s="176">
        <v>3000</v>
      </c>
      <c r="D5035" s="177" t="s">
        <v>11631</v>
      </c>
    </row>
    <row r="5036" spans="2:4" x14ac:dyDescent="0.3">
      <c r="B5036" s="175">
        <v>44279.906840277778</v>
      </c>
      <c r="C5036" s="176">
        <v>45.01</v>
      </c>
      <c r="D5036" s="177" t="s">
        <v>7588</v>
      </c>
    </row>
    <row r="5037" spans="2:4" x14ac:dyDescent="0.3">
      <c r="B5037" s="175">
        <v>44279.91578703704</v>
      </c>
      <c r="C5037" s="176">
        <v>288</v>
      </c>
      <c r="D5037" s="177" t="s">
        <v>8898</v>
      </c>
    </row>
    <row r="5038" spans="2:4" x14ac:dyDescent="0.3">
      <c r="B5038" s="175">
        <v>44279.917013888888</v>
      </c>
      <c r="C5038" s="176">
        <v>100</v>
      </c>
      <c r="D5038" s="177" t="s">
        <v>6609</v>
      </c>
    </row>
    <row r="5039" spans="2:4" x14ac:dyDescent="0.3">
      <c r="B5039" s="175">
        <v>44279.925416666665</v>
      </c>
      <c r="C5039" s="176">
        <v>100</v>
      </c>
      <c r="D5039" s="177" t="s">
        <v>11446</v>
      </c>
    </row>
    <row r="5040" spans="2:4" x14ac:dyDescent="0.3">
      <c r="B5040" s="175">
        <v>44279.926030092596</v>
      </c>
      <c r="C5040" s="176">
        <v>1000</v>
      </c>
      <c r="D5040" s="177" t="s">
        <v>11510</v>
      </c>
    </row>
    <row r="5041" spans="2:4" x14ac:dyDescent="0.3">
      <c r="B5041" s="175">
        <v>44279.927476851852</v>
      </c>
      <c r="C5041" s="176">
        <v>10000</v>
      </c>
      <c r="D5041" s="177" t="s">
        <v>10069</v>
      </c>
    </row>
    <row r="5042" spans="2:4" x14ac:dyDescent="0.3">
      <c r="B5042" s="175">
        <v>44279.927476851852</v>
      </c>
      <c r="C5042" s="176">
        <v>19.89</v>
      </c>
      <c r="D5042" s="177" t="s">
        <v>11950</v>
      </c>
    </row>
    <row r="5043" spans="2:4" x14ac:dyDescent="0.3">
      <c r="B5043" s="175">
        <v>44279.928194444445</v>
      </c>
      <c r="C5043" s="176">
        <v>40</v>
      </c>
      <c r="D5043" s="177" t="s">
        <v>9213</v>
      </c>
    </row>
    <row r="5044" spans="2:4" x14ac:dyDescent="0.3">
      <c r="B5044" s="175">
        <v>44279.935069444444</v>
      </c>
      <c r="C5044" s="176">
        <v>599</v>
      </c>
      <c r="D5044" s="177" t="s">
        <v>11948</v>
      </c>
    </row>
    <row r="5045" spans="2:4" x14ac:dyDescent="0.3">
      <c r="B5045" s="175">
        <v>44279.935266203705</v>
      </c>
      <c r="C5045" s="176">
        <v>833</v>
      </c>
      <c r="D5045" s="177" t="s">
        <v>7833</v>
      </c>
    </row>
    <row r="5046" spans="2:4" x14ac:dyDescent="0.3">
      <c r="B5046" s="175">
        <v>44279.935347222221</v>
      </c>
      <c r="C5046" s="176">
        <v>150</v>
      </c>
      <c r="D5046" s="177" t="s">
        <v>10309</v>
      </c>
    </row>
    <row r="5047" spans="2:4" x14ac:dyDescent="0.3">
      <c r="B5047" s="175">
        <v>44279.935439814813</v>
      </c>
      <c r="C5047" s="176">
        <v>2</v>
      </c>
      <c r="D5047" s="177" t="s">
        <v>6730</v>
      </c>
    </row>
    <row r="5048" spans="2:4" x14ac:dyDescent="0.3">
      <c r="B5048" s="175">
        <v>44279.935949074075</v>
      </c>
      <c r="C5048" s="176">
        <v>10</v>
      </c>
      <c r="D5048" s="177" t="s">
        <v>9112</v>
      </c>
    </row>
    <row r="5049" spans="2:4" x14ac:dyDescent="0.3">
      <c r="B5049" s="175">
        <v>44279.936516203707</v>
      </c>
      <c r="C5049" s="176">
        <v>152</v>
      </c>
      <c r="D5049" s="177" t="s">
        <v>7674</v>
      </c>
    </row>
    <row r="5050" spans="2:4" x14ac:dyDescent="0.3">
      <c r="B5050" s="175">
        <v>44279.936620370368</v>
      </c>
      <c r="C5050" s="176">
        <v>90</v>
      </c>
      <c r="D5050" s="177" t="s">
        <v>6882</v>
      </c>
    </row>
    <row r="5051" spans="2:4" x14ac:dyDescent="0.3">
      <c r="B5051" s="175">
        <v>44279.93681712963</v>
      </c>
      <c r="C5051" s="176">
        <v>2127</v>
      </c>
      <c r="D5051" s="177" t="s">
        <v>9136</v>
      </c>
    </row>
    <row r="5052" spans="2:4" x14ac:dyDescent="0.3">
      <c r="B5052" s="175">
        <v>44279.936828703707</v>
      </c>
      <c r="C5052" s="176">
        <v>1072</v>
      </c>
      <c r="D5052" s="177" t="s">
        <v>2662</v>
      </c>
    </row>
    <row r="5053" spans="2:4" x14ac:dyDescent="0.3">
      <c r="B5053" s="175">
        <v>44279.936863425923</v>
      </c>
      <c r="C5053" s="176">
        <v>364</v>
      </c>
      <c r="D5053" s="177" t="s">
        <v>11953</v>
      </c>
    </row>
    <row r="5054" spans="2:4" x14ac:dyDescent="0.3">
      <c r="B5054" s="175">
        <v>44279.936886574076</v>
      </c>
      <c r="C5054" s="176">
        <v>2</v>
      </c>
      <c r="D5054" s="177" t="s">
        <v>8575</v>
      </c>
    </row>
    <row r="5055" spans="2:4" x14ac:dyDescent="0.3">
      <c r="B5055" s="175">
        <v>44279.937025462961</v>
      </c>
      <c r="C5055" s="176">
        <v>289</v>
      </c>
      <c r="D5055" s="177" t="s">
        <v>8055</v>
      </c>
    </row>
    <row r="5056" spans="2:4" x14ac:dyDescent="0.3">
      <c r="B5056" s="175">
        <v>44279.937291666669</v>
      </c>
      <c r="C5056" s="176">
        <v>1697</v>
      </c>
      <c r="D5056" s="177" t="s">
        <v>11946</v>
      </c>
    </row>
    <row r="5057" spans="2:4" x14ac:dyDescent="0.3">
      <c r="B5057" s="175">
        <v>44279.937361111108</v>
      </c>
      <c r="C5057" s="176">
        <v>12</v>
      </c>
      <c r="D5057" s="177" t="s">
        <v>11024</v>
      </c>
    </row>
    <row r="5058" spans="2:4" x14ac:dyDescent="0.3">
      <c r="B5058" s="175">
        <v>44279.937476851854</v>
      </c>
      <c r="C5058" s="176">
        <v>71</v>
      </c>
      <c r="D5058" s="177" t="s">
        <v>10423</v>
      </c>
    </row>
    <row r="5059" spans="2:4" x14ac:dyDescent="0.3">
      <c r="B5059" s="175">
        <v>44279.9375</v>
      </c>
      <c r="C5059" s="176">
        <v>38</v>
      </c>
      <c r="D5059" s="177" t="s">
        <v>1412</v>
      </c>
    </row>
    <row r="5060" spans="2:4" x14ac:dyDescent="0.3">
      <c r="B5060" s="175">
        <v>44279.937650462962</v>
      </c>
      <c r="C5060" s="176">
        <v>1120</v>
      </c>
      <c r="D5060" s="177" t="s">
        <v>11954</v>
      </c>
    </row>
    <row r="5061" spans="2:4" x14ac:dyDescent="0.3">
      <c r="B5061" s="175">
        <v>44279.937754629631</v>
      </c>
      <c r="C5061" s="176">
        <v>483</v>
      </c>
      <c r="D5061" s="177" t="s">
        <v>11955</v>
      </c>
    </row>
    <row r="5062" spans="2:4" x14ac:dyDescent="0.3">
      <c r="B5062" s="175">
        <v>44279.937754629631</v>
      </c>
      <c r="C5062" s="176">
        <v>1313</v>
      </c>
      <c r="D5062" s="177" t="s">
        <v>7641</v>
      </c>
    </row>
    <row r="5063" spans="2:4" x14ac:dyDescent="0.3">
      <c r="B5063" s="175">
        <v>44279.9377662037</v>
      </c>
      <c r="C5063" s="176">
        <v>51</v>
      </c>
      <c r="D5063" s="177" t="s">
        <v>11793</v>
      </c>
    </row>
    <row r="5064" spans="2:4" x14ac:dyDescent="0.3">
      <c r="B5064" s="175">
        <v>44279.937881944446</v>
      </c>
      <c r="C5064" s="176">
        <v>124</v>
      </c>
      <c r="D5064" s="177" t="s">
        <v>11956</v>
      </c>
    </row>
    <row r="5065" spans="2:4" x14ac:dyDescent="0.3">
      <c r="B5065" s="175">
        <v>44279.938032407408</v>
      </c>
      <c r="C5065" s="176">
        <v>579</v>
      </c>
      <c r="D5065" s="177" t="s">
        <v>1315</v>
      </c>
    </row>
    <row r="5066" spans="2:4" x14ac:dyDescent="0.3">
      <c r="B5066" s="175">
        <v>44279.938738425924</v>
      </c>
      <c r="C5066" s="176">
        <v>181</v>
      </c>
      <c r="D5066" s="177" t="s">
        <v>7178</v>
      </c>
    </row>
    <row r="5067" spans="2:4" x14ac:dyDescent="0.3">
      <c r="B5067" s="175">
        <v>44279.938877314817</v>
      </c>
      <c r="C5067" s="176">
        <v>1418</v>
      </c>
      <c r="D5067" s="177" t="s">
        <v>1303</v>
      </c>
    </row>
    <row r="5068" spans="2:4" x14ac:dyDescent="0.3">
      <c r="B5068" s="175">
        <v>44279.939259259256</v>
      </c>
      <c r="C5068" s="176">
        <v>708</v>
      </c>
      <c r="D5068" s="177" t="s">
        <v>1552</v>
      </c>
    </row>
    <row r="5069" spans="2:4" x14ac:dyDescent="0.3">
      <c r="B5069" s="175">
        <v>44279.939305555556</v>
      </c>
      <c r="C5069" s="176">
        <v>204</v>
      </c>
      <c r="D5069" s="177" t="s">
        <v>10944</v>
      </c>
    </row>
    <row r="5070" spans="2:4" x14ac:dyDescent="0.3">
      <c r="B5070" s="175">
        <v>44279.940196759257</v>
      </c>
      <c r="C5070" s="176">
        <v>96</v>
      </c>
      <c r="D5070" s="177" t="s">
        <v>7627</v>
      </c>
    </row>
    <row r="5071" spans="2:4" x14ac:dyDescent="0.3">
      <c r="B5071" s="175">
        <v>44279.940347222226</v>
      </c>
      <c r="C5071" s="176">
        <v>117</v>
      </c>
      <c r="D5071" s="177" t="s">
        <v>11951</v>
      </c>
    </row>
    <row r="5072" spans="2:4" x14ac:dyDescent="0.3">
      <c r="B5072" s="175">
        <v>44279.940370370372</v>
      </c>
      <c r="C5072" s="176">
        <v>745</v>
      </c>
      <c r="D5072" s="177" t="s">
        <v>11947</v>
      </c>
    </row>
    <row r="5073" spans="2:4" x14ac:dyDescent="0.3">
      <c r="B5073" s="175">
        <v>44279.940474537034</v>
      </c>
      <c r="C5073" s="176">
        <v>177</v>
      </c>
      <c r="D5073" s="177" t="s">
        <v>8231</v>
      </c>
    </row>
    <row r="5074" spans="2:4" x14ac:dyDescent="0.3">
      <c r="B5074" s="175">
        <v>44279.940497685187</v>
      </c>
      <c r="C5074" s="176">
        <v>485</v>
      </c>
      <c r="D5074" s="177" t="s">
        <v>6256</v>
      </c>
    </row>
    <row r="5075" spans="2:4" x14ac:dyDescent="0.3">
      <c r="B5075" s="175">
        <v>44279.940821759257</v>
      </c>
      <c r="C5075" s="176">
        <v>500</v>
      </c>
      <c r="D5075" s="177" t="s">
        <v>11952</v>
      </c>
    </row>
    <row r="5076" spans="2:4" x14ac:dyDescent="0.3">
      <c r="B5076" s="175">
        <v>44279.940868055557</v>
      </c>
      <c r="C5076" s="176">
        <v>4</v>
      </c>
      <c r="D5076" s="177" t="s">
        <v>6822</v>
      </c>
    </row>
    <row r="5077" spans="2:4" x14ac:dyDescent="0.3">
      <c r="B5077" s="175">
        <v>44279.953750000001</v>
      </c>
      <c r="C5077" s="176">
        <v>1000</v>
      </c>
      <c r="D5077" s="177" t="s">
        <v>10164</v>
      </c>
    </row>
    <row r="5078" spans="2:4" x14ac:dyDescent="0.3">
      <c r="B5078" s="175">
        <v>44279.975185185183</v>
      </c>
      <c r="C5078" s="176">
        <v>100</v>
      </c>
      <c r="D5078" s="177" t="s">
        <v>6810</v>
      </c>
    </row>
    <row r="5079" spans="2:4" x14ac:dyDescent="0.3">
      <c r="B5079" s="175">
        <v>44279.987847222219</v>
      </c>
      <c r="C5079" s="176">
        <v>500</v>
      </c>
      <c r="D5079" s="177" t="s">
        <v>11949</v>
      </c>
    </row>
    <row r="5080" spans="2:4" x14ac:dyDescent="0.3">
      <c r="B5080" s="175">
        <v>44279.990300925929</v>
      </c>
      <c r="C5080" s="176">
        <v>100</v>
      </c>
      <c r="D5080" s="177" t="s">
        <v>11945</v>
      </c>
    </row>
    <row r="5081" spans="2:4" x14ac:dyDescent="0.3">
      <c r="B5081" s="175">
        <v>44280.004305555558</v>
      </c>
      <c r="C5081" s="176">
        <v>11</v>
      </c>
      <c r="D5081" s="177" t="s">
        <v>7979</v>
      </c>
    </row>
    <row r="5082" spans="2:4" x14ac:dyDescent="0.3">
      <c r="B5082" s="175">
        <v>44280.008483796293</v>
      </c>
      <c r="C5082" s="176">
        <v>9.19</v>
      </c>
      <c r="D5082" s="177" t="s">
        <v>11957</v>
      </c>
    </row>
    <row r="5083" spans="2:4" x14ac:dyDescent="0.3">
      <c r="B5083" s="175">
        <v>44280.008946759262</v>
      </c>
      <c r="C5083" s="176">
        <v>14.1</v>
      </c>
      <c r="D5083" s="177" t="s">
        <v>11958</v>
      </c>
    </row>
    <row r="5084" spans="2:4" x14ac:dyDescent="0.3">
      <c r="B5084" s="175">
        <v>44280.015277777777</v>
      </c>
      <c r="C5084" s="176">
        <v>10000</v>
      </c>
      <c r="D5084" s="177">
        <v>21174730660</v>
      </c>
    </row>
    <row r="5085" spans="2:4" x14ac:dyDescent="0.3">
      <c r="B5085" s="175">
        <v>44280.039479166669</v>
      </c>
      <c r="C5085" s="176">
        <v>500</v>
      </c>
      <c r="D5085" s="177" t="s">
        <v>1377</v>
      </c>
    </row>
    <row r="5086" spans="2:4" x14ac:dyDescent="0.3">
      <c r="B5086" s="175">
        <v>44280.048622685186</v>
      </c>
      <c r="C5086" s="176">
        <v>1000</v>
      </c>
      <c r="D5086" s="177" t="s">
        <v>9236</v>
      </c>
    </row>
    <row r="5087" spans="2:4" x14ac:dyDescent="0.3">
      <c r="B5087" s="175">
        <v>44280.052939814814</v>
      </c>
      <c r="C5087" s="176">
        <v>100</v>
      </c>
      <c r="D5087" s="177" t="s">
        <v>1399</v>
      </c>
    </row>
    <row r="5088" spans="2:4" x14ac:dyDescent="0.3">
      <c r="B5088" s="175">
        <v>44280.061967592592</v>
      </c>
      <c r="C5088" s="176">
        <v>4.1900000000000004</v>
      </c>
      <c r="D5088" s="177" t="s">
        <v>7886</v>
      </c>
    </row>
    <row r="5089" spans="2:4" x14ac:dyDescent="0.3">
      <c r="B5089" s="175">
        <v>44280.080590277779</v>
      </c>
      <c r="C5089" s="176">
        <v>200</v>
      </c>
      <c r="D5089" s="177" t="s">
        <v>9042</v>
      </c>
    </row>
    <row r="5090" spans="2:4" x14ac:dyDescent="0.3">
      <c r="B5090" s="175">
        <v>44280.128634259258</v>
      </c>
      <c r="C5090" s="176">
        <v>100</v>
      </c>
      <c r="D5090" s="177" t="s">
        <v>11027</v>
      </c>
    </row>
    <row r="5091" spans="2:4" x14ac:dyDescent="0.3">
      <c r="B5091" s="175">
        <v>44280.185879629629</v>
      </c>
      <c r="C5091" s="176">
        <v>150</v>
      </c>
      <c r="D5091" s="177" t="s">
        <v>11959</v>
      </c>
    </row>
    <row r="5092" spans="2:4" x14ac:dyDescent="0.3">
      <c r="B5092" s="175">
        <v>44280.208425925928</v>
      </c>
      <c r="C5092" s="176">
        <v>2.27</v>
      </c>
      <c r="D5092" s="177" t="s">
        <v>1333</v>
      </c>
    </row>
    <row r="5093" spans="2:4" x14ac:dyDescent="0.3">
      <c r="B5093" s="175">
        <v>44280.228043981479</v>
      </c>
      <c r="C5093" s="176">
        <v>1500</v>
      </c>
      <c r="D5093" s="177" t="s">
        <v>7328</v>
      </c>
    </row>
    <row r="5094" spans="2:4" x14ac:dyDescent="0.3">
      <c r="B5094" s="175">
        <v>44280.247256944444</v>
      </c>
      <c r="C5094" s="176">
        <v>100</v>
      </c>
      <c r="D5094" s="177" t="s">
        <v>8165</v>
      </c>
    </row>
    <row r="5095" spans="2:4" x14ac:dyDescent="0.3">
      <c r="B5095" s="175">
        <v>44280.26803240741</v>
      </c>
      <c r="C5095" s="176">
        <v>2500</v>
      </c>
      <c r="D5095" s="177" t="s">
        <v>10062</v>
      </c>
    </row>
    <row r="5096" spans="2:4" x14ac:dyDescent="0.3">
      <c r="B5096" s="175">
        <v>44280.278819444444</v>
      </c>
      <c r="C5096" s="176">
        <v>700</v>
      </c>
      <c r="D5096" s="177" t="s">
        <v>6908</v>
      </c>
    </row>
    <row r="5097" spans="2:4" x14ac:dyDescent="0.3">
      <c r="B5097" s="175">
        <v>44280.279444444444</v>
      </c>
      <c r="C5097" s="176">
        <v>100</v>
      </c>
      <c r="D5097" s="177" t="s">
        <v>10434</v>
      </c>
    </row>
    <row r="5098" spans="2:4" x14ac:dyDescent="0.3">
      <c r="B5098" s="175">
        <v>44280.280694444446</v>
      </c>
      <c r="C5098" s="176">
        <v>10</v>
      </c>
      <c r="D5098" s="177" t="s">
        <v>10134</v>
      </c>
    </row>
    <row r="5099" spans="2:4" x14ac:dyDescent="0.3">
      <c r="B5099" s="175">
        <v>44280.281412037039</v>
      </c>
      <c r="C5099" s="176">
        <v>1.36</v>
      </c>
      <c r="D5099" s="177" t="s">
        <v>11960</v>
      </c>
    </row>
    <row r="5100" spans="2:4" x14ac:dyDescent="0.3">
      <c r="B5100" s="175">
        <v>44280.295057870368</v>
      </c>
      <c r="C5100" s="176">
        <v>25</v>
      </c>
      <c r="D5100" s="177" t="s">
        <v>8209</v>
      </c>
    </row>
    <row r="5101" spans="2:4" x14ac:dyDescent="0.3">
      <c r="B5101" s="175">
        <v>44280.308078703703</v>
      </c>
      <c r="C5101" s="176">
        <v>200</v>
      </c>
      <c r="D5101" s="177" t="s">
        <v>5989</v>
      </c>
    </row>
    <row r="5102" spans="2:4" x14ac:dyDescent="0.3">
      <c r="B5102" s="175">
        <v>44280.313819444447</v>
      </c>
      <c r="C5102" s="176">
        <v>15</v>
      </c>
      <c r="D5102" s="177" t="s">
        <v>10313</v>
      </c>
    </row>
    <row r="5103" spans="2:4" x14ac:dyDescent="0.3">
      <c r="B5103" s="175">
        <v>44280.330092592594</v>
      </c>
      <c r="C5103" s="176">
        <v>200</v>
      </c>
      <c r="D5103" s="177" t="s">
        <v>11961</v>
      </c>
    </row>
    <row r="5104" spans="2:4" x14ac:dyDescent="0.3">
      <c r="B5104" s="175">
        <v>44280.333194444444</v>
      </c>
      <c r="C5104" s="176">
        <v>150</v>
      </c>
      <c r="D5104" s="177" t="s">
        <v>11433</v>
      </c>
    </row>
    <row r="5105" spans="2:4" x14ac:dyDescent="0.3">
      <c r="B5105" s="175">
        <v>44280.333310185182</v>
      </c>
      <c r="C5105" s="176">
        <v>1000</v>
      </c>
      <c r="D5105" s="177" t="s">
        <v>1465</v>
      </c>
    </row>
    <row r="5106" spans="2:4" x14ac:dyDescent="0.3">
      <c r="B5106" s="175">
        <v>44280.333865740744</v>
      </c>
      <c r="C5106" s="176">
        <v>39</v>
      </c>
      <c r="D5106" s="177" t="s">
        <v>7927</v>
      </c>
    </row>
    <row r="5107" spans="2:4" x14ac:dyDescent="0.3">
      <c r="B5107" s="175">
        <v>44280.343159722222</v>
      </c>
      <c r="C5107" s="176">
        <v>200</v>
      </c>
      <c r="D5107" s="177" t="s">
        <v>8449</v>
      </c>
    </row>
    <row r="5108" spans="2:4" x14ac:dyDescent="0.3">
      <c r="B5108" s="175">
        <v>44280.344270833331</v>
      </c>
      <c r="C5108" s="176">
        <v>200</v>
      </c>
      <c r="D5108" s="177" t="s">
        <v>7858</v>
      </c>
    </row>
    <row r="5109" spans="2:4" x14ac:dyDescent="0.3">
      <c r="B5109" s="175">
        <v>44280.352037037039</v>
      </c>
      <c r="C5109" s="176">
        <v>500</v>
      </c>
      <c r="D5109" s="177" t="s">
        <v>11962</v>
      </c>
    </row>
    <row r="5110" spans="2:4" x14ac:dyDescent="0.3">
      <c r="B5110" s="175">
        <v>44280.365601851852</v>
      </c>
      <c r="C5110" s="176">
        <v>300</v>
      </c>
      <c r="D5110" s="177" t="s">
        <v>8574</v>
      </c>
    </row>
    <row r="5111" spans="2:4" x14ac:dyDescent="0.3">
      <c r="B5111" s="175">
        <v>44280.369375000002</v>
      </c>
      <c r="C5111" s="176">
        <v>50</v>
      </c>
      <c r="D5111" s="177" t="s">
        <v>10031</v>
      </c>
    </row>
    <row r="5112" spans="2:4" x14ac:dyDescent="0.3">
      <c r="B5112" s="175">
        <v>44280.371851851851</v>
      </c>
      <c r="C5112" s="176">
        <v>150</v>
      </c>
      <c r="D5112" s="177" t="s">
        <v>56</v>
      </c>
    </row>
    <row r="5113" spans="2:4" x14ac:dyDescent="0.3">
      <c r="B5113" s="175">
        <v>44280.374305555553</v>
      </c>
      <c r="C5113" s="176">
        <v>1</v>
      </c>
      <c r="D5113" s="177">
        <v>21175910383</v>
      </c>
    </row>
    <row r="5114" spans="2:4" x14ac:dyDescent="0.3">
      <c r="B5114" s="175">
        <v>44280.375069444446</v>
      </c>
      <c r="C5114" s="176">
        <v>5000</v>
      </c>
      <c r="D5114" s="177" t="s">
        <v>6020</v>
      </c>
    </row>
    <row r="5115" spans="2:4" x14ac:dyDescent="0.3">
      <c r="B5115" s="175">
        <v>44280.375752314816</v>
      </c>
      <c r="C5115" s="176">
        <v>5</v>
      </c>
      <c r="D5115" s="177" t="s">
        <v>11963</v>
      </c>
    </row>
    <row r="5116" spans="2:4" x14ac:dyDescent="0.3">
      <c r="B5116" s="175">
        <v>44280.388356481482</v>
      </c>
      <c r="C5116" s="176">
        <v>2000</v>
      </c>
      <c r="D5116" s="177" t="s">
        <v>10241</v>
      </c>
    </row>
    <row r="5117" spans="2:4" x14ac:dyDescent="0.3">
      <c r="B5117" s="175">
        <v>44280.400671296295</v>
      </c>
      <c r="C5117" s="176">
        <v>50</v>
      </c>
      <c r="D5117" s="177" t="s">
        <v>9144</v>
      </c>
    </row>
    <row r="5118" spans="2:4" x14ac:dyDescent="0.3">
      <c r="B5118" s="175">
        <v>44280.405636574076</v>
      </c>
      <c r="C5118" s="176">
        <v>100</v>
      </c>
      <c r="D5118" s="177" t="s">
        <v>11965</v>
      </c>
    </row>
    <row r="5119" spans="2:4" x14ac:dyDescent="0.3">
      <c r="B5119" s="175">
        <v>44280.406782407408</v>
      </c>
      <c r="C5119" s="176">
        <v>7.55</v>
      </c>
      <c r="D5119" s="177" t="s">
        <v>6661</v>
      </c>
    </row>
    <row r="5120" spans="2:4" x14ac:dyDescent="0.3">
      <c r="B5120" s="175">
        <v>44280.410960648151</v>
      </c>
      <c r="C5120" s="176">
        <v>4</v>
      </c>
      <c r="D5120" s="177" t="s">
        <v>11964</v>
      </c>
    </row>
    <row r="5121" spans="2:4" x14ac:dyDescent="0.3">
      <c r="B5121" s="175">
        <v>44280.411041666666</v>
      </c>
      <c r="C5121" s="176">
        <v>50</v>
      </c>
      <c r="D5121" s="177" t="s">
        <v>8102</v>
      </c>
    </row>
    <row r="5122" spans="2:4" x14ac:dyDescent="0.3">
      <c r="B5122" s="175">
        <v>44280.412928240738</v>
      </c>
      <c r="C5122" s="176">
        <v>100</v>
      </c>
      <c r="D5122" s="177" t="s">
        <v>10909</v>
      </c>
    </row>
    <row r="5123" spans="2:4" x14ac:dyDescent="0.3">
      <c r="B5123" s="175">
        <v>44280.429189814815</v>
      </c>
      <c r="C5123" s="176">
        <v>300</v>
      </c>
      <c r="D5123" s="177" t="s">
        <v>7680</v>
      </c>
    </row>
    <row r="5124" spans="2:4" x14ac:dyDescent="0.3">
      <c r="B5124" s="175">
        <v>44280.434131944443</v>
      </c>
      <c r="C5124" s="176">
        <v>2000</v>
      </c>
      <c r="D5124" s="177" t="s">
        <v>10460</v>
      </c>
    </row>
    <row r="5125" spans="2:4" x14ac:dyDescent="0.3">
      <c r="B5125" s="175">
        <v>44280.438946759263</v>
      </c>
      <c r="C5125" s="176">
        <v>100</v>
      </c>
      <c r="D5125" s="177" t="s">
        <v>8439</v>
      </c>
    </row>
    <row r="5126" spans="2:4" x14ac:dyDescent="0.3">
      <c r="B5126" s="175">
        <v>44280.439467592594</v>
      </c>
      <c r="C5126" s="176">
        <v>14</v>
      </c>
      <c r="D5126" s="177" t="s">
        <v>11966</v>
      </c>
    </row>
    <row r="5127" spans="2:4" x14ac:dyDescent="0.3">
      <c r="B5127" s="175">
        <v>44280.441840277781</v>
      </c>
      <c r="C5127" s="176">
        <v>21.62</v>
      </c>
      <c r="D5127" s="177" t="s">
        <v>10215</v>
      </c>
    </row>
    <row r="5128" spans="2:4" x14ac:dyDescent="0.3">
      <c r="B5128" s="175">
        <v>44280.456354166665</v>
      </c>
      <c r="C5128" s="176">
        <v>100</v>
      </c>
      <c r="D5128" s="177" t="s">
        <v>8588</v>
      </c>
    </row>
    <row r="5129" spans="2:4" x14ac:dyDescent="0.3">
      <c r="B5129" s="175">
        <v>44280.458703703705</v>
      </c>
      <c r="C5129" s="176">
        <v>46.37</v>
      </c>
      <c r="D5129" s="177" t="s">
        <v>8199</v>
      </c>
    </row>
    <row r="5130" spans="2:4" x14ac:dyDescent="0.3">
      <c r="B5130" s="175">
        <v>44280.466377314813</v>
      </c>
      <c r="C5130" s="176">
        <v>5000</v>
      </c>
      <c r="D5130" s="177" t="s">
        <v>6037</v>
      </c>
    </row>
    <row r="5131" spans="2:4" x14ac:dyDescent="0.3">
      <c r="B5131" s="175">
        <v>44280.469247685185</v>
      </c>
      <c r="C5131" s="176">
        <v>8</v>
      </c>
      <c r="D5131" s="177" t="s">
        <v>11967</v>
      </c>
    </row>
    <row r="5132" spans="2:4" x14ac:dyDescent="0.3">
      <c r="B5132" s="175">
        <v>44280.470972222225</v>
      </c>
      <c r="C5132" s="176">
        <v>15000</v>
      </c>
      <c r="D5132" s="177" t="s">
        <v>1261</v>
      </c>
    </row>
    <row r="5133" spans="2:4" x14ac:dyDescent="0.3">
      <c r="B5133" s="175">
        <v>44280.475023148145</v>
      </c>
      <c r="C5133" s="176">
        <v>30</v>
      </c>
      <c r="D5133" s="177" t="s">
        <v>11969</v>
      </c>
    </row>
    <row r="5134" spans="2:4" x14ac:dyDescent="0.3">
      <c r="B5134" s="175">
        <v>44280.479710648149</v>
      </c>
      <c r="C5134" s="176">
        <v>100</v>
      </c>
      <c r="D5134" s="177" t="s">
        <v>7575</v>
      </c>
    </row>
    <row r="5135" spans="2:4" x14ac:dyDescent="0.3">
      <c r="B5135" s="175">
        <v>44280.487766203703</v>
      </c>
      <c r="C5135" s="176">
        <v>100</v>
      </c>
      <c r="D5135" s="177" t="s">
        <v>1299</v>
      </c>
    </row>
    <row r="5136" spans="2:4" x14ac:dyDescent="0.3">
      <c r="B5136" s="175">
        <v>44280.488749999997</v>
      </c>
      <c r="C5136" s="176">
        <v>100</v>
      </c>
      <c r="D5136" s="177" t="s">
        <v>11569</v>
      </c>
    </row>
    <row r="5137" spans="2:4" x14ac:dyDescent="0.3">
      <c r="B5137" s="175">
        <v>44280.489594907405</v>
      </c>
      <c r="C5137" s="176">
        <v>100</v>
      </c>
      <c r="D5137" s="177" t="s">
        <v>10325</v>
      </c>
    </row>
    <row r="5138" spans="2:4" x14ac:dyDescent="0.3">
      <c r="B5138" s="175">
        <v>44280.490034722221</v>
      </c>
      <c r="C5138" s="176">
        <v>100</v>
      </c>
      <c r="D5138" s="177" t="s">
        <v>11968</v>
      </c>
    </row>
    <row r="5139" spans="2:4" x14ac:dyDescent="0.3">
      <c r="B5139" s="175">
        <v>44280.490925925929</v>
      </c>
      <c r="C5139" s="176">
        <v>1000</v>
      </c>
      <c r="D5139" s="177" t="s">
        <v>6374</v>
      </c>
    </row>
    <row r="5140" spans="2:4" x14ac:dyDescent="0.3">
      <c r="B5140" s="175">
        <v>44280.495092592595</v>
      </c>
      <c r="C5140" s="176">
        <v>1000</v>
      </c>
      <c r="D5140" s="177" t="s">
        <v>6891</v>
      </c>
    </row>
    <row r="5141" spans="2:4" x14ac:dyDescent="0.3">
      <c r="B5141" s="175">
        <v>44280.498090277775</v>
      </c>
      <c r="C5141" s="176">
        <v>100</v>
      </c>
      <c r="D5141" s="177" t="s">
        <v>10281</v>
      </c>
    </row>
    <row r="5142" spans="2:4" x14ac:dyDescent="0.3">
      <c r="B5142" s="175">
        <v>44280.499722222223</v>
      </c>
      <c r="C5142" s="176">
        <v>500</v>
      </c>
      <c r="D5142" s="177" t="s">
        <v>7709</v>
      </c>
    </row>
    <row r="5143" spans="2:4" x14ac:dyDescent="0.3">
      <c r="B5143" s="175">
        <v>44280.500486111108</v>
      </c>
      <c r="C5143" s="176">
        <v>1000</v>
      </c>
      <c r="D5143" s="177" t="s">
        <v>10324</v>
      </c>
    </row>
    <row r="5144" spans="2:4" x14ac:dyDescent="0.3">
      <c r="B5144" s="175">
        <v>44280.503078703703</v>
      </c>
      <c r="C5144" s="176">
        <v>30</v>
      </c>
      <c r="D5144" s="177" t="s">
        <v>11970</v>
      </c>
    </row>
    <row r="5145" spans="2:4" x14ac:dyDescent="0.3">
      <c r="B5145" s="175">
        <v>44280.506076388891</v>
      </c>
      <c r="C5145" s="176">
        <v>500</v>
      </c>
      <c r="D5145" s="177" t="s">
        <v>11971</v>
      </c>
    </row>
    <row r="5146" spans="2:4" x14ac:dyDescent="0.3">
      <c r="B5146" s="175">
        <v>44280.506469907406</v>
      </c>
      <c r="C5146" s="176">
        <v>200</v>
      </c>
      <c r="D5146" s="177" t="s">
        <v>9002</v>
      </c>
    </row>
    <row r="5147" spans="2:4" x14ac:dyDescent="0.3">
      <c r="B5147" s="175">
        <v>44280.518865740742</v>
      </c>
      <c r="C5147" s="176">
        <v>100</v>
      </c>
      <c r="D5147" s="177" t="s">
        <v>11973</v>
      </c>
    </row>
    <row r="5148" spans="2:4" x14ac:dyDescent="0.3">
      <c r="B5148" s="175">
        <v>44280.519293981481</v>
      </c>
      <c r="C5148" s="176">
        <v>2500</v>
      </c>
      <c r="D5148" s="177" t="s">
        <v>8570</v>
      </c>
    </row>
    <row r="5149" spans="2:4" x14ac:dyDescent="0.3">
      <c r="B5149" s="175">
        <v>44280.520868055559</v>
      </c>
      <c r="C5149" s="176">
        <v>100</v>
      </c>
      <c r="D5149" s="177" t="s">
        <v>6134</v>
      </c>
    </row>
    <row r="5150" spans="2:4" x14ac:dyDescent="0.3">
      <c r="B5150" s="175">
        <v>44280.521111111113</v>
      </c>
      <c r="C5150" s="176">
        <v>200</v>
      </c>
      <c r="D5150" s="177" t="s">
        <v>10270</v>
      </c>
    </row>
    <row r="5151" spans="2:4" x14ac:dyDescent="0.3">
      <c r="B5151" s="175">
        <v>44280.530486111114</v>
      </c>
      <c r="C5151" s="176">
        <v>1000</v>
      </c>
      <c r="D5151" s="177" t="s">
        <v>10801</v>
      </c>
    </row>
    <row r="5152" spans="2:4" x14ac:dyDescent="0.3">
      <c r="B5152" s="175">
        <v>44280.530555555553</v>
      </c>
      <c r="C5152" s="176">
        <v>500</v>
      </c>
      <c r="D5152" s="177" t="s">
        <v>8857</v>
      </c>
    </row>
    <row r="5153" spans="2:4" x14ac:dyDescent="0.3">
      <c r="B5153" s="175">
        <v>44280.530995370369</v>
      </c>
      <c r="C5153" s="176">
        <v>5</v>
      </c>
      <c r="D5153" s="177" t="s">
        <v>11974</v>
      </c>
    </row>
    <row r="5154" spans="2:4" x14ac:dyDescent="0.3">
      <c r="B5154" s="175">
        <v>44280.531793981485</v>
      </c>
      <c r="C5154" s="176">
        <v>9.89</v>
      </c>
      <c r="D5154" s="177" t="s">
        <v>1497</v>
      </c>
    </row>
    <row r="5155" spans="2:4" x14ac:dyDescent="0.3">
      <c r="B5155" s="175">
        <v>44280.531851851854</v>
      </c>
      <c r="C5155" s="176">
        <v>5</v>
      </c>
      <c r="D5155" s="177" t="s">
        <v>11975</v>
      </c>
    </row>
    <row r="5156" spans="2:4" x14ac:dyDescent="0.3">
      <c r="B5156" s="175">
        <v>44280.532326388886</v>
      </c>
      <c r="C5156" s="176">
        <v>200</v>
      </c>
      <c r="D5156" s="177" t="s">
        <v>11972</v>
      </c>
    </row>
    <row r="5157" spans="2:4" x14ac:dyDescent="0.3">
      <c r="B5157" s="175">
        <v>44280.537245370368</v>
      </c>
      <c r="C5157" s="176">
        <v>1</v>
      </c>
      <c r="D5157" s="177" t="s">
        <v>7856</v>
      </c>
    </row>
    <row r="5158" spans="2:4" x14ac:dyDescent="0.3">
      <c r="B5158" s="175">
        <v>44280.540983796294</v>
      </c>
      <c r="C5158" s="176">
        <v>30</v>
      </c>
      <c r="D5158" s="177" t="s">
        <v>11556</v>
      </c>
    </row>
    <row r="5159" spans="2:4" x14ac:dyDescent="0.3">
      <c r="B5159" s="175">
        <v>44280.54478009259</v>
      </c>
      <c r="C5159" s="176">
        <v>1500</v>
      </c>
      <c r="D5159" s="177" t="s">
        <v>7282</v>
      </c>
    </row>
    <row r="5160" spans="2:4" x14ac:dyDescent="0.3">
      <c r="B5160" s="175">
        <v>44280.545115740744</v>
      </c>
      <c r="C5160" s="176">
        <v>1</v>
      </c>
      <c r="D5160" s="177" t="s">
        <v>1488</v>
      </c>
    </row>
    <row r="5161" spans="2:4" x14ac:dyDescent="0.3">
      <c r="B5161" s="175">
        <v>44280.550266203703</v>
      </c>
      <c r="C5161" s="176">
        <v>300</v>
      </c>
      <c r="D5161" s="177" t="s">
        <v>6650</v>
      </c>
    </row>
    <row r="5162" spans="2:4" x14ac:dyDescent="0.3">
      <c r="B5162" s="175">
        <v>44280.56045138889</v>
      </c>
      <c r="C5162" s="176">
        <v>1</v>
      </c>
      <c r="D5162" s="177" t="s">
        <v>11976</v>
      </c>
    </row>
    <row r="5163" spans="2:4" x14ac:dyDescent="0.3">
      <c r="B5163" s="175">
        <v>44280.562291666669</v>
      </c>
      <c r="C5163" s="176">
        <v>50</v>
      </c>
      <c r="D5163" s="177" t="s">
        <v>11979</v>
      </c>
    </row>
    <row r="5164" spans="2:4" x14ac:dyDescent="0.3">
      <c r="B5164" s="175">
        <v>44280.569224537037</v>
      </c>
      <c r="C5164" s="176">
        <v>100</v>
      </c>
      <c r="D5164" s="177" t="s">
        <v>11978</v>
      </c>
    </row>
    <row r="5165" spans="2:4" x14ac:dyDescent="0.3">
      <c r="B5165" s="175">
        <v>44280.574097222219</v>
      </c>
      <c r="C5165" s="176">
        <v>8</v>
      </c>
      <c r="D5165" s="177" t="s">
        <v>11977</v>
      </c>
    </row>
    <row r="5166" spans="2:4" x14ac:dyDescent="0.3">
      <c r="B5166" s="175">
        <v>44280.581053240741</v>
      </c>
      <c r="C5166" s="176">
        <v>5000</v>
      </c>
      <c r="D5166" s="177" t="s">
        <v>7092</v>
      </c>
    </row>
    <row r="5167" spans="2:4" x14ac:dyDescent="0.3">
      <c r="B5167" s="175">
        <v>44280.581087962964</v>
      </c>
      <c r="C5167" s="176">
        <v>10</v>
      </c>
      <c r="D5167" s="177" t="s">
        <v>6500</v>
      </c>
    </row>
    <row r="5168" spans="2:4" x14ac:dyDescent="0.3">
      <c r="B5168" s="175">
        <v>44280.583935185183</v>
      </c>
      <c r="C5168" s="176">
        <v>100</v>
      </c>
      <c r="D5168" s="177" t="s">
        <v>6963</v>
      </c>
    </row>
    <row r="5169" spans="2:4" x14ac:dyDescent="0.3">
      <c r="B5169" s="175">
        <v>44280.585370370369</v>
      </c>
      <c r="C5169" s="176">
        <v>1500</v>
      </c>
      <c r="D5169" s="177" t="s">
        <v>11980</v>
      </c>
    </row>
    <row r="5170" spans="2:4" x14ac:dyDescent="0.3">
      <c r="B5170" s="175">
        <v>44280.5859375</v>
      </c>
      <c r="C5170" s="176">
        <v>100</v>
      </c>
      <c r="D5170" s="177" t="s">
        <v>6620</v>
      </c>
    </row>
    <row r="5171" spans="2:4" x14ac:dyDescent="0.3">
      <c r="B5171" s="175">
        <v>44280.588055555556</v>
      </c>
      <c r="C5171" s="176">
        <v>50</v>
      </c>
      <c r="D5171" s="177" t="s">
        <v>11101</v>
      </c>
    </row>
    <row r="5172" spans="2:4" x14ac:dyDescent="0.3">
      <c r="B5172" s="175">
        <v>44280.593310185184</v>
      </c>
      <c r="C5172" s="176">
        <v>46.66</v>
      </c>
      <c r="D5172" s="177" t="s">
        <v>1276</v>
      </c>
    </row>
    <row r="5173" spans="2:4" x14ac:dyDescent="0.3">
      <c r="B5173" s="175">
        <v>44280.600949074076</v>
      </c>
      <c r="C5173" s="176">
        <v>49.76</v>
      </c>
      <c r="D5173" s="177" t="s">
        <v>6167</v>
      </c>
    </row>
    <row r="5174" spans="2:4" x14ac:dyDescent="0.3">
      <c r="B5174" s="175">
        <v>44280.60837962963</v>
      </c>
      <c r="C5174" s="176">
        <v>16</v>
      </c>
      <c r="D5174" s="177" t="s">
        <v>7876</v>
      </c>
    </row>
    <row r="5175" spans="2:4" x14ac:dyDescent="0.3">
      <c r="B5175" s="175">
        <v>44280.617881944447</v>
      </c>
      <c r="C5175" s="176">
        <v>277</v>
      </c>
      <c r="D5175" s="177" t="s">
        <v>11981</v>
      </c>
    </row>
    <row r="5176" spans="2:4" x14ac:dyDescent="0.3">
      <c r="B5176" s="175">
        <v>44280.624467592592</v>
      </c>
      <c r="C5176" s="176">
        <v>40</v>
      </c>
      <c r="D5176" s="177" t="s">
        <v>7970</v>
      </c>
    </row>
    <row r="5177" spans="2:4" x14ac:dyDescent="0.3">
      <c r="B5177" s="175">
        <v>44280.632731481484</v>
      </c>
      <c r="C5177" s="176">
        <v>1000</v>
      </c>
      <c r="D5177" s="177" t="s">
        <v>1366</v>
      </c>
    </row>
    <row r="5178" spans="2:4" x14ac:dyDescent="0.3">
      <c r="B5178" s="175">
        <v>44280.633726851855</v>
      </c>
      <c r="C5178" s="176">
        <v>100</v>
      </c>
      <c r="D5178" s="177" t="s">
        <v>7699</v>
      </c>
    </row>
    <row r="5179" spans="2:4" x14ac:dyDescent="0.3">
      <c r="B5179" s="175">
        <v>44280.639166666668</v>
      </c>
      <c r="C5179" s="176">
        <v>100</v>
      </c>
      <c r="D5179" s="177" t="s">
        <v>11982</v>
      </c>
    </row>
    <row r="5180" spans="2:4" x14ac:dyDescent="0.3">
      <c r="B5180" s="175">
        <v>44280.645995370367</v>
      </c>
      <c r="C5180" s="176">
        <v>100</v>
      </c>
      <c r="D5180" s="177" t="s">
        <v>56</v>
      </c>
    </row>
    <row r="5181" spans="2:4" x14ac:dyDescent="0.3">
      <c r="B5181" s="175">
        <v>44280.65388888889</v>
      </c>
      <c r="C5181" s="176">
        <v>1000</v>
      </c>
      <c r="D5181" s="177" t="s">
        <v>7242</v>
      </c>
    </row>
    <row r="5182" spans="2:4" x14ac:dyDescent="0.3">
      <c r="B5182" s="175">
        <v>44280.65488425926</v>
      </c>
      <c r="C5182" s="176">
        <v>1000</v>
      </c>
      <c r="D5182" s="177" t="s">
        <v>7242</v>
      </c>
    </row>
    <row r="5183" spans="2:4" x14ac:dyDescent="0.3">
      <c r="B5183" s="175">
        <v>44280.657395833332</v>
      </c>
      <c r="C5183" s="176">
        <v>100</v>
      </c>
      <c r="D5183" s="177" t="s">
        <v>10004</v>
      </c>
    </row>
    <row r="5184" spans="2:4" x14ac:dyDescent="0.3">
      <c r="B5184" s="175">
        <v>44280.663090277776</v>
      </c>
      <c r="C5184" s="176">
        <v>43</v>
      </c>
      <c r="D5184" s="177" t="s">
        <v>11983</v>
      </c>
    </row>
    <row r="5185" spans="2:4" x14ac:dyDescent="0.3">
      <c r="B5185" s="175">
        <v>44280.664351851854</v>
      </c>
      <c r="C5185" s="176">
        <v>300</v>
      </c>
      <c r="D5185" s="177" t="s">
        <v>8801</v>
      </c>
    </row>
    <row r="5186" spans="2:4" x14ac:dyDescent="0.3">
      <c r="B5186" s="175">
        <v>44280.670023148145</v>
      </c>
      <c r="C5186" s="176">
        <v>250</v>
      </c>
      <c r="D5186" s="177" t="s">
        <v>8235</v>
      </c>
    </row>
    <row r="5187" spans="2:4" x14ac:dyDescent="0.3">
      <c r="B5187" s="175">
        <v>44280.670439814814</v>
      </c>
      <c r="C5187" s="176">
        <v>100</v>
      </c>
      <c r="D5187" s="177" t="s">
        <v>11984</v>
      </c>
    </row>
    <row r="5188" spans="2:4" x14ac:dyDescent="0.3">
      <c r="B5188" s="175">
        <v>44280.670543981483</v>
      </c>
      <c r="C5188" s="176">
        <v>100</v>
      </c>
      <c r="D5188" s="177" t="s">
        <v>11066</v>
      </c>
    </row>
    <row r="5189" spans="2:4" x14ac:dyDescent="0.3">
      <c r="B5189" s="175">
        <v>44280.674212962964</v>
      </c>
      <c r="C5189" s="176">
        <v>500</v>
      </c>
      <c r="D5189" s="177" t="s">
        <v>10905</v>
      </c>
    </row>
    <row r="5190" spans="2:4" x14ac:dyDescent="0.3">
      <c r="B5190" s="175">
        <v>44280.677465277775</v>
      </c>
      <c r="C5190" s="176">
        <v>100</v>
      </c>
      <c r="D5190" s="177" t="s">
        <v>11066</v>
      </c>
    </row>
    <row r="5191" spans="2:4" x14ac:dyDescent="0.3">
      <c r="B5191" s="175">
        <v>44280.679062499999</v>
      </c>
      <c r="C5191" s="176">
        <v>161</v>
      </c>
      <c r="D5191" s="177" t="s">
        <v>11985</v>
      </c>
    </row>
    <row r="5192" spans="2:4" x14ac:dyDescent="0.3">
      <c r="B5192" s="175">
        <v>44280.680231481485</v>
      </c>
      <c r="C5192" s="176">
        <v>20.02</v>
      </c>
      <c r="D5192" s="177" t="s">
        <v>10343</v>
      </c>
    </row>
    <row r="5193" spans="2:4" x14ac:dyDescent="0.3">
      <c r="B5193" s="175">
        <v>44280.68236111111</v>
      </c>
      <c r="C5193" s="176">
        <v>10</v>
      </c>
      <c r="D5193" s="177" t="s">
        <v>11179</v>
      </c>
    </row>
    <row r="5194" spans="2:4" x14ac:dyDescent="0.3">
      <c r="B5194" s="175">
        <v>44280.687291666669</v>
      </c>
      <c r="C5194" s="176">
        <v>11.5</v>
      </c>
      <c r="D5194" s="177" t="s">
        <v>1439</v>
      </c>
    </row>
    <row r="5195" spans="2:4" x14ac:dyDescent="0.3">
      <c r="B5195" s="175">
        <v>44280.691284722219</v>
      </c>
      <c r="C5195" s="176">
        <v>80</v>
      </c>
      <c r="D5195" s="177" t="s">
        <v>9145</v>
      </c>
    </row>
    <row r="5196" spans="2:4" x14ac:dyDescent="0.3">
      <c r="B5196" s="175">
        <v>44280.693599537037</v>
      </c>
      <c r="C5196" s="176">
        <v>100</v>
      </c>
      <c r="D5196" s="177" t="s">
        <v>8531</v>
      </c>
    </row>
    <row r="5197" spans="2:4" x14ac:dyDescent="0.3">
      <c r="B5197" s="175">
        <v>44280.701770833337</v>
      </c>
      <c r="C5197" s="176">
        <v>37.159999999999997</v>
      </c>
      <c r="D5197" s="177" t="s">
        <v>11986</v>
      </c>
    </row>
    <row r="5198" spans="2:4" x14ac:dyDescent="0.3">
      <c r="B5198" s="175">
        <v>44280.70480324074</v>
      </c>
      <c r="C5198" s="176">
        <v>211</v>
      </c>
      <c r="D5198" s="177" t="s">
        <v>8886</v>
      </c>
    </row>
    <row r="5199" spans="2:4" x14ac:dyDescent="0.3">
      <c r="B5199" s="175">
        <v>44280.707476851851</v>
      </c>
      <c r="C5199" s="176">
        <v>27.99</v>
      </c>
      <c r="D5199" s="177" t="s">
        <v>10533</v>
      </c>
    </row>
    <row r="5200" spans="2:4" x14ac:dyDescent="0.3">
      <c r="B5200" s="175">
        <v>44280.707685185182</v>
      </c>
      <c r="C5200" s="176">
        <v>600</v>
      </c>
      <c r="D5200" s="177" t="s">
        <v>10239</v>
      </c>
    </row>
    <row r="5201" spans="2:4" x14ac:dyDescent="0.3">
      <c r="B5201" s="175">
        <v>44280.712650462963</v>
      </c>
      <c r="C5201" s="176">
        <v>17.41</v>
      </c>
      <c r="D5201" s="177" t="s">
        <v>11987</v>
      </c>
    </row>
    <row r="5202" spans="2:4" x14ac:dyDescent="0.3">
      <c r="B5202" s="175">
        <v>44280.714363425926</v>
      </c>
      <c r="C5202" s="176">
        <v>42.9</v>
      </c>
      <c r="D5202" s="177" t="s">
        <v>11991</v>
      </c>
    </row>
    <row r="5203" spans="2:4" x14ac:dyDescent="0.3">
      <c r="B5203" s="175">
        <v>44280.715277777781</v>
      </c>
      <c r="C5203" s="176">
        <v>5</v>
      </c>
      <c r="D5203" s="177">
        <v>21179680367</v>
      </c>
    </row>
    <row r="5204" spans="2:4" x14ac:dyDescent="0.3">
      <c r="B5204" s="175">
        <v>44280.715381944443</v>
      </c>
      <c r="C5204" s="176">
        <v>3.12</v>
      </c>
      <c r="D5204" s="177" t="s">
        <v>11990</v>
      </c>
    </row>
    <row r="5205" spans="2:4" x14ac:dyDescent="0.3">
      <c r="B5205" s="175">
        <v>44280.717800925922</v>
      </c>
      <c r="C5205" s="176">
        <v>150</v>
      </c>
      <c r="D5205" s="177" t="s">
        <v>10942</v>
      </c>
    </row>
    <row r="5206" spans="2:4" x14ac:dyDescent="0.3">
      <c r="B5206" s="175">
        <v>44280.720057870371</v>
      </c>
      <c r="C5206" s="176">
        <v>200</v>
      </c>
      <c r="D5206" s="177" t="s">
        <v>11521</v>
      </c>
    </row>
    <row r="5207" spans="2:4" x14ac:dyDescent="0.3">
      <c r="B5207" s="175">
        <v>44280.720405092594</v>
      </c>
      <c r="C5207" s="176">
        <v>100</v>
      </c>
      <c r="D5207" s="177" t="s">
        <v>11988</v>
      </c>
    </row>
    <row r="5208" spans="2:4" x14ac:dyDescent="0.3">
      <c r="B5208" s="175">
        <v>44280.721226851849</v>
      </c>
      <c r="C5208" s="176">
        <v>508</v>
      </c>
      <c r="D5208" s="177" t="s">
        <v>11699</v>
      </c>
    </row>
    <row r="5209" spans="2:4" x14ac:dyDescent="0.3">
      <c r="B5209" s="175">
        <v>44280.732534722221</v>
      </c>
      <c r="C5209" s="176">
        <v>2000</v>
      </c>
      <c r="D5209" s="177" t="s">
        <v>11989</v>
      </c>
    </row>
    <row r="5210" spans="2:4" x14ac:dyDescent="0.3">
      <c r="B5210" s="175">
        <v>44280.737071759257</v>
      </c>
      <c r="C5210" s="176">
        <v>5.03</v>
      </c>
      <c r="D5210" s="177" t="s">
        <v>7614</v>
      </c>
    </row>
    <row r="5211" spans="2:4" x14ac:dyDescent="0.3">
      <c r="B5211" s="175">
        <v>44280.741585648146</v>
      </c>
      <c r="C5211" s="176">
        <v>78.73</v>
      </c>
      <c r="D5211" s="177" t="s">
        <v>9225</v>
      </c>
    </row>
    <row r="5212" spans="2:4" x14ac:dyDescent="0.3">
      <c r="B5212" s="175">
        <v>44280.754004629627</v>
      </c>
      <c r="C5212" s="176">
        <v>500</v>
      </c>
      <c r="D5212" s="177" t="s">
        <v>10409</v>
      </c>
    </row>
    <row r="5213" spans="2:4" x14ac:dyDescent="0.3">
      <c r="B5213" s="175">
        <v>44280.756006944444</v>
      </c>
      <c r="C5213" s="176">
        <v>2.41</v>
      </c>
      <c r="D5213" s="177" t="s">
        <v>10665</v>
      </c>
    </row>
    <row r="5214" spans="2:4" x14ac:dyDescent="0.3">
      <c r="B5214" s="175">
        <v>44280.756331018521</v>
      </c>
      <c r="C5214" s="176">
        <v>7.26</v>
      </c>
      <c r="D5214" s="177" t="s">
        <v>6178</v>
      </c>
    </row>
    <row r="5215" spans="2:4" x14ac:dyDescent="0.3">
      <c r="B5215" s="175">
        <v>44280.758333333331</v>
      </c>
      <c r="C5215" s="176">
        <v>300</v>
      </c>
      <c r="D5215" s="177">
        <v>21180238420</v>
      </c>
    </row>
    <row r="5216" spans="2:4" x14ac:dyDescent="0.3">
      <c r="B5216" s="175">
        <v>44280.761874999997</v>
      </c>
      <c r="C5216" s="176">
        <v>12</v>
      </c>
      <c r="D5216" s="177" t="s">
        <v>10221</v>
      </c>
    </row>
    <row r="5217" spans="2:4" x14ac:dyDescent="0.3">
      <c r="B5217" s="175">
        <v>44280.763206018521</v>
      </c>
      <c r="C5217" s="176">
        <v>385</v>
      </c>
      <c r="D5217" s="177" t="s">
        <v>6425</v>
      </c>
    </row>
    <row r="5218" spans="2:4" x14ac:dyDescent="0.3">
      <c r="B5218" s="175">
        <v>44280.765740740739</v>
      </c>
      <c r="C5218" s="176">
        <v>4.22</v>
      </c>
      <c r="D5218" s="177" t="s">
        <v>7229</v>
      </c>
    </row>
    <row r="5219" spans="2:4" x14ac:dyDescent="0.3">
      <c r="B5219" s="175">
        <v>44280.769293981481</v>
      </c>
      <c r="C5219" s="176">
        <v>100</v>
      </c>
      <c r="D5219" s="177" t="s">
        <v>10780</v>
      </c>
    </row>
    <row r="5220" spans="2:4" x14ac:dyDescent="0.3">
      <c r="B5220" s="175">
        <v>44280.770104166666</v>
      </c>
      <c r="C5220" s="176">
        <v>40</v>
      </c>
      <c r="D5220" s="177" t="s">
        <v>11686</v>
      </c>
    </row>
    <row r="5221" spans="2:4" x14ac:dyDescent="0.3">
      <c r="B5221" s="175">
        <v>44280.771828703706</v>
      </c>
      <c r="C5221" s="176">
        <v>100</v>
      </c>
      <c r="D5221" s="177" t="s">
        <v>11103</v>
      </c>
    </row>
    <row r="5222" spans="2:4" x14ac:dyDescent="0.3">
      <c r="B5222" s="175">
        <v>44280.778877314813</v>
      </c>
      <c r="C5222" s="176">
        <v>1000</v>
      </c>
      <c r="D5222" s="177" t="s">
        <v>10941</v>
      </c>
    </row>
    <row r="5223" spans="2:4" x14ac:dyDescent="0.3">
      <c r="B5223" s="175">
        <v>44280.785578703704</v>
      </c>
      <c r="C5223" s="176">
        <v>2.34</v>
      </c>
      <c r="D5223" s="177" t="s">
        <v>11205</v>
      </c>
    </row>
    <row r="5224" spans="2:4" x14ac:dyDescent="0.3">
      <c r="B5224" s="175">
        <v>44280.78665509259</v>
      </c>
      <c r="C5224" s="176">
        <v>8</v>
      </c>
      <c r="D5224" s="177" t="s">
        <v>11994</v>
      </c>
    </row>
    <row r="5225" spans="2:4" x14ac:dyDescent="0.3">
      <c r="B5225" s="175">
        <v>44280.786782407406</v>
      </c>
      <c r="C5225" s="176">
        <v>50</v>
      </c>
      <c r="D5225" s="177" t="s">
        <v>6008</v>
      </c>
    </row>
    <row r="5226" spans="2:4" x14ac:dyDescent="0.3">
      <c r="B5226" s="175">
        <v>44280.787546296298</v>
      </c>
      <c r="C5226" s="176">
        <v>470</v>
      </c>
      <c r="D5226" s="177" t="s">
        <v>8235</v>
      </c>
    </row>
    <row r="5227" spans="2:4" x14ac:dyDescent="0.3">
      <c r="B5227" s="175">
        <v>44280.790856481479</v>
      </c>
      <c r="C5227" s="176">
        <v>49</v>
      </c>
      <c r="D5227" s="177" t="s">
        <v>11993</v>
      </c>
    </row>
    <row r="5228" spans="2:4" x14ac:dyDescent="0.3">
      <c r="B5228" s="175">
        <v>44280.79409722222</v>
      </c>
      <c r="C5228" s="176">
        <v>100</v>
      </c>
      <c r="D5228" s="177" t="s">
        <v>10449</v>
      </c>
    </row>
    <row r="5229" spans="2:4" x14ac:dyDescent="0.3">
      <c r="B5229" s="175">
        <v>44280.796342592592</v>
      </c>
      <c r="C5229" s="176">
        <v>3000</v>
      </c>
      <c r="D5229" s="177" t="s">
        <v>8289</v>
      </c>
    </row>
    <row r="5230" spans="2:4" x14ac:dyDescent="0.3">
      <c r="B5230" s="175">
        <v>44280.798495370371</v>
      </c>
      <c r="C5230" s="176">
        <v>9</v>
      </c>
      <c r="D5230" s="177" t="s">
        <v>11992</v>
      </c>
    </row>
    <row r="5231" spans="2:4" x14ac:dyDescent="0.3">
      <c r="B5231" s="175">
        <v>44280.799259259256</v>
      </c>
      <c r="C5231" s="176">
        <v>200</v>
      </c>
      <c r="D5231" s="177" t="s">
        <v>10290</v>
      </c>
    </row>
    <row r="5232" spans="2:4" x14ac:dyDescent="0.3">
      <c r="B5232" s="175">
        <v>44280.811539351853</v>
      </c>
      <c r="C5232" s="176">
        <v>3000</v>
      </c>
      <c r="D5232" s="177" t="s">
        <v>10381</v>
      </c>
    </row>
    <row r="5233" spans="2:4" x14ac:dyDescent="0.3">
      <c r="B5233" s="175">
        <v>44280.817094907405</v>
      </c>
      <c r="C5233" s="176">
        <v>300</v>
      </c>
      <c r="D5233" s="177" t="s">
        <v>11995</v>
      </c>
    </row>
    <row r="5234" spans="2:4" x14ac:dyDescent="0.3">
      <c r="B5234" s="175">
        <v>44280.822789351849</v>
      </c>
      <c r="C5234" s="176">
        <v>13.12</v>
      </c>
      <c r="D5234" s="177" t="s">
        <v>11227</v>
      </c>
    </row>
    <row r="5235" spans="2:4" x14ac:dyDescent="0.3">
      <c r="B5235" s="175">
        <v>44280.827962962961</v>
      </c>
      <c r="C5235" s="176">
        <v>100</v>
      </c>
      <c r="D5235" s="177" t="s">
        <v>11724</v>
      </c>
    </row>
    <row r="5236" spans="2:4" x14ac:dyDescent="0.3">
      <c r="B5236" s="175">
        <v>44280.829444444447</v>
      </c>
      <c r="C5236" s="176">
        <v>20</v>
      </c>
      <c r="D5236" s="177" t="s">
        <v>10031</v>
      </c>
    </row>
    <row r="5237" spans="2:4" x14ac:dyDescent="0.3">
      <c r="B5237" s="175">
        <v>44280.836018518516</v>
      </c>
      <c r="C5237" s="176">
        <v>50</v>
      </c>
      <c r="D5237" s="177" t="s">
        <v>11997</v>
      </c>
    </row>
    <row r="5238" spans="2:4" x14ac:dyDescent="0.3">
      <c r="B5238" s="175">
        <v>44280.838113425925</v>
      </c>
      <c r="C5238" s="176">
        <v>100</v>
      </c>
      <c r="D5238" s="177" t="s">
        <v>10332</v>
      </c>
    </row>
    <row r="5239" spans="2:4" x14ac:dyDescent="0.3">
      <c r="B5239" s="175">
        <v>44280.839768518519</v>
      </c>
      <c r="C5239" s="176">
        <v>100</v>
      </c>
      <c r="D5239" s="177" t="s">
        <v>11996</v>
      </c>
    </row>
    <row r="5240" spans="2:4" x14ac:dyDescent="0.3">
      <c r="B5240" s="175">
        <v>44280.840624999997</v>
      </c>
      <c r="C5240" s="176">
        <v>14</v>
      </c>
      <c r="D5240" s="177" t="s">
        <v>11998</v>
      </c>
    </row>
    <row r="5241" spans="2:4" x14ac:dyDescent="0.3">
      <c r="B5241" s="175">
        <v>44280.843159722222</v>
      </c>
      <c r="C5241" s="176">
        <v>2364.06</v>
      </c>
      <c r="D5241" s="177" t="s">
        <v>6389</v>
      </c>
    </row>
    <row r="5242" spans="2:4" x14ac:dyDescent="0.3">
      <c r="B5242" s="175">
        <v>44280.846597222226</v>
      </c>
      <c r="C5242" s="176">
        <v>250</v>
      </c>
      <c r="D5242" s="177" t="s">
        <v>10507</v>
      </c>
    </row>
    <row r="5243" spans="2:4" x14ac:dyDescent="0.3">
      <c r="B5243" s="175">
        <v>44280.855000000003</v>
      </c>
      <c r="C5243" s="176">
        <v>1000</v>
      </c>
      <c r="D5243" s="177" t="s">
        <v>11999</v>
      </c>
    </row>
    <row r="5244" spans="2:4" x14ac:dyDescent="0.3">
      <c r="B5244" s="175">
        <v>44280.864965277775</v>
      </c>
      <c r="C5244" s="176">
        <v>23.18</v>
      </c>
      <c r="D5244" s="177" t="s">
        <v>10768</v>
      </c>
    </row>
    <row r="5245" spans="2:4" x14ac:dyDescent="0.3">
      <c r="B5245" s="175">
        <v>44280.867303240739</v>
      </c>
      <c r="C5245" s="176">
        <v>3000</v>
      </c>
      <c r="D5245" s="177" t="s">
        <v>1377</v>
      </c>
    </row>
    <row r="5246" spans="2:4" x14ac:dyDescent="0.3">
      <c r="B5246" s="175">
        <v>44280.868414351855</v>
      </c>
      <c r="C5246" s="176">
        <v>48.73</v>
      </c>
      <c r="D5246" s="177" t="s">
        <v>12000</v>
      </c>
    </row>
    <row r="5247" spans="2:4" x14ac:dyDescent="0.3">
      <c r="B5247" s="175">
        <v>44280.878148148149</v>
      </c>
      <c r="C5247" s="176">
        <v>50</v>
      </c>
      <c r="D5247" s="177" t="s">
        <v>8173</v>
      </c>
    </row>
    <row r="5248" spans="2:4" x14ac:dyDescent="0.3">
      <c r="B5248" s="175">
        <v>44280.879629629628</v>
      </c>
      <c r="C5248" s="176">
        <v>1.75</v>
      </c>
      <c r="D5248" s="177" t="s">
        <v>8394</v>
      </c>
    </row>
    <row r="5249" spans="2:4" x14ac:dyDescent="0.3">
      <c r="B5249" s="175">
        <v>44280.88857638889</v>
      </c>
      <c r="C5249" s="176">
        <v>5000</v>
      </c>
      <c r="D5249" s="177" t="s">
        <v>9195</v>
      </c>
    </row>
    <row r="5250" spans="2:4" x14ac:dyDescent="0.3">
      <c r="B5250" s="175">
        <v>44280.890393518515</v>
      </c>
      <c r="C5250" s="176">
        <v>50</v>
      </c>
      <c r="D5250" s="177" t="s">
        <v>8388</v>
      </c>
    </row>
    <row r="5251" spans="2:4" x14ac:dyDescent="0.3">
      <c r="B5251" s="175">
        <v>44280.89267361111</v>
      </c>
      <c r="C5251" s="176">
        <v>100</v>
      </c>
      <c r="D5251" s="177" t="s">
        <v>12012</v>
      </c>
    </row>
    <row r="5252" spans="2:4" x14ac:dyDescent="0.3">
      <c r="B5252" s="175">
        <v>44280.892800925925</v>
      </c>
      <c r="C5252" s="176">
        <v>243.74</v>
      </c>
      <c r="D5252" s="177" t="s">
        <v>8269</v>
      </c>
    </row>
    <row r="5253" spans="2:4" x14ac:dyDescent="0.3">
      <c r="B5253" s="175">
        <v>44280.893657407411</v>
      </c>
      <c r="C5253" s="176">
        <v>18.899999999999999</v>
      </c>
      <c r="D5253" s="177" t="s">
        <v>11795</v>
      </c>
    </row>
    <row r="5254" spans="2:4" x14ac:dyDescent="0.3">
      <c r="B5254" s="175">
        <v>44280.898796296293</v>
      </c>
      <c r="C5254" s="176">
        <v>6.1</v>
      </c>
      <c r="D5254" s="177" t="s">
        <v>12015</v>
      </c>
    </row>
    <row r="5255" spans="2:4" x14ac:dyDescent="0.3">
      <c r="B5255" s="175">
        <v>44280.906608796293</v>
      </c>
      <c r="C5255" s="176">
        <v>100</v>
      </c>
      <c r="D5255" s="177" t="s">
        <v>8019</v>
      </c>
    </row>
    <row r="5256" spans="2:4" x14ac:dyDescent="0.3">
      <c r="B5256" s="175">
        <v>44280.910370370373</v>
      </c>
      <c r="C5256" s="176">
        <v>169</v>
      </c>
      <c r="D5256" s="177" t="s">
        <v>12004</v>
      </c>
    </row>
    <row r="5257" spans="2:4" x14ac:dyDescent="0.3">
      <c r="B5257" s="175">
        <v>44280.917812500003</v>
      </c>
      <c r="C5257" s="176">
        <v>20</v>
      </c>
      <c r="D5257" s="177" t="s">
        <v>9331</v>
      </c>
    </row>
    <row r="5258" spans="2:4" x14ac:dyDescent="0.3">
      <c r="B5258" s="175">
        <v>44280.919016203705</v>
      </c>
      <c r="C5258" s="176">
        <v>2000</v>
      </c>
      <c r="D5258" s="177" t="s">
        <v>12001</v>
      </c>
    </row>
    <row r="5259" spans="2:4" x14ac:dyDescent="0.3">
      <c r="B5259" s="175">
        <v>44280.926435185182</v>
      </c>
      <c r="C5259" s="176">
        <v>1000</v>
      </c>
      <c r="D5259" s="177" t="s">
        <v>12002</v>
      </c>
    </row>
    <row r="5260" spans="2:4" x14ac:dyDescent="0.3">
      <c r="B5260" s="175">
        <v>44280.929097222222</v>
      </c>
      <c r="C5260" s="176">
        <v>5000</v>
      </c>
      <c r="D5260" s="177" t="s">
        <v>12014</v>
      </c>
    </row>
    <row r="5261" spans="2:4" x14ac:dyDescent="0.3">
      <c r="B5261" s="175">
        <v>44280.930046296293</v>
      </c>
      <c r="C5261" s="176">
        <v>264</v>
      </c>
      <c r="D5261" s="177" t="s">
        <v>11873</v>
      </c>
    </row>
    <row r="5262" spans="2:4" x14ac:dyDescent="0.3">
      <c r="B5262" s="175">
        <v>44280.930439814816</v>
      </c>
      <c r="C5262" s="176">
        <v>100</v>
      </c>
      <c r="D5262" s="177" t="s">
        <v>11729</v>
      </c>
    </row>
    <row r="5263" spans="2:4" x14ac:dyDescent="0.3">
      <c r="B5263" s="175">
        <v>44280.933333333334</v>
      </c>
      <c r="C5263" s="176">
        <v>820</v>
      </c>
      <c r="D5263" s="177">
        <v>21182432681</v>
      </c>
    </row>
    <row r="5264" spans="2:4" x14ac:dyDescent="0.3">
      <c r="B5264" s="175">
        <v>44280.934270833335</v>
      </c>
      <c r="C5264" s="176">
        <v>100</v>
      </c>
      <c r="D5264" s="177" t="s">
        <v>12013</v>
      </c>
    </row>
    <row r="5265" spans="2:4" x14ac:dyDescent="0.3">
      <c r="B5265" s="175">
        <v>44280.935300925928</v>
      </c>
      <c r="C5265" s="176">
        <v>7.98</v>
      </c>
      <c r="D5265" s="177" t="s">
        <v>6677</v>
      </c>
    </row>
    <row r="5266" spans="2:4" x14ac:dyDescent="0.3">
      <c r="B5266" s="175">
        <v>44280.935833333337</v>
      </c>
      <c r="C5266" s="176">
        <v>1608</v>
      </c>
      <c r="D5266" s="177" t="s">
        <v>10445</v>
      </c>
    </row>
    <row r="5267" spans="2:4" x14ac:dyDescent="0.3">
      <c r="B5267" s="175">
        <v>44280.936365740738</v>
      </c>
      <c r="C5267" s="176">
        <v>1010</v>
      </c>
      <c r="D5267" s="177" t="s">
        <v>8009</v>
      </c>
    </row>
    <row r="5268" spans="2:4" x14ac:dyDescent="0.3">
      <c r="B5268" s="175">
        <v>44280.936481481483</v>
      </c>
      <c r="C5268" s="176">
        <v>153</v>
      </c>
      <c r="D5268" s="177" t="s">
        <v>10904</v>
      </c>
    </row>
    <row r="5269" spans="2:4" x14ac:dyDescent="0.3">
      <c r="B5269" s="175">
        <v>44280.936886574076</v>
      </c>
      <c r="C5269" s="176">
        <v>121</v>
      </c>
      <c r="D5269" s="177" t="s">
        <v>9342</v>
      </c>
    </row>
    <row r="5270" spans="2:4" x14ac:dyDescent="0.3">
      <c r="B5270" s="175">
        <v>44280.937372685185</v>
      </c>
      <c r="C5270" s="176">
        <v>778</v>
      </c>
      <c r="D5270" s="177" t="s">
        <v>10437</v>
      </c>
    </row>
    <row r="5271" spans="2:4" x14ac:dyDescent="0.3">
      <c r="B5271" s="175">
        <v>44280.937673611108</v>
      </c>
      <c r="C5271" s="176">
        <v>307</v>
      </c>
      <c r="D5271" s="177" t="s">
        <v>1505</v>
      </c>
    </row>
    <row r="5272" spans="2:4" x14ac:dyDescent="0.3">
      <c r="B5272" s="175">
        <v>44280.937789351854</v>
      </c>
      <c r="C5272" s="176">
        <v>646</v>
      </c>
      <c r="D5272" s="177" t="s">
        <v>12008</v>
      </c>
    </row>
    <row r="5273" spans="2:4" x14ac:dyDescent="0.3">
      <c r="B5273" s="175">
        <v>44280.938402777778</v>
      </c>
      <c r="C5273" s="176">
        <v>239</v>
      </c>
      <c r="D5273" s="177" t="s">
        <v>10478</v>
      </c>
    </row>
    <row r="5274" spans="2:4" x14ac:dyDescent="0.3">
      <c r="B5274" s="175">
        <v>44280.939074074071</v>
      </c>
      <c r="C5274" s="176">
        <v>337</v>
      </c>
      <c r="D5274" s="177" t="s">
        <v>12009</v>
      </c>
    </row>
    <row r="5275" spans="2:4" x14ac:dyDescent="0.3">
      <c r="B5275" s="175">
        <v>44280.939363425925</v>
      </c>
      <c r="C5275" s="176">
        <v>41</v>
      </c>
      <c r="D5275" s="177" t="s">
        <v>6068</v>
      </c>
    </row>
    <row r="5276" spans="2:4" x14ac:dyDescent="0.3">
      <c r="B5276" s="175">
        <v>44280.939606481479</v>
      </c>
      <c r="C5276" s="176">
        <v>1019</v>
      </c>
      <c r="D5276" s="177" t="s">
        <v>12010</v>
      </c>
    </row>
    <row r="5277" spans="2:4" x14ac:dyDescent="0.3">
      <c r="B5277" s="175">
        <v>44280.940115740741</v>
      </c>
      <c r="C5277" s="176">
        <v>59</v>
      </c>
      <c r="D5277" s="177" t="s">
        <v>12003</v>
      </c>
    </row>
    <row r="5278" spans="2:4" x14ac:dyDescent="0.3">
      <c r="B5278" s="175">
        <v>44280.94017361111</v>
      </c>
      <c r="C5278" s="176">
        <v>44</v>
      </c>
      <c r="D5278" s="177" t="s">
        <v>10275</v>
      </c>
    </row>
    <row r="5279" spans="2:4" x14ac:dyDescent="0.3">
      <c r="B5279" s="175">
        <v>44280.940358796295</v>
      </c>
      <c r="C5279" s="176">
        <v>13</v>
      </c>
      <c r="D5279" s="177" t="s">
        <v>7317</v>
      </c>
    </row>
    <row r="5280" spans="2:4" x14ac:dyDescent="0.3">
      <c r="B5280" s="175">
        <v>44280.941122685188</v>
      </c>
      <c r="C5280" s="176">
        <v>373</v>
      </c>
      <c r="D5280" s="177" t="s">
        <v>8085</v>
      </c>
    </row>
    <row r="5281" spans="2:4" x14ac:dyDescent="0.3">
      <c r="B5281" s="175">
        <v>44280.941354166665</v>
      </c>
      <c r="C5281" s="176">
        <v>200</v>
      </c>
      <c r="D5281" s="177" t="s">
        <v>12005</v>
      </c>
    </row>
    <row r="5282" spans="2:4" x14ac:dyDescent="0.3">
      <c r="B5282" s="175">
        <v>44280.941412037035</v>
      </c>
      <c r="C5282" s="176">
        <v>849</v>
      </c>
      <c r="D5282" s="177" t="s">
        <v>12006</v>
      </c>
    </row>
    <row r="5283" spans="2:4" x14ac:dyDescent="0.3">
      <c r="B5283" s="175">
        <v>44280.94159722222</v>
      </c>
      <c r="C5283" s="176">
        <v>479</v>
      </c>
      <c r="D5283" s="177" t="s">
        <v>12007</v>
      </c>
    </row>
    <row r="5284" spans="2:4" x14ac:dyDescent="0.3">
      <c r="B5284" s="175">
        <v>44280.941655092596</v>
      </c>
      <c r="C5284" s="176">
        <v>25</v>
      </c>
      <c r="D5284" s="177" t="s">
        <v>10690</v>
      </c>
    </row>
    <row r="5285" spans="2:4" x14ac:dyDescent="0.3">
      <c r="B5285" s="175">
        <v>44280.941712962966</v>
      </c>
      <c r="C5285" s="176">
        <v>15</v>
      </c>
      <c r="D5285" s="177" t="s">
        <v>9334</v>
      </c>
    </row>
    <row r="5286" spans="2:4" x14ac:dyDescent="0.3">
      <c r="B5286" s="175">
        <v>44280.942129629628</v>
      </c>
      <c r="C5286" s="176">
        <v>152</v>
      </c>
      <c r="D5286" s="177" t="s">
        <v>1546</v>
      </c>
    </row>
    <row r="5287" spans="2:4" x14ac:dyDescent="0.3">
      <c r="B5287" s="175">
        <v>44280.95380787037</v>
      </c>
      <c r="C5287" s="176">
        <v>9.3000000000000007</v>
      </c>
      <c r="D5287" s="177" t="s">
        <v>11227</v>
      </c>
    </row>
    <row r="5288" spans="2:4" x14ac:dyDescent="0.3">
      <c r="B5288" s="175">
        <v>44280.960138888891</v>
      </c>
      <c r="C5288" s="176">
        <v>300</v>
      </c>
      <c r="D5288" s="177" t="s">
        <v>12011</v>
      </c>
    </row>
    <row r="5289" spans="2:4" x14ac:dyDescent="0.3">
      <c r="B5289" s="175">
        <v>44280.964594907404</v>
      </c>
      <c r="C5289" s="176">
        <v>5000</v>
      </c>
      <c r="D5289" s="177" t="s">
        <v>6238</v>
      </c>
    </row>
    <row r="5290" spans="2:4" x14ac:dyDescent="0.3">
      <c r="B5290" s="175">
        <v>44280.97488425926</v>
      </c>
      <c r="C5290" s="176">
        <v>180</v>
      </c>
      <c r="D5290" s="177" t="s">
        <v>12017</v>
      </c>
    </row>
    <row r="5291" spans="2:4" x14ac:dyDescent="0.3">
      <c r="B5291" s="175">
        <v>44280.978888888887</v>
      </c>
      <c r="C5291" s="176">
        <v>50</v>
      </c>
      <c r="D5291" s="177" t="s">
        <v>11151</v>
      </c>
    </row>
    <row r="5292" spans="2:4" x14ac:dyDescent="0.3">
      <c r="B5292" s="175">
        <v>44280.989178240743</v>
      </c>
      <c r="C5292" s="176">
        <v>300</v>
      </c>
      <c r="D5292" s="177" t="s">
        <v>8184</v>
      </c>
    </row>
    <row r="5293" spans="2:4" x14ac:dyDescent="0.3">
      <c r="B5293" s="175">
        <v>44280.990381944444</v>
      </c>
      <c r="C5293" s="176">
        <v>100</v>
      </c>
      <c r="D5293" s="177" t="s">
        <v>11132</v>
      </c>
    </row>
    <row r="5294" spans="2:4" x14ac:dyDescent="0.3">
      <c r="B5294" s="175">
        <v>44280.993564814817</v>
      </c>
      <c r="C5294" s="176">
        <v>100</v>
      </c>
      <c r="D5294" s="177" t="s">
        <v>12016</v>
      </c>
    </row>
    <row r="5295" spans="2:4" x14ac:dyDescent="0.3">
      <c r="B5295" s="175">
        <v>44280.997557870367</v>
      </c>
      <c r="C5295" s="176">
        <v>3</v>
      </c>
      <c r="D5295" s="177" t="s">
        <v>1414</v>
      </c>
    </row>
    <row r="5296" spans="2:4" x14ac:dyDescent="0.3">
      <c r="B5296" s="175">
        <v>44280.998923611114</v>
      </c>
      <c r="C5296" s="176">
        <v>15</v>
      </c>
      <c r="D5296" s="177" t="s">
        <v>12018</v>
      </c>
    </row>
    <row r="5297" spans="2:4" x14ac:dyDescent="0.3">
      <c r="B5297" s="175">
        <v>44280.999907407408</v>
      </c>
      <c r="C5297" s="176">
        <v>49.5</v>
      </c>
      <c r="D5297" s="177" t="s">
        <v>11277</v>
      </c>
    </row>
    <row r="5298" spans="2:4" x14ac:dyDescent="0.3">
      <c r="B5298" s="175">
        <v>44281.011446759258</v>
      </c>
      <c r="C5298" s="176">
        <v>500</v>
      </c>
      <c r="D5298" s="177" t="s">
        <v>8212</v>
      </c>
    </row>
    <row r="5299" spans="2:4" x14ac:dyDescent="0.3">
      <c r="B5299" s="175">
        <v>44281.014791666668</v>
      </c>
      <c r="C5299" s="176">
        <v>4.71</v>
      </c>
      <c r="D5299" s="177" t="s">
        <v>8367</v>
      </c>
    </row>
    <row r="5300" spans="2:4" x14ac:dyDescent="0.3">
      <c r="B5300" s="175">
        <v>44281.016689814816</v>
      </c>
      <c r="C5300" s="176">
        <v>1.51</v>
      </c>
      <c r="D5300" s="177" t="s">
        <v>12019</v>
      </c>
    </row>
    <row r="5301" spans="2:4" x14ac:dyDescent="0.3">
      <c r="B5301" s="175">
        <v>44281.022129629629</v>
      </c>
      <c r="C5301" s="176">
        <v>200</v>
      </c>
      <c r="D5301" s="177" t="s">
        <v>9328</v>
      </c>
    </row>
    <row r="5302" spans="2:4" x14ac:dyDescent="0.3">
      <c r="B5302" s="175">
        <v>44281.057974537034</v>
      </c>
      <c r="C5302" s="176">
        <v>50</v>
      </c>
      <c r="D5302" s="177" t="s">
        <v>11339</v>
      </c>
    </row>
    <row r="5303" spans="2:4" x14ac:dyDescent="0.3">
      <c r="B5303" s="175">
        <v>44281.07503472222</v>
      </c>
      <c r="C5303" s="176">
        <v>400</v>
      </c>
      <c r="D5303" s="177" t="s">
        <v>7725</v>
      </c>
    </row>
    <row r="5304" spans="2:4" x14ac:dyDescent="0.3">
      <c r="B5304" s="175">
        <v>44281.089502314811</v>
      </c>
      <c r="C5304" s="176">
        <v>7.01</v>
      </c>
      <c r="D5304" s="177" t="s">
        <v>12020</v>
      </c>
    </row>
    <row r="5305" spans="2:4" x14ac:dyDescent="0.3">
      <c r="B5305" s="175">
        <v>44281.098055555558</v>
      </c>
      <c r="C5305" s="176">
        <v>1.1000000000000001</v>
      </c>
      <c r="D5305" s="177" t="s">
        <v>8142</v>
      </c>
    </row>
    <row r="5306" spans="2:4" x14ac:dyDescent="0.3">
      <c r="B5306" s="175">
        <v>44281.129502314812</v>
      </c>
      <c r="C5306" s="176">
        <v>100</v>
      </c>
      <c r="D5306" s="177" t="s">
        <v>6884</v>
      </c>
    </row>
    <row r="5307" spans="2:4" x14ac:dyDescent="0.3">
      <c r="B5307" s="175">
        <v>44281.151504629626</v>
      </c>
      <c r="C5307" s="176">
        <v>100</v>
      </c>
      <c r="D5307" s="177" t="s">
        <v>11027</v>
      </c>
    </row>
    <row r="5308" spans="2:4" x14ac:dyDescent="0.3">
      <c r="B5308" s="175">
        <v>44281.213101851848</v>
      </c>
      <c r="C5308" s="176">
        <v>50</v>
      </c>
      <c r="D5308" s="177" t="s">
        <v>11766</v>
      </c>
    </row>
    <row r="5309" spans="2:4" x14ac:dyDescent="0.3">
      <c r="B5309" s="175">
        <v>44281.264409722222</v>
      </c>
      <c r="C5309" s="176">
        <v>10</v>
      </c>
      <c r="D5309" s="177" t="s">
        <v>10134</v>
      </c>
    </row>
    <row r="5310" spans="2:4" x14ac:dyDescent="0.3">
      <c r="B5310" s="175">
        <v>44281.267893518518</v>
      </c>
      <c r="C5310" s="176">
        <v>4.5199999999999996</v>
      </c>
      <c r="D5310" s="177" t="s">
        <v>1333</v>
      </c>
    </row>
    <row r="5311" spans="2:4" x14ac:dyDescent="0.3">
      <c r="B5311" s="175">
        <v>44281.283101851855</v>
      </c>
      <c r="C5311" s="176">
        <v>40</v>
      </c>
      <c r="D5311" s="177" t="s">
        <v>6641</v>
      </c>
    </row>
    <row r="5312" spans="2:4" x14ac:dyDescent="0.3">
      <c r="B5312" s="175">
        <v>44281.294479166667</v>
      </c>
      <c r="C5312" s="176">
        <v>500</v>
      </c>
      <c r="D5312" s="177" t="s">
        <v>6740</v>
      </c>
    </row>
    <row r="5313" spans="2:4" x14ac:dyDescent="0.3">
      <c r="B5313" s="175">
        <v>44281.295138888891</v>
      </c>
      <c r="C5313" s="176">
        <v>25.17</v>
      </c>
      <c r="D5313" s="177" t="s">
        <v>8209</v>
      </c>
    </row>
    <row r="5314" spans="2:4" x14ac:dyDescent="0.3">
      <c r="B5314" s="175">
        <v>44281.304085648146</v>
      </c>
      <c r="C5314" s="176">
        <v>500</v>
      </c>
      <c r="D5314" s="177" t="s">
        <v>10734</v>
      </c>
    </row>
    <row r="5315" spans="2:4" x14ac:dyDescent="0.3">
      <c r="B5315" s="175">
        <v>44281.31527777778</v>
      </c>
      <c r="C5315" s="176">
        <v>210</v>
      </c>
      <c r="D5315" s="177">
        <v>21184950296</v>
      </c>
    </row>
    <row r="5316" spans="2:4" x14ac:dyDescent="0.3">
      <c r="B5316" s="175">
        <v>44281.328055555554</v>
      </c>
      <c r="C5316" s="176">
        <v>11.91</v>
      </c>
      <c r="D5316" s="177" t="s">
        <v>10234</v>
      </c>
    </row>
    <row r="5317" spans="2:4" x14ac:dyDescent="0.3">
      <c r="B5317" s="175">
        <v>44281.33</v>
      </c>
      <c r="C5317" s="176">
        <v>40</v>
      </c>
      <c r="D5317" s="177" t="s">
        <v>10309</v>
      </c>
    </row>
    <row r="5318" spans="2:4" x14ac:dyDescent="0.3">
      <c r="B5318" s="175">
        <v>44281.333784722221</v>
      </c>
      <c r="C5318" s="176">
        <v>39</v>
      </c>
      <c r="D5318" s="177" t="s">
        <v>7927</v>
      </c>
    </row>
    <row r="5319" spans="2:4" x14ac:dyDescent="0.3">
      <c r="B5319" s="175">
        <v>44281.338634259257</v>
      </c>
      <c r="C5319" s="176">
        <v>100</v>
      </c>
      <c r="D5319" s="177" t="s">
        <v>12021</v>
      </c>
    </row>
    <row r="5320" spans="2:4" x14ac:dyDescent="0.3">
      <c r="B5320" s="175">
        <v>44281.345972222225</v>
      </c>
      <c r="C5320" s="176">
        <v>100</v>
      </c>
      <c r="D5320" s="177" t="s">
        <v>7440</v>
      </c>
    </row>
    <row r="5321" spans="2:4" x14ac:dyDescent="0.3">
      <c r="B5321" s="175">
        <v>44281.346747685187</v>
      </c>
      <c r="C5321" s="176">
        <v>500</v>
      </c>
      <c r="D5321" s="177" t="s">
        <v>11102</v>
      </c>
    </row>
    <row r="5322" spans="2:4" x14ac:dyDescent="0.3">
      <c r="B5322" s="175">
        <v>44281.348981481482</v>
      </c>
      <c r="C5322" s="176">
        <v>500</v>
      </c>
      <c r="D5322" s="177" t="s">
        <v>6581</v>
      </c>
    </row>
    <row r="5323" spans="2:4" x14ac:dyDescent="0.3">
      <c r="B5323" s="175">
        <v>44281.353981481479</v>
      </c>
      <c r="C5323" s="176">
        <v>5</v>
      </c>
      <c r="D5323" s="177" t="s">
        <v>9286</v>
      </c>
    </row>
    <row r="5324" spans="2:4" x14ac:dyDescent="0.3">
      <c r="B5324" s="175">
        <v>44281.355034722219</v>
      </c>
      <c r="C5324" s="176">
        <v>50</v>
      </c>
      <c r="D5324" s="177" t="s">
        <v>11268</v>
      </c>
    </row>
    <row r="5325" spans="2:4" x14ac:dyDescent="0.3">
      <c r="B5325" s="175">
        <v>44281.3596875</v>
      </c>
      <c r="C5325" s="176">
        <v>100</v>
      </c>
      <c r="D5325" s="177" t="s">
        <v>10435</v>
      </c>
    </row>
    <row r="5326" spans="2:4" x14ac:dyDescent="0.3">
      <c r="B5326" s="175">
        <v>44281.365891203706</v>
      </c>
      <c r="C5326" s="176">
        <v>500</v>
      </c>
      <c r="D5326" s="177" t="s">
        <v>11763</v>
      </c>
    </row>
    <row r="5327" spans="2:4" x14ac:dyDescent="0.3">
      <c r="B5327" s="175">
        <v>44281.368993055556</v>
      </c>
      <c r="C5327" s="176">
        <v>2000</v>
      </c>
      <c r="D5327" s="177" t="s">
        <v>12023</v>
      </c>
    </row>
    <row r="5328" spans="2:4" x14ac:dyDescent="0.3">
      <c r="B5328" s="175">
        <v>44281.373032407406</v>
      </c>
      <c r="C5328" s="176">
        <v>50</v>
      </c>
      <c r="D5328" s="177" t="s">
        <v>8495</v>
      </c>
    </row>
    <row r="5329" spans="2:4" x14ac:dyDescent="0.3">
      <c r="B5329" s="175">
        <v>44281.376388888886</v>
      </c>
      <c r="C5329" s="176">
        <v>1</v>
      </c>
      <c r="D5329" s="177">
        <v>21185417596</v>
      </c>
    </row>
    <row r="5330" spans="2:4" x14ac:dyDescent="0.3">
      <c r="B5330" s="175">
        <v>44281.376921296294</v>
      </c>
      <c r="C5330" s="176">
        <v>250</v>
      </c>
      <c r="D5330" s="177" t="s">
        <v>8189</v>
      </c>
    </row>
    <row r="5331" spans="2:4" x14ac:dyDescent="0.3">
      <c r="B5331" s="175">
        <v>44281.377916666665</v>
      </c>
      <c r="C5331" s="176">
        <v>43.49</v>
      </c>
      <c r="D5331" s="177" t="s">
        <v>12022</v>
      </c>
    </row>
    <row r="5332" spans="2:4" x14ac:dyDescent="0.3">
      <c r="B5332" s="175">
        <v>44281.37872685185</v>
      </c>
      <c r="C5332" s="176">
        <v>156</v>
      </c>
      <c r="D5332" s="177" t="s">
        <v>1467</v>
      </c>
    </row>
    <row r="5333" spans="2:4" x14ac:dyDescent="0.3">
      <c r="B5333" s="175">
        <v>44281.380254629628</v>
      </c>
      <c r="C5333" s="176">
        <v>200</v>
      </c>
      <c r="D5333" s="177" t="s">
        <v>1399</v>
      </c>
    </row>
    <row r="5334" spans="2:4" x14ac:dyDescent="0.3">
      <c r="B5334" s="175">
        <v>44281.386099537034</v>
      </c>
      <c r="C5334" s="176">
        <v>49.66</v>
      </c>
      <c r="D5334" s="177" t="s">
        <v>1367</v>
      </c>
    </row>
    <row r="5335" spans="2:4" x14ac:dyDescent="0.3">
      <c r="B5335" s="175">
        <v>44281.386342592596</v>
      </c>
      <c r="C5335" s="176">
        <v>10</v>
      </c>
      <c r="D5335" s="177" t="s">
        <v>10203</v>
      </c>
    </row>
    <row r="5336" spans="2:4" x14ac:dyDescent="0.3">
      <c r="B5336" s="175">
        <v>44281.388124999998</v>
      </c>
      <c r="C5336" s="176">
        <v>3</v>
      </c>
      <c r="D5336" s="177" t="s">
        <v>10227</v>
      </c>
    </row>
    <row r="5337" spans="2:4" x14ac:dyDescent="0.3">
      <c r="B5337" s="175">
        <v>44281.390011574076</v>
      </c>
      <c r="C5337" s="176">
        <v>280</v>
      </c>
      <c r="D5337" s="177" t="s">
        <v>11914</v>
      </c>
    </row>
    <row r="5338" spans="2:4" x14ac:dyDescent="0.3">
      <c r="B5338" s="175">
        <v>44281.390763888892</v>
      </c>
      <c r="C5338" s="176">
        <v>20</v>
      </c>
      <c r="D5338" s="177" t="s">
        <v>12024</v>
      </c>
    </row>
    <row r="5339" spans="2:4" x14ac:dyDescent="0.3">
      <c r="B5339" s="175">
        <v>44281.396597222221</v>
      </c>
      <c r="C5339" s="176">
        <v>1000</v>
      </c>
      <c r="D5339" s="177" t="s">
        <v>7629</v>
      </c>
    </row>
    <row r="5340" spans="2:4" x14ac:dyDescent="0.3">
      <c r="B5340" s="175">
        <v>44281.396817129629</v>
      </c>
      <c r="C5340" s="176">
        <v>500</v>
      </c>
      <c r="D5340" s="177" t="s">
        <v>56</v>
      </c>
    </row>
    <row r="5341" spans="2:4" x14ac:dyDescent="0.3">
      <c r="B5341" s="175">
        <v>44281.398993055554</v>
      </c>
      <c r="C5341" s="176">
        <v>1000</v>
      </c>
      <c r="D5341" s="177" t="s">
        <v>7353</v>
      </c>
    </row>
    <row r="5342" spans="2:4" x14ac:dyDescent="0.3">
      <c r="B5342" s="175">
        <v>44281.404166666667</v>
      </c>
      <c r="C5342" s="176">
        <v>300</v>
      </c>
      <c r="D5342" s="177">
        <v>21185661567</v>
      </c>
    </row>
    <row r="5343" spans="2:4" x14ac:dyDescent="0.3">
      <c r="B5343" s="175">
        <v>44281.405636574076</v>
      </c>
      <c r="C5343" s="176">
        <v>500</v>
      </c>
      <c r="D5343" s="177" t="s">
        <v>12025</v>
      </c>
    </row>
    <row r="5344" spans="2:4" x14ac:dyDescent="0.3">
      <c r="B5344" s="175">
        <v>44281.410358796296</v>
      </c>
      <c r="C5344" s="176">
        <v>200</v>
      </c>
      <c r="D5344" s="177" t="s">
        <v>10450</v>
      </c>
    </row>
    <row r="5345" spans="2:4" x14ac:dyDescent="0.3">
      <c r="B5345" s="175">
        <v>44281.410486111112</v>
      </c>
      <c r="C5345" s="176">
        <v>100</v>
      </c>
      <c r="D5345" s="177" t="s">
        <v>10995</v>
      </c>
    </row>
    <row r="5346" spans="2:4" x14ac:dyDescent="0.3">
      <c r="B5346" s="175">
        <v>44281.416365740741</v>
      </c>
      <c r="C5346" s="176">
        <v>1000</v>
      </c>
      <c r="D5346" s="177" t="s">
        <v>11076</v>
      </c>
    </row>
    <row r="5347" spans="2:4" x14ac:dyDescent="0.3">
      <c r="B5347" s="175">
        <v>44281.437696759262</v>
      </c>
      <c r="C5347" s="176">
        <v>45.14</v>
      </c>
      <c r="D5347" s="177" t="s">
        <v>10248</v>
      </c>
    </row>
    <row r="5348" spans="2:4" x14ac:dyDescent="0.3">
      <c r="B5348" s="175">
        <v>44281.438807870371</v>
      </c>
      <c r="C5348" s="176">
        <v>50</v>
      </c>
      <c r="D5348" s="177" t="s">
        <v>11481</v>
      </c>
    </row>
    <row r="5349" spans="2:4" x14ac:dyDescent="0.3">
      <c r="B5349" s="175">
        <v>44281.439432870371</v>
      </c>
      <c r="C5349" s="176">
        <v>100</v>
      </c>
      <c r="D5349" s="177" t="s">
        <v>7935</v>
      </c>
    </row>
    <row r="5350" spans="2:4" x14ac:dyDescent="0.3">
      <c r="B5350" s="175">
        <v>44281.443645833337</v>
      </c>
      <c r="C5350" s="176">
        <v>1000</v>
      </c>
      <c r="D5350" s="177" t="s">
        <v>11696</v>
      </c>
    </row>
    <row r="5351" spans="2:4" x14ac:dyDescent="0.3">
      <c r="B5351" s="175">
        <v>44281.446527777778</v>
      </c>
      <c r="C5351" s="176">
        <v>100</v>
      </c>
      <c r="D5351" s="177">
        <v>21186083604</v>
      </c>
    </row>
    <row r="5352" spans="2:4" x14ac:dyDescent="0.3">
      <c r="B5352" s="175">
        <v>44281.448645833334</v>
      </c>
      <c r="C5352" s="176">
        <v>100</v>
      </c>
      <c r="D5352" s="177" t="s">
        <v>8419</v>
      </c>
    </row>
    <row r="5353" spans="2:4" x14ac:dyDescent="0.3">
      <c r="B5353" s="175">
        <v>44281.44939814815</v>
      </c>
      <c r="C5353" s="176">
        <v>9.7799999999999994</v>
      </c>
      <c r="D5353" s="177" t="s">
        <v>11406</v>
      </c>
    </row>
    <row r="5354" spans="2:4" x14ac:dyDescent="0.3">
      <c r="B5354" s="175">
        <v>44281.450856481482</v>
      </c>
      <c r="C5354" s="176">
        <v>25</v>
      </c>
      <c r="D5354" s="177" t="s">
        <v>8897</v>
      </c>
    </row>
    <row r="5355" spans="2:4" x14ac:dyDescent="0.3">
      <c r="B5355" s="175">
        <v>44281.451574074075</v>
      </c>
      <c r="C5355" s="176">
        <v>100</v>
      </c>
      <c r="D5355" s="177" t="s">
        <v>11996</v>
      </c>
    </row>
    <row r="5356" spans="2:4" x14ac:dyDescent="0.3">
      <c r="B5356" s="175">
        <v>44281.452407407407</v>
      </c>
      <c r="C5356" s="176">
        <v>200</v>
      </c>
      <c r="D5356" s="177" t="s">
        <v>11515</v>
      </c>
    </row>
    <row r="5357" spans="2:4" x14ac:dyDescent="0.3">
      <c r="B5357" s="175">
        <v>44281.453750000001</v>
      </c>
      <c r="C5357" s="176">
        <v>500</v>
      </c>
      <c r="D5357" s="177" t="s">
        <v>11952</v>
      </c>
    </row>
    <row r="5358" spans="2:4" x14ac:dyDescent="0.3">
      <c r="B5358" s="175">
        <v>44281.455462962964</v>
      </c>
      <c r="C5358" s="176">
        <v>125</v>
      </c>
      <c r="D5358" s="177" t="s">
        <v>12028</v>
      </c>
    </row>
    <row r="5359" spans="2:4" x14ac:dyDescent="0.3">
      <c r="B5359" s="175">
        <v>44281.457048611112</v>
      </c>
      <c r="C5359" s="176">
        <v>300</v>
      </c>
      <c r="D5359" s="177" t="s">
        <v>12029</v>
      </c>
    </row>
    <row r="5360" spans="2:4" x14ac:dyDescent="0.3">
      <c r="B5360" s="175">
        <v>44281.458831018521</v>
      </c>
      <c r="C5360" s="176">
        <v>250</v>
      </c>
      <c r="D5360" s="177" t="s">
        <v>8989</v>
      </c>
    </row>
    <row r="5361" spans="2:4" x14ac:dyDescent="0.3">
      <c r="B5361" s="175">
        <v>44281.461180555554</v>
      </c>
      <c r="C5361" s="176">
        <v>100</v>
      </c>
      <c r="D5361" s="177" t="s">
        <v>12026</v>
      </c>
    </row>
    <row r="5362" spans="2:4" x14ac:dyDescent="0.3">
      <c r="B5362" s="175">
        <v>44281.463379629633</v>
      </c>
      <c r="C5362" s="176">
        <v>2000</v>
      </c>
      <c r="D5362" s="177" t="s">
        <v>6800</v>
      </c>
    </row>
    <row r="5363" spans="2:4" x14ac:dyDescent="0.3">
      <c r="B5363" s="175">
        <v>44281.465509259258</v>
      </c>
      <c r="C5363" s="176">
        <v>100</v>
      </c>
      <c r="D5363" s="177" t="s">
        <v>10829</v>
      </c>
    </row>
    <row r="5364" spans="2:4" x14ac:dyDescent="0.3">
      <c r="B5364" s="175">
        <v>44281.466099537036</v>
      </c>
      <c r="C5364" s="176">
        <v>47.23</v>
      </c>
      <c r="D5364" s="177" t="s">
        <v>10788</v>
      </c>
    </row>
    <row r="5365" spans="2:4" x14ac:dyDescent="0.3">
      <c r="B5365" s="175">
        <v>44281.472384259258</v>
      </c>
      <c r="C5365" s="176">
        <v>500</v>
      </c>
      <c r="D5365" s="177" t="s">
        <v>12027</v>
      </c>
    </row>
    <row r="5366" spans="2:4" x14ac:dyDescent="0.3">
      <c r="B5366" s="175">
        <v>44281.473900462966</v>
      </c>
      <c r="C5366" s="176">
        <v>4</v>
      </c>
      <c r="D5366" s="177" t="s">
        <v>8366</v>
      </c>
    </row>
    <row r="5367" spans="2:4" x14ac:dyDescent="0.3">
      <c r="B5367" s="175">
        <v>44281.47556712963</v>
      </c>
      <c r="C5367" s="176">
        <v>500</v>
      </c>
      <c r="D5367" s="177" t="s">
        <v>12030</v>
      </c>
    </row>
    <row r="5368" spans="2:4" x14ac:dyDescent="0.3">
      <c r="B5368" s="175">
        <v>44281.482581018521</v>
      </c>
      <c r="C5368" s="176">
        <v>200</v>
      </c>
      <c r="D5368" s="177" t="s">
        <v>1424</v>
      </c>
    </row>
    <row r="5369" spans="2:4" x14ac:dyDescent="0.3">
      <c r="B5369" s="175">
        <v>44281.483576388891</v>
      </c>
      <c r="C5369" s="176">
        <v>1000</v>
      </c>
      <c r="D5369" s="177" t="s">
        <v>10325</v>
      </c>
    </row>
    <row r="5370" spans="2:4" x14ac:dyDescent="0.3">
      <c r="B5370" s="175">
        <v>44281.48741898148</v>
      </c>
      <c r="C5370" s="176">
        <v>172</v>
      </c>
      <c r="D5370" s="177" t="s">
        <v>6419</v>
      </c>
    </row>
    <row r="5371" spans="2:4" x14ac:dyDescent="0.3">
      <c r="B5371" s="175">
        <v>44281.495243055557</v>
      </c>
      <c r="C5371" s="176">
        <v>500</v>
      </c>
      <c r="D5371" s="177" t="s">
        <v>8264</v>
      </c>
    </row>
    <row r="5372" spans="2:4" x14ac:dyDescent="0.3">
      <c r="B5372" s="175">
        <v>44281.495706018519</v>
      </c>
      <c r="C5372" s="176">
        <v>3000</v>
      </c>
      <c r="D5372" s="177" t="s">
        <v>6013</v>
      </c>
    </row>
    <row r="5373" spans="2:4" x14ac:dyDescent="0.3">
      <c r="B5373" s="175">
        <v>44281.497789351852</v>
      </c>
      <c r="C5373" s="176">
        <v>300</v>
      </c>
      <c r="D5373" s="177" t="s">
        <v>11176</v>
      </c>
    </row>
    <row r="5374" spans="2:4" x14ac:dyDescent="0.3">
      <c r="B5374" s="175">
        <v>44281.509814814817</v>
      </c>
      <c r="C5374" s="176">
        <v>38.28</v>
      </c>
      <c r="D5374" s="177" t="s">
        <v>11869</v>
      </c>
    </row>
    <row r="5375" spans="2:4" x14ac:dyDescent="0.3">
      <c r="B5375" s="175">
        <v>44281.510821759257</v>
      </c>
      <c r="C5375" s="176">
        <v>3</v>
      </c>
      <c r="D5375" s="177" t="s">
        <v>1414</v>
      </c>
    </row>
    <row r="5376" spans="2:4" x14ac:dyDescent="0.3">
      <c r="B5376" s="175">
        <v>44281.521319444444</v>
      </c>
      <c r="C5376" s="176">
        <v>44.72</v>
      </c>
      <c r="D5376" s="177" t="s">
        <v>10091</v>
      </c>
    </row>
    <row r="5377" spans="2:4" x14ac:dyDescent="0.3">
      <c r="B5377" s="175">
        <v>44281.530138888891</v>
      </c>
      <c r="C5377" s="176">
        <v>100</v>
      </c>
      <c r="D5377" s="177" t="s">
        <v>8675</v>
      </c>
    </row>
    <row r="5378" spans="2:4" x14ac:dyDescent="0.3">
      <c r="B5378" s="175">
        <v>44281.530393518522</v>
      </c>
      <c r="C5378" s="176">
        <v>128</v>
      </c>
      <c r="D5378" s="177" t="s">
        <v>1356</v>
      </c>
    </row>
    <row r="5379" spans="2:4" x14ac:dyDescent="0.3">
      <c r="B5379" s="175">
        <v>44281.532997685186</v>
      </c>
      <c r="C5379" s="176">
        <v>1000</v>
      </c>
      <c r="D5379" s="177" t="s">
        <v>8486</v>
      </c>
    </row>
    <row r="5380" spans="2:4" x14ac:dyDescent="0.3">
      <c r="B5380" s="175">
        <v>44281.536053240743</v>
      </c>
      <c r="C5380" s="176">
        <v>1.7</v>
      </c>
      <c r="D5380" s="177" t="s">
        <v>6965</v>
      </c>
    </row>
    <row r="5381" spans="2:4" x14ac:dyDescent="0.3">
      <c r="B5381" s="175">
        <v>44281.537569444445</v>
      </c>
      <c r="C5381" s="176">
        <v>50</v>
      </c>
      <c r="D5381" s="177" t="s">
        <v>8828</v>
      </c>
    </row>
    <row r="5382" spans="2:4" x14ac:dyDescent="0.3">
      <c r="B5382" s="175">
        <v>44281.543553240743</v>
      </c>
      <c r="C5382" s="176">
        <v>500</v>
      </c>
      <c r="D5382" s="177" t="s">
        <v>3661</v>
      </c>
    </row>
    <row r="5383" spans="2:4" x14ac:dyDescent="0.3">
      <c r="B5383" s="175">
        <v>44281.548055555555</v>
      </c>
      <c r="C5383" s="176">
        <v>600</v>
      </c>
      <c r="D5383" s="177" t="s">
        <v>11088</v>
      </c>
    </row>
    <row r="5384" spans="2:4" x14ac:dyDescent="0.3">
      <c r="B5384" s="175">
        <v>44281.566354166665</v>
      </c>
      <c r="C5384" s="176">
        <v>20</v>
      </c>
      <c r="D5384" s="177" t="s">
        <v>10865</v>
      </c>
    </row>
    <row r="5385" spans="2:4" x14ac:dyDescent="0.3">
      <c r="B5385" s="175">
        <v>44281.57099537037</v>
      </c>
      <c r="C5385" s="176">
        <v>50</v>
      </c>
      <c r="D5385" s="177" t="s">
        <v>12031</v>
      </c>
    </row>
    <row r="5386" spans="2:4" x14ac:dyDescent="0.3">
      <c r="B5386" s="175">
        <v>44281.577777777777</v>
      </c>
      <c r="C5386" s="176">
        <v>543.17999999999995</v>
      </c>
      <c r="D5386" s="177" t="s">
        <v>6047</v>
      </c>
    </row>
    <row r="5387" spans="2:4" x14ac:dyDescent="0.3">
      <c r="B5387" s="175">
        <v>44281.584965277776</v>
      </c>
      <c r="C5387" s="176">
        <v>200</v>
      </c>
      <c r="D5387" s="177" t="s">
        <v>10270</v>
      </c>
    </row>
    <row r="5388" spans="2:4" x14ac:dyDescent="0.3">
      <c r="B5388" s="175">
        <v>44281.589560185188</v>
      </c>
      <c r="C5388" s="176">
        <v>1.03</v>
      </c>
      <c r="D5388" s="177" t="s">
        <v>10942</v>
      </c>
    </row>
    <row r="5389" spans="2:4" x14ac:dyDescent="0.3">
      <c r="B5389" s="175">
        <v>44281.602453703701</v>
      </c>
      <c r="C5389" s="176">
        <v>14.5</v>
      </c>
      <c r="D5389" s="177" t="s">
        <v>12032</v>
      </c>
    </row>
    <row r="5390" spans="2:4" x14ac:dyDescent="0.3">
      <c r="B5390" s="175">
        <v>44281.602569444447</v>
      </c>
      <c r="C5390" s="176">
        <v>100</v>
      </c>
      <c r="D5390" s="177" t="s">
        <v>10909</v>
      </c>
    </row>
    <row r="5391" spans="2:4" x14ac:dyDescent="0.3">
      <c r="B5391" s="175">
        <v>44281.606562499997</v>
      </c>
      <c r="C5391" s="176">
        <v>1.45</v>
      </c>
      <c r="D5391" s="177" t="s">
        <v>12033</v>
      </c>
    </row>
    <row r="5392" spans="2:4" x14ac:dyDescent="0.3">
      <c r="B5392" s="175">
        <v>44281.610648148147</v>
      </c>
      <c r="C5392" s="176">
        <v>8</v>
      </c>
      <c r="D5392" s="177" t="s">
        <v>12035</v>
      </c>
    </row>
    <row r="5393" spans="2:4" x14ac:dyDescent="0.3">
      <c r="B5393" s="175">
        <v>44281.614490740743</v>
      </c>
      <c r="C5393" s="176">
        <v>47.53</v>
      </c>
      <c r="D5393" s="177" t="s">
        <v>12034</v>
      </c>
    </row>
    <row r="5394" spans="2:4" x14ac:dyDescent="0.3">
      <c r="B5394" s="175">
        <v>44281.624432870369</v>
      </c>
      <c r="C5394" s="176">
        <v>2</v>
      </c>
      <c r="D5394" s="177" t="s">
        <v>7886</v>
      </c>
    </row>
    <row r="5395" spans="2:4" x14ac:dyDescent="0.3">
      <c r="B5395" s="175">
        <v>44281.628935185188</v>
      </c>
      <c r="C5395" s="176">
        <v>100</v>
      </c>
      <c r="D5395" s="177" t="s">
        <v>9243</v>
      </c>
    </row>
    <row r="5396" spans="2:4" x14ac:dyDescent="0.3">
      <c r="B5396" s="175">
        <v>44281.638877314814</v>
      </c>
      <c r="C5396" s="176">
        <v>40</v>
      </c>
      <c r="D5396" s="177" t="s">
        <v>7427</v>
      </c>
    </row>
    <row r="5397" spans="2:4" x14ac:dyDescent="0.3">
      <c r="B5397" s="175">
        <v>44281.641134259262</v>
      </c>
      <c r="C5397" s="176">
        <v>1000</v>
      </c>
      <c r="D5397" s="177" t="s">
        <v>10758</v>
      </c>
    </row>
    <row r="5398" spans="2:4" x14ac:dyDescent="0.3">
      <c r="B5398" s="175">
        <v>44281.641527777778</v>
      </c>
      <c r="C5398" s="176">
        <v>40.5</v>
      </c>
      <c r="D5398" s="177" t="s">
        <v>12036</v>
      </c>
    </row>
    <row r="5399" spans="2:4" x14ac:dyDescent="0.3">
      <c r="B5399" s="175">
        <v>44281.644826388889</v>
      </c>
      <c r="C5399" s="176">
        <v>100</v>
      </c>
      <c r="D5399" s="177" t="s">
        <v>6919</v>
      </c>
    </row>
    <row r="5400" spans="2:4" x14ac:dyDescent="0.3">
      <c r="B5400" s="175">
        <v>44281.645648148151</v>
      </c>
      <c r="C5400" s="176">
        <v>1</v>
      </c>
      <c r="D5400" s="177" t="s">
        <v>10974</v>
      </c>
    </row>
    <row r="5401" spans="2:4" x14ac:dyDescent="0.3">
      <c r="B5401" s="175">
        <v>44281.647835648146</v>
      </c>
      <c r="C5401" s="176">
        <v>1</v>
      </c>
      <c r="D5401" s="177" t="s">
        <v>10946</v>
      </c>
    </row>
    <row r="5402" spans="2:4" x14ac:dyDescent="0.3">
      <c r="B5402" s="175">
        <v>44281.650763888887</v>
      </c>
      <c r="C5402" s="176">
        <v>5000</v>
      </c>
      <c r="D5402" s="177" t="s">
        <v>12037</v>
      </c>
    </row>
    <row r="5403" spans="2:4" x14ac:dyDescent="0.3">
      <c r="B5403" s="175">
        <v>44281.658379629633</v>
      </c>
      <c r="C5403" s="176">
        <v>1800</v>
      </c>
      <c r="D5403" s="177" t="s">
        <v>7002</v>
      </c>
    </row>
    <row r="5404" spans="2:4" x14ac:dyDescent="0.3">
      <c r="B5404" s="175">
        <v>44281.660162037035</v>
      </c>
      <c r="C5404" s="176">
        <v>100</v>
      </c>
      <c r="D5404" s="177" t="s">
        <v>10382</v>
      </c>
    </row>
    <row r="5405" spans="2:4" x14ac:dyDescent="0.3">
      <c r="B5405" s="175">
        <v>44281.676087962966</v>
      </c>
      <c r="C5405" s="176">
        <v>3.7</v>
      </c>
      <c r="D5405" s="177" t="s">
        <v>6816</v>
      </c>
    </row>
    <row r="5406" spans="2:4" x14ac:dyDescent="0.3">
      <c r="B5406" s="175">
        <v>44281.677800925929</v>
      </c>
      <c r="C5406" s="176">
        <v>1000</v>
      </c>
      <c r="D5406" s="177" t="s">
        <v>10076</v>
      </c>
    </row>
    <row r="5407" spans="2:4" x14ac:dyDescent="0.3">
      <c r="B5407" s="175">
        <v>44281.683576388888</v>
      </c>
      <c r="C5407" s="176">
        <v>13.16</v>
      </c>
      <c r="D5407" s="177" t="s">
        <v>12039</v>
      </c>
    </row>
    <row r="5408" spans="2:4" x14ac:dyDescent="0.3">
      <c r="B5408" s="175">
        <v>44281.686388888891</v>
      </c>
      <c r="C5408" s="176">
        <v>300</v>
      </c>
      <c r="D5408" s="177" t="s">
        <v>12038</v>
      </c>
    </row>
    <row r="5409" spans="2:4" x14ac:dyDescent="0.3">
      <c r="B5409" s="175">
        <v>44281.692256944443</v>
      </c>
      <c r="C5409" s="176">
        <v>157</v>
      </c>
      <c r="D5409" s="177" t="s">
        <v>11527</v>
      </c>
    </row>
    <row r="5410" spans="2:4" x14ac:dyDescent="0.3">
      <c r="B5410" s="175">
        <v>44281.692893518521</v>
      </c>
      <c r="C5410" s="176">
        <v>9</v>
      </c>
      <c r="D5410" s="177" t="s">
        <v>10538</v>
      </c>
    </row>
    <row r="5411" spans="2:4" x14ac:dyDescent="0.3">
      <c r="B5411" s="175">
        <v>44281.693692129629</v>
      </c>
      <c r="C5411" s="176">
        <v>25</v>
      </c>
      <c r="D5411" s="177" t="s">
        <v>10865</v>
      </c>
    </row>
    <row r="5412" spans="2:4" x14ac:dyDescent="0.3">
      <c r="B5412" s="175">
        <v>44281.694791666669</v>
      </c>
      <c r="C5412" s="176">
        <v>100</v>
      </c>
      <c r="D5412" s="177" t="s">
        <v>12040</v>
      </c>
    </row>
    <row r="5413" spans="2:4" x14ac:dyDescent="0.3">
      <c r="B5413" s="175">
        <v>44281.698159722226</v>
      </c>
      <c r="C5413" s="176">
        <v>200</v>
      </c>
      <c r="D5413" s="177" t="s">
        <v>10327</v>
      </c>
    </row>
    <row r="5414" spans="2:4" x14ac:dyDescent="0.3">
      <c r="B5414" s="175">
        <v>44281.702280092592</v>
      </c>
      <c r="C5414" s="176">
        <v>1000</v>
      </c>
      <c r="D5414" s="177" t="s">
        <v>12041</v>
      </c>
    </row>
    <row r="5415" spans="2:4" x14ac:dyDescent="0.3">
      <c r="B5415" s="175">
        <v>44281.710590277777</v>
      </c>
      <c r="C5415" s="176">
        <v>14</v>
      </c>
      <c r="D5415" s="177" t="s">
        <v>10221</v>
      </c>
    </row>
    <row r="5416" spans="2:4" x14ac:dyDescent="0.3">
      <c r="B5416" s="175">
        <v>44281.712673611109</v>
      </c>
      <c r="C5416" s="176">
        <v>270</v>
      </c>
      <c r="D5416" s="177" t="s">
        <v>11981</v>
      </c>
    </row>
    <row r="5417" spans="2:4" x14ac:dyDescent="0.3">
      <c r="B5417" s="175">
        <v>44281.713784722226</v>
      </c>
      <c r="C5417" s="176">
        <v>40</v>
      </c>
      <c r="D5417" s="177" t="s">
        <v>12042</v>
      </c>
    </row>
    <row r="5418" spans="2:4" x14ac:dyDescent="0.3">
      <c r="B5418" s="175">
        <v>44281.723217592589</v>
      </c>
      <c r="C5418" s="176">
        <v>300</v>
      </c>
      <c r="D5418" s="177" t="s">
        <v>12043</v>
      </c>
    </row>
    <row r="5419" spans="2:4" x14ac:dyDescent="0.3">
      <c r="B5419" s="175">
        <v>44281.729826388888</v>
      </c>
      <c r="C5419" s="176">
        <v>7.01</v>
      </c>
      <c r="D5419" s="177" t="s">
        <v>7614</v>
      </c>
    </row>
    <row r="5420" spans="2:4" x14ac:dyDescent="0.3">
      <c r="B5420" s="175">
        <v>44281.737939814811</v>
      </c>
      <c r="C5420" s="176">
        <v>1392</v>
      </c>
      <c r="D5420" s="177" t="s">
        <v>12044</v>
      </c>
    </row>
    <row r="5421" spans="2:4" x14ac:dyDescent="0.3">
      <c r="B5421" s="175">
        <v>44281.745428240742</v>
      </c>
      <c r="C5421" s="176">
        <v>200</v>
      </c>
      <c r="D5421" s="177" t="s">
        <v>10241</v>
      </c>
    </row>
    <row r="5422" spans="2:4" x14ac:dyDescent="0.3">
      <c r="B5422" s="175">
        <v>44281.761956018519</v>
      </c>
      <c r="C5422" s="176">
        <v>20</v>
      </c>
      <c r="D5422" s="177" t="s">
        <v>10273</v>
      </c>
    </row>
    <row r="5423" spans="2:4" x14ac:dyDescent="0.3">
      <c r="B5423" s="175">
        <v>44281.770208333335</v>
      </c>
      <c r="C5423" s="176">
        <v>500</v>
      </c>
      <c r="D5423" s="177" t="s">
        <v>12045</v>
      </c>
    </row>
    <row r="5424" spans="2:4" x14ac:dyDescent="0.3">
      <c r="B5424" s="175">
        <v>44281.788888888892</v>
      </c>
      <c r="C5424" s="176">
        <v>55</v>
      </c>
      <c r="D5424" s="177">
        <v>21189987096</v>
      </c>
    </row>
    <row r="5425" spans="2:4" x14ac:dyDescent="0.3">
      <c r="B5425" s="175">
        <v>44281.791620370372</v>
      </c>
      <c r="C5425" s="176">
        <v>300</v>
      </c>
      <c r="D5425" s="177" t="s">
        <v>12046</v>
      </c>
    </row>
    <row r="5426" spans="2:4" x14ac:dyDescent="0.3">
      <c r="B5426" s="175">
        <v>44281.791979166665</v>
      </c>
      <c r="C5426" s="176">
        <v>2.4</v>
      </c>
      <c r="D5426" s="177" t="s">
        <v>8898</v>
      </c>
    </row>
    <row r="5427" spans="2:4" x14ac:dyDescent="0.3">
      <c r="B5427" s="175">
        <v>44281.792372685188</v>
      </c>
      <c r="C5427" s="176">
        <v>300</v>
      </c>
      <c r="D5427" s="177" t="s">
        <v>10136</v>
      </c>
    </row>
    <row r="5428" spans="2:4" x14ac:dyDescent="0.3">
      <c r="B5428" s="175">
        <v>44281.793182870373</v>
      </c>
      <c r="C5428" s="176">
        <v>5.23</v>
      </c>
      <c r="D5428" s="177" t="s">
        <v>8436</v>
      </c>
    </row>
    <row r="5429" spans="2:4" x14ac:dyDescent="0.3">
      <c r="B5429" s="175">
        <v>44281.794108796297</v>
      </c>
      <c r="C5429" s="176">
        <v>20</v>
      </c>
      <c r="D5429" s="177" t="s">
        <v>10795</v>
      </c>
    </row>
    <row r="5430" spans="2:4" x14ac:dyDescent="0.3">
      <c r="B5430" s="175">
        <v>44281.812106481484</v>
      </c>
      <c r="C5430" s="176">
        <v>34.93</v>
      </c>
      <c r="D5430" s="177" t="s">
        <v>6430</v>
      </c>
    </row>
    <row r="5431" spans="2:4" x14ac:dyDescent="0.3">
      <c r="B5431" s="175">
        <v>44281.815405092595</v>
      </c>
      <c r="C5431" s="176">
        <v>100</v>
      </c>
      <c r="D5431" s="177" t="s">
        <v>7419</v>
      </c>
    </row>
    <row r="5432" spans="2:4" x14ac:dyDescent="0.3">
      <c r="B5432" s="175">
        <v>44281.818819444445</v>
      </c>
      <c r="C5432" s="176">
        <v>400</v>
      </c>
      <c r="D5432" s="177" t="s">
        <v>12048</v>
      </c>
    </row>
    <row r="5433" spans="2:4" x14ac:dyDescent="0.3">
      <c r="B5433" s="175">
        <v>44281.823599537034</v>
      </c>
      <c r="C5433" s="176">
        <v>2</v>
      </c>
      <c r="D5433" s="177" t="s">
        <v>11003</v>
      </c>
    </row>
    <row r="5434" spans="2:4" x14ac:dyDescent="0.3">
      <c r="B5434" s="175">
        <v>44281.826608796298</v>
      </c>
      <c r="C5434" s="176">
        <v>200</v>
      </c>
      <c r="D5434" s="177" t="s">
        <v>12047</v>
      </c>
    </row>
    <row r="5435" spans="2:4" x14ac:dyDescent="0.3">
      <c r="B5435" s="175">
        <v>44281.828831018516</v>
      </c>
      <c r="C5435" s="176">
        <v>100</v>
      </c>
      <c r="D5435" s="177" t="s">
        <v>10273</v>
      </c>
    </row>
    <row r="5436" spans="2:4" x14ac:dyDescent="0.3">
      <c r="B5436" s="175">
        <v>44281.833460648151</v>
      </c>
      <c r="C5436" s="176">
        <v>9.85</v>
      </c>
      <c r="D5436" s="177" t="s">
        <v>7707</v>
      </c>
    </row>
    <row r="5437" spans="2:4" x14ac:dyDescent="0.3">
      <c r="B5437" s="175">
        <v>44281.837743055556</v>
      </c>
      <c r="C5437" s="176">
        <v>200</v>
      </c>
      <c r="D5437" s="177" t="s">
        <v>10041</v>
      </c>
    </row>
    <row r="5438" spans="2:4" x14ac:dyDescent="0.3">
      <c r="B5438" s="175">
        <v>44281.838043981479</v>
      </c>
      <c r="C5438" s="176">
        <v>46.29</v>
      </c>
      <c r="D5438" s="177" t="s">
        <v>7432</v>
      </c>
    </row>
    <row r="5439" spans="2:4" x14ac:dyDescent="0.3">
      <c r="B5439" s="175">
        <v>44281.841840277775</v>
      </c>
      <c r="C5439" s="176">
        <v>1000</v>
      </c>
      <c r="D5439" s="177" t="s">
        <v>12049</v>
      </c>
    </row>
    <row r="5440" spans="2:4" x14ac:dyDescent="0.3">
      <c r="B5440" s="175">
        <v>44281.841863425929</v>
      </c>
      <c r="C5440" s="176">
        <v>9.16</v>
      </c>
      <c r="D5440" s="177" t="s">
        <v>10377</v>
      </c>
    </row>
    <row r="5441" spans="2:4" x14ac:dyDescent="0.3">
      <c r="B5441" s="175">
        <v>44281.845069444447</v>
      </c>
      <c r="C5441" s="176">
        <v>100</v>
      </c>
      <c r="D5441" s="177" t="s">
        <v>10120</v>
      </c>
    </row>
    <row r="5442" spans="2:4" x14ac:dyDescent="0.3">
      <c r="B5442" s="175">
        <v>44281.861724537041</v>
      </c>
      <c r="C5442" s="176">
        <v>20</v>
      </c>
      <c r="D5442" s="177" t="s">
        <v>10031</v>
      </c>
    </row>
    <row r="5443" spans="2:4" x14ac:dyDescent="0.3">
      <c r="B5443" s="175">
        <v>44281.87699074074</v>
      </c>
      <c r="C5443" s="176">
        <v>3000</v>
      </c>
      <c r="D5443" s="177" t="s">
        <v>10136</v>
      </c>
    </row>
    <row r="5444" spans="2:4" x14ac:dyDescent="0.3">
      <c r="B5444" s="175">
        <v>44281.883379629631</v>
      </c>
      <c r="C5444" s="176">
        <v>100</v>
      </c>
      <c r="D5444" s="177" t="s">
        <v>7755</v>
      </c>
    </row>
    <row r="5445" spans="2:4" x14ac:dyDescent="0.3">
      <c r="B5445" s="175">
        <v>44281.890555555554</v>
      </c>
      <c r="C5445" s="176">
        <v>200</v>
      </c>
      <c r="D5445" s="177" t="s">
        <v>7026</v>
      </c>
    </row>
    <row r="5446" spans="2:4" x14ac:dyDescent="0.3">
      <c r="B5446" s="175">
        <v>44281.894791666666</v>
      </c>
      <c r="C5446" s="176">
        <v>50</v>
      </c>
      <c r="D5446" s="177" t="s">
        <v>12055</v>
      </c>
    </row>
    <row r="5447" spans="2:4" x14ac:dyDescent="0.3">
      <c r="B5447" s="175">
        <v>44281.895138888889</v>
      </c>
      <c r="C5447" s="176">
        <v>300</v>
      </c>
      <c r="D5447" s="177">
        <v>21191214022</v>
      </c>
    </row>
    <row r="5448" spans="2:4" x14ac:dyDescent="0.3">
      <c r="B5448" s="175">
        <v>44281.896099537036</v>
      </c>
      <c r="C5448" s="176">
        <v>2</v>
      </c>
      <c r="D5448" s="177" t="s">
        <v>12052</v>
      </c>
    </row>
    <row r="5449" spans="2:4" x14ac:dyDescent="0.3">
      <c r="B5449" s="175">
        <v>44281.90519675926</v>
      </c>
      <c r="C5449" s="176">
        <v>300</v>
      </c>
      <c r="D5449" s="177" t="s">
        <v>12057</v>
      </c>
    </row>
    <row r="5450" spans="2:4" x14ac:dyDescent="0.3">
      <c r="B5450" s="175">
        <v>44281.906666666669</v>
      </c>
      <c r="C5450" s="176">
        <v>43</v>
      </c>
      <c r="D5450" s="177" t="s">
        <v>10614</v>
      </c>
    </row>
    <row r="5451" spans="2:4" x14ac:dyDescent="0.3">
      <c r="B5451" s="175">
        <v>44281.912361111114</v>
      </c>
      <c r="C5451" s="176">
        <v>304</v>
      </c>
      <c r="D5451" s="177" t="s">
        <v>6615</v>
      </c>
    </row>
    <row r="5452" spans="2:4" x14ac:dyDescent="0.3">
      <c r="B5452" s="175">
        <v>44281.912812499999</v>
      </c>
      <c r="C5452" s="176">
        <v>50</v>
      </c>
      <c r="D5452" s="177" t="s">
        <v>11872</v>
      </c>
    </row>
    <row r="5453" spans="2:4" x14ac:dyDescent="0.3">
      <c r="B5453" s="175">
        <v>44281.914074074077</v>
      </c>
      <c r="C5453" s="176">
        <v>100</v>
      </c>
      <c r="D5453" s="177" t="s">
        <v>12066</v>
      </c>
    </row>
    <row r="5454" spans="2:4" x14ac:dyDescent="0.3">
      <c r="B5454" s="175">
        <v>44281.918715277781</v>
      </c>
      <c r="C5454" s="176">
        <v>20</v>
      </c>
      <c r="D5454" s="177" t="s">
        <v>9331</v>
      </c>
    </row>
    <row r="5455" spans="2:4" x14ac:dyDescent="0.3">
      <c r="B5455" s="175">
        <v>44281.924780092595</v>
      </c>
      <c r="C5455" s="176">
        <v>3.21</v>
      </c>
      <c r="D5455" s="177" t="s">
        <v>11656</v>
      </c>
    </row>
    <row r="5456" spans="2:4" x14ac:dyDescent="0.3">
      <c r="B5456" s="175">
        <v>44281.932442129626</v>
      </c>
      <c r="C5456" s="176">
        <v>1164</v>
      </c>
      <c r="D5456" s="177" t="s">
        <v>8391</v>
      </c>
    </row>
    <row r="5457" spans="2:4" x14ac:dyDescent="0.3">
      <c r="B5457" s="175">
        <v>44281.933055555557</v>
      </c>
      <c r="C5457" s="176">
        <v>17</v>
      </c>
      <c r="D5457" s="177" t="s">
        <v>7320</v>
      </c>
    </row>
    <row r="5458" spans="2:4" x14ac:dyDescent="0.3">
      <c r="B5458" s="175">
        <v>44281.933263888888</v>
      </c>
      <c r="C5458" s="176">
        <v>88</v>
      </c>
      <c r="D5458" s="177" t="s">
        <v>12060</v>
      </c>
    </row>
    <row r="5459" spans="2:4" x14ac:dyDescent="0.3">
      <c r="B5459" s="175">
        <v>44281.933472222219</v>
      </c>
      <c r="C5459" s="176">
        <v>660</v>
      </c>
      <c r="D5459" s="177" t="s">
        <v>11961</v>
      </c>
    </row>
    <row r="5460" spans="2:4" x14ac:dyDescent="0.3">
      <c r="B5460" s="175">
        <v>44281.933576388888</v>
      </c>
      <c r="C5460" s="176">
        <v>668</v>
      </c>
      <c r="D5460" s="177" t="s">
        <v>12061</v>
      </c>
    </row>
    <row r="5461" spans="2:4" x14ac:dyDescent="0.3">
      <c r="B5461" s="175">
        <v>44281.933865740742</v>
      </c>
      <c r="C5461" s="176">
        <v>5</v>
      </c>
      <c r="D5461" s="177" t="s">
        <v>12062</v>
      </c>
    </row>
    <row r="5462" spans="2:4" x14ac:dyDescent="0.3">
      <c r="B5462" s="175">
        <v>44281.934050925927</v>
      </c>
      <c r="C5462" s="176">
        <v>72</v>
      </c>
      <c r="D5462" s="177" t="s">
        <v>12050</v>
      </c>
    </row>
    <row r="5463" spans="2:4" x14ac:dyDescent="0.3">
      <c r="B5463" s="175">
        <v>44281.934212962966</v>
      </c>
      <c r="C5463" s="176">
        <v>148</v>
      </c>
      <c r="D5463" s="177" t="s">
        <v>12051</v>
      </c>
    </row>
    <row r="5464" spans="2:4" x14ac:dyDescent="0.3">
      <c r="B5464" s="175">
        <v>44281.934374999997</v>
      </c>
      <c r="C5464" s="176">
        <v>127</v>
      </c>
      <c r="D5464" s="177" t="s">
        <v>321</v>
      </c>
    </row>
    <row r="5465" spans="2:4" x14ac:dyDescent="0.3">
      <c r="B5465" s="175">
        <v>44281.934398148151</v>
      </c>
      <c r="C5465" s="176">
        <v>170</v>
      </c>
      <c r="D5465" s="177" t="s">
        <v>11264</v>
      </c>
    </row>
    <row r="5466" spans="2:4" x14ac:dyDescent="0.3">
      <c r="B5466" s="175">
        <v>44281.934421296297</v>
      </c>
      <c r="C5466" s="176">
        <v>424</v>
      </c>
      <c r="D5466" s="177" t="s">
        <v>12063</v>
      </c>
    </row>
    <row r="5467" spans="2:4" x14ac:dyDescent="0.3">
      <c r="B5467" s="175">
        <v>44281.934710648151</v>
      </c>
      <c r="C5467" s="176">
        <v>1933</v>
      </c>
      <c r="D5467" s="177" t="s">
        <v>11808</v>
      </c>
    </row>
    <row r="5468" spans="2:4" x14ac:dyDescent="0.3">
      <c r="B5468" s="175">
        <v>44281.934837962966</v>
      </c>
      <c r="C5468" s="176">
        <v>133</v>
      </c>
      <c r="D5468" s="177" t="s">
        <v>11959</v>
      </c>
    </row>
    <row r="5469" spans="2:4" x14ac:dyDescent="0.3">
      <c r="B5469" s="175">
        <v>44281.935416666667</v>
      </c>
      <c r="C5469" s="176">
        <v>9</v>
      </c>
      <c r="D5469" s="177" t="s">
        <v>12067</v>
      </c>
    </row>
    <row r="5470" spans="2:4" x14ac:dyDescent="0.3">
      <c r="B5470" s="175">
        <v>44281.935532407406</v>
      </c>
      <c r="C5470" s="176">
        <v>36</v>
      </c>
      <c r="D5470" s="177" t="s">
        <v>12056</v>
      </c>
    </row>
    <row r="5471" spans="2:4" x14ac:dyDescent="0.3">
      <c r="B5471" s="175">
        <v>44281.935706018521</v>
      </c>
      <c r="C5471" s="176">
        <v>1679</v>
      </c>
      <c r="D5471" s="177" t="s">
        <v>7724</v>
      </c>
    </row>
    <row r="5472" spans="2:4" x14ac:dyDescent="0.3">
      <c r="B5472" s="175">
        <v>44281.935868055552</v>
      </c>
      <c r="C5472" s="176">
        <v>46.93</v>
      </c>
      <c r="D5472" s="177" t="s">
        <v>7438</v>
      </c>
    </row>
    <row r="5473" spans="2:4" x14ac:dyDescent="0.3">
      <c r="B5473" s="175">
        <v>44281.935879629629</v>
      </c>
      <c r="C5473" s="176">
        <v>1009</v>
      </c>
      <c r="D5473" s="177" t="s">
        <v>7883</v>
      </c>
    </row>
    <row r="5474" spans="2:4" x14ac:dyDescent="0.3">
      <c r="B5474" s="175">
        <v>44281.936400462961</v>
      </c>
      <c r="C5474" s="176">
        <v>323</v>
      </c>
      <c r="D5474" s="177" t="s">
        <v>12064</v>
      </c>
    </row>
    <row r="5475" spans="2:4" x14ac:dyDescent="0.3">
      <c r="B5475" s="175">
        <v>44281.936435185184</v>
      </c>
      <c r="C5475" s="176">
        <v>45</v>
      </c>
      <c r="D5475" s="177" t="s">
        <v>6729</v>
      </c>
    </row>
    <row r="5476" spans="2:4" x14ac:dyDescent="0.3">
      <c r="B5476" s="175">
        <v>44281.936643518522</v>
      </c>
      <c r="C5476" s="176">
        <v>561</v>
      </c>
      <c r="D5476" s="177" t="s">
        <v>11892</v>
      </c>
    </row>
    <row r="5477" spans="2:4" x14ac:dyDescent="0.3">
      <c r="B5477" s="175">
        <v>44281.937581018516</v>
      </c>
      <c r="C5477" s="176">
        <v>193</v>
      </c>
      <c r="D5477" s="177" t="s">
        <v>7474</v>
      </c>
    </row>
    <row r="5478" spans="2:4" x14ac:dyDescent="0.3">
      <c r="B5478" s="175">
        <v>44281.937615740739</v>
      </c>
      <c r="C5478" s="176">
        <v>957</v>
      </c>
      <c r="D5478" s="177" t="s">
        <v>7187</v>
      </c>
    </row>
    <row r="5479" spans="2:4" x14ac:dyDescent="0.3">
      <c r="B5479" s="175">
        <v>44281.9377662037</v>
      </c>
      <c r="C5479" s="176">
        <v>92</v>
      </c>
      <c r="D5479" s="177" t="s">
        <v>7771</v>
      </c>
    </row>
    <row r="5480" spans="2:4" x14ac:dyDescent="0.3">
      <c r="B5480" s="175">
        <v>44281.937789351854</v>
      </c>
      <c r="C5480" s="176">
        <v>30</v>
      </c>
      <c r="D5480" s="177" t="s">
        <v>12053</v>
      </c>
    </row>
    <row r="5481" spans="2:4" x14ac:dyDescent="0.3">
      <c r="B5481" s="175">
        <v>44281.938032407408</v>
      </c>
      <c r="C5481" s="176">
        <v>420</v>
      </c>
      <c r="D5481" s="177" t="s">
        <v>12059</v>
      </c>
    </row>
    <row r="5482" spans="2:4" x14ac:dyDescent="0.3">
      <c r="B5482" s="175">
        <v>44281.938171296293</v>
      </c>
      <c r="C5482" s="176">
        <v>15</v>
      </c>
      <c r="D5482" s="177" t="s">
        <v>12058</v>
      </c>
    </row>
    <row r="5483" spans="2:4" x14ac:dyDescent="0.3">
      <c r="B5483" s="175">
        <v>44281.938263888886</v>
      </c>
      <c r="C5483" s="176">
        <v>319</v>
      </c>
      <c r="D5483" s="177" t="s">
        <v>6740</v>
      </c>
    </row>
    <row r="5484" spans="2:4" x14ac:dyDescent="0.3">
      <c r="B5484" s="175">
        <v>44281.938379629632</v>
      </c>
      <c r="C5484" s="176">
        <v>240</v>
      </c>
      <c r="D5484" s="177" t="s">
        <v>12054</v>
      </c>
    </row>
    <row r="5485" spans="2:4" x14ac:dyDescent="0.3">
      <c r="B5485" s="175">
        <v>44281.938518518517</v>
      </c>
      <c r="C5485" s="176">
        <v>167</v>
      </c>
      <c r="D5485" s="177" t="s">
        <v>10895</v>
      </c>
    </row>
    <row r="5486" spans="2:4" x14ac:dyDescent="0.3">
      <c r="B5486" s="175">
        <v>44281.938576388886</v>
      </c>
      <c r="C5486" s="176">
        <v>47</v>
      </c>
      <c r="D5486" s="177" t="s">
        <v>12065</v>
      </c>
    </row>
    <row r="5487" spans="2:4" x14ac:dyDescent="0.3">
      <c r="B5487" s="175">
        <v>44281.956284722219</v>
      </c>
      <c r="C5487" s="176">
        <v>7.03</v>
      </c>
      <c r="D5487" s="177" t="s">
        <v>11227</v>
      </c>
    </row>
    <row r="5488" spans="2:4" x14ac:dyDescent="0.3">
      <c r="B5488" s="175">
        <v>44281.969826388886</v>
      </c>
      <c r="C5488" s="176">
        <v>5.5</v>
      </c>
      <c r="D5488" s="177" t="s">
        <v>12068</v>
      </c>
    </row>
    <row r="5489" spans="2:4" x14ac:dyDescent="0.3">
      <c r="B5489" s="175">
        <v>44281.970833333333</v>
      </c>
      <c r="C5489" s="176">
        <v>5</v>
      </c>
      <c r="D5489" s="177">
        <v>21191955819</v>
      </c>
    </row>
    <row r="5490" spans="2:4" x14ac:dyDescent="0.3">
      <c r="B5490" s="175">
        <v>44281.978402777779</v>
      </c>
      <c r="C5490" s="176">
        <v>220</v>
      </c>
      <c r="D5490" s="177" t="s">
        <v>10703</v>
      </c>
    </row>
    <row r="5491" spans="2:4" x14ac:dyDescent="0.3">
      <c r="B5491" s="175">
        <v>44282.014189814814</v>
      </c>
      <c r="C5491" s="176">
        <v>43</v>
      </c>
      <c r="D5491" s="177" t="s">
        <v>10297</v>
      </c>
    </row>
    <row r="5492" spans="2:4" x14ac:dyDescent="0.3">
      <c r="B5492" s="175">
        <v>44282.019675925927</v>
      </c>
      <c r="C5492" s="176">
        <v>4.1100000000000003</v>
      </c>
      <c r="D5492" s="177" t="s">
        <v>10660</v>
      </c>
    </row>
    <row r="5493" spans="2:4" x14ac:dyDescent="0.3">
      <c r="B5493" s="175">
        <v>44282.034548611111</v>
      </c>
      <c r="C5493" s="176">
        <v>100</v>
      </c>
      <c r="D5493" s="177" t="s">
        <v>12069</v>
      </c>
    </row>
    <row r="5494" spans="2:4" x14ac:dyDescent="0.3">
      <c r="B5494" s="175">
        <v>44282.043946759259</v>
      </c>
      <c r="C5494" s="176">
        <v>2000</v>
      </c>
      <c r="D5494" s="177" t="s">
        <v>8425</v>
      </c>
    </row>
    <row r="5495" spans="2:4" x14ac:dyDescent="0.3">
      <c r="B5495" s="175">
        <v>44282.053657407407</v>
      </c>
      <c r="C5495" s="176">
        <v>500</v>
      </c>
      <c r="D5495" s="177" t="s">
        <v>10465</v>
      </c>
    </row>
    <row r="5496" spans="2:4" x14ac:dyDescent="0.3">
      <c r="B5496" s="175">
        <v>44282.079016203701</v>
      </c>
      <c r="C5496" s="176">
        <v>5.92</v>
      </c>
      <c r="D5496" s="177" t="s">
        <v>12070</v>
      </c>
    </row>
    <row r="5497" spans="2:4" x14ac:dyDescent="0.3">
      <c r="B5497" s="175">
        <v>44282.079594907409</v>
      </c>
      <c r="C5497" s="176">
        <v>113.16</v>
      </c>
      <c r="D5497" s="177" t="s">
        <v>6649</v>
      </c>
    </row>
    <row r="5498" spans="2:4" x14ac:dyDescent="0.3">
      <c r="B5498" s="175">
        <v>44282.106192129628</v>
      </c>
      <c r="C5498" s="176">
        <v>7.19</v>
      </c>
      <c r="D5498" s="177" t="s">
        <v>7810</v>
      </c>
    </row>
    <row r="5499" spans="2:4" x14ac:dyDescent="0.3">
      <c r="B5499" s="175">
        <v>44282.124594907407</v>
      </c>
      <c r="C5499" s="176">
        <v>100</v>
      </c>
      <c r="D5499" s="177" t="s">
        <v>11027</v>
      </c>
    </row>
    <row r="5500" spans="2:4" x14ac:dyDescent="0.3">
      <c r="B5500" s="175">
        <v>44282.251307870371</v>
      </c>
      <c r="C5500" s="176">
        <v>10</v>
      </c>
      <c r="D5500" s="177" t="s">
        <v>10134</v>
      </c>
    </row>
    <row r="5501" spans="2:4" x14ac:dyDescent="0.3">
      <c r="B5501" s="175">
        <v>44282.279386574075</v>
      </c>
      <c r="C5501" s="176">
        <v>55</v>
      </c>
      <c r="D5501" s="177" t="s">
        <v>10680</v>
      </c>
    </row>
    <row r="5502" spans="2:4" x14ac:dyDescent="0.3">
      <c r="B5502" s="175">
        <v>44282.280821759261</v>
      </c>
      <c r="C5502" s="176">
        <v>20.170000000000002</v>
      </c>
      <c r="D5502" s="177" t="s">
        <v>8209</v>
      </c>
    </row>
    <row r="5503" spans="2:4" x14ac:dyDescent="0.3">
      <c r="B5503" s="175">
        <v>44282.282407407409</v>
      </c>
      <c r="C5503" s="176">
        <v>373.58</v>
      </c>
      <c r="D5503" s="177" t="s">
        <v>12071</v>
      </c>
    </row>
    <row r="5504" spans="2:4" x14ac:dyDescent="0.3">
      <c r="B5504" s="175">
        <v>44282.294965277775</v>
      </c>
      <c r="C5504" s="176">
        <v>1000</v>
      </c>
      <c r="D5504" s="177" t="s">
        <v>11342</v>
      </c>
    </row>
    <row r="5505" spans="2:4" x14ac:dyDescent="0.3">
      <c r="B5505" s="175">
        <v>44282.309074074074</v>
      </c>
      <c r="C5505" s="176">
        <v>43.3</v>
      </c>
      <c r="D5505" s="177" t="s">
        <v>8593</v>
      </c>
    </row>
    <row r="5506" spans="2:4" x14ac:dyDescent="0.3">
      <c r="B5506" s="175">
        <v>44282.313148148147</v>
      </c>
      <c r="C5506" s="176">
        <v>4</v>
      </c>
      <c r="D5506" s="177" t="s">
        <v>6583</v>
      </c>
    </row>
    <row r="5507" spans="2:4" x14ac:dyDescent="0.3">
      <c r="B5507" s="175">
        <v>44282.32712962963</v>
      </c>
      <c r="C5507" s="176">
        <v>500</v>
      </c>
      <c r="D5507" s="177" t="s">
        <v>11331</v>
      </c>
    </row>
    <row r="5508" spans="2:4" x14ac:dyDescent="0.3">
      <c r="B5508" s="175">
        <v>44282.33384259259</v>
      </c>
      <c r="C5508" s="176">
        <v>39</v>
      </c>
      <c r="D5508" s="177" t="s">
        <v>7927</v>
      </c>
    </row>
    <row r="5509" spans="2:4" x14ac:dyDescent="0.3">
      <c r="B5509" s="175">
        <v>44282.343032407407</v>
      </c>
      <c r="C5509" s="176">
        <v>5.53</v>
      </c>
      <c r="D5509" s="177" t="s">
        <v>1333</v>
      </c>
    </row>
    <row r="5510" spans="2:4" x14ac:dyDescent="0.3">
      <c r="B5510" s="175">
        <v>44282.36791666667</v>
      </c>
      <c r="C5510" s="176">
        <v>85</v>
      </c>
      <c r="D5510" s="177" t="s">
        <v>6649</v>
      </c>
    </row>
    <row r="5511" spans="2:4" x14ac:dyDescent="0.3">
      <c r="B5511" s="175">
        <v>44282.370983796296</v>
      </c>
      <c r="C5511" s="176">
        <v>100</v>
      </c>
      <c r="D5511" s="177" t="s">
        <v>10389</v>
      </c>
    </row>
    <row r="5512" spans="2:4" x14ac:dyDescent="0.3">
      <c r="B5512" s="175">
        <v>44282.371122685188</v>
      </c>
      <c r="C5512" s="176">
        <v>3.31</v>
      </c>
      <c r="D5512" s="177" t="s">
        <v>7614</v>
      </c>
    </row>
    <row r="5513" spans="2:4" x14ac:dyDescent="0.3">
      <c r="B5513" s="175">
        <v>44282.379340277781</v>
      </c>
      <c r="C5513" s="176">
        <v>12.2</v>
      </c>
      <c r="D5513" s="177" t="s">
        <v>10348</v>
      </c>
    </row>
    <row r="5514" spans="2:4" x14ac:dyDescent="0.3">
      <c r="B5514" s="175">
        <v>44282.39398148148</v>
      </c>
      <c r="C5514" s="176">
        <v>200</v>
      </c>
      <c r="D5514" s="177" t="s">
        <v>10451</v>
      </c>
    </row>
    <row r="5515" spans="2:4" x14ac:dyDescent="0.3">
      <c r="B5515" s="175">
        <v>44282.394837962966</v>
      </c>
      <c r="C5515" s="176">
        <v>1000</v>
      </c>
      <c r="D5515" s="177" t="s">
        <v>12072</v>
      </c>
    </row>
    <row r="5516" spans="2:4" x14ac:dyDescent="0.3">
      <c r="B5516" s="175">
        <v>44282.399236111109</v>
      </c>
      <c r="C5516" s="176">
        <v>12.9</v>
      </c>
      <c r="D5516" s="177" t="s">
        <v>6473</v>
      </c>
    </row>
    <row r="5517" spans="2:4" x14ac:dyDescent="0.3">
      <c r="B5517" s="175">
        <v>44282.400763888887</v>
      </c>
      <c r="C5517" s="176">
        <v>513</v>
      </c>
      <c r="D5517" s="177" t="s">
        <v>8418</v>
      </c>
    </row>
    <row r="5518" spans="2:4" x14ac:dyDescent="0.3">
      <c r="B5518" s="175">
        <v>44282.411631944444</v>
      </c>
      <c r="C5518" s="176">
        <v>1000</v>
      </c>
      <c r="D5518" s="177" t="s">
        <v>7408</v>
      </c>
    </row>
    <row r="5519" spans="2:4" x14ac:dyDescent="0.3">
      <c r="B5519" s="175">
        <v>44282.423900462964</v>
      </c>
      <c r="C5519" s="176">
        <v>1000</v>
      </c>
      <c r="D5519" s="177" t="s">
        <v>11988</v>
      </c>
    </row>
    <row r="5520" spans="2:4" x14ac:dyDescent="0.3">
      <c r="B5520" s="175">
        <v>44282.424976851849</v>
      </c>
      <c r="C5520" s="176">
        <v>250</v>
      </c>
      <c r="D5520" s="177" t="s">
        <v>8821</v>
      </c>
    </row>
    <row r="5521" spans="2:4" x14ac:dyDescent="0.3">
      <c r="B5521" s="175">
        <v>44282.42559027778</v>
      </c>
      <c r="C5521" s="176">
        <v>400</v>
      </c>
      <c r="D5521" s="177" t="s">
        <v>11211</v>
      </c>
    </row>
    <row r="5522" spans="2:4" x14ac:dyDescent="0.3">
      <c r="B5522" s="175">
        <v>44282.431944444441</v>
      </c>
      <c r="C5522" s="176">
        <v>1</v>
      </c>
      <c r="D5522" s="177">
        <v>21194628712</v>
      </c>
    </row>
    <row r="5523" spans="2:4" x14ac:dyDescent="0.3">
      <c r="B5523" s="175">
        <v>44282.433587962965</v>
      </c>
      <c r="C5523" s="176">
        <v>20</v>
      </c>
      <c r="D5523" s="177" t="s">
        <v>6295</v>
      </c>
    </row>
    <row r="5524" spans="2:4" x14ac:dyDescent="0.3">
      <c r="B5524" s="175">
        <v>44282.437685185185</v>
      </c>
      <c r="C5524" s="176">
        <v>20</v>
      </c>
      <c r="D5524" s="177" t="s">
        <v>11072</v>
      </c>
    </row>
    <row r="5525" spans="2:4" x14ac:dyDescent="0.3">
      <c r="B5525" s="175">
        <v>44282.438032407408</v>
      </c>
      <c r="C5525" s="176">
        <v>300</v>
      </c>
      <c r="D5525" s="177" t="s">
        <v>6639</v>
      </c>
    </row>
    <row r="5526" spans="2:4" x14ac:dyDescent="0.3">
      <c r="B5526" s="175">
        <v>44282.43959490741</v>
      </c>
      <c r="C5526" s="176">
        <v>10</v>
      </c>
      <c r="D5526" s="177" t="s">
        <v>10038</v>
      </c>
    </row>
    <row r="5527" spans="2:4" x14ac:dyDescent="0.3">
      <c r="B5527" s="175">
        <v>44282.441400462965</v>
      </c>
      <c r="C5527" s="176">
        <v>400</v>
      </c>
      <c r="D5527" s="177" t="s">
        <v>10634</v>
      </c>
    </row>
    <row r="5528" spans="2:4" x14ac:dyDescent="0.3">
      <c r="B5528" s="175">
        <v>44282.444861111115</v>
      </c>
      <c r="C5528" s="176">
        <v>1</v>
      </c>
      <c r="D5528" s="177" t="s">
        <v>11569</v>
      </c>
    </row>
    <row r="5529" spans="2:4" x14ac:dyDescent="0.3">
      <c r="B5529" s="175">
        <v>44282.44840277778</v>
      </c>
      <c r="C5529" s="176">
        <v>300</v>
      </c>
      <c r="D5529" s="177" t="s">
        <v>10637</v>
      </c>
    </row>
    <row r="5530" spans="2:4" x14ac:dyDescent="0.3">
      <c r="B5530" s="175">
        <v>44282.448796296296</v>
      </c>
      <c r="C5530" s="176">
        <v>13.6</v>
      </c>
      <c r="D5530" s="177" t="s">
        <v>1377</v>
      </c>
    </row>
    <row r="5531" spans="2:4" x14ac:dyDescent="0.3">
      <c r="B5531" s="175">
        <v>44282.449016203704</v>
      </c>
      <c r="C5531" s="176">
        <v>18</v>
      </c>
      <c r="D5531" s="177" t="s">
        <v>10346</v>
      </c>
    </row>
    <row r="5532" spans="2:4" x14ac:dyDescent="0.3">
      <c r="B5532" s="175">
        <v>44282.450381944444</v>
      </c>
      <c r="C5532" s="176">
        <v>2000</v>
      </c>
      <c r="D5532" s="177" t="s">
        <v>11264</v>
      </c>
    </row>
    <row r="5533" spans="2:4" x14ac:dyDescent="0.3">
      <c r="B5533" s="175">
        <v>44282.452835648146</v>
      </c>
      <c r="C5533" s="176">
        <v>200</v>
      </c>
      <c r="D5533" s="177" t="s">
        <v>7730</v>
      </c>
    </row>
    <row r="5534" spans="2:4" x14ac:dyDescent="0.3">
      <c r="B5534" s="175">
        <v>44282.455625000002</v>
      </c>
      <c r="C5534" s="176">
        <v>1000</v>
      </c>
      <c r="D5534" s="177" t="s">
        <v>2463</v>
      </c>
    </row>
    <row r="5535" spans="2:4" x14ac:dyDescent="0.3">
      <c r="B5535" s="175">
        <v>44282.460914351854</v>
      </c>
      <c r="C5535" s="176">
        <v>200</v>
      </c>
      <c r="D5535" s="177" t="s">
        <v>12073</v>
      </c>
    </row>
    <row r="5536" spans="2:4" x14ac:dyDescent="0.3">
      <c r="B5536" s="175">
        <v>44282.463043981479</v>
      </c>
      <c r="C5536" s="176">
        <v>500</v>
      </c>
      <c r="D5536" s="177" t="s">
        <v>8957</v>
      </c>
    </row>
    <row r="5537" spans="2:4" x14ac:dyDescent="0.3">
      <c r="B5537" s="175">
        <v>44282.473599537036</v>
      </c>
      <c r="C5537" s="176">
        <v>10</v>
      </c>
      <c r="D5537" s="177" t="s">
        <v>12074</v>
      </c>
    </row>
    <row r="5538" spans="2:4" x14ac:dyDescent="0.3">
      <c r="B5538" s="175">
        <v>44282.474583333336</v>
      </c>
      <c r="C5538" s="176">
        <v>200</v>
      </c>
      <c r="D5538" s="177" t="s">
        <v>11836</v>
      </c>
    </row>
    <row r="5539" spans="2:4" x14ac:dyDescent="0.3">
      <c r="B5539" s="175">
        <v>44282.48505787037</v>
      </c>
      <c r="C5539" s="176">
        <v>300</v>
      </c>
      <c r="D5539" s="177" t="s">
        <v>12076</v>
      </c>
    </row>
    <row r="5540" spans="2:4" x14ac:dyDescent="0.3">
      <c r="B5540" s="175">
        <v>44282.502256944441</v>
      </c>
      <c r="C5540" s="176">
        <v>500</v>
      </c>
      <c r="D5540" s="177" t="s">
        <v>12075</v>
      </c>
    </row>
    <row r="5541" spans="2:4" x14ac:dyDescent="0.3">
      <c r="B5541" s="175">
        <v>44282.504166666666</v>
      </c>
      <c r="C5541" s="176">
        <v>280</v>
      </c>
      <c r="D5541" s="177">
        <v>21195309367</v>
      </c>
    </row>
    <row r="5542" spans="2:4" x14ac:dyDescent="0.3">
      <c r="B5542" s="175">
        <v>44282.50472222222</v>
      </c>
      <c r="C5542" s="176">
        <v>40</v>
      </c>
      <c r="D5542" s="177" t="s">
        <v>6402</v>
      </c>
    </row>
    <row r="5543" spans="2:4" x14ac:dyDescent="0.3">
      <c r="B5543" s="175">
        <v>44282.50917824074</v>
      </c>
      <c r="C5543" s="176">
        <v>100</v>
      </c>
      <c r="D5543" s="177" t="s">
        <v>11071</v>
      </c>
    </row>
    <row r="5544" spans="2:4" x14ac:dyDescent="0.3">
      <c r="B5544" s="175">
        <v>44282.520694444444</v>
      </c>
      <c r="C5544" s="176">
        <v>1000</v>
      </c>
      <c r="D5544" s="177" t="s">
        <v>6298</v>
      </c>
    </row>
    <row r="5545" spans="2:4" x14ac:dyDescent="0.3">
      <c r="B5545" s="175">
        <v>44282.530821759261</v>
      </c>
      <c r="C5545" s="176">
        <v>1000</v>
      </c>
      <c r="D5545" s="177" t="s">
        <v>3629</v>
      </c>
    </row>
    <row r="5546" spans="2:4" x14ac:dyDescent="0.3">
      <c r="B5546" s="175">
        <v>44282.535196759258</v>
      </c>
      <c r="C5546" s="176">
        <v>100</v>
      </c>
      <c r="D5546" s="177" t="s">
        <v>11026</v>
      </c>
    </row>
    <row r="5547" spans="2:4" x14ac:dyDescent="0.3">
      <c r="B5547" s="175">
        <v>44282.541689814818</v>
      </c>
      <c r="C5547" s="176">
        <v>100</v>
      </c>
      <c r="D5547" s="177" t="s">
        <v>12077</v>
      </c>
    </row>
    <row r="5548" spans="2:4" x14ac:dyDescent="0.3">
      <c r="B5548" s="175">
        <v>44282.54483796296</v>
      </c>
      <c r="C5548" s="176">
        <v>63</v>
      </c>
      <c r="D5548" s="177" t="s">
        <v>8886</v>
      </c>
    </row>
    <row r="5549" spans="2:4" x14ac:dyDescent="0.3">
      <c r="B5549" s="175">
        <v>44282.55265046296</v>
      </c>
      <c r="C5549" s="176">
        <v>31.37</v>
      </c>
      <c r="D5549" s="177" t="s">
        <v>7886</v>
      </c>
    </row>
    <row r="5550" spans="2:4" x14ac:dyDescent="0.3">
      <c r="B5550" s="175">
        <v>44282.561747685184</v>
      </c>
      <c r="C5550" s="176">
        <v>1200</v>
      </c>
      <c r="D5550" s="177" t="s">
        <v>8235</v>
      </c>
    </row>
    <row r="5551" spans="2:4" x14ac:dyDescent="0.3">
      <c r="B5551" s="175">
        <v>44282.584502314814</v>
      </c>
      <c r="C5551" s="176">
        <v>200</v>
      </c>
      <c r="D5551" s="177" t="s">
        <v>8591</v>
      </c>
    </row>
    <row r="5552" spans="2:4" x14ac:dyDescent="0.3">
      <c r="B5552" s="175">
        <v>44282.589062500003</v>
      </c>
      <c r="C5552" s="176">
        <v>5.36</v>
      </c>
      <c r="D5552" s="177" t="s">
        <v>11396</v>
      </c>
    </row>
    <row r="5553" spans="2:4" x14ac:dyDescent="0.3">
      <c r="B5553" s="175">
        <v>44282.595613425925</v>
      </c>
      <c r="C5553" s="176">
        <v>1.91</v>
      </c>
      <c r="D5553" s="177" t="s">
        <v>12078</v>
      </c>
    </row>
    <row r="5554" spans="2:4" x14ac:dyDescent="0.3">
      <c r="B5554" s="175">
        <v>44282.604837962965</v>
      </c>
      <c r="C5554" s="176">
        <v>46.98</v>
      </c>
      <c r="D5554" s="177" t="s">
        <v>7543</v>
      </c>
    </row>
    <row r="5555" spans="2:4" x14ac:dyDescent="0.3">
      <c r="B5555" s="175">
        <v>44282.605034722219</v>
      </c>
      <c r="C5555" s="176">
        <v>600</v>
      </c>
      <c r="D5555" s="177" t="s">
        <v>12079</v>
      </c>
    </row>
    <row r="5556" spans="2:4" x14ac:dyDescent="0.3">
      <c r="B5556" s="175">
        <v>44282.605624999997</v>
      </c>
      <c r="C5556" s="176">
        <v>21</v>
      </c>
      <c r="D5556" s="177" t="s">
        <v>12080</v>
      </c>
    </row>
    <row r="5557" spans="2:4" x14ac:dyDescent="0.3">
      <c r="B5557" s="175">
        <v>44282.608784722222</v>
      </c>
      <c r="C5557" s="176">
        <v>43</v>
      </c>
      <c r="D5557" s="177" t="s">
        <v>11720</v>
      </c>
    </row>
    <row r="5558" spans="2:4" x14ac:dyDescent="0.3">
      <c r="B5558" s="175">
        <v>44282.620462962965</v>
      </c>
      <c r="C5558" s="176">
        <v>40</v>
      </c>
      <c r="D5558" s="177" t="s">
        <v>9232</v>
      </c>
    </row>
    <row r="5559" spans="2:4" x14ac:dyDescent="0.3">
      <c r="B5559" s="175">
        <v>44282.626226851855</v>
      </c>
      <c r="C5559" s="176">
        <v>50</v>
      </c>
      <c r="D5559" s="177" t="s">
        <v>10653</v>
      </c>
    </row>
    <row r="5560" spans="2:4" x14ac:dyDescent="0.3">
      <c r="B5560" s="175">
        <v>44282.631284722222</v>
      </c>
      <c r="C5560" s="176">
        <v>100</v>
      </c>
      <c r="D5560" s="177" t="s">
        <v>12081</v>
      </c>
    </row>
    <row r="5561" spans="2:4" x14ac:dyDescent="0.3">
      <c r="B5561" s="175">
        <v>44282.631307870368</v>
      </c>
      <c r="C5561" s="176">
        <v>49.31</v>
      </c>
      <c r="D5561" s="177" t="s">
        <v>12082</v>
      </c>
    </row>
    <row r="5562" spans="2:4" x14ac:dyDescent="0.3">
      <c r="B5562" s="175">
        <v>44282.63175925926</v>
      </c>
      <c r="C5562" s="176">
        <v>43.53</v>
      </c>
      <c r="D5562" s="177" t="s">
        <v>12083</v>
      </c>
    </row>
    <row r="5563" spans="2:4" x14ac:dyDescent="0.3">
      <c r="B5563" s="175">
        <v>44282.639224537037</v>
      </c>
      <c r="C5563" s="176">
        <v>350</v>
      </c>
      <c r="D5563" s="177" t="s">
        <v>8533</v>
      </c>
    </row>
    <row r="5564" spans="2:4" x14ac:dyDescent="0.3">
      <c r="B5564" s="175">
        <v>44282.639872685184</v>
      </c>
      <c r="C5564" s="176">
        <v>75</v>
      </c>
      <c r="D5564" s="177" t="s">
        <v>8533</v>
      </c>
    </row>
    <row r="5565" spans="2:4" x14ac:dyDescent="0.3">
      <c r="B5565" s="175">
        <v>44282.643055555556</v>
      </c>
      <c r="C5565" s="176">
        <v>300</v>
      </c>
      <c r="D5565" s="177">
        <v>21196782230</v>
      </c>
    </row>
    <row r="5566" spans="2:4" x14ac:dyDescent="0.3">
      <c r="B5566" s="175">
        <v>44282.65861111111</v>
      </c>
      <c r="C5566" s="176">
        <v>1000</v>
      </c>
      <c r="D5566" s="177" t="s">
        <v>11192</v>
      </c>
    </row>
    <row r="5567" spans="2:4" x14ac:dyDescent="0.3">
      <c r="B5567" s="175">
        <v>44282.676724537036</v>
      </c>
      <c r="C5567" s="176">
        <v>200</v>
      </c>
      <c r="D5567" s="177" t="s">
        <v>11244</v>
      </c>
    </row>
    <row r="5568" spans="2:4" x14ac:dyDescent="0.3">
      <c r="B5568" s="175">
        <v>44282.680335648147</v>
      </c>
      <c r="C5568" s="176">
        <v>1</v>
      </c>
      <c r="D5568" s="177" t="s">
        <v>11313</v>
      </c>
    </row>
    <row r="5569" spans="2:4" x14ac:dyDescent="0.3">
      <c r="B5569" s="175">
        <v>44282.686099537037</v>
      </c>
      <c r="C5569" s="176">
        <v>500</v>
      </c>
      <c r="D5569" s="177" t="s">
        <v>12085</v>
      </c>
    </row>
    <row r="5570" spans="2:4" x14ac:dyDescent="0.3">
      <c r="B5570" s="175">
        <v>44282.688287037039</v>
      </c>
      <c r="C5570" s="176">
        <v>100</v>
      </c>
      <c r="D5570" s="177" t="s">
        <v>12033</v>
      </c>
    </row>
    <row r="5571" spans="2:4" x14ac:dyDescent="0.3">
      <c r="B5571" s="175">
        <v>44282.693692129629</v>
      </c>
      <c r="C5571" s="176">
        <v>1000</v>
      </c>
      <c r="D5571" s="177" t="s">
        <v>6654</v>
      </c>
    </row>
    <row r="5572" spans="2:4" x14ac:dyDescent="0.3">
      <c r="B5572" s="175">
        <v>44282.698263888888</v>
      </c>
      <c r="C5572" s="176">
        <v>34.9</v>
      </c>
      <c r="D5572" s="177" t="s">
        <v>7886</v>
      </c>
    </row>
    <row r="5573" spans="2:4" x14ac:dyDescent="0.3">
      <c r="B5573" s="175">
        <v>44282.704201388886</v>
      </c>
      <c r="C5573" s="176">
        <v>100</v>
      </c>
      <c r="D5573" s="177" t="s">
        <v>12084</v>
      </c>
    </row>
    <row r="5574" spans="2:4" x14ac:dyDescent="0.3">
      <c r="B5574" s="175">
        <v>44282.710300925923</v>
      </c>
      <c r="C5574" s="176">
        <v>2000</v>
      </c>
      <c r="D5574" s="177" t="s">
        <v>10241</v>
      </c>
    </row>
    <row r="5575" spans="2:4" x14ac:dyDescent="0.3">
      <c r="B5575" s="175">
        <v>44282.715833333335</v>
      </c>
      <c r="C5575" s="176">
        <v>1000</v>
      </c>
      <c r="D5575" s="177" t="s">
        <v>11662</v>
      </c>
    </row>
    <row r="5576" spans="2:4" x14ac:dyDescent="0.3">
      <c r="B5576" s="175">
        <v>44282.719467592593</v>
      </c>
      <c r="C5576" s="176">
        <v>1000</v>
      </c>
      <c r="D5576" s="177" t="s">
        <v>9341</v>
      </c>
    </row>
    <row r="5577" spans="2:4" x14ac:dyDescent="0.3">
      <c r="B5577" s="175">
        <v>44282.720706018517</v>
      </c>
      <c r="C5577" s="176">
        <v>150</v>
      </c>
      <c r="D5577" s="177" t="s">
        <v>6282</v>
      </c>
    </row>
    <row r="5578" spans="2:4" x14ac:dyDescent="0.3">
      <c r="B5578" s="175">
        <v>44282.724641203706</v>
      </c>
      <c r="C5578" s="176">
        <v>5</v>
      </c>
      <c r="D5578" s="177" t="s">
        <v>7180</v>
      </c>
    </row>
    <row r="5579" spans="2:4" x14ac:dyDescent="0.3">
      <c r="B5579" s="175">
        <v>44282.742210648146</v>
      </c>
      <c r="C5579" s="176">
        <v>150</v>
      </c>
      <c r="D5579" s="177" t="s">
        <v>7019</v>
      </c>
    </row>
    <row r="5580" spans="2:4" x14ac:dyDescent="0.3">
      <c r="B5580" s="175">
        <v>44282.747511574074</v>
      </c>
      <c r="C5580" s="176">
        <v>100</v>
      </c>
      <c r="D5580" s="177" t="s">
        <v>6963</v>
      </c>
    </row>
    <row r="5581" spans="2:4" x14ac:dyDescent="0.3">
      <c r="B5581" s="175">
        <v>44282.752881944441</v>
      </c>
      <c r="C5581" s="176">
        <v>100</v>
      </c>
      <c r="D5581" s="177" t="s">
        <v>10511</v>
      </c>
    </row>
    <row r="5582" spans="2:4" x14ac:dyDescent="0.3">
      <c r="B5582" s="175">
        <v>44282.75445601852</v>
      </c>
      <c r="C5582" s="176">
        <v>10</v>
      </c>
      <c r="D5582" s="177" t="s">
        <v>7324</v>
      </c>
    </row>
    <row r="5583" spans="2:4" x14ac:dyDescent="0.3">
      <c r="B5583" s="175">
        <v>44282.758321759262</v>
      </c>
      <c r="C5583" s="176">
        <v>1000</v>
      </c>
      <c r="D5583" s="177" t="s">
        <v>1297</v>
      </c>
    </row>
    <row r="5584" spans="2:4" x14ac:dyDescent="0.3">
      <c r="B5584" s="175">
        <v>44282.765219907407</v>
      </c>
      <c r="C5584" s="176">
        <v>250</v>
      </c>
      <c r="D5584" s="177" t="s">
        <v>12086</v>
      </c>
    </row>
    <row r="5585" spans="2:4" x14ac:dyDescent="0.3">
      <c r="B5585" s="175">
        <v>44282.768043981479</v>
      </c>
      <c r="C5585" s="176">
        <v>5</v>
      </c>
      <c r="D5585" s="177" t="s">
        <v>9013</v>
      </c>
    </row>
    <row r="5586" spans="2:4" x14ac:dyDescent="0.3">
      <c r="B5586" s="175">
        <v>44282.786921296298</v>
      </c>
      <c r="C5586" s="176">
        <v>50</v>
      </c>
      <c r="D5586" s="177" t="s">
        <v>12088</v>
      </c>
    </row>
    <row r="5587" spans="2:4" x14ac:dyDescent="0.3">
      <c r="B5587" s="175">
        <v>44282.78800925926</v>
      </c>
      <c r="C5587" s="176">
        <v>200</v>
      </c>
      <c r="D5587" s="177" t="s">
        <v>6904</v>
      </c>
    </row>
    <row r="5588" spans="2:4" x14ac:dyDescent="0.3">
      <c r="B5588" s="175">
        <v>44282.790763888886</v>
      </c>
      <c r="C5588" s="176">
        <v>11.02</v>
      </c>
      <c r="D5588" s="177" t="s">
        <v>12087</v>
      </c>
    </row>
    <row r="5589" spans="2:4" x14ac:dyDescent="0.3">
      <c r="B5589" s="175">
        <v>44282.808067129627</v>
      </c>
      <c r="C5589" s="176">
        <v>1000</v>
      </c>
      <c r="D5589" s="177" t="s">
        <v>6898</v>
      </c>
    </row>
    <row r="5590" spans="2:4" x14ac:dyDescent="0.3">
      <c r="B5590" s="175">
        <v>44282.808622685188</v>
      </c>
      <c r="C5590" s="176">
        <v>20</v>
      </c>
      <c r="D5590" s="177" t="s">
        <v>12090</v>
      </c>
    </row>
    <row r="5591" spans="2:4" x14ac:dyDescent="0.3">
      <c r="B5591" s="175">
        <v>44282.825312499997</v>
      </c>
      <c r="C5591" s="176">
        <v>100</v>
      </c>
      <c r="D5591" s="177" t="s">
        <v>7441</v>
      </c>
    </row>
    <row r="5592" spans="2:4" x14ac:dyDescent="0.3">
      <c r="B5592" s="175">
        <v>44282.828240740739</v>
      </c>
      <c r="C5592" s="176">
        <v>600</v>
      </c>
      <c r="D5592" s="177" t="s">
        <v>12089</v>
      </c>
    </row>
    <row r="5593" spans="2:4" x14ac:dyDescent="0.3">
      <c r="B5593" s="175">
        <v>44282.829050925924</v>
      </c>
      <c r="C5593" s="176">
        <v>48.32</v>
      </c>
      <c r="D5593" s="177" t="s">
        <v>7438</v>
      </c>
    </row>
    <row r="5594" spans="2:4" x14ac:dyDescent="0.3">
      <c r="B5594" s="175">
        <v>44282.83357638889</v>
      </c>
      <c r="C5594" s="176">
        <v>10</v>
      </c>
      <c r="D5594" s="177" t="s">
        <v>10031</v>
      </c>
    </row>
    <row r="5595" spans="2:4" x14ac:dyDescent="0.3">
      <c r="B5595" s="175">
        <v>44282.835439814815</v>
      </c>
      <c r="C5595" s="176">
        <v>2.72</v>
      </c>
      <c r="D5595" s="177" t="s">
        <v>8335</v>
      </c>
    </row>
    <row r="5596" spans="2:4" x14ac:dyDescent="0.3">
      <c r="B5596" s="175">
        <v>44282.840474537035</v>
      </c>
      <c r="C5596" s="176">
        <v>5000</v>
      </c>
      <c r="D5596" s="177" t="s">
        <v>10031</v>
      </c>
    </row>
    <row r="5597" spans="2:4" x14ac:dyDescent="0.3">
      <c r="B5597" s="175">
        <v>44282.847187500003</v>
      </c>
      <c r="C5597" s="176">
        <v>1500</v>
      </c>
      <c r="D5597" s="177" t="s">
        <v>7520</v>
      </c>
    </row>
    <row r="5598" spans="2:4" x14ac:dyDescent="0.3">
      <c r="B5598" s="175">
        <v>44282.847395833334</v>
      </c>
      <c r="C5598" s="176">
        <v>42.55</v>
      </c>
      <c r="D5598" s="177" t="s">
        <v>11769</v>
      </c>
    </row>
    <row r="5599" spans="2:4" x14ac:dyDescent="0.3">
      <c r="B5599" s="175">
        <v>44282.856122685182</v>
      </c>
      <c r="C5599" s="176">
        <v>51.79</v>
      </c>
      <c r="D5599" s="177" t="s">
        <v>11746</v>
      </c>
    </row>
    <row r="5600" spans="2:4" x14ac:dyDescent="0.3">
      <c r="B5600" s="175">
        <v>44282.859317129631</v>
      </c>
      <c r="C5600" s="176">
        <v>250</v>
      </c>
      <c r="D5600" s="177" t="s">
        <v>10655</v>
      </c>
    </row>
    <row r="5601" spans="2:4" x14ac:dyDescent="0.3">
      <c r="B5601" s="175">
        <v>44282.870891203704</v>
      </c>
      <c r="C5601" s="176">
        <v>125</v>
      </c>
      <c r="D5601" s="177" t="s">
        <v>8235</v>
      </c>
    </row>
    <row r="5602" spans="2:4" x14ac:dyDescent="0.3">
      <c r="B5602" s="175">
        <v>44282.871458333335</v>
      </c>
      <c r="C5602" s="176">
        <v>42.79</v>
      </c>
      <c r="D5602" s="177" t="s">
        <v>10818</v>
      </c>
    </row>
    <row r="5603" spans="2:4" x14ac:dyDescent="0.3">
      <c r="B5603" s="175">
        <v>44282.880069444444</v>
      </c>
      <c r="C5603" s="176">
        <v>3.97</v>
      </c>
      <c r="D5603" s="177" t="s">
        <v>12092</v>
      </c>
    </row>
    <row r="5604" spans="2:4" x14ac:dyDescent="0.3">
      <c r="B5604" s="175">
        <v>44282.88386574074</v>
      </c>
      <c r="C5604" s="176">
        <v>200</v>
      </c>
      <c r="D5604" s="177" t="s">
        <v>12091</v>
      </c>
    </row>
    <row r="5605" spans="2:4" x14ac:dyDescent="0.3">
      <c r="B5605" s="175">
        <v>44282.895138888889</v>
      </c>
      <c r="C5605" s="176">
        <v>5</v>
      </c>
      <c r="D5605" s="177">
        <v>21199525338</v>
      </c>
    </row>
    <row r="5606" spans="2:4" x14ac:dyDescent="0.3">
      <c r="B5606" s="175">
        <v>44282.902673611112</v>
      </c>
      <c r="C5606" s="176">
        <v>150</v>
      </c>
      <c r="D5606" s="177" t="s">
        <v>8054</v>
      </c>
    </row>
    <row r="5607" spans="2:4" x14ac:dyDescent="0.3">
      <c r="B5607" s="175">
        <v>44282.904131944444</v>
      </c>
      <c r="C5607" s="176">
        <v>100</v>
      </c>
      <c r="D5607" s="177" t="s">
        <v>10332</v>
      </c>
    </row>
    <row r="5608" spans="2:4" x14ac:dyDescent="0.3">
      <c r="B5608" s="175">
        <v>44282.906076388892</v>
      </c>
      <c r="C5608" s="176">
        <v>500</v>
      </c>
      <c r="D5608" s="177" t="s">
        <v>6916</v>
      </c>
    </row>
    <row r="5609" spans="2:4" x14ac:dyDescent="0.3">
      <c r="B5609" s="175">
        <v>44282.919398148151</v>
      </c>
      <c r="C5609" s="176">
        <v>200</v>
      </c>
      <c r="D5609" s="177" t="s">
        <v>10066</v>
      </c>
    </row>
    <row r="5610" spans="2:4" x14ac:dyDescent="0.3">
      <c r="B5610" s="175">
        <v>44282.926435185182</v>
      </c>
      <c r="C5610" s="176">
        <v>21.76</v>
      </c>
      <c r="D5610" s="177" t="s">
        <v>9291</v>
      </c>
    </row>
    <row r="5611" spans="2:4" x14ac:dyDescent="0.3">
      <c r="B5611" s="175">
        <v>44282.932164351849</v>
      </c>
      <c r="C5611" s="176">
        <v>117</v>
      </c>
      <c r="D5611" s="177" t="s">
        <v>6354</v>
      </c>
    </row>
    <row r="5612" spans="2:4" x14ac:dyDescent="0.3">
      <c r="B5612" s="175">
        <v>44282.932662037034</v>
      </c>
      <c r="C5612" s="176">
        <v>1562</v>
      </c>
      <c r="D5612" s="177" t="s">
        <v>9160</v>
      </c>
    </row>
    <row r="5613" spans="2:4" x14ac:dyDescent="0.3">
      <c r="B5613" s="175">
        <v>44282.933078703703</v>
      </c>
      <c r="C5613" s="176">
        <v>164</v>
      </c>
      <c r="D5613" s="177" t="s">
        <v>10868</v>
      </c>
    </row>
    <row r="5614" spans="2:4" x14ac:dyDescent="0.3">
      <c r="B5614" s="175">
        <v>44282.93341435185</v>
      </c>
      <c r="C5614" s="176">
        <v>181</v>
      </c>
      <c r="D5614" s="177" t="s">
        <v>12102</v>
      </c>
    </row>
    <row r="5615" spans="2:4" x14ac:dyDescent="0.3">
      <c r="B5615" s="175">
        <v>44282.933506944442</v>
      </c>
      <c r="C5615" s="176">
        <v>368</v>
      </c>
      <c r="D5615" s="177" t="s">
        <v>12101</v>
      </c>
    </row>
    <row r="5616" spans="2:4" x14ac:dyDescent="0.3">
      <c r="B5616" s="175">
        <v>44282.933657407404</v>
      </c>
      <c r="C5616" s="176">
        <v>212</v>
      </c>
      <c r="D5616" s="177" t="s">
        <v>12100</v>
      </c>
    </row>
    <row r="5617" spans="2:4" x14ac:dyDescent="0.3">
      <c r="B5617" s="175">
        <v>44282.93377314815</v>
      </c>
      <c r="C5617" s="176">
        <v>139</v>
      </c>
      <c r="D5617" s="177" t="s">
        <v>7511</v>
      </c>
    </row>
    <row r="5618" spans="2:4" x14ac:dyDescent="0.3">
      <c r="B5618" s="175">
        <v>44282.933912037035</v>
      </c>
      <c r="C5618" s="176">
        <v>247</v>
      </c>
      <c r="D5618" s="177" t="s">
        <v>11108</v>
      </c>
    </row>
    <row r="5619" spans="2:4" x14ac:dyDescent="0.3">
      <c r="B5619" s="175">
        <v>44282.934108796297</v>
      </c>
      <c r="C5619" s="176">
        <v>467</v>
      </c>
      <c r="D5619" s="177" t="s">
        <v>10771</v>
      </c>
    </row>
    <row r="5620" spans="2:4" x14ac:dyDescent="0.3">
      <c r="B5620" s="175">
        <v>44282.934212962966</v>
      </c>
      <c r="C5620" s="176">
        <v>174</v>
      </c>
      <c r="D5620" s="177" t="s">
        <v>12108</v>
      </c>
    </row>
    <row r="5621" spans="2:4" x14ac:dyDescent="0.3">
      <c r="B5621" s="175">
        <v>44282.934687499997</v>
      </c>
      <c r="C5621" s="176">
        <v>41</v>
      </c>
      <c r="D5621" s="177" t="s">
        <v>9014</v>
      </c>
    </row>
    <row r="5622" spans="2:4" x14ac:dyDescent="0.3">
      <c r="B5622" s="175">
        <v>44282.934699074074</v>
      </c>
      <c r="C5622" s="176">
        <v>27</v>
      </c>
      <c r="D5622" s="177" t="s">
        <v>12096</v>
      </c>
    </row>
    <row r="5623" spans="2:4" x14ac:dyDescent="0.3">
      <c r="B5623" s="175">
        <v>44282.93478009259</v>
      </c>
      <c r="C5623" s="176">
        <v>1173</v>
      </c>
      <c r="D5623" s="177" t="s">
        <v>10008</v>
      </c>
    </row>
    <row r="5624" spans="2:4" x14ac:dyDescent="0.3">
      <c r="B5624" s="175">
        <v>44282.934861111113</v>
      </c>
      <c r="C5624" s="176">
        <v>48</v>
      </c>
      <c r="D5624" s="177" t="s">
        <v>1520</v>
      </c>
    </row>
    <row r="5625" spans="2:4" x14ac:dyDescent="0.3">
      <c r="B5625" s="175">
        <v>44282.934884259259</v>
      </c>
      <c r="C5625" s="176">
        <v>216</v>
      </c>
      <c r="D5625" s="177" t="s">
        <v>12097</v>
      </c>
    </row>
    <row r="5626" spans="2:4" x14ac:dyDescent="0.3">
      <c r="B5626" s="175">
        <v>44282.934907407405</v>
      </c>
      <c r="C5626" s="176">
        <v>82</v>
      </c>
      <c r="D5626" s="177" t="s">
        <v>12098</v>
      </c>
    </row>
    <row r="5627" spans="2:4" x14ac:dyDescent="0.3">
      <c r="B5627" s="175">
        <v>44282.934907407405</v>
      </c>
      <c r="C5627" s="176">
        <v>229</v>
      </c>
      <c r="D5627" s="177" t="s">
        <v>6731</v>
      </c>
    </row>
    <row r="5628" spans="2:4" x14ac:dyDescent="0.3">
      <c r="B5628" s="175">
        <v>44282.934942129628</v>
      </c>
      <c r="C5628" s="176">
        <v>1195</v>
      </c>
      <c r="D5628" s="177" t="s">
        <v>12107</v>
      </c>
    </row>
    <row r="5629" spans="2:4" x14ac:dyDescent="0.3">
      <c r="B5629" s="175">
        <v>44282.935069444444</v>
      </c>
      <c r="C5629" s="176">
        <v>158</v>
      </c>
      <c r="D5629" s="177" t="s">
        <v>10861</v>
      </c>
    </row>
    <row r="5630" spans="2:4" x14ac:dyDescent="0.3">
      <c r="B5630" s="175">
        <v>44282.935162037036</v>
      </c>
      <c r="C5630" s="176">
        <v>253</v>
      </c>
      <c r="D5630" s="177" t="s">
        <v>12093</v>
      </c>
    </row>
    <row r="5631" spans="2:4" x14ac:dyDescent="0.3">
      <c r="B5631" s="175">
        <v>44282.935300925928</v>
      </c>
      <c r="C5631" s="176">
        <v>73</v>
      </c>
      <c r="D5631" s="177" t="s">
        <v>10970</v>
      </c>
    </row>
    <row r="5632" spans="2:4" x14ac:dyDescent="0.3">
      <c r="B5632" s="175">
        <v>44282.93550925926</v>
      </c>
      <c r="C5632" s="176">
        <v>189</v>
      </c>
      <c r="D5632" s="177" t="s">
        <v>9196</v>
      </c>
    </row>
    <row r="5633" spans="2:4" x14ac:dyDescent="0.3">
      <c r="B5633" s="175">
        <v>44282.935520833336</v>
      </c>
      <c r="C5633" s="176">
        <v>180</v>
      </c>
      <c r="D5633" s="177" t="s">
        <v>12099</v>
      </c>
    </row>
    <row r="5634" spans="2:4" x14ac:dyDescent="0.3">
      <c r="B5634" s="175">
        <v>44282.935694444444</v>
      </c>
      <c r="C5634" s="176">
        <v>134</v>
      </c>
      <c r="D5634" s="177" t="s">
        <v>12094</v>
      </c>
    </row>
    <row r="5635" spans="2:4" x14ac:dyDescent="0.3">
      <c r="B5635" s="175">
        <v>44282.935798611114</v>
      </c>
      <c r="C5635" s="176">
        <v>1</v>
      </c>
      <c r="D5635" s="177" t="s">
        <v>10271</v>
      </c>
    </row>
    <row r="5636" spans="2:4" x14ac:dyDescent="0.3">
      <c r="B5636" s="175">
        <v>44282.935914351852</v>
      </c>
      <c r="C5636" s="176">
        <v>258</v>
      </c>
      <c r="D5636" s="177" t="s">
        <v>8813</v>
      </c>
    </row>
    <row r="5637" spans="2:4" x14ac:dyDescent="0.3">
      <c r="B5637" s="175">
        <v>44282.935972222222</v>
      </c>
      <c r="C5637" s="176">
        <v>11</v>
      </c>
      <c r="D5637" s="177" t="s">
        <v>9080</v>
      </c>
    </row>
    <row r="5638" spans="2:4" x14ac:dyDescent="0.3">
      <c r="B5638" s="175">
        <v>44282.93608796296</v>
      </c>
      <c r="C5638" s="176">
        <v>8</v>
      </c>
      <c r="D5638" s="177" t="s">
        <v>12106</v>
      </c>
    </row>
    <row r="5639" spans="2:4" x14ac:dyDescent="0.3">
      <c r="B5639" s="175">
        <v>44282.936099537037</v>
      </c>
      <c r="C5639" s="176">
        <v>34</v>
      </c>
      <c r="D5639" s="177" t="s">
        <v>7637</v>
      </c>
    </row>
    <row r="5640" spans="2:4" x14ac:dyDescent="0.3">
      <c r="B5640" s="175">
        <v>44282.936539351853</v>
      </c>
      <c r="C5640" s="176">
        <v>21</v>
      </c>
      <c r="D5640" s="177" t="s">
        <v>12103</v>
      </c>
    </row>
    <row r="5641" spans="2:4" x14ac:dyDescent="0.3">
      <c r="B5641" s="175">
        <v>44282.936828703707</v>
      </c>
      <c r="C5641" s="176">
        <v>30.61</v>
      </c>
      <c r="D5641" s="177" t="s">
        <v>12104</v>
      </c>
    </row>
    <row r="5642" spans="2:4" x14ac:dyDescent="0.3">
      <c r="B5642" s="175">
        <v>44282.936979166669</v>
      </c>
      <c r="C5642" s="176">
        <v>300</v>
      </c>
      <c r="D5642" s="177" t="s">
        <v>6081</v>
      </c>
    </row>
    <row r="5643" spans="2:4" x14ac:dyDescent="0.3">
      <c r="B5643" s="175">
        <v>44282.937175925923</v>
      </c>
      <c r="C5643" s="176">
        <v>643</v>
      </c>
      <c r="D5643" s="177" t="s">
        <v>7579</v>
      </c>
    </row>
    <row r="5644" spans="2:4" x14ac:dyDescent="0.3">
      <c r="B5644" s="175">
        <v>44282.937210648146</v>
      </c>
      <c r="C5644" s="176">
        <v>237</v>
      </c>
      <c r="D5644" s="177" t="s">
        <v>10496</v>
      </c>
    </row>
    <row r="5645" spans="2:4" x14ac:dyDescent="0.3">
      <c r="B5645" s="175">
        <v>44282.937569444446</v>
      </c>
      <c r="C5645" s="176">
        <v>320</v>
      </c>
      <c r="D5645" s="177" t="s">
        <v>1447</v>
      </c>
    </row>
    <row r="5646" spans="2:4" x14ac:dyDescent="0.3">
      <c r="B5646" s="175">
        <v>44282.937847222223</v>
      </c>
      <c r="C5646" s="176">
        <v>10.46</v>
      </c>
      <c r="D5646" s="177" t="s">
        <v>11199</v>
      </c>
    </row>
    <row r="5647" spans="2:4" x14ac:dyDescent="0.3">
      <c r="B5647" s="175">
        <v>44282.938298611109</v>
      </c>
      <c r="C5647" s="176">
        <v>3600</v>
      </c>
      <c r="D5647" s="177" t="s">
        <v>12105</v>
      </c>
    </row>
    <row r="5648" spans="2:4" x14ac:dyDescent="0.3">
      <c r="B5648" s="175">
        <v>44282.941701388889</v>
      </c>
      <c r="C5648" s="176">
        <v>1000</v>
      </c>
      <c r="D5648" s="177" t="s">
        <v>12095</v>
      </c>
    </row>
    <row r="5649" spans="2:4" x14ac:dyDescent="0.3">
      <c r="B5649" s="175">
        <v>44282.94803240741</v>
      </c>
      <c r="C5649" s="176">
        <v>100</v>
      </c>
      <c r="D5649" s="177" t="s">
        <v>6466</v>
      </c>
    </row>
    <row r="5650" spans="2:4" x14ac:dyDescent="0.3">
      <c r="B5650" s="175">
        <v>44282.951388888891</v>
      </c>
      <c r="C5650" s="176">
        <v>1000</v>
      </c>
      <c r="D5650" s="177">
        <v>21200060511</v>
      </c>
    </row>
    <row r="5651" spans="2:4" x14ac:dyDescent="0.3">
      <c r="B5651" s="175">
        <v>44282.969976851855</v>
      </c>
      <c r="C5651" s="176">
        <v>300</v>
      </c>
      <c r="D5651" s="177" t="s">
        <v>8047</v>
      </c>
    </row>
    <row r="5652" spans="2:4" x14ac:dyDescent="0.3">
      <c r="B5652" s="175">
        <v>44282.975590277776</v>
      </c>
      <c r="C5652" s="176">
        <v>49.26</v>
      </c>
      <c r="D5652" s="177" t="s">
        <v>12109</v>
      </c>
    </row>
    <row r="5653" spans="2:4" x14ac:dyDescent="0.3">
      <c r="B5653" s="175">
        <v>44282.994745370372</v>
      </c>
      <c r="C5653" s="176">
        <v>1000</v>
      </c>
      <c r="D5653" s="177" t="s">
        <v>7162</v>
      </c>
    </row>
    <row r="5654" spans="2:4" x14ac:dyDescent="0.3">
      <c r="B5654" s="175">
        <v>44283.000300925924</v>
      </c>
      <c r="C5654" s="176">
        <v>200</v>
      </c>
      <c r="D5654" s="177" t="s">
        <v>12111</v>
      </c>
    </row>
    <row r="5655" spans="2:4" x14ac:dyDescent="0.3">
      <c r="B5655" s="175">
        <v>44283.002199074072</v>
      </c>
      <c r="C5655" s="176">
        <v>41.79</v>
      </c>
      <c r="D5655" s="177" t="s">
        <v>12067</v>
      </c>
    </row>
    <row r="5656" spans="2:4" x14ac:dyDescent="0.3">
      <c r="B5656" s="175">
        <v>44283.007476851853</v>
      </c>
      <c r="C5656" s="176">
        <v>500</v>
      </c>
      <c r="D5656" s="177" t="s">
        <v>12110</v>
      </c>
    </row>
    <row r="5657" spans="2:4" x14ac:dyDescent="0.3">
      <c r="B5657" s="175">
        <v>44283.007592592592</v>
      </c>
      <c r="C5657" s="176">
        <v>300</v>
      </c>
      <c r="D5657" s="177" t="s">
        <v>12112</v>
      </c>
    </row>
    <row r="5658" spans="2:4" x14ac:dyDescent="0.3">
      <c r="B5658" s="175">
        <v>44283.041238425925</v>
      </c>
      <c r="C5658" s="176">
        <v>100</v>
      </c>
      <c r="D5658" s="177" t="s">
        <v>8762</v>
      </c>
    </row>
    <row r="5659" spans="2:4" x14ac:dyDescent="0.3">
      <c r="B5659" s="175">
        <v>44283.074305555558</v>
      </c>
      <c r="C5659" s="176">
        <v>162.56</v>
      </c>
      <c r="D5659" s="177" t="s">
        <v>10350</v>
      </c>
    </row>
    <row r="5660" spans="2:4" x14ac:dyDescent="0.3">
      <c r="B5660" s="175">
        <v>44283.089618055557</v>
      </c>
      <c r="C5660" s="176">
        <v>103</v>
      </c>
      <c r="D5660" s="177" t="s">
        <v>6374</v>
      </c>
    </row>
    <row r="5661" spans="2:4" x14ac:dyDescent="0.3">
      <c r="B5661" s="175">
        <v>44283.117430555554</v>
      </c>
      <c r="C5661" s="176">
        <v>20</v>
      </c>
      <c r="D5661" s="177" t="s">
        <v>7661</v>
      </c>
    </row>
    <row r="5662" spans="2:4" x14ac:dyDescent="0.3">
      <c r="B5662" s="175">
        <v>44283.120833333334</v>
      </c>
      <c r="C5662" s="176">
        <v>1000</v>
      </c>
      <c r="D5662" s="177">
        <v>21201058635</v>
      </c>
    </row>
    <row r="5663" spans="2:4" x14ac:dyDescent="0.3">
      <c r="B5663" s="175">
        <v>44283.124849537038</v>
      </c>
      <c r="C5663" s="176">
        <v>18.25</v>
      </c>
      <c r="D5663" s="177" t="s">
        <v>9281</v>
      </c>
    </row>
    <row r="5664" spans="2:4" x14ac:dyDescent="0.3">
      <c r="B5664" s="175">
        <v>44283.130509259259</v>
      </c>
      <c r="C5664" s="176">
        <v>42</v>
      </c>
      <c r="D5664" s="177" t="s">
        <v>8834</v>
      </c>
    </row>
    <row r="5665" spans="2:4" x14ac:dyDescent="0.3">
      <c r="B5665" s="175">
        <v>44283.142175925925</v>
      </c>
      <c r="C5665" s="176">
        <v>77</v>
      </c>
      <c r="D5665" s="177" t="s">
        <v>10680</v>
      </c>
    </row>
    <row r="5666" spans="2:4" x14ac:dyDescent="0.3">
      <c r="B5666" s="175">
        <v>44283.188113425924</v>
      </c>
      <c r="C5666" s="176">
        <v>100</v>
      </c>
      <c r="D5666" s="177" t="s">
        <v>11027</v>
      </c>
    </row>
    <row r="5667" spans="2:4" x14ac:dyDescent="0.3">
      <c r="B5667" s="175">
        <v>44283.200416666667</v>
      </c>
      <c r="C5667" s="176">
        <v>200</v>
      </c>
      <c r="D5667" s="177" t="s">
        <v>56</v>
      </c>
    </row>
    <row r="5668" spans="2:4" x14ac:dyDescent="0.3">
      <c r="B5668" s="175">
        <v>44283.24560185185</v>
      </c>
      <c r="C5668" s="176">
        <v>100</v>
      </c>
      <c r="D5668" s="177" t="s">
        <v>6500</v>
      </c>
    </row>
    <row r="5669" spans="2:4" x14ac:dyDescent="0.3">
      <c r="B5669" s="175">
        <v>44283.274988425925</v>
      </c>
      <c r="C5669" s="176">
        <v>10</v>
      </c>
      <c r="D5669" s="177" t="s">
        <v>10134</v>
      </c>
    </row>
    <row r="5670" spans="2:4" x14ac:dyDescent="0.3">
      <c r="B5670" s="175">
        <v>44283.296331018515</v>
      </c>
      <c r="C5670" s="176">
        <v>100</v>
      </c>
      <c r="D5670" s="177" t="s">
        <v>7557</v>
      </c>
    </row>
    <row r="5671" spans="2:4" x14ac:dyDescent="0.3">
      <c r="B5671" s="175">
        <v>44283.329016203701</v>
      </c>
      <c r="C5671" s="176">
        <v>1888</v>
      </c>
      <c r="D5671" s="177" t="s">
        <v>11175</v>
      </c>
    </row>
    <row r="5672" spans="2:4" x14ac:dyDescent="0.3">
      <c r="B5672" s="175">
        <v>44283.333657407406</v>
      </c>
      <c r="C5672" s="176">
        <v>39</v>
      </c>
      <c r="D5672" s="177" t="s">
        <v>7927</v>
      </c>
    </row>
    <row r="5673" spans="2:4" x14ac:dyDescent="0.3">
      <c r="B5673" s="175">
        <v>44283.349918981483</v>
      </c>
      <c r="C5673" s="176">
        <v>50</v>
      </c>
      <c r="D5673" s="177" t="s">
        <v>9042</v>
      </c>
    </row>
    <row r="5674" spans="2:4" x14ac:dyDescent="0.3">
      <c r="B5674" s="175">
        <v>44283.367384259262</v>
      </c>
      <c r="C5674" s="176">
        <v>68</v>
      </c>
      <c r="D5674" s="177" t="s">
        <v>7013</v>
      </c>
    </row>
    <row r="5675" spans="2:4" x14ac:dyDescent="0.3">
      <c r="B5675" s="175">
        <v>44283.377256944441</v>
      </c>
      <c r="C5675" s="176">
        <v>1000</v>
      </c>
      <c r="D5675" s="177" t="s">
        <v>10884</v>
      </c>
    </row>
    <row r="5676" spans="2:4" x14ac:dyDescent="0.3">
      <c r="B5676" s="175">
        <v>44283.377916666665</v>
      </c>
      <c r="C5676" s="176">
        <v>10050</v>
      </c>
      <c r="D5676" s="177" t="s">
        <v>11063</v>
      </c>
    </row>
    <row r="5677" spans="2:4" x14ac:dyDescent="0.3">
      <c r="B5677" s="175">
        <v>44283.382048611114</v>
      </c>
      <c r="C5677" s="176">
        <v>50</v>
      </c>
      <c r="D5677" s="177" t="s">
        <v>12113</v>
      </c>
    </row>
    <row r="5678" spans="2:4" x14ac:dyDescent="0.3">
      <c r="B5678" s="175">
        <v>44283.389907407407</v>
      </c>
      <c r="C5678" s="176">
        <v>23</v>
      </c>
      <c r="D5678" s="177" t="s">
        <v>8209</v>
      </c>
    </row>
    <row r="5679" spans="2:4" x14ac:dyDescent="0.3">
      <c r="B5679" s="175">
        <v>44283.417743055557</v>
      </c>
      <c r="C5679" s="176">
        <v>500</v>
      </c>
      <c r="D5679" s="177" t="s">
        <v>8618</v>
      </c>
    </row>
    <row r="5680" spans="2:4" x14ac:dyDescent="0.3">
      <c r="B5680" s="175">
        <v>44283.41777777778</v>
      </c>
      <c r="C5680" s="176">
        <v>100</v>
      </c>
      <c r="D5680" s="177" t="s">
        <v>10945</v>
      </c>
    </row>
    <row r="5681" spans="2:4" x14ac:dyDescent="0.3">
      <c r="B5681" s="175">
        <v>44283.43005787037</v>
      </c>
      <c r="C5681" s="176">
        <v>48.04</v>
      </c>
      <c r="D5681" s="177" t="s">
        <v>7886</v>
      </c>
    </row>
    <row r="5682" spans="2:4" x14ac:dyDescent="0.3">
      <c r="B5682" s="175">
        <v>44283.430300925924</v>
      </c>
      <c r="C5682" s="176">
        <v>150</v>
      </c>
      <c r="D5682" s="177" t="s">
        <v>10010</v>
      </c>
    </row>
    <row r="5683" spans="2:4" x14ac:dyDescent="0.3">
      <c r="B5683" s="175">
        <v>44283.434259259258</v>
      </c>
      <c r="C5683" s="176">
        <v>40.840000000000003</v>
      </c>
      <c r="D5683" s="177" t="s">
        <v>11834</v>
      </c>
    </row>
    <row r="5684" spans="2:4" x14ac:dyDescent="0.3">
      <c r="B5684" s="175">
        <v>44283.43472222222</v>
      </c>
      <c r="C5684" s="176">
        <v>4.6900000000000004</v>
      </c>
      <c r="D5684" s="177" t="s">
        <v>1333</v>
      </c>
    </row>
    <row r="5685" spans="2:4" x14ac:dyDescent="0.3">
      <c r="B5685" s="175">
        <v>44283.442083333335</v>
      </c>
      <c r="C5685" s="176">
        <v>200</v>
      </c>
      <c r="D5685" s="177" t="s">
        <v>10451</v>
      </c>
    </row>
    <row r="5686" spans="2:4" x14ac:dyDescent="0.3">
      <c r="B5686" s="175">
        <v>44283.444560185184</v>
      </c>
      <c r="C5686" s="176">
        <v>20.47</v>
      </c>
      <c r="D5686" s="177" t="s">
        <v>10243</v>
      </c>
    </row>
    <row r="5687" spans="2:4" x14ac:dyDescent="0.3">
      <c r="B5687" s="175">
        <v>44283.447581018518</v>
      </c>
      <c r="C5687" s="176">
        <v>100</v>
      </c>
      <c r="D5687" s="177" t="s">
        <v>12114</v>
      </c>
    </row>
    <row r="5688" spans="2:4" x14ac:dyDescent="0.3">
      <c r="B5688" s="175">
        <v>44283.457638888889</v>
      </c>
      <c r="C5688" s="176">
        <v>150</v>
      </c>
      <c r="D5688" s="177">
        <v>21202783012</v>
      </c>
    </row>
    <row r="5689" spans="2:4" x14ac:dyDescent="0.3">
      <c r="B5689" s="175">
        <v>44283.459236111114</v>
      </c>
      <c r="C5689" s="176">
        <v>50</v>
      </c>
      <c r="D5689" s="177" t="s">
        <v>10567</v>
      </c>
    </row>
    <row r="5690" spans="2:4" x14ac:dyDescent="0.3">
      <c r="B5690" s="175">
        <v>44283.464606481481</v>
      </c>
      <c r="C5690" s="176">
        <v>44.06</v>
      </c>
      <c r="D5690" s="177" t="s">
        <v>12115</v>
      </c>
    </row>
    <row r="5691" spans="2:4" x14ac:dyDescent="0.3">
      <c r="B5691" s="175">
        <v>44283.468587962961</v>
      </c>
      <c r="C5691" s="176">
        <v>35</v>
      </c>
      <c r="D5691" s="177" t="s">
        <v>10740</v>
      </c>
    </row>
    <row r="5692" spans="2:4" x14ac:dyDescent="0.3">
      <c r="B5692" s="175">
        <v>44283.475416666668</v>
      </c>
      <c r="C5692" s="176">
        <v>10</v>
      </c>
      <c r="D5692" s="177" t="s">
        <v>10744</v>
      </c>
    </row>
    <row r="5693" spans="2:4" x14ac:dyDescent="0.3">
      <c r="B5693" s="175">
        <v>44283.479050925926</v>
      </c>
      <c r="C5693" s="176">
        <v>7</v>
      </c>
      <c r="D5693" s="177" t="s">
        <v>82</v>
      </c>
    </row>
    <row r="5694" spans="2:4" x14ac:dyDescent="0.3">
      <c r="B5694" s="175">
        <v>44283.479386574072</v>
      </c>
      <c r="C5694" s="176">
        <v>615.73</v>
      </c>
      <c r="D5694" s="177" t="s">
        <v>6855</v>
      </c>
    </row>
    <row r="5695" spans="2:4" x14ac:dyDescent="0.3">
      <c r="B5695" s="175">
        <v>44283.479710648149</v>
      </c>
      <c r="C5695" s="176">
        <v>100</v>
      </c>
      <c r="D5695" s="177" t="s">
        <v>8016</v>
      </c>
    </row>
    <row r="5696" spans="2:4" x14ac:dyDescent="0.3">
      <c r="B5696" s="175">
        <v>44283.480162037034</v>
      </c>
      <c r="C5696" s="176">
        <v>300</v>
      </c>
      <c r="D5696" s="177" t="s">
        <v>7173</v>
      </c>
    </row>
    <row r="5697" spans="2:4" x14ac:dyDescent="0.3">
      <c r="B5697" s="175">
        <v>44283.488043981481</v>
      </c>
      <c r="C5697" s="176">
        <v>550</v>
      </c>
      <c r="D5697" s="177" t="s">
        <v>12013</v>
      </c>
    </row>
    <row r="5698" spans="2:4" x14ac:dyDescent="0.3">
      <c r="B5698" s="175">
        <v>44283.490208333336</v>
      </c>
      <c r="C5698" s="176">
        <v>100</v>
      </c>
      <c r="D5698" s="177" t="s">
        <v>6468</v>
      </c>
    </row>
    <row r="5699" spans="2:4" x14ac:dyDescent="0.3">
      <c r="B5699" s="175">
        <v>44283.490555555552</v>
      </c>
      <c r="C5699" s="176">
        <v>50</v>
      </c>
      <c r="D5699" s="177" t="s">
        <v>10745</v>
      </c>
    </row>
    <row r="5700" spans="2:4" x14ac:dyDescent="0.3">
      <c r="B5700" s="175">
        <v>44283.49422453704</v>
      </c>
      <c r="C5700" s="176">
        <v>1000</v>
      </c>
      <c r="D5700" s="177" t="s">
        <v>5995</v>
      </c>
    </row>
    <row r="5701" spans="2:4" x14ac:dyDescent="0.3">
      <c r="B5701" s="175">
        <v>44283.494606481479</v>
      </c>
      <c r="C5701" s="176">
        <v>5</v>
      </c>
      <c r="D5701" s="177" t="s">
        <v>7136</v>
      </c>
    </row>
    <row r="5702" spans="2:4" x14ac:dyDescent="0.3">
      <c r="B5702" s="175">
        <v>44283.504861111112</v>
      </c>
      <c r="C5702" s="176">
        <v>1</v>
      </c>
      <c r="D5702" s="177">
        <v>21203182149</v>
      </c>
    </row>
    <row r="5703" spans="2:4" x14ac:dyDescent="0.3">
      <c r="B5703" s="175">
        <v>44283.514317129629</v>
      </c>
      <c r="C5703" s="176">
        <v>7.45</v>
      </c>
      <c r="D5703" s="177" t="s">
        <v>6946</v>
      </c>
    </row>
    <row r="5704" spans="2:4" x14ac:dyDescent="0.3">
      <c r="B5704" s="175">
        <v>44283.521886574075</v>
      </c>
      <c r="C5704" s="176">
        <v>47.4</v>
      </c>
      <c r="D5704" s="177" t="s">
        <v>9267</v>
      </c>
    </row>
    <row r="5705" spans="2:4" x14ac:dyDescent="0.3">
      <c r="B5705" s="175">
        <v>44283.523773148147</v>
      </c>
      <c r="C5705" s="176">
        <v>7</v>
      </c>
      <c r="D5705" s="177" t="s">
        <v>10747</v>
      </c>
    </row>
    <row r="5706" spans="2:4" x14ac:dyDescent="0.3">
      <c r="B5706" s="175">
        <v>44283.526192129626</v>
      </c>
      <c r="C5706" s="176">
        <v>1000</v>
      </c>
      <c r="D5706" s="177" t="s">
        <v>12116</v>
      </c>
    </row>
    <row r="5707" spans="2:4" x14ac:dyDescent="0.3">
      <c r="B5707" s="175">
        <v>44283.526944444442</v>
      </c>
      <c r="C5707" s="176">
        <v>4000</v>
      </c>
      <c r="D5707" s="177" t="s">
        <v>10038</v>
      </c>
    </row>
    <row r="5708" spans="2:4" x14ac:dyDescent="0.3">
      <c r="B5708" s="175">
        <v>44283.534571759257</v>
      </c>
      <c r="C5708" s="176">
        <v>44.2</v>
      </c>
      <c r="D5708" s="177" t="s">
        <v>8298</v>
      </c>
    </row>
    <row r="5709" spans="2:4" x14ac:dyDescent="0.3">
      <c r="B5709" s="175">
        <v>44283.535173611112</v>
      </c>
      <c r="C5709" s="176">
        <v>18</v>
      </c>
      <c r="D5709" s="177" t="s">
        <v>11255</v>
      </c>
    </row>
    <row r="5710" spans="2:4" x14ac:dyDescent="0.3">
      <c r="B5710" s="175">
        <v>44283.536828703705</v>
      </c>
      <c r="C5710" s="176">
        <v>1</v>
      </c>
      <c r="D5710" s="177" t="s">
        <v>10748</v>
      </c>
    </row>
    <row r="5711" spans="2:4" x14ac:dyDescent="0.3">
      <c r="B5711" s="175">
        <v>44283.541481481479</v>
      </c>
      <c r="C5711" s="176">
        <v>10</v>
      </c>
      <c r="D5711" s="177" t="s">
        <v>9003</v>
      </c>
    </row>
    <row r="5712" spans="2:4" x14ac:dyDescent="0.3">
      <c r="B5712" s="175">
        <v>44283.551874999997</v>
      </c>
      <c r="C5712" s="176">
        <v>200</v>
      </c>
      <c r="D5712" s="177" t="s">
        <v>12117</v>
      </c>
    </row>
    <row r="5713" spans="2:4" x14ac:dyDescent="0.3">
      <c r="B5713" s="175">
        <v>44283.552025462966</v>
      </c>
      <c r="C5713" s="176">
        <v>16</v>
      </c>
      <c r="D5713" s="177" t="s">
        <v>10104</v>
      </c>
    </row>
    <row r="5714" spans="2:4" x14ac:dyDescent="0.3">
      <c r="B5714" s="175">
        <v>44283.552118055559</v>
      </c>
      <c r="C5714" s="176">
        <v>1000</v>
      </c>
      <c r="D5714" s="177" t="s">
        <v>6001</v>
      </c>
    </row>
    <row r="5715" spans="2:4" x14ac:dyDescent="0.3">
      <c r="B5715" s="175">
        <v>44283.564305555556</v>
      </c>
      <c r="C5715" s="176">
        <v>9.67</v>
      </c>
      <c r="D5715" s="177" t="s">
        <v>12118</v>
      </c>
    </row>
    <row r="5716" spans="2:4" x14ac:dyDescent="0.3">
      <c r="B5716" s="175">
        <v>44283.58494212963</v>
      </c>
      <c r="C5716" s="176">
        <v>331</v>
      </c>
      <c r="D5716" s="177" t="s">
        <v>12119</v>
      </c>
    </row>
    <row r="5717" spans="2:4" x14ac:dyDescent="0.3">
      <c r="B5717" s="175">
        <v>44283.588726851849</v>
      </c>
      <c r="C5717" s="176">
        <v>100</v>
      </c>
      <c r="D5717" s="177" t="s">
        <v>10063</v>
      </c>
    </row>
    <row r="5718" spans="2:4" x14ac:dyDescent="0.3">
      <c r="B5718" s="175">
        <v>44283.588888888888</v>
      </c>
      <c r="C5718" s="176">
        <v>5</v>
      </c>
      <c r="D5718" s="177">
        <v>21203971323</v>
      </c>
    </row>
    <row r="5719" spans="2:4" x14ac:dyDescent="0.3">
      <c r="B5719" s="175">
        <v>44283.595138888886</v>
      </c>
      <c r="C5719" s="176">
        <v>150</v>
      </c>
      <c r="D5719" s="177">
        <v>21204023958</v>
      </c>
    </row>
    <row r="5720" spans="2:4" x14ac:dyDescent="0.3">
      <c r="B5720" s="175">
        <v>44283.60423611111</v>
      </c>
      <c r="C5720" s="176">
        <v>42.19</v>
      </c>
      <c r="D5720" s="177" t="s">
        <v>12120</v>
      </c>
    </row>
    <row r="5721" spans="2:4" x14ac:dyDescent="0.3">
      <c r="B5721" s="175">
        <v>44283.616574074076</v>
      </c>
      <c r="C5721" s="176">
        <v>17</v>
      </c>
      <c r="D5721" s="177" t="s">
        <v>12121</v>
      </c>
    </row>
    <row r="5722" spans="2:4" x14ac:dyDescent="0.3">
      <c r="B5722" s="175">
        <v>44283.618067129632</v>
      </c>
      <c r="C5722" s="176">
        <v>500</v>
      </c>
      <c r="D5722" s="177" t="s">
        <v>12125</v>
      </c>
    </row>
    <row r="5723" spans="2:4" x14ac:dyDescent="0.3">
      <c r="B5723" s="175">
        <v>44283.624918981484</v>
      </c>
      <c r="C5723" s="176">
        <v>36.39</v>
      </c>
      <c r="D5723" s="177" t="s">
        <v>12123</v>
      </c>
    </row>
    <row r="5724" spans="2:4" x14ac:dyDescent="0.3">
      <c r="B5724" s="175">
        <v>44283.63009259259</v>
      </c>
      <c r="C5724" s="176">
        <v>3.01</v>
      </c>
      <c r="D5724" s="177" t="s">
        <v>12122</v>
      </c>
    </row>
    <row r="5725" spans="2:4" x14ac:dyDescent="0.3">
      <c r="B5725" s="175">
        <v>44283.631331018521</v>
      </c>
      <c r="C5725" s="176">
        <v>7.15</v>
      </c>
      <c r="D5725" s="177" t="s">
        <v>7900</v>
      </c>
    </row>
    <row r="5726" spans="2:4" x14ac:dyDescent="0.3">
      <c r="B5726" s="175">
        <v>44283.636365740742</v>
      </c>
      <c r="C5726" s="176">
        <v>2000</v>
      </c>
      <c r="D5726" s="177" t="s">
        <v>10148</v>
      </c>
    </row>
    <row r="5727" spans="2:4" x14ac:dyDescent="0.3">
      <c r="B5727" s="175">
        <v>44283.63658564815</v>
      </c>
      <c r="C5727" s="176">
        <v>4.68</v>
      </c>
      <c r="D5727" s="177" t="s">
        <v>12124</v>
      </c>
    </row>
    <row r="5728" spans="2:4" x14ac:dyDescent="0.3">
      <c r="B5728" s="175">
        <v>44283.639976851853</v>
      </c>
      <c r="C5728" s="176">
        <v>2.2000000000000002</v>
      </c>
      <c r="D5728" s="177" t="s">
        <v>12126</v>
      </c>
    </row>
    <row r="5729" spans="2:4" x14ac:dyDescent="0.3">
      <c r="B5729" s="175">
        <v>44283.645937499998</v>
      </c>
      <c r="C5729" s="176">
        <v>200</v>
      </c>
      <c r="D5729" s="177" t="s">
        <v>8083</v>
      </c>
    </row>
    <row r="5730" spans="2:4" x14ac:dyDescent="0.3">
      <c r="B5730" s="175">
        <v>44283.648622685185</v>
      </c>
      <c r="C5730" s="176">
        <v>20.329999999999998</v>
      </c>
      <c r="D5730" s="177" t="s">
        <v>11855</v>
      </c>
    </row>
    <row r="5731" spans="2:4" x14ac:dyDescent="0.3">
      <c r="B5731" s="175">
        <v>44283.648923611108</v>
      </c>
      <c r="C5731" s="176">
        <v>15</v>
      </c>
      <c r="D5731" s="177" t="s">
        <v>11109</v>
      </c>
    </row>
    <row r="5732" spans="2:4" x14ac:dyDescent="0.3">
      <c r="B5732" s="175">
        <v>44283.651921296296</v>
      </c>
      <c r="C5732" s="176">
        <v>99</v>
      </c>
      <c r="D5732" s="177" t="s">
        <v>10277</v>
      </c>
    </row>
    <row r="5733" spans="2:4" x14ac:dyDescent="0.3">
      <c r="B5733" s="175">
        <v>44283.652060185188</v>
      </c>
      <c r="C5733" s="176">
        <v>100</v>
      </c>
      <c r="D5733" s="177" t="s">
        <v>10020</v>
      </c>
    </row>
    <row r="5734" spans="2:4" x14ac:dyDescent="0.3">
      <c r="B5734" s="175">
        <v>44283.66</v>
      </c>
      <c r="C5734" s="176">
        <v>500</v>
      </c>
      <c r="D5734" s="177" t="s">
        <v>8461</v>
      </c>
    </row>
    <row r="5735" spans="2:4" x14ac:dyDescent="0.3">
      <c r="B5735" s="175">
        <v>44283.68818287037</v>
      </c>
      <c r="C5735" s="176">
        <v>500</v>
      </c>
      <c r="D5735" s="177" t="s">
        <v>10861</v>
      </c>
    </row>
    <row r="5736" spans="2:4" x14ac:dyDescent="0.3">
      <c r="B5736" s="175">
        <v>44283.699884259258</v>
      </c>
      <c r="C5736" s="176">
        <v>40</v>
      </c>
      <c r="D5736" s="177" t="s">
        <v>10149</v>
      </c>
    </row>
    <row r="5737" spans="2:4" x14ac:dyDescent="0.3">
      <c r="B5737" s="175">
        <v>44283.703564814816</v>
      </c>
      <c r="C5737" s="176">
        <v>150</v>
      </c>
      <c r="D5737" s="177" t="s">
        <v>8235</v>
      </c>
    </row>
    <row r="5738" spans="2:4" x14ac:dyDescent="0.3">
      <c r="B5738" s="175">
        <v>44283.70652777778</v>
      </c>
      <c r="C5738" s="176">
        <v>19.07</v>
      </c>
      <c r="D5738" s="177" t="s">
        <v>6380</v>
      </c>
    </row>
    <row r="5739" spans="2:4" x14ac:dyDescent="0.3">
      <c r="B5739" s="175">
        <v>44283.712129629632</v>
      </c>
      <c r="C5739" s="176">
        <v>4</v>
      </c>
      <c r="D5739" s="177" t="s">
        <v>8653</v>
      </c>
    </row>
    <row r="5740" spans="2:4" x14ac:dyDescent="0.3">
      <c r="B5740" s="175">
        <v>44283.712164351855</v>
      </c>
      <c r="C5740" s="176">
        <v>8</v>
      </c>
      <c r="D5740" s="177" t="s">
        <v>12127</v>
      </c>
    </row>
    <row r="5741" spans="2:4" x14ac:dyDescent="0.3">
      <c r="B5741" s="175">
        <v>44283.714212962965</v>
      </c>
      <c r="C5741" s="176">
        <v>1000</v>
      </c>
      <c r="D5741" s="177" t="s">
        <v>9132</v>
      </c>
    </row>
    <row r="5742" spans="2:4" x14ac:dyDescent="0.3">
      <c r="B5742" s="175">
        <v>44283.721851851849</v>
      </c>
      <c r="C5742" s="176">
        <v>2500</v>
      </c>
      <c r="D5742" s="177" t="s">
        <v>10100</v>
      </c>
    </row>
    <row r="5743" spans="2:4" x14ac:dyDescent="0.3">
      <c r="B5743" s="175">
        <v>44283.727777777778</v>
      </c>
      <c r="C5743" s="176">
        <v>200</v>
      </c>
      <c r="D5743" s="177">
        <v>21205322480</v>
      </c>
    </row>
    <row r="5744" spans="2:4" x14ac:dyDescent="0.3">
      <c r="B5744" s="175">
        <v>44283.72892361111</v>
      </c>
      <c r="C5744" s="176">
        <v>250</v>
      </c>
      <c r="D5744" s="177" t="s">
        <v>10234</v>
      </c>
    </row>
    <row r="5745" spans="2:4" x14ac:dyDescent="0.3">
      <c r="B5745" s="175">
        <v>44283.735324074078</v>
      </c>
      <c r="C5745" s="176">
        <v>174.11</v>
      </c>
      <c r="D5745" s="177" t="s">
        <v>6564</v>
      </c>
    </row>
    <row r="5746" spans="2:4" x14ac:dyDescent="0.3">
      <c r="B5746" s="175">
        <v>44283.736967592595</v>
      </c>
      <c r="C5746" s="176">
        <v>1.64</v>
      </c>
      <c r="D5746" s="177" t="s">
        <v>12128</v>
      </c>
    </row>
    <row r="5747" spans="2:4" x14ac:dyDescent="0.3">
      <c r="B5747" s="175">
        <v>44283.73704861111</v>
      </c>
      <c r="C5747" s="176">
        <v>430.69</v>
      </c>
      <c r="D5747" s="177" t="s">
        <v>12129</v>
      </c>
    </row>
    <row r="5748" spans="2:4" x14ac:dyDescent="0.3">
      <c r="B5748" s="175">
        <v>44283.761712962965</v>
      </c>
      <c r="C5748" s="176">
        <v>100</v>
      </c>
      <c r="D5748" s="177" t="s">
        <v>10859</v>
      </c>
    </row>
    <row r="5749" spans="2:4" x14ac:dyDescent="0.3">
      <c r="B5749" s="175">
        <v>44283.769826388889</v>
      </c>
      <c r="C5749" s="176">
        <v>5</v>
      </c>
      <c r="D5749" s="177" t="s">
        <v>12131</v>
      </c>
    </row>
    <row r="5750" spans="2:4" x14ac:dyDescent="0.3">
      <c r="B5750" s="175">
        <v>44283.777430555558</v>
      </c>
      <c r="C5750" s="176">
        <v>100</v>
      </c>
      <c r="D5750" s="177" t="s">
        <v>12130</v>
      </c>
    </row>
    <row r="5751" spans="2:4" x14ac:dyDescent="0.3">
      <c r="B5751" s="175">
        <v>44283.796990740739</v>
      </c>
      <c r="C5751" s="176">
        <v>300</v>
      </c>
      <c r="D5751" s="177" t="s">
        <v>8831</v>
      </c>
    </row>
    <row r="5752" spans="2:4" x14ac:dyDescent="0.3">
      <c r="B5752" s="175">
        <v>44283.797939814816</v>
      </c>
      <c r="C5752" s="176">
        <v>3000</v>
      </c>
      <c r="D5752" s="177" t="s">
        <v>8831</v>
      </c>
    </row>
    <row r="5753" spans="2:4" x14ac:dyDescent="0.3">
      <c r="B5753" s="175">
        <v>44283.807881944442</v>
      </c>
      <c r="C5753" s="176">
        <v>100</v>
      </c>
      <c r="D5753" s="177" t="s">
        <v>56</v>
      </c>
    </row>
    <row r="5754" spans="2:4" x14ac:dyDescent="0.3">
      <c r="B5754" s="175">
        <v>44283.811909722222</v>
      </c>
      <c r="C5754" s="176">
        <v>1000</v>
      </c>
      <c r="D5754" s="177" t="s">
        <v>12132</v>
      </c>
    </row>
    <row r="5755" spans="2:4" x14ac:dyDescent="0.3">
      <c r="B5755" s="175">
        <v>44283.813379629632</v>
      </c>
      <c r="C5755" s="176">
        <v>300</v>
      </c>
      <c r="D5755" s="177" t="s">
        <v>12133</v>
      </c>
    </row>
    <row r="5756" spans="2:4" x14ac:dyDescent="0.3">
      <c r="B5756" s="175">
        <v>44283.815451388888</v>
      </c>
      <c r="C5756" s="176">
        <v>150</v>
      </c>
      <c r="D5756" s="177" t="s">
        <v>6373</v>
      </c>
    </row>
    <row r="5757" spans="2:4" x14ac:dyDescent="0.3">
      <c r="B5757" s="175">
        <v>44283.824189814812</v>
      </c>
      <c r="C5757" s="176">
        <v>100</v>
      </c>
      <c r="D5757" s="177" t="s">
        <v>6546</v>
      </c>
    </row>
    <row r="5758" spans="2:4" x14ac:dyDescent="0.3">
      <c r="B5758" s="175">
        <v>44283.829756944448</v>
      </c>
      <c r="C5758" s="176">
        <v>400</v>
      </c>
      <c r="D5758" s="177" t="s">
        <v>12135</v>
      </c>
    </row>
    <row r="5759" spans="2:4" x14ac:dyDescent="0.3">
      <c r="B5759" s="175">
        <v>44283.833124999997</v>
      </c>
      <c r="C5759" s="176">
        <v>1000</v>
      </c>
      <c r="D5759" s="177" t="s">
        <v>12134</v>
      </c>
    </row>
    <row r="5760" spans="2:4" x14ac:dyDescent="0.3">
      <c r="B5760" s="175">
        <v>44283.834456018521</v>
      </c>
      <c r="C5760" s="176">
        <v>100</v>
      </c>
      <c r="D5760" s="177" t="s">
        <v>12136</v>
      </c>
    </row>
    <row r="5761" spans="2:4" x14ac:dyDescent="0.3">
      <c r="B5761" s="175">
        <v>44283.842719907407</v>
      </c>
      <c r="C5761" s="176">
        <v>500</v>
      </c>
      <c r="D5761" s="177" t="s">
        <v>1411</v>
      </c>
    </row>
    <row r="5762" spans="2:4" x14ac:dyDescent="0.3">
      <c r="B5762" s="175">
        <v>44283.845601851855</v>
      </c>
      <c r="C5762" s="176">
        <v>100</v>
      </c>
      <c r="D5762" s="177" t="s">
        <v>9200</v>
      </c>
    </row>
    <row r="5763" spans="2:4" x14ac:dyDescent="0.3">
      <c r="B5763" s="175">
        <v>44283.845671296294</v>
      </c>
      <c r="C5763" s="176">
        <v>100</v>
      </c>
      <c r="D5763" s="177" t="s">
        <v>11309</v>
      </c>
    </row>
    <row r="5764" spans="2:4" x14ac:dyDescent="0.3">
      <c r="B5764" s="175">
        <v>44283.852743055555</v>
      </c>
      <c r="C5764" s="176">
        <v>100</v>
      </c>
      <c r="D5764" s="177" t="s">
        <v>9231</v>
      </c>
    </row>
    <row r="5765" spans="2:4" x14ac:dyDescent="0.3">
      <c r="B5765" s="175">
        <v>44283.861805555556</v>
      </c>
      <c r="C5765" s="176">
        <v>850</v>
      </c>
      <c r="D5765" s="177">
        <v>21206613496</v>
      </c>
    </row>
    <row r="5766" spans="2:4" x14ac:dyDescent="0.3">
      <c r="B5766" s="175">
        <v>44283.862881944442</v>
      </c>
      <c r="C5766" s="176">
        <v>62</v>
      </c>
      <c r="D5766" s="177" t="s">
        <v>7954</v>
      </c>
    </row>
    <row r="5767" spans="2:4" x14ac:dyDescent="0.3">
      <c r="B5767" s="175">
        <v>44283.86990740741</v>
      </c>
      <c r="C5767" s="176">
        <v>500</v>
      </c>
      <c r="D5767" s="177" t="s">
        <v>6068</v>
      </c>
    </row>
    <row r="5768" spans="2:4" x14ac:dyDescent="0.3">
      <c r="B5768" s="175">
        <v>44283.873819444445</v>
      </c>
      <c r="C5768" s="176">
        <v>300</v>
      </c>
      <c r="D5768" s="177" t="s">
        <v>11250</v>
      </c>
    </row>
    <row r="5769" spans="2:4" x14ac:dyDescent="0.3">
      <c r="B5769" s="175">
        <v>44283.873935185184</v>
      </c>
      <c r="C5769" s="176">
        <v>3.47</v>
      </c>
      <c r="D5769" s="177" t="s">
        <v>12137</v>
      </c>
    </row>
    <row r="5770" spans="2:4" x14ac:dyDescent="0.3">
      <c r="B5770" s="175">
        <v>44283.873969907407</v>
      </c>
      <c r="C5770" s="176">
        <v>48.85</v>
      </c>
      <c r="D5770" s="177" t="s">
        <v>12138</v>
      </c>
    </row>
    <row r="5771" spans="2:4" x14ac:dyDescent="0.3">
      <c r="B5771" s="175">
        <v>44283.879560185182</v>
      </c>
      <c r="C5771" s="176">
        <v>300</v>
      </c>
      <c r="D5771" s="177" t="s">
        <v>4858</v>
      </c>
    </row>
    <row r="5772" spans="2:4" x14ac:dyDescent="0.3">
      <c r="B5772" s="175">
        <v>44283.883587962962</v>
      </c>
      <c r="C5772" s="176">
        <v>700</v>
      </c>
      <c r="D5772" s="177" t="s">
        <v>7093</v>
      </c>
    </row>
    <row r="5773" spans="2:4" x14ac:dyDescent="0.3">
      <c r="B5773" s="175">
        <v>44283.89162037037</v>
      </c>
      <c r="C5773" s="176">
        <v>150</v>
      </c>
      <c r="D5773" s="177" t="s">
        <v>8235</v>
      </c>
    </row>
    <row r="5774" spans="2:4" x14ac:dyDescent="0.3">
      <c r="B5774" s="175">
        <v>44283.895740740743</v>
      </c>
      <c r="C5774" s="176">
        <v>100</v>
      </c>
      <c r="D5774" s="177" t="s">
        <v>7890</v>
      </c>
    </row>
    <row r="5775" spans="2:4" x14ac:dyDescent="0.3">
      <c r="B5775" s="175">
        <v>44283.897673611114</v>
      </c>
      <c r="C5775" s="176">
        <v>300</v>
      </c>
      <c r="D5775" s="177" t="s">
        <v>6373</v>
      </c>
    </row>
    <row r="5776" spans="2:4" x14ac:dyDescent="0.3">
      <c r="B5776" s="175">
        <v>44283.904432870368</v>
      </c>
      <c r="C5776" s="176">
        <v>38.57</v>
      </c>
      <c r="D5776" s="177" t="s">
        <v>6871</v>
      </c>
    </row>
    <row r="5777" spans="2:4" x14ac:dyDescent="0.3">
      <c r="B5777" s="175">
        <v>44283.907858796294</v>
      </c>
      <c r="C5777" s="176">
        <v>100</v>
      </c>
      <c r="D5777" s="177" t="s">
        <v>6558</v>
      </c>
    </row>
    <row r="5778" spans="2:4" x14ac:dyDescent="0.3">
      <c r="B5778" s="175">
        <v>44283.909282407411</v>
      </c>
      <c r="C5778" s="176">
        <v>5</v>
      </c>
      <c r="D5778" s="177" t="s">
        <v>11675</v>
      </c>
    </row>
    <row r="5779" spans="2:4" x14ac:dyDescent="0.3">
      <c r="B5779" s="175">
        <v>44283.911932870367</v>
      </c>
      <c r="C5779" s="176">
        <v>10.199999999999999</v>
      </c>
      <c r="D5779" s="177" t="s">
        <v>1502</v>
      </c>
    </row>
    <row r="5780" spans="2:4" x14ac:dyDescent="0.3">
      <c r="B5780" s="175">
        <v>44283.913599537038</v>
      </c>
      <c r="C5780" s="176">
        <v>250</v>
      </c>
      <c r="D5780" s="177" t="s">
        <v>10507</v>
      </c>
    </row>
    <row r="5781" spans="2:4" x14ac:dyDescent="0.3">
      <c r="B5781" s="175">
        <v>44283.917118055557</v>
      </c>
      <c r="C5781" s="176">
        <v>100</v>
      </c>
      <c r="D5781" s="177" t="s">
        <v>6609</v>
      </c>
    </row>
    <row r="5782" spans="2:4" x14ac:dyDescent="0.3">
      <c r="B5782" s="175">
        <v>44283.91746527778</v>
      </c>
      <c r="C5782" s="176">
        <v>100</v>
      </c>
      <c r="D5782" s="177" t="s">
        <v>12147</v>
      </c>
    </row>
    <row r="5783" spans="2:4" x14ac:dyDescent="0.3">
      <c r="B5783" s="175">
        <v>44283.922222222223</v>
      </c>
      <c r="C5783" s="176">
        <v>500</v>
      </c>
      <c r="D5783" s="177" t="s">
        <v>10203</v>
      </c>
    </row>
    <row r="5784" spans="2:4" x14ac:dyDescent="0.3">
      <c r="B5784" s="175">
        <v>44283.925405092596</v>
      </c>
      <c r="C5784" s="176">
        <v>1.55</v>
      </c>
      <c r="D5784" s="177" t="s">
        <v>10458</v>
      </c>
    </row>
    <row r="5785" spans="2:4" x14ac:dyDescent="0.3">
      <c r="B5785" s="175">
        <v>44283.929826388892</v>
      </c>
      <c r="C5785" s="176">
        <v>259</v>
      </c>
      <c r="D5785" s="177" t="s">
        <v>8886</v>
      </c>
    </row>
    <row r="5786" spans="2:4" x14ac:dyDescent="0.3">
      <c r="B5786" s="175">
        <v>44283.931319444448</v>
      </c>
      <c r="C5786" s="176">
        <v>50</v>
      </c>
      <c r="D5786" s="177" t="s">
        <v>6071</v>
      </c>
    </row>
    <row r="5787" spans="2:4" x14ac:dyDescent="0.3">
      <c r="B5787" s="175">
        <v>44283.931423611109</v>
      </c>
      <c r="C5787" s="176">
        <v>715</v>
      </c>
      <c r="D5787" s="177" t="s">
        <v>10063</v>
      </c>
    </row>
    <row r="5788" spans="2:4" x14ac:dyDescent="0.3">
      <c r="B5788" s="175">
        <v>44283.931539351855</v>
      </c>
      <c r="C5788" s="176">
        <v>260</v>
      </c>
      <c r="D5788" s="177" t="s">
        <v>12148</v>
      </c>
    </row>
    <row r="5789" spans="2:4" x14ac:dyDescent="0.3">
      <c r="B5789" s="175">
        <v>44283.931631944448</v>
      </c>
      <c r="C5789" s="176">
        <v>174</v>
      </c>
      <c r="D5789" s="177" t="s">
        <v>10964</v>
      </c>
    </row>
    <row r="5790" spans="2:4" x14ac:dyDescent="0.3">
      <c r="B5790" s="175">
        <v>44283.93204861111</v>
      </c>
      <c r="C5790" s="176">
        <v>229</v>
      </c>
      <c r="D5790" s="177" t="s">
        <v>12146</v>
      </c>
    </row>
    <row r="5791" spans="2:4" x14ac:dyDescent="0.3">
      <c r="B5791" s="175">
        <v>44283.932569444441</v>
      </c>
      <c r="C5791" s="176">
        <v>104</v>
      </c>
      <c r="D5791" s="177" t="s">
        <v>8362</v>
      </c>
    </row>
    <row r="5792" spans="2:4" x14ac:dyDescent="0.3">
      <c r="B5792" s="175">
        <v>44283.933229166665</v>
      </c>
      <c r="C5792" s="176">
        <v>198</v>
      </c>
      <c r="D5792" s="177" t="s">
        <v>12142</v>
      </c>
    </row>
    <row r="5793" spans="2:4" x14ac:dyDescent="0.3">
      <c r="B5793" s="175">
        <v>44283.933553240742</v>
      </c>
      <c r="C5793" s="176">
        <v>176</v>
      </c>
      <c r="D5793" s="177" t="s">
        <v>12140</v>
      </c>
    </row>
    <row r="5794" spans="2:4" x14ac:dyDescent="0.3">
      <c r="B5794" s="175">
        <v>44283.933749999997</v>
      </c>
      <c r="C5794" s="176">
        <v>86</v>
      </c>
      <c r="D5794" s="177" t="s">
        <v>6590</v>
      </c>
    </row>
    <row r="5795" spans="2:4" x14ac:dyDescent="0.3">
      <c r="B5795" s="175">
        <v>44283.93440972222</v>
      </c>
      <c r="C5795" s="176">
        <v>1450</v>
      </c>
      <c r="D5795" s="177" t="s">
        <v>12145</v>
      </c>
    </row>
    <row r="5796" spans="2:4" x14ac:dyDescent="0.3">
      <c r="B5796" s="175">
        <v>44283.934641203705</v>
      </c>
      <c r="C5796" s="176">
        <v>257</v>
      </c>
      <c r="D5796" s="177" t="s">
        <v>6811</v>
      </c>
    </row>
    <row r="5797" spans="2:4" x14ac:dyDescent="0.3">
      <c r="B5797" s="175">
        <v>44283.934965277775</v>
      </c>
      <c r="C5797" s="176">
        <v>70</v>
      </c>
      <c r="D5797" s="177" t="s">
        <v>8616</v>
      </c>
    </row>
    <row r="5798" spans="2:4" x14ac:dyDescent="0.3">
      <c r="B5798" s="175">
        <v>44283.935439814813</v>
      </c>
      <c r="C5798" s="176">
        <v>269</v>
      </c>
      <c r="D5798" s="177" t="s">
        <v>6654</v>
      </c>
    </row>
    <row r="5799" spans="2:4" x14ac:dyDescent="0.3">
      <c r="B5799" s="175">
        <v>44283.935682870368</v>
      </c>
      <c r="C5799" s="176">
        <v>237</v>
      </c>
      <c r="D5799" s="177" t="s">
        <v>12144</v>
      </c>
    </row>
    <row r="5800" spans="2:4" x14ac:dyDescent="0.3">
      <c r="B5800" s="175">
        <v>44283.936307870368</v>
      </c>
      <c r="C5800" s="176">
        <v>509</v>
      </c>
      <c r="D5800" s="177" t="s">
        <v>7622</v>
      </c>
    </row>
    <row r="5801" spans="2:4" x14ac:dyDescent="0.3">
      <c r="B5801" s="175">
        <v>44283.936342592591</v>
      </c>
      <c r="C5801" s="176">
        <v>88</v>
      </c>
      <c r="D5801" s="177" t="s">
        <v>6213</v>
      </c>
    </row>
    <row r="5802" spans="2:4" x14ac:dyDescent="0.3">
      <c r="B5802" s="175">
        <v>44283.936377314814</v>
      </c>
      <c r="C5802" s="176">
        <v>683</v>
      </c>
      <c r="D5802" s="177" t="s">
        <v>7613</v>
      </c>
    </row>
    <row r="5803" spans="2:4" x14ac:dyDescent="0.3">
      <c r="B5803" s="175">
        <v>44283.940636574072</v>
      </c>
      <c r="C5803" s="176">
        <v>50</v>
      </c>
      <c r="D5803" s="177" t="s">
        <v>10337</v>
      </c>
    </row>
    <row r="5804" spans="2:4" x14ac:dyDescent="0.3">
      <c r="B5804" s="175">
        <v>44283.942372685182</v>
      </c>
      <c r="C5804" s="176">
        <v>500</v>
      </c>
      <c r="D5804" s="177" t="s">
        <v>1377</v>
      </c>
    </row>
    <row r="5805" spans="2:4" x14ac:dyDescent="0.3">
      <c r="B5805" s="175">
        <v>44283.946412037039</v>
      </c>
      <c r="C5805" s="176">
        <v>363</v>
      </c>
      <c r="D5805" s="177" t="s">
        <v>12139</v>
      </c>
    </row>
    <row r="5806" spans="2:4" x14ac:dyDescent="0.3">
      <c r="B5806" s="175">
        <v>44283.948518518519</v>
      </c>
      <c r="C5806" s="176">
        <v>400</v>
      </c>
      <c r="D5806" s="177" t="s">
        <v>12139</v>
      </c>
    </row>
    <row r="5807" spans="2:4" x14ac:dyDescent="0.3">
      <c r="B5807" s="175">
        <v>44283.950833333336</v>
      </c>
      <c r="C5807" s="176">
        <v>850</v>
      </c>
      <c r="D5807" s="177" t="s">
        <v>11247</v>
      </c>
    </row>
    <row r="5808" spans="2:4" x14ac:dyDescent="0.3">
      <c r="B5808" s="175">
        <v>44283.961157407408</v>
      </c>
      <c r="C5808" s="176">
        <v>150</v>
      </c>
      <c r="D5808" s="177" t="s">
        <v>12143</v>
      </c>
    </row>
    <row r="5809" spans="2:4" x14ac:dyDescent="0.3">
      <c r="B5809" s="175">
        <v>44283.963819444441</v>
      </c>
      <c r="C5809" s="176">
        <v>100</v>
      </c>
      <c r="D5809" s="177" t="s">
        <v>11339</v>
      </c>
    </row>
    <row r="5810" spans="2:4" x14ac:dyDescent="0.3">
      <c r="B5810" s="175">
        <v>44283.975821759261</v>
      </c>
      <c r="C5810" s="176">
        <v>200</v>
      </c>
      <c r="D5810" s="177" t="s">
        <v>10871</v>
      </c>
    </row>
    <row r="5811" spans="2:4" x14ac:dyDescent="0.3">
      <c r="B5811" s="175">
        <v>44283.98333333333</v>
      </c>
      <c r="C5811" s="176">
        <v>2</v>
      </c>
      <c r="D5811" s="177" t="s">
        <v>6826</v>
      </c>
    </row>
    <row r="5812" spans="2:4" x14ac:dyDescent="0.3">
      <c r="B5812" s="175">
        <v>44283.987118055556</v>
      </c>
      <c r="C5812" s="176">
        <v>6</v>
      </c>
      <c r="D5812" s="177" t="s">
        <v>7291</v>
      </c>
    </row>
    <row r="5813" spans="2:4" x14ac:dyDescent="0.3">
      <c r="B5813" s="175">
        <v>44283.990659722222</v>
      </c>
      <c r="C5813" s="176">
        <v>1000</v>
      </c>
      <c r="D5813" s="177" t="s">
        <v>11819</v>
      </c>
    </row>
    <row r="5814" spans="2:4" x14ac:dyDescent="0.3">
      <c r="B5814" s="175">
        <v>44283.994722222225</v>
      </c>
      <c r="C5814" s="176">
        <v>100</v>
      </c>
      <c r="D5814" s="177" t="s">
        <v>12141</v>
      </c>
    </row>
    <row r="5815" spans="2:4" x14ac:dyDescent="0.3">
      <c r="B5815" s="175">
        <v>44283.99690972222</v>
      </c>
      <c r="C5815" s="176">
        <v>100</v>
      </c>
      <c r="D5815" s="177" t="s">
        <v>6148</v>
      </c>
    </row>
    <row r="5816" spans="2:4" x14ac:dyDescent="0.3">
      <c r="B5816" s="175">
        <v>44283.998993055553</v>
      </c>
      <c r="C5816" s="176">
        <v>6</v>
      </c>
      <c r="D5816" s="177" t="s">
        <v>1414</v>
      </c>
    </row>
    <row r="5817" spans="2:4" x14ac:dyDescent="0.3">
      <c r="B5817" s="175">
        <v>44284.02107638889</v>
      </c>
      <c r="C5817" s="176">
        <v>100</v>
      </c>
      <c r="D5817" s="177" t="s">
        <v>10038</v>
      </c>
    </row>
    <row r="5818" spans="2:4" x14ac:dyDescent="0.3">
      <c r="B5818" s="175">
        <v>44284.036840277775</v>
      </c>
      <c r="C5818" s="176">
        <v>52.32</v>
      </c>
      <c r="D5818" s="177" t="s">
        <v>12149</v>
      </c>
    </row>
    <row r="5819" spans="2:4" x14ac:dyDescent="0.3">
      <c r="B5819" s="175">
        <v>44284.07708333333</v>
      </c>
      <c r="C5819" s="176">
        <v>210</v>
      </c>
      <c r="D5819" s="177">
        <v>21208027270</v>
      </c>
    </row>
    <row r="5820" spans="2:4" x14ac:dyDescent="0.3">
      <c r="B5820" s="175">
        <v>44284.078599537039</v>
      </c>
      <c r="C5820" s="176">
        <v>10000</v>
      </c>
      <c r="D5820" s="177" t="s">
        <v>235</v>
      </c>
    </row>
    <row r="5821" spans="2:4" x14ac:dyDescent="0.3">
      <c r="B5821" s="175">
        <v>44284.12195601852</v>
      </c>
      <c r="C5821" s="176">
        <v>100</v>
      </c>
      <c r="D5821" s="177" t="s">
        <v>11027</v>
      </c>
    </row>
    <row r="5822" spans="2:4" x14ac:dyDescent="0.3">
      <c r="B5822" s="175">
        <v>44284.133738425924</v>
      </c>
      <c r="C5822" s="176">
        <v>200</v>
      </c>
      <c r="D5822" s="177" t="s">
        <v>11484</v>
      </c>
    </row>
    <row r="5823" spans="2:4" x14ac:dyDescent="0.3">
      <c r="B5823" s="175">
        <v>44284.20722222222</v>
      </c>
      <c r="C5823" s="176">
        <v>100</v>
      </c>
      <c r="D5823" s="177" t="s">
        <v>6463</v>
      </c>
    </row>
    <row r="5824" spans="2:4" x14ac:dyDescent="0.3">
      <c r="B5824" s="175">
        <v>44284.242939814816</v>
      </c>
      <c r="C5824" s="176">
        <v>10</v>
      </c>
      <c r="D5824" s="177" t="s">
        <v>8840</v>
      </c>
    </row>
    <row r="5825" spans="2:4" x14ac:dyDescent="0.3">
      <c r="B5825" s="175">
        <v>44284.248865740738</v>
      </c>
      <c r="C5825" s="176">
        <v>10</v>
      </c>
      <c r="D5825" s="177" t="s">
        <v>10134</v>
      </c>
    </row>
    <row r="5826" spans="2:4" x14ac:dyDescent="0.3">
      <c r="B5826" s="175">
        <v>44284.251782407409</v>
      </c>
      <c r="C5826" s="176">
        <v>46.65</v>
      </c>
      <c r="D5826" s="177" t="s">
        <v>10644</v>
      </c>
    </row>
    <row r="5827" spans="2:4" x14ac:dyDescent="0.3">
      <c r="B5827" s="175">
        <v>44284.277071759258</v>
      </c>
      <c r="C5827" s="176">
        <v>43.07</v>
      </c>
      <c r="D5827" s="177" t="s">
        <v>10692</v>
      </c>
    </row>
    <row r="5828" spans="2:4" x14ac:dyDescent="0.3">
      <c r="B5828" s="175">
        <v>44284.281747685185</v>
      </c>
      <c r="C5828" s="176">
        <v>19.739999999999998</v>
      </c>
      <c r="D5828" s="177" t="s">
        <v>8209</v>
      </c>
    </row>
    <row r="5829" spans="2:4" x14ac:dyDescent="0.3">
      <c r="B5829" s="175">
        <v>44284.282986111109</v>
      </c>
      <c r="C5829" s="176">
        <v>500</v>
      </c>
      <c r="D5829" s="177" t="s">
        <v>6923</v>
      </c>
    </row>
    <row r="5830" spans="2:4" x14ac:dyDescent="0.3">
      <c r="B5830" s="175">
        <v>44284.289236111108</v>
      </c>
      <c r="C5830" s="176">
        <v>7.17</v>
      </c>
      <c r="D5830" s="177" t="s">
        <v>1333</v>
      </c>
    </row>
    <row r="5831" spans="2:4" x14ac:dyDescent="0.3">
      <c r="B5831" s="175">
        <v>44284.298842592594</v>
      </c>
      <c r="C5831" s="176">
        <v>165.61</v>
      </c>
      <c r="D5831" s="177" t="s">
        <v>10001</v>
      </c>
    </row>
    <row r="5832" spans="2:4" x14ac:dyDescent="0.3">
      <c r="B5832" s="175">
        <v>44284.307175925926</v>
      </c>
      <c r="C5832" s="176">
        <v>15</v>
      </c>
      <c r="D5832" s="177" t="s">
        <v>10313</v>
      </c>
    </row>
    <row r="5833" spans="2:4" x14ac:dyDescent="0.3">
      <c r="B5833" s="175">
        <v>44284.309756944444</v>
      </c>
      <c r="C5833" s="176">
        <v>15.66</v>
      </c>
      <c r="D5833" s="177" t="s">
        <v>7150</v>
      </c>
    </row>
    <row r="5834" spans="2:4" x14ac:dyDescent="0.3">
      <c r="B5834" s="175">
        <v>44284.320254629631</v>
      </c>
      <c r="C5834" s="176">
        <v>2.58</v>
      </c>
      <c r="D5834" s="177" t="s">
        <v>8021</v>
      </c>
    </row>
    <row r="5835" spans="2:4" x14ac:dyDescent="0.3">
      <c r="B5835" s="175">
        <v>44284.333935185183</v>
      </c>
      <c r="C5835" s="176">
        <v>39</v>
      </c>
      <c r="D5835" s="177" t="s">
        <v>7927</v>
      </c>
    </row>
    <row r="5836" spans="2:4" x14ac:dyDescent="0.3">
      <c r="B5836" s="175">
        <v>44284.340185185189</v>
      </c>
      <c r="C5836" s="176">
        <v>15000</v>
      </c>
      <c r="D5836" s="177" t="s">
        <v>1254</v>
      </c>
    </row>
    <row r="5837" spans="2:4" x14ac:dyDescent="0.3">
      <c r="B5837" s="175">
        <v>44284.343692129631</v>
      </c>
      <c r="C5837" s="176">
        <v>100</v>
      </c>
      <c r="D5837" s="177" t="s">
        <v>6548</v>
      </c>
    </row>
    <row r="5838" spans="2:4" x14ac:dyDescent="0.3">
      <c r="B5838" s="175">
        <v>44284.345208333332</v>
      </c>
      <c r="C5838" s="176">
        <v>100</v>
      </c>
      <c r="D5838" s="177" t="s">
        <v>12150</v>
      </c>
    </row>
    <row r="5839" spans="2:4" x14ac:dyDescent="0.3">
      <c r="B5839" s="175">
        <v>44284.368136574078</v>
      </c>
      <c r="C5839" s="176">
        <v>200</v>
      </c>
      <c r="D5839" s="177" t="s">
        <v>8841</v>
      </c>
    </row>
    <row r="5840" spans="2:4" x14ac:dyDescent="0.3">
      <c r="B5840" s="175">
        <v>44284.384363425925</v>
      </c>
      <c r="C5840" s="176">
        <v>50</v>
      </c>
      <c r="D5840" s="177" t="s">
        <v>10031</v>
      </c>
    </row>
    <row r="5841" spans="2:4" x14ac:dyDescent="0.3">
      <c r="B5841" s="175">
        <v>44284.395138888889</v>
      </c>
      <c r="C5841" s="176">
        <v>1</v>
      </c>
      <c r="D5841" s="177">
        <v>21209217781</v>
      </c>
    </row>
    <row r="5842" spans="2:4" x14ac:dyDescent="0.3">
      <c r="B5842" s="175">
        <v>44284.40415509259</v>
      </c>
      <c r="C5842" s="176">
        <v>31.02</v>
      </c>
      <c r="D5842" s="177" t="s">
        <v>11305</v>
      </c>
    </row>
    <row r="5843" spans="2:4" x14ac:dyDescent="0.3">
      <c r="B5843" s="175">
        <v>44284.405405092592</v>
      </c>
      <c r="C5843" s="176">
        <v>4</v>
      </c>
      <c r="D5843" s="177" t="s">
        <v>12151</v>
      </c>
    </row>
    <row r="5844" spans="2:4" x14ac:dyDescent="0.3">
      <c r="B5844" s="175">
        <v>44284.415532407409</v>
      </c>
      <c r="C5844" s="176">
        <v>49.09</v>
      </c>
      <c r="D5844" s="177" t="s">
        <v>11721</v>
      </c>
    </row>
    <row r="5845" spans="2:4" x14ac:dyDescent="0.3">
      <c r="B5845" s="175">
        <v>44284.426145833335</v>
      </c>
      <c r="C5845" s="176">
        <v>10</v>
      </c>
      <c r="D5845" s="177" t="s">
        <v>10024</v>
      </c>
    </row>
    <row r="5846" spans="2:4" x14ac:dyDescent="0.3">
      <c r="B5846" s="175">
        <v>44284.426921296297</v>
      </c>
      <c r="C5846" s="176">
        <v>69.56</v>
      </c>
      <c r="D5846" s="177" t="s">
        <v>7377</v>
      </c>
    </row>
    <row r="5847" spans="2:4" x14ac:dyDescent="0.3">
      <c r="B5847" s="175">
        <v>44284.430046296293</v>
      </c>
      <c r="C5847" s="176">
        <v>100</v>
      </c>
      <c r="D5847" s="177" t="s">
        <v>10891</v>
      </c>
    </row>
    <row r="5848" spans="2:4" x14ac:dyDescent="0.3">
      <c r="B5848" s="175">
        <v>44284.430914351855</v>
      </c>
      <c r="C5848" s="176">
        <v>200</v>
      </c>
      <c r="D5848" s="177" t="s">
        <v>8834</v>
      </c>
    </row>
    <row r="5849" spans="2:4" x14ac:dyDescent="0.3">
      <c r="B5849" s="175">
        <v>44284.431342592594</v>
      </c>
      <c r="C5849" s="176">
        <v>12000</v>
      </c>
      <c r="D5849" s="177" t="s">
        <v>6344</v>
      </c>
    </row>
    <row r="5850" spans="2:4" x14ac:dyDescent="0.3">
      <c r="B5850" s="175">
        <v>44284.441122685188</v>
      </c>
      <c r="C5850" s="176">
        <v>1.74</v>
      </c>
      <c r="D5850" s="177" t="s">
        <v>11314</v>
      </c>
    </row>
    <row r="5851" spans="2:4" x14ac:dyDescent="0.3">
      <c r="B5851" s="175">
        <v>44284.444363425922</v>
      </c>
      <c r="C5851" s="176">
        <v>3</v>
      </c>
      <c r="D5851" s="177" t="s">
        <v>10227</v>
      </c>
    </row>
    <row r="5852" spans="2:4" x14ac:dyDescent="0.3">
      <c r="B5852" s="175">
        <v>44284.447384259256</v>
      </c>
      <c r="C5852" s="176">
        <v>49.9</v>
      </c>
      <c r="D5852" s="177" t="s">
        <v>12154</v>
      </c>
    </row>
    <row r="5853" spans="2:4" x14ac:dyDescent="0.3">
      <c r="B5853" s="175">
        <v>44284.452187499999</v>
      </c>
      <c r="C5853" s="176">
        <v>50</v>
      </c>
      <c r="D5853" s="177" t="s">
        <v>10030</v>
      </c>
    </row>
    <row r="5854" spans="2:4" x14ac:dyDescent="0.3">
      <c r="B5854" s="175">
        <v>44284.452916666669</v>
      </c>
      <c r="C5854" s="176">
        <v>100</v>
      </c>
      <c r="D5854" s="177" t="s">
        <v>12152</v>
      </c>
    </row>
    <row r="5855" spans="2:4" x14ac:dyDescent="0.3">
      <c r="B5855" s="175">
        <v>44284.462997685187</v>
      </c>
      <c r="C5855" s="176">
        <v>1000</v>
      </c>
      <c r="D5855" s="177" t="s">
        <v>12153</v>
      </c>
    </row>
    <row r="5856" spans="2:4" x14ac:dyDescent="0.3">
      <c r="B5856" s="175">
        <v>44284.467511574076</v>
      </c>
      <c r="C5856" s="176">
        <v>10</v>
      </c>
      <c r="D5856" s="177" t="s">
        <v>6149</v>
      </c>
    </row>
    <row r="5857" spans="2:4" x14ac:dyDescent="0.3">
      <c r="B5857" s="175">
        <v>44284.470023148147</v>
      </c>
      <c r="C5857" s="176">
        <v>7</v>
      </c>
      <c r="D5857" s="177" t="s">
        <v>10036</v>
      </c>
    </row>
    <row r="5858" spans="2:4" x14ac:dyDescent="0.3">
      <c r="B5858" s="175">
        <v>44284.474108796298</v>
      </c>
      <c r="C5858" s="176">
        <v>10</v>
      </c>
      <c r="D5858" s="177" t="s">
        <v>10035</v>
      </c>
    </row>
    <row r="5859" spans="2:4" x14ac:dyDescent="0.3">
      <c r="B5859" s="175">
        <v>44284.474178240744</v>
      </c>
      <c r="C5859" s="176">
        <v>4.5</v>
      </c>
      <c r="D5859" s="177" t="s">
        <v>1507</v>
      </c>
    </row>
    <row r="5860" spans="2:4" x14ac:dyDescent="0.3">
      <c r="B5860" s="175">
        <v>44284.479861111111</v>
      </c>
      <c r="C5860" s="176">
        <v>100</v>
      </c>
      <c r="D5860" s="177">
        <v>21209860805</v>
      </c>
    </row>
    <row r="5861" spans="2:4" x14ac:dyDescent="0.3">
      <c r="B5861" s="175">
        <v>44284.483564814815</v>
      </c>
      <c r="C5861" s="176">
        <v>5000</v>
      </c>
      <c r="D5861" s="177" t="s">
        <v>7507</v>
      </c>
    </row>
    <row r="5862" spans="2:4" x14ac:dyDescent="0.3">
      <c r="B5862" s="175">
        <v>44284.483935185184</v>
      </c>
      <c r="C5862" s="176">
        <v>47</v>
      </c>
      <c r="D5862" s="177" t="s">
        <v>10243</v>
      </c>
    </row>
    <row r="5863" spans="2:4" x14ac:dyDescent="0.3">
      <c r="B5863" s="175">
        <v>44284.486030092594</v>
      </c>
      <c r="C5863" s="176">
        <v>3000</v>
      </c>
      <c r="D5863" s="177" t="s">
        <v>12155</v>
      </c>
    </row>
    <row r="5864" spans="2:4" x14ac:dyDescent="0.3">
      <c r="B5864" s="175">
        <v>44284.489039351851</v>
      </c>
      <c r="C5864" s="176">
        <v>500</v>
      </c>
      <c r="D5864" s="177" t="s">
        <v>12156</v>
      </c>
    </row>
    <row r="5865" spans="2:4" x14ac:dyDescent="0.3">
      <c r="B5865" s="175">
        <v>44284.489351851851</v>
      </c>
      <c r="C5865" s="176">
        <v>200</v>
      </c>
      <c r="D5865" s="177" t="s">
        <v>12157</v>
      </c>
    </row>
    <row r="5866" spans="2:4" x14ac:dyDescent="0.3">
      <c r="B5866" s="175">
        <v>44284.489872685182</v>
      </c>
      <c r="C5866" s="176">
        <v>500</v>
      </c>
      <c r="D5866" s="177" t="s">
        <v>6123</v>
      </c>
    </row>
    <row r="5867" spans="2:4" x14ac:dyDescent="0.3">
      <c r="B5867" s="175">
        <v>44284.497627314813</v>
      </c>
      <c r="C5867" s="176">
        <v>300</v>
      </c>
      <c r="D5867" s="177" t="s">
        <v>8478</v>
      </c>
    </row>
    <row r="5868" spans="2:4" x14ac:dyDescent="0.3">
      <c r="B5868" s="175">
        <v>44284.525590277779</v>
      </c>
      <c r="C5868" s="176">
        <v>100</v>
      </c>
      <c r="D5868" s="177" t="s">
        <v>11426</v>
      </c>
    </row>
    <row r="5869" spans="2:4" x14ac:dyDescent="0.3">
      <c r="B5869" s="175">
        <v>44284.533252314817</v>
      </c>
      <c r="C5869" s="176">
        <v>50</v>
      </c>
      <c r="D5869" s="177" t="s">
        <v>1418</v>
      </c>
    </row>
    <row r="5870" spans="2:4" x14ac:dyDescent="0.3">
      <c r="B5870" s="175">
        <v>44284.536030092589</v>
      </c>
      <c r="C5870" s="176">
        <v>300</v>
      </c>
      <c r="D5870" s="177" t="s">
        <v>12158</v>
      </c>
    </row>
    <row r="5871" spans="2:4" x14ac:dyDescent="0.3">
      <c r="B5871" s="175">
        <v>44284.536574074074</v>
      </c>
      <c r="C5871" s="176">
        <v>150</v>
      </c>
      <c r="D5871" s="177" t="s">
        <v>9204</v>
      </c>
    </row>
    <row r="5872" spans="2:4" x14ac:dyDescent="0.3">
      <c r="B5872" s="175">
        <v>44284.537395833337</v>
      </c>
      <c r="C5872" s="176">
        <v>250</v>
      </c>
      <c r="D5872" s="177" t="s">
        <v>10407</v>
      </c>
    </row>
    <row r="5873" spans="2:4" x14ac:dyDescent="0.3">
      <c r="B5873" s="175">
        <v>44284.549479166664</v>
      </c>
      <c r="C5873" s="176">
        <v>7</v>
      </c>
      <c r="D5873" s="177" t="s">
        <v>8394</v>
      </c>
    </row>
    <row r="5874" spans="2:4" x14ac:dyDescent="0.3">
      <c r="B5874" s="175">
        <v>44284.551018518519</v>
      </c>
      <c r="C5874" s="176">
        <v>200</v>
      </c>
      <c r="D5874" s="177" t="s">
        <v>9321</v>
      </c>
    </row>
    <row r="5875" spans="2:4" x14ac:dyDescent="0.3">
      <c r="B5875" s="175">
        <v>44284.551400462966</v>
      </c>
      <c r="C5875" s="176">
        <v>200</v>
      </c>
      <c r="D5875" s="177" t="s">
        <v>10213</v>
      </c>
    </row>
    <row r="5876" spans="2:4" x14ac:dyDescent="0.3">
      <c r="B5876" s="175">
        <v>44284.551504629628</v>
      </c>
      <c r="C5876" s="176">
        <v>100</v>
      </c>
      <c r="D5876" s="177" t="s">
        <v>10071</v>
      </c>
    </row>
    <row r="5877" spans="2:4" x14ac:dyDescent="0.3">
      <c r="B5877" s="175">
        <v>44284.552662037036</v>
      </c>
      <c r="C5877" s="176">
        <v>1000</v>
      </c>
      <c r="D5877" s="177" t="s">
        <v>6699</v>
      </c>
    </row>
    <row r="5878" spans="2:4" x14ac:dyDescent="0.3">
      <c r="B5878" s="175">
        <v>44284.575254629628</v>
      </c>
      <c r="C5878" s="176">
        <v>19.47</v>
      </c>
      <c r="D5878" s="177" t="s">
        <v>10768</v>
      </c>
    </row>
    <row r="5879" spans="2:4" x14ac:dyDescent="0.3">
      <c r="B5879" s="175">
        <v>44284.575937499998</v>
      </c>
      <c r="C5879" s="176">
        <v>223.28</v>
      </c>
      <c r="D5879" s="177" t="s">
        <v>8141</v>
      </c>
    </row>
    <row r="5880" spans="2:4" x14ac:dyDescent="0.3">
      <c r="B5880" s="175">
        <v>44284.577118055553</v>
      </c>
      <c r="C5880" s="176">
        <v>2850</v>
      </c>
      <c r="D5880" s="177" t="s">
        <v>6119</v>
      </c>
    </row>
    <row r="5881" spans="2:4" x14ac:dyDescent="0.3">
      <c r="B5881" s="175">
        <v>44284.579143518517</v>
      </c>
      <c r="C5881" s="176">
        <v>100</v>
      </c>
      <c r="D5881" s="177" t="s">
        <v>10080</v>
      </c>
    </row>
    <row r="5882" spans="2:4" x14ac:dyDescent="0.3">
      <c r="B5882" s="175">
        <v>44284.582592592589</v>
      </c>
      <c r="C5882" s="176">
        <v>20</v>
      </c>
      <c r="D5882" s="177" t="s">
        <v>11992</v>
      </c>
    </row>
    <row r="5883" spans="2:4" x14ac:dyDescent="0.3">
      <c r="B5883" s="175">
        <v>44284.583761574075</v>
      </c>
      <c r="C5883" s="176">
        <v>4</v>
      </c>
      <c r="D5883" s="177" t="s">
        <v>10087</v>
      </c>
    </row>
    <row r="5884" spans="2:4" x14ac:dyDescent="0.3">
      <c r="B5884" s="175">
        <v>44284.587997685187</v>
      </c>
      <c r="C5884" s="176">
        <v>140</v>
      </c>
      <c r="D5884" s="177" t="s">
        <v>8940</v>
      </c>
    </row>
    <row r="5885" spans="2:4" x14ac:dyDescent="0.3">
      <c r="B5885" s="175">
        <v>44284.588888888888</v>
      </c>
      <c r="C5885" s="176">
        <v>2500</v>
      </c>
      <c r="D5885" s="177">
        <v>21210773899</v>
      </c>
    </row>
    <row r="5886" spans="2:4" x14ac:dyDescent="0.3">
      <c r="B5886" s="175">
        <v>44284.593530092592</v>
      </c>
      <c r="C5886" s="176">
        <v>36.44</v>
      </c>
      <c r="D5886" s="177" t="s">
        <v>1519</v>
      </c>
    </row>
    <row r="5887" spans="2:4" x14ac:dyDescent="0.3">
      <c r="B5887" s="175">
        <v>44284.597303240742</v>
      </c>
      <c r="C5887" s="176">
        <v>1000</v>
      </c>
      <c r="D5887" s="177" t="s">
        <v>11472</v>
      </c>
    </row>
    <row r="5888" spans="2:4" x14ac:dyDescent="0.3">
      <c r="B5888" s="175">
        <v>44284.600358796299</v>
      </c>
      <c r="C5888" s="176">
        <v>1.52</v>
      </c>
      <c r="D5888" s="177" t="s">
        <v>10213</v>
      </c>
    </row>
    <row r="5889" spans="2:4" x14ac:dyDescent="0.3">
      <c r="B5889" s="175">
        <v>44284.601099537038</v>
      </c>
      <c r="C5889" s="176">
        <v>1</v>
      </c>
      <c r="D5889" s="177" t="s">
        <v>10946</v>
      </c>
    </row>
    <row r="5890" spans="2:4" x14ac:dyDescent="0.3">
      <c r="B5890" s="175">
        <v>44284.601157407407</v>
      </c>
      <c r="C5890" s="176">
        <v>7</v>
      </c>
      <c r="D5890" s="177" t="s">
        <v>10088</v>
      </c>
    </row>
    <row r="5891" spans="2:4" x14ac:dyDescent="0.3">
      <c r="B5891" s="175">
        <v>44284.610474537039</v>
      </c>
      <c r="C5891" s="176">
        <v>87.01</v>
      </c>
      <c r="D5891" s="177" t="s">
        <v>1434</v>
      </c>
    </row>
    <row r="5892" spans="2:4" x14ac:dyDescent="0.3">
      <c r="B5892" s="175">
        <v>44284.613113425927</v>
      </c>
      <c r="C5892" s="176">
        <v>50</v>
      </c>
      <c r="D5892" s="177" t="s">
        <v>10094</v>
      </c>
    </row>
    <row r="5893" spans="2:4" x14ac:dyDescent="0.3">
      <c r="B5893" s="175">
        <v>44284.63181712963</v>
      </c>
      <c r="C5893" s="176">
        <v>10</v>
      </c>
      <c r="D5893" s="177" t="s">
        <v>11158</v>
      </c>
    </row>
    <row r="5894" spans="2:4" x14ac:dyDescent="0.3">
      <c r="B5894" s="175">
        <v>44284.634143518517</v>
      </c>
      <c r="C5894" s="176">
        <v>7</v>
      </c>
      <c r="D5894" s="177" t="s">
        <v>9178</v>
      </c>
    </row>
    <row r="5895" spans="2:4" x14ac:dyDescent="0.3">
      <c r="B5895" s="175">
        <v>44284.635868055557</v>
      </c>
      <c r="C5895" s="176">
        <v>12</v>
      </c>
      <c r="D5895" s="177" t="s">
        <v>10675</v>
      </c>
    </row>
    <row r="5896" spans="2:4" x14ac:dyDescent="0.3">
      <c r="B5896" s="175">
        <v>44284.638923611114</v>
      </c>
      <c r="C5896" s="176">
        <v>100</v>
      </c>
      <c r="D5896" s="177" t="s">
        <v>6134</v>
      </c>
    </row>
    <row r="5897" spans="2:4" x14ac:dyDescent="0.3">
      <c r="B5897" s="175">
        <v>44284.639513888891</v>
      </c>
      <c r="C5897" s="176">
        <v>6600</v>
      </c>
      <c r="D5897" s="177" t="s">
        <v>9300</v>
      </c>
    </row>
    <row r="5898" spans="2:4" x14ac:dyDescent="0.3">
      <c r="B5898" s="175">
        <v>44284.649456018517</v>
      </c>
      <c r="C5898" s="176">
        <v>44.05</v>
      </c>
      <c r="D5898" s="177" t="s">
        <v>10530</v>
      </c>
    </row>
    <row r="5899" spans="2:4" x14ac:dyDescent="0.3">
      <c r="B5899" s="175">
        <v>44284.650752314818</v>
      </c>
      <c r="C5899" s="176">
        <v>30</v>
      </c>
      <c r="D5899" s="177" t="s">
        <v>1356</v>
      </c>
    </row>
    <row r="5900" spans="2:4" x14ac:dyDescent="0.3">
      <c r="B5900" s="175">
        <v>44284.656747685185</v>
      </c>
      <c r="C5900" s="176">
        <v>100</v>
      </c>
      <c r="D5900" s="177" t="s">
        <v>10107</v>
      </c>
    </row>
    <row r="5901" spans="2:4" x14ac:dyDescent="0.3">
      <c r="B5901" s="175">
        <v>44284.657569444447</v>
      </c>
      <c r="C5901" s="176">
        <v>700</v>
      </c>
      <c r="D5901" s="177" t="s">
        <v>10108</v>
      </c>
    </row>
    <row r="5902" spans="2:4" x14ac:dyDescent="0.3">
      <c r="B5902" s="175">
        <v>44284.661319444444</v>
      </c>
      <c r="C5902" s="176">
        <v>47.16</v>
      </c>
      <c r="D5902" s="177" t="s">
        <v>8899</v>
      </c>
    </row>
    <row r="5903" spans="2:4" x14ac:dyDescent="0.3">
      <c r="B5903" s="175">
        <v>44284.66777777778</v>
      </c>
      <c r="C5903" s="176">
        <v>250</v>
      </c>
      <c r="D5903" s="177" t="s">
        <v>10411</v>
      </c>
    </row>
    <row r="5904" spans="2:4" x14ac:dyDescent="0.3">
      <c r="B5904" s="175">
        <v>44284.675798611112</v>
      </c>
      <c r="C5904" s="176">
        <v>484</v>
      </c>
      <c r="D5904" s="177" t="s">
        <v>11514</v>
      </c>
    </row>
    <row r="5905" spans="2:4" x14ac:dyDescent="0.3">
      <c r="B5905" s="175">
        <v>44284.677384259259</v>
      </c>
      <c r="C5905" s="176">
        <v>100</v>
      </c>
      <c r="D5905" s="177" t="s">
        <v>10909</v>
      </c>
    </row>
    <row r="5906" spans="2:4" x14ac:dyDescent="0.3">
      <c r="B5906" s="175">
        <v>44284.686423611114</v>
      </c>
      <c r="C5906" s="176">
        <v>1000</v>
      </c>
      <c r="D5906" s="177" t="s">
        <v>11013</v>
      </c>
    </row>
    <row r="5907" spans="2:4" x14ac:dyDescent="0.3">
      <c r="B5907" s="175">
        <v>44284.687245370369</v>
      </c>
      <c r="C5907" s="176">
        <v>5000</v>
      </c>
      <c r="D5907" s="177" t="s">
        <v>12160</v>
      </c>
    </row>
    <row r="5908" spans="2:4" x14ac:dyDescent="0.3">
      <c r="B5908" s="175">
        <v>44284.688518518517</v>
      </c>
      <c r="C5908" s="176">
        <v>100</v>
      </c>
      <c r="D5908" s="177" t="s">
        <v>10032</v>
      </c>
    </row>
    <row r="5909" spans="2:4" x14ac:dyDescent="0.3">
      <c r="B5909" s="175">
        <v>44284.700173611112</v>
      </c>
      <c r="C5909" s="176">
        <v>15.77</v>
      </c>
      <c r="D5909" s="177" t="s">
        <v>10287</v>
      </c>
    </row>
    <row r="5910" spans="2:4" x14ac:dyDescent="0.3">
      <c r="B5910" s="175">
        <v>44284.701331018521</v>
      </c>
      <c r="C5910" s="176">
        <v>100</v>
      </c>
      <c r="D5910" s="177" t="s">
        <v>10859</v>
      </c>
    </row>
    <row r="5911" spans="2:4" x14ac:dyDescent="0.3">
      <c r="B5911" s="175">
        <v>44284.706250000003</v>
      </c>
      <c r="C5911" s="176">
        <v>1000</v>
      </c>
      <c r="D5911" s="177" t="s">
        <v>12159</v>
      </c>
    </row>
    <row r="5912" spans="2:4" x14ac:dyDescent="0.3">
      <c r="B5912" s="175">
        <v>44284.707025462965</v>
      </c>
      <c r="C5912" s="176">
        <v>1000</v>
      </c>
      <c r="D5912" s="177" t="s">
        <v>6574</v>
      </c>
    </row>
    <row r="5913" spans="2:4" x14ac:dyDescent="0.3">
      <c r="B5913" s="175">
        <v>44284.712280092594</v>
      </c>
      <c r="C5913" s="176">
        <v>335</v>
      </c>
      <c r="D5913" s="177" t="s">
        <v>12161</v>
      </c>
    </row>
    <row r="5914" spans="2:4" x14ac:dyDescent="0.3">
      <c r="B5914" s="175">
        <v>44284.714282407411</v>
      </c>
      <c r="C5914" s="176">
        <v>201.81</v>
      </c>
      <c r="D5914" s="177" t="s">
        <v>12164</v>
      </c>
    </row>
    <row r="5915" spans="2:4" x14ac:dyDescent="0.3">
      <c r="B5915" s="175">
        <v>44284.719201388885</v>
      </c>
      <c r="C5915" s="176">
        <v>1000</v>
      </c>
      <c r="D5915" s="177" t="s">
        <v>12162</v>
      </c>
    </row>
    <row r="5916" spans="2:4" x14ac:dyDescent="0.3">
      <c r="B5916" s="175">
        <v>44284.721921296295</v>
      </c>
      <c r="C5916" s="176">
        <v>500</v>
      </c>
      <c r="D5916" s="177" t="s">
        <v>11193</v>
      </c>
    </row>
    <row r="5917" spans="2:4" x14ac:dyDescent="0.3">
      <c r="B5917" s="175">
        <v>44284.723506944443</v>
      </c>
      <c r="C5917" s="176">
        <v>750</v>
      </c>
      <c r="D5917" s="177" t="s">
        <v>9145</v>
      </c>
    </row>
    <row r="5918" spans="2:4" x14ac:dyDescent="0.3">
      <c r="B5918" s="175">
        <v>44284.728460648148</v>
      </c>
      <c r="C5918" s="176">
        <v>8</v>
      </c>
      <c r="D5918" s="177" t="s">
        <v>12163</v>
      </c>
    </row>
    <row r="5919" spans="2:4" x14ac:dyDescent="0.3">
      <c r="B5919" s="175">
        <v>44284.734166666669</v>
      </c>
      <c r="C5919" s="176">
        <v>300</v>
      </c>
      <c r="D5919" s="177" t="s">
        <v>11239</v>
      </c>
    </row>
    <row r="5920" spans="2:4" x14ac:dyDescent="0.3">
      <c r="B5920" s="175">
        <v>44284.736446759256</v>
      </c>
      <c r="C5920" s="176">
        <v>22.87</v>
      </c>
      <c r="D5920" s="177" t="s">
        <v>12165</v>
      </c>
    </row>
    <row r="5921" spans="2:4" x14ac:dyDescent="0.3">
      <c r="B5921" s="175">
        <v>44284.736967592595</v>
      </c>
      <c r="C5921" s="176">
        <v>33</v>
      </c>
      <c r="D5921" s="177" t="s">
        <v>10132</v>
      </c>
    </row>
    <row r="5922" spans="2:4" x14ac:dyDescent="0.3">
      <c r="B5922" s="175">
        <v>44284.753171296295</v>
      </c>
      <c r="C5922" s="176">
        <v>250</v>
      </c>
      <c r="D5922" s="177" t="s">
        <v>12166</v>
      </c>
    </row>
    <row r="5923" spans="2:4" x14ac:dyDescent="0.3">
      <c r="B5923" s="175">
        <v>44284.762928240743</v>
      </c>
      <c r="C5923" s="176">
        <v>1000</v>
      </c>
      <c r="D5923" s="177" t="s">
        <v>8421</v>
      </c>
    </row>
    <row r="5924" spans="2:4" x14ac:dyDescent="0.3">
      <c r="B5924" s="175">
        <v>44284.771249999998</v>
      </c>
      <c r="C5924" s="176">
        <v>500</v>
      </c>
      <c r="D5924" s="177" t="s">
        <v>11957</v>
      </c>
    </row>
    <row r="5925" spans="2:4" x14ac:dyDescent="0.3">
      <c r="B5925" s="175">
        <v>44284.778321759259</v>
      </c>
      <c r="C5925" s="176">
        <v>2000</v>
      </c>
      <c r="D5925" s="177" t="s">
        <v>7009</v>
      </c>
    </row>
    <row r="5926" spans="2:4" x14ac:dyDescent="0.3">
      <c r="B5926" s="175">
        <v>44284.790243055555</v>
      </c>
      <c r="C5926" s="176">
        <v>28.61</v>
      </c>
      <c r="D5926" s="177" t="s">
        <v>9357</v>
      </c>
    </row>
    <row r="5927" spans="2:4" x14ac:dyDescent="0.3">
      <c r="B5927" s="175">
        <v>44284.793078703704</v>
      </c>
      <c r="C5927" s="176">
        <v>1000</v>
      </c>
      <c r="D5927" s="177" t="s">
        <v>7855</v>
      </c>
    </row>
    <row r="5928" spans="2:4" x14ac:dyDescent="0.3">
      <c r="B5928" s="175">
        <v>44284.797847222224</v>
      </c>
      <c r="C5928" s="176">
        <v>750</v>
      </c>
      <c r="D5928" s="177" t="s">
        <v>6408</v>
      </c>
    </row>
    <row r="5929" spans="2:4" x14ac:dyDescent="0.3">
      <c r="B5929" s="175">
        <v>44284.800324074073</v>
      </c>
      <c r="C5929" s="176">
        <v>100</v>
      </c>
      <c r="D5929" s="177" t="s">
        <v>9199</v>
      </c>
    </row>
    <row r="5930" spans="2:4" x14ac:dyDescent="0.3">
      <c r="B5930" s="175">
        <v>44284.804259259261</v>
      </c>
      <c r="C5930" s="176">
        <v>50</v>
      </c>
      <c r="D5930" s="177" t="s">
        <v>10337</v>
      </c>
    </row>
    <row r="5931" spans="2:4" x14ac:dyDescent="0.3">
      <c r="B5931" s="175">
        <v>44284.804652777777</v>
      </c>
      <c r="C5931" s="176">
        <v>15.66</v>
      </c>
      <c r="D5931" s="177" t="s">
        <v>12167</v>
      </c>
    </row>
    <row r="5932" spans="2:4" x14ac:dyDescent="0.3">
      <c r="B5932" s="175">
        <v>44284.823553240742</v>
      </c>
      <c r="C5932" s="176">
        <v>5</v>
      </c>
      <c r="D5932" s="177" t="s">
        <v>12169</v>
      </c>
    </row>
    <row r="5933" spans="2:4" x14ac:dyDescent="0.3">
      <c r="B5933" s="175">
        <v>44284.827175925922</v>
      </c>
      <c r="C5933" s="176">
        <v>9</v>
      </c>
      <c r="D5933" s="177" t="s">
        <v>7982</v>
      </c>
    </row>
    <row r="5934" spans="2:4" x14ac:dyDescent="0.3">
      <c r="B5934" s="175">
        <v>44284.827673611115</v>
      </c>
      <c r="C5934" s="176">
        <v>250</v>
      </c>
      <c r="D5934" s="177" t="s">
        <v>6942</v>
      </c>
    </row>
    <row r="5935" spans="2:4" x14ac:dyDescent="0.3">
      <c r="B5935" s="175">
        <v>44284.832268518519</v>
      </c>
      <c r="C5935" s="176">
        <v>100</v>
      </c>
      <c r="D5935" s="177" t="s">
        <v>11119</v>
      </c>
    </row>
    <row r="5936" spans="2:4" x14ac:dyDescent="0.3">
      <c r="B5936" s="175">
        <v>44284.832743055558</v>
      </c>
      <c r="C5936" s="176">
        <v>22.5</v>
      </c>
      <c r="D5936" s="177" t="s">
        <v>6596</v>
      </c>
    </row>
    <row r="5937" spans="2:4" x14ac:dyDescent="0.3">
      <c r="B5937" s="175">
        <v>44284.835532407407</v>
      </c>
      <c r="C5937" s="176">
        <v>57</v>
      </c>
      <c r="D5937" s="177" t="s">
        <v>12168</v>
      </c>
    </row>
    <row r="5938" spans="2:4" x14ac:dyDescent="0.3">
      <c r="B5938" s="175">
        <v>44284.836458333331</v>
      </c>
      <c r="C5938" s="176">
        <v>80</v>
      </c>
      <c r="D5938" s="177" t="s">
        <v>9328</v>
      </c>
    </row>
    <row r="5939" spans="2:4" x14ac:dyDescent="0.3">
      <c r="B5939" s="175">
        <v>44284.844861111109</v>
      </c>
      <c r="C5939" s="176">
        <v>140</v>
      </c>
      <c r="D5939" s="177" t="s">
        <v>6062</v>
      </c>
    </row>
    <row r="5940" spans="2:4" x14ac:dyDescent="0.3">
      <c r="B5940" s="175">
        <v>44284.848252314812</v>
      </c>
      <c r="C5940" s="176">
        <v>47.16</v>
      </c>
      <c r="D5940" s="177" t="s">
        <v>11629</v>
      </c>
    </row>
    <row r="5941" spans="2:4" x14ac:dyDescent="0.3">
      <c r="B5941" s="175">
        <v>44284.859780092593</v>
      </c>
      <c r="C5941" s="176">
        <v>50</v>
      </c>
      <c r="D5941" s="177" t="s">
        <v>7699</v>
      </c>
    </row>
    <row r="5942" spans="2:4" x14ac:dyDescent="0.3">
      <c r="B5942" s="175">
        <v>44284.861956018518</v>
      </c>
      <c r="C5942" s="176">
        <v>5</v>
      </c>
      <c r="D5942" s="177" t="s">
        <v>12170</v>
      </c>
    </row>
    <row r="5943" spans="2:4" x14ac:dyDescent="0.3">
      <c r="B5943" s="175">
        <v>44284.862210648149</v>
      </c>
      <c r="C5943" s="176">
        <v>150</v>
      </c>
      <c r="D5943" s="177" t="s">
        <v>8520</v>
      </c>
    </row>
    <row r="5944" spans="2:4" x14ac:dyDescent="0.3">
      <c r="B5944" s="175">
        <v>44284.865960648145</v>
      </c>
      <c r="C5944" s="176">
        <v>200</v>
      </c>
      <c r="D5944" s="177" t="s">
        <v>8883</v>
      </c>
    </row>
    <row r="5945" spans="2:4" x14ac:dyDescent="0.3">
      <c r="B5945" s="175">
        <v>44284.868703703702</v>
      </c>
      <c r="C5945" s="176">
        <v>3.32</v>
      </c>
      <c r="D5945" s="177" t="s">
        <v>12067</v>
      </c>
    </row>
    <row r="5946" spans="2:4" x14ac:dyDescent="0.3">
      <c r="B5946" s="175">
        <v>44284.872604166667</v>
      </c>
      <c r="C5946" s="176">
        <v>23.92</v>
      </c>
      <c r="D5946" s="177" t="s">
        <v>7271</v>
      </c>
    </row>
    <row r="5947" spans="2:4" x14ac:dyDescent="0.3">
      <c r="B5947" s="175">
        <v>44284.872627314813</v>
      </c>
      <c r="C5947" s="176">
        <v>18.5</v>
      </c>
      <c r="D5947" s="177" t="s">
        <v>1332</v>
      </c>
    </row>
    <row r="5948" spans="2:4" x14ac:dyDescent="0.3">
      <c r="B5948" s="175">
        <v>44284.875358796293</v>
      </c>
      <c r="C5948" s="176">
        <v>5000</v>
      </c>
      <c r="D5948" s="177" t="s">
        <v>745</v>
      </c>
    </row>
    <row r="5949" spans="2:4" x14ac:dyDescent="0.3">
      <c r="B5949" s="175">
        <v>44284.877337962964</v>
      </c>
      <c r="C5949" s="176">
        <v>1500</v>
      </c>
      <c r="D5949" s="177" t="s">
        <v>10381</v>
      </c>
    </row>
    <row r="5950" spans="2:4" x14ac:dyDescent="0.3">
      <c r="B5950" s="175">
        <v>44284.880613425928</v>
      </c>
      <c r="C5950" s="176">
        <v>50</v>
      </c>
      <c r="D5950" s="177" t="s">
        <v>8831</v>
      </c>
    </row>
    <row r="5951" spans="2:4" x14ac:dyDescent="0.3">
      <c r="B5951" s="175">
        <v>44284.892592592594</v>
      </c>
      <c r="C5951" s="176">
        <v>50</v>
      </c>
      <c r="D5951" s="177" t="s">
        <v>11997</v>
      </c>
    </row>
    <row r="5952" spans="2:4" x14ac:dyDescent="0.3">
      <c r="B5952" s="175">
        <v>44284.899988425925</v>
      </c>
      <c r="C5952" s="176">
        <v>22.48</v>
      </c>
      <c r="D5952" s="177" t="s">
        <v>7596</v>
      </c>
    </row>
    <row r="5953" spans="2:4" x14ac:dyDescent="0.3">
      <c r="B5953" s="175">
        <v>44284.907997685186</v>
      </c>
      <c r="C5953" s="176">
        <v>6.6</v>
      </c>
      <c r="D5953" s="177" t="s">
        <v>11252</v>
      </c>
    </row>
    <row r="5954" spans="2:4" x14ac:dyDescent="0.3">
      <c r="B5954" s="175">
        <v>44284.908564814818</v>
      </c>
      <c r="C5954" s="176">
        <v>500</v>
      </c>
      <c r="D5954" s="177" t="s">
        <v>8612</v>
      </c>
    </row>
    <row r="5955" spans="2:4" x14ac:dyDescent="0.3">
      <c r="B5955" s="175">
        <v>44284.916076388887</v>
      </c>
      <c r="C5955" s="176">
        <v>4</v>
      </c>
      <c r="D5955" s="177" t="s">
        <v>8528</v>
      </c>
    </row>
    <row r="5956" spans="2:4" x14ac:dyDescent="0.3">
      <c r="B5956" s="175">
        <v>44284.920092592591</v>
      </c>
      <c r="C5956" s="176">
        <v>41.08</v>
      </c>
      <c r="D5956" s="177" t="s">
        <v>7677</v>
      </c>
    </row>
    <row r="5957" spans="2:4" x14ac:dyDescent="0.3">
      <c r="B5957" s="175">
        <v>44284.926493055558</v>
      </c>
      <c r="C5957" s="176">
        <v>3.43</v>
      </c>
      <c r="D5957" s="177" t="s">
        <v>11814</v>
      </c>
    </row>
    <row r="5958" spans="2:4" x14ac:dyDescent="0.3">
      <c r="B5958" s="175">
        <v>44284.93246527778</v>
      </c>
      <c r="C5958" s="176">
        <v>437</v>
      </c>
      <c r="D5958" s="177" t="s">
        <v>6960</v>
      </c>
    </row>
    <row r="5959" spans="2:4" x14ac:dyDescent="0.3">
      <c r="B5959" s="175">
        <v>44284.93246527778</v>
      </c>
      <c r="C5959" s="176">
        <v>1534</v>
      </c>
      <c r="D5959" s="177" t="s">
        <v>6242</v>
      </c>
    </row>
    <row r="5960" spans="2:4" x14ac:dyDescent="0.3">
      <c r="B5960" s="175">
        <v>44284.932476851849</v>
      </c>
      <c r="C5960" s="176">
        <v>500</v>
      </c>
      <c r="D5960" s="177" t="s">
        <v>10947</v>
      </c>
    </row>
    <row r="5961" spans="2:4" x14ac:dyDescent="0.3">
      <c r="B5961" s="175">
        <v>44284.932685185187</v>
      </c>
      <c r="C5961" s="176">
        <v>1695</v>
      </c>
      <c r="D5961" s="177" t="s">
        <v>7774</v>
      </c>
    </row>
    <row r="5962" spans="2:4" x14ac:dyDescent="0.3">
      <c r="B5962" s="175">
        <v>44284.932939814818</v>
      </c>
      <c r="C5962" s="176">
        <v>299</v>
      </c>
      <c r="D5962" s="177" t="s">
        <v>11654</v>
      </c>
    </row>
    <row r="5963" spans="2:4" x14ac:dyDescent="0.3">
      <c r="B5963" s="175">
        <v>44284.933055555557</v>
      </c>
      <c r="C5963" s="176">
        <v>103</v>
      </c>
      <c r="D5963" s="177" t="s">
        <v>11915</v>
      </c>
    </row>
    <row r="5964" spans="2:4" x14ac:dyDescent="0.3">
      <c r="B5964" s="175">
        <v>44284.933275462965</v>
      </c>
      <c r="C5964" s="176">
        <v>614</v>
      </c>
      <c r="D5964" s="177" t="s">
        <v>11830</v>
      </c>
    </row>
    <row r="5965" spans="2:4" x14ac:dyDescent="0.3">
      <c r="B5965" s="175">
        <v>44284.933854166666</v>
      </c>
      <c r="C5965" s="176">
        <v>1104</v>
      </c>
      <c r="D5965" s="177" t="s">
        <v>5995</v>
      </c>
    </row>
    <row r="5966" spans="2:4" x14ac:dyDescent="0.3">
      <c r="B5966" s="175">
        <v>44284.933912037035</v>
      </c>
      <c r="C5966" s="176">
        <v>1201</v>
      </c>
      <c r="D5966" s="177" t="s">
        <v>11950</v>
      </c>
    </row>
    <row r="5967" spans="2:4" x14ac:dyDescent="0.3">
      <c r="B5967" s="175">
        <v>44284.933981481481</v>
      </c>
      <c r="C5967" s="176">
        <v>117</v>
      </c>
      <c r="D5967" s="177" t="s">
        <v>12172</v>
      </c>
    </row>
    <row r="5968" spans="2:4" x14ac:dyDescent="0.3">
      <c r="B5968" s="175">
        <v>44284.933993055558</v>
      </c>
      <c r="C5968" s="176">
        <v>1346</v>
      </c>
      <c r="D5968" s="177" t="s">
        <v>12173</v>
      </c>
    </row>
    <row r="5969" spans="2:4" x14ac:dyDescent="0.3">
      <c r="B5969" s="175">
        <v>44284.93408564815</v>
      </c>
      <c r="C5969" s="176">
        <v>1765</v>
      </c>
      <c r="D5969" s="177" t="s">
        <v>7303</v>
      </c>
    </row>
    <row r="5970" spans="2:4" x14ac:dyDescent="0.3">
      <c r="B5970" s="175">
        <v>44284.934108796297</v>
      </c>
      <c r="C5970" s="176">
        <v>1224</v>
      </c>
      <c r="D5970" s="177" t="s">
        <v>11668</v>
      </c>
    </row>
    <row r="5971" spans="2:4" x14ac:dyDescent="0.3">
      <c r="B5971" s="175">
        <v>44284.93445601852</v>
      </c>
      <c r="C5971" s="176">
        <v>1208</v>
      </c>
      <c r="D5971" s="177" t="s">
        <v>10229</v>
      </c>
    </row>
    <row r="5972" spans="2:4" x14ac:dyDescent="0.3">
      <c r="B5972" s="175">
        <v>44284.941296296296</v>
      </c>
      <c r="C5972" s="176">
        <v>2500</v>
      </c>
      <c r="D5972" s="177" t="s">
        <v>12174</v>
      </c>
    </row>
    <row r="5973" spans="2:4" x14ac:dyDescent="0.3">
      <c r="B5973" s="175">
        <v>44284.946979166663</v>
      </c>
      <c r="C5973" s="176">
        <v>203</v>
      </c>
      <c r="D5973" s="177" t="s">
        <v>12164</v>
      </c>
    </row>
    <row r="5974" spans="2:4" x14ac:dyDescent="0.3">
      <c r="B5974" s="175">
        <v>44284.947094907409</v>
      </c>
      <c r="C5974" s="176">
        <v>100</v>
      </c>
      <c r="D5974" s="177" t="s">
        <v>11807</v>
      </c>
    </row>
    <row r="5975" spans="2:4" x14ac:dyDescent="0.3">
      <c r="B5975" s="175">
        <v>44284.963263888887</v>
      </c>
      <c r="C5975" s="176">
        <v>100</v>
      </c>
      <c r="D5975" s="177" t="s">
        <v>12171</v>
      </c>
    </row>
    <row r="5976" spans="2:4" x14ac:dyDescent="0.3">
      <c r="B5976" s="175">
        <v>44284.965196759258</v>
      </c>
      <c r="C5976" s="176">
        <v>750</v>
      </c>
      <c r="D5976" s="177" t="s">
        <v>11109</v>
      </c>
    </row>
    <row r="5977" spans="2:4" x14ac:dyDescent="0.3">
      <c r="B5977" s="175">
        <v>44284.969201388885</v>
      </c>
      <c r="C5977" s="176">
        <v>200</v>
      </c>
      <c r="D5977" s="177" t="s">
        <v>7238</v>
      </c>
    </row>
    <row r="5978" spans="2:4" x14ac:dyDescent="0.3">
      <c r="B5978" s="175">
        <v>44284.973715277774</v>
      </c>
      <c r="C5978" s="176">
        <v>100</v>
      </c>
      <c r="D5978" s="177" t="s">
        <v>9356</v>
      </c>
    </row>
    <row r="5979" spans="2:4" x14ac:dyDescent="0.3">
      <c r="B5979" s="175">
        <v>44284.974050925928</v>
      </c>
      <c r="C5979" s="176">
        <v>1000</v>
      </c>
      <c r="D5979" s="177" t="s">
        <v>1245</v>
      </c>
    </row>
    <row r="5980" spans="2:4" x14ac:dyDescent="0.3">
      <c r="B5980" s="175">
        <v>44284.995069444441</v>
      </c>
      <c r="C5980" s="176">
        <v>200</v>
      </c>
      <c r="D5980" s="177" t="s">
        <v>10871</v>
      </c>
    </row>
    <row r="5981" spans="2:4" x14ac:dyDescent="0.3">
      <c r="B5981" s="175">
        <v>44284.995254629626</v>
      </c>
      <c r="C5981" s="176">
        <v>3</v>
      </c>
      <c r="D5981" s="177" t="s">
        <v>1414</v>
      </c>
    </row>
    <row r="5982" spans="2:4" x14ac:dyDescent="0.3">
      <c r="B5982" s="175">
        <v>44285.003969907404</v>
      </c>
      <c r="C5982" s="176">
        <v>100</v>
      </c>
      <c r="D5982" s="177" t="s">
        <v>6224</v>
      </c>
    </row>
    <row r="5983" spans="2:4" x14ac:dyDescent="0.3">
      <c r="B5983" s="175">
        <v>44285.023796296293</v>
      </c>
      <c r="C5983" s="176">
        <v>8</v>
      </c>
      <c r="D5983" s="177" t="s">
        <v>10045</v>
      </c>
    </row>
    <row r="5984" spans="2:4" x14ac:dyDescent="0.3">
      <c r="B5984" s="175">
        <v>44285.033437500002</v>
      </c>
      <c r="C5984" s="176">
        <v>45</v>
      </c>
      <c r="D5984" s="177" t="s">
        <v>10319</v>
      </c>
    </row>
    <row r="5985" spans="2:4" x14ac:dyDescent="0.3">
      <c r="B5985" s="175">
        <v>44285.044872685183</v>
      </c>
      <c r="C5985" s="176">
        <v>100</v>
      </c>
      <c r="D5985" s="177" t="s">
        <v>12175</v>
      </c>
    </row>
    <row r="5986" spans="2:4" x14ac:dyDescent="0.3">
      <c r="B5986" s="175">
        <v>44285.072326388887</v>
      </c>
      <c r="C5986" s="176">
        <v>22</v>
      </c>
      <c r="D5986" s="177" t="s">
        <v>8209</v>
      </c>
    </row>
    <row r="5987" spans="2:4" x14ac:dyDescent="0.3">
      <c r="B5987" s="175">
        <v>44285.100231481483</v>
      </c>
      <c r="C5987" s="176">
        <v>200</v>
      </c>
      <c r="D5987" s="177" t="s">
        <v>6166</v>
      </c>
    </row>
    <row r="5988" spans="2:4" x14ac:dyDescent="0.3">
      <c r="B5988" s="175">
        <v>44285.115185185183</v>
      </c>
      <c r="C5988" s="176">
        <v>2500</v>
      </c>
      <c r="D5988" s="177" t="s">
        <v>10711</v>
      </c>
    </row>
    <row r="5989" spans="2:4" x14ac:dyDescent="0.3">
      <c r="B5989" s="175">
        <v>44285.121782407405</v>
      </c>
      <c r="C5989" s="176">
        <v>100</v>
      </c>
      <c r="D5989" s="177" t="s">
        <v>9042</v>
      </c>
    </row>
    <row r="5990" spans="2:4" x14ac:dyDescent="0.3">
      <c r="B5990" s="175">
        <v>44285.128993055558</v>
      </c>
      <c r="C5990" s="176">
        <v>100</v>
      </c>
      <c r="D5990" s="177" t="s">
        <v>7551</v>
      </c>
    </row>
    <row r="5991" spans="2:4" x14ac:dyDescent="0.3">
      <c r="B5991" s="175">
        <v>44285.163715277777</v>
      </c>
      <c r="C5991" s="176">
        <v>500</v>
      </c>
      <c r="D5991" s="177" t="s">
        <v>10000</v>
      </c>
    </row>
    <row r="5992" spans="2:4" x14ac:dyDescent="0.3">
      <c r="B5992" s="175">
        <v>44285.189131944448</v>
      </c>
      <c r="C5992" s="176">
        <v>1250</v>
      </c>
      <c r="D5992" s="177" t="s">
        <v>10411</v>
      </c>
    </row>
    <row r="5993" spans="2:4" x14ac:dyDescent="0.3">
      <c r="B5993" s="175">
        <v>44285.236076388886</v>
      </c>
      <c r="C5993" s="176">
        <v>500</v>
      </c>
      <c r="D5993" s="177" t="s">
        <v>10500</v>
      </c>
    </row>
    <row r="5994" spans="2:4" x14ac:dyDescent="0.3">
      <c r="B5994" s="175">
        <v>44285.25476851852</v>
      </c>
      <c r="C5994" s="176">
        <v>100</v>
      </c>
      <c r="D5994" s="177" t="s">
        <v>7666</v>
      </c>
    </row>
    <row r="5995" spans="2:4" x14ac:dyDescent="0.3">
      <c r="B5995" s="175">
        <v>44285.256874999999</v>
      </c>
      <c r="C5995" s="176">
        <v>10</v>
      </c>
      <c r="D5995" s="177" t="s">
        <v>10134</v>
      </c>
    </row>
    <row r="5996" spans="2:4" x14ac:dyDescent="0.3">
      <c r="B5996" s="175">
        <v>44285.274768518517</v>
      </c>
      <c r="C5996" s="176">
        <v>3.33</v>
      </c>
      <c r="D5996" s="177" t="s">
        <v>1333</v>
      </c>
    </row>
    <row r="5997" spans="2:4" x14ac:dyDescent="0.3">
      <c r="B5997" s="175">
        <v>44285.310578703706</v>
      </c>
      <c r="C5997" s="176">
        <v>2</v>
      </c>
      <c r="D5997" s="177" t="s">
        <v>11199</v>
      </c>
    </row>
    <row r="5998" spans="2:4" x14ac:dyDescent="0.3">
      <c r="B5998" s="175">
        <v>44285.313587962963</v>
      </c>
      <c r="C5998" s="176">
        <v>500</v>
      </c>
      <c r="D5998" s="177" t="s">
        <v>7344</v>
      </c>
    </row>
    <row r="5999" spans="2:4" x14ac:dyDescent="0.3">
      <c r="B5999" s="175">
        <v>44285.321828703702</v>
      </c>
      <c r="C5999" s="176">
        <v>50</v>
      </c>
      <c r="D5999" s="177" t="s">
        <v>12176</v>
      </c>
    </row>
    <row r="6000" spans="2:4" x14ac:dyDescent="0.3">
      <c r="B6000" s="175">
        <v>44285.328425925924</v>
      </c>
      <c r="C6000" s="176">
        <v>350</v>
      </c>
      <c r="D6000" s="177" t="s">
        <v>56</v>
      </c>
    </row>
    <row r="6001" spans="2:4" x14ac:dyDescent="0.3">
      <c r="B6001" s="175">
        <v>44285.333784722221</v>
      </c>
      <c r="C6001" s="176">
        <v>39</v>
      </c>
      <c r="D6001" s="177" t="s">
        <v>7927</v>
      </c>
    </row>
    <row r="6002" spans="2:4" x14ac:dyDescent="0.3">
      <c r="B6002" s="175">
        <v>44285.35633101852</v>
      </c>
      <c r="C6002" s="176">
        <v>4000</v>
      </c>
      <c r="D6002" s="177" t="s">
        <v>10311</v>
      </c>
    </row>
    <row r="6003" spans="2:4" x14ac:dyDescent="0.3">
      <c r="B6003" s="175">
        <v>44285.368194444447</v>
      </c>
      <c r="C6003" s="176">
        <v>1.55</v>
      </c>
      <c r="D6003" s="177" t="s">
        <v>12177</v>
      </c>
    </row>
    <row r="6004" spans="2:4" x14ac:dyDescent="0.3">
      <c r="B6004" s="175">
        <v>44285.375694444447</v>
      </c>
      <c r="C6004" s="176">
        <v>1</v>
      </c>
      <c r="D6004" s="177">
        <v>21215518793</v>
      </c>
    </row>
    <row r="6005" spans="2:4" x14ac:dyDescent="0.3">
      <c r="B6005" s="175">
        <v>44285.380428240744</v>
      </c>
      <c r="C6005" s="176">
        <v>95</v>
      </c>
      <c r="D6005" s="177" t="s">
        <v>11994</v>
      </c>
    </row>
    <row r="6006" spans="2:4" x14ac:dyDescent="0.3">
      <c r="B6006" s="175">
        <v>44285.381516203706</v>
      </c>
      <c r="C6006" s="176">
        <v>200</v>
      </c>
      <c r="D6006" s="177" t="s">
        <v>5989</v>
      </c>
    </row>
    <row r="6007" spans="2:4" x14ac:dyDescent="0.3">
      <c r="B6007" s="175">
        <v>44285.383946759262</v>
      </c>
      <c r="C6007" s="176">
        <v>500</v>
      </c>
      <c r="D6007" s="177" t="s">
        <v>6581</v>
      </c>
    </row>
    <row r="6008" spans="2:4" x14ac:dyDescent="0.3">
      <c r="B6008" s="175">
        <v>44285.392557870371</v>
      </c>
      <c r="C6008" s="176">
        <v>9.5</v>
      </c>
      <c r="D6008" s="177" t="s">
        <v>6271</v>
      </c>
    </row>
    <row r="6009" spans="2:4" x14ac:dyDescent="0.3">
      <c r="B6009" s="175">
        <v>44285.393055555556</v>
      </c>
      <c r="C6009" s="176">
        <v>42.01</v>
      </c>
      <c r="D6009" s="177" t="s">
        <v>12178</v>
      </c>
    </row>
    <row r="6010" spans="2:4" x14ac:dyDescent="0.3">
      <c r="B6010" s="175">
        <v>44285.408171296294</v>
      </c>
      <c r="C6010" s="176">
        <v>23</v>
      </c>
      <c r="D6010" s="177" t="s">
        <v>1271</v>
      </c>
    </row>
    <row r="6011" spans="2:4" x14ac:dyDescent="0.3">
      <c r="B6011" s="175">
        <v>44285.409513888888</v>
      </c>
      <c r="C6011" s="176">
        <v>1000</v>
      </c>
      <c r="D6011" s="177" t="s">
        <v>8638</v>
      </c>
    </row>
    <row r="6012" spans="2:4" x14ac:dyDescent="0.3">
      <c r="B6012" s="175">
        <v>44285.422592592593</v>
      </c>
      <c r="C6012" s="176">
        <v>50</v>
      </c>
      <c r="D6012" s="177" t="s">
        <v>7431</v>
      </c>
    </row>
    <row r="6013" spans="2:4" x14ac:dyDescent="0.3">
      <c r="B6013" s="175">
        <v>44285.427777777775</v>
      </c>
      <c r="C6013" s="176">
        <v>21800</v>
      </c>
      <c r="D6013" s="177">
        <v>21215848451</v>
      </c>
    </row>
    <row r="6014" spans="2:4" x14ac:dyDescent="0.3">
      <c r="B6014" s="175">
        <v>44285.431875000002</v>
      </c>
      <c r="C6014" s="176">
        <v>50</v>
      </c>
      <c r="D6014" s="177" t="s">
        <v>9213</v>
      </c>
    </row>
    <row r="6015" spans="2:4" x14ac:dyDescent="0.3">
      <c r="B6015" s="175">
        <v>44285.433009259257</v>
      </c>
      <c r="C6015" s="176">
        <v>12.98</v>
      </c>
      <c r="D6015" s="177" t="s">
        <v>12180</v>
      </c>
    </row>
    <row r="6016" spans="2:4" x14ac:dyDescent="0.3">
      <c r="B6016" s="175">
        <v>44285.434999999998</v>
      </c>
      <c r="C6016" s="176">
        <v>300</v>
      </c>
      <c r="D6016" s="177" t="s">
        <v>10517</v>
      </c>
    </row>
    <row r="6017" spans="2:4" x14ac:dyDescent="0.3">
      <c r="B6017" s="175">
        <v>44285.435532407406</v>
      </c>
      <c r="C6017" s="176">
        <v>100</v>
      </c>
      <c r="D6017" s="177" t="s">
        <v>10265</v>
      </c>
    </row>
    <row r="6018" spans="2:4" x14ac:dyDescent="0.3">
      <c r="B6018" s="175">
        <v>44285.438923611109</v>
      </c>
      <c r="C6018" s="176">
        <v>2.5</v>
      </c>
      <c r="D6018" s="177" t="s">
        <v>12179</v>
      </c>
    </row>
    <row r="6019" spans="2:4" x14ac:dyDescent="0.3">
      <c r="B6019" s="175">
        <v>44285.439884259256</v>
      </c>
      <c r="C6019" s="176">
        <v>150</v>
      </c>
      <c r="D6019" s="177" t="s">
        <v>12181</v>
      </c>
    </row>
    <row r="6020" spans="2:4" x14ac:dyDescent="0.3">
      <c r="B6020" s="175">
        <v>44285.4768287037</v>
      </c>
      <c r="C6020" s="176">
        <v>1000</v>
      </c>
      <c r="D6020" s="177" t="s">
        <v>12182</v>
      </c>
    </row>
    <row r="6021" spans="2:4" x14ac:dyDescent="0.3">
      <c r="B6021" s="175">
        <v>44285.477337962962</v>
      </c>
      <c r="C6021" s="176">
        <v>41</v>
      </c>
      <c r="D6021" s="177" t="s">
        <v>6091</v>
      </c>
    </row>
    <row r="6022" spans="2:4" x14ac:dyDescent="0.3">
      <c r="B6022" s="175">
        <v>44285.490833333337</v>
      </c>
      <c r="C6022" s="176">
        <v>100</v>
      </c>
      <c r="D6022" s="177" t="s">
        <v>1564</v>
      </c>
    </row>
    <row r="6023" spans="2:4" x14ac:dyDescent="0.3">
      <c r="B6023" s="175">
        <v>44285.492638888885</v>
      </c>
      <c r="C6023" s="176">
        <v>300</v>
      </c>
      <c r="D6023" s="177" t="s">
        <v>11746</v>
      </c>
    </row>
    <row r="6024" spans="2:4" x14ac:dyDescent="0.3">
      <c r="B6024" s="175">
        <v>44285.49763888889</v>
      </c>
      <c r="C6024" s="176">
        <v>150</v>
      </c>
      <c r="D6024" s="177" t="s">
        <v>10942</v>
      </c>
    </row>
    <row r="6025" spans="2:4" x14ac:dyDescent="0.3">
      <c r="B6025" s="175">
        <v>44285.499340277776</v>
      </c>
      <c r="C6025" s="176">
        <v>500</v>
      </c>
      <c r="D6025" s="177" t="s">
        <v>12183</v>
      </c>
    </row>
    <row r="6026" spans="2:4" x14ac:dyDescent="0.3">
      <c r="B6026" s="175">
        <v>44285.506157407406</v>
      </c>
      <c r="C6026" s="176">
        <v>5.2</v>
      </c>
      <c r="D6026" s="177" t="s">
        <v>7407</v>
      </c>
    </row>
    <row r="6027" spans="2:4" x14ac:dyDescent="0.3">
      <c r="B6027" s="175">
        <v>44285.510462962964</v>
      </c>
      <c r="C6027" s="176">
        <v>50</v>
      </c>
      <c r="D6027" s="177" t="s">
        <v>11481</v>
      </c>
    </row>
    <row r="6028" spans="2:4" x14ac:dyDescent="0.3">
      <c r="B6028" s="175">
        <v>44285.512395833335</v>
      </c>
      <c r="C6028" s="176">
        <v>2400</v>
      </c>
      <c r="D6028" s="177" t="s">
        <v>10148</v>
      </c>
    </row>
    <row r="6029" spans="2:4" x14ac:dyDescent="0.3">
      <c r="B6029" s="175">
        <v>44285.515300925923</v>
      </c>
      <c r="C6029" s="176">
        <v>1</v>
      </c>
      <c r="D6029" s="177" t="s">
        <v>9300</v>
      </c>
    </row>
    <row r="6030" spans="2:4" x14ac:dyDescent="0.3">
      <c r="B6030" s="175">
        <v>44285.523101851853</v>
      </c>
      <c r="C6030" s="176">
        <v>5.49</v>
      </c>
      <c r="D6030" s="177" t="s">
        <v>11800</v>
      </c>
    </row>
    <row r="6031" spans="2:4" x14ac:dyDescent="0.3">
      <c r="B6031" s="175">
        <v>44285.527106481481</v>
      </c>
      <c r="C6031" s="176">
        <v>300</v>
      </c>
      <c r="D6031" s="177" t="s">
        <v>10298</v>
      </c>
    </row>
    <row r="6032" spans="2:4" x14ac:dyDescent="0.3">
      <c r="B6032" s="175">
        <v>44285.53224537037</v>
      </c>
      <c r="C6032" s="176">
        <v>43.38</v>
      </c>
      <c r="D6032" s="177" t="s">
        <v>11765</v>
      </c>
    </row>
    <row r="6033" spans="2:4" x14ac:dyDescent="0.3">
      <c r="B6033" s="175">
        <v>44285.534525462965</v>
      </c>
      <c r="C6033" s="176">
        <v>1.05</v>
      </c>
      <c r="D6033" s="177" t="s">
        <v>10213</v>
      </c>
    </row>
    <row r="6034" spans="2:4" x14ac:dyDescent="0.3">
      <c r="B6034" s="175">
        <v>44285.538599537038</v>
      </c>
      <c r="C6034" s="176">
        <v>500</v>
      </c>
      <c r="D6034" s="177" t="s">
        <v>10320</v>
      </c>
    </row>
    <row r="6035" spans="2:4" x14ac:dyDescent="0.3">
      <c r="B6035" s="175">
        <v>44285.54246527778</v>
      </c>
      <c r="C6035" s="176">
        <v>100</v>
      </c>
      <c r="D6035" s="177" t="s">
        <v>10859</v>
      </c>
    </row>
    <row r="6036" spans="2:4" x14ac:dyDescent="0.3">
      <c r="B6036" s="175">
        <v>44285.544525462959</v>
      </c>
      <c r="C6036" s="176">
        <v>500</v>
      </c>
      <c r="D6036" s="177" t="s">
        <v>56</v>
      </c>
    </row>
    <row r="6037" spans="2:4" x14ac:dyDescent="0.3">
      <c r="B6037" s="175">
        <v>44285.545740740738</v>
      </c>
      <c r="C6037" s="176">
        <v>3.24</v>
      </c>
      <c r="D6037" s="177" t="s">
        <v>11421</v>
      </c>
    </row>
    <row r="6038" spans="2:4" x14ac:dyDescent="0.3">
      <c r="B6038" s="175">
        <v>44285.552083333336</v>
      </c>
      <c r="C6038" s="176">
        <v>210</v>
      </c>
      <c r="D6038" s="177">
        <v>21216785391</v>
      </c>
    </row>
    <row r="6039" spans="2:4" x14ac:dyDescent="0.3">
      <c r="B6039" s="175">
        <v>44285.556250000001</v>
      </c>
      <c r="C6039" s="176">
        <v>13</v>
      </c>
      <c r="D6039" s="177">
        <v>21216811788</v>
      </c>
    </row>
    <row r="6040" spans="2:4" x14ac:dyDescent="0.3">
      <c r="B6040" s="175">
        <v>44285.563356481478</v>
      </c>
      <c r="C6040" s="176">
        <v>1000</v>
      </c>
      <c r="D6040" s="177" t="s">
        <v>11299</v>
      </c>
    </row>
    <row r="6041" spans="2:4" x14ac:dyDescent="0.3">
      <c r="B6041" s="175">
        <v>44285.564479166664</v>
      </c>
      <c r="C6041" s="176">
        <v>43.38</v>
      </c>
      <c r="D6041" s="177" t="s">
        <v>6963</v>
      </c>
    </row>
    <row r="6042" spans="2:4" x14ac:dyDescent="0.3">
      <c r="B6042" s="175">
        <v>44285.578356481485</v>
      </c>
      <c r="C6042" s="176">
        <v>201</v>
      </c>
      <c r="D6042" s="177" t="s">
        <v>1274</v>
      </c>
    </row>
    <row r="6043" spans="2:4" x14ac:dyDescent="0.3">
      <c r="B6043" s="175">
        <v>44285.578472222223</v>
      </c>
      <c r="C6043" s="176">
        <v>500</v>
      </c>
      <c r="D6043" s="177">
        <v>21216997456</v>
      </c>
    </row>
    <row r="6044" spans="2:4" x14ac:dyDescent="0.3">
      <c r="B6044" s="175">
        <v>44285.597037037034</v>
      </c>
      <c r="C6044" s="176">
        <v>9.8000000000000007</v>
      </c>
      <c r="D6044" s="177" t="s">
        <v>8856</v>
      </c>
    </row>
    <row r="6045" spans="2:4" x14ac:dyDescent="0.3">
      <c r="B6045" s="175">
        <v>44285.607974537037</v>
      </c>
      <c r="C6045" s="176">
        <v>9</v>
      </c>
      <c r="D6045" s="177" t="s">
        <v>10324</v>
      </c>
    </row>
    <row r="6046" spans="2:4" x14ac:dyDescent="0.3">
      <c r="B6046" s="175">
        <v>44285.611620370371</v>
      </c>
      <c r="C6046" s="176">
        <v>1000</v>
      </c>
      <c r="D6046" s="177" t="s">
        <v>7159</v>
      </c>
    </row>
    <row r="6047" spans="2:4" x14ac:dyDescent="0.3">
      <c r="B6047" s="175">
        <v>44285.614050925928</v>
      </c>
      <c r="C6047" s="176">
        <v>100</v>
      </c>
      <c r="D6047" s="177" t="s">
        <v>11440</v>
      </c>
    </row>
    <row r="6048" spans="2:4" x14ac:dyDescent="0.3">
      <c r="B6048" s="175">
        <v>44285.619131944448</v>
      </c>
      <c r="C6048" s="176">
        <v>100</v>
      </c>
      <c r="D6048" s="177" t="s">
        <v>6304</v>
      </c>
    </row>
    <row r="6049" spans="2:4" x14ac:dyDescent="0.3">
      <c r="B6049" s="175">
        <v>44285.620787037034</v>
      </c>
      <c r="C6049" s="176">
        <v>15000</v>
      </c>
      <c r="D6049" s="177" t="s">
        <v>7713</v>
      </c>
    </row>
    <row r="6050" spans="2:4" x14ac:dyDescent="0.3">
      <c r="B6050" s="175">
        <v>44285.621331018519</v>
      </c>
      <c r="C6050" s="176">
        <v>17.32</v>
      </c>
      <c r="D6050" s="177" t="s">
        <v>11993</v>
      </c>
    </row>
    <row r="6051" spans="2:4" x14ac:dyDescent="0.3">
      <c r="B6051" s="175">
        <v>44285.624675925923</v>
      </c>
      <c r="C6051" s="176">
        <v>20</v>
      </c>
      <c r="D6051" s="177" t="s">
        <v>8075</v>
      </c>
    </row>
    <row r="6052" spans="2:4" x14ac:dyDescent="0.3">
      <c r="B6052" s="175">
        <v>44285.632870370369</v>
      </c>
      <c r="C6052" s="176">
        <v>41</v>
      </c>
      <c r="D6052" s="177" t="s">
        <v>6995</v>
      </c>
    </row>
    <row r="6053" spans="2:4" x14ac:dyDescent="0.3">
      <c r="B6053" s="175">
        <v>44285.637083333335</v>
      </c>
      <c r="C6053" s="176">
        <v>250</v>
      </c>
      <c r="D6053" s="177" t="s">
        <v>10008</v>
      </c>
    </row>
    <row r="6054" spans="2:4" x14ac:dyDescent="0.3">
      <c r="B6054" s="175">
        <v>44285.63753472222</v>
      </c>
      <c r="C6054" s="176">
        <v>2000</v>
      </c>
      <c r="D6054" s="177" t="s">
        <v>8037</v>
      </c>
    </row>
    <row r="6055" spans="2:4" x14ac:dyDescent="0.3">
      <c r="B6055" s="175">
        <v>44285.638969907406</v>
      </c>
      <c r="C6055" s="176">
        <v>400</v>
      </c>
      <c r="D6055" s="177" t="s">
        <v>11101</v>
      </c>
    </row>
    <row r="6056" spans="2:4" x14ac:dyDescent="0.3">
      <c r="B6056" s="175">
        <v>44285.64166666667</v>
      </c>
      <c r="C6056" s="176">
        <v>500</v>
      </c>
      <c r="D6056" s="177">
        <v>21217524354</v>
      </c>
    </row>
    <row r="6057" spans="2:4" x14ac:dyDescent="0.3">
      <c r="B6057" s="175">
        <v>44285.652083333334</v>
      </c>
      <c r="C6057" s="176">
        <v>300</v>
      </c>
      <c r="D6057" s="177" t="s">
        <v>8325</v>
      </c>
    </row>
    <row r="6058" spans="2:4" x14ac:dyDescent="0.3">
      <c r="B6058" s="175">
        <v>44285.654432870368</v>
      </c>
      <c r="C6058" s="176">
        <v>3000</v>
      </c>
      <c r="D6058" s="177" t="s">
        <v>10409</v>
      </c>
    </row>
    <row r="6059" spans="2:4" x14ac:dyDescent="0.3">
      <c r="B6059" s="175">
        <v>44285.654849537037</v>
      </c>
      <c r="C6059" s="176">
        <v>500</v>
      </c>
      <c r="D6059" s="177" t="s">
        <v>11545</v>
      </c>
    </row>
    <row r="6060" spans="2:4" x14ac:dyDescent="0.3">
      <c r="B6060" s="175">
        <v>44285.65520833333</v>
      </c>
      <c r="C6060" s="176">
        <v>16.72</v>
      </c>
      <c r="D6060" s="177" t="s">
        <v>6545</v>
      </c>
    </row>
    <row r="6061" spans="2:4" x14ac:dyDescent="0.3">
      <c r="B6061" s="175">
        <v>44285.656898148147</v>
      </c>
      <c r="C6061" s="176">
        <v>19.38</v>
      </c>
      <c r="D6061" s="177" t="s">
        <v>12184</v>
      </c>
    </row>
    <row r="6062" spans="2:4" x14ac:dyDescent="0.3">
      <c r="B6062" s="175">
        <v>44285.666504629633</v>
      </c>
      <c r="C6062" s="176">
        <v>5</v>
      </c>
      <c r="D6062" s="177" t="s">
        <v>12186</v>
      </c>
    </row>
    <row r="6063" spans="2:4" x14ac:dyDescent="0.3">
      <c r="B6063" s="175">
        <v>44285.668900462966</v>
      </c>
      <c r="C6063" s="176">
        <v>2000</v>
      </c>
      <c r="D6063" s="177" t="s">
        <v>12185</v>
      </c>
    </row>
    <row r="6064" spans="2:4" x14ac:dyDescent="0.3">
      <c r="B6064" s="175">
        <v>44285.681006944447</v>
      </c>
      <c r="C6064" s="176">
        <v>19.170000000000002</v>
      </c>
      <c r="D6064" s="177" t="s">
        <v>10125</v>
      </c>
    </row>
    <row r="6065" spans="2:4" x14ac:dyDescent="0.3">
      <c r="B6065" s="175">
        <v>44285.684108796297</v>
      </c>
      <c r="C6065" s="176">
        <v>1</v>
      </c>
      <c r="D6065" s="177" t="s">
        <v>8739</v>
      </c>
    </row>
    <row r="6066" spans="2:4" x14ac:dyDescent="0.3">
      <c r="B6066" s="175">
        <v>44285.689305555556</v>
      </c>
      <c r="C6066" s="176">
        <v>500</v>
      </c>
      <c r="D6066" s="177" t="s">
        <v>6089</v>
      </c>
    </row>
    <row r="6067" spans="2:4" x14ac:dyDescent="0.3">
      <c r="B6067" s="175">
        <v>44285.691493055558</v>
      </c>
      <c r="C6067" s="176">
        <v>500</v>
      </c>
      <c r="D6067" s="177" t="s">
        <v>11157</v>
      </c>
    </row>
    <row r="6068" spans="2:4" x14ac:dyDescent="0.3">
      <c r="B6068" s="175">
        <v>44285.702106481483</v>
      </c>
      <c r="C6068" s="176">
        <v>15</v>
      </c>
      <c r="D6068" s="177" t="s">
        <v>10313</v>
      </c>
    </row>
    <row r="6069" spans="2:4" x14ac:dyDescent="0.3">
      <c r="B6069" s="175">
        <v>44285.706828703704</v>
      </c>
      <c r="C6069" s="176">
        <v>150</v>
      </c>
      <c r="D6069" s="177" t="s">
        <v>11836</v>
      </c>
    </row>
    <row r="6070" spans="2:4" x14ac:dyDescent="0.3">
      <c r="B6070" s="175">
        <v>44285.725439814814</v>
      </c>
      <c r="C6070" s="176">
        <v>24</v>
      </c>
      <c r="D6070" s="177" t="s">
        <v>10132</v>
      </c>
    </row>
    <row r="6071" spans="2:4" x14ac:dyDescent="0.3">
      <c r="B6071" s="175">
        <v>44285.727303240739</v>
      </c>
      <c r="C6071" s="176">
        <v>2.39</v>
      </c>
      <c r="D6071" s="177" t="s">
        <v>12187</v>
      </c>
    </row>
    <row r="6072" spans="2:4" x14ac:dyDescent="0.3">
      <c r="B6072" s="175">
        <v>44285.733634259261</v>
      </c>
      <c r="C6072" s="176">
        <v>2000</v>
      </c>
      <c r="D6072" s="177" t="s">
        <v>6578</v>
      </c>
    </row>
    <row r="6073" spans="2:4" x14ac:dyDescent="0.3">
      <c r="B6073" s="175">
        <v>44285.73678240741</v>
      </c>
      <c r="C6073" s="176">
        <v>115</v>
      </c>
      <c r="D6073" s="177" t="s">
        <v>12189</v>
      </c>
    </row>
    <row r="6074" spans="2:4" x14ac:dyDescent="0.3">
      <c r="B6074" s="175">
        <v>44285.737928240742</v>
      </c>
      <c r="C6074" s="176">
        <v>15.16</v>
      </c>
      <c r="D6074" s="177" t="s">
        <v>12188</v>
      </c>
    </row>
    <row r="6075" spans="2:4" x14ac:dyDescent="0.3">
      <c r="B6075" s="175">
        <v>44285.738842592589</v>
      </c>
      <c r="C6075" s="176">
        <v>1000</v>
      </c>
      <c r="D6075" s="177" t="s">
        <v>7242</v>
      </c>
    </row>
    <row r="6076" spans="2:4" x14ac:dyDescent="0.3">
      <c r="B6076" s="175">
        <v>44285.741527777776</v>
      </c>
      <c r="C6076" s="176">
        <v>4730</v>
      </c>
      <c r="D6076" s="177" t="s">
        <v>9223</v>
      </c>
    </row>
    <row r="6077" spans="2:4" x14ac:dyDescent="0.3">
      <c r="B6077" s="175">
        <v>44285.768275462964</v>
      </c>
      <c r="C6077" s="176">
        <v>5.21</v>
      </c>
      <c r="D6077" s="177" t="s">
        <v>6374</v>
      </c>
    </row>
    <row r="6078" spans="2:4" x14ac:dyDescent="0.3">
      <c r="B6078" s="175">
        <v>44285.773148148146</v>
      </c>
      <c r="C6078" s="176">
        <v>3</v>
      </c>
      <c r="D6078" s="177" t="s">
        <v>10227</v>
      </c>
    </row>
    <row r="6079" spans="2:4" x14ac:dyDescent="0.3">
      <c r="B6079" s="175">
        <v>44285.774363425924</v>
      </c>
      <c r="C6079" s="176">
        <v>44</v>
      </c>
      <c r="D6079" s="177" t="s">
        <v>11154</v>
      </c>
    </row>
    <row r="6080" spans="2:4" x14ac:dyDescent="0.3">
      <c r="B6080" s="175">
        <v>44285.776990740742</v>
      </c>
      <c r="C6080" s="176">
        <v>5</v>
      </c>
      <c r="D6080" s="177" t="s">
        <v>7767</v>
      </c>
    </row>
    <row r="6081" spans="2:4" x14ac:dyDescent="0.3">
      <c r="B6081" s="175">
        <v>44285.781875000001</v>
      </c>
      <c r="C6081" s="176">
        <v>1000</v>
      </c>
      <c r="D6081" s="177" t="s">
        <v>7646</v>
      </c>
    </row>
    <row r="6082" spans="2:4" x14ac:dyDescent="0.3">
      <c r="B6082" s="175">
        <v>44285.784363425926</v>
      </c>
      <c r="C6082" s="176">
        <v>211</v>
      </c>
      <c r="D6082" s="177" t="s">
        <v>12191</v>
      </c>
    </row>
    <row r="6083" spans="2:4" x14ac:dyDescent="0.3">
      <c r="B6083" s="175">
        <v>44285.793888888889</v>
      </c>
      <c r="C6083" s="176">
        <v>100</v>
      </c>
      <c r="D6083" s="177" t="s">
        <v>12190</v>
      </c>
    </row>
    <row r="6084" spans="2:4" x14ac:dyDescent="0.3">
      <c r="B6084" s="175">
        <v>44285.795185185183</v>
      </c>
      <c r="C6084" s="176">
        <v>1000</v>
      </c>
      <c r="D6084" s="177" t="s">
        <v>1475</v>
      </c>
    </row>
    <row r="6085" spans="2:4" x14ac:dyDescent="0.3">
      <c r="B6085" s="175">
        <v>44285.798055555555</v>
      </c>
      <c r="C6085" s="176">
        <v>100</v>
      </c>
      <c r="D6085" s="177" t="s">
        <v>10350</v>
      </c>
    </row>
    <row r="6086" spans="2:4" x14ac:dyDescent="0.3">
      <c r="B6086" s="175">
        <v>44285.802928240744</v>
      </c>
      <c r="C6086" s="176">
        <v>3.2</v>
      </c>
      <c r="D6086" s="177" t="s">
        <v>6448</v>
      </c>
    </row>
    <row r="6087" spans="2:4" x14ac:dyDescent="0.3">
      <c r="B6087" s="175">
        <v>44285.811979166669</v>
      </c>
      <c r="C6087" s="176">
        <v>10</v>
      </c>
      <c r="D6087" s="177" t="s">
        <v>11464</v>
      </c>
    </row>
    <row r="6088" spans="2:4" x14ac:dyDescent="0.3">
      <c r="B6088" s="175">
        <v>44285.816250000003</v>
      </c>
      <c r="C6088" s="176">
        <v>181</v>
      </c>
      <c r="D6088" s="177" t="s">
        <v>7788</v>
      </c>
    </row>
    <row r="6089" spans="2:4" x14ac:dyDescent="0.3">
      <c r="B6089" s="175">
        <v>44285.835706018515</v>
      </c>
      <c r="C6089" s="176">
        <v>43.6</v>
      </c>
      <c r="D6089" s="177" t="s">
        <v>7408</v>
      </c>
    </row>
    <row r="6090" spans="2:4" x14ac:dyDescent="0.3">
      <c r="B6090" s="175">
        <v>44285.839108796295</v>
      </c>
      <c r="C6090" s="176">
        <v>100</v>
      </c>
      <c r="D6090" s="177" t="s">
        <v>7746</v>
      </c>
    </row>
    <row r="6091" spans="2:4" x14ac:dyDescent="0.3">
      <c r="B6091" s="175">
        <v>44285.851747685185</v>
      </c>
      <c r="C6091" s="176">
        <v>1000</v>
      </c>
      <c r="D6091" s="177" t="s">
        <v>9193</v>
      </c>
    </row>
    <row r="6092" spans="2:4" x14ac:dyDescent="0.3">
      <c r="B6092" s="175">
        <v>44285.865451388891</v>
      </c>
      <c r="C6092" s="176">
        <v>100</v>
      </c>
      <c r="D6092" s="177" t="s">
        <v>11724</v>
      </c>
    </row>
    <row r="6093" spans="2:4" x14ac:dyDescent="0.3">
      <c r="B6093" s="175">
        <v>44285.891909722224</v>
      </c>
      <c r="C6093" s="176">
        <v>20</v>
      </c>
      <c r="D6093" s="177" t="s">
        <v>11254</v>
      </c>
    </row>
    <row r="6094" spans="2:4" x14ac:dyDescent="0.3">
      <c r="B6094" s="175">
        <v>44285.902083333334</v>
      </c>
      <c r="C6094" s="176">
        <v>35</v>
      </c>
      <c r="D6094" s="177" t="s">
        <v>11242</v>
      </c>
    </row>
    <row r="6095" spans="2:4" x14ac:dyDescent="0.3">
      <c r="B6095" s="175">
        <v>44285.910671296297</v>
      </c>
      <c r="C6095" s="176">
        <v>30</v>
      </c>
      <c r="D6095" s="177" t="s">
        <v>8503</v>
      </c>
    </row>
    <row r="6096" spans="2:4" x14ac:dyDescent="0.3">
      <c r="B6096" s="175">
        <v>44285.933067129627</v>
      </c>
      <c r="C6096" s="176">
        <v>465</v>
      </c>
      <c r="D6096" s="177" t="s">
        <v>6230</v>
      </c>
    </row>
    <row r="6097" spans="2:4" x14ac:dyDescent="0.3">
      <c r="B6097" s="175">
        <v>44285.933240740742</v>
      </c>
      <c r="C6097" s="176">
        <v>86</v>
      </c>
      <c r="D6097" s="177" t="s">
        <v>12193</v>
      </c>
    </row>
    <row r="6098" spans="2:4" x14ac:dyDescent="0.3">
      <c r="B6098" s="175">
        <v>44285.933275462965</v>
      </c>
      <c r="C6098" s="176">
        <v>529</v>
      </c>
      <c r="D6098" s="177" t="s">
        <v>10976</v>
      </c>
    </row>
    <row r="6099" spans="2:4" x14ac:dyDescent="0.3">
      <c r="B6099" s="175">
        <v>44285.933900462966</v>
      </c>
      <c r="C6099" s="176">
        <v>104</v>
      </c>
      <c r="D6099" s="177" t="s">
        <v>12194</v>
      </c>
    </row>
    <row r="6100" spans="2:4" x14ac:dyDescent="0.3">
      <c r="B6100" s="175">
        <v>44285.934189814812</v>
      </c>
      <c r="C6100" s="176">
        <v>8</v>
      </c>
      <c r="D6100" s="177" t="s">
        <v>12192</v>
      </c>
    </row>
    <row r="6101" spans="2:4" x14ac:dyDescent="0.3">
      <c r="B6101" s="175">
        <v>44285.934270833335</v>
      </c>
      <c r="C6101" s="176">
        <v>24</v>
      </c>
      <c r="D6101" s="177" t="s">
        <v>11489</v>
      </c>
    </row>
    <row r="6102" spans="2:4" x14ac:dyDescent="0.3">
      <c r="B6102" s="175">
        <v>44285.937743055554</v>
      </c>
      <c r="C6102" s="176">
        <v>8.61</v>
      </c>
      <c r="D6102" s="177" t="s">
        <v>11655</v>
      </c>
    </row>
    <row r="6103" spans="2:4" x14ac:dyDescent="0.3">
      <c r="B6103" s="175">
        <v>44285.938692129632</v>
      </c>
      <c r="C6103" s="176">
        <v>1</v>
      </c>
      <c r="D6103" s="177" t="s">
        <v>10442</v>
      </c>
    </row>
    <row r="6104" spans="2:4" x14ac:dyDescent="0.3">
      <c r="B6104" s="175">
        <v>44285.938888888886</v>
      </c>
      <c r="C6104" s="176">
        <v>5</v>
      </c>
      <c r="D6104" s="177">
        <v>21220180589</v>
      </c>
    </row>
    <row r="6105" spans="2:4" x14ac:dyDescent="0.3">
      <c r="B6105" s="175">
        <v>44285.947442129633</v>
      </c>
      <c r="C6105" s="176">
        <v>250</v>
      </c>
      <c r="D6105" s="177" t="s">
        <v>11019</v>
      </c>
    </row>
    <row r="6106" spans="2:4" x14ac:dyDescent="0.3">
      <c r="B6106" s="175">
        <v>44285.947858796295</v>
      </c>
      <c r="C6106" s="176">
        <v>2000</v>
      </c>
      <c r="D6106" s="177" t="s">
        <v>12195</v>
      </c>
    </row>
    <row r="6107" spans="2:4" x14ac:dyDescent="0.3">
      <c r="B6107" s="175">
        <v>44285.957418981481</v>
      </c>
      <c r="C6107" s="176">
        <v>153</v>
      </c>
      <c r="D6107" s="177" t="s">
        <v>8886</v>
      </c>
    </row>
    <row r="6108" spans="2:4" x14ac:dyDescent="0.3">
      <c r="B6108" s="175">
        <v>44285.984444444446</v>
      </c>
      <c r="C6108" s="176">
        <v>700</v>
      </c>
      <c r="D6108" s="177" t="s">
        <v>12196</v>
      </c>
    </row>
    <row r="6109" spans="2:4" x14ac:dyDescent="0.3">
      <c r="B6109" s="175">
        <v>44285.98709490741</v>
      </c>
      <c r="C6109" s="176">
        <v>7.09</v>
      </c>
      <c r="D6109" s="177" t="s">
        <v>6499</v>
      </c>
    </row>
    <row r="6110" spans="2:4" x14ac:dyDescent="0.3">
      <c r="B6110" s="175">
        <v>44286.000405092593</v>
      </c>
      <c r="C6110" s="176">
        <v>1</v>
      </c>
      <c r="D6110" s="177" t="s">
        <v>12197</v>
      </c>
    </row>
    <row r="6111" spans="2:4" x14ac:dyDescent="0.3">
      <c r="B6111" s="175">
        <v>44286.000763888886</v>
      </c>
      <c r="C6111" s="176">
        <v>14.44</v>
      </c>
      <c r="D6111" s="177" t="s">
        <v>12198</v>
      </c>
    </row>
    <row r="6112" spans="2:4" x14ac:dyDescent="0.3">
      <c r="B6112" s="175">
        <v>44286.002152777779</v>
      </c>
      <c r="C6112" s="176">
        <v>500</v>
      </c>
      <c r="D6112" s="177" t="s">
        <v>10498</v>
      </c>
    </row>
    <row r="6113" spans="2:4" x14ac:dyDescent="0.3">
      <c r="B6113" s="175">
        <v>44286.023136574076</v>
      </c>
      <c r="C6113" s="176">
        <v>1000</v>
      </c>
      <c r="D6113" s="177" t="s">
        <v>10488</v>
      </c>
    </row>
    <row r="6114" spans="2:4" x14ac:dyDescent="0.3">
      <c r="B6114" s="175">
        <v>44286.052060185182</v>
      </c>
      <c r="C6114" s="176">
        <v>1</v>
      </c>
      <c r="D6114" s="177" t="s">
        <v>1255</v>
      </c>
    </row>
    <row r="6115" spans="2:4" x14ac:dyDescent="0.3">
      <c r="B6115" s="175">
        <v>44286.05746527778</v>
      </c>
      <c r="C6115" s="176">
        <v>10</v>
      </c>
      <c r="D6115" s="177" t="s">
        <v>11282</v>
      </c>
    </row>
    <row r="6116" spans="2:4" x14ac:dyDescent="0.3">
      <c r="B6116" s="175">
        <v>44286.063252314816</v>
      </c>
      <c r="C6116" s="176">
        <v>9</v>
      </c>
      <c r="D6116" s="177" t="s">
        <v>10671</v>
      </c>
    </row>
    <row r="6117" spans="2:4" x14ac:dyDescent="0.3">
      <c r="B6117" s="175">
        <v>44286.06832175926</v>
      </c>
      <c r="C6117" s="176">
        <v>230</v>
      </c>
      <c r="D6117" s="177" t="s">
        <v>8533</v>
      </c>
    </row>
    <row r="6118" spans="2:4" x14ac:dyDescent="0.3">
      <c r="B6118" s="175">
        <v>44286.145462962966</v>
      </c>
      <c r="C6118" s="176">
        <v>500</v>
      </c>
      <c r="D6118" s="177" t="s">
        <v>8826</v>
      </c>
    </row>
    <row r="6119" spans="2:4" x14ac:dyDescent="0.3">
      <c r="B6119" s="175">
        <v>44286.225590277776</v>
      </c>
      <c r="C6119" s="176">
        <v>500</v>
      </c>
      <c r="D6119" s="177" t="s">
        <v>8524</v>
      </c>
    </row>
    <row r="6120" spans="2:4" x14ac:dyDescent="0.3">
      <c r="B6120" s="175">
        <v>44286.225925925923</v>
      </c>
      <c r="C6120" s="176">
        <v>5</v>
      </c>
      <c r="D6120" s="177" t="s">
        <v>8036</v>
      </c>
    </row>
    <row r="6121" spans="2:4" x14ac:dyDescent="0.3">
      <c r="B6121" s="175">
        <v>44286.241273148145</v>
      </c>
      <c r="C6121" s="176">
        <v>8.69</v>
      </c>
      <c r="D6121" s="177" t="s">
        <v>12199</v>
      </c>
    </row>
    <row r="6122" spans="2:4" x14ac:dyDescent="0.3">
      <c r="B6122" s="175">
        <v>44286.244050925925</v>
      </c>
      <c r="C6122" s="176">
        <v>1000</v>
      </c>
      <c r="D6122" s="177" t="s">
        <v>10526</v>
      </c>
    </row>
    <row r="6123" spans="2:4" x14ac:dyDescent="0.3">
      <c r="B6123" s="175">
        <v>44286.258229166669</v>
      </c>
      <c r="C6123" s="176">
        <v>10</v>
      </c>
      <c r="D6123" s="177" t="s">
        <v>10134</v>
      </c>
    </row>
    <row r="6124" spans="2:4" x14ac:dyDescent="0.3">
      <c r="B6124" s="175">
        <v>44286.288136574076</v>
      </c>
      <c r="C6124" s="176">
        <v>148.51</v>
      </c>
      <c r="D6124" s="177" t="s">
        <v>7279</v>
      </c>
    </row>
    <row r="6125" spans="2:4" x14ac:dyDescent="0.3">
      <c r="B6125" s="175">
        <v>44286.289120370369</v>
      </c>
      <c r="C6125" s="176">
        <v>3.96</v>
      </c>
      <c r="D6125" s="177" t="s">
        <v>1333</v>
      </c>
    </row>
    <row r="6126" spans="2:4" x14ac:dyDescent="0.3">
      <c r="B6126" s="175">
        <v>44286.302442129629</v>
      </c>
      <c r="C6126" s="176">
        <v>300</v>
      </c>
      <c r="D6126" s="177" t="s">
        <v>12200</v>
      </c>
    </row>
    <row r="6127" spans="2:4" x14ac:dyDescent="0.3">
      <c r="B6127" s="175">
        <v>44286.310127314813</v>
      </c>
      <c r="C6127" s="176">
        <v>200</v>
      </c>
      <c r="D6127" s="177" t="s">
        <v>1261</v>
      </c>
    </row>
    <row r="6128" spans="2:4" x14ac:dyDescent="0.3">
      <c r="B6128" s="175">
        <v>44286.322824074072</v>
      </c>
      <c r="C6128" s="176">
        <v>107.77</v>
      </c>
      <c r="D6128" s="177" t="s">
        <v>8288</v>
      </c>
    </row>
    <row r="6129" spans="2:4" x14ac:dyDescent="0.3">
      <c r="B6129" s="175">
        <v>44286.33388888889</v>
      </c>
      <c r="C6129" s="176">
        <v>39</v>
      </c>
      <c r="D6129" s="177" t="s">
        <v>7927</v>
      </c>
    </row>
    <row r="6130" spans="2:4" x14ac:dyDescent="0.3">
      <c r="B6130" s="175">
        <v>44286.344317129631</v>
      </c>
      <c r="C6130" s="176">
        <v>300</v>
      </c>
      <c r="D6130" s="177" t="s">
        <v>11524</v>
      </c>
    </row>
    <row r="6131" spans="2:4" x14ac:dyDescent="0.3">
      <c r="B6131" s="175">
        <v>44286.345173611109</v>
      </c>
      <c r="C6131" s="176">
        <v>10</v>
      </c>
      <c r="D6131" s="177" t="s">
        <v>12074</v>
      </c>
    </row>
    <row r="6132" spans="2:4" x14ac:dyDescent="0.3">
      <c r="B6132" s="175">
        <v>44286.354247685187</v>
      </c>
      <c r="C6132" s="176">
        <v>17.16</v>
      </c>
      <c r="D6132" s="177" t="s">
        <v>8209</v>
      </c>
    </row>
    <row r="6133" spans="2:4" x14ac:dyDescent="0.3">
      <c r="B6133" s="175">
        <v>44286.355266203704</v>
      </c>
      <c r="C6133" s="176">
        <v>6</v>
      </c>
      <c r="D6133" s="177" t="s">
        <v>1414</v>
      </c>
    </row>
    <row r="6134" spans="2:4" x14ac:dyDescent="0.3">
      <c r="B6134" s="175">
        <v>44286.356076388889</v>
      </c>
      <c r="C6134" s="176">
        <v>100</v>
      </c>
      <c r="D6134" s="177" t="s">
        <v>9042</v>
      </c>
    </row>
    <row r="6135" spans="2:4" x14ac:dyDescent="0.3">
      <c r="B6135" s="175">
        <v>44286.358587962961</v>
      </c>
      <c r="C6135" s="176">
        <v>6</v>
      </c>
      <c r="D6135" s="177" t="s">
        <v>11831</v>
      </c>
    </row>
    <row r="6136" spans="2:4" x14ac:dyDescent="0.3">
      <c r="B6136" s="175">
        <v>44286.370439814818</v>
      </c>
      <c r="C6136" s="176">
        <v>5000</v>
      </c>
      <c r="D6136" s="177" t="s">
        <v>11602</v>
      </c>
    </row>
    <row r="6137" spans="2:4" x14ac:dyDescent="0.3">
      <c r="B6137" s="175">
        <v>44286.373611111114</v>
      </c>
      <c r="C6137" s="176">
        <v>1</v>
      </c>
      <c r="D6137" s="177">
        <v>21222446420</v>
      </c>
    </row>
    <row r="6138" spans="2:4" x14ac:dyDescent="0.3">
      <c r="B6138" s="175">
        <v>44286.378020833334</v>
      </c>
      <c r="C6138" s="176">
        <v>1000</v>
      </c>
      <c r="D6138" s="177" t="s">
        <v>10235</v>
      </c>
    </row>
    <row r="6139" spans="2:4" x14ac:dyDescent="0.3">
      <c r="B6139" s="175">
        <v>44286.379861111112</v>
      </c>
      <c r="C6139" s="176">
        <v>1200</v>
      </c>
      <c r="D6139" s="177" t="s">
        <v>10307</v>
      </c>
    </row>
    <row r="6140" spans="2:4" x14ac:dyDescent="0.3">
      <c r="B6140" s="175">
        <v>44286.384062500001</v>
      </c>
      <c r="C6140" s="176">
        <v>1000</v>
      </c>
      <c r="D6140" s="177" t="s">
        <v>12201</v>
      </c>
    </row>
    <row r="6141" spans="2:4" x14ac:dyDescent="0.3">
      <c r="B6141" s="175">
        <v>44286.39335648148</v>
      </c>
      <c r="C6141" s="176">
        <v>21</v>
      </c>
      <c r="D6141" s="177" t="s">
        <v>8507</v>
      </c>
    </row>
    <row r="6142" spans="2:4" x14ac:dyDescent="0.3">
      <c r="B6142" s="175">
        <v>44286.397870370369</v>
      </c>
      <c r="C6142" s="176">
        <v>1000</v>
      </c>
      <c r="D6142" s="177" t="s">
        <v>12204</v>
      </c>
    </row>
    <row r="6143" spans="2:4" x14ac:dyDescent="0.3">
      <c r="B6143" s="175">
        <v>44286.405624999999</v>
      </c>
      <c r="C6143" s="176">
        <v>1000</v>
      </c>
      <c r="D6143" s="177" t="s">
        <v>8762</v>
      </c>
    </row>
    <row r="6144" spans="2:4" x14ac:dyDescent="0.3">
      <c r="B6144" s="175">
        <v>44286.4059837963</v>
      </c>
      <c r="C6144" s="176">
        <v>600</v>
      </c>
      <c r="D6144" s="177" t="s">
        <v>11016</v>
      </c>
    </row>
    <row r="6145" spans="2:4" x14ac:dyDescent="0.3">
      <c r="B6145" s="175">
        <v>44286.407222222224</v>
      </c>
      <c r="C6145" s="176">
        <v>42.92</v>
      </c>
      <c r="D6145" s="177" t="s">
        <v>11287</v>
      </c>
    </row>
    <row r="6146" spans="2:4" x14ac:dyDescent="0.3">
      <c r="B6146" s="175">
        <v>44286.407349537039</v>
      </c>
      <c r="C6146" s="176">
        <v>12</v>
      </c>
      <c r="D6146" s="177" t="s">
        <v>12203</v>
      </c>
    </row>
    <row r="6147" spans="2:4" x14ac:dyDescent="0.3">
      <c r="B6147" s="175">
        <v>44286.422280092593</v>
      </c>
      <c r="C6147" s="176">
        <v>128.63999999999999</v>
      </c>
      <c r="D6147" s="177" t="s">
        <v>10001</v>
      </c>
    </row>
    <row r="6148" spans="2:4" x14ac:dyDescent="0.3">
      <c r="B6148" s="175">
        <v>44286.423217592594</v>
      </c>
      <c r="C6148" s="176">
        <v>550</v>
      </c>
      <c r="D6148" s="177" t="s">
        <v>12202</v>
      </c>
    </row>
    <row r="6149" spans="2:4" x14ac:dyDescent="0.3">
      <c r="B6149" s="175">
        <v>44286.426226851851</v>
      </c>
      <c r="C6149" s="176">
        <v>3</v>
      </c>
      <c r="D6149" s="177" t="s">
        <v>9014</v>
      </c>
    </row>
    <row r="6150" spans="2:4" x14ac:dyDescent="0.3">
      <c r="B6150" s="175">
        <v>44286.429432870369</v>
      </c>
      <c r="C6150" s="176">
        <v>200</v>
      </c>
      <c r="D6150" s="177" t="s">
        <v>11536</v>
      </c>
    </row>
    <row r="6151" spans="2:4" x14ac:dyDescent="0.3">
      <c r="B6151" s="175">
        <v>44286.429525462961</v>
      </c>
      <c r="C6151" s="176">
        <v>200</v>
      </c>
      <c r="D6151" s="177" t="s">
        <v>1366</v>
      </c>
    </row>
    <row r="6152" spans="2:4" x14ac:dyDescent="0.3">
      <c r="B6152" s="175">
        <v>44286.435196759259</v>
      </c>
      <c r="C6152" s="176">
        <v>1500</v>
      </c>
      <c r="D6152" s="177" t="s">
        <v>11786</v>
      </c>
    </row>
    <row r="6153" spans="2:4" x14ac:dyDescent="0.3">
      <c r="B6153" s="175">
        <v>44286.441921296297</v>
      </c>
      <c r="C6153" s="176">
        <v>1000</v>
      </c>
      <c r="D6153" s="177" t="s">
        <v>10677</v>
      </c>
    </row>
    <row r="6154" spans="2:4" x14ac:dyDescent="0.3">
      <c r="B6154" s="175">
        <v>44286.444849537038</v>
      </c>
      <c r="C6154" s="176">
        <v>200</v>
      </c>
      <c r="D6154" s="177" t="s">
        <v>11027</v>
      </c>
    </row>
    <row r="6155" spans="2:4" x14ac:dyDescent="0.3">
      <c r="B6155" s="175">
        <v>44286.448831018519</v>
      </c>
      <c r="C6155" s="176">
        <v>100</v>
      </c>
      <c r="D6155" s="177" t="s">
        <v>10920</v>
      </c>
    </row>
    <row r="6156" spans="2:4" x14ac:dyDescent="0.3">
      <c r="B6156" s="175">
        <v>44286.450821759259</v>
      </c>
      <c r="C6156" s="176">
        <v>100</v>
      </c>
      <c r="D6156" s="177" t="s">
        <v>10332</v>
      </c>
    </row>
    <row r="6157" spans="2:4" x14ac:dyDescent="0.3">
      <c r="B6157" s="175">
        <v>44286.452499999999</v>
      </c>
      <c r="C6157" s="176">
        <v>1</v>
      </c>
      <c r="D6157" s="177" t="s">
        <v>7732</v>
      </c>
    </row>
    <row r="6158" spans="2:4" x14ac:dyDescent="0.3">
      <c r="B6158" s="175">
        <v>44286.459953703707</v>
      </c>
      <c r="C6158" s="176">
        <v>50</v>
      </c>
      <c r="D6158" s="177" t="s">
        <v>8129</v>
      </c>
    </row>
    <row r="6159" spans="2:4" x14ac:dyDescent="0.3">
      <c r="B6159" s="175">
        <v>44286.461226851854</v>
      </c>
      <c r="C6159" s="176">
        <v>3.5</v>
      </c>
      <c r="D6159" s="177" t="s">
        <v>6089</v>
      </c>
    </row>
    <row r="6160" spans="2:4" x14ac:dyDescent="0.3">
      <c r="B6160" s="175">
        <v>44286.461712962962</v>
      </c>
      <c r="C6160" s="176">
        <v>50</v>
      </c>
      <c r="D6160" s="177" t="s">
        <v>7699</v>
      </c>
    </row>
    <row r="6161" spans="2:4" x14ac:dyDescent="0.3">
      <c r="B6161" s="175">
        <v>44286.462071759262</v>
      </c>
      <c r="C6161" s="176">
        <v>350</v>
      </c>
      <c r="D6161" s="177" t="s">
        <v>6536</v>
      </c>
    </row>
    <row r="6162" spans="2:4" x14ac:dyDescent="0.3">
      <c r="B6162" s="175">
        <v>44286.465138888889</v>
      </c>
      <c r="C6162" s="176">
        <v>99</v>
      </c>
      <c r="D6162" s="177" t="s">
        <v>1516</v>
      </c>
    </row>
    <row r="6163" spans="2:4" x14ac:dyDescent="0.3">
      <c r="B6163" s="175">
        <v>44286.465925925928</v>
      </c>
      <c r="C6163" s="176">
        <v>400</v>
      </c>
      <c r="D6163" s="177" t="s">
        <v>8633</v>
      </c>
    </row>
    <row r="6164" spans="2:4" x14ac:dyDescent="0.3">
      <c r="B6164" s="175">
        <v>44286.473611111112</v>
      </c>
      <c r="C6164" s="176">
        <v>100</v>
      </c>
      <c r="D6164" s="177">
        <v>21223256524</v>
      </c>
    </row>
    <row r="6165" spans="2:4" x14ac:dyDescent="0.3">
      <c r="B6165" s="175">
        <v>44286.478113425925</v>
      </c>
      <c r="C6165" s="176">
        <v>50</v>
      </c>
      <c r="D6165" s="177" t="s">
        <v>12205</v>
      </c>
    </row>
    <row r="6166" spans="2:4" x14ac:dyDescent="0.3">
      <c r="B6166" s="175">
        <v>44286.479467592595</v>
      </c>
      <c r="C6166" s="176">
        <v>7000</v>
      </c>
      <c r="D6166" s="177" t="s">
        <v>11254</v>
      </c>
    </row>
    <row r="6167" spans="2:4" x14ac:dyDescent="0.3">
      <c r="B6167" s="175">
        <v>44286.483738425923</v>
      </c>
      <c r="C6167" s="176">
        <v>100</v>
      </c>
      <c r="D6167" s="177" t="s">
        <v>7980</v>
      </c>
    </row>
    <row r="6168" spans="2:4" x14ac:dyDescent="0.3">
      <c r="B6168" s="175">
        <v>44286.490219907406</v>
      </c>
      <c r="C6168" s="176">
        <v>100</v>
      </c>
      <c r="D6168" s="177" t="s">
        <v>10334</v>
      </c>
    </row>
    <row r="6169" spans="2:4" x14ac:dyDescent="0.3">
      <c r="B6169" s="175">
        <v>44286.492210648146</v>
      </c>
      <c r="C6169" s="176">
        <v>200</v>
      </c>
      <c r="D6169" s="177" t="s">
        <v>6583</v>
      </c>
    </row>
    <row r="6170" spans="2:4" x14ac:dyDescent="0.3">
      <c r="B6170" s="175">
        <v>44286.492743055554</v>
      </c>
      <c r="C6170" s="176">
        <v>10</v>
      </c>
      <c r="D6170" s="177" t="s">
        <v>8110</v>
      </c>
    </row>
    <row r="6171" spans="2:4" x14ac:dyDescent="0.3">
      <c r="B6171" s="175">
        <v>44286.493530092594</v>
      </c>
      <c r="C6171" s="176">
        <v>39.880000000000003</v>
      </c>
      <c r="D6171" s="177" t="s">
        <v>12199</v>
      </c>
    </row>
    <row r="6172" spans="2:4" x14ac:dyDescent="0.3">
      <c r="B6172" s="175">
        <v>44286.493668981479</v>
      </c>
      <c r="C6172" s="176">
        <v>150</v>
      </c>
      <c r="D6172" s="177" t="s">
        <v>9272</v>
      </c>
    </row>
    <row r="6173" spans="2:4" x14ac:dyDescent="0.3">
      <c r="B6173" s="175">
        <v>44286.494432870371</v>
      </c>
      <c r="C6173" s="176">
        <v>6</v>
      </c>
      <c r="D6173" s="177" t="s">
        <v>7815</v>
      </c>
    </row>
    <row r="6174" spans="2:4" x14ac:dyDescent="0.3">
      <c r="B6174" s="175">
        <v>44286.495555555557</v>
      </c>
      <c r="C6174" s="176">
        <v>50</v>
      </c>
      <c r="D6174" s="177" t="s">
        <v>1353</v>
      </c>
    </row>
    <row r="6175" spans="2:4" x14ac:dyDescent="0.3">
      <c r="B6175" s="175">
        <v>44286.495717592596</v>
      </c>
      <c r="C6175" s="176">
        <v>500</v>
      </c>
      <c r="D6175" s="177" t="s">
        <v>6317</v>
      </c>
    </row>
    <row r="6176" spans="2:4" x14ac:dyDescent="0.3">
      <c r="B6176" s="175">
        <v>44286.499675925923</v>
      </c>
      <c r="C6176" s="176">
        <v>594.12</v>
      </c>
      <c r="D6176" s="177" t="s">
        <v>11447</v>
      </c>
    </row>
    <row r="6177" spans="2:4" x14ac:dyDescent="0.3">
      <c r="B6177" s="175">
        <v>44286.506805555553</v>
      </c>
      <c r="C6177" s="176">
        <v>2</v>
      </c>
      <c r="D6177" s="177" t="s">
        <v>1416</v>
      </c>
    </row>
    <row r="6178" spans="2:4" x14ac:dyDescent="0.3">
      <c r="B6178" s="175">
        <v>44286.510694444441</v>
      </c>
      <c r="C6178" s="176">
        <v>4</v>
      </c>
      <c r="D6178" s="177" t="s">
        <v>6069</v>
      </c>
    </row>
    <row r="6179" spans="2:4" x14ac:dyDescent="0.3">
      <c r="B6179" s="175">
        <v>44286.513657407406</v>
      </c>
      <c r="C6179" s="176">
        <v>856</v>
      </c>
      <c r="D6179" s="177" t="s">
        <v>11251</v>
      </c>
    </row>
    <row r="6180" spans="2:4" x14ac:dyDescent="0.3">
      <c r="B6180" s="175">
        <v>44286.51494212963</v>
      </c>
      <c r="C6180" s="176">
        <v>2000</v>
      </c>
      <c r="D6180" s="177" t="s">
        <v>11269</v>
      </c>
    </row>
    <row r="6181" spans="2:4" x14ac:dyDescent="0.3">
      <c r="B6181" s="175">
        <v>44286.515949074077</v>
      </c>
      <c r="C6181" s="176">
        <v>48</v>
      </c>
      <c r="D6181" s="177" t="s">
        <v>7485</v>
      </c>
    </row>
    <row r="6182" spans="2:4" x14ac:dyDescent="0.3">
      <c r="B6182" s="175">
        <v>44286.521782407406</v>
      </c>
      <c r="C6182" s="176">
        <v>700</v>
      </c>
      <c r="D6182" s="177" t="s">
        <v>12206</v>
      </c>
    </row>
    <row r="6183" spans="2:4" x14ac:dyDescent="0.3">
      <c r="B6183" s="175">
        <v>44286.523611111108</v>
      </c>
      <c r="C6183" s="176">
        <v>100</v>
      </c>
      <c r="D6183" s="177" t="s">
        <v>12172</v>
      </c>
    </row>
    <row r="6184" spans="2:4" x14ac:dyDescent="0.3">
      <c r="B6184" s="175">
        <v>44286.526076388887</v>
      </c>
      <c r="C6184" s="176">
        <v>100</v>
      </c>
      <c r="D6184" s="177" t="s">
        <v>1547</v>
      </c>
    </row>
    <row r="6185" spans="2:4" x14ac:dyDescent="0.3">
      <c r="B6185" s="175">
        <v>44286.533425925925</v>
      </c>
      <c r="C6185" s="176">
        <v>2000</v>
      </c>
      <c r="D6185" s="177" t="s">
        <v>7946</v>
      </c>
    </row>
    <row r="6186" spans="2:4" x14ac:dyDescent="0.3">
      <c r="B6186" s="175">
        <v>44286.534525462965</v>
      </c>
      <c r="C6186" s="176">
        <v>100</v>
      </c>
      <c r="D6186" s="177" t="s">
        <v>10325</v>
      </c>
    </row>
    <row r="6187" spans="2:4" x14ac:dyDescent="0.3">
      <c r="B6187" s="175">
        <v>44286.539479166669</v>
      </c>
      <c r="C6187" s="176">
        <v>1</v>
      </c>
      <c r="D6187" s="177" t="s">
        <v>10431</v>
      </c>
    </row>
    <row r="6188" spans="2:4" x14ac:dyDescent="0.3">
      <c r="B6188" s="175">
        <v>44286.541145833333</v>
      </c>
      <c r="C6188" s="176">
        <v>1</v>
      </c>
      <c r="D6188" s="177" t="s">
        <v>10946</v>
      </c>
    </row>
    <row r="6189" spans="2:4" x14ac:dyDescent="0.3">
      <c r="B6189" s="175">
        <v>44286.546111111114</v>
      </c>
      <c r="C6189" s="176">
        <v>3.49</v>
      </c>
      <c r="D6189" s="177" t="s">
        <v>12207</v>
      </c>
    </row>
    <row r="6190" spans="2:4" x14ac:dyDescent="0.3">
      <c r="B6190" s="175">
        <v>44286.547337962962</v>
      </c>
      <c r="C6190" s="176">
        <v>500</v>
      </c>
      <c r="D6190" s="177" t="s">
        <v>6352</v>
      </c>
    </row>
    <row r="6191" spans="2:4" x14ac:dyDescent="0.3">
      <c r="B6191" s="175">
        <v>44286.549189814818</v>
      </c>
      <c r="C6191" s="176">
        <v>500</v>
      </c>
      <c r="D6191" s="177" t="s">
        <v>7171</v>
      </c>
    </row>
    <row r="6192" spans="2:4" x14ac:dyDescent="0.3">
      <c r="B6192" s="175">
        <v>44286.550439814811</v>
      </c>
      <c r="C6192" s="176">
        <v>100</v>
      </c>
      <c r="D6192" s="177" t="s">
        <v>12022</v>
      </c>
    </row>
    <row r="6193" spans="2:4" x14ac:dyDescent="0.3">
      <c r="B6193" s="175">
        <v>44286.554861111108</v>
      </c>
      <c r="C6193" s="176">
        <v>100</v>
      </c>
      <c r="D6193" s="177">
        <v>21223986681</v>
      </c>
    </row>
    <row r="6194" spans="2:4" x14ac:dyDescent="0.3">
      <c r="B6194" s="175">
        <v>44286.561331018522</v>
      </c>
      <c r="C6194" s="176">
        <v>300</v>
      </c>
      <c r="D6194" s="177" t="s">
        <v>12208</v>
      </c>
    </row>
    <row r="6195" spans="2:4" x14ac:dyDescent="0.3">
      <c r="B6195" s="175">
        <v>44286.563831018517</v>
      </c>
      <c r="C6195" s="176">
        <v>50</v>
      </c>
      <c r="D6195" s="177" t="s">
        <v>6829</v>
      </c>
    </row>
    <row r="6196" spans="2:4" x14ac:dyDescent="0.3">
      <c r="B6196" s="175">
        <v>44286.565949074073</v>
      </c>
      <c r="C6196" s="176">
        <v>100</v>
      </c>
      <c r="D6196" s="177" t="s">
        <v>2662</v>
      </c>
    </row>
    <row r="6197" spans="2:4" x14ac:dyDescent="0.3">
      <c r="B6197" s="175">
        <v>44286.566689814812</v>
      </c>
      <c r="C6197" s="176">
        <v>50</v>
      </c>
      <c r="D6197" s="177" t="s">
        <v>56</v>
      </c>
    </row>
    <row r="6198" spans="2:4" x14ac:dyDescent="0.3">
      <c r="B6198" s="175">
        <v>44286.570393518516</v>
      </c>
      <c r="C6198" s="176">
        <v>200</v>
      </c>
      <c r="D6198" s="177" t="s">
        <v>12210</v>
      </c>
    </row>
    <row r="6199" spans="2:4" x14ac:dyDescent="0.3">
      <c r="B6199" s="175">
        <v>44286.574594907404</v>
      </c>
      <c r="C6199" s="176">
        <v>1.5</v>
      </c>
      <c r="D6199" s="177" t="s">
        <v>10458</v>
      </c>
    </row>
    <row r="6200" spans="2:4" x14ac:dyDescent="0.3">
      <c r="B6200" s="175">
        <v>44286.574606481481</v>
      </c>
      <c r="C6200" s="176">
        <v>100</v>
      </c>
      <c r="D6200" s="177" t="s">
        <v>6820</v>
      </c>
    </row>
    <row r="6201" spans="2:4" x14ac:dyDescent="0.3">
      <c r="B6201" s="175">
        <v>44286.574814814812</v>
      </c>
      <c r="C6201" s="176">
        <v>100</v>
      </c>
      <c r="D6201" s="177" t="s">
        <v>12209</v>
      </c>
    </row>
    <row r="6202" spans="2:4" x14ac:dyDescent="0.3">
      <c r="B6202" s="175">
        <v>44286.584710648145</v>
      </c>
      <c r="C6202" s="176">
        <v>500</v>
      </c>
      <c r="D6202" s="177" t="s">
        <v>12211</v>
      </c>
    </row>
    <row r="6203" spans="2:4" x14ac:dyDescent="0.3">
      <c r="B6203" s="175">
        <v>44286.585347222222</v>
      </c>
      <c r="C6203" s="176">
        <v>300</v>
      </c>
      <c r="D6203" s="177" t="s">
        <v>9999</v>
      </c>
    </row>
    <row r="6204" spans="2:4" x14ac:dyDescent="0.3">
      <c r="B6204" s="175">
        <v>44286.589722222219</v>
      </c>
      <c r="C6204" s="176">
        <v>300</v>
      </c>
      <c r="D6204" s="177" t="s">
        <v>8453</v>
      </c>
    </row>
    <row r="6205" spans="2:4" x14ac:dyDescent="0.3">
      <c r="B6205" s="175">
        <v>44286.590173611112</v>
      </c>
      <c r="C6205" s="176">
        <v>200</v>
      </c>
      <c r="D6205" s="177" t="s">
        <v>11391</v>
      </c>
    </row>
    <row r="6206" spans="2:4" x14ac:dyDescent="0.3">
      <c r="B6206" s="175">
        <v>44286.593032407407</v>
      </c>
      <c r="C6206" s="176">
        <v>200</v>
      </c>
      <c r="D6206" s="177" t="s">
        <v>11386</v>
      </c>
    </row>
    <row r="6207" spans="2:4" x14ac:dyDescent="0.3">
      <c r="B6207" s="175">
        <v>44286.594201388885</v>
      </c>
      <c r="C6207" s="176">
        <v>200</v>
      </c>
      <c r="D6207" s="177" t="s">
        <v>11836</v>
      </c>
    </row>
    <row r="6208" spans="2:4" x14ac:dyDescent="0.3">
      <c r="B6208" s="175">
        <v>44286.594861111109</v>
      </c>
      <c r="C6208" s="176">
        <v>100</v>
      </c>
      <c r="D6208" s="177" t="s">
        <v>6572</v>
      </c>
    </row>
    <row r="6209" spans="2:4" x14ac:dyDescent="0.3">
      <c r="B6209" s="175">
        <v>44286.594918981478</v>
      </c>
      <c r="C6209" s="176">
        <v>44</v>
      </c>
      <c r="D6209" s="177" t="s">
        <v>9085</v>
      </c>
    </row>
    <row r="6210" spans="2:4" x14ac:dyDescent="0.3">
      <c r="B6210" s="175">
        <v>44286.602719907409</v>
      </c>
      <c r="C6210" s="176">
        <v>250</v>
      </c>
      <c r="D6210" s="177" t="s">
        <v>10418</v>
      </c>
    </row>
    <row r="6211" spans="2:4" x14ac:dyDescent="0.3">
      <c r="B6211" s="175">
        <v>44286.60297453704</v>
      </c>
      <c r="C6211" s="176">
        <v>100</v>
      </c>
      <c r="D6211" s="177" t="s">
        <v>8654</v>
      </c>
    </row>
    <row r="6212" spans="2:4" x14ac:dyDescent="0.3">
      <c r="B6212" s="175">
        <v>44286.608831018515</v>
      </c>
      <c r="C6212" s="176">
        <v>47.52</v>
      </c>
      <c r="D6212" s="177" t="s">
        <v>12212</v>
      </c>
    </row>
    <row r="6213" spans="2:4" x14ac:dyDescent="0.3">
      <c r="B6213" s="175">
        <v>44286.610127314816</v>
      </c>
      <c r="C6213" s="176">
        <v>5.89</v>
      </c>
      <c r="D6213" s="177" t="s">
        <v>1299</v>
      </c>
    </row>
    <row r="6214" spans="2:4" x14ac:dyDescent="0.3">
      <c r="B6214" s="175">
        <v>44286.614432870374</v>
      </c>
      <c r="C6214" s="176">
        <v>50</v>
      </c>
      <c r="D6214" s="177" t="s">
        <v>8725</v>
      </c>
    </row>
    <row r="6215" spans="2:4" x14ac:dyDescent="0.3">
      <c r="B6215" s="175">
        <v>44286.620717592596</v>
      </c>
      <c r="C6215" s="176">
        <v>100</v>
      </c>
      <c r="D6215" s="177" t="s">
        <v>10162</v>
      </c>
    </row>
    <row r="6216" spans="2:4" x14ac:dyDescent="0.3">
      <c r="B6216" s="175">
        <v>44286.621215277781</v>
      </c>
      <c r="C6216" s="176">
        <v>3000</v>
      </c>
      <c r="D6216" s="177" t="s">
        <v>8155</v>
      </c>
    </row>
    <row r="6217" spans="2:4" x14ac:dyDescent="0.3">
      <c r="B6217" s="175">
        <v>44286.624374999999</v>
      </c>
      <c r="C6217" s="176">
        <v>10.97</v>
      </c>
      <c r="D6217" s="177" t="s">
        <v>6159</v>
      </c>
    </row>
    <row r="6218" spans="2:4" x14ac:dyDescent="0.3">
      <c r="B6218" s="175">
        <v>44286.625127314815</v>
      </c>
      <c r="C6218" s="176">
        <v>500</v>
      </c>
      <c r="D6218" s="177" t="s">
        <v>6068</v>
      </c>
    </row>
    <row r="6219" spans="2:4" x14ac:dyDescent="0.3">
      <c r="B6219" s="175">
        <v>44286.627569444441</v>
      </c>
      <c r="C6219" s="176">
        <v>20</v>
      </c>
      <c r="D6219" s="177" t="s">
        <v>6871</v>
      </c>
    </row>
    <row r="6220" spans="2:4" x14ac:dyDescent="0.3">
      <c r="B6220" s="175">
        <v>44286.628611111111</v>
      </c>
      <c r="C6220" s="176">
        <v>500</v>
      </c>
      <c r="D6220" s="177" t="s">
        <v>11177</v>
      </c>
    </row>
    <row r="6221" spans="2:4" x14ac:dyDescent="0.3">
      <c r="B6221" s="175">
        <v>44286.630520833336</v>
      </c>
      <c r="C6221" s="176">
        <v>100</v>
      </c>
      <c r="D6221" s="177" t="s">
        <v>56</v>
      </c>
    </row>
    <row r="6222" spans="2:4" x14ac:dyDescent="0.3">
      <c r="B6222" s="175">
        <v>44286.633356481485</v>
      </c>
      <c r="C6222" s="176">
        <v>500</v>
      </c>
      <c r="D6222" s="177" t="s">
        <v>10910</v>
      </c>
    </row>
    <row r="6223" spans="2:4" x14ac:dyDescent="0.3">
      <c r="B6223" s="175">
        <v>44286.633819444447</v>
      </c>
      <c r="C6223" s="176">
        <v>50</v>
      </c>
      <c r="D6223" s="177" t="s">
        <v>8216</v>
      </c>
    </row>
    <row r="6224" spans="2:4" x14ac:dyDescent="0.3">
      <c r="B6224" s="175">
        <v>44286.636180555557</v>
      </c>
      <c r="C6224" s="176">
        <v>5000</v>
      </c>
      <c r="D6224" s="177" t="s">
        <v>12214</v>
      </c>
    </row>
    <row r="6225" spans="2:4" x14ac:dyDescent="0.3">
      <c r="B6225" s="175">
        <v>44286.646736111114</v>
      </c>
      <c r="C6225" s="176">
        <v>300</v>
      </c>
      <c r="D6225" s="177" t="s">
        <v>12213</v>
      </c>
    </row>
    <row r="6226" spans="2:4" x14ac:dyDescent="0.3">
      <c r="B6226" s="175">
        <v>44286.64770833333</v>
      </c>
      <c r="C6226" s="176">
        <v>2000</v>
      </c>
      <c r="D6226" s="177" t="s">
        <v>2738</v>
      </c>
    </row>
    <row r="6227" spans="2:4" x14ac:dyDescent="0.3">
      <c r="B6227" s="175">
        <v>44286.649780092594</v>
      </c>
      <c r="C6227" s="176">
        <v>42.72</v>
      </c>
      <c r="D6227" s="177" t="s">
        <v>7971</v>
      </c>
    </row>
    <row r="6228" spans="2:4" x14ac:dyDescent="0.3">
      <c r="B6228" s="175">
        <v>44286.650185185186</v>
      </c>
      <c r="C6228" s="176">
        <v>8888</v>
      </c>
      <c r="D6228" s="177" t="s">
        <v>11175</v>
      </c>
    </row>
    <row r="6229" spans="2:4" x14ac:dyDescent="0.3">
      <c r="B6229" s="175">
        <v>44286.650462962964</v>
      </c>
      <c r="C6229" s="176">
        <v>8888</v>
      </c>
      <c r="D6229" s="177" t="s">
        <v>11175</v>
      </c>
    </row>
    <row r="6230" spans="2:4" x14ac:dyDescent="0.3">
      <c r="B6230" s="175">
        <v>44286.652511574073</v>
      </c>
      <c r="C6230" s="176">
        <v>100</v>
      </c>
      <c r="D6230" s="177" t="s">
        <v>10669</v>
      </c>
    </row>
    <row r="6231" spans="2:4" x14ac:dyDescent="0.3">
      <c r="B6231" s="175">
        <v>44286.653912037036</v>
      </c>
      <c r="C6231" s="176">
        <v>500</v>
      </c>
      <c r="D6231" s="177" t="s">
        <v>6318</v>
      </c>
    </row>
    <row r="6232" spans="2:4" x14ac:dyDescent="0.3">
      <c r="B6232" s="175">
        <v>44286.655671296299</v>
      </c>
      <c r="C6232" s="176">
        <v>1000</v>
      </c>
      <c r="D6232" s="177" t="s">
        <v>12215</v>
      </c>
    </row>
    <row r="6233" spans="2:4" x14ac:dyDescent="0.3">
      <c r="B6233" s="175">
        <v>44286.65902777778</v>
      </c>
      <c r="C6233" s="176">
        <v>300</v>
      </c>
      <c r="D6233" s="177" t="s">
        <v>8960</v>
      </c>
    </row>
    <row r="6234" spans="2:4" x14ac:dyDescent="0.3">
      <c r="B6234" s="175">
        <v>44286.660011574073</v>
      </c>
      <c r="C6234" s="176">
        <v>100</v>
      </c>
      <c r="D6234" s="177" t="s">
        <v>10859</v>
      </c>
    </row>
    <row r="6235" spans="2:4" x14ac:dyDescent="0.3">
      <c r="B6235" s="175">
        <v>44286.671053240738</v>
      </c>
      <c r="C6235" s="176">
        <v>1.53</v>
      </c>
      <c r="D6235" s="177" t="s">
        <v>8969</v>
      </c>
    </row>
    <row r="6236" spans="2:4" x14ac:dyDescent="0.3">
      <c r="B6236" s="175">
        <v>44286.672627314816</v>
      </c>
      <c r="C6236" s="176">
        <v>500</v>
      </c>
      <c r="D6236" s="177" t="s">
        <v>56</v>
      </c>
    </row>
    <row r="6237" spans="2:4" x14ac:dyDescent="0.3">
      <c r="B6237" s="175">
        <v>44286.679675925923</v>
      </c>
      <c r="C6237" s="176">
        <v>15000</v>
      </c>
      <c r="D6237" s="177" t="s">
        <v>56</v>
      </c>
    </row>
    <row r="6238" spans="2:4" x14ac:dyDescent="0.3">
      <c r="B6238" s="175">
        <v>44286.691736111112</v>
      </c>
      <c r="C6238" s="176">
        <v>1000</v>
      </c>
      <c r="D6238" s="177" t="s">
        <v>6106</v>
      </c>
    </row>
    <row r="6239" spans="2:4" x14ac:dyDescent="0.3">
      <c r="B6239" s="175">
        <v>44286.693819444445</v>
      </c>
      <c r="C6239" s="176">
        <v>1700</v>
      </c>
      <c r="D6239" s="177" t="s">
        <v>8648</v>
      </c>
    </row>
    <row r="6240" spans="2:4" x14ac:dyDescent="0.3">
      <c r="B6240" s="175">
        <v>44286.706145833334</v>
      </c>
      <c r="C6240" s="176">
        <v>19</v>
      </c>
      <c r="D6240" s="177" t="s">
        <v>10888</v>
      </c>
    </row>
    <row r="6241" spans="2:4" x14ac:dyDescent="0.3">
      <c r="B6241" s="175">
        <v>44286.707939814813</v>
      </c>
      <c r="C6241" s="176">
        <v>1100</v>
      </c>
      <c r="D6241" s="177" t="s">
        <v>4032</v>
      </c>
    </row>
    <row r="6242" spans="2:4" x14ac:dyDescent="0.3">
      <c r="B6242" s="175">
        <v>44286.711898148147</v>
      </c>
      <c r="C6242" s="176">
        <v>500</v>
      </c>
      <c r="D6242" s="177" t="s">
        <v>9024</v>
      </c>
    </row>
    <row r="6243" spans="2:4" x14ac:dyDescent="0.3">
      <c r="B6243" s="175">
        <v>44286.718518518515</v>
      </c>
      <c r="C6243" s="176">
        <v>1.49</v>
      </c>
      <c r="D6243" s="177" t="s">
        <v>11883</v>
      </c>
    </row>
    <row r="6244" spans="2:4" x14ac:dyDescent="0.3">
      <c r="B6244" s="175">
        <v>44286.728379629632</v>
      </c>
      <c r="C6244" s="176">
        <v>20</v>
      </c>
      <c r="D6244" s="177" t="s">
        <v>10795</v>
      </c>
    </row>
    <row r="6245" spans="2:4" x14ac:dyDescent="0.3">
      <c r="B6245" s="175">
        <v>44286.74559027778</v>
      </c>
      <c r="C6245" s="176">
        <v>100</v>
      </c>
      <c r="D6245" s="177" t="s">
        <v>11493</v>
      </c>
    </row>
    <row r="6246" spans="2:4" x14ac:dyDescent="0.3">
      <c r="B6246" s="175">
        <v>44286.747210648151</v>
      </c>
      <c r="C6246" s="176">
        <v>250</v>
      </c>
      <c r="D6246" s="177" t="s">
        <v>10080</v>
      </c>
    </row>
    <row r="6247" spans="2:4" x14ac:dyDescent="0.3">
      <c r="B6247" s="175">
        <v>44286.755671296298</v>
      </c>
      <c r="C6247" s="176">
        <v>9.5500000000000007</v>
      </c>
      <c r="D6247" s="177" t="s">
        <v>12216</v>
      </c>
    </row>
    <row r="6248" spans="2:4" x14ac:dyDescent="0.3">
      <c r="B6248" s="175">
        <v>44286.756793981483</v>
      </c>
      <c r="C6248" s="176">
        <v>10.55</v>
      </c>
      <c r="D6248" s="177" t="s">
        <v>2627</v>
      </c>
    </row>
    <row r="6249" spans="2:4" x14ac:dyDescent="0.3">
      <c r="B6249" s="175">
        <v>44286.758310185185</v>
      </c>
      <c r="C6249" s="176">
        <v>500</v>
      </c>
      <c r="D6249" s="177" t="s">
        <v>1377</v>
      </c>
    </row>
    <row r="6250" spans="2:4" x14ac:dyDescent="0.3">
      <c r="B6250" s="175">
        <v>44286.768310185187</v>
      </c>
      <c r="C6250" s="176">
        <v>45.83</v>
      </c>
      <c r="D6250" s="177" t="s">
        <v>12217</v>
      </c>
    </row>
    <row r="6251" spans="2:4" x14ac:dyDescent="0.3">
      <c r="B6251" s="175">
        <v>44286.77065972222</v>
      </c>
      <c r="C6251" s="176">
        <v>2000</v>
      </c>
      <c r="D6251" s="177" t="s">
        <v>12218</v>
      </c>
    </row>
    <row r="6252" spans="2:4" x14ac:dyDescent="0.3">
      <c r="B6252" s="175">
        <v>44286.776122685187</v>
      </c>
      <c r="C6252" s="176">
        <v>46.57</v>
      </c>
      <c r="D6252" s="177" t="s">
        <v>6858</v>
      </c>
    </row>
    <row r="6253" spans="2:4" x14ac:dyDescent="0.3">
      <c r="B6253" s="175">
        <v>44286.790196759262</v>
      </c>
      <c r="C6253" s="176">
        <v>2600</v>
      </c>
      <c r="D6253" s="177" t="s">
        <v>10945</v>
      </c>
    </row>
    <row r="6254" spans="2:4" x14ac:dyDescent="0.3">
      <c r="B6254" s="175">
        <v>44286.807685185187</v>
      </c>
      <c r="C6254" s="176">
        <v>1281</v>
      </c>
      <c r="D6254" s="177" t="s">
        <v>10147</v>
      </c>
    </row>
    <row r="6255" spans="2:4" x14ac:dyDescent="0.3">
      <c r="B6255" s="175">
        <v>44286.821087962962</v>
      </c>
      <c r="C6255" s="176">
        <v>40.1</v>
      </c>
      <c r="D6255" s="177" t="s">
        <v>12199</v>
      </c>
    </row>
    <row r="6256" spans="2:4" x14ac:dyDescent="0.3">
      <c r="B6256" s="175">
        <v>44286.83252314815</v>
      </c>
      <c r="C6256" s="176">
        <v>1500</v>
      </c>
      <c r="D6256" s="177" t="s">
        <v>10419</v>
      </c>
    </row>
    <row r="6257" spans="2:4" x14ac:dyDescent="0.3">
      <c r="B6257" s="175">
        <v>44286.842581018522</v>
      </c>
      <c r="C6257" s="176">
        <v>250</v>
      </c>
      <c r="D6257" s="177" t="s">
        <v>10507</v>
      </c>
    </row>
    <row r="6258" spans="2:4" x14ac:dyDescent="0.3">
      <c r="B6258" s="175">
        <v>44286.852800925924</v>
      </c>
      <c r="C6258" s="176">
        <v>551</v>
      </c>
      <c r="D6258" s="177" t="s">
        <v>10188</v>
      </c>
    </row>
    <row r="6259" spans="2:4" x14ac:dyDescent="0.3">
      <c r="B6259" s="175">
        <v>44286.860567129632</v>
      </c>
      <c r="C6259" s="176">
        <v>300</v>
      </c>
      <c r="D6259" s="177" t="s">
        <v>6616</v>
      </c>
    </row>
    <row r="6260" spans="2:4" x14ac:dyDescent="0.3">
      <c r="B6260" s="175">
        <v>44286.874976851854</v>
      </c>
      <c r="C6260" s="176">
        <v>250</v>
      </c>
      <c r="D6260" s="177" t="s">
        <v>11594</v>
      </c>
    </row>
    <row r="6261" spans="2:4" x14ac:dyDescent="0.3">
      <c r="B6261" s="175">
        <v>44286.876018518517</v>
      </c>
      <c r="C6261" s="176">
        <v>8</v>
      </c>
      <c r="D6261" s="177" t="s">
        <v>10689</v>
      </c>
    </row>
    <row r="6262" spans="2:4" x14ac:dyDescent="0.3">
      <c r="B6262" s="175">
        <v>44286.880266203705</v>
      </c>
      <c r="C6262" s="176">
        <v>31</v>
      </c>
      <c r="D6262" s="177" t="s">
        <v>11556</v>
      </c>
    </row>
    <row r="6263" spans="2:4" x14ac:dyDescent="0.3">
      <c r="B6263" s="175">
        <v>44286.88958333333</v>
      </c>
      <c r="C6263" s="176">
        <v>250</v>
      </c>
      <c r="D6263" s="177">
        <v>21227060272</v>
      </c>
    </row>
    <row r="6264" spans="2:4" x14ac:dyDescent="0.3">
      <c r="B6264" s="175">
        <v>44286.889953703707</v>
      </c>
      <c r="C6264" s="176">
        <v>200</v>
      </c>
      <c r="D6264" s="177" t="s">
        <v>11208</v>
      </c>
    </row>
    <row r="6265" spans="2:4" x14ac:dyDescent="0.3">
      <c r="B6265" s="175">
        <v>44286.890729166669</v>
      </c>
      <c r="C6265" s="176">
        <v>3000</v>
      </c>
      <c r="D6265" s="177" t="s">
        <v>10161</v>
      </c>
    </row>
    <row r="6266" spans="2:4" x14ac:dyDescent="0.3">
      <c r="B6266" s="175">
        <v>44286.892013888886</v>
      </c>
      <c r="C6266" s="176">
        <v>8.2200000000000006</v>
      </c>
      <c r="D6266" s="177" t="s">
        <v>12220</v>
      </c>
    </row>
    <row r="6267" spans="2:4" x14ac:dyDescent="0.3">
      <c r="B6267" s="175">
        <v>44286.894537037035</v>
      </c>
      <c r="C6267" s="176">
        <v>100</v>
      </c>
      <c r="D6267" s="177" t="s">
        <v>8880</v>
      </c>
    </row>
    <row r="6268" spans="2:4" x14ac:dyDescent="0.3">
      <c r="B6268" s="175">
        <v>44286.897627314815</v>
      </c>
      <c r="C6268" s="176">
        <v>100</v>
      </c>
      <c r="D6268" s="177" t="s">
        <v>10350</v>
      </c>
    </row>
    <row r="6269" spans="2:4" x14ac:dyDescent="0.3">
      <c r="B6269" s="175">
        <v>44286.898182870369</v>
      </c>
      <c r="C6269" s="176">
        <v>10</v>
      </c>
      <c r="D6269" s="177" t="s">
        <v>7055</v>
      </c>
    </row>
    <row r="6270" spans="2:4" x14ac:dyDescent="0.3">
      <c r="B6270" s="175">
        <v>44286.90824074074</v>
      </c>
      <c r="C6270" s="176">
        <v>1000</v>
      </c>
      <c r="D6270" s="177" t="s">
        <v>11873</v>
      </c>
    </row>
    <row r="6271" spans="2:4" x14ac:dyDescent="0.3">
      <c r="B6271" s="175">
        <v>44286.910115740742</v>
      </c>
      <c r="C6271" s="176">
        <v>6.42</v>
      </c>
      <c r="D6271" s="177" t="s">
        <v>12219</v>
      </c>
    </row>
    <row r="6272" spans="2:4" x14ac:dyDescent="0.3">
      <c r="B6272" s="175">
        <v>44286.91201388889</v>
      </c>
      <c r="C6272" s="176">
        <v>1366</v>
      </c>
      <c r="D6272" s="177" t="s">
        <v>10811</v>
      </c>
    </row>
    <row r="6273" spans="2:4" x14ac:dyDescent="0.3">
      <c r="B6273" s="175">
        <v>44286.912627314814</v>
      </c>
      <c r="C6273" s="176">
        <v>1000</v>
      </c>
      <c r="D6273" s="177" t="s">
        <v>3675</v>
      </c>
    </row>
    <row r="6274" spans="2:4" x14ac:dyDescent="0.3">
      <c r="B6274" s="175">
        <v>44286.915416666663</v>
      </c>
      <c r="C6274" s="176">
        <v>20</v>
      </c>
      <c r="D6274" s="177" t="s">
        <v>12199</v>
      </c>
    </row>
    <row r="6275" spans="2:4" x14ac:dyDescent="0.3">
      <c r="B6275" s="175">
        <v>44286.915694444448</v>
      </c>
      <c r="C6275" s="176">
        <v>300</v>
      </c>
      <c r="D6275" s="177" t="s">
        <v>6808</v>
      </c>
    </row>
    <row r="6276" spans="2:4" x14ac:dyDescent="0.3">
      <c r="B6276" s="175">
        <v>44286.918888888889</v>
      </c>
      <c r="C6276" s="176">
        <v>8.5</v>
      </c>
      <c r="D6276" s="177" t="s">
        <v>12221</v>
      </c>
    </row>
    <row r="6277" spans="2:4" x14ac:dyDescent="0.3">
      <c r="B6277" s="175">
        <v>44286.927499999998</v>
      </c>
      <c r="C6277" s="176">
        <v>40.85</v>
      </c>
      <c r="D6277" s="177" t="s">
        <v>1525</v>
      </c>
    </row>
    <row r="6278" spans="2:4" x14ac:dyDescent="0.3">
      <c r="B6278" s="175">
        <v>44286.928842592592</v>
      </c>
      <c r="C6278" s="176">
        <v>100</v>
      </c>
      <c r="D6278" s="177" t="s">
        <v>8235</v>
      </c>
    </row>
    <row r="6279" spans="2:4" x14ac:dyDescent="0.3">
      <c r="B6279" s="175">
        <v>44286.930023148147</v>
      </c>
      <c r="C6279" s="176">
        <v>200</v>
      </c>
      <c r="D6279" s="177" t="s">
        <v>10648</v>
      </c>
    </row>
    <row r="6280" spans="2:4" x14ac:dyDescent="0.3">
      <c r="B6280" s="175">
        <v>44286.931759259256</v>
      </c>
      <c r="C6280" s="176">
        <v>9</v>
      </c>
      <c r="D6280" s="177" t="s">
        <v>11680</v>
      </c>
    </row>
    <row r="6281" spans="2:4" x14ac:dyDescent="0.3">
      <c r="B6281" s="175">
        <v>44286.931759259256</v>
      </c>
      <c r="C6281" s="176">
        <v>20</v>
      </c>
      <c r="D6281" s="177" t="s">
        <v>7821</v>
      </c>
    </row>
    <row r="6282" spans="2:4" x14ac:dyDescent="0.3">
      <c r="B6282" s="175">
        <v>44286.931909722225</v>
      </c>
      <c r="C6282" s="176">
        <v>3084</v>
      </c>
      <c r="D6282" s="177" t="s">
        <v>12222</v>
      </c>
    </row>
    <row r="6283" spans="2:4" x14ac:dyDescent="0.3">
      <c r="B6283" s="175">
        <v>44286.931921296295</v>
      </c>
      <c r="C6283" s="176">
        <v>33</v>
      </c>
      <c r="D6283" s="177" t="s">
        <v>12223</v>
      </c>
    </row>
    <row r="6284" spans="2:4" x14ac:dyDescent="0.3">
      <c r="B6284" s="175">
        <v>44286.932071759256</v>
      </c>
      <c r="C6284" s="176">
        <v>10</v>
      </c>
      <c r="D6284" s="177" t="s">
        <v>1369</v>
      </c>
    </row>
    <row r="6285" spans="2:4" x14ac:dyDescent="0.3">
      <c r="B6285" s="175">
        <v>44286.933333333334</v>
      </c>
      <c r="C6285" s="176">
        <v>5</v>
      </c>
      <c r="D6285" s="177">
        <v>21227429110</v>
      </c>
    </row>
    <row r="6286" spans="2:4" x14ac:dyDescent="0.3">
      <c r="B6286" s="175">
        <v>44286.945381944446</v>
      </c>
      <c r="C6286" s="176">
        <v>1000</v>
      </c>
      <c r="D6286" s="177" t="s">
        <v>12226</v>
      </c>
    </row>
    <row r="6287" spans="2:4" x14ac:dyDescent="0.3">
      <c r="B6287" s="175">
        <v>44286.952372685184</v>
      </c>
      <c r="C6287" s="176">
        <v>500</v>
      </c>
      <c r="D6287" s="177" t="s">
        <v>8485</v>
      </c>
    </row>
    <row r="6288" spans="2:4" x14ac:dyDescent="0.3">
      <c r="B6288" s="175">
        <v>44286.95890046296</v>
      </c>
      <c r="C6288" s="176">
        <v>47.08</v>
      </c>
      <c r="D6288" s="177" t="s">
        <v>6703</v>
      </c>
    </row>
    <row r="6289" spans="1:4" x14ac:dyDescent="0.3">
      <c r="B6289" s="175">
        <v>44286.962696759256</v>
      </c>
      <c r="C6289" s="176">
        <v>1000</v>
      </c>
      <c r="D6289" s="177" t="s">
        <v>12228</v>
      </c>
    </row>
    <row r="6290" spans="1:4" x14ac:dyDescent="0.3">
      <c r="B6290" s="175">
        <v>44286.965520833335</v>
      </c>
      <c r="C6290" s="176">
        <v>100</v>
      </c>
      <c r="D6290" s="177" t="s">
        <v>11511</v>
      </c>
    </row>
    <row r="6291" spans="1:4" x14ac:dyDescent="0.3">
      <c r="B6291" s="175">
        <v>44286.968182870369</v>
      </c>
      <c r="C6291" s="176">
        <v>101</v>
      </c>
      <c r="D6291" s="177" t="s">
        <v>12225</v>
      </c>
    </row>
    <row r="6292" spans="1:4" x14ac:dyDescent="0.3">
      <c r="B6292" s="175">
        <v>44286.972129629627</v>
      </c>
      <c r="C6292" s="176">
        <v>1.1399999999999999</v>
      </c>
      <c r="D6292" s="177" t="s">
        <v>12227</v>
      </c>
    </row>
    <row r="6293" spans="1:4" x14ac:dyDescent="0.3">
      <c r="B6293" s="175">
        <v>44286.97216435185</v>
      </c>
      <c r="C6293" s="176">
        <v>10000</v>
      </c>
      <c r="D6293" s="177" t="s">
        <v>10995</v>
      </c>
    </row>
    <row r="6294" spans="1:4" x14ac:dyDescent="0.3">
      <c r="B6294" s="175">
        <v>44286.983101851853</v>
      </c>
      <c r="C6294" s="176">
        <v>44</v>
      </c>
      <c r="D6294" s="177" t="s">
        <v>10881</v>
      </c>
    </row>
    <row r="6295" spans="1:4" x14ac:dyDescent="0.3">
      <c r="B6295" s="175">
        <v>44286.983182870368</v>
      </c>
      <c r="C6295" s="176">
        <v>500</v>
      </c>
      <c r="D6295" s="177" t="s">
        <v>12224</v>
      </c>
    </row>
    <row r="6296" spans="1:4" x14ac:dyDescent="0.3">
      <c r="B6296" s="175">
        <v>44286.987430555557</v>
      </c>
      <c r="C6296" s="176">
        <v>1000</v>
      </c>
      <c r="D6296" s="177" t="s">
        <v>11575</v>
      </c>
    </row>
    <row r="6297" spans="1:4" x14ac:dyDescent="0.3">
      <c r="B6297" s="175">
        <v>44286.988171296296</v>
      </c>
      <c r="C6297" s="176">
        <v>99</v>
      </c>
      <c r="D6297" s="177" t="s">
        <v>10277</v>
      </c>
    </row>
    <row r="6298" spans="1:4" x14ac:dyDescent="0.3">
      <c r="B6298" s="175">
        <v>44286.991296296299</v>
      </c>
      <c r="C6298" s="176">
        <v>1000</v>
      </c>
      <c r="D6298" s="177" t="s">
        <v>6238</v>
      </c>
    </row>
    <row r="6299" spans="1:4" x14ac:dyDescent="0.3">
      <c r="B6299" s="173" t="s">
        <v>57</v>
      </c>
      <c r="C6299" s="168">
        <f>SUM(C5:C6298)</f>
        <v>3364863.23</v>
      </c>
      <c r="D6299" s="84"/>
    </row>
    <row r="6300" spans="1:4" x14ac:dyDescent="0.3">
      <c r="B6300" s="173" t="s">
        <v>96</v>
      </c>
      <c r="C6300" s="168">
        <v>167250.56</v>
      </c>
      <c r="D6300" s="84"/>
    </row>
    <row r="6301" spans="1:4" x14ac:dyDescent="0.3">
      <c r="A6301" s="84"/>
      <c r="B6301" s="84"/>
      <c r="C6301" s="84"/>
      <c r="D6301" s="84"/>
    </row>
    <row r="6302" spans="1:4" x14ac:dyDescent="0.3">
      <c r="A6302" s="84"/>
      <c r="B6302" s="84"/>
      <c r="C6302" s="84"/>
      <c r="D6302" s="84"/>
    </row>
    <row r="6303" spans="1:4" x14ac:dyDescent="0.3">
      <c r="A6303" s="84"/>
      <c r="B6303" s="84"/>
      <c r="C6303" s="84"/>
      <c r="D6303" s="84"/>
    </row>
    <row r="6304" spans="1:4" x14ac:dyDescent="0.3">
      <c r="A6304" s="84"/>
      <c r="B6304" s="84"/>
      <c r="C6304" s="84"/>
      <c r="D6304" s="84"/>
    </row>
    <row r="6305" s="84" customFormat="1" x14ac:dyDescent="0.3"/>
    <row r="6306" s="84" customFormat="1" x14ac:dyDescent="0.3"/>
    <row r="6307" s="84" customFormat="1" x14ac:dyDescent="0.3"/>
    <row r="6308" s="84" customFormat="1" x14ac:dyDescent="0.3"/>
    <row r="6309" s="84" customFormat="1" x14ac:dyDescent="0.3"/>
    <row r="6310" s="84" customFormat="1" x14ac:dyDescent="0.3"/>
    <row r="6311" s="84" customFormat="1" x14ac:dyDescent="0.3"/>
    <row r="6312" s="84" customFormat="1" x14ac:dyDescent="0.3"/>
    <row r="6313" s="84" customFormat="1" x14ac:dyDescent="0.3"/>
    <row r="6314" s="84" customFormat="1" x14ac:dyDescent="0.3"/>
    <row r="6315" s="84" customFormat="1" x14ac:dyDescent="0.3"/>
    <row r="6316" s="84" customFormat="1" x14ac:dyDescent="0.3"/>
    <row r="6317" s="84" customFormat="1" x14ac:dyDescent="0.3"/>
    <row r="6318" s="84" customFormat="1" x14ac:dyDescent="0.3"/>
    <row r="6319" s="84" customFormat="1" x14ac:dyDescent="0.3"/>
    <row r="6320" s="84" customFormat="1" x14ac:dyDescent="0.3"/>
    <row r="6321" s="84" customFormat="1" x14ac:dyDescent="0.3"/>
    <row r="6322" s="84" customFormat="1" x14ac:dyDescent="0.3"/>
    <row r="6323" s="84" customFormat="1" x14ac:dyDescent="0.3"/>
    <row r="6324" s="84" customFormat="1" x14ac:dyDescent="0.3"/>
    <row r="6325" s="84" customFormat="1" x14ac:dyDescent="0.3"/>
    <row r="6326" s="84" customFormat="1" x14ac:dyDescent="0.3"/>
    <row r="6327" s="84" customFormat="1" x14ac:dyDescent="0.3"/>
    <row r="6328" s="84" customFormat="1" x14ac:dyDescent="0.3"/>
    <row r="6329" s="84" customFormat="1" x14ac:dyDescent="0.3"/>
    <row r="6330" s="84" customFormat="1" x14ac:dyDescent="0.3"/>
    <row r="6331" s="84" customFormat="1" x14ac:dyDescent="0.3"/>
    <row r="6332" s="84" customFormat="1" x14ac:dyDescent="0.3"/>
    <row r="6333" s="84" customFormat="1" x14ac:dyDescent="0.3"/>
    <row r="6334" s="84" customFormat="1" x14ac:dyDescent="0.3"/>
    <row r="6335" s="84" customFormat="1" x14ac:dyDescent="0.3"/>
    <row r="6336" s="84" customFormat="1" x14ac:dyDescent="0.3"/>
    <row r="6337" s="84" customFormat="1" x14ac:dyDescent="0.3"/>
    <row r="6338" s="84" customFormat="1" x14ac:dyDescent="0.3"/>
    <row r="6339" s="84" customFormat="1" x14ac:dyDescent="0.3"/>
    <row r="6340" s="84" customFormat="1" x14ac:dyDescent="0.3"/>
    <row r="6341" s="84" customFormat="1" x14ac:dyDescent="0.3"/>
    <row r="6342" s="84" customFormat="1" x14ac:dyDescent="0.3"/>
    <row r="6343" s="84" customFormat="1" x14ac:dyDescent="0.3"/>
    <row r="6344" s="84" customFormat="1" x14ac:dyDescent="0.3"/>
    <row r="6345" s="84" customFormat="1" x14ac:dyDescent="0.3"/>
    <row r="6346" s="84" customFormat="1" x14ac:dyDescent="0.3"/>
    <row r="6347" s="84" customFormat="1" x14ac:dyDescent="0.3"/>
    <row r="6348" s="84" customFormat="1" x14ac:dyDescent="0.3"/>
    <row r="6349" s="84" customFormat="1" x14ac:dyDescent="0.3"/>
    <row r="6350" s="84" customFormat="1" x14ac:dyDescent="0.3"/>
    <row r="6351" s="84" customFormat="1" x14ac:dyDescent="0.3"/>
    <row r="6352" s="84" customFormat="1" x14ac:dyDescent="0.3"/>
    <row r="6353" s="84" customFormat="1" x14ac:dyDescent="0.3"/>
    <row r="6354" s="84" customFormat="1" x14ac:dyDescent="0.3"/>
    <row r="6355" s="84" customFormat="1" x14ac:dyDescent="0.3"/>
    <row r="6356" s="84" customFormat="1" x14ac:dyDescent="0.3"/>
    <row r="6357" s="84" customFormat="1" x14ac:dyDescent="0.3"/>
    <row r="6358" s="84" customFormat="1" x14ac:dyDescent="0.3"/>
    <row r="6359" s="84" customFormat="1" x14ac:dyDescent="0.3"/>
    <row r="6360" s="84" customFormat="1" x14ac:dyDescent="0.3"/>
    <row r="6361" s="84" customFormat="1" x14ac:dyDescent="0.3"/>
    <row r="6362" s="84" customFormat="1" x14ac:dyDescent="0.3"/>
    <row r="6363" s="84" customFormat="1" x14ac:dyDescent="0.3"/>
    <row r="6364" s="84" customFormat="1" x14ac:dyDescent="0.3"/>
    <row r="6365" s="84" customFormat="1" x14ac:dyDescent="0.3"/>
    <row r="6366" s="84" customFormat="1" x14ac:dyDescent="0.3"/>
    <row r="6367" s="84" customFormat="1" x14ac:dyDescent="0.3"/>
    <row r="6368" s="84" customFormat="1" x14ac:dyDescent="0.3"/>
    <row r="6369" s="84" customFormat="1" x14ac:dyDescent="0.3"/>
    <row r="6370" s="84" customFormat="1" x14ac:dyDescent="0.3"/>
    <row r="6371" s="84" customFormat="1" x14ac:dyDescent="0.3"/>
    <row r="6372" s="84" customFormat="1" x14ac:dyDescent="0.3"/>
    <row r="6373" s="84" customFormat="1" x14ac:dyDescent="0.3"/>
    <row r="6374" s="84" customFormat="1" x14ac:dyDescent="0.3"/>
    <row r="6375" s="84" customFormat="1" x14ac:dyDescent="0.3"/>
    <row r="6376" s="84" customFormat="1" x14ac:dyDescent="0.3"/>
    <row r="6377" s="84" customFormat="1" x14ac:dyDescent="0.3"/>
    <row r="6378" s="84" customFormat="1" x14ac:dyDescent="0.3"/>
    <row r="6379" s="84" customFormat="1" x14ac:dyDescent="0.3"/>
    <row r="6380" s="84" customFormat="1" x14ac:dyDescent="0.3"/>
    <row r="6381" s="84" customFormat="1" x14ac:dyDescent="0.3"/>
    <row r="6382" s="84" customFormat="1" x14ac:dyDescent="0.3"/>
    <row r="6383" s="84" customFormat="1" x14ac:dyDescent="0.3"/>
    <row r="6384" s="84" customFormat="1" x14ac:dyDescent="0.3"/>
    <row r="6385" s="84" customFormat="1" x14ac:dyDescent="0.3"/>
    <row r="6386" s="84" customFormat="1" x14ac:dyDescent="0.3"/>
    <row r="6387" s="84" customFormat="1" x14ac:dyDescent="0.3"/>
    <row r="6388" s="84" customFormat="1" x14ac:dyDescent="0.3"/>
    <row r="6389" s="84" customFormat="1" x14ac:dyDescent="0.3"/>
    <row r="6390" s="84" customFormat="1" x14ac:dyDescent="0.3"/>
    <row r="6391" s="84" customFormat="1" x14ac:dyDescent="0.3"/>
    <row r="6392" s="84" customFormat="1" x14ac:dyDescent="0.3"/>
    <row r="6393" s="84" customFormat="1" x14ac:dyDescent="0.3"/>
    <row r="6394" s="84" customFormat="1" x14ac:dyDescent="0.3"/>
    <row r="6395" s="84" customFormat="1" x14ac:dyDescent="0.3"/>
    <row r="6396" s="84" customFormat="1" x14ac:dyDescent="0.3"/>
    <row r="6397" s="84" customFormat="1" x14ac:dyDescent="0.3"/>
    <row r="6398" s="84" customFormat="1" x14ac:dyDescent="0.3"/>
    <row r="6399" s="84" customFormat="1" x14ac:dyDescent="0.3"/>
    <row r="6400" s="84" customFormat="1" x14ac:dyDescent="0.3"/>
    <row r="6401" s="84" customFormat="1" x14ac:dyDescent="0.3"/>
    <row r="6402" s="84" customFormat="1" x14ac:dyDescent="0.3"/>
    <row r="6403" s="84" customFormat="1" x14ac:dyDescent="0.3"/>
    <row r="6404" s="84" customFormat="1" x14ac:dyDescent="0.3"/>
    <row r="6405" s="84" customFormat="1" x14ac:dyDescent="0.3"/>
    <row r="6406" s="84" customFormat="1" x14ac:dyDescent="0.3"/>
    <row r="6407" s="84" customFormat="1" x14ac:dyDescent="0.3"/>
    <row r="6408" s="84" customFormat="1" x14ac:dyDescent="0.3"/>
    <row r="6409" s="84" customFormat="1" x14ac:dyDescent="0.3"/>
    <row r="6410" s="84" customFormat="1" x14ac:dyDescent="0.3"/>
    <row r="6411" s="84" customFormat="1" x14ac:dyDescent="0.3"/>
    <row r="6412" s="84" customFormat="1" x14ac:dyDescent="0.3"/>
    <row r="6413" s="84" customFormat="1" x14ac:dyDescent="0.3"/>
    <row r="6414" s="84" customFormat="1" x14ac:dyDescent="0.3"/>
    <row r="6415" s="84" customFormat="1" x14ac:dyDescent="0.3"/>
    <row r="6416" s="84" customFormat="1" x14ac:dyDescent="0.3"/>
    <row r="6417" s="84" customFormat="1" x14ac:dyDescent="0.3"/>
    <row r="6418" s="84" customFormat="1" x14ac:dyDescent="0.3"/>
    <row r="6419" s="84" customFormat="1" x14ac:dyDescent="0.3"/>
    <row r="6420" s="84" customFormat="1" x14ac:dyDescent="0.3"/>
    <row r="6421" s="84" customFormat="1" x14ac:dyDescent="0.3"/>
    <row r="6422" s="84" customFormat="1" x14ac:dyDescent="0.3"/>
    <row r="6423" s="84" customFormat="1" x14ac:dyDescent="0.3"/>
    <row r="6424" s="84" customFormat="1" x14ac:dyDescent="0.3"/>
    <row r="6425" s="84" customFormat="1" x14ac:dyDescent="0.3"/>
    <row r="6426" s="84" customFormat="1" x14ac:dyDescent="0.3"/>
    <row r="6427" s="84" customFormat="1" x14ac:dyDescent="0.3"/>
    <row r="6428" s="84" customFormat="1" x14ac:dyDescent="0.3"/>
    <row r="6429" s="84" customFormat="1" x14ac:dyDescent="0.3"/>
    <row r="6430" s="84" customFormat="1" x14ac:dyDescent="0.3"/>
    <row r="6431" s="84" customFormat="1" x14ac:dyDescent="0.3"/>
    <row r="6432" s="84" customFormat="1" x14ac:dyDescent="0.3"/>
    <row r="6433" s="84" customFormat="1" x14ac:dyDescent="0.3"/>
    <row r="6434" s="84" customFormat="1" x14ac:dyDescent="0.3"/>
    <row r="6435" s="84" customFormat="1" x14ac:dyDescent="0.3"/>
    <row r="6436" s="84" customFormat="1" x14ac:dyDescent="0.3"/>
    <row r="6437" s="84" customFormat="1" x14ac:dyDescent="0.3"/>
    <row r="6438" s="84" customFormat="1" x14ac:dyDescent="0.3"/>
    <row r="6439" s="84" customFormat="1" x14ac:dyDescent="0.3"/>
    <row r="6440" s="84" customFormat="1" x14ac:dyDescent="0.3"/>
    <row r="6441" s="84" customFormat="1" x14ac:dyDescent="0.3"/>
    <row r="6442" s="84" customFormat="1" x14ac:dyDescent="0.3"/>
    <row r="6443" s="84" customFormat="1" x14ac:dyDescent="0.3"/>
    <row r="6444" s="84" customFormat="1" x14ac:dyDescent="0.3"/>
    <row r="6445" s="84" customFormat="1" x14ac:dyDescent="0.3"/>
    <row r="6446" s="84" customFormat="1" x14ac:dyDescent="0.3"/>
    <row r="6447" s="84" customFormat="1" x14ac:dyDescent="0.3"/>
    <row r="6448" s="84" customFormat="1" x14ac:dyDescent="0.3"/>
    <row r="6449" s="84" customFormat="1" x14ac:dyDescent="0.3"/>
    <row r="6450" s="84" customFormat="1" x14ac:dyDescent="0.3"/>
    <row r="6451" s="84" customFormat="1" x14ac:dyDescent="0.3"/>
    <row r="6452" s="84" customFormat="1" x14ac:dyDescent="0.3"/>
    <row r="6453" s="84" customFormat="1" x14ac:dyDescent="0.3"/>
    <row r="6454" s="84" customFormat="1" x14ac:dyDescent="0.3"/>
    <row r="6455" s="84" customFormat="1" x14ac:dyDescent="0.3"/>
    <row r="6456" s="84" customFormat="1" x14ac:dyDescent="0.3"/>
    <row r="6457" s="84" customFormat="1" x14ac:dyDescent="0.3"/>
    <row r="6458" s="84" customFormat="1" x14ac:dyDescent="0.3"/>
  </sheetData>
  <sheetProtection algorithmName="SHA-512" hashValue="WJurv3CdZxNntcjPq4NqLZVq6Kc0CkONSAp3rKMxUrwUSI+YGPJYkH/ovtC/mkKBqjqOOvdKXvcfPnJhrm7rWQ==" saltValue="TEOf7q6z422fbKteqyld3Q==" spinCount="100000" sheet="1" autoFilter="0"/>
  <autoFilter ref="B4:D4" xr:uid="{00000000-0009-0000-0000-00000A000000}"/>
  <mergeCells count="1">
    <mergeCell ref="C1:D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3">
    <tabColor rgb="FFD08FE4"/>
  </sheetPr>
  <dimension ref="A1:EH4853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5" sqref="D25"/>
    </sheetView>
  </sheetViews>
  <sheetFormatPr defaultColWidth="8.88671875" defaultRowHeight="14.4" x14ac:dyDescent="0.3"/>
  <cols>
    <col min="1" max="1" width="7.5546875" style="95" customWidth="1"/>
    <col min="2" max="2" width="28.5546875" style="194" customWidth="1"/>
    <col min="3" max="5" width="23.109375" style="194" customWidth="1"/>
    <col min="6" max="6" width="30.5546875" style="194" bestFit="1" customWidth="1"/>
    <col min="7" max="16384" width="8.88671875" style="84"/>
  </cols>
  <sheetData>
    <row r="1" spans="1:138" s="105" customFormat="1" ht="48" customHeight="1" x14ac:dyDescent="0.3">
      <c r="A1" s="95"/>
      <c r="B1" s="96"/>
      <c r="C1" s="305" t="s">
        <v>16517</v>
      </c>
      <c r="D1" s="305"/>
      <c r="E1" s="305"/>
      <c r="F1" s="30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</row>
    <row r="2" spans="1:138" s="95" customFormat="1" ht="13.8" x14ac:dyDescent="0.25">
      <c r="A2" s="98"/>
      <c r="B2" s="150" t="s">
        <v>66</v>
      </c>
      <c r="C2" s="182">
        <f>D4853</f>
        <v>1719107.9399999969</v>
      </c>
      <c r="D2" s="183"/>
      <c r="E2" s="183"/>
      <c r="F2" s="184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</row>
    <row r="3" spans="1:138" s="95" customFormat="1" ht="13.2" x14ac:dyDescent="0.25">
      <c r="B3" s="186"/>
      <c r="C3" s="187"/>
      <c r="D3" s="187"/>
      <c r="E3" s="187"/>
      <c r="F3" s="187"/>
    </row>
    <row r="4" spans="1:138" s="189" customFormat="1" ht="32.25" customHeight="1" x14ac:dyDescent="0.25">
      <c r="A4" s="104"/>
      <c r="B4" s="88" t="s">
        <v>53</v>
      </c>
      <c r="C4" s="39" t="s">
        <v>77</v>
      </c>
      <c r="D4" s="39" t="s">
        <v>78</v>
      </c>
      <c r="E4" s="39" t="s">
        <v>79</v>
      </c>
      <c r="F4" s="88" t="s">
        <v>90</v>
      </c>
      <c r="G4" s="95"/>
      <c r="H4" s="95"/>
      <c r="I4" s="95"/>
      <c r="J4" s="95"/>
      <c r="K4" s="95"/>
      <c r="L4" s="95"/>
      <c r="M4" s="95"/>
      <c r="N4" s="95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</row>
    <row r="5" spans="1:138" x14ac:dyDescent="0.3">
      <c r="B5" s="190">
        <v>44256.044907407406</v>
      </c>
      <c r="C5" s="191">
        <v>53</v>
      </c>
      <c r="D5" s="192">
        <v>51.94</v>
      </c>
      <c r="E5" s="192">
        <f t="shared" ref="E5:E68" si="0">C5-D5</f>
        <v>1.0600000000000023</v>
      </c>
      <c r="F5" s="193" t="s">
        <v>13020</v>
      </c>
    </row>
    <row r="6" spans="1:138" x14ac:dyDescent="0.3">
      <c r="B6" s="190">
        <v>44256.316388888888</v>
      </c>
      <c r="C6" s="191">
        <v>51</v>
      </c>
      <c r="D6" s="192">
        <v>49.98</v>
      </c>
      <c r="E6" s="192">
        <f t="shared" si="0"/>
        <v>1.0200000000000031</v>
      </c>
      <c r="F6" s="193" t="s">
        <v>13021</v>
      </c>
    </row>
    <row r="7" spans="1:138" x14ac:dyDescent="0.3">
      <c r="B7" s="190">
        <v>44256.33766203704</v>
      </c>
      <c r="C7" s="191">
        <v>19</v>
      </c>
      <c r="D7" s="192">
        <v>18.62</v>
      </c>
      <c r="E7" s="192">
        <f t="shared" si="0"/>
        <v>0.37999999999999901</v>
      </c>
      <c r="F7" s="193" t="s">
        <v>13022</v>
      </c>
    </row>
    <row r="8" spans="1:138" x14ac:dyDescent="0.3">
      <c r="B8" s="190">
        <v>44256.344247685185</v>
      </c>
      <c r="C8" s="191">
        <v>27</v>
      </c>
      <c r="D8" s="192">
        <v>26.46</v>
      </c>
      <c r="E8" s="192">
        <f t="shared" si="0"/>
        <v>0.53999999999999915</v>
      </c>
      <c r="F8" s="193" t="s">
        <v>13023</v>
      </c>
    </row>
    <row r="9" spans="1:138" x14ac:dyDescent="0.3">
      <c r="B9" s="190">
        <v>44256.36959490741</v>
      </c>
      <c r="C9" s="191">
        <v>86</v>
      </c>
      <c r="D9" s="192">
        <v>84.28</v>
      </c>
      <c r="E9" s="192">
        <f t="shared" si="0"/>
        <v>1.7199999999999989</v>
      </c>
      <c r="F9" s="193" t="s">
        <v>13024</v>
      </c>
    </row>
    <row r="10" spans="1:138" x14ac:dyDescent="0.3">
      <c r="B10" s="190">
        <v>44256.373414351852</v>
      </c>
      <c r="C10" s="191">
        <v>10</v>
      </c>
      <c r="D10" s="192">
        <v>9.8000000000000007</v>
      </c>
      <c r="E10" s="192">
        <f t="shared" si="0"/>
        <v>0.19999999999999929</v>
      </c>
      <c r="F10" s="193" t="s">
        <v>13025</v>
      </c>
    </row>
    <row r="11" spans="1:138" x14ac:dyDescent="0.3">
      <c r="B11" s="190">
        <v>44256.386828703704</v>
      </c>
      <c r="C11" s="191">
        <v>101</v>
      </c>
      <c r="D11" s="192">
        <v>98.98</v>
      </c>
      <c r="E11" s="192">
        <f t="shared" si="0"/>
        <v>2.019999999999996</v>
      </c>
      <c r="F11" s="193" t="s">
        <v>13026</v>
      </c>
    </row>
    <row r="12" spans="1:138" x14ac:dyDescent="0.3">
      <c r="B12" s="190">
        <v>44256.3909375</v>
      </c>
      <c r="C12" s="191">
        <v>51</v>
      </c>
      <c r="D12" s="192">
        <v>49.98</v>
      </c>
      <c r="E12" s="192">
        <f t="shared" si="0"/>
        <v>1.0200000000000031</v>
      </c>
      <c r="F12" s="193" t="s">
        <v>13027</v>
      </c>
    </row>
    <row r="13" spans="1:138" x14ac:dyDescent="0.3">
      <c r="B13" s="190">
        <v>44256.406064814815</v>
      </c>
      <c r="C13" s="191">
        <v>53</v>
      </c>
      <c r="D13" s="192">
        <v>51.94</v>
      </c>
      <c r="E13" s="192">
        <f t="shared" si="0"/>
        <v>1.0600000000000023</v>
      </c>
      <c r="F13" s="193" t="s">
        <v>13028</v>
      </c>
    </row>
    <row r="14" spans="1:138" x14ac:dyDescent="0.3">
      <c r="B14" s="190">
        <v>44256.413819444446</v>
      </c>
      <c r="C14" s="191">
        <v>70</v>
      </c>
      <c r="D14" s="192">
        <v>68.599999999999994</v>
      </c>
      <c r="E14" s="192">
        <f t="shared" si="0"/>
        <v>1.4000000000000057</v>
      </c>
      <c r="F14" s="193" t="s">
        <v>13029</v>
      </c>
    </row>
    <row r="15" spans="1:138" x14ac:dyDescent="0.3">
      <c r="B15" s="190">
        <v>44256.416122685187</v>
      </c>
      <c r="C15" s="191">
        <v>83</v>
      </c>
      <c r="D15" s="192">
        <v>81.34</v>
      </c>
      <c r="E15" s="192">
        <f t="shared" si="0"/>
        <v>1.6599999999999966</v>
      </c>
      <c r="F15" s="193" t="s">
        <v>13030</v>
      </c>
    </row>
    <row r="16" spans="1:138" x14ac:dyDescent="0.3">
      <c r="B16" s="190">
        <v>44256.428090277775</v>
      </c>
      <c r="C16" s="191">
        <v>52</v>
      </c>
      <c r="D16" s="192">
        <v>50.96</v>
      </c>
      <c r="E16" s="192">
        <f t="shared" si="0"/>
        <v>1.0399999999999991</v>
      </c>
      <c r="F16" s="193" t="s">
        <v>13031</v>
      </c>
    </row>
    <row r="17" spans="2:6" x14ac:dyDescent="0.3">
      <c r="B17" s="190">
        <v>44256.452118055553</v>
      </c>
      <c r="C17" s="191">
        <v>52</v>
      </c>
      <c r="D17" s="192">
        <v>50.96</v>
      </c>
      <c r="E17" s="192">
        <f t="shared" si="0"/>
        <v>1.0399999999999991</v>
      </c>
      <c r="F17" s="193" t="s">
        <v>13032</v>
      </c>
    </row>
    <row r="18" spans="2:6" x14ac:dyDescent="0.3">
      <c r="B18" s="190">
        <v>44256.461180555554</v>
      </c>
      <c r="C18" s="191">
        <v>51</v>
      </c>
      <c r="D18" s="192">
        <v>49.98</v>
      </c>
      <c r="E18" s="192">
        <f t="shared" si="0"/>
        <v>1.0200000000000031</v>
      </c>
      <c r="F18" s="193" t="s">
        <v>13033</v>
      </c>
    </row>
    <row r="19" spans="2:6" x14ac:dyDescent="0.3">
      <c r="B19" s="190">
        <v>44256.46539351852</v>
      </c>
      <c r="C19" s="191">
        <v>106</v>
      </c>
      <c r="D19" s="192">
        <v>103.88</v>
      </c>
      <c r="E19" s="192">
        <f t="shared" si="0"/>
        <v>2.1200000000000045</v>
      </c>
      <c r="F19" s="193" t="s">
        <v>13034</v>
      </c>
    </row>
    <row r="20" spans="2:6" x14ac:dyDescent="0.3">
      <c r="B20" s="190">
        <v>44256.468530092592</v>
      </c>
      <c r="C20" s="191">
        <v>32</v>
      </c>
      <c r="D20" s="192">
        <v>31.36</v>
      </c>
      <c r="E20" s="192">
        <f t="shared" si="0"/>
        <v>0.64000000000000057</v>
      </c>
      <c r="F20" s="193" t="s">
        <v>13035</v>
      </c>
    </row>
    <row r="21" spans="2:6" x14ac:dyDescent="0.3">
      <c r="B21" s="190">
        <v>44256.471643518518</v>
      </c>
      <c r="C21" s="191">
        <v>64</v>
      </c>
      <c r="D21" s="192">
        <v>62.72</v>
      </c>
      <c r="E21" s="192">
        <f t="shared" si="0"/>
        <v>1.2800000000000011</v>
      </c>
      <c r="F21" s="193" t="s">
        <v>13036</v>
      </c>
    </row>
    <row r="22" spans="2:6" x14ac:dyDescent="0.3">
      <c r="B22" s="190">
        <v>44256.482094907406</v>
      </c>
      <c r="C22" s="191">
        <v>40</v>
      </c>
      <c r="D22" s="192">
        <v>39.200000000000003</v>
      </c>
      <c r="E22" s="192">
        <f t="shared" si="0"/>
        <v>0.79999999999999716</v>
      </c>
      <c r="F22" s="193" t="s">
        <v>13037</v>
      </c>
    </row>
    <row r="23" spans="2:6" x14ac:dyDescent="0.3">
      <c r="B23" s="190">
        <v>44256.482245370367</v>
      </c>
      <c r="C23" s="191">
        <v>22</v>
      </c>
      <c r="D23" s="192">
        <v>21.56</v>
      </c>
      <c r="E23" s="192">
        <f t="shared" si="0"/>
        <v>0.44000000000000128</v>
      </c>
      <c r="F23" s="193" t="s">
        <v>13038</v>
      </c>
    </row>
    <row r="24" spans="2:6" x14ac:dyDescent="0.3">
      <c r="B24" s="190">
        <v>44256.491469907407</v>
      </c>
      <c r="C24" s="191">
        <v>102</v>
      </c>
      <c r="D24" s="192">
        <v>99.96</v>
      </c>
      <c r="E24" s="192">
        <f t="shared" si="0"/>
        <v>2.0400000000000063</v>
      </c>
      <c r="F24" s="193" t="s">
        <v>13039</v>
      </c>
    </row>
    <row r="25" spans="2:6" x14ac:dyDescent="0.3">
      <c r="B25" s="190">
        <v>44256.492835648147</v>
      </c>
      <c r="C25" s="191">
        <v>107</v>
      </c>
      <c r="D25" s="192">
        <v>104.86</v>
      </c>
      <c r="E25" s="192">
        <f t="shared" si="0"/>
        <v>2.1400000000000006</v>
      </c>
      <c r="F25" s="193" t="s">
        <v>13040</v>
      </c>
    </row>
    <row r="26" spans="2:6" x14ac:dyDescent="0.3">
      <c r="B26" s="190">
        <v>44256.496388888889</v>
      </c>
      <c r="C26" s="191">
        <v>105</v>
      </c>
      <c r="D26" s="192">
        <v>102.9</v>
      </c>
      <c r="E26" s="192">
        <f t="shared" si="0"/>
        <v>2.0999999999999943</v>
      </c>
      <c r="F26" s="193" t="s">
        <v>13041</v>
      </c>
    </row>
    <row r="27" spans="2:6" x14ac:dyDescent="0.3">
      <c r="B27" s="190">
        <v>44256.50472222222</v>
      </c>
      <c r="C27" s="191">
        <v>107</v>
      </c>
      <c r="D27" s="192">
        <v>104.86</v>
      </c>
      <c r="E27" s="192">
        <f t="shared" si="0"/>
        <v>2.1400000000000006</v>
      </c>
      <c r="F27" s="193" t="s">
        <v>13042</v>
      </c>
    </row>
    <row r="28" spans="2:6" x14ac:dyDescent="0.3">
      <c r="B28" s="190">
        <v>44256.508055555554</v>
      </c>
      <c r="C28" s="191">
        <v>32</v>
      </c>
      <c r="D28" s="192">
        <v>31.36</v>
      </c>
      <c r="E28" s="192">
        <f t="shared" si="0"/>
        <v>0.64000000000000057</v>
      </c>
      <c r="F28" s="193" t="s">
        <v>13043</v>
      </c>
    </row>
    <row r="29" spans="2:6" x14ac:dyDescent="0.3">
      <c r="B29" s="190">
        <v>44256.508449074077</v>
      </c>
      <c r="C29" s="191">
        <v>34</v>
      </c>
      <c r="D29" s="192">
        <v>33.32</v>
      </c>
      <c r="E29" s="192">
        <f t="shared" si="0"/>
        <v>0.67999999999999972</v>
      </c>
      <c r="F29" s="193" t="s">
        <v>13044</v>
      </c>
    </row>
    <row r="30" spans="2:6" x14ac:dyDescent="0.3">
      <c r="B30" s="190">
        <v>44256.510034722225</v>
      </c>
      <c r="C30" s="191">
        <v>31</v>
      </c>
      <c r="D30" s="192">
        <v>30.38</v>
      </c>
      <c r="E30" s="192">
        <f t="shared" si="0"/>
        <v>0.62000000000000099</v>
      </c>
      <c r="F30" s="193" t="s">
        <v>13045</v>
      </c>
    </row>
    <row r="31" spans="2:6" x14ac:dyDescent="0.3">
      <c r="B31" s="190">
        <v>44256.515324074076</v>
      </c>
      <c r="C31" s="191">
        <v>10</v>
      </c>
      <c r="D31" s="192">
        <v>9.8000000000000007</v>
      </c>
      <c r="E31" s="192">
        <f t="shared" si="0"/>
        <v>0.19999999999999929</v>
      </c>
      <c r="F31" s="193" t="s">
        <v>13046</v>
      </c>
    </row>
    <row r="32" spans="2:6" x14ac:dyDescent="0.3">
      <c r="B32" s="190">
        <v>44256.526087962964</v>
      </c>
      <c r="C32" s="191">
        <v>103</v>
      </c>
      <c r="D32" s="192">
        <v>100.94</v>
      </c>
      <c r="E32" s="192">
        <f t="shared" si="0"/>
        <v>2.0600000000000023</v>
      </c>
      <c r="F32" s="193" t="s">
        <v>13047</v>
      </c>
    </row>
    <row r="33" spans="2:6" x14ac:dyDescent="0.3">
      <c r="B33" s="190">
        <v>44256.531770833331</v>
      </c>
      <c r="C33" s="191">
        <v>10</v>
      </c>
      <c r="D33" s="192">
        <v>9.8000000000000007</v>
      </c>
      <c r="E33" s="192">
        <f t="shared" si="0"/>
        <v>0.19999999999999929</v>
      </c>
      <c r="F33" s="193" t="s">
        <v>13048</v>
      </c>
    </row>
    <row r="34" spans="2:6" x14ac:dyDescent="0.3">
      <c r="B34" s="190">
        <v>44256.536053240743</v>
      </c>
      <c r="C34" s="191">
        <v>23</v>
      </c>
      <c r="D34" s="192">
        <v>22.54</v>
      </c>
      <c r="E34" s="192">
        <f t="shared" si="0"/>
        <v>0.46000000000000085</v>
      </c>
      <c r="F34" s="193" t="s">
        <v>13049</v>
      </c>
    </row>
    <row r="35" spans="2:6" x14ac:dyDescent="0.3">
      <c r="B35" s="190">
        <v>44256.542314814818</v>
      </c>
      <c r="C35" s="191">
        <v>11</v>
      </c>
      <c r="D35" s="192">
        <v>10.78</v>
      </c>
      <c r="E35" s="192">
        <f t="shared" si="0"/>
        <v>0.22000000000000064</v>
      </c>
      <c r="F35" s="193" t="s">
        <v>13050</v>
      </c>
    </row>
    <row r="36" spans="2:6" x14ac:dyDescent="0.3">
      <c r="B36" s="190">
        <v>44256.55369212963</v>
      </c>
      <c r="C36" s="191">
        <v>10</v>
      </c>
      <c r="D36" s="192">
        <v>9.8000000000000007</v>
      </c>
      <c r="E36" s="192">
        <f t="shared" si="0"/>
        <v>0.19999999999999929</v>
      </c>
      <c r="F36" s="193" t="s">
        <v>13051</v>
      </c>
    </row>
    <row r="37" spans="2:6" x14ac:dyDescent="0.3">
      <c r="B37" s="190">
        <v>44256.559189814812</v>
      </c>
      <c r="C37" s="191">
        <v>72</v>
      </c>
      <c r="D37" s="192">
        <v>70.56</v>
      </c>
      <c r="E37" s="192">
        <f t="shared" si="0"/>
        <v>1.4399999999999977</v>
      </c>
      <c r="F37" s="193" t="s">
        <v>13052</v>
      </c>
    </row>
    <row r="38" spans="2:6" x14ac:dyDescent="0.3">
      <c r="B38" s="190">
        <v>44256.559305555558</v>
      </c>
      <c r="C38" s="191">
        <v>52</v>
      </c>
      <c r="D38" s="192">
        <v>50.96</v>
      </c>
      <c r="E38" s="192">
        <f t="shared" si="0"/>
        <v>1.0399999999999991</v>
      </c>
      <c r="F38" s="193" t="s">
        <v>13053</v>
      </c>
    </row>
    <row r="39" spans="2:6" x14ac:dyDescent="0.3">
      <c r="B39" s="190">
        <v>44256.56322916667</v>
      </c>
      <c r="C39" s="191">
        <v>300</v>
      </c>
      <c r="D39" s="192">
        <v>294</v>
      </c>
      <c r="E39" s="192">
        <f t="shared" si="0"/>
        <v>6</v>
      </c>
      <c r="F39" s="193" t="s">
        <v>13054</v>
      </c>
    </row>
    <row r="40" spans="2:6" x14ac:dyDescent="0.3">
      <c r="B40" s="190">
        <v>44256.573344907411</v>
      </c>
      <c r="C40" s="191">
        <v>51</v>
      </c>
      <c r="D40" s="192">
        <v>49.98</v>
      </c>
      <c r="E40" s="192">
        <f t="shared" si="0"/>
        <v>1.0200000000000031</v>
      </c>
      <c r="F40" s="193" t="s">
        <v>13055</v>
      </c>
    </row>
    <row r="41" spans="2:6" x14ac:dyDescent="0.3">
      <c r="B41" s="190">
        <v>44256.579930555556</v>
      </c>
      <c r="C41" s="191">
        <v>102</v>
      </c>
      <c r="D41" s="192">
        <v>99.96</v>
      </c>
      <c r="E41" s="192">
        <f t="shared" si="0"/>
        <v>2.0400000000000063</v>
      </c>
      <c r="F41" s="193" t="s">
        <v>13056</v>
      </c>
    </row>
    <row r="42" spans="2:6" x14ac:dyDescent="0.3">
      <c r="B42" s="190">
        <v>44256.590289351851</v>
      </c>
      <c r="C42" s="191">
        <v>103</v>
      </c>
      <c r="D42" s="192">
        <v>100.94</v>
      </c>
      <c r="E42" s="192">
        <f t="shared" si="0"/>
        <v>2.0600000000000023</v>
      </c>
      <c r="F42" s="193" t="s">
        <v>13057</v>
      </c>
    </row>
    <row r="43" spans="2:6" x14ac:dyDescent="0.3">
      <c r="B43" s="190">
        <v>44256.592372685183</v>
      </c>
      <c r="C43" s="191">
        <v>11</v>
      </c>
      <c r="D43" s="192">
        <v>10.78</v>
      </c>
      <c r="E43" s="192">
        <f t="shared" si="0"/>
        <v>0.22000000000000064</v>
      </c>
      <c r="F43" s="193" t="s">
        <v>13058</v>
      </c>
    </row>
    <row r="44" spans="2:6" x14ac:dyDescent="0.3">
      <c r="B44" s="190">
        <v>44256.608935185184</v>
      </c>
      <c r="C44" s="191">
        <v>63</v>
      </c>
      <c r="D44" s="192">
        <v>61.74</v>
      </c>
      <c r="E44" s="192">
        <f t="shared" si="0"/>
        <v>1.259999999999998</v>
      </c>
      <c r="F44" s="193" t="s">
        <v>13059</v>
      </c>
    </row>
    <row r="45" spans="2:6" x14ac:dyDescent="0.3">
      <c r="B45" s="190">
        <v>44256.610277777778</v>
      </c>
      <c r="C45" s="191">
        <v>92</v>
      </c>
      <c r="D45" s="192">
        <v>90.16</v>
      </c>
      <c r="E45" s="192">
        <f t="shared" si="0"/>
        <v>1.8400000000000034</v>
      </c>
      <c r="F45" s="193" t="s">
        <v>13060</v>
      </c>
    </row>
    <row r="46" spans="2:6" x14ac:dyDescent="0.3">
      <c r="B46" s="190">
        <v>44256.613263888888</v>
      </c>
      <c r="C46" s="191">
        <v>49</v>
      </c>
      <c r="D46" s="192">
        <v>48.02</v>
      </c>
      <c r="E46" s="192">
        <f t="shared" si="0"/>
        <v>0.97999999999999687</v>
      </c>
      <c r="F46" s="193" t="s">
        <v>13061</v>
      </c>
    </row>
    <row r="47" spans="2:6" x14ac:dyDescent="0.3">
      <c r="B47" s="190">
        <v>44256.621979166666</v>
      </c>
      <c r="C47" s="191">
        <v>29</v>
      </c>
      <c r="D47" s="192">
        <v>28.42</v>
      </c>
      <c r="E47" s="192">
        <f t="shared" si="0"/>
        <v>0.57999999999999829</v>
      </c>
      <c r="F47" s="193" t="s">
        <v>13062</v>
      </c>
    </row>
    <row r="48" spans="2:6" x14ac:dyDescent="0.3">
      <c r="B48" s="190">
        <v>44256.62872685185</v>
      </c>
      <c r="C48" s="191">
        <v>51</v>
      </c>
      <c r="D48" s="192">
        <v>49.98</v>
      </c>
      <c r="E48" s="192">
        <f t="shared" si="0"/>
        <v>1.0200000000000031</v>
      </c>
      <c r="F48" s="193" t="s">
        <v>13063</v>
      </c>
    </row>
    <row r="49" spans="2:6" x14ac:dyDescent="0.3">
      <c r="B49" s="190">
        <v>44256.649965277778</v>
      </c>
      <c r="C49" s="191">
        <v>102</v>
      </c>
      <c r="D49" s="192">
        <v>99.96</v>
      </c>
      <c r="E49" s="192">
        <f t="shared" si="0"/>
        <v>2.0400000000000063</v>
      </c>
      <c r="F49" s="193" t="s">
        <v>13064</v>
      </c>
    </row>
    <row r="50" spans="2:6" x14ac:dyDescent="0.3">
      <c r="B50" s="190">
        <v>44256.652777777781</v>
      </c>
      <c r="C50" s="191">
        <v>104</v>
      </c>
      <c r="D50" s="192">
        <v>101.92</v>
      </c>
      <c r="E50" s="192">
        <f t="shared" si="0"/>
        <v>2.0799999999999983</v>
      </c>
      <c r="F50" s="193" t="s">
        <v>13065</v>
      </c>
    </row>
    <row r="51" spans="2:6" x14ac:dyDescent="0.3">
      <c r="B51" s="190">
        <v>44256.663726851853</v>
      </c>
      <c r="C51" s="191">
        <v>30</v>
      </c>
      <c r="D51" s="192">
        <v>29.4</v>
      </c>
      <c r="E51" s="192">
        <f t="shared" si="0"/>
        <v>0.60000000000000142</v>
      </c>
      <c r="F51" s="193" t="s">
        <v>13066</v>
      </c>
    </row>
    <row r="52" spans="2:6" x14ac:dyDescent="0.3">
      <c r="B52" s="190">
        <v>44256.671331018515</v>
      </c>
      <c r="C52" s="191">
        <v>100</v>
      </c>
      <c r="D52" s="192">
        <v>98</v>
      </c>
      <c r="E52" s="192">
        <f t="shared" si="0"/>
        <v>2</v>
      </c>
      <c r="F52" s="193" t="s">
        <v>13067</v>
      </c>
    </row>
    <row r="53" spans="2:6" x14ac:dyDescent="0.3">
      <c r="B53" s="190">
        <v>44256.67224537037</v>
      </c>
      <c r="C53" s="191">
        <v>33</v>
      </c>
      <c r="D53" s="192">
        <v>32.340000000000003</v>
      </c>
      <c r="E53" s="192">
        <f t="shared" si="0"/>
        <v>0.65999999999999659</v>
      </c>
      <c r="F53" s="193" t="s">
        <v>13068</v>
      </c>
    </row>
    <row r="54" spans="2:6" x14ac:dyDescent="0.3">
      <c r="B54" s="190">
        <v>44256.692870370367</v>
      </c>
      <c r="C54" s="191">
        <v>41</v>
      </c>
      <c r="D54" s="192">
        <v>40.18</v>
      </c>
      <c r="E54" s="192">
        <f t="shared" si="0"/>
        <v>0.82000000000000028</v>
      </c>
      <c r="F54" s="193" t="s">
        <v>13069</v>
      </c>
    </row>
    <row r="55" spans="2:6" x14ac:dyDescent="0.3">
      <c r="B55" s="190">
        <v>44256.700567129628</v>
      </c>
      <c r="C55" s="191">
        <v>52</v>
      </c>
      <c r="D55" s="192">
        <v>50.96</v>
      </c>
      <c r="E55" s="192">
        <f t="shared" si="0"/>
        <v>1.0399999999999991</v>
      </c>
      <c r="F55" s="193" t="s">
        <v>13070</v>
      </c>
    </row>
    <row r="56" spans="2:6" x14ac:dyDescent="0.3">
      <c r="B56" s="190">
        <v>44256.712233796294</v>
      </c>
      <c r="C56" s="191">
        <v>41</v>
      </c>
      <c r="D56" s="192">
        <v>40.18</v>
      </c>
      <c r="E56" s="192">
        <f t="shared" si="0"/>
        <v>0.82000000000000028</v>
      </c>
      <c r="F56" s="193" t="s">
        <v>13071</v>
      </c>
    </row>
    <row r="57" spans="2:6" x14ac:dyDescent="0.3">
      <c r="B57" s="190">
        <v>44256.735983796294</v>
      </c>
      <c r="C57" s="191">
        <v>10</v>
      </c>
      <c r="D57" s="192">
        <v>9.8000000000000007</v>
      </c>
      <c r="E57" s="192">
        <f t="shared" si="0"/>
        <v>0.19999999999999929</v>
      </c>
      <c r="F57" s="193" t="s">
        <v>13072</v>
      </c>
    </row>
    <row r="58" spans="2:6" x14ac:dyDescent="0.3">
      <c r="B58" s="190">
        <v>44256.736562500002</v>
      </c>
      <c r="C58" s="191">
        <v>36</v>
      </c>
      <c r="D58" s="192">
        <v>35.28</v>
      </c>
      <c r="E58" s="192">
        <f t="shared" si="0"/>
        <v>0.71999999999999886</v>
      </c>
      <c r="F58" s="193" t="s">
        <v>13073</v>
      </c>
    </row>
    <row r="59" spans="2:6" x14ac:dyDescent="0.3">
      <c r="B59" s="190">
        <v>44256.756423611114</v>
      </c>
      <c r="C59" s="191">
        <v>102</v>
      </c>
      <c r="D59" s="192">
        <v>99.96</v>
      </c>
      <c r="E59" s="192">
        <f t="shared" si="0"/>
        <v>2.0400000000000063</v>
      </c>
      <c r="F59" s="193" t="s">
        <v>13074</v>
      </c>
    </row>
    <row r="60" spans="2:6" x14ac:dyDescent="0.3">
      <c r="B60" s="190">
        <v>44256.760034722225</v>
      </c>
      <c r="C60" s="191">
        <v>19</v>
      </c>
      <c r="D60" s="192">
        <v>18.62</v>
      </c>
      <c r="E60" s="192">
        <f t="shared" si="0"/>
        <v>0.37999999999999901</v>
      </c>
      <c r="F60" s="193" t="s">
        <v>13075</v>
      </c>
    </row>
    <row r="61" spans="2:6" x14ac:dyDescent="0.3">
      <c r="B61" s="190">
        <v>44256.763078703705</v>
      </c>
      <c r="C61" s="191">
        <v>102</v>
      </c>
      <c r="D61" s="192">
        <v>99.96</v>
      </c>
      <c r="E61" s="192">
        <f t="shared" si="0"/>
        <v>2.0400000000000063</v>
      </c>
      <c r="F61" s="193" t="s">
        <v>13076</v>
      </c>
    </row>
    <row r="62" spans="2:6" x14ac:dyDescent="0.3">
      <c r="B62" s="190">
        <v>44256.773020833331</v>
      </c>
      <c r="C62" s="191">
        <v>22</v>
      </c>
      <c r="D62" s="192">
        <v>21.56</v>
      </c>
      <c r="E62" s="192">
        <f t="shared" si="0"/>
        <v>0.44000000000000128</v>
      </c>
      <c r="F62" s="193" t="s">
        <v>13077</v>
      </c>
    </row>
    <row r="63" spans="2:6" x14ac:dyDescent="0.3">
      <c r="B63" s="190">
        <v>44256.779166666667</v>
      </c>
      <c r="C63" s="191">
        <v>20</v>
      </c>
      <c r="D63" s="192">
        <v>19.600000000000001</v>
      </c>
      <c r="E63" s="192">
        <f t="shared" si="0"/>
        <v>0.39999999999999858</v>
      </c>
      <c r="F63" s="193" t="s">
        <v>13078</v>
      </c>
    </row>
    <row r="64" spans="2:6" x14ac:dyDescent="0.3">
      <c r="B64" s="190">
        <v>44256.790370370371</v>
      </c>
      <c r="C64" s="191">
        <v>55</v>
      </c>
      <c r="D64" s="192">
        <v>53.9</v>
      </c>
      <c r="E64" s="192">
        <f t="shared" si="0"/>
        <v>1.1000000000000014</v>
      </c>
      <c r="F64" s="193" t="s">
        <v>13079</v>
      </c>
    </row>
    <row r="65" spans="2:6" x14ac:dyDescent="0.3">
      <c r="B65" s="190">
        <v>44256.79109953704</v>
      </c>
      <c r="C65" s="191">
        <v>63</v>
      </c>
      <c r="D65" s="192">
        <v>61.74</v>
      </c>
      <c r="E65" s="192">
        <f t="shared" si="0"/>
        <v>1.259999999999998</v>
      </c>
      <c r="F65" s="193" t="s">
        <v>13080</v>
      </c>
    </row>
    <row r="66" spans="2:6" x14ac:dyDescent="0.3">
      <c r="B66" s="190">
        <v>44256.793935185182</v>
      </c>
      <c r="C66" s="191">
        <v>11</v>
      </c>
      <c r="D66" s="192">
        <v>10.78</v>
      </c>
      <c r="E66" s="192">
        <f t="shared" si="0"/>
        <v>0.22000000000000064</v>
      </c>
      <c r="F66" s="193" t="s">
        <v>13081</v>
      </c>
    </row>
    <row r="67" spans="2:6" x14ac:dyDescent="0.3">
      <c r="B67" s="190">
        <v>44256.796180555553</v>
      </c>
      <c r="C67" s="191">
        <v>22</v>
      </c>
      <c r="D67" s="192">
        <v>21.56</v>
      </c>
      <c r="E67" s="192">
        <f t="shared" si="0"/>
        <v>0.44000000000000128</v>
      </c>
      <c r="F67" s="193" t="s">
        <v>13082</v>
      </c>
    </row>
    <row r="68" spans="2:6" x14ac:dyDescent="0.3">
      <c r="B68" s="190">
        <v>44256.798715277779</v>
      </c>
      <c r="C68" s="191">
        <v>52</v>
      </c>
      <c r="D68" s="192">
        <v>50.96</v>
      </c>
      <c r="E68" s="192">
        <f t="shared" si="0"/>
        <v>1.0399999999999991</v>
      </c>
      <c r="F68" s="193" t="s">
        <v>13083</v>
      </c>
    </row>
    <row r="69" spans="2:6" x14ac:dyDescent="0.3">
      <c r="B69" s="190">
        <v>44256.805497685185</v>
      </c>
      <c r="C69" s="191">
        <v>45</v>
      </c>
      <c r="D69" s="192">
        <v>44.1</v>
      </c>
      <c r="E69" s="192">
        <f t="shared" ref="E69:E132" si="1">C69-D69</f>
        <v>0.89999999999999858</v>
      </c>
      <c r="F69" s="193" t="s">
        <v>13084</v>
      </c>
    </row>
    <row r="70" spans="2:6" x14ac:dyDescent="0.3">
      <c r="B70" s="190">
        <v>44256.810902777775</v>
      </c>
      <c r="C70" s="191">
        <v>46</v>
      </c>
      <c r="D70" s="192">
        <v>45.08</v>
      </c>
      <c r="E70" s="192">
        <f t="shared" si="1"/>
        <v>0.92000000000000171</v>
      </c>
      <c r="F70" s="193" t="s">
        <v>13085</v>
      </c>
    </row>
    <row r="71" spans="2:6" x14ac:dyDescent="0.3">
      <c r="B71" s="190">
        <v>44256.815833333334</v>
      </c>
      <c r="C71" s="191">
        <v>43</v>
      </c>
      <c r="D71" s="192">
        <v>42.14</v>
      </c>
      <c r="E71" s="192">
        <f t="shared" si="1"/>
        <v>0.85999999999999943</v>
      </c>
      <c r="F71" s="193" t="s">
        <v>13086</v>
      </c>
    </row>
    <row r="72" spans="2:6" x14ac:dyDescent="0.3">
      <c r="B72" s="190">
        <v>44256.824907407405</v>
      </c>
      <c r="C72" s="191">
        <v>103</v>
      </c>
      <c r="D72" s="192">
        <v>100.94</v>
      </c>
      <c r="E72" s="192">
        <f t="shared" si="1"/>
        <v>2.0600000000000023</v>
      </c>
      <c r="F72" s="193" t="s">
        <v>13087</v>
      </c>
    </row>
    <row r="73" spans="2:6" x14ac:dyDescent="0.3">
      <c r="B73" s="190">
        <v>44256.82534722222</v>
      </c>
      <c r="C73" s="191">
        <v>65</v>
      </c>
      <c r="D73" s="192">
        <v>63.7</v>
      </c>
      <c r="E73" s="192">
        <f t="shared" si="1"/>
        <v>1.2999999999999972</v>
      </c>
      <c r="F73" s="193" t="s">
        <v>13088</v>
      </c>
    </row>
    <row r="74" spans="2:6" x14ac:dyDescent="0.3">
      <c r="B74" s="190">
        <v>44256.834409722222</v>
      </c>
      <c r="C74" s="191">
        <v>74</v>
      </c>
      <c r="D74" s="192">
        <v>72.52</v>
      </c>
      <c r="E74" s="192">
        <f t="shared" si="1"/>
        <v>1.480000000000004</v>
      </c>
      <c r="F74" s="193" t="s">
        <v>13089</v>
      </c>
    </row>
    <row r="75" spans="2:6" x14ac:dyDescent="0.3">
      <c r="B75" s="190">
        <v>44256.841550925928</v>
      </c>
      <c r="C75" s="191">
        <v>10</v>
      </c>
      <c r="D75" s="192">
        <v>9.8000000000000007</v>
      </c>
      <c r="E75" s="192">
        <f t="shared" si="1"/>
        <v>0.19999999999999929</v>
      </c>
      <c r="F75" s="193" t="s">
        <v>13090</v>
      </c>
    </row>
    <row r="76" spans="2:6" x14ac:dyDescent="0.3">
      <c r="B76" s="190">
        <v>44256.842048611114</v>
      </c>
      <c r="C76" s="191">
        <v>101</v>
      </c>
      <c r="D76" s="192">
        <v>98.98</v>
      </c>
      <c r="E76" s="192">
        <f t="shared" si="1"/>
        <v>2.019999999999996</v>
      </c>
      <c r="F76" s="193" t="s">
        <v>13091</v>
      </c>
    </row>
    <row r="77" spans="2:6" x14ac:dyDescent="0.3">
      <c r="B77" s="190">
        <v>44256.860983796294</v>
      </c>
      <c r="C77" s="191">
        <v>22</v>
      </c>
      <c r="D77" s="192">
        <v>21.56</v>
      </c>
      <c r="E77" s="192">
        <f t="shared" si="1"/>
        <v>0.44000000000000128</v>
      </c>
      <c r="F77" s="193" t="s">
        <v>13092</v>
      </c>
    </row>
    <row r="78" spans="2:6" x14ac:dyDescent="0.3">
      <c r="B78" s="190">
        <v>44256.88208333333</v>
      </c>
      <c r="C78" s="191">
        <v>52</v>
      </c>
      <c r="D78" s="192">
        <v>50.96</v>
      </c>
      <c r="E78" s="192">
        <f t="shared" si="1"/>
        <v>1.0399999999999991</v>
      </c>
      <c r="F78" s="193" t="s">
        <v>13093</v>
      </c>
    </row>
    <row r="79" spans="2:6" x14ac:dyDescent="0.3">
      <c r="B79" s="190">
        <v>44256.894814814812</v>
      </c>
      <c r="C79" s="191">
        <v>11</v>
      </c>
      <c r="D79" s="192">
        <v>10.78</v>
      </c>
      <c r="E79" s="192">
        <f t="shared" si="1"/>
        <v>0.22000000000000064</v>
      </c>
      <c r="F79" s="193" t="s">
        <v>13094</v>
      </c>
    </row>
    <row r="80" spans="2:6" x14ac:dyDescent="0.3">
      <c r="B80" s="190">
        <v>44256.90353009259</v>
      </c>
      <c r="C80" s="191">
        <v>23</v>
      </c>
      <c r="D80" s="192">
        <v>22.54</v>
      </c>
      <c r="E80" s="192">
        <f t="shared" si="1"/>
        <v>0.46000000000000085</v>
      </c>
      <c r="F80" s="193" t="s">
        <v>13095</v>
      </c>
    </row>
    <row r="81" spans="2:6" x14ac:dyDescent="0.3">
      <c r="B81" s="190">
        <v>44256.903657407405</v>
      </c>
      <c r="C81" s="191">
        <v>52</v>
      </c>
      <c r="D81" s="192">
        <v>50.96</v>
      </c>
      <c r="E81" s="192">
        <f t="shared" si="1"/>
        <v>1.0399999999999991</v>
      </c>
      <c r="F81" s="193" t="s">
        <v>13096</v>
      </c>
    </row>
    <row r="82" spans="2:6" x14ac:dyDescent="0.3">
      <c r="B82" s="190">
        <v>44256.904872685183</v>
      </c>
      <c r="C82" s="191">
        <v>52</v>
      </c>
      <c r="D82" s="192">
        <v>50.96</v>
      </c>
      <c r="E82" s="192">
        <f t="shared" si="1"/>
        <v>1.0399999999999991</v>
      </c>
      <c r="F82" s="193" t="s">
        <v>13097</v>
      </c>
    </row>
    <row r="83" spans="2:6" x14ac:dyDescent="0.3">
      <c r="B83" s="190">
        <v>44256.911400462966</v>
      </c>
      <c r="C83" s="191">
        <v>12</v>
      </c>
      <c r="D83" s="192">
        <v>11.76</v>
      </c>
      <c r="E83" s="192">
        <f t="shared" si="1"/>
        <v>0.24000000000000021</v>
      </c>
      <c r="F83" s="193" t="s">
        <v>13098</v>
      </c>
    </row>
    <row r="84" spans="2:6" x14ac:dyDescent="0.3">
      <c r="B84" s="190">
        <v>44256.913101851853</v>
      </c>
      <c r="C84" s="191">
        <v>12</v>
      </c>
      <c r="D84" s="192">
        <v>11.76</v>
      </c>
      <c r="E84" s="192">
        <f t="shared" si="1"/>
        <v>0.24000000000000021</v>
      </c>
      <c r="F84" s="193" t="s">
        <v>13099</v>
      </c>
    </row>
    <row r="85" spans="2:6" x14ac:dyDescent="0.3">
      <c r="B85" s="190">
        <v>44256.92559027778</v>
      </c>
      <c r="C85" s="191">
        <v>101</v>
      </c>
      <c r="D85" s="192">
        <v>98.98</v>
      </c>
      <c r="E85" s="192">
        <f t="shared" si="1"/>
        <v>2.019999999999996</v>
      </c>
      <c r="F85" s="193" t="s">
        <v>13100</v>
      </c>
    </row>
    <row r="86" spans="2:6" x14ac:dyDescent="0.3">
      <c r="B86" s="190">
        <v>44256.945486111108</v>
      </c>
      <c r="C86" s="191">
        <v>95</v>
      </c>
      <c r="D86" s="192">
        <v>93.1</v>
      </c>
      <c r="E86" s="192">
        <f t="shared" si="1"/>
        <v>1.9000000000000057</v>
      </c>
      <c r="F86" s="193" t="s">
        <v>13101</v>
      </c>
    </row>
    <row r="87" spans="2:6" x14ac:dyDescent="0.3">
      <c r="B87" s="190">
        <v>44256.947835648149</v>
      </c>
      <c r="C87" s="191">
        <v>53</v>
      </c>
      <c r="D87" s="192">
        <v>51.94</v>
      </c>
      <c r="E87" s="192">
        <f t="shared" si="1"/>
        <v>1.0600000000000023</v>
      </c>
      <c r="F87" s="193" t="s">
        <v>13102</v>
      </c>
    </row>
    <row r="88" spans="2:6" x14ac:dyDescent="0.3">
      <c r="B88" s="190">
        <v>44256.975659722222</v>
      </c>
      <c r="C88" s="191">
        <v>11</v>
      </c>
      <c r="D88" s="192">
        <v>10.78</v>
      </c>
      <c r="E88" s="192">
        <f t="shared" si="1"/>
        <v>0.22000000000000064</v>
      </c>
      <c r="F88" s="193" t="s">
        <v>13103</v>
      </c>
    </row>
    <row r="89" spans="2:6" x14ac:dyDescent="0.3">
      <c r="B89" s="190">
        <v>44256.990937499999</v>
      </c>
      <c r="C89" s="191">
        <v>22</v>
      </c>
      <c r="D89" s="192">
        <v>21.56</v>
      </c>
      <c r="E89" s="192">
        <f t="shared" si="1"/>
        <v>0.44000000000000128</v>
      </c>
      <c r="F89" s="193" t="s">
        <v>13104</v>
      </c>
    </row>
    <row r="90" spans="2:6" x14ac:dyDescent="0.3">
      <c r="B90" s="190">
        <v>44256.995011574072</v>
      </c>
      <c r="C90" s="191">
        <v>10</v>
      </c>
      <c r="D90" s="192">
        <v>9.8000000000000007</v>
      </c>
      <c r="E90" s="192">
        <f t="shared" si="1"/>
        <v>0.19999999999999929</v>
      </c>
      <c r="F90" s="193" t="s">
        <v>13105</v>
      </c>
    </row>
    <row r="91" spans="2:6" x14ac:dyDescent="0.3">
      <c r="B91" s="190">
        <v>44257.008055555554</v>
      </c>
      <c r="C91" s="191">
        <v>30</v>
      </c>
      <c r="D91" s="192">
        <v>29.4</v>
      </c>
      <c r="E91" s="192">
        <f t="shared" si="1"/>
        <v>0.60000000000000142</v>
      </c>
      <c r="F91" s="193" t="s">
        <v>13106</v>
      </c>
    </row>
    <row r="92" spans="2:6" x14ac:dyDescent="0.3">
      <c r="B92" s="190">
        <v>44257.018599537034</v>
      </c>
      <c r="C92" s="191">
        <v>19</v>
      </c>
      <c r="D92" s="192">
        <v>18.62</v>
      </c>
      <c r="E92" s="192">
        <f t="shared" si="1"/>
        <v>0.37999999999999901</v>
      </c>
      <c r="F92" s="193" t="s">
        <v>13107</v>
      </c>
    </row>
    <row r="93" spans="2:6" x14ac:dyDescent="0.3">
      <c r="B93" s="190">
        <v>44257.021423611113</v>
      </c>
      <c r="C93" s="191">
        <v>10</v>
      </c>
      <c r="D93" s="192">
        <v>9.8000000000000007</v>
      </c>
      <c r="E93" s="192">
        <f t="shared" si="1"/>
        <v>0.19999999999999929</v>
      </c>
      <c r="F93" s="193" t="s">
        <v>13108</v>
      </c>
    </row>
    <row r="94" spans="2:6" x14ac:dyDescent="0.3">
      <c r="B94" s="190">
        <v>44257.04787037037</v>
      </c>
      <c r="C94" s="191">
        <v>59</v>
      </c>
      <c r="D94" s="192">
        <v>57.82</v>
      </c>
      <c r="E94" s="192">
        <f t="shared" si="1"/>
        <v>1.1799999999999997</v>
      </c>
      <c r="F94" s="193" t="s">
        <v>13109</v>
      </c>
    </row>
    <row r="95" spans="2:6" x14ac:dyDescent="0.3">
      <c r="B95" s="190">
        <v>44257.060925925929</v>
      </c>
      <c r="C95" s="191">
        <v>10</v>
      </c>
      <c r="D95" s="192">
        <v>9.8000000000000007</v>
      </c>
      <c r="E95" s="192">
        <f t="shared" si="1"/>
        <v>0.19999999999999929</v>
      </c>
      <c r="F95" s="193" t="s">
        <v>13110</v>
      </c>
    </row>
    <row r="96" spans="2:6" x14ac:dyDescent="0.3">
      <c r="B96" s="190">
        <v>44257.067407407405</v>
      </c>
      <c r="C96" s="191">
        <v>105</v>
      </c>
      <c r="D96" s="192">
        <v>102.9</v>
      </c>
      <c r="E96" s="192">
        <f t="shared" si="1"/>
        <v>2.0999999999999943</v>
      </c>
      <c r="F96" s="193" t="s">
        <v>13111</v>
      </c>
    </row>
    <row r="97" spans="2:6" x14ac:dyDescent="0.3">
      <c r="B97" s="190">
        <v>44257.085335648146</v>
      </c>
      <c r="C97" s="191">
        <v>102</v>
      </c>
      <c r="D97" s="192">
        <v>99.96</v>
      </c>
      <c r="E97" s="192">
        <f t="shared" si="1"/>
        <v>2.0400000000000063</v>
      </c>
      <c r="F97" s="193" t="s">
        <v>13112</v>
      </c>
    </row>
    <row r="98" spans="2:6" x14ac:dyDescent="0.3">
      <c r="B98" s="190">
        <v>44257.139606481483</v>
      </c>
      <c r="C98" s="191">
        <v>10</v>
      </c>
      <c r="D98" s="192">
        <v>9.8000000000000007</v>
      </c>
      <c r="E98" s="192">
        <f t="shared" si="1"/>
        <v>0.19999999999999929</v>
      </c>
      <c r="F98" s="193" t="s">
        <v>13113</v>
      </c>
    </row>
    <row r="99" spans="2:6" x14ac:dyDescent="0.3">
      <c r="B99" s="190">
        <v>44257.26489583333</v>
      </c>
      <c r="C99" s="191">
        <v>93</v>
      </c>
      <c r="D99" s="192">
        <v>91.14</v>
      </c>
      <c r="E99" s="192">
        <f t="shared" si="1"/>
        <v>1.8599999999999994</v>
      </c>
      <c r="F99" s="193" t="s">
        <v>13114</v>
      </c>
    </row>
    <row r="100" spans="2:6" x14ac:dyDescent="0.3">
      <c r="B100" s="190">
        <v>44257.278831018521</v>
      </c>
      <c r="C100" s="191">
        <v>51</v>
      </c>
      <c r="D100" s="192">
        <v>49.98</v>
      </c>
      <c r="E100" s="192">
        <f t="shared" si="1"/>
        <v>1.0200000000000031</v>
      </c>
      <c r="F100" s="193" t="s">
        <v>13115</v>
      </c>
    </row>
    <row r="101" spans="2:6" x14ac:dyDescent="0.3">
      <c r="B101" s="190">
        <v>44257.282511574071</v>
      </c>
      <c r="C101" s="191">
        <v>65</v>
      </c>
      <c r="D101" s="192">
        <v>63.7</v>
      </c>
      <c r="E101" s="192">
        <f t="shared" si="1"/>
        <v>1.2999999999999972</v>
      </c>
      <c r="F101" s="193" t="s">
        <v>13116</v>
      </c>
    </row>
    <row r="102" spans="2:6" x14ac:dyDescent="0.3">
      <c r="B102" s="190">
        <v>44257.352013888885</v>
      </c>
      <c r="C102" s="191">
        <v>10</v>
      </c>
      <c r="D102" s="192">
        <v>9.8000000000000007</v>
      </c>
      <c r="E102" s="192">
        <f t="shared" si="1"/>
        <v>0.19999999999999929</v>
      </c>
      <c r="F102" s="193" t="s">
        <v>13117</v>
      </c>
    </row>
    <row r="103" spans="2:6" x14ac:dyDescent="0.3">
      <c r="B103" s="190">
        <v>44257.408912037034</v>
      </c>
      <c r="C103" s="191">
        <v>19</v>
      </c>
      <c r="D103" s="192">
        <v>18.62</v>
      </c>
      <c r="E103" s="192">
        <f t="shared" si="1"/>
        <v>0.37999999999999901</v>
      </c>
      <c r="F103" s="193" t="s">
        <v>13118</v>
      </c>
    </row>
    <row r="104" spans="2:6" x14ac:dyDescent="0.3">
      <c r="B104" s="190">
        <v>44257.414178240739</v>
      </c>
      <c r="C104" s="191">
        <v>37</v>
      </c>
      <c r="D104" s="192">
        <v>36.26</v>
      </c>
      <c r="E104" s="192">
        <f t="shared" si="1"/>
        <v>0.74000000000000199</v>
      </c>
      <c r="F104" s="193" t="s">
        <v>13119</v>
      </c>
    </row>
    <row r="105" spans="2:6" x14ac:dyDescent="0.3">
      <c r="B105" s="190">
        <v>44257.454629629632</v>
      </c>
      <c r="C105" s="191">
        <v>102</v>
      </c>
      <c r="D105" s="192">
        <v>99.96</v>
      </c>
      <c r="E105" s="192">
        <f t="shared" si="1"/>
        <v>2.0400000000000063</v>
      </c>
      <c r="F105" s="193" t="s">
        <v>13120</v>
      </c>
    </row>
    <row r="106" spans="2:6" x14ac:dyDescent="0.3">
      <c r="B106" s="190">
        <v>44257.495150462964</v>
      </c>
      <c r="C106" s="191">
        <v>19</v>
      </c>
      <c r="D106" s="192">
        <v>18.62</v>
      </c>
      <c r="E106" s="192">
        <f t="shared" si="1"/>
        <v>0.37999999999999901</v>
      </c>
      <c r="F106" s="193" t="s">
        <v>13121</v>
      </c>
    </row>
    <row r="107" spans="2:6" x14ac:dyDescent="0.3">
      <c r="B107" s="190">
        <v>44257.516365740739</v>
      </c>
      <c r="C107" s="191">
        <v>84</v>
      </c>
      <c r="D107" s="192">
        <v>82.32</v>
      </c>
      <c r="E107" s="192">
        <f t="shared" si="1"/>
        <v>1.6800000000000068</v>
      </c>
      <c r="F107" s="193" t="s">
        <v>13122</v>
      </c>
    </row>
    <row r="108" spans="2:6" x14ac:dyDescent="0.3">
      <c r="B108" s="190">
        <v>44257.523240740738</v>
      </c>
      <c r="C108" s="191">
        <v>105</v>
      </c>
      <c r="D108" s="192">
        <v>102.9</v>
      </c>
      <c r="E108" s="192">
        <f t="shared" si="1"/>
        <v>2.0999999999999943</v>
      </c>
      <c r="F108" s="193" t="s">
        <v>13123</v>
      </c>
    </row>
    <row r="109" spans="2:6" x14ac:dyDescent="0.3">
      <c r="B109" s="190">
        <v>44257.546307870369</v>
      </c>
      <c r="C109" s="191">
        <v>19</v>
      </c>
      <c r="D109" s="192">
        <v>18.62</v>
      </c>
      <c r="E109" s="192">
        <f t="shared" si="1"/>
        <v>0.37999999999999901</v>
      </c>
      <c r="F109" s="193" t="s">
        <v>13124</v>
      </c>
    </row>
    <row r="110" spans="2:6" x14ac:dyDescent="0.3">
      <c r="B110" s="190">
        <v>44257.546620370369</v>
      </c>
      <c r="C110" s="191">
        <v>55</v>
      </c>
      <c r="D110" s="192">
        <v>53.9</v>
      </c>
      <c r="E110" s="192">
        <f t="shared" si="1"/>
        <v>1.1000000000000014</v>
      </c>
      <c r="F110" s="193" t="s">
        <v>13125</v>
      </c>
    </row>
    <row r="111" spans="2:6" x14ac:dyDescent="0.3">
      <c r="B111" s="190">
        <v>44257.548692129632</v>
      </c>
      <c r="C111" s="191">
        <v>69</v>
      </c>
      <c r="D111" s="192">
        <v>67.62</v>
      </c>
      <c r="E111" s="192">
        <f t="shared" si="1"/>
        <v>1.3799999999999955</v>
      </c>
      <c r="F111" s="193" t="s">
        <v>13126</v>
      </c>
    </row>
    <row r="112" spans="2:6" x14ac:dyDescent="0.3">
      <c r="B112" s="190">
        <v>44257.554629629631</v>
      </c>
      <c r="C112" s="191">
        <v>10</v>
      </c>
      <c r="D112" s="192">
        <v>9.8000000000000007</v>
      </c>
      <c r="E112" s="192">
        <f t="shared" si="1"/>
        <v>0.19999999999999929</v>
      </c>
      <c r="F112" s="193" t="s">
        <v>13127</v>
      </c>
    </row>
    <row r="113" spans="2:6" x14ac:dyDescent="0.3">
      <c r="B113" s="190">
        <v>44257.558206018519</v>
      </c>
      <c r="C113" s="191">
        <v>83</v>
      </c>
      <c r="D113" s="192">
        <v>81.34</v>
      </c>
      <c r="E113" s="192">
        <f t="shared" si="1"/>
        <v>1.6599999999999966</v>
      </c>
      <c r="F113" s="193" t="s">
        <v>13128</v>
      </c>
    </row>
    <row r="114" spans="2:6" x14ac:dyDescent="0.3">
      <c r="B114" s="190">
        <v>44257.558703703704</v>
      </c>
      <c r="C114" s="191">
        <v>23</v>
      </c>
      <c r="D114" s="192">
        <v>22.54</v>
      </c>
      <c r="E114" s="192">
        <f t="shared" si="1"/>
        <v>0.46000000000000085</v>
      </c>
      <c r="F114" s="193" t="s">
        <v>13129</v>
      </c>
    </row>
    <row r="115" spans="2:6" x14ac:dyDescent="0.3">
      <c r="B115" s="190">
        <v>44257.560231481482</v>
      </c>
      <c r="C115" s="191">
        <v>77</v>
      </c>
      <c r="D115" s="192">
        <v>75.459999999999994</v>
      </c>
      <c r="E115" s="192">
        <f t="shared" si="1"/>
        <v>1.5400000000000063</v>
      </c>
      <c r="F115" s="193" t="s">
        <v>13130</v>
      </c>
    </row>
    <row r="116" spans="2:6" x14ac:dyDescent="0.3">
      <c r="B116" s="190">
        <v>44257.579351851855</v>
      </c>
      <c r="C116" s="191">
        <v>52</v>
      </c>
      <c r="D116" s="192">
        <v>50.96</v>
      </c>
      <c r="E116" s="192">
        <f t="shared" si="1"/>
        <v>1.0399999999999991</v>
      </c>
      <c r="F116" s="193" t="s">
        <v>13131</v>
      </c>
    </row>
    <row r="117" spans="2:6" x14ac:dyDescent="0.3">
      <c r="B117" s="190">
        <v>44257.603784722225</v>
      </c>
      <c r="C117" s="191">
        <v>22</v>
      </c>
      <c r="D117" s="192">
        <v>21.56</v>
      </c>
      <c r="E117" s="192">
        <f t="shared" si="1"/>
        <v>0.44000000000000128</v>
      </c>
      <c r="F117" s="193" t="s">
        <v>13132</v>
      </c>
    </row>
    <row r="118" spans="2:6" x14ac:dyDescent="0.3">
      <c r="B118" s="190">
        <v>44257.608310185184</v>
      </c>
      <c r="C118" s="191">
        <v>102</v>
      </c>
      <c r="D118" s="192">
        <v>99.96</v>
      </c>
      <c r="E118" s="192">
        <f t="shared" si="1"/>
        <v>2.0400000000000063</v>
      </c>
      <c r="F118" s="193" t="s">
        <v>13133</v>
      </c>
    </row>
    <row r="119" spans="2:6" x14ac:dyDescent="0.3">
      <c r="B119" s="190">
        <v>44257.6409375</v>
      </c>
      <c r="C119" s="191">
        <v>44</v>
      </c>
      <c r="D119" s="192">
        <v>43.12</v>
      </c>
      <c r="E119" s="192">
        <f t="shared" si="1"/>
        <v>0.88000000000000256</v>
      </c>
      <c r="F119" s="193" t="s">
        <v>13134</v>
      </c>
    </row>
    <row r="120" spans="2:6" x14ac:dyDescent="0.3">
      <c r="B120" s="190">
        <v>44257.644490740742</v>
      </c>
      <c r="C120" s="191">
        <v>76</v>
      </c>
      <c r="D120" s="192">
        <v>74.48</v>
      </c>
      <c r="E120" s="192">
        <f t="shared" si="1"/>
        <v>1.519999999999996</v>
      </c>
      <c r="F120" s="193" t="s">
        <v>13135</v>
      </c>
    </row>
    <row r="121" spans="2:6" x14ac:dyDescent="0.3">
      <c r="B121" s="190">
        <v>44257.652615740742</v>
      </c>
      <c r="C121" s="191">
        <v>32</v>
      </c>
      <c r="D121" s="192">
        <v>31.36</v>
      </c>
      <c r="E121" s="192">
        <f t="shared" si="1"/>
        <v>0.64000000000000057</v>
      </c>
      <c r="F121" s="193" t="s">
        <v>13136</v>
      </c>
    </row>
    <row r="122" spans="2:6" x14ac:dyDescent="0.3">
      <c r="B122" s="190">
        <v>44257.66505787037</v>
      </c>
      <c r="C122" s="191">
        <v>14</v>
      </c>
      <c r="D122" s="192">
        <v>13.72</v>
      </c>
      <c r="E122" s="192">
        <f t="shared" si="1"/>
        <v>0.27999999999999936</v>
      </c>
      <c r="F122" s="193" t="s">
        <v>13137</v>
      </c>
    </row>
    <row r="123" spans="2:6" x14ac:dyDescent="0.3">
      <c r="B123" s="190">
        <v>44257.673194444447</v>
      </c>
      <c r="C123" s="191">
        <v>100</v>
      </c>
      <c r="D123" s="192">
        <v>98</v>
      </c>
      <c r="E123" s="192">
        <f t="shared" si="1"/>
        <v>2</v>
      </c>
      <c r="F123" s="193" t="s">
        <v>13138</v>
      </c>
    </row>
    <row r="124" spans="2:6" x14ac:dyDescent="0.3">
      <c r="B124" s="190">
        <v>44257.678854166668</v>
      </c>
      <c r="C124" s="191">
        <v>100</v>
      </c>
      <c r="D124" s="192">
        <v>98</v>
      </c>
      <c r="E124" s="192">
        <f t="shared" si="1"/>
        <v>2</v>
      </c>
      <c r="F124" s="193" t="s">
        <v>13139</v>
      </c>
    </row>
    <row r="125" spans="2:6" x14ac:dyDescent="0.3">
      <c r="B125" s="190">
        <v>44257.682384259257</v>
      </c>
      <c r="C125" s="191">
        <v>98</v>
      </c>
      <c r="D125" s="192">
        <v>96.04</v>
      </c>
      <c r="E125" s="192">
        <f t="shared" si="1"/>
        <v>1.9599999999999937</v>
      </c>
      <c r="F125" s="193" t="s">
        <v>13140</v>
      </c>
    </row>
    <row r="126" spans="2:6" x14ac:dyDescent="0.3">
      <c r="B126" s="190">
        <v>44257.683032407411</v>
      </c>
      <c r="C126" s="191">
        <v>94</v>
      </c>
      <c r="D126" s="192">
        <v>92.12</v>
      </c>
      <c r="E126" s="192">
        <f t="shared" si="1"/>
        <v>1.8799999999999955</v>
      </c>
      <c r="F126" s="193" t="s">
        <v>13141</v>
      </c>
    </row>
    <row r="127" spans="2:6" x14ac:dyDescent="0.3">
      <c r="B127" s="190">
        <v>44257.701805555553</v>
      </c>
      <c r="C127" s="191">
        <v>101</v>
      </c>
      <c r="D127" s="192">
        <v>98.98</v>
      </c>
      <c r="E127" s="192">
        <f t="shared" si="1"/>
        <v>2.019999999999996</v>
      </c>
      <c r="F127" s="193" t="s">
        <v>13142</v>
      </c>
    </row>
    <row r="128" spans="2:6" x14ac:dyDescent="0.3">
      <c r="B128" s="190">
        <v>44257.719490740739</v>
      </c>
      <c r="C128" s="191">
        <v>15</v>
      </c>
      <c r="D128" s="192">
        <v>14.7</v>
      </c>
      <c r="E128" s="192">
        <f t="shared" si="1"/>
        <v>0.30000000000000071</v>
      </c>
      <c r="F128" s="193" t="s">
        <v>13143</v>
      </c>
    </row>
    <row r="129" spans="2:6" x14ac:dyDescent="0.3">
      <c r="B129" s="190">
        <v>44257.722291666665</v>
      </c>
      <c r="C129" s="191">
        <v>23</v>
      </c>
      <c r="D129" s="192">
        <v>22.54</v>
      </c>
      <c r="E129" s="192">
        <f t="shared" si="1"/>
        <v>0.46000000000000085</v>
      </c>
      <c r="F129" s="193" t="s">
        <v>13144</v>
      </c>
    </row>
    <row r="130" spans="2:6" x14ac:dyDescent="0.3">
      <c r="B130" s="190">
        <v>44257.730231481481</v>
      </c>
      <c r="C130" s="191">
        <v>62</v>
      </c>
      <c r="D130" s="192">
        <v>60.76</v>
      </c>
      <c r="E130" s="192">
        <f t="shared" si="1"/>
        <v>1.240000000000002</v>
      </c>
      <c r="F130" s="193" t="s">
        <v>13145</v>
      </c>
    </row>
    <row r="131" spans="2:6" x14ac:dyDescent="0.3">
      <c r="B131" s="190">
        <v>44257.730555555558</v>
      </c>
      <c r="C131" s="191">
        <v>100</v>
      </c>
      <c r="D131" s="192">
        <v>98</v>
      </c>
      <c r="E131" s="192">
        <f t="shared" si="1"/>
        <v>2</v>
      </c>
      <c r="F131" s="193" t="s">
        <v>13146</v>
      </c>
    </row>
    <row r="132" spans="2:6" x14ac:dyDescent="0.3">
      <c r="B132" s="190">
        <v>44257.737812500003</v>
      </c>
      <c r="C132" s="191">
        <v>52</v>
      </c>
      <c r="D132" s="192">
        <v>50.96</v>
      </c>
      <c r="E132" s="192">
        <f t="shared" si="1"/>
        <v>1.0399999999999991</v>
      </c>
      <c r="F132" s="193" t="s">
        <v>13147</v>
      </c>
    </row>
    <row r="133" spans="2:6" x14ac:dyDescent="0.3">
      <c r="B133" s="190">
        <v>44257.747534722221</v>
      </c>
      <c r="C133" s="191">
        <v>84</v>
      </c>
      <c r="D133" s="192">
        <v>82.32</v>
      </c>
      <c r="E133" s="192">
        <f t="shared" ref="E133:E196" si="2">C133-D133</f>
        <v>1.6800000000000068</v>
      </c>
      <c r="F133" s="193" t="s">
        <v>13148</v>
      </c>
    </row>
    <row r="134" spans="2:6" x14ac:dyDescent="0.3">
      <c r="B134" s="190">
        <v>44257.761932870373</v>
      </c>
      <c r="C134" s="191">
        <v>105</v>
      </c>
      <c r="D134" s="192">
        <v>102.9</v>
      </c>
      <c r="E134" s="192">
        <f t="shared" si="2"/>
        <v>2.0999999999999943</v>
      </c>
      <c r="F134" s="193" t="s">
        <v>13149</v>
      </c>
    </row>
    <row r="135" spans="2:6" x14ac:dyDescent="0.3">
      <c r="B135" s="190">
        <v>44257.764548611114</v>
      </c>
      <c r="C135" s="191">
        <v>100</v>
      </c>
      <c r="D135" s="192">
        <v>98</v>
      </c>
      <c r="E135" s="192">
        <f t="shared" si="2"/>
        <v>2</v>
      </c>
      <c r="F135" s="193" t="s">
        <v>13150</v>
      </c>
    </row>
    <row r="136" spans="2:6" x14ac:dyDescent="0.3">
      <c r="B136" s="190">
        <v>44257.768703703703</v>
      </c>
      <c r="C136" s="191">
        <v>14</v>
      </c>
      <c r="D136" s="192">
        <v>13.72</v>
      </c>
      <c r="E136" s="192">
        <f t="shared" si="2"/>
        <v>0.27999999999999936</v>
      </c>
      <c r="F136" s="193" t="s">
        <v>13151</v>
      </c>
    </row>
    <row r="137" spans="2:6" x14ac:dyDescent="0.3">
      <c r="B137" s="190">
        <v>44257.771956018521</v>
      </c>
      <c r="C137" s="191">
        <v>100</v>
      </c>
      <c r="D137" s="192">
        <v>98</v>
      </c>
      <c r="E137" s="192">
        <f t="shared" si="2"/>
        <v>2</v>
      </c>
      <c r="F137" s="193" t="s">
        <v>13152</v>
      </c>
    </row>
    <row r="138" spans="2:6" x14ac:dyDescent="0.3">
      <c r="B138" s="190">
        <v>44257.775034722225</v>
      </c>
      <c r="C138" s="191">
        <v>100</v>
      </c>
      <c r="D138" s="192">
        <v>98</v>
      </c>
      <c r="E138" s="192">
        <f t="shared" si="2"/>
        <v>2</v>
      </c>
      <c r="F138" s="193" t="s">
        <v>13153</v>
      </c>
    </row>
    <row r="139" spans="2:6" x14ac:dyDescent="0.3">
      <c r="B139" s="190">
        <v>44257.77853009259</v>
      </c>
      <c r="C139" s="191">
        <v>1000</v>
      </c>
      <c r="D139" s="192">
        <v>980</v>
      </c>
      <c r="E139" s="192">
        <f t="shared" si="2"/>
        <v>20</v>
      </c>
      <c r="F139" s="193" t="s">
        <v>13154</v>
      </c>
    </row>
    <row r="140" spans="2:6" x14ac:dyDescent="0.3">
      <c r="B140" s="190">
        <v>44257.788634259261</v>
      </c>
      <c r="C140" s="191">
        <v>1000</v>
      </c>
      <c r="D140" s="192">
        <v>980</v>
      </c>
      <c r="E140" s="192">
        <f t="shared" si="2"/>
        <v>20</v>
      </c>
      <c r="F140" s="193" t="s">
        <v>13155</v>
      </c>
    </row>
    <row r="141" spans="2:6" x14ac:dyDescent="0.3">
      <c r="B141" s="190">
        <v>44257.793726851851</v>
      </c>
      <c r="C141" s="191">
        <v>32</v>
      </c>
      <c r="D141" s="192">
        <v>31.36</v>
      </c>
      <c r="E141" s="192">
        <f t="shared" si="2"/>
        <v>0.64000000000000057</v>
      </c>
      <c r="F141" s="193" t="s">
        <v>13156</v>
      </c>
    </row>
    <row r="142" spans="2:6" x14ac:dyDescent="0.3">
      <c r="B142" s="190">
        <v>44257.793738425928</v>
      </c>
      <c r="C142" s="191">
        <v>12</v>
      </c>
      <c r="D142" s="192">
        <v>11.76</v>
      </c>
      <c r="E142" s="192">
        <f t="shared" si="2"/>
        <v>0.24000000000000021</v>
      </c>
      <c r="F142" s="193" t="s">
        <v>13157</v>
      </c>
    </row>
    <row r="143" spans="2:6" x14ac:dyDescent="0.3">
      <c r="B143" s="190">
        <v>44257.794027777774</v>
      </c>
      <c r="C143" s="191">
        <v>500</v>
      </c>
      <c r="D143" s="192">
        <v>490</v>
      </c>
      <c r="E143" s="192">
        <f t="shared" si="2"/>
        <v>10</v>
      </c>
      <c r="F143" s="193" t="s">
        <v>13158</v>
      </c>
    </row>
    <row r="144" spans="2:6" x14ac:dyDescent="0.3">
      <c r="B144" s="190">
        <v>44257.797418981485</v>
      </c>
      <c r="C144" s="191">
        <v>21</v>
      </c>
      <c r="D144" s="192">
        <v>20.58</v>
      </c>
      <c r="E144" s="192">
        <f t="shared" si="2"/>
        <v>0.42000000000000171</v>
      </c>
      <c r="F144" s="193" t="s">
        <v>13159</v>
      </c>
    </row>
    <row r="145" spans="2:6" x14ac:dyDescent="0.3">
      <c r="B145" s="190">
        <v>44257.807083333333</v>
      </c>
      <c r="C145" s="191">
        <v>11</v>
      </c>
      <c r="D145" s="192">
        <v>10.78</v>
      </c>
      <c r="E145" s="192">
        <f t="shared" si="2"/>
        <v>0.22000000000000064</v>
      </c>
      <c r="F145" s="193" t="s">
        <v>13160</v>
      </c>
    </row>
    <row r="146" spans="2:6" x14ac:dyDescent="0.3">
      <c r="B146" s="190">
        <v>44257.807534722226</v>
      </c>
      <c r="C146" s="191">
        <v>69</v>
      </c>
      <c r="D146" s="192">
        <v>67.62</v>
      </c>
      <c r="E146" s="192">
        <f t="shared" si="2"/>
        <v>1.3799999999999955</v>
      </c>
      <c r="F146" s="193" t="s">
        <v>13161</v>
      </c>
    </row>
    <row r="147" spans="2:6" x14ac:dyDescent="0.3">
      <c r="B147" s="190">
        <v>44257.809212962966</v>
      </c>
      <c r="C147" s="191">
        <v>23</v>
      </c>
      <c r="D147" s="192">
        <v>22.54</v>
      </c>
      <c r="E147" s="192">
        <f t="shared" si="2"/>
        <v>0.46000000000000085</v>
      </c>
      <c r="F147" s="193" t="s">
        <v>13162</v>
      </c>
    </row>
    <row r="148" spans="2:6" x14ac:dyDescent="0.3">
      <c r="B148" s="190">
        <v>44257.812291666669</v>
      </c>
      <c r="C148" s="191">
        <v>17</v>
      </c>
      <c r="D148" s="192">
        <v>16.66</v>
      </c>
      <c r="E148" s="192">
        <f t="shared" si="2"/>
        <v>0.33999999999999986</v>
      </c>
      <c r="F148" s="193" t="s">
        <v>13163</v>
      </c>
    </row>
    <row r="149" spans="2:6" x14ac:dyDescent="0.3">
      <c r="B149" s="190">
        <v>44257.821250000001</v>
      </c>
      <c r="C149" s="191">
        <v>24</v>
      </c>
      <c r="D149" s="192">
        <v>23.52</v>
      </c>
      <c r="E149" s="192">
        <f t="shared" si="2"/>
        <v>0.48000000000000043</v>
      </c>
      <c r="F149" s="193" t="s">
        <v>13164</v>
      </c>
    </row>
    <row r="150" spans="2:6" x14ac:dyDescent="0.3">
      <c r="B150" s="190">
        <v>44257.838125000002</v>
      </c>
      <c r="C150" s="191">
        <v>14</v>
      </c>
      <c r="D150" s="192">
        <v>13.72</v>
      </c>
      <c r="E150" s="192">
        <f t="shared" si="2"/>
        <v>0.27999999999999936</v>
      </c>
      <c r="F150" s="193" t="s">
        <v>13165</v>
      </c>
    </row>
    <row r="151" spans="2:6" x14ac:dyDescent="0.3">
      <c r="B151" s="190">
        <v>44257.840173611112</v>
      </c>
      <c r="C151" s="191">
        <v>52</v>
      </c>
      <c r="D151" s="192">
        <v>50.96</v>
      </c>
      <c r="E151" s="192">
        <f t="shared" si="2"/>
        <v>1.0399999999999991</v>
      </c>
      <c r="F151" s="193" t="s">
        <v>13166</v>
      </c>
    </row>
    <row r="152" spans="2:6" x14ac:dyDescent="0.3">
      <c r="B152" s="190">
        <v>44257.841689814813</v>
      </c>
      <c r="C152" s="191">
        <v>62</v>
      </c>
      <c r="D152" s="192">
        <v>60.76</v>
      </c>
      <c r="E152" s="192">
        <f t="shared" si="2"/>
        <v>1.240000000000002</v>
      </c>
      <c r="F152" s="193" t="s">
        <v>13167</v>
      </c>
    </row>
    <row r="153" spans="2:6" x14ac:dyDescent="0.3">
      <c r="B153" s="190">
        <v>44257.845439814817</v>
      </c>
      <c r="C153" s="191">
        <v>19</v>
      </c>
      <c r="D153" s="192">
        <v>18.62</v>
      </c>
      <c r="E153" s="192">
        <f t="shared" si="2"/>
        <v>0.37999999999999901</v>
      </c>
      <c r="F153" s="193" t="s">
        <v>13168</v>
      </c>
    </row>
    <row r="154" spans="2:6" x14ac:dyDescent="0.3">
      <c r="B154" s="190">
        <v>44257.846087962964</v>
      </c>
      <c r="C154" s="191">
        <v>102</v>
      </c>
      <c r="D154" s="192">
        <v>99.96</v>
      </c>
      <c r="E154" s="192">
        <f t="shared" si="2"/>
        <v>2.0400000000000063</v>
      </c>
      <c r="F154" s="193" t="s">
        <v>13169</v>
      </c>
    </row>
    <row r="155" spans="2:6" x14ac:dyDescent="0.3">
      <c r="B155" s="190">
        <v>44257.865069444444</v>
      </c>
      <c r="C155" s="191">
        <v>11</v>
      </c>
      <c r="D155" s="192">
        <v>10.78</v>
      </c>
      <c r="E155" s="192">
        <f t="shared" si="2"/>
        <v>0.22000000000000064</v>
      </c>
      <c r="F155" s="193" t="s">
        <v>13170</v>
      </c>
    </row>
    <row r="156" spans="2:6" x14ac:dyDescent="0.3">
      <c r="B156" s="190">
        <v>44257.87908564815</v>
      </c>
      <c r="C156" s="191">
        <v>52</v>
      </c>
      <c r="D156" s="192">
        <v>50.96</v>
      </c>
      <c r="E156" s="192">
        <f t="shared" si="2"/>
        <v>1.0399999999999991</v>
      </c>
      <c r="F156" s="193" t="s">
        <v>13171</v>
      </c>
    </row>
    <row r="157" spans="2:6" x14ac:dyDescent="0.3">
      <c r="B157" s="190">
        <v>44257.901087962964</v>
      </c>
      <c r="C157" s="191">
        <v>21</v>
      </c>
      <c r="D157" s="192">
        <v>20.58</v>
      </c>
      <c r="E157" s="192">
        <f t="shared" si="2"/>
        <v>0.42000000000000171</v>
      </c>
      <c r="F157" s="193" t="s">
        <v>13172</v>
      </c>
    </row>
    <row r="158" spans="2:6" x14ac:dyDescent="0.3">
      <c r="B158" s="190">
        <v>44257.911134259259</v>
      </c>
      <c r="C158" s="191">
        <v>83</v>
      </c>
      <c r="D158" s="192">
        <v>81.34</v>
      </c>
      <c r="E158" s="192">
        <f t="shared" si="2"/>
        <v>1.6599999999999966</v>
      </c>
      <c r="F158" s="193" t="s">
        <v>13173</v>
      </c>
    </row>
    <row r="159" spans="2:6" x14ac:dyDescent="0.3">
      <c r="B159" s="190">
        <v>44257.912268518521</v>
      </c>
      <c r="C159" s="191">
        <v>32</v>
      </c>
      <c r="D159" s="192">
        <v>31.36</v>
      </c>
      <c r="E159" s="192">
        <f t="shared" si="2"/>
        <v>0.64000000000000057</v>
      </c>
      <c r="F159" s="193" t="s">
        <v>13174</v>
      </c>
    </row>
    <row r="160" spans="2:6" x14ac:dyDescent="0.3">
      <c r="B160" s="190">
        <v>44257.913136574076</v>
      </c>
      <c r="C160" s="191">
        <v>53</v>
      </c>
      <c r="D160" s="192">
        <v>51.94</v>
      </c>
      <c r="E160" s="192">
        <f t="shared" si="2"/>
        <v>1.0600000000000023</v>
      </c>
      <c r="F160" s="193" t="s">
        <v>13175</v>
      </c>
    </row>
    <row r="161" spans="2:6" x14ac:dyDescent="0.3">
      <c r="B161" s="190">
        <v>44257.924016203702</v>
      </c>
      <c r="C161" s="191">
        <v>92</v>
      </c>
      <c r="D161" s="192">
        <v>90.16</v>
      </c>
      <c r="E161" s="192">
        <f t="shared" si="2"/>
        <v>1.8400000000000034</v>
      </c>
      <c r="F161" s="193" t="s">
        <v>13176</v>
      </c>
    </row>
    <row r="162" spans="2:6" x14ac:dyDescent="0.3">
      <c r="B162" s="190">
        <v>44257.945671296293</v>
      </c>
      <c r="C162" s="191">
        <v>39</v>
      </c>
      <c r="D162" s="192">
        <v>38.22</v>
      </c>
      <c r="E162" s="192">
        <f t="shared" si="2"/>
        <v>0.78000000000000114</v>
      </c>
      <c r="F162" s="193" t="s">
        <v>13177</v>
      </c>
    </row>
    <row r="163" spans="2:6" x14ac:dyDescent="0.3">
      <c r="B163" s="190">
        <v>44257.947569444441</v>
      </c>
      <c r="C163" s="191">
        <v>13</v>
      </c>
      <c r="D163" s="192">
        <v>12.74</v>
      </c>
      <c r="E163" s="192">
        <f t="shared" si="2"/>
        <v>0.25999999999999979</v>
      </c>
      <c r="F163" s="193" t="s">
        <v>13178</v>
      </c>
    </row>
    <row r="164" spans="2:6" x14ac:dyDescent="0.3">
      <c r="B164" s="190">
        <v>44257.993935185186</v>
      </c>
      <c r="C164" s="191">
        <v>21</v>
      </c>
      <c r="D164" s="192">
        <v>20.58</v>
      </c>
      <c r="E164" s="192">
        <f t="shared" si="2"/>
        <v>0.42000000000000171</v>
      </c>
      <c r="F164" s="193" t="s">
        <v>13179</v>
      </c>
    </row>
    <row r="165" spans="2:6" x14ac:dyDescent="0.3">
      <c r="B165" s="190">
        <v>44257.996562499997</v>
      </c>
      <c r="C165" s="191">
        <v>1000</v>
      </c>
      <c r="D165" s="192">
        <v>975</v>
      </c>
      <c r="E165" s="192">
        <f t="shared" si="2"/>
        <v>25</v>
      </c>
      <c r="F165" s="193" t="s">
        <v>13180</v>
      </c>
    </row>
    <row r="166" spans="2:6" x14ac:dyDescent="0.3">
      <c r="B166" s="190">
        <v>44258.020601851851</v>
      </c>
      <c r="C166" s="191">
        <v>53</v>
      </c>
      <c r="D166" s="192">
        <v>51.94</v>
      </c>
      <c r="E166" s="192">
        <f t="shared" si="2"/>
        <v>1.0600000000000023</v>
      </c>
      <c r="F166" s="193" t="s">
        <v>13181</v>
      </c>
    </row>
    <row r="167" spans="2:6" x14ac:dyDescent="0.3">
      <c r="B167" s="190">
        <v>44258.022743055553</v>
      </c>
      <c r="C167" s="191">
        <v>61</v>
      </c>
      <c r="D167" s="192">
        <v>59.78</v>
      </c>
      <c r="E167" s="192">
        <f t="shared" si="2"/>
        <v>1.2199999999999989</v>
      </c>
      <c r="F167" s="193" t="s">
        <v>13182</v>
      </c>
    </row>
    <row r="168" spans="2:6" x14ac:dyDescent="0.3">
      <c r="B168" s="190">
        <v>44258.024293981478</v>
      </c>
      <c r="C168" s="191">
        <v>53</v>
      </c>
      <c r="D168" s="192">
        <v>51.94</v>
      </c>
      <c r="E168" s="192">
        <f t="shared" si="2"/>
        <v>1.0600000000000023</v>
      </c>
      <c r="F168" s="193" t="s">
        <v>13183</v>
      </c>
    </row>
    <row r="169" spans="2:6" x14ac:dyDescent="0.3">
      <c r="B169" s="190">
        <v>44258.079259259262</v>
      </c>
      <c r="C169" s="191">
        <v>32</v>
      </c>
      <c r="D169" s="192">
        <v>31.36</v>
      </c>
      <c r="E169" s="192">
        <f t="shared" si="2"/>
        <v>0.64000000000000057</v>
      </c>
      <c r="F169" s="193" t="s">
        <v>13184</v>
      </c>
    </row>
    <row r="170" spans="2:6" x14ac:dyDescent="0.3">
      <c r="B170" s="190">
        <v>44258.175740740742</v>
      </c>
      <c r="C170" s="191">
        <v>10</v>
      </c>
      <c r="D170" s="192">
        <v>9.8000000000000007</v>
      </c>
      <c r="E170" s="192">
        <f t="shared" si="2"/>
        <v>0.19999999999999929</v>
      </c>
      <c r="F170" s="193" t="s">
        <v>13185</v>
      </c>
    </row>
    <row r="171" spans="2:6" x14ac:dyDescent="0.3">
      <c r="B171" s="190">
        <v>44258.316469907404</v>
      </c>
      <c r="C171" s="191">
        <v>102</v>
      </c>
      <c r="D171" s="192">
        <v>99.96</v>
      </c>
      <c r="E171" s="192">
        <f t="shared" si="2"/>
        <v>2.0400000000000063</v>
      </c>
      <c r="F171" s="193" t="s">
        <v>13186</v>
      </c>
    </row>
    <row r="172" spans="2:6" x14ac:dyDescent="0.3">
      <c r="B172" s="190">
        <v>44258.341840277775</v>
      </c>
      <c r="C172" s="191">
        <v>66</v>
      </c>
      <c r="D172" s="192">
        <v>64.680000000000007</v>
      </c>
      <c r="E172" s="192">
        <f t="shared" si="2"/>
        <v>1.3199999999999932</v>
      </c>
      <c r="F172" s="193" t="s">
        <v>13187</v>
      </c>
    </row>
    <row r="173" spans="2:6" x14ac:dyDescent="0.3">
      <c r="B173" s="190">
        <v>44258.351307870369</v>
      </c>
      <c r="C173" s="191">
        <v>53</v>
      </c>
      <c r="D173" s="192">
        <v>51.94</v>
      </c>
      <c r="E173" s="192">
        <f t="shared" si="2"/>
        <v>1.0600000000000023</v>
      </c>
      <c r="F173" s="193" t="s">
        <v>13188</v>
      </c>
    </row>
    <row r="174" spans="2:6" x14ac:dyDescent="0.3">
      <c r="B174" s="190">
        <v>44258.36347222222</v>
      </c>
      <c r="C174" s="191">
        <v>103</v>
      </c>
      <c r="D174" s="192">
        <v>100.94</v>
      </c>
      <c r="E174" s="192">
        <f t="shared" si="2"/>
        <v>2.0600000000000023</v>
      </c>
      <c r="F174" s="193" t="s">
        <v>13189</v>
      </c>
    </row>
    <row r="175" spans="2:6" x14ac:dyDescent="0.3">
      <c r="B175" s="190">
        <v>44258.369293981479</v>
      </c>
      <c r="C175" s="191">
        <v>100</v>
      </c>
      <c r="D175" s="192">
        <v>98</v>
      </c>
      <c r="E175" s="192">
        <f t="shared" si="2"/>
        <v>2</v>
      </c>
      <c r="F175" s="193" t="s">
        <v>13190</v>
      </c>
    </row>
    <row r="176" spans="2:6" x14ac:dyDescent="0.3">
      <c r="B176" s="190">
        <v>44258.371944444443</v>
      </c>
      <c r="C176" s="191">
        <v>20</v>
      </c>
      <c r="D176" s="192">
        <v>19.600000000000001</v>
      </c>
      <c r="E176" s="192">
        <f t="shared" si="2"/>
        <v>0.39999999999999858</v>
      </c>
      <c r="F176" s="193" t="s">
        <v>13191</v>
      </c>
    </row>
    <row r="177" spans="2:6" x14ac:dyDescent="0.3">
      <c r="B177" s="190">
        <v>44258.380902777775</v>
      </c>
      <c r="C177" s="191">
        <v>32</v>
      </c>
      <c r="D177" s="192">
        <v>31.36</v>
      </c>
      <c r="E177" s="192">
        <f t="shared" si="2"/>
        <v>0.64000000000000057</v>
      </c>
      <c r="F177" s="193" t="s">
        <v>13192</v>
      </c>
    </row>
    <row r="178" spans="2:6" x14ac:dyDescent="0.3">
      <c r="B178" s="190">
        <v>44258.40179398148</v>
      </c>
      <c r="C178" s="191">
        <v>51</v>
      </c>
      <c r="D178" s="192">
        <v>49.98</v>
      </c>
      <c r="E178" s="192">
        <f t="shared" si="2"/>
        <v>1.0200000000000031</v>
      </c>
      <c r="F178" s="193" t="s">
        <v>13193</v>
      </c>
    </row>
    <row r="179" spans="2:6" x14ac:dyDescent="0.3">
      <c r="B179" s="190">
        <v>44258.406990740739</v>
      </c>
      <c r="C179" s="191">
        <v>35</v>
      </c>
      <c r="D179" s="192">
        <v>34.299999999999997</v>
      </c>
      <c r="E179" s="192">
        <f t="shared" si="2"/>
        <v>0.70000000000000284</v>
      </c>
      <c r="F179" s="193" t="s">
        <v>13194</v>
      </c>
    </row>
    <row r="180" spans="2:6" x14ac:dyDescent="0.3">
      <c r="B180" s="190">
        <v>44258.415752314817</v>
      </c>
      <c r="C180" s="191">
        <v>86</v>
      </c>
      <c r="D180" s="192">
        <v>84.28</v>
      </c>
      <c r="E180" s="192">
        <f t="shared" si="2"/>
        <v>1.7199999999999989</v>
      </c>
      <c r="F180" s="193" t="s">
        <v>13195</v>
      </c>
    </row>
    <row r="181" spans="2:6" x14ac:dyDescent="0.3">
      <c r="B181" s="190">
        <v>44258.421446759261</v>
      </c>
      <c r="C181" s="191">
        <v>10</v>
      </c>
      <c r="D181" s="192">
        <v>9.8000000000000007</v>
      </c>
      <c r="E181" s="192">
        <f t="shared" si="2"/>
        <v>0.19999999999999929</v>
      </c>
      <c r="F181" s="193" t="s">
        <v>13196</v>
      </c>
    </row>
    <row r="182" spans="2:6" x14ac:dyDescent="0.3">
      <c r="B182" s="190">
        <v>44258.422905092593</v>
      </c>
      <c r="C182" s="191">
        <v>53</v>
      </c>
      <c r="D182" s="192">
        <v>51.94</v>
      </c>
      <c r="E182" s="192">
        <f t="shared" si="2"/>
        <v>1.0600000000000023</v>
      </c>
      <c r="F182" s="193" t="s">
        <v>13197</v>
      </c>
    </row>
    <row r="183" spans="2:6" x14ac:dyDescent="0.3">
      <c r="B183" s="190">
        <v>44258.431111111109</v>
      </c>
      <c r="C183" s="191">
        <v>33</v>
      </c>
      <c r="D183" s="192">
        <v>32.340000000000003</v>
      </c>
      <c r="E183" s="192">
        <f t="shared" si="2"/>
        <v>0.65999999999999659</v>
      </c>
      <c r="F183" s="193" t="s">
        <v>13198</v>
      </c>
    </row>
    <row r="184" spans="2:6" x14ac:dyDescent="0.3">
      <c r="B184" s="190">
        <v>44258.431273148148</v>
      </c>
      <c r="C184" s="191">
        <v>13</v>
      </c>
      <c r="D184" s="192">
        <v>12.74</v>
      </c>
      <c r="E184" s="192">
        <f t="shared" si="2"/>
        <v>0.25999999999999979</v>
      </c>
      <c r="F184" s="193" t="s">
        <v>13199</v>
      </c>
    </row>
    <row r="185" spans="2:6" x14ac:dyDescent="0.3">
      <c r="B185" s="190">
        <v>44258.438460648147</v>
      </c>
      <c r="C185" s="191">
        <v>10</v>
      </c>
      <c r="D185" s="192">
        <v>9.8000000000000007</v>
      </c>
      <c r="E185" s="192">
        <f t="shared" si="2"/>
        <v>0.19999999999999929</v>
      </c>
      <c r="F185" s="193" t="s">
        <v>13200</v>
      </c>
    </row>
    <row r="186" spans="2:6" x14ac:dyDescent="0.3">
      <c r="B186" s="190">
        <v>44258.438888888886</v>
      </c>
      <c r="C186" s="191">
        <v>10</v>
      </c>
      <c r="D186" s="192">
        <v>9.8000000000000007</v>
      </c>
      <c r="E186" s="192">
        <f t="shared" si="2"/>
        <v>0.19999999999999929</v>
      </c>
      <c r="F186" s="193" t="s">
        <v>13201</v>
      </c>
    </row>
    <row r="187" spans="2:6" x14ac:dyDescent="0.3">
      <c r="B187" s="190">
        <v>44258.445115740738</v>
      </c>
      <c r="C187" s="191">
        <v>11</v>
      </c>
      <c r="D187" s="192">
        <v>10.78</v>
      </c>
      <c r="E187" s="192">
        <f t="shared" si="2"/>
        <v>0.22000000000000064</v>
      </c>
      <c r="F187" s="193" t="s">
        <v>13202</v>
      </c>
    </row>
    <row r="188" spans="2:6" x14ac:dyDescent="0.3">
      <c r="B188" s="190">
        <v>44258.446400462963</v>
      </c>
      <c r="C188" s="191">
        <v>42</v>
      </c>
      <c r="D188" s="192">
        <v>41.16</v>
      </c>
      <c r="E188" s="192">
        <f t="shared" si="2"/>
        <v>0.84000000000000341</v>
      </c>
      <c r="F188" s="193" t="s">
        <v>13203</v>
      </c>
    </row>
    <row r="189" spans="2:6" x14ac:dyDescent="0.3">
      <c r="B189" s="190">
        <v>44258.452326388891</v>
      </c>
      <c r="C189" s="191">
        <v>103</v>
      </c>
      <c r="D189" s="192">
        <v>100.94</v>
      </c>
      <c r="E189" s="192">
        <f t="shared" si="2"/>
        <v>2.0600000000000023</v>
      </c>
      <c r="F189" s="193" t="s">
        <v>13204</v>
      </c>
    </row>
    <row r="190" spans="2:6" x14ac:dyDescent="0.3">
      <c r="B190" s="190">
        <v>44258.470243055555</v>
      </c>
      <c r="C190" s="191">
        <v>105</v>
      </c>
      <c r="D190" s="192">
        <v>102.9</v>
      </c>
      <c r="E190" s="192">
        <f t="shared" si="2"/>
        <v>2.0999999999999943</v>
      </c>
      <c r="F190" s="193" t="s">
        <v>13205</v>
      </c>
    </row>
    <row r="191" spans="2:6" x14ac:dyDescent="0.3">
      <c r="B191" s="190">
        <v>44258.483090277776</v>
      </c>
      <c r="C191" s="191">
        <v>61</v>
      </c>
      <c r="D191" s="192">
        <v>59.78</v>
      </c>
      <c r="E191" s="192">
        <f t="shared" si="2"/>
        <v>1.2199999999999989</v>
      </c>
      <c r="F191" s="193" t="s">
        <v>13206</v>
      </c>
    </row>
    <row r="192" spans="2:6" x14ac:dyDescent="0.3">
      <c r="B192" s="190">
        <v>44258.483680555553</v>
      </c>
      <c r="C192" s="191">
        <v>2000</v>
      </c>
      <c r="D192" s="192">
        <v>1960</v>
      </c>
      <c r="E192" s="192">
        <f t="shared" si="2"/>
        <v>40</v>
      </c>
      <c r="F192" s="193" t="s">
        <v>13207</v>
      </c>
    </row>
    <row r="193" spans="2:6" x14ac:dyDescent="0.3">
      <c r="B193" s="190">
        <v>44258.487314814818</v>
      </c>
      <c r="C193" s="191">
        <v>100</v>
      </c>
      <c r="D193" s="192">
        <v>98</v>
      </c>
      <c r="E193" s="192">
        <f t="shared" si="2"/>
        <v>2</v>
      </c>
      <c r="F193" s="193" t="s">
        <v>13208</v>
      </c>
    </row>
    <row r="194" spans="2:6" x14ac:dyDescent="0.3">
      <c r="B194" s="190">
        <v>44258.488078703704</v>
      </c>
      <c r="C194" s="191">
        <v>27</v>
      </c>
      <c r="D194" s="192">
        <v>26.46</v>
      </c>
      <c r="E194" s="192">
        <f t="shared" si="2"/>
        <v>0.53999999999999915</v>
      </c>
      <c r="F194" s="193" t="s">
        <v>13209</v>
      </c>
    </row>
    <row r="195" spans="2:6" x14ac:dyDescent="0.3">
      <c r="B195" s="190">
        <v>44258.49145833333</v>
      </c>
      <c r="C195" s="191">
        <v>61</v>
      </c>
      <c r="D195" s="192">
        <v>59.78</v>
      </c>
      <c r="E195" s="192">
        <f t="shared" si="2"/>
        <v>1.2199999999999989</v>
      </c>
      <c r="F195" s="193" t="s">
        <v>13210</v>
      </c>
    </row>
    <row r="196" spans="2:6" x14ac:dyDescent="0.3">
      <c r="B196" s="190">
        <v>44258.491724537038</v>
      </c>
      <c r="C196" s="191">
        <v>10</v>
      </c>
      <c r="D196" s="192">
        <v>9.8000000000000007</v>
      </c>
      <c r="E196" s="192">
        <f t="shared" si="2"/>
        <v>0.19999999999999929</v>
      </c>
      <c r="F196" s="193" t="s">
        <v>13211</v>
      </c>
    </row>
    <row r="197" spans="2:6" x14ac:dyDescent="0.3">
      <c r="B197" s="190">
        <v>44258.499479166669</v>
      </c>
      <c r="C197" s="191">
        <v>19</v>
      </c>
      <c r="D197" s="192">
        <v>18.62</v>
      </c>
      <c r="E197" s="192">
        <f t="shared" ref="E197:E260" si="3">C197-D197</f>
        <v>0.37999999999999901</v>
      </c>
      <c r="F197" s="193" t="s">
        <v>13212</v>
      </c>
    </row>
    <row r="198" spans="2:6" x14ac:dyDescent="0.3">
      <c r="B198" s="190">
        <v>44258.502974537034</v>
      </c>
      <c r="C198" s="191">
        <v>101</v>
      </c>
      <c r="D198" s="192">
        <v>98.98</v>
      </c>
      <c r="E198" s="192">
        <f t="shared" si="3"/>
        <v>2.019999999999996</v>
      </c>
      <c r="F198" s="193" t="s">
        <v>13213</v>
      </c>
    </row>
    <row r="199" spans="2:6" x14ac:dyDescent="0.3">
      <c r="B199" s="190">
        <v>44258.510069444441</v>
      </c>
      <c r="C199" s="191">
        <v>51</v>
      </c>
      <c r="D199" s="192">
        <v>49.98</v>
      </c>
      <c r="E199" s="192">
        <f t="shared" si="3"/>
        <v>1.0200000000000031</v>
      </c>
      <c r="F199" s="193" t="s">
        <v>13214</v>
      </c>
    </row>
    <row r="200" spans="2:6" x14ac:dyDescent="0.3">
      <c r="B200" s="190">
        <v>44258.51326388889</v>
      </c>
      <c r="C200" s="191">
        <v>23</v>
      </c>
      <c r="D200" s="192">
        <v>22.54</v>
      </c>
      <c r="E200" s="192">
        <f t="shared" si="3"/>
        <v>0.46000000000000085</v>
      </c>
      <c r="F200" s="193" t="s">
        <v>13215</v>
      </c>
    </row>
    <row r="201" spans="2:6" x14ac:dyDescent="0.3">
      <c r="B201" s="190">
        <v>44258.531643518516</v>
      </c>
      <c r="C201" s="191">
        <v>62</v>
      </c>
      <c r="D201" s="192">
        <v>60.76</v>
      </c>
      <c r="E201" s="192">
        <f t="shared" si="3"/>
        <v>1.240000000000002</v>
      </c>
      <c r="F201" s="193" t="s">
        <v>13216</v>
      </c>
    </row>
    <row r="202" spans="2:6" x14ac:dyDescent="0.3">
      <c r="B202" s="190">
        <v>44258.531678240739</v>
      </c>
      <c r="C202" s="191">
        <v>82</v>
      </c>
      <c r="D202" s="192">
        <v>80.36</v>
      </c>
      <c r="E202" s="192">
        <f t="shared" si="3"/>
        <v>1.6400000000000006</v>
      </c>
      <c r="F202" s="193" t="s">
        <v>13217</v>
      </c>
    </row>
    <row r="203" spans="2:6" x14ac:dyDescent="0.3">
      <c r="B203" s="190">
        <v>44258.531747685185</v>
      </c>
      <c r="C203" s="191">
        <v>104</v>
      </c>
      <c r="D203" s="192">
        <v>101.92</v>
      </c>
      <c r="E203" s="192">
        <f t="shared" si="3"/>
        <v>2.0799999999999983</v>
      </c>
      <c r="F203" s="193" t="s">
        <v>13218</v>
      </c>
    </row>
    <row r="204" spans="2:6" x14ac:dyDescent="0.3">
      <c r="B204" s="190">
        <v>44258.533252314817</v>
      </c>
      <c r="C204" s="191">
        <v>11</v>
      </c>
      <c r="D204" s="192">
        <v>10.78</v>
      </c>
      <c r="E204" s="192">
        <f t="shared" si="3"/>
        <v>0.22000000000000064</v>
      </c>
      <c r="F204" s="193" t="s">
        <v>13219</v>
      </c>
    </row>
    <row r="205" spans="2:6" x14ac:dyDescent="0.3">
      <c r="B205" s="190">
        <v>44258.534895833334</v>
      </c>
      <c r="C205" s="191">
        <v>102</v>
      </c>
      <c r="D205" s="192">
        <v>99.96</v>
      </c>
      <c r="E205" s="192">
        <f t="shared" si="3"/>
        <v>2.0400000000000063</v>
      </c>
      <c r="F205" s="193" t="s">
        <v>13220</v>
      </c>
    </row>
    <row r="206" spans="2:6" x14ac:dyDescent="0.3">
      <c r="B206" s="190">
        <v>44258.535740740743</v>
      </c>
      <c r="C206" s="191">
        <v>77</v>
      </c>
      <c r="D206" s="192">
        <v>75.459999999999994</v>
      </c>
      <c r="E206" s="192">
        <f t="shared" si="3"/>
        <v>1.5400000000000063</v>
      </c>
      <c r="F206" s="193" t="s">
        <v>13221</v>
      </c>
    </row>
    <row r="207" spans="2:6" x14ac:dyDescent="0.3">
      <c r="B207" s="190">
        <v>44258.539270833331</v>
      </c>
      <c r="C207" s="191">
        <v>53</v>
      </c>
      <c r="D207" s="192">
        <v>51.94</v>
      </c>
      <c r="E207" s="192">
        <f t="shared" si="3"/>
        <v>1.0600000000000023</v>
      </c>
      <c r="F207" s="193" t="s">
        <v>13222</v>
      </c>
    </row>
    <row r="208" spans="2:6" x14ac:dyDescent="0.3">
      <c r="B208" s="190">
        <v>44258.540208333332</v>
      </c>
      <c r="C208" s="191">
        <v>10</v>
      </c>
      <c r="D208" s="192">
        <v>9.8000000000000007</v>
      </c>
      <c r="E208" s="192">
        <f t="shared" si="3"/>
        <v>0.19999999999999929</v>
      </c>
      <c r="F208" s="193" t="s">
        <v>13223</v>
      </c>
    </row>
    <row r="209" spans="2:6" x14ac:dyDescent="0.3">
      <c r="B209" s="190">
        <v>44258.564305555556</v>
      </c>
      <c r="C209" s="191">
        <v>65</v>
      </c>
      <c r="D209" s="192">
        <v>63.7</v>
      </c>
      <c r="E209" s="192">
        <f t="shared" si="3"/>
        <v>1.2999999999999972</v>
      </c>
      <c r="F209" s="193" t="s">
        <v>13224</v>
      </c>
    </row>
    <row r="210" spans="2:6" x14ac:dyDescent="0.3">
      <c r="B210" s="190">
        <v>44258.571828703702</v>
      </c>
      <c r="C210" s="191">
        <v>23</v>
      </c>
      <c r="D210" s="192">
        <v>22.54</v>
      </c>
      <c r="E210" s="192">
        <f t="shared" si="3"/>
        <v>0.46000000000000085</v>
      </c>
      <c r="F210" s="193" t="s">
        <v>13225</v>
      </c>
    </row>
    <row r="211" spans="2:6" x14ac:dyDescent="0.3">
      <c r="B211" s="190">
        <v>44258.573935185188</v>
      </c>
      <c r="C211" s="191">
        <v>10</v>
      </c>
      <c r="D211" s="192">
        <v>9.8000000000000007</v>
      </c>
      <c r="E211" s="192">
        <f t="shared" si="3"/>
        <v>0.19999999999999929</v>
      </c>
      <c r="F211" s="193" t="s">
        <v>13226</v>
      </c>
    </row>
    <row r="212" spans="2:6" x14ac:dyDescent="0.3">
      <c r="B212" s="190">
        <v>44258.579884259256</v>
      </c>
      <c r="C212" s="191">
        <v>90</v>
      </c>
      <c r="D212" s="192">
        <v>88.2</v>
      </c>
      <c r="E212" s="192">
        <f t="shared" si="3"/>
        <v>1.7999999999999972</v>
      </c>
      <c r="F212" s="193" t="s">
        <v>13227</v>
      </c>
    </row>
    <row r="213" spans="2:6" x14ac:dyDescent="0.3">
      <c r="B213" s="190">
        <v>44258.579953703702</v>
      </c>
      <c r="C213" s="191">
        <v>79</v>
      </c>
      <c r="D213" s="192">
        <v>77.42</v>
      </c>
      <c r="E213" s="192">
        <f t="shared" si="3"/>
        <v>1.5799999999999983</v>
      </c>
      <c r="F213" s="193" t="s">
        <v>13228</v>
      </c>
    </row>
    <row r="214" spans="2:6" x14ac:dyDescent="0.3">
      <c r="B214" s="190">
        <v>44258.583784722221</v>
      </c>
      <c r="C214" s="191">
        <v>54</v>
      </c>
      <c r="D214" s="192">
        <v>52.92</v>
      </c>
      <c r="E214" s="192">
        <f t="shared" si="3"/>
        <v>1.0799999999999983</v>
      </c>
      <c r="F214" s="193" t="s">
        <v>13229</v>
      </c>
    </row>
    <row r="215" spans="2:6" x14ac:dyDescent="0.3">
      <c r="B215" s="190">
        <v>44258.594375000001</v>
      </c>
      <c r="C215" s="191">
        <v>102</v>
      </c>
      <c r="D215" s="192">
        <v>99.96</v>
      </c>
      <c r="E215" s="192">
        <f t="shared" si="3"/>
        <v>2.0400000000000063</v>
      </c>
      <c r="F215" s="193" t="s">
        <v>13230</v>
      </c>
    </row>
    <row r="216" spans="2:6" x14ac:dyDescent="0.3">
      <c r="B216" s="190">
        <v>44258.595775462964</v>
      </c>
      <c r="C216" s="191">
        <v>10</v>
      </c>
      <c r="D216" s="192">
        <v>9.8000000000000007</v>
      </c>
      <c r="E216" s="192">
        <f t="shared" si="3"/>
        <v>0.19999999999999929</v>
      </c>
      <c r="F216" s="193" t="s">
        <v>13231</v>
      </c>
    </row>
    <row r="217" spans="2:6" x14ac:dyDescent="0.3">
      <c r="B217" s="190">
        <v>44258.602118055554</v>
      </c>
      <c r="C217" s="191">
        <v>10</v>
      </c>
      <c r="D217" s="192">
        <v>9.8000000000000007</v>
      </c>
      <c r="E217" s="192">
        <f t="shared" si="3"/>
        <v>0.19999999999999929</v>
      </c>
      <c r="F217" s="193" t="s">
        <v>13232</v>
      </c>
    </row>
    <row r="218" spans="2:6" x14ac:dyDescent="0.3">
      <c r="B218" s="190">
        <v>44258.602256944447</v>
      </c>
      <c r="C218" s="191">
        <v>42</v>
      </c>
      <c r="D218" s="192">
        <v>41.16</v>
      </c>
      <c r="E218" s="192">
        <f t="shared" si="3"/>
        <v>0.84000000000000341</v>
      </c>
      <c r="F218" s="193" t="s">
        <v>13233</v>
      </c>
    </row>
    <row r="219" spans="2:6" x14ac:dyDescent="0.3">
      <c r="B219" s="190">
        <v>44258.602372685185</v>
      </c>
      <c r="C219" s="191">
        <v>91</v>
      </c>
      <c r="D219" s="192">
        <v>89.18</v>
      </c>
      <c r="E219" s="192">
        <f t="shared" si="3"/>
        <v>1.8199999999999932</v>
      </c>
      <c r="F219" s="193" t="s">
        <v>13234</v>
      </c>
    </row>
    <row r="220" spans="2:6" x14ac:dyDescent="0.3">
      <c r="B220" s="190">
        <v>44258.60255787037</v>
      </c>
      <c r="C220" s="191">
        <v>10</v>
      </c>
      <c r="D220" s="192">
        <v>9.8000000000000007</v>
      </c>
      <c r="E220" s="192">
        <f t="shared" si="3"/>
        <v>0.19999999999999929</v>
      </c>
      <c r="F220" s="193" t="s">
        <v>13235</v>
      </c>
    </row>
    <row r="221" spans="2:6" x14ac:dyDescent="0.3">
      <c r="B221" s="190">
        <v>44258.622372685182</v>
      </c>
      <c r="C221" s="191">
        <v>82</v>
      </c>
      <c r="D221" s="192">
        <v>80.36</v>
      </c>
      <c r="E221" s="192">
        <f t="shared" si="3"/>
        <v>1.6400000000000006</v>
      </c>
      <c r="F221" s="193" t="s">
        <v>13236</v>
      </c>
    </row>
    <row r="222" spans="2:6" x14ac:dyDescent="0.3">
      <c r="B222" s="190">
        <v>44258.625972222224</v>
      </c>
      <c r="C222" s="191">
        <v>37</v>
      </c>
      <c r="D222" s="192">
        <v>36.26</v>
      </c>
      <c r="E222" s="192">
        <f t="shared" si="3"/>
        <v>0.74000000000000199</v>
      </c>
      <c r="F222" s="193" t="s">
        <v>13237</v>
      </c>
    </row>
    <row r="223" spans="2:6" x14ac:dyDescent="0.3">
      <c r="B223" s="190">
        <v>44258.6328587963</v>
      </c>
      <c r="C223" s="191">
        <v>99</v>
      </c>
      <c r="D223" s="192">
        <v>97.02</v>
      </c>
      <c r="E223" s="192">
        <f t="shared" si="3"/>
        <v>1.980000000000004</v>
      </c>
      <c r="F223" s="193" t="s">
        <v>13238</v>
      </c>
    </row>
    <row r="224" spans="2:6" x14ac:dyDescent="0.3">
      <c r="B224" s="190">
        <v>44258.642210648148</v>
      </c>
      <c r="C224" s="191">
        <v>10</v>
      </c>
      <c r="D224" s="192">
        <v>9.8000000000000007</v>
      </c>
      <c r="E224" s="192">
        <f t="shared" si="3"/>
        <v>0.19999999999999929</v>
      </c>
      <c r="F224" s="193" t="s">
        <v>13239</v>
      </c>
    </row>
    <row r="225" spans="2:6" x14ac:dyDescent="0.3">
      <c r="B225" s="190">
        <v>44258.650856481479</v>
      </c>
      <c r="C225" s="191">
        <v>23</v>
      </c>
      <c r="D225" s="192">
        <v>22.54</v>
      </c>
      <c r="E225" s="192">
        <f t="shared" si="3"/>
        <v>0.46000000000000085</v>
      </c>
      <c r="F225" s="193" t="s">
        <v>13240</v>
      </c>
    </row>
    <row r="226" spans="2:6" x14ac:dyDescent="0.3">
      <c r="B226" s="190">
        <v>44258.654108796298</v>
      </c>
      <c r="C226" s="191">
        <v>72</v>
      </c>
      <c r="D226" s="192">
        <v>70.56</v>
      </c>
      <c r="E226" s="192">
        <f t="shared" si="3"/>
        <v>1.4399999999999977</v>
      </c>
      <c r="F226" s="193" t="s">
        <v>13241</v>
      </c>
    </row>
    <row r="227" spans="2:6" x14ac:dyDescent="0.3">
      <c r="B227" s="190">
        <v>44258.667511574073</v>
      </c>
      <c r="C227" s="191">
        <v>30</v>
      </c>
      <c r="D227" s="192">
        <v>29.4</v>
      </c>
      <c r="E227" s="192">
        <f t="shared" si="3"/>
        <v>0.60000000000000142</v>
      </c>
      <c r="F227" s="193" t="s">
        <v>13242</v>
      </c>
    </row>
    <row r="228" spans="2:6" x14ac:dyDescent="0.3">
      <c r="B228" s="190">
        <v>44258.680601851855</v>
      </c>
      <c r="C228" s="191">
        <v>500</v>
      </c>
      <c r="D228" s="192">
        <v>490</v>
      </c>
      <c r="E228" s="192">
        <f t="shared" si="3"/>
        <v>10</v>
      </c>
      <c r="F228" s="193" t="s">
        <v>13243</v>
      </c>
    </row>
    <row r="229" spans="2:6" x14ac:dyDescent="0.3">
      <c r="B229" s="190">
        <v>44258.681701388887</v>
      </c>
      <c r="C229" s="191">
        <v>300</v>
      </c>
      <c r="D229" s="192">
        <v>294</v>
      </c>
      <c r="E229" s="192">
        <f t="shared" si="3"/>
        <v>6</v>
      </c>
      <c r="F229" s="193" t="s">
        <v>13244</v>
      </c>
    </row>
    <row r="230" spans="2:6" x14ac:dyDescent="0.3">
      <c r="B230" s="190">
        <v>44258.681967592594</v>
      </c>
      <c r="C230" s="191">
        <v>1000</v>
      </c>
      <c r="D230" s="192">
        <v>975</v>
      </c>
      <c r="E230" s="192">
        <f t="shared" si="3"/>
        <v>25</v>
      </c>
      <c r="F230" s="193" t="s">
        <v>13245</v>
      </c>
    </row>
    <row r="231" spans="2:6" x14ac:dyDescent="0.3">
      <c r="B231" s="190">
        <v>44258.683368055557</v>
      </c>
      <c r="C231" s="191">
        <v>100</v>
      </c>
      <c r="D231" s="192">
        <v>97.5</v>
      </c>
      <c r="E231" s="192">
        <f t="shared" si="3"/>
        <v>2.5</v>
      </c>
      <c r="F231" s="193" t="s">
        <v>13246</v>
      </c>
    </row>
    <row r="232" spans="2:6" x14ac:dyDescent="0.3">
      <c r="B232" s="190">
        <v>44258.68478009259</v>
      </c>
      <c r="C232" s="191">
        <v>500</v>
      </c>
      <c r="D232" s="192">
        <v>490</v>
      </c>
      <c r="E232" s="192">
        <f t="shared" si="3"/>
        <v>10</v>
      </c>
      <c r="F232" s="193" t="s">
        <v>13247</v>
      </c>
    </row>
    <row r="233" spans="2:6" x14ac:dyDescent="0.3">
      <c r="B233" s="190">
        <v>44258.705914351849</v>
      </c>
      <c r="C233" s="191">
        <v>54</v>
      </c>
      <c r="D233" s="192">
        <v>52.92</v>
      </c>
      <c r="E233" s="192">
        <f t="shared" si="3"/>
        <v>1.0799999999999983</v>
      </c>
      <c r="F233" s="193" t="s">
        <v>13248</v>
      </c>
    </row>
    <row r="234" spans="2:6" x14ac:dyDescent="0.3">
      <c r="B234" s="190">
        <v>44258.713240740741</v>
      </c>
      <c r="C234" s="191">
        <v>100</v>
      </c>
      <c r="D234" s="192">
        <v>98</v>
      </c>
      <c r="E234" s="192">
        <f t="shared" si="3"/>
        <v>2</v>
      </c>
      <c r="F234" s="193" t="s">
        <v>13249</v>
      </c>
    </row>
    <row r="235" spans="2:6" x14ac:dyDescent="0.3">
      <c r="B235" s="190">
        <v>44258.719166666669</v>
      </c>
      <c r="C235" s="191">
        <v>33</v>
      </c>
      <c r="D235" s="192">
        <v>32.340000000000003</v>
      </c>
      <c r="E235" s="192">
        <f t="shared" si="3"/>
        <v>0.65999999999999659</v>
      </c>
      <c r="F235" s="193" t="s">
        <v>13250</v>
      </c>
    </row>
    <row r="236" spans="2:6" x14ac:dyDescent="0.3">
      <c r="B236" s="190">
        <v>44258.719722222224</v>
      </c>
      <c r="C236" s="191">
        <v>100</v>
      </c>
      <c r="D236" s="192">
        <v>98</v>
      </c>
      <c r="E236" s="192">
        <f t="shared" si="3"/>
        <v>2</v>
      </c>
      <c r="F236" s="193" t="s">
        <v>13251</v>
      </c>
    </row>
    <row r="237" spans="2:6" x14ac:dyDescent="0.3">
      <c r="B237" s="190">
        <v>44258.721238425926</v>
      </c>
      <c r="C237" s="191">
        <v>99</v>
      </c>
      <c r="D237" s="192">
        <v>97.02</v>
      </c>
      <c r="E237" s="192">
        <f t="shared" si="3"/>
        <v>1.980000000000004</v>
      </c>
      <c r="F237" s="193" t="s">
        <v>13252</v>
      </c>
    </row>
    <row r="238" spans="2:6" x14ac:dyDescent="0.3">
      <c r="B238" s="190">
        <v>44258.727847222224</v>
      </c>
      <c r="C238" s="191">
        <v>500</v>
      </c>
      <c r="D238" s="192">
        <v>490</v>
      </c>
      <c r="E238" s="192">
        <f t="shared" si="3"/>
        <v>10</v>
      </c>
      <c r="F238" s="193" t="s">
        <v>13253</v>
      </c>
    </row>
    <row r="239" spans="2:6" x14ac:dyDescent="0.3">
      <c r="B239" s="190">
        <v>44258.744664351849</v>
      </c>
      <c r="C239" s="191">
        <v>10</v>
      </c>
      <c r="D239" s="192">
        <v>9.8000000000000007</v>
      </c>
      <c r="E239" s="192">
        <f t="shared" si="3"/>
        <v>0.19999999999999929</v>
      </c>
      <c r="F239" s="193" t="s">
        <v>13254</v>
      </c>
    </row>
    <row r="240" spans="2:6" x14ac:dyDescent="0.3">
      <c r="B240" s="190">
        <v>44258.749328703707</v>
      </c>
      <c r="C240" s="191">
        <v>500</v>
      </c>
      <c r="D240" s="192">
        <v>487.5</v>
      </c>
      <c r="E240" s="192">
        <f t="shared" si="3"/>
        <v>12.5</v>
      </c>
      <c r="F240" s="193" t="s">
        <v>13255</v>
      </c>
    </row>
    <row r="241" spans="2:6" x14ac:dyDescent="0.3">
      <c r="B241" s="190">
        <v>44258.752442129633</v>
      </c>
      <c r="C241" s="191">
        <v>34</v>
      </c>
      <c r="D241" s="192">
        <v>33.32</v>
      </c>
      <c r="E241" s="192">
        <f t="shared" si="3"/>
        <v>0.67999999999999972</v>
      </c>
      <c r="F241" s="193" t="s">
        <v>13256</v>
      </c>
    </row>
    <row r="242" spans="2:6" x14ac:dyDescent="0.3">
      <c r="B242" s="190">
        <v>44258.752534722225</v>
      </c>
      <c r="C242" s="191">
        <v>13</v>
      </c>
      <c r="D242" s="192">
        <v>12.74</v>
      </c>
      <c r="E242" s="192">
        <f t="shared" si="3"/>
        <v>0.25999999999999979</v>
      </c>
      <c r="F242" s="193" t="s">
        <v>13257</v>
      </c>
    </row>
    <row r="243" spans="2:6" x14ac:dyDescent="0.3">
      <c r="B243" s="190">
        <v>44258.760208333333</v>
      </c>
      <c r="C243" s="191">
        <v>12</v>
      </c>
      <c r="D243" s="192">
        <v>11.76</v>
      </c>
      <c r="E243" s="192">
        <f t="shared" si="3"/>
        <v>0.24000000000000021</v>
      </c>
      <c r="F243" s="193" t="s">
        <v>13258</v>
      </c>
    </row>
    <row r="244" spans="2:6" x14ac:dyDescent="0.3">
      <c r="B244" s="190">
        <v>44258.765590277777</v>
      </c>
      <c r="C244" s="191">
        <v>61</v>
      </c>
      <c r="D244" s="192">
        <v>59.78</v>
      </c>
      <c r="E244" s="192">
        <f t="shared" si="3"/>
        <v>1.2199999999999989</v>
      </c>
      <c r="F244" s="193" t="s">
        <v>13259</v>
      </c>
    </row>
    <row r="245" spans="2:6" x14ac:dyDescent="0.3">
      <c r="B245" s="190">
        <v>44258.765787037039</v>
      </c>
      <c r="C245" s="191">
        <v>32</v>
      </c>
      <c r="D245" s="192">
        <v>31.36</v>
      </c>
      <c r="E245" s="192">
        <f t="shared" si="3"/>
        <v>0.64000000000000057</v>
      </c>
      <c r="F245" s="193" t="s">
        <v>13260</v>
      </c>
    </row>
    <row r="246" spans="2:6" x14ac:dyDescent="0.3">
      <c r="B246" s="190">
        <v>44258.778935185182</v>
      </c>
      <c r="C246" s="191">
        <v>500</v>
      </c>
      <c r="D246" s="192">
        <v>490</v>
      </c>
      <c r="E246" s="192">
        <f t="shared" si="3"/>
        <v>10</v>
      </c>
      <c r="F246" s="193" t="s">
        <v>13261</v>
      </c>
    </row>
    <row r="247" spans="2:6" x14ac:dyDescent="0.3">
      <c r="B247" s="190">
        <v>44258.78334490741</v>
      </c>
      <c r="C247" s="191">
        <v>30</v>
      </c>
      <c r="D247" s="192">
        <v>29.4</v>
      </c>
      <c r="E247" s="192">
        <f t="shared" si="3"/>
        <v>0.60000000000000142</v>
      </c>
      <c r="F247" s="193" t="s">
        <v>13262</v>
      </c>
    </row>
    <row r="248" spans="2:6" x14ac:dyDescent="0.3">
      <c r="B248" s="190">
        <v>44258.78402777778</v>
      </c>
      <c r="C248" s="191">
        <v>96</v>
      </c>
      <c r="D248" s="192">
        <v>94.08</v>
      </c>
      <c r="E248" s="192">
        <f t="shared" si="3"/>
        <v>1.9200000000000017</v>
      </c>
      <c r="F248" s="193" t="s">
        <v>13263</v>
      </c>
    </row>
    <row r="249" spans="2:6" x14ac:dyDescent="0.3">
      <c r="B249" s="190">
        <v>44258.792326388888</v>
      </c>
      <c r="C249" s="191">
        <v>21</v>
      </c>
      <c r="D249" s="192">
        <v>20.58</v>
      </c>
      <c r="E249" s="192">
        <f t="shared" si="3"/>
        <v>0.42000000000000171</v>
      </c>
      <c r="F249" s="193" t="s">
        <v>13264</v>
      </c>
    </row>
    <row r="250" spans="2:6" x14ac:dyDescent="0.3">
      <c r="B250" s="190">
        <v>44258.79451388889</v>
      </c>
      <c r="C250" s="191">
        <v>500</v>
      </c>
      <c r="D250" s="192">
        <v>490</v>
      </c>
      <c r="E250" s="192">
        <f t="shared" si="3"/>
        <v>10</v>
      </c>
      <c r="F250" s="193" t="s">
        <v>13265</v>
      </c>
    </row>
    <row r="251" spans="2:6" x14ac:dyDescent="0.3">
      <c r="B251" s="190">
        <v>44258.7965625</v>
      </c>
      <c r="C251" s="191">
        <v>300</v>
      </c>
      <c r="D251" s="192">
        <v>292.5</v>
      </c>
      <c r="E251" s="192">
        <f t="shared" si="3"/>
        <v>7.5</v>
      </c>
      <c r="F251" s="193" t="s">
        <v>13266</v>
      </c>
    </row>
    <row r="252" spans="2:6" x14ac:dyDescent="0.3">
      <c r="B252" s="190">
        <v>44258.796782407408</v>
      </c>
      <c r="C252" s="191">
        <v>77</v>
      </c>
      <c r="D252" s="192">
        <v>75.459999999999994</v>
      </c>
      <c r="E252" s="192">
        <f t="shared" si="3"/>
        <v>1.5400000000000063</v>
      </c>
      <c r="F252" s="193" t="s">
        <v>13267</v>
      </c>
    </row>
    <row r="253" spans="2:6" x14ac:dyDescent="0.3">
      <c r="B253" s="190">
        <v>44258.809050925927</v>
      </c>
      <c r="C253" s="191">
        <v>500</v>
      </c>
      <c r="D253" s="192">
        <v>490</v>
      </c>
      <c r="E253" s="192">
        <f t="shared" si="3"/>
        <v>10</v>
      </c>
      <c r="F253" s="193" t="s">
        <v>13268</v>
      </c>
    </row>
    <row r="254" spans="2:6" x14ac:dyDescent="0.3">
      <c r="B254" s="190">
        <v>44258.809305555558</v>
      </c>
      <c r="C254" s="191">
        <v>102</v>
      </c>
      <c r="D254" s="192">
        <v>99.96</v>
      </c>
      <c r="E254" s="192">
        <f t="shared" si="3"/>
        <v>2.0400000000000063</v>
      </c>
      <c r="F254" s="193" t="s">
        <v>13269</v>
      </c>
    </row>
    <row r="255" spans="2:6" x14ac:dyDescent="0.3">
      <c r="B255" s="190">
        <v>44258.817870370367</v>
      </c>
      <c r="C255" s="191">
        <v>10</v>
      </c>
      <c r="D255" s="192">
        <v>9.8000000000000007</v>
      </c>
      <c r="E255" s="192">
        <f t="shared" si="3"/>
        <v>0.19999999999999929</v>
      </c>
      <c r="F255" s="193" t="s">
        <v>13270</v>
      </c>
    </row>
    <row r="256" spans="2:6" x14ac:dyDescent="0.3">
      <c r="B256" s="190">
        <v>44258.825729166667</v>
      </c>
      <c r="C256" s="191">
        <v>10</v>
      </c>
      <c r="D256" s="192">
        <v>9.8000000000000007</v>
      </c>
      <c r="E256" s="192">
        <f t="shared" si="3"/>
        <v>0.19999999999999929</v>
      </c>
      <c r="F256" s="193" t="s">
        <v>13271</v>
      </c>
    </row>
    <row r="257" spans="2:6" x14ac:dyDescent="0.3">
      <c r="B257" s="190">
        <v>44258.852731481478</v>
      </c>
      <c r="C257" s="191">
        <v>46</v>
      </c>
      <c r="D257" s="192">
        <v>45.08</v>
      </c>
      <c r="E257" s="192">
        <f t="shared" si="3"/>
        <v>0.92000000000000171</v>
      </c>
      <c r="F257" s="193" t="s">
        <v>13272</v>
      </c>
    </row>
    <row r="258" spans="2:6" x14ac:dyDescent="0.3">
      <c r="B258" s="190">
        <v>44258.864629629628</v>
      </c>
      <c r="C258" s="191">
        <v>91.54</v>
      </c>
      <c r="D258" s="192">
        <v>89.71</v>
      </c>
      <c r="E258" s="192">
        <f t="shared" si="3"/>
        <v>1.8300000000000125</v>
      </c>
      <c r="F258" s="193" t="s">
        <v>13273</v>
      </c>
    </row>
    <row r="259" spans="2:6" x14ac:dyDescent="0.3">
      <c r="B259" s="190">
        <v>44258.865960648145</v>
      </c>
      <c r="C259" s="191">
        <v>51</v>
      </c>
      <c r="D259" s="192">
        <v>49.98</v>
      </c>
      <c r="E259" s="192">
        <f t="shared" si="3"/>
        <v>1.0200000000000031</v>
      </c>
      <c r="F259" s="193" t="s">
        <v>13274</v>
      </c>
    </row>
    <row r="260" spans="2:6" x14ac:dyDescent="0.3">
      <c r="B260" s="190">
        <v>44258.868391203701</v>
      </c>
      <c r="C260" s="191">
        <v>103</v>
      </c>
      <c r="D260" s="192">
        <v>100.94</v>
      </c>
      <c r="E260" s="192">
        <f t="shared" si="3"/>
        <v>2.0600000000000023</v>
      </c>
      <c r="F260" s="193" t="s">
        <v>13275</v>
      </c>
    </row>
    <row r="261" spans="2:6" x14ac:dyDescent="0.3">
      <c r="B261" s="190">
        <v>44258.873564814814</v>
      </c>
      <c r="C261" s="191">
        <v>56</v>
      </c>
      <c r="D261" s="192">
        <v>54.88</v>
      </c>
      <c r="E261" s="192">
        <f t="shared" ref="E261:E324" si="4">C261-D261</f>
        <v>1.1199999999999974</v>
      </c>
      <c r="F261" s="193" t="s">
        <v>13276</v>
      </c>
    </row>
    <row r="262" spans="2:6" x14ac:dyDescent="0.3">
      <c r="B262" s="190">
        <v>44258.884826388887</v>
      </c>
      <c r="C262" s="191">
        <v>13</v>
      </c>
      <c r="D262" s="192">
        <v>12.74</v>
      </c>
      <c r="E262" s="192">
        <f t="shared" si="4"/>
        <v>0.25999999999999979</v>
      </c>
      <c r="F262" s="193" t="s">
        <v>13277</v>
      </c>
    </row>
    <row r="263" spans="2:6" x14ac:dyDescent="0.3">
      <c r="B263" s="190">
        <v>44258.886597222219</v>
      </c>
      <c r="C263" s="191">
        <v>20</v>
      </c>
      <c r="D263" s="192">
        <v>19.600000000000001</v>
      </c>
      <c r="E263" s="192">
        <f t="shared" si="4"/>
        <v>0.39999999999999858</v>
      </c>
      <c r="F263" s="193" t="s">
        <v>13278</v>
      </c>
    </row>
    <row r="264" spans="2:6" x14ac:dyDescent="0.3">
      <c r="B264" s="190">
        <v>44258.897685185184</v>
      </c>
      <c r="C264" s="191">
        <v>102</v>
      </c>
      <c r="D264" s="192">
        <v>99.96</v>
      </c>
      <c r="E264" s="192">
        <f t="shared" si="4"/>
        <v>2.0400000000000063</v>
      </c>
      <c r="F264" s="193" t="s">
        <v>13279</v>
      </c>
    </row>
    <row r="265" spans="2:6" x14ac:dyDescent="0.3">
      <c r="B265" s="190">
        <v>44258.900069444448</v>
      </c>
      <c r="C265" s="191">
        <v>13</v>
      </c>
      <c r="D265" s="192">
        <v>12.74</v>
      </c>
      <c r="E265" s="192">
        <f t="shared" si="4"/>
        <v>0.25999999999999979</v>
      </c>
      <c r="F265" s="193" t="s">
        <v>13280</v>
      </c>
    </row>
    <row r="266" spans="2:6" x14ac:dyDescent="0.3">
      <c r="B266" s="190">
        <v>44258.923032407409</v>
      </c>
      <c r="C266" s="191">
        <v>31</v>
      </c>
      <c r="D266" s="192">
        <v>30.38</v>
      </c>
      <c r="E266" s="192">
        <f t="shared" si="4"/>
        <v>0.62000000000000099</v>
      </c>
      <c r="F266" s="193" t="s">
        <v>13281</v>
      </c>
    </row>
    <row r="267" spans="2:6" x14ac:dyDescent="0.3">
      <c r="B267" s="190">
        <v>44258.928506944445</v>
      </c>
      <c r="C267" s="191">
        <v>5000</v>
      </c>
      <c r="D267" s="192">
        <v>4875</v>
      </c>
      <c r="E267" s="192">
        <f t="shared" si="4"/>
        <v>125</v>
      </c>
      <c r="F267" s="193" t="s">
        <v>13282</v>
      </c>
    </row>
    <row r="268" spans="2:6" x14ac:dyDescent="0.3">
      <c r="B268" s="190">
        <v>44258.942847222221</v>
      </c>
      <c r="C268" s="191">
        <v>43</v>
      </c>
      <c r="D268" s="192">
        <v>42.14</v>
      </c>
      <c r="E268" s="192">
        <f t="shared" si="4"/>
        <v>0.85999999999999943</v>
      </c>
      <c r="F268" s="193" t="s">
        <v>13283</v>
      </c>
    </row>
    <row r="269" spans="2:6" x14ac:dyDescent="0.3">
      <c r="B269" s="190">
        <v>44258.943877314814</v>
      </c>
      <c r="C269" s="191">
        <v>36</v>
      </c>
      <c r="D269" s="192">
        <v>35.28</v>
      </c>
      <c r="E269" s="192">
        <f t="shared" si="4"/>
        <v>0.71999999999999886</v>
      </c>
      <c r="F269" s="193" t="s">
        <v>13284</v>
      </c>
    </row>
    <row r="270" spans="2:6" x14ac:dyDescent="0.3">
      <c r="B270" s="190">
        <v>44258.952974537038</v>
      </c>
      <c r="C270" s="191">
        <v>42</v>
      </c>
      <c r="D270" s="192">
        <v>41.16</v>
      </c>
      <c r="E270" s="192">
        <f t="shared" si="4"/>
        <v>0.84000000000000341</v>
      </c>
      <c r="F270" s="193" t="s">
        <v>13285</v>
      </c>
    </row>
    <row r="271" spans="2:6" x14ac:dyDescent="0.3">
      <c r="B271" s="190">
        <v>44258.954201388886</v>
      </c>
      <c r="C271" s="191">
        <v>1000</v>
      </c>
      <c r="D271" s="192">
        <v>975</v>
      </c>
      <c r="E271" s="192">
        <f t="shared" si="4"/>
        <v>25</v>
      </c>
      <c r="F271" s="193" t="s">
        <v>13286</v>
      </c>
    </row>
    <row r="272" spans="2:6" x14ac:dyDescent="0.3">
      <c r="B272" s="190">
        <v>44258.954907407409</v>
      </c>
      <c r="C272" s="191">
        <v>300</v>
      </c>
      <c r="D272" s="192">
        <v>292.5</v>
      </c>
      <c r="E272" s="192">
        <f t="shared" si="4"/>
        <v>7.5</v>
      </c>
      <c r="F272" s="193" t="s">
        <v>13287</v>
      </c>
    </row>
    <row r="273" spans="2:6" x14ac:dyDescent="0.3">
      <c r="B273" s="190">
        <v>44258.957673611112</v>
      </c>
      <c r="C273" s="191">
        <v>300</v>
      </c>
      <c r="D273" s="192">
        <v>292.5</v>
      </c>
      <c r="E273" s="192">
        <f t="shared" si="4"/>
        <v>7.5</v>
      </c>
      <c r="F273" s="193" t="s">
        <v>13288</v>
      </c>
    </row>
    <row r="274" spans="2:6" x14ac:dyDescent="0.3">
      <c r="B274" s="190">
        <v>44258.965497685182</v>
      </c>
      <c r="C274" s="191">
        <v>10</v>
      </c>
      <c r="D274" s="192">
        <v>9.8000000000000007</v>
      </c>
      <c r="E274" s="192">
        <f t="shared" si="4"/>
        <v>0.19999999999999929</v>
      </c>
      <c r="F274" s="193" t="s">
        <v>13289</v>
      </c>
    </row>
    <row r="275" spans="2:6" x14ac:dyDescent="0.3">
      <c r="B275" s="190">
        <v>44258.976307870369</v>
      </c>
      <c r="C275" s="191">
        <v>17</v>
      </c>
      <c r="D275" s="192">
        <v>16.66</v>
      </c>
      <c r="E275" s="192">
        <f t="shared" si="4"/>
        <v>0.33999999999999986</v>
      </c>
      <c r="F275" s="193" t="s">
        <v>13290</v>
      </c>
    </row>
    <row r="276" spans="2:6" x14ac:dyDescent="0.3">
      <c r="B276" s="190">
        <v>44258.989571759259</v>
      </c>
      <c r="C276" s="191">
        <v>91</v>
      </c>
      <c r="D276" s="192">
        <v>89.18</v>
      </c>
      <c r="E276" s="192">
        <f t="shared" si="4"/>
        <v>1.8199999999999932</v>
      </c>
      <c r="F276" s="193" t="s">
        <v>13291</v>
      </c>
    </row>
    <row r="277" spans="2:6" x14ac:dyDescent="0.3">
      <c r="B277" s="190">
        <v>44259.01121527778</v>
      </c>
      <c r="C277" s="191">
        <v>10</v>
      </c>
      <c r="D277" s="192">
        <v>9.8000000000000007</v>
      </c>
      <c r="E277" s="192">
        <f t="shared" si="4"/>
        <v>0.19999999999999929</v>
      </c>
      <c r="F277" s="193" t="s">
        <v>13292</v>
      </c>
    </row>
    <row r="278" spans="2:6" x14ac:dyDescent="0.3">
      <c r="B278" s="190">
        <v>44259.054398148146</v>
      </c>
      <c r="C278" s="191">
        <v>104</v>
      </c>
      <c r="D278" s="192">
        <v>101.92</v>
      </c>
      <c r="E278" s="192">
        <f t="shared" si="4"/>
        <v>2.0799999999999983</v>
      </c>
      <c r="F278" s="193" t="s">
        <v>13293</v>
      </c>
    </row>
    <row r="279" spans="2:6" x14ac:dyDescent="0.3">
      <c r="B279" s="190">
        <v>44259.068090277775</v>
      </c>
      <c r="C279" s="191">
        <v>300</v>
      </c>
      <c r="D279" s="192">
        <v>292.5</v>
      </c>
      <c r="E279" s="192">
        <f t="shared" si="4"/>
        <v>7.5</v>
      </c>
      <c r="F279" s="193" t="s">
        <v>13294</v>
      </c>
    </row>
    <row r="280" spans="2:6" x14ac:dyDescent="0.3">
      <c r="B280" s="190">
        <v>44259.155821759261</v>
      </c>
      <c r="C280" s="191">
        <v>14</v>
      </c>
      <c r="D280" s="192">
        <v>13.72</v>
      </c>
      <c r="E280" s="192">
        <f t="shared" si="4"/>
        <v>0.27999999999999936</v>
      </c>
      <c r="F280" s="193" t="s">
        <v>13295</v>
      </c>
    </row>
    <row r="281" spans="2:6" x14ac:dyDescent="0.3">
      <c r="B281" s="190">
        <v>44259.238229166665</v>
      </c>
      <c r="C281" s="191">
        <v>500</v>
      </c>
      <c r="D281" s="192">
        <v>487.5</v>
      </c>
      <c r="E281" s="192">
        <f t="shared" si="4"/>
        <v>12.5</v>
      </c>
      <c r="F281" s="193" t="s">
        <v>13296</v>
      </c>
    </row>
    <row r="282" spans="2:6" x14ac:dyDescent="0.3">
      <c r="B282" s="190">
        <v>44259.259756944448</v>
      </c>
      <c r="C282" s="191">
        <v>300</v>
      </c>
      <c r="D282" s="192">
        <v>294</v>
      </c>
      <c r="E282" s="192">
        <f t="shared" si="4"/>
        <v>6</v>
      </c>
      <c r="F282" s="193" t="s">
        <v>13297</v>
      </c>
    </row>
    <row r="283" spans="2:6" x14ac:dyDescent="0.3">
      <c r="B283" s="190">
        <v>44259.361238425925</v>
      </c>
      <c r="C283" s="191">
        <v>52</v>
      </c>
      <c r="D283" s="192">
        <v>50.96</v>
      </c>
      <c r="E283" s="192">
        <f t="shared" si="4"/>
        <v>1.0399999999999991</v>
      </c>
      <c r="F283" s="193" t="s">
        <v>13298</v>
      </c>
    </row>
    <row r="284" spans="2:6" x14ac:dyDescent="0.3">
      <c r="B284" s="190">
        <v>44259.372534722221</v>
      </c>
      <c r="C284" s="191">
        <v>103</v>
      </c>
      <c r="D284" s="192">
        <v>100.94</v>
      </c>
      <c r="E284" s="192">
        <f t="shared" si="4"/>
        <v>2.0600000000000023</v>
      </c>
      <c r="F284" s="193" t="s">
        <v>13299</v>
      </c>
    </row>
    <row r="285" spans="2:6" x14ac:dyDescent="0.3">
      <c r="B285" s="190">
        <v>44259.377511574072</v>
      </c>
      <c r="C285" s="191">
        <v>51</v>
      </c>
      <c r="D285" s="192">
        <v>49.98</v>
      </c>
      <c r="E285" s="192">
        <f t="shared" si="4"/>
        <v>1.0200000000000031</v>
      </c>
      <c r="F285" s="193" t="s">
        <v>13300</v>
      </c>
    </row>
    <row r="286" spans="2:6" x14ac:dyDescent="0.3">
      <c r="B286" s="190">
        <v>44259.379224537035</v>
      </c>
      <c r="C286" s="191">
        <v>52</v>
      </c>
      <c r="D286" s="192">
        <v>50.96</v>
      </c>
      <c r="E286" s="192">
        <f t="shared" si="4"/>
        <v>1.0399999999999991</v>
      </c>
      <c r="F286" s="193" t="s">
        <v>13301</v>
      </c>
    </row>
    <row r="287" spans="2:6" x14ac:dyDescent="0.3">
      <c r="B287" s="190">
        <v>44259.379548611112</v>
      </c>
      <c r="C287" s="191">
        <v>103</v>
      </c>
      <c r="D287" s="192">
        <v>100.94</v>
      </c>
      <c r="E287" s="192">
        <f t="shared" si="4"/>
        <v>2.0600000000000023</v>
      </c>
      <c r="F287" s="193" t="s">
        <v>13302</v>
      </c>
    </row>
    <row r="288" spans="2:6" x14ac:dyDescent="0.3">
      <c r="B288" s="190">
        <v>44259.385474537034</v>
      </c>
      <c r="C288" s="191">
        <v>100</v>
      </c>
      <c r="D288" s="192">
        <v>97.5</v>
      </c>
      <c r="E288" s="192">
        <f t="shared" si="4"/>
        <v>2.5</v>
      </c>
      <c r="F288" s="193" t="s">
        <v>13303</v>
      </c>
    </row>
    <row r="289" spans="2:6" x14ac:dyDescent="0.3">
      <c r="B289" s="190">
        <v>44259.386423611111</v>
      </c>
      <c r="C289" s="191">
        <v>10</v>
      </c>
      <c r="D289" s="192">
        <v>9.8000000000000007</v>
      </c>
      <c r="E289" s="192">
        <f t="shared" si="4"/>
        <v>0.19999999999999929</v>
      </c>
      <c r="F289" s="193" t="s">
        <v>13304</v>
      </c>
    </row>
    <row r="290" spans="2:6" x14ac:dyDescent="0.3">
      <c r="B290" s="190">
        <v>44259.396782407406</v>
      </c>
      <c r="C290" s="191">
        <v>62</v>
      </c>
      <c r="D290" s="192">
        <v>60.76</v>
      </c>
      <c r="E290" s="192">
        <f t="shared" si="4"/>
        <v>1.240000000000002</v>
      </c>
      <c r="F290" s="193" t="s">
        <v>13305</v>
      </c>
    </row>
    <row r="291" spans="2:6" x14ac:dyDescent="0.3">
      <c r="B291" s="190">
        <v>44259.399328703701</v>
      </c>
      <c r="C291" s="191">
        <v>13</v>
      </c>
      <c r="D291" s="192">
        <v>12.74</v>
      </c>
      <c r="E291" s="192">
        <f t="shared" si="4"/>
        <v>0.25999999999999979</v>
      </c>
      <c r="F291" s="193" t="s">
        <v>13306</v>
      </c>
    </row>
    <row r="292" spans="2:6" x14ac:dyDescent="0.3">
      <c r="B292" s="190">
        <v>44259.399340277778</v>
      </c>
      <c r="C292" s="191">
        <v>500</v>
      </c>
      <c r="D292" s="192">
        <v>487.5</v>
      </c>
      <c r="E292" s="192">
        <f t="shared" si="4"/>
        <v>12.5</v>
      </c>
      <c r="F292" s="193" t="s">
        <v>13307</v>
      </c>
    </row>
    <row r="293" spans="2:6" x14ac:dyDescent="0.3">
      <c r="B293" s="190">
        <v>44259.415995370371</v>
      </c>
      <c r="C293" s="191">
        <v>100</v>
      </c>
      <c r="D293" s="192">
        <v>98</v>
      </c>
      <c r="E293" s="192">
        <f t="shared" si="4"/>
        <v>2</v>
      </c>
      <c r="F293" s="193" t="s">
        <v>13308</v>
      </c>
    </row>
    <row r="294" spans="2:6" x14ac:dyDescent="0.3">
      <c r="B294" s="190">
        <v>44259.419386574074</v>
      </c>
      <c r="C294" s="191">
        <v>102</v>
      </c>
      <c r="D294" s="192">
        <v>99.96</v>
      </c>
      <c r="E294" s="192">
        <f t="shared" si="4"/>
        <v>2.0400000000000063</v>
      </c>
      <c r="F294" s="193" t="s">
        <v>13309</v>
      </c>
    </row>
    <row r="295" spans="2:6" x14ac:dyDescent="0.3">
      <c r="B295" s="190">
        <v>44259.425729166665</v>
      </c>
      <c r="C295" s="191">
        <v>100</v>
      </c>
      <c r="D295" s="192">
        <v>98</v>
      </c>
      <c r="E295" s="192">
        <f t="shared" si="4"/>
        <v>2</v>
      </c>
      <c r="F295" s="193" t="s">
        <v>13310</v>
      </c>
    </row>
    <row r="296" spans="2:6" x14ac:dyDescent="0.3">
      <c r="B296" s="190">
        <v>44259.436238425929</v>
      </c>
      <c r="C296" s="191">
        <v>52</v>
      </c>
      <c r="D296" s="192">
        <v>50.96</v>
      </c>
      <c r="E296" s="192">
        <f t="shared" si="4"/>
        <v>1.0399999999999991</v>
      </c>
      <c r="F296" s="193" t="s">
        <v>13311</v>
      </c>
    </row>
    <row r="297" spans="2:6" x14ac:dyDescent="0.3">
      <c r="B297" s="190">
        <v>44259.439386574071</v>
      </c>
      <c r="C297" s="191">
        <v>41</v>
      </c>
      <c r="D297" s="192">
        <v>40.18</v>
      </c>
      <c r="E297" s="192">
        <f t="shared" si="4"/>
        <v>0.82000000000000028</v>
      </c>
      <c r="F297" s="193" t="s">
        <v>13312</v>
      </c>
    </row>
    <row r="298" spans="2:6" x14ac:dyDescent="0.3">
      <c r="B298" s="190">
        <v>44259.456342592595</v>
      </c>
      <c r="C298" s="191">
        <v>11</v>
      </c>
      <c r="D298" s="192">
        <v>10.78</v>
      </c>
      <c r="E298" s="192">
        <f t="shared" si="4"/>
        <v>0.22000000000000064</v>
      </c>
      <c r="F298" s="193" t="s">
        <v>13313</v>
      </c>
    </row>
    <row r="299" spans="2:6" x14ac:dyDescent="0.3">
      <c r="B299" s="190">
        <v>44259.466099537036</v>
      </c>
      <c r="C299" s="191">
        <v>79</v>
      </c>
      <c r="D299" s="192">
        <v>77.42</v>
      </c>
      <c r="E299" s="192">
        <f t="shared" si="4"/>
        <v>1.5799999999999983</v>
      </c>
      <c r="F299" s="193" t="s">
        <v>13314</v>
      </c>
    </row>
    <row r="300" spans="2:6" x14ac:dyDescent="0.3">
      <c r="B300" s="190">
        <v>44259.46671296296</v>
      </c>
      <c r="C300" s="191">
        <v>80</v>
      </c>
      <c r="D300" s="192">
        <v>78.400000000000006</v>
      </c>
      <c r="E300" s="192">
        <f t="shared" si="4"/>
        <v>1.5999999999999943</v>
      </c>
      <c r="F300" s="193" t="s">
        <v>13315</v>
      </c>
    </row>
    <row r="301" spans="2:6" x14ac:dyDescent="0.3">
      <c r="B301" s="190">
        <v>44259.468136574076</v>
      </c>
      <c r="C301" s="191">
        <v>104</v>
      </c>
      <c r="D301" s="192">
        <v>101.92</v>
      </c>
      <c r="E301" s="192">
        <f t="shared" si="4"/>
        <v>2.0799999999999983</v>
      </c>
      <c r="F301" s="193" t="s">
        <v>13316</v>
      </c>
    </row>
    <row r="302" spans="2:6" x14ac:dyDescent="0.3">
      <c r="B302" s="190">
        <v>44259.471053240741</v>
      </c>
      <c r="C302" s="191">
        <v>20</v>
      </c>
      <c r="D302" s="192">
        <v>19.600000000000001</v>
      </c>
      <c r="E302" s="192">
        <f t="shared" si="4"/>
        <v>0.39999999999999858</v>
      </c>
      <c r="F302" s="193" t="s">
        <v>13317</v>
      </c>
    </row>
    <row r="303" spans="2:6" x14ac:dyDescent="0.3">
      <c r="B303" s="190">
        <v>44259.473275462966</v>
      </c>
      <c r="C303" s="191">
        <v>23</v>
      </c>
      <c r="D303" s="192">
        <v>22.54</v>
      </c>
      <c r="E303" s="192">
        <f t="shared" si="4"/>
        <v>0.46000000000000085</v>
      </c>
      <c r="F303" s="193" t="s">
        <v>13318</v>
      </c>
    </row>
    <row r="304" spans="2:6" x14ac:dyDescent="0.3">
      <c r="B304" s="190">
        <v>44259.475555555553</v>
      </c>
      <c r="C304" s="191">
        <v>33</v>
      </c>
      <c r="D304" s="192">
        <v>32.340000000000003</v>
      </c>
      <c r="E304" s="192">
        <f t="shared" si="4"/>
        <v>0.65999999999999659</v>
      </c>
      <c r="F304" s="193" t="s">
        <v>13319</v>
      </c>
    </row>
    <row r="305" spans="2:6" x14ac:dyDescent="0.3">
      <c r="B305" s="190">
        <v>44259.478738425925</v>
      </c>
      <c r="C305" s="191">
        <v>44</v>
      </c>
      <c r="D305" s="192">
        <v>43.12</v>
      </c>
      <c r="E305" s="192">
        <f t="shared" si="4"/>
        <v>0.88000000000000256</v>
      </c>
      <c r="F305" s="193" t="s">
        <v>13320</v>
      </c>
    </row>
    <row r="306" spans="2:6" x14ac:dyDescent="0.3">
      <c r="B306" s="190">
        <v>44259.482349537036</v>
      </c>
      <c r="C306" s="191">
        <v>10</v>
      </c>
      <c r="D306" s="192">
        <v>9.8000000000000007</v>
      </c>
      <c r="E306" s="192">
        <f t="shared" si="4"/>
        <v>0.19999999999999929</v>
      </c>
      <c r="F306" s="193" t="s">
        <v>13321</v>
      </c>
    </row>
    <row r="307" spans="2:6" x14ac:dyDescent="0.3">
      <c r="B307" s="190">
        <v>44259.488854166666</v>
      </c>
      <c r="C307" s="191">
        <v>10</v>
      </c>
      <c r="D307" s="192">
        <v>9.8000000000000007</v>
      </c>
      <c r="E307" s="192">
        <f t="shared" si="4"/>
        <v>0.19999999999999929</v>
      </c>
      <c r="F307" s="193" t="s">
        <v>13322</v>
      </c>
    </row>
    <row r="308" spans="2:6" x14ac:dyDescent="0.3">
      <c r="B308" s="190">
        <v>44259.489027777781</v>
      </c>
      <c r="C308" s="191">
        <v>53</v>
      </c>
      <c r="D308" s="192">
        <v>51.94</v>
      </c>
      <c r="E308" s="192">
        <f t="shared" si="4"/>
        <v>1.0600000000000023</v>
      </c>
      <c r="F308" s="193" t="s">
        <v>13323</v>
      </c>
    </row>
    <row r="309" spans="2:6" x14ac:dyDescent="0.3">
      <c r="B309" s="190">
        <v>44259.495775462965</v>
      </c>
      <c r="C309" s="191">
        <v>49</v>
      </c>
      <c r="D309" s="192">
        <v>48.02</v>
      </c>
      <c r="E309" s="192">
        <f t="shared" si="4"/>
        <v>0.97999999999999687</v>
      </c>
      <c r="F309" s="193" t="s">
        <v>13324</v>
      </c>
    </row>
    <row r="310" spans="2:6" x14ac:dyDescent="0.3">
      <c r="B310" s="190">
        <v>44259.5000462963</v>
      </c>
      <c r="C310" s="191">
        <v>2000</v>
      </c>
      <c r="D310" s="192">
        <v>1960</v>
      </c>
      <c r="E310" s="192">
        <f t="shared" si="4"/>
        <v>40</v>
      </c>
      <c r="F310" s="193" t="s">
        <v>13325</v>
      </c>
    </row>
    <row r="311" spans="2:6" x14ac:dyDescent="0.3">
      <c r="B311" s="190">
        <v>44259.508402777778</v>
      </c>
      <c r="C311" s="191">
        <v>48</v>
      </c>
      <c r="D311" s="192">
        <v>47.04</v>
      </c>
      <c r="E311" s="192">
        <f t="shared" si="4"/>
        <v>0.96000000000000085</v>
      </c>
      <c r="F311" s="193" t="s">
        <v>13326</v>
      </c>
    </row>
    <row r="312" spans="2:6" x14ac:dyDescent="0.3">
      <c r="B312" s="190">
        <v>44259.522314814814</v>
      </c>
      <c r="C312" s="191">
        <v>33</v>
      </c>
      <c r="D312" s="192">
        <v>32.340000000000003</v>
      </c>
      <c r="E312" s="192">
        <f t="shared" si="4"/>
        <v>0.65999999999999659</v>
      </c>
      <c r="F312" s="193" t="s">
        <v>13327</v>
      </c>
    </row>
    <row r="313" spans="2:6" x14ac:dyDescent="0.3">
      <c r="B313" s="190">
        <v>44259.568854166668</v>
      </c>
      <c r="C313" s="191">
        <v>99</v>
      </c>
      <c r="D313" s="192">
        <v>97.02</v>
      </c>
      <c r="E313" s="192">
        <f t="shared" si="4"/>
        <v>1.980000000000004</v>
      </c>
      <c r="F313" s="193" t="s">
        <v>13328</v>
      </c>
    </row>
    <row r="314" spans="2:6" x14ac:dyDescent="0.3">
      <c r="B314" s="190">
        <v>44259.577835648146</v>
      </c>
      <c r="C314" s="191">
        <v>100</v>
      </c>
      <c r="D314" s="192">
        <v>98</v>
      </c>
      <c r="E314" s="192">
        <f t="shared" si="4"/>
        <v>2</v>
      </c>
      <c r="F314" s="193" t="s">
        <v>13329</v>
      </c>
    </row>
    <row r="315" spans="2:6" x14ac:dyDescent="0.3">
      <c r="B315" s="190">
        <v>44259.580243055556</v>
      </c>
      <c r="C315" s="191">
        <v>40</v>
      </c>
      <c r="D315" s="192">
        <v>39.200000000000003</v>
      </c>
      <c r="E315" s="192">
        <f t="shared" si="4"/>
        <v>0.79999999999999716</v>
      </c>
      <c r="F315" s="193" t="s">
        <v>13330</v>
      </c>
    </row>
    <row r="316" spans="2:6" x14ac:dyDescent="0.3">
      <c r="B316" s="190">
        <v>44259.580590277779</v>
      </c>
      <c r="C316" s="191">
        <v>61</v>
      </c>
      <c r="D316" s="192">
        <v>59.78</v>
      </c>
      <c r="E316" s="192">
        <f t="shared" si="4"/>
        <v>1.2199999999999989</v>
      </c>
      <c r="F316" s="193" t="s">
        <v>13331</v>
      </c>
    </row>
    <row r="317" spans="2:6" x14ac:dyDescent="0.3">
      <c r="B317" s="190">
        <v>44259.599317129629</v>
      </c>
      <c r="C317" s="191">
        <v>1000</v>
      </c>
      <c r="D317" s="192">
        <v>975</v>
      </c>
      <c r="E317" s="192">
        <f t="shared" si="4"/>
        <v>25</v>
      </c>
      <c r="F317" s="193" t="s">
        <v>13332</v>
      </c>
    </row>
    <row r="318" spans="2:6" x14ac:dyDescent="0.3">
      <c r="B318" s="190">
        <v>44259.601550925923</v>
      </c>
      <c r="C318" s="191">
        <v>61</v>
      </c>
      <c r="D318" s="192">
        <v>59.78</v>
      </c>
      <c r="E318" s="192">
        <f t="shared" si="4"/>
        <v>1.2199999999999989</v>
      </c>
      <c r="F318" s="193" t="s">
        <v>13333</v>
      </c>
    </row>
    <row r="319" spans="2:6" x14ac:dyDescent="0.3">
      <c r="B319" s="190">
        <v>44259.611030092594</v>
      </c>
      <c r="C319" s="191">
        <v>103</v>
      </c>
      <c r="D319" s="192">
        <v>100.94</v>
      </c>
      <c r="E319" s="192">
        <f t="shared" si="4"/>
        <v>2.0600000000000023</v>
      </c>
      <c r="F319" s="193" t="s">
        <v>13334</v>
      </c>
    </row>
    <row r="320" spans="2:6" x14ac:dyDescent="0.3">
      <c r="B320" s="190">
        <v>44259.612395833334</v>
      </c>
      <c r="C320" s="191">
        <v>10</v>
      </c>
      <c r="D320" s="192">
        <v>9.8000000000000007</v>
      </c>
      <c r="E320" s="192">
        <f t="shared" si="4"/>
        <v>0.19999999999999929</v>
      </c>
      <c r="F320" s="193" t="s">
        <v>13335</v>
      </c>
    </row>
    <row r="321" spans="2:6" x14ac:dyDescent="0.3">
      <c r="B321" s="190">
        <v>44259.623842592591</v>
      </c>
      <c r="C321" s="191">
        <v>35</v>
      </c>
      <c r="D321" s="192">
        <v>34.299999999999997</v>
      </c>
      <c r="E321" s="192">
        <f t="shared" si="4"/>
        <v>0.70000000000000284</v>
      </c>
      <c r="F321" s="193" t="s">
        <v>13336</v>
      </c>
    </row>
    <row r="322" spans="2:6" x14ac:dyDescent="0.3">
      <c r="B322" s="190">
        <v>44259.627118055556</v>
      </c>
      <c r="C322" s="191">
        <v>500</v>
      </c>
      <c r="D322" s="192">
        <v>487.5</v>
      </c>
      <c r="E322" s="192">
        <f t="shared" si="4"/>
        <v>12.5</v>
      </c>
      <c r="F322" s="193" t="s">
        <v>13337</v>
      </c>
    </row>
    <row r="323" spans="2:6" x14ac:dyDescent="0.3">
      <c r="B323" s="190">
        <v>44259.637523148151</v>
      </c>
      <c r="C323" s="191">
        <v>500</v>
      </c>
      <c r="D323" s="192">
        <v>487.5</v>
      </c>
      <c r="E323" s="192">
        <f t="shared" si="4"/>
        <v>12.5</v>
      </c>
      <c r="F323" s="193" t="s">
        <v>13338</v>
      </c>
    </row>
    <row r="324" spans="2:6" x14ac:dyDescent="0.3">
      <c r="B324" s="190">
        <v>44259.638912037037</v>
      </c>
      <c r="C324" s="191">
        <v>100</v>
      </c>
      <c r="D324" s="192">
        <v>97.5</v>
      </c>
      <c r="E324" s="192">
        <f t="shared" si="4"/>
        <v>2.5</v>
      </c>
      <c r="F324" s="193" t="s">
        <v>13339</v>
      </c>
    </row>
    <row r="325" spans="2:6" x14ac:dyDescent="0.3">
      <c r="B325" s="190">
        <v>44259.641712962963</v>
      </c>
      <c r="C325" s="191">
        <v>35000</v>
      </c>
      <c r="D325" s="192">
        <v>34300</v>
      </c>
      <c r="E325" s="192">
        <f t="shared" ref="E325:E388" si="5">C325-D325</f>
        <v>700</v>
      </c>
      <c r="F325" s="193" t="s">
        <v>13340</v>
      </c>
    </row>
    <row r="326" spans="2:6" x14ac:dyDescent="0.3">
      <c r="B326" s="190">
        <v>44259.653553240743</v>
      </c>
      <c r="C326" s="191">
        <v>32</v>
      </c>
      <c r="D326" s="192">
        <v>31.36</v>
      </c>
      <c r="E326" s="192">
        <f t="shared" si="5"/>
        <v>0.64000000000000057</v>
      </c>
      <c r="F326" s="193" t="s">
        <v>13341</v>
      </c>
    </row>
    <row r="327" spans="2:6" x14ac:dyDescent="0.3">
      <c r="B327" s="190">
        <v>44259.662268518521</v>
      </c>
      <c r="C327" s="191">
        <v>52</v>
      </c>
      <c r="D327" s="192">
        <v>50.96</v>
      </c>
      <c r="E327" s="192">
        <f t="shared" si="5"/>
        <v>1.0399999999999991</v>
      </c>
      <c r="F327" s="193" t="s">
        <v>13342</v>
      </c>
    </row>
    <row r="328" spans="2:6" x14ac:dyDescent="0.3">
      <c r="B328" s="190">
        <v>44259.667395833334</v>
      </c>
      <c r="C328" s="191">
        <v>100</v>
      </c>
      <c r="D328" s="192">
        <v>97.5</v>
      </c>
      <c r="E328" s="192">
        <f t="shared" si="5"/>
        <v>2.5</v>
      </c>
      <c r="F328" s="193" t="s">
        <v>13343</v>
      </c>
    </row>
    <row r="329" spans="2:6" x14ac:dyDescent="0.3">
      <c r="B329" s="190">
        <v>44259.679201388892</v>
      </c>
      <c r="C329" s="191">
        <v>1000</v>
      </c>
      <c r="D329" s="192">
        <v>980</v>
      </c>
      <c r="E329" s="192">
        <f t="shared" si="5"/>
        <v>20</v>
      </c>
      <c r="F329" s="193" t="s">
        <v>13344</v>
      </c>
    </row>
    <row r="330" spans="2:6" x14ac:dyDescent="0.3">
      <c r="B330" s="190">
        <v>44259.688252314816</v>
      </c>
      <c r="C330" s="191">
        <v>100</v>
      </c>
      <c r="D330" s="192">
        <v>98</v>
      </c>
      <c r="E330" s="192">
        <f t="shared" si="5"/>
        <v>2</v>
      </c>
      <c r="F330" s="193" t="s">
        <v>13345</v>
      </c>
    </row>
    <row r="331" spans="2:6" x14ac:dyDescent="0.3">
      <c r="B331" s="190">
        <v>44259.691701388889</v>
      </c>
      <c r="C331" s="191">
        <v>100</v>
      </c>
      <c r="D331" s="192">
        <v>98</v>
      </c>
      <c r="E331" s="192">
        <f t="shared" si="5"/>
        <v>2</v>
      </c>
      <c r="F331" s="193" t="s">
        <v>13346</v>
      </c>
    </row>
    <row r="332" spans="2:6" x14ac:dyDescent="0.3">
      <c r="B332" s="190">
        <v>44259.714525462965</v>
      </c>
      <c r="C332" s="191">
        <v>32</v>
      </c>
      <c r="D332" s="192">
        <v>31.36</v>
      </c>
      <c r="E332" s="192">
        <f t="shared" si="5"/>
        <v>0.64000000000000057</v>
      </c>
      <c r="F332" s="193" t="s">
        <v>13347</v>
      </c>
    </row>
    <row r="333" spans="2:6" x14ac:dyDescent="0.3">
      <c r="B333" s="190">
        <v>44259.716493055559</v>
      </c>
      <c r="C333" s="191">
        <v>53</v>
      </c>
      <c r="D333" s="192">
        <v>51.94</v>
      </c>
      <c r="E333" s="192">
        <f t="shared" si="5"/>
        <v>1.0600000000000023</v>
      </c>
      <c r="F333" s="193" t="s">
        <v>13348</v>
      </c>
    </row>
    <row r="334" spans="2:6" x14ac:dyDescent="0.3">
      <c r="B334" s="190">
        <v>44259.72515046296</v>
      </c>
      <c r="C334" s="191">
        <v>51</v>
      </c>
      <c r="D334" s="192">
        <v>49.98</v>
      </c>
      <c r="E334" s="192">
        <f t="shared" si="5"/>
        <v>1.0200000000000031</v>
      </c>
      <c r="F334" s="193" t="s">
        <v>13349</v>
      </c>
    </row>
    <row r="335" spans="2:6" x14ac:dyDescent="0.3">
      <c r="B335" s="190">
        <v>44259.733368055553</v>
      </c>
      <c r="C335" s="191">
        <v>50</v>
      </c>
      <c r="D335" s="192">
        <v>48.75</v>
      </c>
      <c r="E335" s="192">
        <f t="shared" si="5"/>
        <v>1.25</v>
      </c>
      <c r="F335" s="193" t="s">
        <v>13350</v>
      </c>
    </row>
    <row r="336" spans="2:6" x14ac:dyDescent="0.3">
      <c r="B336" s="190">
        <v>44259.738391203704</v>
      </c>
      <c r="C336" s="191">
        <v>13</v>
      </c>
      <c r="D336" s="192">
        <v>12.74</v>
      </c>
      <c r="E336" s="192">
        <f t="shared" si="5"/>
        <v>0.25999999999999979</v>
      </c>
      <c r="F336" s="193" t="s">
        <v>13351</v>
      </c>
    </row>
    <row r="337" spans="2:6" x14ac:dyDescent="0.3">
      <c r="B337" s="190">
        <v>44259.738738425927</v>
      </c>
      <c r="C337" s="191">
        <v>11</v>
      </c>
      <c r="D337" s="192">
        <v>10.78</v>
      </c>
      <c r="E337" s="192">
        <f t="shared" si="5"/>
        <v>0.22000000000000064</v>
      </c>
      <c r="F337" s="193" t="s">
        <v>13352</v>
      </c>
    </row>
    <row r="338" spans="2:6" x14ac:dyDescent="0.3">
      <c r="B338" s="190">
        <v>44259.757557870369</v>
      </c>
      <c r="C338" s="191">
        <v>34</v>
      </c>
      <c r="D338" s="192">
        <v>33.32</v>
      </c>
      <c r="E338" s="192">
        <f t="shared" si="5"/>
        <v>0.67999999999999972</v>
      </c>
      <c r="F338" s="193" t="s">
        <v>13353</v>
      </c>
    </row>
    <row r="339" spans="2:6" x14ac:dyDescent="0.3">
      <c r="B339" s="190">
        <v>44259.773715277777</v>
      </c>
      <c r="C339" s="191">
        <v>72</v>
      </c>
      <c r="D339" s="192">
        <v>70.56</v>
      </c>
      <c r="E339" s="192">
        <f t="shared" si="5"/>
        <v>1.4399999999999977</v>
      </c>
      <c r="F339" s="193" t="s">
        <v>13354</v>
      </c>
    </row>
    <row r="340" spans="2:6" x14ac:dyDescent="0.3">
      <c r="B340" s="190">
        <v>44259.775150462963</v>
      </c>
      <c r="C340" s="191">
        <v>51</v>
      </c>
      <c r="D340" s="192">
        <v>49.98</v>
      </c>
      <c r="E340" s="192">
        <f t="shared" si="5"/>
        <v>1.0200000000000031</v>
      </c>
      <c r="F340" s="193" t="s">
        <v>13355</v>
      </c>
    </row>
    <row r="341" spans="2:6" x14ac:dyDescent="0.3">
      <c r="B341" s="190">
        <v>44259.778379629628</v>
      </c>
      <c r="C341" s="191">
        <v>51</v>
      </c>
      <c r="D341" s="192">
        <v>49.98</v>
      </c>
      <c r="E341" s="192">
        <f t="shared" si="5"/>
        <v>1.0200000000000031</v>
      </c>
      <c r="F341" s="193" t="s">
        <v>13356</v>
      </c>
    </row>
    <row r="342" spans="2:6" x14ac:dyDescent="0.3">
      <c r="B342" s="190">
        <v>44259.801087962966</v>
      </c>
      <c r="C342" s="191">
        <v>62</v>
      </c>
      <c r="D342" s="192">
        <v>60.76</v>
      </c>
      <c r="E342" s="192">
        <f t="shared" si="5"/>
        <v>1.240000000000002</v>
      </c>
      <c r="F342" s="193" t="s">
        <v>13357</v>
      </c>
    </row>
    <row r="343" spans="2:6" x14ac:dyDescent="0.3">
      <c r="B343" s="190">
        <v>44259.805462962962</v>
      </c>
      <c r="C343" s="191">
        <v>87</v>
      </c>
      <c r="D343" s="192">
        <v>85.26</v>
      </c>
      <c r="E343" s="192">
        <f t="shared" si="5"/>
        <v>1.7399999999999949</v>
      </c>
      <c r="F343" s="193" t="s">
        <v>13358</v>
      </c>
    </row>
    <row r="344" spans="2:6" x14ac:dyDescent="0.3">
      <c r="B344" s="190">
        <v>44259.805636574078</v>
      </c>
      <c r="C344" s="191">
        <v>102</v>
      </c>
      <c r="D344" s="192">
        <v>99.96</v>
      </c>
      <c r="E344" s="192">
        <f t="shared" si="5"/>
        <v>2.0400000000000063</v>
      </c>
      <c r="F344" s="193" t="s">
        <v>13359</v>
      </c>
    </row>
    <row r="345" spans="2:6" x14ac:dyDescent="0.3">
      <c r="B345" s="190">
        <v>44259.81689814815</v>
      </c>
      <c r="C345" s="191">
        <v>62</v>
      </c>
      <c r="D345" s="192">
        <v>60.76</v>
      </c>
      <c r="E345" s="192">
        <f t="shared" si="5"/>
        <v>1.240000000000002</v>
      </c>
      <c r="F345" s="193" t="s">
        <v>13360</v>
      </c>
    </row>
    <row r="346" spans="2:6" x14ac:dyDescent="0.3">
      <c r="B346" s="190">
        <v>44259.826064814813</v>
      </c>
      <c r="C346" s="191">
        <v>11</v>
      </c>
      <c r="D346" s="192">
        <v>10.78</v>
      </c>
      <c r="E346" s="192">
        <f t="shared" si="5"/>
        <v>0.22000000000000064</v>
      </c>
      <c r="F346" s="193" t="s">
        <v>13361</v>
      </c>
    </row>
    <row r="347" spans="2:6" x14ac:dyDescent="0.3">
      <c r="B347" s="190">
        <v>44259.828564814816</v>
      </c>
      <c r="C347" s="191">
        <v>83</v>
      </c>
      <c r="D347" s="192">
        <v>81.34</v>
      </c>
      <c r="E347" s="192">
        <f t="shared" si="5"/>
        <v>1.6599999999999966</v>
      </c>
      <c r="F347" s="193" t="s">
        <v>13362</v>
      </c>
    </row>
    <row r="348" spans="2:6" x14ac:dyDescent="0.3">
      <c r="B348" s="190">
        <v>44259.830520833333</v>
      </c>
      <c r="C348" s="191">
        <v>10</v>
      </c>
      <c r="D348" s="192">
        <v>9.8000000000000007</v>
      </c>
      <c r="E348" s="192">
        <f t="shared" si="5"/>
        <v>0.19999999999999929</v>
      </c>
      <c r="F348" s="193" t="s">
        <v>13363</v>
      </c>
    </row>
    <row r="349" spans="2:6" x14ac:dyDescent="0.3">
      <c r="B349" s="190">
        <v>44259.836354166669</v>
      </c>
      <c r="C349" s="191">
        <v>41</v>
      </c>
      <c r="D349" s="192">
        <v>40.18</v>
      </c>
      <c r="E349" s="192">
        <f t="shared" si="5"/>
        <v>0.82000000000000028</v>
      </c>
      <c r="F349" s="193" t="s">
        <v>13364</v>
      </c>
    </row>
    <row r="350" spans="2:6" x14ac:dyDescent="0.3">
      <c r="B350" s="190">
        <v>44259.852812500001</v>
      </c>
      <c r="C350" s="191">
        <v>200</v>
      </c>
      <c r="D350" s="192">
        <v>195</v>
      </c>
      <c r="E350" s="192">
        <f t="shared" si="5"/>
        <v>5</v>
      </c>
      <c r="F350" s="193" t="s">
        <v>13365</v>
      </c>
    </row>
    <row r="351" spans="2:6" x14ac:dyDescent="0.3">
      <c r="B351" s="190">
        <v>44259.855798611112</v>
      </c>
      <c r="C351" s="191">
        <v>53</v>
      </c>
      <c r="D351" s="192">
        <v>51.94</v>
      </c>
      <c r="E351" s="192">
        <f t="shared" si="5"/>
        <v>1.0600000000000023</v>
      </c>
      <c r="F351" s="193" t="s">
        <v>13366</v>
      </c>
    </row>
    <row r="352" spans="2:6" x14ac:dyDescent="0.3">
      <c r="B352" s="190">
        <v>44259.860150462962</v>
      </c>
      <c r="C352" s="191">
        <v>100</v>
      </c>
      <c r="D352" s="192">
        <v>98</v>
      </c>
      <c r="E352" s="192">
        <f t="shared" si="5"/>
        <v>2</v>
      </c>
      <c r="F352" s="193" t="s">
        <v>13367</v>
      </c>
    </row>
    <row r="353" spans="2:6" x14ac:dyDescent="0.3">
      <c r="B353" s="190">
        <v>44259.865011574075</v>
      </c>
      <c r="C353" s="191">
        <v>19</v>
      </c>
      <c r="D353" s="192">
        <v>18.62</v>
      </c>
      <c r="E353" s="192">
        <f t="shared" si="5"/>
        <v>0.37999999999999901</v>
      </c>
      <c r="F353" s="193" t="s">
        <v>13368</v>
      </c>
    </row>
    <row r="354" spans="2:6" x14ac:dyDescent="0.3">
      <c r="B354" s="190">
        <v>44259.870023148149</v>
      </c>
      <c r="C354" s="191">
        <v>12</v>
      </c>
      <c r="D354" s="192">
        <v>11.76</v>
      </c>
      <c r="E354" s="192">
        <f t="shared" si="5"/>
        <v>0.24000000000000021</v>
      </c>
      <c r="F354" s="193" t="s">
        <v>13369</v>
      </c>
    </row>
    <row r="355" spans="2:6" x14ac:dyDescent="0.3">
      <c r="B355" s="190">
        <v>44259.892060185186</v>
      </c>
      <c r="C355" s="191">
        <v>3500</v>
      </c>
      <c r="D355" s="192">
        <v>3430</v>
      </c>
      <c r="E355" s="192">
        <f t="shared" si="5"/>
        <v>70</v>
      </c>
      <c r="F355" s="193" t="s">
        <v>13370</v>
      </c>
    </row>
    <row r="356" spans="2:6" x14ac:dyDescent="0.3">
      <c r="B356" s="190">
        <v>44259.892847222225</v>
      </c>
      <c r="C356" s="191">
        <v>83</v>
      </c>
      <c r="D356" s="192">
        <v>81.34</v>
      </c>
      <c r="E356" s="192">
        <f t="shared" si="5"/>
        <v>1.6599999999999966</v>
      </c>
      <c r="F356" s="193" t="s">
        <v>13371</v>
      </c>
    </row>
    <row r="357" spans="2:6" x14ac:dyDescent="0.3">
      <c r="B357" s="190">
        <v>44259.898136574076</v>
      </c>
      <c r="C357" s="191">
        <v>37</v>
      </c>
      <c r="D357" s="192">
        <v>36.26</v>
      </c>
      <c r="E357" s="192">
        <f t="shared" si="5"/>
        <v>0.74000000000000199</v>
      </c>
      <c r="F357" s="193" t="s">
        <v>13372</v>
      </c>
    </row>
    <row r="358" spans="2:6" x14ac:dyDescent="0.3">
      <c r="B358" s="190">
        <v>44259.911689814813</v>
      </c>
      <c r="C358" s="191">
        <v>95</v>
      </c>
      <c r="D358" s="192">
        <v>93.1</v>
      </c>
      <c r="E358" s="192">
        <f t="shared" si="5"/>
        <v>1.9000000000000057</v>
      </c>
      <c r="F358" s="193" t="s">
        <v>13373</v>
      </c>
    </row>
    <row r="359" spans="2:6" x14ac:dyDescent="0.3">
      <c r="B359" s="190">
        <v>44259.913645833331</v>
      </c>
      <c r="C359" s="191">
        <v>11</v>
      </c>
      <c r="D359" s="192">
        <v>10.78</v>
      </c>
      <c r="E359" s="192">
        <f t="shared" si="5"/>
        <v>0.22000000000000064</v>
      </c>
      <c r="F359" s="193" t="s">
        <v>13374</v>
      </c>
    </row>
    <row r="360" spans="2:6" x14ac:dyDescent="0.3">
      <c r="B360" s="190">
        <v>44259.917696759258</v>
      </c>
      <c r="C360" s="191">
        <v>300</v>
      </c>
      <c r="D360" s="192">
        <v>294</v>
      </c>
      <c r="E360" s="192">
        <f t="shared" si="5"/>
        <v>6</v>
      </c>
      <c r="F360" s="193" t="s">
        <v>13375</v>
      </c>
    </row>
    <row r="361" spans="2:6" x14ac:dyDescent="0.3">
      <c r="B361" s="190">
        <v>44259.919456018521</v>
      </c>
      <c r="C361" s="191">
        <v>52</v>
      </c>
      <c r="D361" s="192">
        <v>50.96</v>
      </c>
      <c r="E361" s="192">
        <f t="shared" si="5"/>
        <v>1.0399999999999991</v>
      </c>
      <c r="F361" s="193" t="s">
        <v>13376</v>
      </c>
    </row>
    <row r="362" spans="2:6" x14ac:dyDescent="0.3">
      <c r="B362" s="190">
        <v>44259.91946759259</v>
      </c>
      <c r="C362" s="191">
        <v>500</v>
      </c>
      <c r="D362" s="192">
        <v>487.5</v>
      </c>
      <c r="E362" s="192">
        <f t="shared" si="5"/>
        <v>12.5</v>
      </c>
      <c r="F362" s="193" t="s">
        <v>13377</v>
      </c>
    </row>
    <row r="363" spans="2:6" x14ac:dyDescent="0.3">
      <c r="B363" s="190">
        <v>44259.922592592593</v>
      </c>
      <c r="C363" s="191">
        <v>42</v>
      </c>
      <c r="D363" s="192">
        <v>41.16</v>
      </c>
      <c r="E363" s="192">
        <f t="shared" si="5"/>
        <v>0.84000000000000341</v>
      </c>
      <c r="F363" s="193" t="s">
        <v>13378</v>
      </c>
    </row>
    <row r="364" spans="2:6" x14ac:dyDescent="0.3">
      <c r="B364" s="190">
        <v>44259.941134259258</v>
      </c>
      <c r="C364" s="191">
        <v>33</v>
      </c>
      <c r="D364" s="192">
        <v>32.340000000000003</v>
      </c>
      <c r="E364" s="192">
        <f t="shared" si="5"/>
        <v>0.65999999999999659</v>
      </c>
      <c r="F364" s="193" t="s">
        <v>13379</v>
      </c>
    </row>
    <row r="365" spans="2:6" x14ac:dyDescent="0.3">
      <c r="B365" s="190">
        <v>44259.94804398148</v>
      </c>
      <c r="C365" s="191">
        <v>52</v>
      </c>
      <c r="D365" s="192">
        <v>50.96</v>
      </c>
      <c r="E365" s="192">
        <f t="shared" si="5"/>
        <v>1.0399999999999991</v>
      </c>
      <c r="F365" s="193" t="s">
        <v>13380</v>
      </c>
    </row>
    <row r="366" spans="2:6" x14ac:dyDescent="0.3">
      <c r="B366" s="190">
        <v>44259.965324074074</v>
      </c>
      <c r="C366" s="191">
        <v>100</v>
      </c>
      <c r="D366" s="192">
        <v>97.5</v>
      </c>
      <c r="E366" s="192">
        <f t="shared" si="5"/>
        <v>2.5</v>
      </c>
      <c r="F366" s="193" t="s">
        <v>13381</v>
      </c>
    </row>
    <row r="367" spans="2:6" x14ac:dyDescent="0.3">
      <c r="B367" s="190">
        <v>44259.970185185186</v>
      </c>
      <c r="C367" s="191">
        <v>500</v>
      </c>
      <c r="D367" s="192">
        <v>490</v>
      </c>
      <c r="E367" s="192">
        <f t="shared" si="5"/>
        <v>10</v>
      </c>
      <c r="F367" s="193" t="s">
        <v>13382</v>
      </c>
    </row>
    <row r="368" spans="2:6" x14ac:dyDescent="0.3">
      <c r="B368" s="190">
        <v>44259.973055555558</v>
      </c>
      <c r="C368" s="191">
        <v>34</v>
      </c>
      <c r="D368" s="192">
        <v>33.32</v>
      </c>
      <c r="E368" s="192">
        <f t="shared" si="5"/>
        <v>0.67999999999999972</v>
      </c>
      <c r="F368" s="193" t="s">
        <v>13383</v>
      </c>
    </row>
    <row r="369" spans="2:6" x14ac:dyDescent="0.3">
      <c r="B369" s="190">
        <v>44259.985347222224</v>
      </c>
      <c r="C369" s="191">
        <v>52</v>
      </c>
      <c r="D369" s="192">
        <v>50.96</v>
      </c>
      <c r="E369" s="192">
        <f t="shared" si="5"/>
        <v>1.0399999999999991</v>
      </c>
      <c r="F369" s="193" t="s">
        <v>13384</v>
      </c>
    </row>
    <row r="370" spans="2:6" x14ac:dyDescent="0.3">
      <c r="B370" s="190">
        <v>44259.988344907404</v>
      </c>
      <c r="C370" s="191">
        <v>93</v>
      </c>
      <c r="D370" s="192">
        <v>91.14</v>
      </c>
      <c r="E370" s="192">
        <f t="shared" si="5"/>
        <v>1.8599999999999994</v>
      </c>
      <c r="F370" s="193" t="s">
        <v>13385</v>
      </c>
    </row>
    <row r="371" spans="2:6" x14ac:dyDescent="0.3">
      <c r="B371" s="190">
        <v>44259.991643518515</v>
      </c>
      <c r="C371" s="191">
        <v>81</v>
      </c>
      <c r="D371" s="192">
        <v>79.38</v>
      </c>
      <c r="E371" s="192">
        <f t="shared" si="5"/>
        <v>1.6200000000000045</v>
      </c>
      <c r="F371" s="193" t="s">
        <v>13386</v>
      </c>
    </row>
    <row r="372" spans="2:6" x14ac:dyDescent="0.3">
      <c r="B372" s="190">
        <v>44260.002557870372</v>
      </c>
      <c r="C372" s="191">
        <v>10</v>
      </c>
      <c r="D372" s="192">
        <v>9.8000000000000007</v>
      </c>
      <c r="E372" s="192">
        <f t="shared" si="5"/>
        <v>0.19999999999999929</v>
      </c>
      <c r="F372" s="193" t="s">
        <v>13387</v>
      </c>
    </row>
    <row r="373" spans="2:6" x14ac:dyDescent="0.3">
      <c r="B373" s="190">
        <v>44260.021527777775</v>
      </c>
      <c r="C373" s="191">
        <v>100</v>
      </c>
      <c r="D373" s="192">
        <v>97.5</v>
      </c>
      <c r="E373" s="192">
        <f t="shared" si="5"/>
        <v>2.5</v>
      </c>
      <c r="F373" s="193" t="s">
        <v>13388</v>
      </c>
    </row>
    <row r="374" spans="2:6" x14ac:dyDescent="0.3">
      <c r="B374" s="190">
        <v>44260.021550925929</v>
      </c>
      <c r="C374" s="191">
        <v>300</v>
      </c>
      <c r="D374" s="192">
        <v>292.5</v>
      </c>
      <c r="E374" s="192">
        <f t="shared" si="5"/>
        <v>7.5</v>
      </c>
      <c r="F374" s="193" t="s">
        <v>13389</v>
      </c>
    </row>
    <row r="375" spans="2:6" x14ac:dyDescent="0.3">
      <c r="B375" s="190">
        <v>44260.037824074076</v>
      </c>
      <c r="C375" s="191">
        <v>10</v>
      </c>
      <c r="D375" s="192">
        <v>9.8000000000000007</v>
      </c>
      <c r="E375" s="192">
        <f t="shared" si="5"/>
        <v>0.19999999999999929</v>
      </c>
      <c r="F375" s="193" t="s">
        <v>13390</v>
      </c>
    </row>
    <row r="376" spans="2:6" x14ac:dyDescent="0.3">
      <c r="B376" s="190">
        <v>44260.114652777775</v>
      </c>
      <c r="C376" s="191">
        <v>500</v>
      </c>
      <c r="D376" s="192">
        <v>490</v>
      </c>
      <c r="E376" s="192">
        <f t="shared" si="5"/>
        <v>10</v>
      </c>
      <c r="F376" s="193" t="s">
        <v>13391</v>
      </c>
    </row>
    <row r="377" spans="2:6" x14ac:dyDescent="0.3">
      <c r="B377" s="190">
        <v>44260.133356481485</v>
      </c>
      <c r="C377" s="191">
        <v>100</v>
      </c>
      <c r="D377" s="192">
        <v>97.5</v>
      </c>
      <c r="E377" s="192">
        <f t="shared" si="5"/>
        <v>2.5</v>
      </c>
      <c r="F377" s="193" t="s">
        <v>13392</v>
      </c>
    </row>
    <row r="378" spans="2:6" x14ac:dyDescent="0.3">
      <c r="B378" s="190">
        <v>44260.145381944443</v>
      </c>
      <c r="C378" s="191">
        <v>30</v>
      </c>
      <c r="D378" s="192">
        <v>29.4</v>
      </c>
      <c r="E378" s="192">
        <f t="shared" si="5"/>
        <v>0.60000000000000142</v>
      </c>
      <c r="F378" s="193" t="s">
        <v>13393</v>
      </c>
    </row>
    <row r="379" spans="2:6" x14ac:dyDescent="0.3">
      <c r="B379" s="190">
        <v>44260.210625</v>
      </c>
      <c r="C379" s="191">
        <v>10</v>
      </c>
      <c r="D379" s="192">
        <v>9.8000000000000007</v>
      </c>
      <c r="E379" s="192">
        <f t="shared" si="5"/>
        <v>0.19999999999999929</v>
      </c>
      <c r="F379" s="193" t="s">
        <v>13394</v>
      </c>
    </row>
    <row r="380" spans="2:6" x14ac:dyDescent="0.3">
      <c r="B380" s="190">
        <v>44260.255312499998</v>
      </c>
      <c r="C380" s="191">
        <v>19</v>
      </c>
      <c r="D380" s="192">
        <v>18.62</v>
      </c>
      <c r="E380" s="192">
        <f t="shared" si="5"/>
        <v>0.37999999999999901</v>
      </c>
      <c r="F380" s="193" t="s">
        <v>13395</v>
      </c>
    </row>
    <row r="381" spans="2:6" x14ac:dyDescent="0.3">
      <c r="B381" s="190">
        <v>44260.29115740741</v>
      </c>
      <c r="C381" s="191">
        <v>12</v>
      </c>
      <c r="D381" s="192">
        <v>11.76</v>
      </c>
      <c r="E381" s="192">
        <f t="shared" si="5"/>
        <v>0.24000000000000021</v>
      </c>
      <c r="F381" s="193" t="s">
        <v>13396</v>
      </c>
    </row>
    <row r="382" spans="2:6" x14ac:dyDescent="0.3">
      <c r="B382" s="190">
        <v>44260.334120370368</v>
      </c>
      <c r="C382" s="191">
        <v>109</v>
      </c>
      <c r="D382" s="192">
        <v>106.82</v>
      </c>
      <c r="E382" s="192">
        <f t="shared" si="5"/>
        <v>2.1800000000000068</v>
      </c>
      <c r="F382" s="193" t="s">
        <v>13397</v>
      </c>
    </row>
    <row r="383" spans="2:6" x14ac:dyDescent="0.3">
      <c r="B383" s="190">
        <v>44260.335451388892</v>
      </c>
      <c r="C383" s="191">
        <v>99</v>
      </c>
      <c r="D383" s="192">
        <v>97.02</v>
      </c>
      <c r="E383" s="192">
        <f t="shared" si="5"/>
        <v>1.980000000000004</v>
      </c>
      <c r="F383" s="193" t="s">
        <v>13398</v>
      </c>
    </row>
    <row r="384" spans="2:6" x14ac:dyDescent="0.3">
      <c r="B384" s="190">
        <v>44260.348634259259</v>
      </c>
      <c r="C384" s="191">
        <v>300</v>
      </c>
      <c r="D384" s="192">
        <v>292.5</v>
      </c>
      <c r="E384" s="192">
        <f t="shared" si="5"/>
        <v>7.5</v>
      </c>
      <c r="F384" s="193" t="s">
        <v>13399</v>
      </c>
    </row>
    <row r="385" spans="2:6" x14ac:dyDescent="0.3">
      <c r="B385" s="190">
        <v>44260.359201388892</v>
      </c>
      <c r="C385" s="191">
        <v>20</v>
      </c>
      <c r="D385" s="192">
        <v>19.600000000000001</v>
      </c>
      <c r="E385" s="192">
        <f t="shared" si="5"/>
        <v>0.39999999999999858</v>
      </c>
      <c r="F385" s="193" t="s">
        <v>13400</v>
      </c>
    </row>
    <row r="386" spans="2:6" x14ac:dyDescent="0.3">
      <c r="B386" s="190">
        <v>44260.359479166669</v>
      </c>
      <c r="C386" s="191">
        <v>35</v>
      </c>
      <c r="D386" s="192">
        <v>34.299999999999997</v>
      </c>
      <c r="E386" s="192">
        <f t="shared" si="5"/>
        <v>0.70000000000000284</v>
      </c>
      <c r="F386" s="193" t="s">
        <v>13401</v>
      </c>
    </row>
    <row r="387" spans="2:6" x14ac:dyDescent="0.3">
      <c r="B387" s="190">
        <v>44260.369872685187</v>
      </c>
      <c r="C387" s="191">
        <v>14</v>
      </c>
      <c r="D387" s="192">
        <v>13.72</v>
      </c>
      <c r="E387" s="192">
        <f t="shared" si="5"/>
        <v>0.27999999999999936</v>
      </c>
      <c r="F387" s="193" t="s">
        <v>13402</v>
      </c>
    </row>
    <row r="388" spans="2:6" x14ac:dyDescent="0.3">
      <c r="B388" s="190">
        <v>44260.38082175926</v>
      </c>
      <c r="C388" s="191">
        <v>100</v>
      </c>
      <c r="D388" s="192">
        <v>98</v>
      </c>
      <c r="E388" s="192">
        <f t="shared" si="5"/>
        <v>2</v>
      </c>
      <c r="F388" s="193" t="s">
        <v>13403</v>
      </c>
    </row>
    <row r="389" spans="2:6" x14ac:dyDescent="0.3">
      <c r="B389" s="190">
        <v>44260.382650462961</v>
      </c>
      <c r="C389" s="191">
        <v>11</v>
      </c>
      <c r="D389" s="192">
        <v>10.78</v>
      </c>
      <c r="E389" s="192">
        <f t="shared" ref="E389:E452" si="6">C389-D389</f>
        <v>0.22000000000000064</v>
      </c>
      <c r="F389" s="193" t="s">
        <v>13404</v>
      </c>
    </row>
    <row r="390" spans="2:6" x14ac:dyDescent="0.3">
      <c r="B390" s="190">
        <v>44260.384745370371</v>
      </c>
      <c r="C390" s="191">
        <v>500</v>
      </c>
      <c r="D390" s="192">
        <v>487.5</v>
      </c>
      <c r="E390" s="192">
        <f t="shared" si="6"/>
        <v>12.5</v>
      </c>
      <c r="F390" s="193" t="s">
        <v>13405</v>
      </c>
    </row>
    <row r="391" spans="2:6" x14ac:dyDescent="0.3">
      <c r="B391" s="190">
        <v>44260.386134259257</v>
      </c>
      <c r="C391" s="191">
        <v>102</v>
      </c>
      <c r="D391" s="192">
        <v>99.96</v>
      </c>
      <c r="E391" s="192">
        <f t="shared" si="6"/>
        <v>2.0400000000000063</v>
      </c>
      <c r="F391" s="193" t="s">
        <v>13406</v>
      </c>
    </row>
    <row r="392" spans="2:6" x14ac:dyDescent="0.3">
      <c r="B392" s="190">
        <v>44260.401666666665</v>
      </c>
      <c r="C392" s="191">
        <v>103</v>
      </c>
      <c r="D392" s="192">
        <v>100.94</v>
      </c>
      <c r="E392" s="192">
        <f t="shared" si="6"/>
        <v>2.0600000000000023</v>
      </c>
      <c r="F392" s="193" t="s">
        <v>13407</v>
      </c>
    </row>
    <row r="393" spans="2:6" x14ac:dyDescent="0.3">
      <c r="B393" s="190">
        <v>44260.413923611108</v>
      </c>
      <c r="C393" s="191">
        <v>1000</v>
      </c>
      <c r="D393" s="192">
        <v>975</v>
      </c>
      <c r="E393" s="192">
        <f t="shared" si="6"/>
        <v>25</v>
      </c>
      <c r="F393" s="193" t="s">
        <v>13408</v>
      </c>
    </row>
    <row r="394" spans="2:6" x14ac:dyDescent="0.3">
      <c r="B394" s="190">
        <v>44260.422442129631</v>
      </c>
      <c r="C394" s="191">
        <v>100</v>
      </c>
      <c r="D394" s="192">
        <v>97.5</v>
      </c>
      <c r="E394" s="192">
        <f t="shared" si="6"/>
        <v>2.5</v>
      </c>
      <c r="F394" s="193" t="s">
        <v>13409</v>
      </c>
    </row>
    <row r="395" spans="2:6" x14ac:dyDescent="0.3">
      <c r="B395" s="190">
        <v>44260.426701388889</v>
      </c>
      <c r="C395" s="191">
        <v>13</v>
      </c>
      <c r="D395" s="192">
        <v>12.74</v>
      </c>
      <c r="E395" s="192">
        <f t="shared" si="6"/>
        <v>0.25999999999999979</v>
      </c>
      <c r="F395" s="193" t="s">
        <v>13410</v>
      </c>
    </row>
    <row r="396" spans="2:6" x14ac:dyDescent="0.3">
      <c r="B396" s="190">
        <v>44260.431284722225</v>
      </c>
      <c r="C396" s="191">
        <v>300</v>
      </c>
      <c r="D396" s="192">
        <v>292.5</v>
      </c>
      <c r="E396" s="192">
        <f t="shared" si="6"/>
        <v>7.5</v>
      </c>
      <c r="F396" s="193" t="s">
        <v>13411</v>
      </c>
    </row>
    <row r="397" spans="2:6" x14ac:dyDescent="0.3">
      <c r="B397" s="190">
        <v>44260.435057870367</v>
      </c>
      <c r="C397" s="191">
        <v>22</v>
      </c>
      <c r="D397" s="192">
        <v>21.56</v>
      </c>
      <c r="E397" s="192">
        <f t="shared" si="6"/>
        <v>0.44000000000000128</v>
      </c>
      <c r="F397" s="193" t="s">
        <v>13412</v>
      </c>
    </row>
    <row r="398" spans="2:6" x14ac:dyDescent="0.3">
      <c r="B398" s="190">
        <v>44260.459062499998</v>
      </c>
      <c r="C398" s="191">
        <v>300</v>
      </c>
      <c r="D398" s="192">
        <v>292.5</v>
      </c>
      <c r="E398" s="192">
        <f t="shared" si="6"/>
        <v>7.5</v>
      </c>
      <c r="F398" s="193" t="s">
        <v>13413</v>
      </c>
    </row>
    <row r="399" spans="2:6" x14ac:dyDescent="0.3">
      <c r="B399" s="190">
        <v>44260.459768518522</v>
      </c>
      <c r="C399" s="191">
        <v>51</v>
      </c>
      <c r="D399" s="192">
        <v>49.98</v>
      </c>
      <c r="E399" s="192">
        <f t="shared" si="6"/>
        <v>1.0200000000000031</v>
      </c>
      <c r="F399" s="193" t="s">
        <v>13414</v>
      </c>
    </row>
    <row r="400" spans="2:6" x14ac:dyDescent="0.3">
      <c r="B400" s="190">
        <v>44260.460173611114</v>
      </c>
      <c r="C400" s="191">
        <v>44</v>
      </c>
      <c r="D400" s="192">
        <v>43.12</v>
      </c>
      <c r="E400" s="192">
        <f t="shared" si="6"/>
        <v>0.88000000000000256</v>
      </c>
      <c r="F400" s="193" t="s">
        <v>13415</v>
      </c>
    </row>
    <row r="401" spans="2:6" x14ac:dyDescent="0.3">
      <c r="B401" s="190">
        <v>44260.463900462964</v>
      </c>
      <c r="C401" s="191">
        <v>500</v>
      </c>
      <c r="D401" s="192">
        <v>487.5</v>
      </c>
      <c r="E401" s="192">
        <f t="shared" si="6"/>
        <v>12.5</v>
      </c>
      <c r="F401" s="193" t="s">
        <v>13416</v>
      </c>
    </row>
    <row r="402" spans="2:6" x14ac:dyDescent="0.3">
      <c r="B402" s="190">
        <v>44260.470393518517</v>
      </c>
      <c r="C402" s="191">
        <v>10</v>
      </c>
      <c r="D402" s="192">
        <v>9.8000000000000007</v>
      </c>
      <c r="E402" s="192">
        <f t="shared" si="6"/>
        <v>0.19999999999999929</v>
      </c>
      <c r="F402" s="193" t="s">
        <v>13417</v>
      </c>
    </row>
    <row r="403" spans="2:6" x14ac:dyDescent="0.3">
      <c r="B403" s="190">
        <v>44260.470590277779</v>
      </c>
      <c r="C403" s="191">
        <v>100</v>
      </c>
      <c r="D403" s="192">
        <v>98</v>
      </c>
      <c r="E403" s="192">
        <f t="shared" si="6"/>
        <v>2</v>
      </c>
      <c r="F403" s="193" t="s">
        <v>13418</v>
      </c>
    </row>
    <row r="404" spans="2:6" x14ac:dyDescent="0.3">
      <c r="B404" s="190">
        <v>44260.471099537041</v>
      </c>
      <c r="C404" s="191">
        <v>71</v>
      </c>
      <c r="D404" s="192">
        <v>69.58</v>
      </c>
      <c r="E404" s="192">
        <f t="shared" si="6"/>
        <v>1.4200000000000017</v>
      </c>
      <c r="F404" s="193" t="s">
        <v>13419</v>
      </c>
    </row>
    <row r="405" spans="2:6" x14ac:dyDescent="0.3">
      <c r="B405" s="190">
        <v>44260.473993055559</v>
      </c>
      <c r="C405" s="191">
        <v>79</v>
      </c>
      <c r="D405" s="192">
        <v>77.42</v>
      </c>
      <c r="E405" s="192">
        <f t="shared" si="6"/>
        <v>1.5799999999999983</v>
      </c>
      <c r="F405" s="193" t="s">
        <v>13420</v>
      </c>
    </row>
    <row r="406" spans="2:6" x14ac:dyDescent="0.3">
      <c r="B406" s="190">
        <v>44260.480196759258</v>
      </c>
      <c r="C406" s="191">
        <v>10</v>
      </c>
      <c r="D406" s="192">
        <v>9.8000000000000007</v>
      </c>
      <c r="E406" s="192">
        <f t="shared" si="6"/>
        <v>0.19999999999999929</v>
      </c>
      <c r="F406" s="193" t="s">
        <v>13421</v>
      </c>
    </row>
    <row r="407" spans="2:6" x14ac:dyDescent="0.3">
      <c r="B407" s="190">
        <v>44260.488275462965</v>
      </c>
      <c r="C407" s="191">
        <v>66</v>
      </c>
      <c r="D407" s="192">
        <v>64.680000000000007</v>
      </c>
      <c r="E407" s="192">
        <f t="shared" si="6"/>
        <v>1.3199999999999932</v>
      </c>
      <c r="F407" s="193" t="s">
        <v>13422</v>
      </c>
    </row>
    <row r="408" spans="2:6" x14ac:dyDescent="0.3">
      <c r="B408" s="190">
        <v>44260.488287037035</v>
      </c>
      <c r="C408" s="191">
        <v>19</v>
      </c>
      <c r="D408" s="192">
        <v>18.62</v>
      </c>
      <c r="E408" s="192">
        <f t="shared" si="6"/>
        <v>0.37999999999999901</v>
      </c>
      <c r="F408" s="193" t="s">
        <v>13423</v>
      </c>
    </row>
    <row r="409" spans="2:6" x14ac:dyDescent="0.3">
      <c r="B409" s="190">
        <v>44260.49832175926</v>
      </c>
      <c r="C409" s="191">
        <v>84</v>
      </c>
      <c r="D409" s="192">
        <v>82.32</v>
      </c>
      <c r="E409" s="192">
        <f t="shared" si="6"/>
        <v>1.6800000000000068</v>
      </c>
      <c r="F409" s="193" t="s">
        <v>13424</v>
      </c>
    </row>
    <row r="410" spans="2:6" x14ac:dyDescent="0.3">
      <c r="B410" s="190">
        <v>44260.504502314812</v>
      </c>
      <c r="C410" s="191">
        <v>105</v>
      </c>
      <c r="D410" s="192">
        <v>102.9</v>
      </c>
      <c r="E410" s="192">
        <f t="shared" si="6"/>
        <v>2.0999999999999943</v>
      </c>
      <c r="F410" s="193" t="s">
        <v>13425</v>
      </c>
    </row>
    <row r="411" spans="2:6" x14ac:dyDescent="0.3">
      <c r="B411" s="190">
        <v>44260.521134259259</v>
      </c>
      <c r="C411" s="191">
        <v>101</v>
      </c>
      <c r="D411" s="192">
        <v>98.98</v>
      </c>
      <c r="E411" s="192">
        <f t="shared" si="6"/>
        <v>2.019999999999996</v>
      </c>
      <c r="F411" s="193" t="s">
        <v>13426</v>
      </c>
    </row>
    <row r="412" spans="2:6" x14ac:dyDescent="0.3">
      <c r="B412" s="190">
        <v>44260.522766203707</v>
      </c>
      <c r="C412" s="191">
        <v>95</v>
      </c>
      <c r="D412" s="192">
        <v>93.1</v>
      </c>
      <c r="E412" s="192">
        <f t="shared" si="6"/>
        <v>1.9000000000000057</v>
      </c>
      <c r="F412" s="193" t="s">
        <v>13427</v>
      </c>
    </row>
    <row r="413" spans="2:6" x14ac:dyDescent="0.3">
      <c r="B413" s="190">
        <v>44260.52851851852</v>
      </c>
      <c r="C413" s="191">
        <v>300</v>
      </c>
      <c r="D413" s="192">
        <v>292.5</v>
      </c>
      <c r="E413" s="192">
        <f t="shared" si="6"/>
        <v>7.5</v>
      </c>
      <c r="F413" s="193" t="s">
        <v>13428</v>
      </c>
    </row>
    <row r="414" spans="2:6" x14ac:dyDescent="0.3">
      <c r="B414" s="190">
        <v>44260.531215277777</v>
      </c>
      <c r="C414" s="191">
        <v>103</v>
      </c>
      <c r="D414" s="192">
        <v>100.94</v>
      </c>
      <c r="E414" s="192">
        <f t="shared" si="6"/>
        <v>2.0600000000000023</v>
      </c>
      <c r="F414" s="193" t="s">
        <v>13429</v>
      </c>
    </row>
    <row r="415" spans="2:6" x14ac:dyDescent="0.3">
      <c r="B415" s="190">
        <v>44260.533935185187</v>
      </c>
      <c r="C415" s="191">
        <v>63</v>
      </c>
      <c r="D415" s="192">
        <v>61.74</v>
      </c>
      <c r="E415" s="192">
        <f t="shared" si="6"/>
        <v>1.259999999999998</v>
      </c>
      <c r="F415" s="193" t="s">
        <v>13430</v>
      </c>
    </row>
    <row r="416" spans="2:6" x14ac:dyDescent="0.3">
      <c r="B416" s="190">
        <v>44260.536006944443</v>
      </c>
      <c r="C416" s="191">
        <v>30</v>
      </c>
      <c r="D416" s="192">
        <v>29.4</v>
      </c>
      <c r="E416" s="192">
        <f t="shared" si="6"/>
        <v>0.60000000000000142</v>
      </c>
      <c r="F416" s="193" t="s">
        <v>13431</v>
      </c>
    </row>
    <row r="417" spans="2:6" x14ac:dyDescent="0.3">
      <c r="B417" s="190">
        <v>44260.536122685182</v>
      </c>
      <c r="C417" s="191">
        <v>10</v>
      </c>
      <c r="D417" s="192">
        <v>9.8000000000000007</v>
      </c>
      <c r="E417" s="192">
        <f t="shared" si="6"/>
        <v>0.19999999999999929</v>
      </c>
      <c r="F417" s="193" t="s">
        <v>13432</v>
      </c>
    </row>
    <row r="418" spans="2:6" x14ac:dyDescent="0.3">
      <c r="B418" s="190">
        <v>44260.546574074076</v>
      </c>
      <c r="C418" s="191">
        <v>300</v>
      </c>
      <c r="D418" s="192">
        <v>294</v>
      </c>
      <c r="E418" s="192">
        <f t="shared" si="6"/>
        <v>6</v>
      </c>
      <c r="F418" s="193" t="s">
        <v>13433</v>
      </c>
    </row>
    <row r="419" spans="2:6" x14ac:dyDescent="0.3">
      <c r="B419" s="190">
        <v>44260.546724537038</v>
      </c>
      <c r="C419" s="191">
        <v>10</v>
      </c>
      <c r="D419" s="192">
        <v>9.8000000000000007</v>
      </c>
      <c r="E419" s="192">
        <f t="shared" si="6"/>
        <v>0.19999999999999929</v>
      </c>
      <c r="F419" s="193" t="s">
        <v>13434</v>
      </c>
    </row>
    <row r="420" spans="2:6" x14ac:dyDescent="0.3">
      <c r="B420" s="190">
        <v>44260.548622685186</v>
      </c>
      <c r="C420" s="191">
        <v>43</v>
      </c>
      <c r="D420" s="192">
        <v>42.14</v>
      </c>
      <c r="E420" s="192">
        <f t="shared" si="6"/>
        <v>0.85999999999999943</v>
      </c>
      <c r="F420" s="193" t="s">
        <v>13435</v>
      </c>
    </row>
    <row r="421" spans="2:6" x14ac:dyDescent="0.3">
      <c r="B421" s="190">
        <v>44260.550208333334</v>
      </c>
      <c r="C421" s="191">
        <v>51</v>
      </c>
      <c r="D421" s="192">
        <v>49.98</v>
      </c>
      <c r="E421" s="192">
        <f t="shared" si="6"/>
        <v>1.0200000000000031</v>
      </c>
      <c r="F421" s="193" t="s">
        <v>13436</v>
      </c>
    </row>
    <row r="422" spans="2:6" x14ac:dyDescent="0.3">
      <c r="B422" s="190">
        <v>44260.551423611112</v>
      </c>
      <c r="C422" s="191">
        <v>93</v>
      </c>
      <c r="D422" s="192">
        <v>91.14</v>
      </c>
      <c r="E422" s="192">
        <f t="shared" si="6"/>
        <v>1.8599999999999994</v>
      </c>
      <c r="F422" s="193" t="s">
        <v>13437</v>
      </c>
    </row>
    <row r="423" spans="2:6" x14ac:dyDescent="0.3">
      <c r="B423" s="190">
        <v>44260.556979166664</v>
      </c>
      <c r="C423" s="191">
        <v>500</v>
      </c>
      <c r="D423" s="192">
        <v>490</v>
      </c>
      <c r="E423" s="192">
        <f t="shared" si="6"/>
        <v>10</v>
      </c>
      <c r="F423" s="193" t="s">
        <v>13438</v>
      </c>
    </row>
    <row r="424" spans="2:6" x14ac:dyDescent="0.3">
      <c r="B424" s="190">
        <v>44260.557384259257</v>
      </c>
      <c r="C424" s="191">
        <v>99</v>
      </c>
      <c r="D424" s="192">
        <v>97.02</v>
      </c>
      <c r="E424" s="192">
        <f t="shared" si="6"/>
        <v>1.980000000000004</v>
      </c>
      <c r="F424" s="193" t="s">
        <v>13439</v>
      </c>
    </row>
    <row r="425" spans="2:6" x14ac:dyDescent="0.3">
      <c r="B425" s="190">
        <v>44260.573148148149</v>
      </c>
      <c r="C425" s="191">
        <v>60</v>
      </c>
      <c r="D425" s="192">
        <v>58.8</v>
      </c>
      <c r="E425" s="192">
        <f t="shared" si="6"/>
        <v>1.2000000000000028</v>
      </c>
      <c r="F425" s="193" t="s">
        <v>13440</v>
      </c>
    </row>
    <row r="426" spans="2:6" x14ac:dyDescent="0.3">
      <c r="B426" s="190">
        <v>44260.581990740742</v>
      </c>
      <c r="C426" s="191">
        <v>1000</v>
      </c>
      <c r="D426" s="192">
        <v>980</v>
      </c>
      <c r="E426" s="192">
        <f t="shared" si="6"/>
        <v>20</v>
      </c>
      <c r="F426" s="193" t="s">
        <v>13441</v>
      </c>
    </row>
    <row r="427" spans="2:6" x14ac:dyDescent="0.3">
      <c r="B427" s="190">
        <v>44260.584803240738</v>
      </c>
      <c r="C427" s="191">
        <v>91</v>
      </c>
      <c r="D427" s="192">
        <v>89.18</v>
      </c>
      <c r="E427" s="192">
        <f t="shared" si="6"/>
        <v>1.8199999999999932</v>
      </c>
      <c r="F427" s="193" t="s">
        <v>13442</v>
      </c>
    </row>
    <row r="428" spans="2:6" x14ac:dyDescent="0.3">
      <c r="B428" s="190">
        <v>44260.585462962961</v>
      </c>
      <c r="C428" s="191">
        <v>50</v>
      </c>
      <c r="D428" s="192">
        <v>49</v>
      </c>
      <c r="E428" s="192">
        <f t="shared" si="6"/>
        <v>1</v>
      </c>
      <c r="F428" s="193" t="s">
        <v>13443</v>
      </c>
    </row>
    <row r="429" spans="2:6" x14ac:dyDescent="0.3">
      <c r="B429" s="190">
        <v>44260.58625</v>
      </c>
      <c r="C429" s="191">
        <v>11</v>
      </c>
      <c r="D429" s="192">
        <v>10.78</v>
      </c>
      <c r="E429" s="192">
        <f t="shared" si="6"/>
        <v>0.22000000000000064</v>
      </c>
      <c r="F429" s="193" t="s">
        <v>13444</v>
      </c>
    </row>
    <row r="430" spans="2:6" x14ac:dyDescent="0.3">
      <c r="B430" s="190">
        <v>44260.595185185186</v>
      </c>
      <c r="C430" s="191">
        <v>50</v>
      </c>
      <c r="D430" s="192">
        <v>49</v>
      </c>
      <c r="E430" s="192">
        <f t="shared" si="6"/>
        <v>1</v>
      </c>
      <c r="F430" s="193" t="s">
        <v>13445</v>
      </c>
    </row>
    <row r="431" spans="2:6" x14ac:dyDescent="0.3">
      <c r="B431" s="190">
        <v>44260.609050925923</v>
      </c>
      <c r="C431" s="191">
        <v>102</v>
      </c>
      <c r="D431" s="192">
        <v>99.96</v>
      </c>
      <c r="E431" s="192">
        <f t="shared" si="6"/>
        <v>2.0400000000000063</v>
      </c>
      <c r="F431" s="193" t="s">
        <v>13446</v>
      </c>
    </row>
    <row r="432" spans="2:6" x14ac:dyDescent="0.3">
      <c r="B432" s="190">
        <v>44260.610138888886</v>
      </c>
      <c r="C432" s="191">
        <v>19</v>
      </c>
      <c r="D432" s="192">
        <v>18.62</v>
      </c>
      <c r="E432" s="192">
        <f t="shared" si="6"/>
        <v>0.37999999999999901</v>
      </c>
      <c r="F432" s="193" t="s">
        <v>13447</v>
      </c>
    </row>
    <row r="433" spans="2:6" x14ac:dyDescent="0.3">
      <c r="B433" s="190">
        <v>44260.622696759259</v>
      </c>
      <c r="C433" s="191">
        <v>90</v>
      </c>
      <c r="D433" s="192">
        <v>88.2</v>
      </c>
      <c r="E433" s="192">
        <f t="shared" si="6"/>
        <v>1.7999999999999972</v>
      </c>
      <c r="F433" s="193" t="s">
        <v>13448</v>
      </c>
    </row>
    <row r="434" spans="2:6" x14ac:dyDescent="0.3">
      <c r="B434" s="190">
        <v>44260.6252662037</v>
      </c>
      <c r="C434" s="191">
        <v>103</v>
      </c>
      <c r="D434" s="192">
        <v>100.94</v>
      </c>
      <c r="E434" s="192">
        <f t="shared" si="6"/>
        <v>2.0600000000000023</v>
      </c>
      <c r="F434" s="193" t="s">
        <v>13449</v>
      </c>
    </row>
    <row r="435" spans="2:6" x14ac:dyDescent="0.3">
      <c r="B435" s="190">
        <v>44260.630578703705</v>
      </c>
      <c r="C435" s="191">
        <v>1000</v>
      </c>
      <c r="D435" s="192">
        <v>975</v>
      </c>
      <c r="E435" s="192">
        <f t="shared" si="6"/>
        <v>25</v>
      </c>
      <c r="F435" s="193" t="s">
        <v>13450</v>
      </c>
    </row>
    <row r="436" spans="2:6" x14ac:dyDescent="0.3">
      <c r="B436" s="190">
        <v>44260.631874999999</v>
      </c>
      <c r="C436" s="191">
        <v>33</v>
      </c>
      <c r="D436" s="192">
        <v>32.340000000000003</v>
      </c>
      <c r="E436" s="192">
        <f t="shared" si="6"/>
        <v>0.65999999999999659</v>
      </c>
      <c r="F436" s="193" t="s">
        <v>13451</v>
      </c>
    </row>
    <row r="437" spans="2:6" x14ac:dyDescent="0.3">
      <c r="B437" s="190">
        <v>44260.638368055559</v>
      </c>
      <c r="C437" s="191">
        <v>19</v>
      </c>
      <c r="D437" s="192">
        <v>18.62</v>
      </c>
      <c r="E437" s="192">
        <f t="shared" si="6"/>
        <v>0.37999999999999901</v>
      </c>
      <c r="F437" s="193" t="s">
        <v>13452</v>
      </c>
    </row>
    <row r="438" spans="2:6" x14ac:dyDescent="0.3">
      <c r="B438" s="190">
        <v>44260.655069444445</v>
      </c>
      <c r="C438" s="191">
        <v>22</v>
      </c>
      <c r="D438" s="192">
        <v>21.56</v>
      </c>
      <c r="E438" s="192">
        <f t="shared" si="6"/>
        <v>0.44000000000000128</v>
      </c>
      <c r="F438" s="193" t="s">
        <v>13453</v>
      </c>
    </row>
    <row r="439" spans="2:6" x14ac:dyDescent="0.3">
      <c r="B439" s="190">
        <v>44260.658865740741</v>
      </c>
      <c r="C439" s="191">
        <v>10</v>
      </c>
      <c r="D439" s="192">
        <v>9.8000000000000007</v>
      </c>
      <c r="E439" s="192">
        <f t="shared" si="6"/>
        <v>0.19999999999999929</v>
      </c>
      <c r="F439" s="193" t="s">
        <v>13454</v>
      </c>
    </row>
    <row r="440" spans="2:6" x14ac:dyDescent="0.3">
      <c r="B440" s="190">
        <v>44260.667141203703</v>
      </c>
      <c r="C440" s="191">
        <v>10</v>
      </c>
      <c r="D440" s="192">
        <v>9.8000000000000007</v>
      </c>
      <c r="E440" s="192">
        <f t="shared" si="6"/>
        <v>0.19999999999999929</v>
      </c>
      <c r="F440" s="193" t="s">
        <v>13455</v>
      </c>
    </row>
    <row r="441" spans="2:6" x14ac:dyDescent="0.3">
      <c r="B441" s="190">
        <v>44260.676469907405</v>
      </c>
      <c r="C441" s="191">
        <v>33</v>
      </c>
      <c r="D441" s="192">
        <v>32.340000000000003</v>
      </c>
      <c r="E441" s="192">
        <f t="shared" si="6"/>
        <v>0.65999999999999659</v>
      </c>
      <c r="F441" s="193" t="s">
        <v>13456</v>
      </c>
    </row>
    <row r="442" spans="2:6" x14ac:dyDescent="0.3">
      <c r="B442" s="190">
        <v>44260.702592592592</v>
      </c>
      <c r="C442" s="191">
        <v>21</v>
      </c>
      <c r="D442" s="192">
        <v>20.58</v>
      </c>
      <c r="E442" s="192">
        <f t="shared" si="6"/>
        <v>0.42000000000000171</v>
      </c>
      <c r="F442" s="193" t="s">
        <v>13457</v>
      </c>
    </row>
    <row r="443" spans="2:6" x14ac:dyDescent="0.3">
      <c r="B443" s="190">
        <v>44260.705648148149</v>
      </c>
      <c r="C443" s="191">
        <v>50</v>
      </c>
      <c r="D443" s="192">
        <v>49</v>
      </c>
      <c r="E443" s="192">
        <f t="shared" si="6"/>
        <v>1</v>
      </c>
      <c r="F443" s="193" t="s">
        <v>13458</v>
      </c>
    </row>
    <row r="444" spans="2:6" x14ac:dyDescent="0.3">
      <c r="B444" s="190">
        <v>44260.726331018515</v>
      </c>
      <c r="C444" s="191">
        <v>101</v>
      </c>
      <c r="D444" s="192">
        <v>98.98</v>
      </c>
      <c r="E444" s="192">
        <f t="shared" si="6"/>
        <v>2.019999999999996</v>
      </c>
      <c r="F444" s="193" t="s">
        <v>13459</v>
      </c>
    </row>
    <row r="445" spans="2:6" x14ac:dyDescent="0.3">
      <c r="B445" s="190">
        <v>44260.760162037041</v>
      </c>
      <c r="C445" s="191">
        <v>106</v>
      </c>
      <c r="D445" s="192">
        <v>103.88</v>
      </c>
      <c r="E445" s="192">
        <f t="shared" si="6"/>
        <v>2.1200000000000045</v>
      </c>
      <c r="F445" s="193" t="s">
        <v>13460</v>
      </c>
    </row>
    <row r="446" spans="2:6" x14ac:dyDescent="0.3">
      <c r="B446" s="190">
        <v>44260.766967592594</v>
      </c>
      <c r="C446" s="191">
        <v>16</v>
      </c>
      <c r="D446" s="192">
        <v>15.68</v>
      </c>
      <c r="E446" s="192">
        <f t="shared" si="6"/>
        <v>0.32000000000000028</v>
      </c>
      <c r="F446" s="193" t="s">
        <v>13461</v>
      </c>
    </row>
    <row r="447" spans="2:6" x14ac:dyDescent="0.3">
      <c r="B447" s="190">
        <v>44260.770821759259</v>
      </c>
      <c r="C447" s="191">
        <v>10</v>
      </c>
      <c r="D447" s="192">
        <v>9.8000000000000007</v>
      </c>
      <c r="E447" s="192">
        <f t="shared" si="6"/>
        <v>0.19999999999999929</v>
      </c>
      <c r="F447" s="193" t="s">
        <v>13462</v>
      </c>
    </row>
    <row r="448" spans="2:6" x14ac:dyDescent="0.3">
      <c r="B448" s="190">
        <v>44260.771921296298</v>
      </c>
      <c r="C448" s="191">
        <v>100</v>
      </c>
      <c r="D448" s="192">
        <v>98</v>
      </c>
      <c r="E448" s="192">
        <f t="shared" si="6"/>
        <v>2</v>
      </c>
      <c r="F448" s="193" t="s">
        <v>13463</v>
      </c>
    </row>
    <row r="449" spans="2:6" x14ac:dyDescent="0.3">
      <c r="B449" s="190">
        <v>44260.773877314816</v>
      </c>
      <c r="C449" s="191">
        <v>10</v>
      </c>
      <c r="D449" s="192">
        <v>9.8000000000000007</v>
      </c>
      <c r="E449" s="192">
        <f t="shared" si="6"/>
        <v>0.19999999999999929</v>
      </c>
      <c r="F449" s="193" t="s">
        <v>13464</v>
      </c>
    </row>
    <row r="450" spans="2:6" x14ac:dyDescent="0.3">
      <c r="B450" s="190">
        <v>44260.775173611109</v>
      </c>
      <c r="C450" s="191">
        <v>10</v>
      </c>
      <c r="D450" s="192">
        <v>9.8000000000000007</v>
      </c>
      <c r="E450" s="192">
        <f t="shared" si="6"/>
        <v>0.19999999999999929</v>
      </c>
      <c r="F450" s="193" t="s">
        <v>13465</v>
      </c>
    </row>
    <row r="451" spans="2:6" x14ac:dyDescent="0.3">
      <c r="B451" s="190">
        <v>44260.777002314811</v>
      </c>
      <c r="C451" s="191">
        <v>33</v>
      </c>
      <c r="D451" s="192">
        <v>32.340000000000003</v>
      </c>
      <c r="E451" s="192">
        <f t="shared" si="6"/>
        <v>0.65999999999999659</v>
      </c>
      <c r="F451" s="193" t="s">
        <v>13466</v>
      </c>
    </row>
    <row r="452" spans="2:6" x14ac:dyDescent="0.3">
      <c r="B452" s="190">
        <v>44260.791851851849</v>
      </c>
      <c r="C452" s="191">
        <v>11</v>
      </c>
      <c r="D452" s="192">
        <v>10.78</v>
      </c>
      <c r="E452" s="192">
        <f t="shared" si="6"/>
        <v>0.22000000000000064</v>
      </c>
      <c r="F452" s="193" t="s">
        <v>13467</v>
      </c>
    </row>
    <row r="453" spans="2:6" x14ac:dyDescent="0.3">
      <c r="B453" s="190">
        <v>44260.792245370372</v>
      </c>
      <c r="C453" s="191">
        <v>100</v>
      </c>
      <c r="D453" s="192">
        <v>98</v>
      </c>
      <c r="E453" s="192">
        <f t="shared" ref="E453:E516" si="7">C453-D453</f>
        <v>2</v>
      </c>
      <c r="F453" s="193" t="s">
        <v>13468</v>
      </c>
    </row>
    <row r="454" spans="2:6" x14ac:dyDescent="0.3">
      <c r="B454" s="190">
        <v>44260.797465277778</v>
      </c>
      <c r="C454" s="191">
        <v>36</v>
      </c>
      <c r="D454" s="192">
        <v>35.28</v>
      </c>
      <c r="E454" s="192">
        <f t="shared" si="7"/>
        <v>0.71999999999999886</v>
      </c>
      <c r="F454" s="193" t="s">
        <v>13469</v>
      </c>
    </row>
    <row r="455" spans="2:6" x14ac:dyDescent="0.3">
      <c r="B455" s="190">
        <v>44260.79791666667</v>
      </c>
      <c r="C455" s="191">
        <v>42</v>
      </c>
      <c r="D455" s="192">
        <v>41.16</v>
      </c>
      <c r="E455" s="192">
        <f t="shared" si="7"/>
        <v>0.84000000000000341</v>
      </c>
      <c r="F455" s="193" t="s">
        <v>13470</v>
      </c>
    </row>
    <row r="456" spans="2:6" x14ac:dyDescent="0.3">
      <c r="B456" s="190">
        <v>44260.80060185185</v>
      </c>
      <c r="C456" s="191">
        <v>31</v>
      </c>
      <c r="D456" s="192">
        <v>30.38</v>
      </c>
      <c r="E456" s="192">
        <f t="shared" si="7"/>
        <v>0.62000000000000099</v>
      </c>
      <c r="F456" s="193" t="s">
        <v>13471</v>
      </c>
    </row>
    <row r="457" spans="2:6" x14ac:dyDescent="0.3">
      <c r="B457" s="190">
        <v>44260.815312500003</v>
      </c>
      <c r="C457" s="191">
        <v>1000</v>
      </c>
      <c r="D457" s="192">
        <v>980</v>
      </c>
      <c r="E457" s="192">
        <f t="shared" si="7"/>
        <v>20</v>
      </c>
      <c r="F457" s="193" t="s">
        <v>13472</v>
      </c>
    </row>
    <row r="458" spans="2:6" x14ac:dyDescent="0.3">
      <c r="B458" s="190">
        <v>44260.817199074074</v>
      </c>
      <c r="C458" s="191">
        <v>41</v>
      </c>
      <c r="D458" s="192">
        <v>40.18</v>
      </c>
      <c r="E458" s="192">
        <f t="shared" si="7"/>
        <v>0.82000000000000028</v>
      </c>
      <c r="F458" s="193" t="s">
        <v>13473</v>
      </c>
    </row>
    <row r="459" spans="2:6" x14ac:dyDescent="0.3">
      <c r="B459" s="190">
        <v>44260.820902777778</v>
      </c>
      <c r="C459" s="191">
        <v>100</v>
      </c>
      <c r="D459" s="192">
        <v>98</v>
      </c>
      <c r="E459" s="192">
        <f t="shared" si="7"/>
        <v>2</v>
      </c>
      <c r="F459" s="193" t="s">
        <v>13474</v>
      </c>
    </row>
    <row r="460" spans="2:6" x14ac:dyDescent="0.3">
      <c r="B460" s="190">
        <v>44260.836111111108</v>
      </c>
      <c r="C460" s="191">
        <v>10</v>
      </c>
      <c r="D460" s="192">
        <v>9.8000000000000007</v>
      </c>
      <c r="E460" s="192">
        <f t="shared" si="7"/>
        <v>0.19999999999999929</v>
      </c>
      <c r="F460" s="193" t="s">
        <v>13475</v>
      </c>
    </row>
    <row r="461" spans="2:6" x14ac:dyDescent="0.3">
      <c r="B461" s="190">
        <v>44260.837407407409</v>
      </c>
      <c r="C461" s="191">
        <v>52</v>
      </c>
      <c r="D461" s="192">
        <v>50.96</v>
      </c>
      <c r="E461" s="192">
        <f t="shared" si="7"/>
        <v>1.0399999999999991</v>
      </c>
      <c r="F461" s="193" t="s">
        <v>13476</v>
      </c>
    </row>
    <row r="462" spans="2:6" x14ac:dyDescent="0.3">
      <c r="B462" s="190">
        <v>44260.83834490741</v>
      </c>
      <c r="C462" s="191">
        <v>100</v>
      </c>
      <c r="D462" s="192">
        <v>98</v>
      </c>
      <c r="E462" s="192">
        <f t="shared" si="7"/>
        <v>2</v>
      </c>
      <c r="F462" s="193" t="s">
        <v>13477</v>
      </c>
    </row>
    <row r="463" spans="2:6" x14ac:dyDescent="0.3">
      <c r="B463" s="190">
        <v>44260.847314814811</v>
      </c>
      <c r="C463" s="191">
        <v>34</v>
      </c>
      <c r="D463" s="192">
        <v>33.32</v>
      </c>
      <c r="E463" s="192">
        <f t="shared" si="7"/>
        <v>0.67999999999999972</v>
      </c>
      <c r="F463" s="193" t="s">
        <v>13478</v>
      </c>
    </row>
    <row r="464" spans="2:6" x14ac:dyDescent="0.3">
      <c r="B464" s="190">
        <v>44260.853506944448</v>
      </c>
      <c r="C464" s="191">
        <v>180</v>
      </c>
      <c r="D464" s="192">
        <v>176.4</v>
      </c>
      <c r="E464" s="192">
        <f t="shared" si="7"/>
        <v>3.5999999999999943</v>
      </c>
      <c r="F464" s="193" t="s">
        <v>13479</v>
      </c>
    </row>
    <row r="465" spans="2:6" x14ac:dyDescent="0.3">
      <c r="B465" s="190">
        <v>44260.871562499997</v>
      </c>
      <c r="C465" s="191">
        <v>500</v>
      </c>
      <c r="D465" s="192">
        <v>487.5</v>
      </c>
      <c r="E465" s="192">
        <f t="shared" si="7"/>
        <v>12.5</v>
      </c>
      <c r="F465" s="193" t="s">
        <v>13480</v>
      </c>
    </row>
    <row r="466" spans="2:6" x14ac:dyDescent="0.3">
      <c r="B466" s="190">
        <v>44260.874756944446</v>
      </c>
      <c r="C466" s="191">
        <v>54</v>
      </c>
      <c r="D466" s="192">
        <v>52.92</v>
      </c>
      <c r="E466" s="192">
        <f t="shared" si="7"/>
        <v>1.0799999999999983</v>
      </c>
      <c r="F466" s="193" t="s">
        <v>13481</v>
      </c>
    </row>
    <row r="467" spans="2:6" x14ac:dyDescent="0.3">
      <c r="B467" s="190">
        <v>44260.879201388889</v>
      </c>
      <c r="C467" s="191">
        <v>1000</v>
      </c>
      <c r="D467" s="192">
        <v>975</v>
      </c>
      <c r="E467" s="192">
        <f t="shared" si="7"/>
        <v>25</v>
      </c>
      <c r="F467" s="193" t="s">
        <v>13482</v>
      </c>
    </row>
    <row r="468" spans="2:6" x14ac:dyDescent="0.3">
      <c r="B468" s="190">
        <v>44260.881979166668</v>
      </c>
      <c r="C468" s="191">
        <v>500</v>
      </c>
      <c r="D468" s="192">
        <v>487.5</v>
      </c>
      <c r="E468" s="192">
        <f t="shared" si="7"/>
        <v>12.5</v>
      </c>
      <c r="F468" s="193" t="s">
        <v>13483</v>
      </c>
    </row>
    <row r="469" spans="2:6" x14ac:dyDescent="0.3">
      <c r="B469" s="190">
        <v>44260.88685185185</v>
      </c>
      <c r="C469" s="191">
        <v>103</v>
      </c>
      <c r="D469" s="192">
        <v>100.94</v>
      </c>
      <c r="E469" s="192">
        <f t="shared" si="7"/>
        <v>2.0600000000000023</v>
      </c>
      <c r="F469" s="193" t="s">
        <v>13484</v>
      </c>
    </row>
    <row r="470" spans="2:6" x14ac:dyDescent="0.3">
      <c r="B470" s="190">
        <v>44260.88789351852</v>
      </c>
      <c r="C470" s="191">
        <v>15</v>
      </c>
      <c r="D470" s="192">
        <v>14.7</v>
      </c>
      <c r="E470" s="192">
        <f t="shared" si="7"/>
        <v>0.30000000000000071</v>
      </c>
      <c r="F470" s="193" t="s">
        <v>13485</v>
      </c>
    </row>
    <row r="471" spans="2:6" x14ac:dyDescent="0.3">
      <c r="B471" s="190">
        <v>44260.909247685187</v>
      </c>
      <c r="C471" s="191">
        <v>10</v>
      </c>
      <c r="D471" s="192">
        <v>9.8000000000000007</v>
      </c>
      <c r="E471" s="192">
        <f t="shared" si="7"/>
        <v>0.19999999999999929</v>
      </c>
      <c r="F471" s="193" t="s">
        <v>13486</v>
      </c>
    </row>
    <row r="472" spans="2:6" x14ac:dyDescent="0.3">
      <c r="B472" s="190">
        <v>44260.91201388889</v>
      </c>
      <c r="C472" s="191">
        <v>81</v>
      </c>
      <c r="D472" s="192">
        <v>79.38</v>
      </c>
      <c r="E472" s="192">
        <f t="shared" si="7"/>
        <v>1.6200000000000045</v>
      </c>
      <c r="F472" s="193" t="s">
        <v>13487</v>
      </c>
    </row>
    <row r="473" spans="2:6" x14ac:dyDescent="0.3">
      <c r="B473" s="190">
        <v>44260.916608796295</v>
      </c>
      <c r="C473" s="191">
        <v>11</v>
      </c>
      <c r="D473" s="192">
        <v>10.78</v>
      </c>
      <c r="E473" s="192">
        <f t="shared" si="7"/>
        <v>0.22000000000000064</v>
      </c>
      <c r="F473" s="193" t="s">
        <v>13488</v>
      </c>
    </row>
    <row r="474" spans="2:6" x14ac:dyDescent="0.3">
      <c r="B474" s="190">
        <v>44260.935428240744</v>
      </c>
      <c r="C474" s="191">
        <v>15</v>
      </c>
      <c r="D474" s="192">
        <v>14.7</v>
      </c>
      <c r="E474" s="192">
        <f t="shared" si="7"/>
        <v>0.30000000000000071</v>
      </c>
      <c r="F474" s="193" t="s">
        <v>13489</v>
      </c>
    </row>
    <row r="475" spans="2:6" x14ac:dyDescent="0.3">
      <c r="B475" s="190">
        <v>44260.937430555554</v>
      </c>
      <c r="C475" s="191">
        <v>10</v>
      </c>
      <c r="D475" s="192">
        <v>9.8000000000000007</v>
      </c>
      <c r="E475" s="192">
        <f t="shared" si="7"/>
        <v>0.19999999999999929</v>
      </c>
      <c r="F475" s="193" t="s">
        <v>13490</v>
      </c>
    </row>
    <row r="476" spans="2:6" x14ac:dyDescent="0.3">
      <c r="B476" s="190">
        <v>44260.961782407408</v>
      </c>
      <c r="C476" s="191">
        <v>31</v>
      </c>
      <c r="D476" s="192">
        <v>30.38</v>
      </c>
      <c r="E476" s="192">
        <f t="shared" si="7"/>
        <v>0.62000000000000099</v>
      </c>
      <c r="F476" s="193" t="s">
        <v>13491</v>
      </c>
    </row>
    <row r="477" spans="2:6" x14ac:dyDescent="0.3">
      <c r="B477" s="190">
        <v>44260.964386574073</v>
      </c>
      <c r="C477" s="191">
        <v>19</v>
      </c>
      <c r="D477" s="192">
        <v>18.62</v>
      </c>
      <c r="E477" s="192">
        <f t="shared" si="7"/>
        <v>0.37999999999999901</v>
      </c>
      <c r="F477" s="193" t="s">
        <v>13492</v>
      </c>
    </row>
    <row r="478" spans="2:6" x14ac:dyDescent="0.3">
      <c r="B478" s="190">
        <v>44260.967407407406</v>
      </c>
      <c r="C478" s="191">
        <v>3000</v>
      </c>
      <c r="D478" s="192">
        <v>2940</v>
      </c>
      <c r="E478" s="192">
        <f t="shared" si="7"/>
        <v>60</v>
      </c>
      <c r="F478" s="193" t="s">
        <v>13493</v>
      </c>
    </row>
    <row r="479" spans="2:6" x14ac:dyDescent="0.3">
      <c r="B479" s="190">
        <v>44260.974594907406</v>
      </c>
      <c r="C479" s="191">
        <v>10</v>
      </c>
      <c r="D479" s="192">
        <v>9.8000000000000007</v>
      </c>
      <c r="E479" s="192">
        <f t="shared" si="7"/>
        <v>0.19999999999999929</v>
      </c>
      <c r="F479" s="193" t="s">
        <v>13494</v>
      </c>
    </row>
    <row r="480" spans="2:6" x14ac:dyDescent="0.3">
      <c r="B480" s="190">
        <v>44260.979745370372</v>
      </c>
      <c r="C480" s="191">
        <v>1000</v>
      </c>
      <c r="D480" s="192">
        <v>980</v>
      </c>
      <c r="E480" s="192">
        <f t="shared" si="7"/>
        <v>20</v>
      </c>
      <c r="F480" s="193" t="s">
        <v>13495</v>
      </c>
    </row>
    <row r="481" spans="2:6" x14ac:dyDescent="0.3">
      <c r="B481" s="190">
        <v>44260.980567129627</v>
      </c>
      <c r="C481" s="191">
        <v>11</v>
      </c>
      <c r="D481" s="192">
        <v>10.78</v>
      </c>
      <c r="E481" s="192">
        <f t="shared" si="7"/>
        <v>0.22000000000000064</v>
      </c>
      <c r="F481" s="193" t="s">
        <v>13496</v>
      </c>
    </row>
    <row r="482" spans="2:6" x14ac:dyDescent="0.3">
      <c r="B482" s="190">
        <v>44260.994212962964</v>
      </c>
      <c r="C482" s="191">
        <v>53</v>
      </c>
      <c r="D482" s="192">
        <v>51.94</v>
      </c>
      <c r="E482" s="192">
        <f t="shared" si="7"/>
        <v>1.0600000000000023</v>
      </c>
      <c r="F482" s="193" t="s">
        <v>13497</v>
      </c>
    </row>
    <row r="483" spans="2:6" x14ac:dyDescent="0.3">
      <c r="B483" s="190">
        <v>44260.994872685187</v>
      </c>
      <c r="C483" s="191">
        <v>101</v>
      </c>
      <c r="D483" s="192">
        <v>98.98</v>
      </c>
      <c r="E483" s="192">
        <f t="shared" si="7"/>
        <v>2.019999999999996</v>
      </c>
      <c r="F483" s="193" t="s">
        <v>13498</v>
      </c>
    </row>
    <row r="484" spans="2:6" x14ac:dyDescent="0.3">
      <c r="B484" s="190">
        <v>44261.007037037038</v>
      </c>
      <c r="C484" s="191">
        <v>27</v>
      </c>
      <c r="D484" s="192">
        <v>26.46</v>
      </c>
      <c r="E484" s="192">
        <f t="shared" si="7"/>
        <v>0.53999999999999915</v>
      </c>
      <c r="F484" s="193" t="s">
        <v>13499</v>
      </c>
    </row>
    <row r="485" spans="2:6" x14ac:dyDescent="0.3">
      <c r="B485" s="190">
        <v>44261.059166666666</v>
      </c>
      <c r="C485" s="191">
        <v>52</v>
      </c>
      <c r="D485" s="192">
        <v>50.96</v>
      </c>
      <c r="E485" s="192">
        <f t="shared" si="7"/>
        <v>1.0399999999999991</v>
      </c>
      <c r="F485" s="193" t="s">
        <v>13500</v>
      </c>
    </row>
    <row r="486" spans="2:6" x14ac:dyDescent="0.3">
      <c r="B486" s="190">
        <v>44261.076412037037</v>
      </c>
      <c r="C486" s="191">
        <v>11</v>
      </c>
      <c r="D486" s="192">
        <v>10.78</v>
      </c>
      <c r="E486" s="192">
        <f t="shared" si="7"/>
        <v>0.22000000000000064</v>
      </c>
      <c r="F486" s="193" t="s">
        <v>13501</v>
      </c>
    </row>
    <row r="487" spans="2:6" x14ac:dyDescent="0.3">
      <c r="B487" s="190">
        <v>44261.223634259259</v>
      </c>
      <c r="C487" s="191">
        <v>300</v>
      </c>
      <c r="D487" s="192">
        <v>294</v>
      </c>
      <c r="E487" s="192">
        <f t="shared" si="7"/>
        <v>6</v>
      </c>
      <c r="F487" s="193" t="s">
        <v>13502</v>
      </c>
    </row>
    <row r="488" spans="2:6" x14ac:dyDescent="0.3">
      <c r="B488" s="190">
        <v>44261.292442129627</v>
      </c>
      <c r="C488" s="191">
        <v>82</v>
      </c>
      <c r="D488" s="192">
        <v>80.36</v>
      </c>
      <c r="E488" s="192">
        <f t="shared" si="7"/>
        <v>1.6400000000000006</v>
      </c>
      <c r="F488" s="193" t="s">
        <v>13503</v>
      </c>
    </row>
    <row r="489" spans="2:6" x14ac:dyDescent="0.3">
      <c r="B489" s="190">
        <v>44261.334409722222</v>
      </c>
      <c r="C489" s="191">
        <v>109</v>
      </c>
      <c r="D489" s="192">
        <v>106.82</v>
      </c>
      <c r="E489" s="192">
        <f t="shared" si="7"/>
        <v>2.1800000000000068</v>
      </c>
      <c r="F489" s="193" t="s">
        <v>13504</v>
      </c>
    </row>
    <row r="490" spans="2:6" x14ac:dyDescent="0.3">
      <c r="B490" s="190">
        <v>44261.364027777781</v>
      </c>
      <c r="C490" s="191">
        <v>95</v>
      </c>
      <c r="D490" s="192">
        <v>93.1</v>
      </c>
      <c r="E490" s="192">
        <f t="shared" si="7"/>
        <v>1.9000000000000057</v>
      </c>
      <c r="F490" s="193" t="s">
        <v>13505</v>
      </c>
    </row>
    <row r="491" spans="2:6" x14ac:dyDescent="0.3">
      <c r="B491" s="190">
        <v>44261.364074074074</v>
      </c>
      <c r="C491" s="191">
        <v>28</v>
      </c>
      <c r="D491" s="192">
        <v>27.44</v>
      </c>
      <c r="E491" s="192">
        <f t="shared" si="7"/>
        <v>0.55999999999999872</v>
      </c>
      <c r="F491" s="193" t="s">
        <v>13506</v>
      </c>
    </row>
    <row r="492" spans="2:6" x14ac:dyDescent="0.3">
      <c r="B492" s="190">
        <v>44261.366342592592</v>
      </c>
      <c r="C492" s="191">
        <v>30</v>
      </c>
      <c r="D492" s="192">
        <v>29.4</v>
      </c>
      <c r="E492" s="192">
        <f t="shared" si="7"/>
        <v>0.60000000000000142</v>
      </c>
      <c r="F492" s="193" t="s">
        <v>13507</v>
      </c>
    </row>
    <row r="493" spans="2:6" x14ac:dyDescent="0.3">
      <c r="B493" s="190">
        <v>44261.378807870373</v>
      </c>
      <c r="C493" s="191">
        <v>34</v>
      </c>
      <c r="D493" s="192">
        <v>33.32</v>
      </c>
      <c r="E493" s="192">
        <f t="shared" si="7"/>
        <v>0.67999999999999972</v>
      </c>
      <c r="F493" s="193" t="s">
        <v>13508</v>
      </c>
    </row>
    <row r="494" spans="2:6" x14ac:dyDescent="0.3">
      <c r="B494" s="190">
        <v>44261.379479166666</v>
      </c>
      <c r="C494" s="191">
        <v>86</v>
      </c>
      <c r="D494" s="192">
        <v>84.28</v>
      </c>
      <c r="E494" s="192">
        <f t="shared" si="7"/>
        <v>1.7199999999999989</v>
      </c>
      <c r="F494" s="193" t="s">
        <v>13509</v>
      </c>
    </row>
    <row r="495" spans="2:6" x14ac:dyDescent="0.3">
      <c r="B495" s="190">
        <v>44261.381215277775</v>
      </c>
      <c r="C495" s="191">
        <v>102</v>
      </c>
      <c r="D495" s="192">
        <v>99.96</v>
      </c>
      <c r="E495" s="192">
        <f t="shared" si="7"/>
        <v>2.0400000000000063</v>
      </c>
      <c r="F495" s="193" t="s">
        <v>13510</v>
      </c>
    </row>
    <row r="496" spans="2:6" x14ac:dyDescent="0.3">
      <c r="B496" s="190">
        <v>44261.409479166665</v>
      </c>
      <c r="C496" s="191">
        <v>52</v>
      </c>
      <c r="D496" s="192">
        <v>50.96</v>
      </c>
      <c r="E496" s="192">
        <f t="shared" si="7"/>
        <v>1.0399999999999991</v>
      </c>
      <c r="F496" s="193" t="s">
        <v>13511</v>
      </c>
    </row>
    <row r="497" spans="2:6" x14ac:dyDescent="0.3">
      <c r="B497" s="190">
        <v>44261.416192129633</v>
      </c>
      <c r="C497" s="191">
        <v>29</v>
      </c>
      <c r="D497" s="192">
        <v>28.42</v>
      </c>
      <c r="E497" s="192">
        <f t="shared" si="7"/>
        <v>0.57999999999999829</v>
      </c>
      <c r="F497" s="193" t="s">
        <v>13512</v>
      </c>
    </row>
    <row r="498" spans="2:6" x14ac:dyDescent="0.3">
      <c r="B498" s="190">
        <v>44261.424837962964</v>
      </c>
      <c r="C498" s="191">
        <v>22</v>
      </c>
      <c r="D498" s="192">
        <v>21.56</v>
      </c>
      <c r="E498" s="192">
        <f t="shared" si="7"/>
        <v>0.44000000000000128</v>
      </c>
      <c r="F498" s="193" t="s">
        <v>13513</v>
      </c>
    </row>
    <row r="499" spans="2:6" x14ac:dyDescent="0.3">
      <c r="B499" s="190">
        <v>44261.445138888892</v>
      </c>
      <c r="C499" s="191">
        <v>20</v>
      </c>
      <c r="D499" s="192">
        <v>19.600000000000001</v>
      </c>
      <c r="E499" s="192">
        <f t="shared" si="7"/>
        <v>0.39999999999999858</v>
      </c>
      <c r="F499" s="193" t="s">
        <v>13514</v>
      </c>
    </row>
    <row r="500" spans="2:6" x14ac:dyDescent="0.3">
      <c r="B500" s="190">
        <v>44261.448275462964</v>
      </c>
      <c r="C500" s="191">
        <v>35</v>
      </c>
      <c r="D500" s="192">
        <v>34.299999999999997</v>
      </c>
      <c r="E500" s="192">
        <f t="shared" si="7"/>
        <v>0.70000000000000284</v>
      </c>
      <c r="F500" s="193" t="s">
        <v>13515</v>
      </c>
    </row>
    <row r="501" spans="2:6" x14ac:dyDescent="0.3">
      <c r="B501" s="190">
        <v>44261.453692129631</v>
      </c>
      <c r="C501" s="191">
        <v>27</v>
      </c>
      <c r="D501" s="192">
        <v>26.46</v>
      </c>
      <c r="E501" s="192">
        <f t="shared" si="7"/>
        <v>0.53999999999999915</v>
      </c>
      <c r="F501" s="193" t="s">
        <v>13516</v>
      </c>
    </row>
    <row r="502" spans="2:6" x14ac:dyDescent="0.3">
      <c r="B502" s="190">
        <v>44261.461273148147</v>
      </c>
      <c r="C502" s="191">
        <v>18</v>
      </c>
      <c r="D502" s="192">
        <v>17.64</v>
      </c>
      <c r="E502" s="192">
        <f t="shared" si="7"/>
        <v>0.35999999999999943</v>
      </c>
      <c r="F502" s="193" t="s">
        <v>13517</v>
      </c>
    </row>
    <row r="503" spans="2:6" x14ac:dyDescent="0.3">
      <c r="B503" s="190">
        <v>44261.463379629633</v>
      </c>
      <c r="C503" s="191">
        <v>42</v>
      </c>
      <c r="D503" s="192">
        <v>41.16</v>
      </c>
      <c r="E503" s="192">
        <f t="shared" si="7"/>
        <v>0.84000000000000341</v>
      </c>
      <c r="F503" s="193" t="s">
        <v>13518</v>
      </c>
    </row>
    <row r="504" spans="2:6" x14ac:dyDescent="0.3">
      <c r="B504" s="190">
        <v>44261.464236111111</v>
      </c>
      <c r="C504" s="191">
        <v>62</v>
      </c>
      <c r="D504" s="192">
        <v>60.76</v>
      </c>
      <c r="E504" s="192">
        <f t="shared" si="7"/>
        <v>1.240000000000002</v>
      </c>
      <c r="F504" s="193" t="s">
        <v>13519</v>
      </c>
    </row>
    <row r="505" spans="2:6" x14ac:dyDescent="0.3">
      <c r="B505" s="190">
        <v>44261.465474537035</v>
      </c>
      <c r="C505" s="191">
        <v>73</v>
      </c>
      <c r="D505" s="192">
        <v>71.540000000000006</v>
      </c>
      <c r="E505" s="192">
        <f t="shared" si="7"/>
        <v>1.4599999999999937</v>
      </c>
      <c r="F505" s="193" t="s">
        <v>13520</v>
      </c>
    </row>
    <row r="506" spans="2:6" x14ac:dyDescent="0.3">
      <c r="B506" s="190">
        <v>44261.466851851852</v>
      </c>
      <c r="C506" s="191">
        <v>20</v>
      </c>
      <c r="D506" s="192">
        <v>19.600000000000001</v>
      </c>
      <c r="E506" s="192">
        <f t="shared" si="7"/>
        <v>0.39999999999999858</v>
      </c>
      <c r="F506" s="193" t="s">
        <v>13521</v>
      </c>
    </row>
    <row r="507" spans="2:6" x14ac:dyDescent="0.3">
      <c r="B507" s="190">
        <v>44261.473090277781</v>
      </c>
      <c r="C507" s="191">
        <v>12</v>
      </c>
      <c r="D507" s="192">
        <v>11.76</v>
      </c>
      <c r="E507" s="192">
        <f t="shared" si="7"/>
        <v>0.24000000000000021</v>
      </c>
      <c r="F507" s="193" t="s">
        <v>13522</v>
      </c>
    </row>
    <row r="508" spans="2:6" x14ac:dyDescent="0.3">
      <c r="B508" s="190">
        <v>44261.492372685185</v>
      </c>
      <c r="C508" s="191">
        <v>35</v>
      </c>
      <c r="D508" s="192">
        <v>34.299999999999997</v>
      </c>
      <c r="E508" s="192">
        <f t="shared" si="7"/>
        <v>0.70000000000000284</v>
      </c>
      <c r="F508" s="193" t="s">
        <v>13523</v>
      </c>
    </row>
    <row r="509" spans="2:6" x14ac:dyDescent="0.3">
      <c r="B509" s="190">
        <v>44261.503321759257</v>
      </c>
      <c r="C509" s="191">
        <v>42</v>
      </c>
      <c r="D509" s="192">
        <v>41.16</v>
      </c>
      <c r="E509" s="192">
        <f t="shared" si="7"/>
        <v>0.84000000000000341</v>
      </c>
      <c r="F509" s="193" t="s">
        <v>13524</v>
      </c>
    </row>
    <row r="510" spans="2:6" x14ac:dyDescent="0.3">
      <c r="B510" s="190">
        <v>44261.510821759257</v>
      </c>
      <c r="C510" s="191">
        <v>61</v>
      </c>
      <c r="D510" s="192">
        <v>59.78</v>
      </c>
      <c r="E510" s="192">
        <f t="shared" si="7"/>
        <v>1.2199999999999989</v>
      </c>
      <c r="F510" s="193" t="s">
        <v>13525</v>
      </c>
    </row>
    <row r="511" spans="2:6" x14ac:dyDescent="0.3">
      <c r="B511" s="190">
        <v>44261.514699074076</v>
      </c>
      <c r="C511" s="191">
        <v>65</v>
      </c>
      <c r="D511" s="192">
        <v>63.7</v>
      </c>
      <c r="E511" s="192">
        <f t="shared" si="7"/>
        <v>1.2999999999999972</v>
      </c>
      <c r="F511" s="193" t="s">
        <v>13526</v>
      </c>
    </row>
    <row r="512" spans="2:6" x14ac:dyDescent="0.3">
      <c r="B512" s="190">
        <v>44261.518541666665</v>
      </c>
      <c r="C512" s="191">
        <v>52</v>
      </c>
      <c r="D512" s="192">
        <v>50.96</v>
      </c>
      <c r="E512" s="192">
        <f t="shared" si="7"/>
        <v>1.0399999999999991</v>
      </c>
      <c r="F512" s="193" t="s">
        <v>13527</v>
      </c>
    </row>
    <row r="513" spans="2:6" x14ac:dyDescent="0.3">
      <c r="B513" s="190">
        <v>44261.530150462961</v>
      </c>
      <c r="C513" s="191">
        <v>12</v>
      </c>
      <c r="D513" s="192">
        <v>11.76</v>
      </c>
      <c r="E513" s="192">
        <f t="shared" si="7"/>
        <v>0.24000000000000021</v>
      </c>
      <c r="F513" s="193" t="s">
        <v>13528</v>
      </c>
    </row>
    <row r="514" spans="2:6" x14ac:dyDescent="0.3">
      <c r="B514" s="190">
        <v>44261.534363425926</v>
      </c>
      <c r="C514" s="191">
        <v>102</v>
      </c>
      <c r="D514" s="192">
        <v>99.96</v>
      </c>
      <c r="E514" s="192">
        <f t="shared" si="7"/>
        <v>2.0400000000000063</v>
      </c>
      <c r="F514" s="193" t="s">
        <v>13529</v>
      </c>
    </row>
    <row r="515" spans="2:6" x14ac:dyDescent="0.3">
      <c r="B515" s="190">
        <v>44261.541192129633</v>
      </c>
      <c r="C515" s="191">
        <v>63</v>
      </c>
      <c r="D515" s="192">
        <v>61.74</v>
      </c>
      <c r="E515" s="192">
        <f t="shared" si="7"/>
        <v>1.259999999999998</v>
      </c>
      <c r="F515" s="193" t="s">
        <v>13530</v>
      </c>
    </row>
    <row r="516" spans="2:6" x14ac:dyDescent="0.3">
      <c r="B516" s="190">
        <v>44261.547500000001</v>
      </c>
      <c r="C516" s="191">
        <v>27</v>
      </c>
      <c r="D516" s="192">
        <v>26.46</v>
      </c>
      <c r="E516" s="192">
        <f t="shared" si="7"/>
        <v>0.53999999999999915</v>
      </c>
      <c r="F516" s="193" t="s">
        <v>13531</v>
      </c>
    </row>
    <row r="517" spans="2:6" x14ac:dyDescent="0.3">
      <c r="B517" s="190">
        <v>44261.549791666665</v>
      </c>
      <c r="C517" s="191">
        <v>32</v>
      </c>
      <c r="D517" s="192">
        <v>31.36</v>
      </c>
      <c r="E517" s="192">
        <f t="shared" ref="E517:E580" si="8">C517-D517</f>
        <v>0.64000000000000057</v>
      </c>
      <c r="F517" s="193" t="s">
        <v>13532</v>
      </c>
    </row>
    <row r="518" spans="2:6" x14ac:dyDescent="0.3">
      <c r="B518" s="190">
        <v>44261.553587962961</v>
      </c>
      <c r="C518" s="191">
        <v>102</v>
      </c>
      <c r="D518" s="192">
        <v>99.96</v>
      </c>
      <c r="E518" s="192">
        <f t="shared" si="8"/>
        <v>2.0400000000000063</v>
      </c>
      <c r="F518" s="193" t="s">
        <v>13533</v>
      </c>
    </row>
    <row r="519" spans="2:6" x14ac:dyDescent="0.3">
      <c r="B519" s="190">
        <v>44261.555358796293</v>
      </c>
      <c r="C519" s="191">
        <v>59</v>
      </c>
      <c r="D519" s="192">
        <v>57.82</v>
      </c>
      <c r="E519" s="192">
        <f t="shared" si="8"/>
        <v>1.1799999999999997</v>
      </c>
      <c r="F519" s="193" t="s">
        <v>13534</v>
      </c>
    </row>
    <row r="520" spans="2:6" x14ac:dyDescent="0.3">
      <c r="B520" s="190">
        <v>44261.556990740741</v>
      </c>
      <c r="C520" s="191">
        <v>100</v>
      </c>
      <c r="D520" s="192">
        <v>97.5</v>
      </c>
      <c r="E520" s="192">
        <f t="shared" si="8"/>
        <v>2.5</v>
      </c>
      <c r="F520" s="193" t="s">
        <v>13535</v>
      </c>
    </row>
    <row r="521" spans="2:6" x14ac:dyDescent="0.3">
      <c r="B521" s="190">
        <v>44261.564293981479</v>
      </c>
      <c r="C521" s="191">
        <v>50</v>
      </c>
      <c r="D521" s="192">
        <v>49</v>
      </c>
      <c r="E521" s="192">
        <f t="shared" si="8"/>
        <v>1</v>
      </c>
      <c r="F521" s="193" t="s">
        <v>13536</v>
      </c>
    </row>
    <row r="522" spans="2:6" x14ac:dyDescent="0.3">
      <c r="B522" s="190">
        <v>44261.564675925925</v>
      </c>
      <c r="C522" s="191">
        <v>12</v>
      </c>
      <c r="D522" s="192">
        <v>11.76</v>
      </c>
      <c r="E522" s="192">
        <f t="shared" si="8"/>
        <v>0.24000000000000021</v>
      </c>
      <c r="F522" s="193" t="s">
        <v>13537</v>
      </c>
    </row>
    <row r="523" spans="2:6" x14ac:dyDescent="0.3">
      <c r="B523" s="190">
        <v>44261.565972222219</v>
      </c>
      <c r="C523" s="191">
        <v>200</v>
      </c>
      <c r="D523" s="192">
        <v>196</v>
      </c>
      <c r="E523" s="192">
        <f t="shared" si="8"/>
        <v>4</v>
      </c>
      <c r="F523" s="193" t="s">
        <v>13538</v>
      </c>
    </row>
    <row r="524" spans="2:6" x14ac:dyDescent="0.3">
      <c r="B524" s="190">
        <v>44261.566516203704</v>
      </c>
      <c r="C524" s="191">
        <v>100</v>
      </c>
      <c r="D524" s="192">
        <v>97.5</v>
      </c>
      <c r="E524" s="192">
        <f t="shared" si="8"/>
        <v>2.5</v>
      </c>
      <c r="F524" s="193" t="s">
        <v>13539</v>
      </c>
    </row>
    <row r="525" spans="2:6" x14ac:dyDescent="0.3">
      <c r="B525" s="190">
        <v>44261.566527777781</v>
      </c>
      <c r="C525" s="191">
        <v>100</v>
      </c>
      <c r="D525" s="192">
        <v>97.5</v>
      </c>
      <c r="E525" s="192">
        <f t="shared" si="8"/>
        <v>2.5</v>
      </c>
      <c r="F525" s="193" t="s">
        <v>13540</v>
      </c>
    </row>
    <row r="526" spans="2:6" x14ac:dyDescent="0.3">
      <c r="B526" s="190">
        <v>44261.566874999997</v>
      </c>
      <c r="C526" s="191">
        <v>500</v>
      </c>
      <c r="D526" s="192">
        <v>490</v>
      </c>
      <c r="E526" s="192">
        <f t="shared" si="8"/>
        <v>10</v>
      </c>
      <c r="F526" s="193" t="s">
        <v>13541</v>
      </c>
    </row>
    <row r="527" spans="2:6" x14ac:dyDescent="0.3">
      <c r="B527" s="190">
        <v>44261.566967592589</v>
      </c>
      <c r="C527" s="191">
        <v>30</v>
      </c>
      <c r="D527" s="192">
        <v>29.4</v>
      </c>
      <c r="E527" s="192">
        <f t="shared" si="8"/>
        <v>0.60000000000000142</v>
      </c>
      <c r="F527" s="193" t="s">
        <v>13542</v>
      </c>
    </row>
    <row r="528" spans="2:6" x14ac:dyDescent="0.3">
      <c r="B528" s="190">
        <v>44261.567025462966</v>
      </c>
      <c r="C528" s="191">
        <v>1000</v>
      </c>
      <c r="D528" s="192">
        <v>980</v>
      </c>
      <c r="E528" s="192">
        <f t="shared" si="8"/>
        <v>20</v>
      </c>
      <c r="F528" s="193" t="s">
        <v>13543</v>
      </c>
    </row>
    <row r="529" spans="2:6" x14ac:dyDescent="0.3">
      <c r="B529" s="190">
        <v>44261.567812499998</v>
      </c>
      <c r="C529" s="191">
        <v>100</v>
      </c>
      <c r="D529" s="192">
        <v>97.5</v>
      </c>
      <c r="E529" s="192">
        <f t="shared" si="8"/>
        <v>2.5</v>
      </c>
      <c r="F529" s="193" t="s">
        <v>13544</v>
      </c>
    </row>
    <row r="530" spans="2:6" x14ac:dyDescent="0.3">
      <c r="B530" s="190">
        <v>44261.567881944444</v>
      </c>
      <c r="C530" s="191">
        <v>1000</v>
      </c>
      <c r="D530" s="192">
        <v>980</v>
      </c>
      <c r="E530" s="192">
        <f t="shared" si="8"/>
        <v>20</v>
      </c>
      <c r="F530" s="193" t="s">
        <v>13545</v>
      </c>
    </row>
    <row r="531" spans="2:6" x14ac:dyDescent="0.3">
      <c r="B531" s="190">
        <v>44261.568599537037</v>
      </c>
      <c r="C531" s="191">
        <v>100</v>
      </c>
      <c r="D531" s="192">
        <v>98</v>
      </c>
      <c r="E531" s="192">
        <f t="shared" si="8"/>
        <v>2</v>
      </c>
      <c r="F531" s="193" t="s">
        <v>13546</v>
      </c>
    </row>
    <row r="532" spans="2:6" x14ac:dyDescent="0.3">
      <c r="B532" s="190">
        <v>44261.568680555552</v>
      </c>
      <c r="C532" s="191">
        <v>300</v>
      </c>
      <c r="D532" s="192">
        <v>294</v>
      </c>
      <c r="E532" s="192">
        <f t="shared" si="8"/>
        <v>6</v>
      </c>
      <c r="F532" s="193" t="s">
        <v>13547</v>
      </c>
    </row>
    <row r="533" spans="2:6" x14ac:dyDescent="0.3">
      <c r="B533" s="190">
        <v>44261.568692129629</v>
      </c>
      <c r="C533" s="191">
        <v>100</v>
      </c>
      <c r="D533" s="192">
        <v>98</v>
      </c>
      <c r="E533" s="192">
        <f t="shared" si="8"/>
        <v>2</v>
      </c>
      <c r="F533" s="193" t="s">
        <v>13548</v>
      </c>
    </row>
    <row r="534" spans="2:6" x14ac:dyDescent="0.3">
      <c r="B534" s="190">
        <v>44261.569062499999</v>
      </c>
      <c r="C534" s="191">
        <v>50</v>
      </c>
      <c r="D534" s="192">
        <v>49</v>
      </c>
      <c r="E534" s="192">
        <f t="shared" si="8"/>
        <v>1</v>
      </c>
      <c r="F534" s="193" t="s">
        <v>13549</v>
      </c>
    </row>
    <row r="535" spans="2:6" x14ac:dyDescent="0.3">
      <c r="B535" s="190">
        <v>44261.569282407407</v>
      </c>
      <c r="C535" s="191">
        <v>500</v>
      </c>
      <c r="D535" s="192">
        <v>490</v>
      </c>
      <c r="E535" s="192">
        <f t="shared" si="8"/>
        <v>10</v>
      </c>
      <c r="F535" s="193" t="s">
        <v>13550</v>
      </c>
    </row>
    <row r="536" spans="2:6" x14ac:dyDescent="0.3">
      <c r="B536" s="190">
        <v>44261.569340277776</v>
      </c>
      <c r="C536" s="191">
        <v>100</v>
      </c>
      <c r="D536" s="192">
        <v>97.5</v>
      </c>
      <c r="E536" s="192">
        <f t="shared" si="8"/>
        <v>2.5</v>
      </c>
      <c r="F536" s="193" t="s">
        <v>13551</v>
      </c>
    </row>
    <row r="537" spans="2:6" x14ac:dyDescent="0.3">
      <c r="B537" s="190">
        <v>44261.569351851853</v>
      </c>
      <c r="C537" s="191">
        <v>1000</v>
      </c>
      <c r="D537" s="192">
        <v>980</v>
      </c>
      <c r="E537" s="192">
        <f t="shared" si="8"/>
        <v>20</v>
      </c>
      <c r="F537" s="193" t="s">
        <v>13552</v>
      </c>
    </row>
    <row r="538" spans="2:6" x14ac:dyDescent="0.3">
      <c r="B538" s="190">
        <v>44261.569479166668</v>
      </c>
      <c r="C538" s="191">
        <v>500</v>
      </c>
      <c r="D538" s="192">
        <v>487.5</v>
      </c>
      <c r="E538" s="192">
        <f t="shared" si="8"/>
        <v>12.5</v>
      </c>
      <c r="F538" s="193" t="s">
        <v>13553</v>
      </c>
    </row>
    <row r="539" spans="2:6" x14ac:dyDescent="0.3">
      <c r="B539" s="190">
        <v>44261.569513888891</v>
      </c>
      <c r="C539" s="191">
        <v>1000</v>
      </c>
      <c r="D539" s="192">
        <v>975</v>
      </c>
      <c r="E539" s="192">
        <f t="shared" si="8"/>
        <v>25</v>
      </c>
      <c r="F539" s="193" t="s">
        <v>13554</v>
      </c>
    </row>
    <row r="540" spans="2:6" x14ac:dyDescent="0.3">
      <c r="B540" s="190">
        <v>44261.569548611114</v>
      </c>
      <c r="C540" s="191">
        <v>50</v>
      </c>
      <c r="D540" s="192">
        <v>48.75</v>
      </c>
      <c r="E540" s="192">
        <f t="shared" si="8"/>
        <v>1.25</v>
      </c>
      <c r="F540" s="193" t="s">
        <v>13555</v>
      </c>
    </row>
    <row r="541" spans="2:6" x14ac:dyDescent="0.3">
      <c r="B541" s="190">
        <v>44261.569780092592</v>
      </c>
      <c r="C541" s="191">
        <v>500</v>
      </c>
      <c r="D541" s="192">
        <v>490</v>
      </c>
      <c r="E541" s="192">
        <f t="shared" si="8"/>
        <v>10</v>
      </c>
      <c r="F541" s="193" t="s">
        <v>13556</v>
      </c>
    </row>
    <row r="542" spans="2:6" x14ac:dyDescent="0.3">
      <c r="B542" s="190">
        <v>44261.570162037038</v>
      </c>
      <c r="C542" s="191">
        <v>10</v>
      </c>
      <c r="D542" s="192">
        <v>9.75</v>
      </c>
      <c r="E542" s="192">
        <f t="shared" si="8"/>
        <v>0.25</v>
      </c>
      <c r="F542" s="193" t="s">
        <v>13557</v>
      </c>
    </row>
    <row r="543" spans="2:6" x14ac:dyDescent="0.3">
      <c r="B543" s="190">
        <v>44261.570185185185</v>
      </c>
      <c r="C543" s="191">
        <v>300</v>
      </c>
      <c r="D543" s="192">
        <v>292.5</v>
      </c>
      <c r="E543" s="192">
        <f t="shared" si="8"/>
        <v>7.5</v>
      </c>
      <c r="F543" s="193" t="s">
        <v>13558</v>
      </c>
    </row>
    <row r="544" spans="2:6" x14ac:dyDescent="0.3">
      <c r="B544" s="190">
        <v>44261.570208333331</v>
      </c>
      <c r="C544" s="191">
        <v>500</v>
      </c>
      <c r="D544" s="192">
        <v>487.5</v>
      </c>
      <c r="E544" s="192">
        <f t="shared" si="8"/>
        <v>12.5</v>
      </c>
      <c r="F544" s="193" t="s">
        <v>13559</v>
      </c>
    </row>
    <row r="545" spans="2:6" x14ac:dyDescent="0.3">
      <c r="B545" s="190">
        <v>44261.570219907408</v>
      </c>
      <c r="C545" s="191">
        <v>100</v>
      </c>
      <c r="D545" s="192">
        <v>97.5</v>
      </c>
      <c r="E545" s="192">
        <f t="shared" si="8"/>
        <v>2.5</v>
      </c>
      <c r="F545" s="193" t="s">
        <v>13560</v>
      </c>
    </row>
    <row r="546" spans="2:6" x14ac:dyDescent="0.3">
      <c r="B546" s="190">
        <v>44261.570254629631</v>
      </c>
      <c r="C546" s="191">
        <v>100</v>
      </c>
      <c r="D546" s="192">
        <v>98</v>
      </c>
      <c r="E546" s="192">
        <f t="shared" si="8"/>
        <v>2</v>
      </c>
      <c r="F546" s="193" t="s">
        <v>13561</v>
      </c>
    </row>
    <row r="547" spans="2:6" x14ac:dyDescent="0.3">
      <c r="B547" s="190">
        <v>44261.5702662037</v>
      </c>
      <c r="C547" s="191">
        <v>1000</v>
      </c>
      <c r="D547" s="192">
        <v>975</v>
      </c>
      <c r="E547" s="192">
        <f t="shared" si="8"/>
        <v>25</v>
      </c>
      <c r="F547" s="193" t="s">
        <v>13562</v>
      </c>
    </row>
    <row r="548" spans="2:6" x14ac:dyDescent="0.3">
      <c r="B548" s="190">
        <v>44261.570868055554</v>
      </c>
      <c r="C548" s="191">
        <v>200</v>
      </c>
      <c r="D548" s="192">
        <v>196</v>
      </c>
      <c r="E548" s="192">
        <f t="shared" si="8"/>
        <v>4</v>
      </c>
      <c r="F548" s="193" t="s">
        <v>13563</v>
      </c>
    </row>
    <row r="549" spans="2:6" x14ac:dyDescent="0.3">
      <c r="B549" s="190">
        <v>44261.570879629631</v>
      </c>
      <c r="C549" s="191">
        <v>15</v>
      </c>
      <c r="D549" s="192">
        <v>14.62</v>
      </c>
      <c r="E549" s="192">
        <f t="shared" si="8"/>
        <v>0.38000000000000078</v>
      </c>
      <c r="F549" s="193" t="s">
        <v>13564</v>
      </c>
    </row>
    <row r="550" spans="2:6" x14ac:dyDescent="0.3">
      <c r="B550" s="190">
        <v>44261.570902777778</v>
      </c>
      <c r="C550" s="191">
        <v>1000</v>
      </c>
      <c r="D550" s="192">
        <v>980</v>
      </c>
      <c r="E550" s="192">
        <f t="shared" si="8"/>
        <v>20</v>
      </c>
      <c r="F550" s="193" t="s">
        <v>13565</v>
      </c>
    </row>
    <row r="551" spans="2:6" x14ac:dyDescent="0.3">
      <c r="B551" s="190">
        <v>44261.570937500001</v>
      </c>
      <c r="C551" s="191">
        <v>100</v>
      </c>
      <c r="D551" s="192">
        <v>98</v>
      </c>
      <c r="E551" s="192">
        <f t="shared" si="8"/>
        <v>2</v>
      </c>
      <c r="F551" s="193" t="s">
        <v>13566</v>
      </c>
    </row>
    <row r="552" spans="2:6" x14ac:dyDescent="0.3">
      <c r="B552" s="190">
        <v>44261.570949074077</v>
      </c>
      <c r="C552" s="191">
        <v>500</v>
      </c>
      <c r="D552" s="192">
        <v>487.5</v>
      </c>
      <c r="E552" s="192">
        <f t="shared" si="8"/>
        <v>12.5</v>
      </c>
      <c r="F552" s="193" t="s">
        <v>13567</v>
      </c>
    </row>
    <row r="553" spans="2:6" x14ac:dyDescent="0.3">
      <c r="B553" s="190">
        <v>44261.570972222224</v>
      </c>
      <c r="C553" s="191">
        <v>1000</v>
      </c>
      <c r="D553" s="192">
        <v>975</v>
      </c>
      <c r="E553" s="192">
        <f t="shared" si="8"/>
        <v>25</v>
      </c>
      <c r="F553" s="193" t="s">
        <v>13568</v>
      </c>
    </row>
    <row r="554" spans="2:6" x14ac:dyDescent="0.3">
      <c r="B554" s="190">
        <v>44261.571006944447</v>
      </c>
      <c r="C554" s="191">
        <v>1000</v>
      </c>
      <c r="D554" s="192">
        <v>975</v>
      </c>
      <c r="E554" s="192">
        <f t="shared" si="8"/>
        <v>25</v>
      </c>
      <c r="F554" s="193" t="s">
        <v>13569</v>
      </c>
    </row>
    <row r="555" spans="2:6" x14ac:dyDescent="0.3">
      <c r="B555" s="190">
        <v>44261.571574074071</v>
      </c>
      <c r="C555" s="191">
        <v>100</v>
      </c>
      <c r="D555" s="192">
        <v>97.5</v>
      </c>
      <c r="E555" s="192">
        <f t="shared" si="8"/>
        <v>2.5</v>
      </c>
      <c r="F555" s="193" t="s">
        <v>13570</v>
      </c>
    </row>
    <row r="556" spans="2:6" x14ac:dyDescent="0.3">
      <c r="B556" s="190">
        <v>44261.571597222224</v>
      </c>
      <c r="C556" s="191">
        <v>100</v>
      </c>
      <c r="D556" s="192">
        <v>97.5</v>
      </c>
      <c r="E556" s="192">
        <f t="shared" si="8"/>
        <v>2.5</v>
      </c>
      <c r="F556" s="193" t="s">
        <v>13571</v>
      </c>
    </row>
    <row r="557" spans="2:6" x14ac:dyDescent="0.3">
      <c r="B557" s="190">
        <v>44261.571620370371</v>
      </c>
      <c r="C557" s="191">
        <v>500</v>
      </c>
      <c r="D557" s="192">
        <v>487.5</v>
      </c>
      <c r="E557" s="192">
        <f t="shared" si="8"/>
        <v>12.5</v>
      </c>
      <c r="F557" s="193" t="s">
        <v>13572</v>
      </c>
    </row>
    <row r="558" spans="2:6" x14ac:dyDescent="0.3">
      <c r="B558" s="190">
        <v>44261.571643518517</v>
      </c>
      <c r="C558" s="191">
        <v>100</v>
      </c>
      <c r="D558" s="192">
        <v>98</v>
      </c>
      <c r="E558" s="192">
        <f t="shared" si="8"/>
        <v>2</v>
      </c>
      <c r="F558" s="193" t="s">
        <v>13573</v>
      </c>
    </row>
    <row r="559" spans="2:6" x14ac:dyDescent="0.3">
      <c r="B559" s="190">
        <v>44261.571701388886</v>
      </c>
      <c r="C559" s="191">
        <v>100</v>
      </c>
      <c r="D559" s="192">
        <v>98</v>
      </c>
      <c r="E559" s="192">
        <f t="shared" si="8"/>
        <v>2</v>
      </c>
      <c r="F559" s="193" t="s">
        <v>13574</v>
      </c>
    </row>
    <row r="560" spans="2:6" x14ac:dyDescent="0.3">
      <c r="B560" s="190">
        <v>44261.571712962963</v>
      </c>
      <c r="C560" s="191">
        <v>1000</v>
      </c>
      <c r="D560" s="192">
        <v>975</v>
      </c>
      <c r="E560" s="192">
        <f t="shared" si="8"/>
        <v>25</v>
      </c>
      <c r="F560" s="193" t="s">
        <v>13575</v>
      </c>
    </row>
    <row r="561" spans="2:6" x14ac:dyDescent="0.3">
      <c r="B561" s="190">
        <v>44261.571747685186</v>
      </c>
      <c r="C561" s="191">
        <v>100</v>
      </c>
      <c r="D561" s="192">
        <v>98</v>
      </c>
      <c r="E561" s="192">
        <f t="shared" si="8"/>
        <v>2</v>
      </c>
      <c r="F561" s="193" t="s">
        <v>13576</v>
      </c>
    </row>
    <row r="562" spans="2:6" x14ac:dyDescent="0.3">
      <c r="B562" s="190">
        <v>44261.571782407409</v>
      </c>
      <c r="C562" s="191">
        <v>300</v>
      </c>
      <c r="D562" s="192">
        <v>294</v>
      </c>
      <c r="E562" s="192">
        <f t="shared" si="8"/>
        <v>6</v>
      </c>
      <c r="F562" s="193" t="s">
        <v>13577</v>
      </c>
    </row>
    <row r="563" spans="2:6" x14ac:dyDescent="0.3">
      <c r="B563" s="190">
        <v>44261.571805555555</v>
      </c>
      <c r="C563" s="191">
        <v>300</v>
      </c>
      <c r="D563" s="192">
        <v>294</v>
      </c>
      <c r="E563" s="192">
        <f t="shared" si="8"/>
        <v>6</v>
      </c>
      <c r="F563" s="193" t="s">
        <v>13578</v>
      </c>
    </row>
    <row r="564" spans="2:6" x14ac:dyDescent="0.3">
      <c r="B564" s="190">
        <v>44261.571909722225</v>
      </c>
      <c r="C564" s="191">
        <v>100</v>
      </c>
      <c r="D564" s="192">
        <v>98</v>
      </c>
      <c r="E564" s="192">
        <f t="shared" si="8"/>
        <v>2</v>
      </c>
      <c r="F564" s="193" t="s">
        <v>13579</v>
      </c>
    </row>
    <row r="565" spans="2:6" x14ac:dyDescent="0.3">
      <c r="B565" s="190">
        <v>44261.572187500002</v>
      </c>
      <c r="C565" s="191">
        <v>50</v>
      </c>
      <c r="D565" s="192">
        <v>49</v>
      </c>
      <c r="E565" s="192">
        <f t="shared" si="8"/>
        <v>1</v>
      </c>
      <c r="F565" s="193" t="s">
        <v>13580</v>
      </c>
    </row>
    <row r="566" spans="2:6" x14ac:dyDescent="0.3">
      <c r="B566" s="190">
        <v>44261.572280092594</v>
      </c>
      <c r="C566" s="191">
        <v>500</v>
      </c>
      <c r="D566" s="192">
        <v>487.5</v>
      </c>
      <c r="E566" s="192">
        <f t="shared" si="8"/>
        <v>12.5</v>
      </c>
      <c r="F566" s="193" t="s">
        <v>13581</v>
      </c>
    </row>
    <row r="567" spans="2:6" x14ac:dyDescent="0.3">
      <c r="B567" s="190">
        <v>44261.572314814817</v>
      </c>
      <c r="C567" s="191">
        <v>300</v>
      </c>
      <c r="D567" s="192">
        <v>294</v>
      </c>
      <c r="E567" s="192">
        <f t="shared" si="8"/>
        <v>6</v>
      </c>
      <c r="F567" s="193" t="s">
        <v>13582</v>
      </c>
    </row>
    <row r="568" spans="2:6" x14ac:dyDescent="0.3">
      <c r="B568" s="190">
        <v>44261.572326388887</v>
      </c>
      <c r="C568" s="191">
        <v>3000</v>
      </c>
      <c r="D568" s="192">
        <v>2940</v>
      </c>
      <c r="E568" s="192">
        <f t="shared" si="8"/>
        <v>60</v>
      </c>
      <c r="F568" s="193" t="s">
        <v>13583</v>
      </c>
    </row>
    <row r="569" spans="2:6" x14ac:dyDescent="0.3">
      <c r="B569" s="190">
        <v>44261.57234953704</v>
      </c>
      <c r="C569" s="191">
        <v>500</v>
      </c>
      <c r="D569" s="192">
        <v>487.5</v>
      </c>
      <c r="E569" s="192">
        <f t="shared" si="8"/>
        <v>12.5</v>
      </c>
      <c r="F569" s="193" t="s">
        <v>13584</v>
      </c>
    </row>
    <row r="570" spans="2:6" x14ac:dyDescent="0.3">
      <c r="B570" s="190">
        <v>44261.572372685187</v>
      </c>
      <c r="C570" s="191">
        <v>100</v>
      </c>
      <c r="D570" s="192">
        <v>97.5</v>
      </c>
      <c r="E570" s="192">
        <f t="shared" si="8"/>
        <v>2.5</v>
      </c>
      <c r="F570" s="193" t="s">
        <v>13585</v>
      </c>
    </row>
    <row r="571" spans="2:6" x14ac:dyDescent="0.3">
      <c r="B571" s="190">
        <v>44261.572395833333</v>
      </c>
      <c r="C571" s="191">
        <v>500</v>
      </c>
      <c r="D571" s="192">
        <v>490</v>
      </c>
      <c r="E571" s="192">
        <f t="shared" si="8"/>
        <v>10</v>
      </c>
      <c r="F571" s="193" t="s">
        <v>13586</v>
      </c>
    </row>
    <row r="572" spans="2:6" x14ac:dyDescent="0.3">
      <c r="B572" s="190">
        <v>44261.57240740741</v>
      </c>
      <c r="C572" s="191">
        <v>100</v>
      </c>
      <c r="D572" s="192">
        <v>98</v>
      </c>
      <c r="E572" s="192">
        <f t="shared" si="8"/>
        <v>2</v>
      </c>
      <c r="F572" s="193" t="s">
        <v>13587</v>
      </c>
    </row>
    <row r="573" spans="2:6" x14ac:dyDescent="0.3">
      <c r="B573" s="190">
        <v>44261.572430555556</v>
      </c>
      <c r="C573" s="191">
        <v>100</v>
      </c>
      <c r="D573" s="192">
        <v>97.5</v>
      </c>
      <c r="E573" s="192">
        <f t="shared" si="8"/>
        <v>2.5</v>
      </c>
      <c r="F573" s="193" t="s">
        <v>13588</v>
      </c>
    </row>
    <row r="574" spans="2:6" x14ac:dyDescent="0.3">
      <c r="B574" s="190">
        <v>44261.572453703702</v>
      </c>
      <c r="C574" s="191">
        <v>300</v>
      </c>
      <c r="D574" s="192">
        <v>292.5</v>
      </c>
      <c r="E574" s="192">
        <f t="shared" si="8"/>
        <v>7.5</v>
      </c>
      <c r="F574" s="193" t="s">
        <v>13589</v>
      </c>
    </row>
    <row r="575" spans="2:6" x14ac:dyDescent="0.3">
      <c r="B575" s="190">
        <v>44261.572974537034</v>
      </c>
      <c r="C575" s="191">
        <v>1000</v>
      </c>
      <c r="D575" s="192">
        <v>975</v>
      </c>
      <c r="E575" s="192">
        <f t="shared" si="8"/>
        <v>25</v>
      </c>
      <c r="F575" s="193" t="s">
        <v>13590</v>
      </c>
    </row>
    <row r="576" spans="2:6" x14ac:dyDescent="0.3">
      <c r="B576" s="190">
        <v>44261.573055555556</v>
      </c>
      <c r="C576" s="191">
        <v>100</v>
      </c>
      <c r="D576" s="192">
        <v>97.5</v>
      </c>
      <c r="E576" s="192">
        <f t="shared" si="8"/>
        <v>2.5</v>
      </c>
      <c r="F576" s="193" t="s">
        <v>13591</v>
      </c>
    </row>
    <row r="577" spans="2:6" x14ac:dyDescent="0.3">
      <c r="B577" s="190">
        <v>44261.57309027778</v>
      </c>
      <c r="C577" s="191">
        <v>100</v>
      </c>
      <c r="D577" s="192">
        <v>97.5</v>
      </c>
      <c r="E577" s="192">
        <f t="shared" si="8"/>
        <v>2.5</v>
      </c>
      <c r="F577" s="193" t="s">
        <v>13592</v>
      </c>
    </row>
    <row r="578" spans="2:6" x14ac:dyDescent="0.3">
      <c r="B578" s="190">
        <v>44261.573113425926</v>
      </c>
      <c r="C578" s="191">
        <v>100</v>
      </c>
      <c r="D578" s="192">
        <v>97.5</v>
      </c>
      <c r="E578" s="192">
        <f t="shared" si="8"/>
        <v>2.5</v>
      </c>
      <c r="F578" s="193" t="s">
        <v>13593</v>
      </c>
    </row>
    <row r="579" spans="2:6" x14ac:dyDescent="0.3">
      <c r="B579" s="190">
        <v>44261.573136574072</v>
      </c>
      <c r="C579" s="191">
        <v>500</v>
      </c>
      <c r="D579" s="192">
        <v>487.5</v>
      </c>
      <c r="E579" s="192">
        <f t="shared" si="8"/>
        <v>12.5</v>
      </c>
      <c r="F579" s="193" t="s">
        <v>13594</v>
      </c>
    </row>
    <row r="580" spans="2:6" x14ac:dyDescent="0.3">
      <c r="B580" s="190">
        <v>44261.573449074072</v>
      </c>
      <c r="C580" s="191">
        <v>100</v>
      </c>
      <c r="D580" s="192">
        <v>98</v>
      </c>
      <c r="E580" s="192">
        <f t="shared" si="8"/>
        <v>2</v>
      </c>
      <c r="F580" s="193" t="s">
        <v>13595</v>
      </c>
    </row>
    <row r="581" spans="2:6" x14ac:dyDescent="0.3">
      <c r="B581" s="190">
        <v>44261.57366898148</v>
      </c>
      <c r="C581" s="191">
        <v>100</v>
      </c>
      <c r="D581" s="192">
        <v>97.5</v>
      </c>
      <c r="E581" s="192">
        <f t="shared" ref="E581:E644" si="9">C581-D581</f>
        <v>2.5</v>
      </c>
      <c r="F581" s="193" t="s">
        <v>13596</v>
      </c>
    </row>
    <row r="582" spans="2:6" x14ac:dyDescent="0.3">
      <c r="B582" s="190">
        <v>44261.573750000003</v>
      </c>
      <c r="C582" s="191">
        <v>100</v>
      </c>
      <c r="D582" s="192">
        <v>97.5</v>
      </c>
      <c r="E582" s="192">
        <f t="shared" si="9"/>
        <v>2.5</v>
      </c>
      <c r="F582" s="193" t="s">
        <v>13597</v>
      </c>
    </row>
    <row r="583" spans="2:6" x14ac:dyDescent="0.3">
      <c r="B583" s="190">
        <v>44261.573796296296</v>
      </c>
      <c r="C583" s="191">
        <v>500</v>
      </c>
      <c r="D583" s="192">
        <v>490</v>
      </c>
      <c r="E583" s="192">
        <f t="shared" si="9"/>
        <v>10</v>
      </c>
      <c r="F583" s="193" t="s">
        <v>13598</v>
      </c>
    </row>
    <row r="584" spans="2:6" x14ac:dyDescent="0.3">
      <c r="B584" s="190">
        <v>44261.573819444442</v>
      </c>
      <c r="C584" s="191">
        <v>80</v>
      </c>
      <c r="D584" s="192">
        <v>78</v>
      </c>
      <c r="E584" s="192">
        <f t="shared" si="9"/>
        <v>2</v>
      </c>
      <c r="F584" s="193" t="s">
        <v>13599</v>
      </c>
    </row>
    <row r="585" spans="2:6" x14ac:dyDescent="0.3">
      <c r="B585" s="190">
        <v>44261.573842592596</v>
      </c>
      <c r="C585" s="191">
        <v>200</v>
      </c>
      <c r="D585" s="192">
        <v>195</v>
      </c>
      <c r="E585" s="192">
        <f t="shared" si="9"/>
        <v>5</v>
      </c>
      <c r="F585" s="193" t="s">
        <v>13600</v>
      </c>
    </row>
    <row r="586" spans="2:6" x14ac:dyDescent="0.3">
      <c r="B586" s="190">
        <v>44261.573865740742</v>
      </c>
      <c r="C586" s="191">
        <v>100</v>
      </c>
      <c r="D586" s="192">
        <v>97.5</v>
      </c>
      <c r="E586" s="192">
        <f t="shared" si="9"/>
        <v>2.5</v>
      </c>
      <c r="F586" s="193" t="s">
        <v>13601</v>
      </c>
    </row>
    <row r="587" spans="2:6" x14ac:dyDescent="0.3">
      <c r="B587" s="190">
        <v>44261.573900462965</v>
      </c>
      <c r="C587" s="191">
        <v>20</v>
      </c>
      <c r="D587" s="192">
        <v>19.5</v>
      </c>
      <c r="E587" s="192">
        <f t="shared" si="9"/>
        <v>0.5</v>
      </c>
      <c r="F587" s="193" t="s">
        <v>13602</v>
      </c>
    </row>
    <row r="588" spans="2:6" x14ac:dyDescent="0.3">
      <c r="B588" s="190">
        <v>44261.574363425927</v>
      </c>
      <c r="C588" s="191">
        <v>100</v>
      </c>
      <c r="D588" s="192">
        <v>97.5</v>
      </c>
      <c r="E588" s="192">
        <f t="shared" si="9"/>
        <v>2.5</v>
      </c>
      <c r="F588" s="193" t="s">
        <v>13603</v>
      </c>
    </row>
    <row r="589" spans="2:6" x14ac:dyDescent="0.3">
      <c r="B589" s="190">
        <v>44261.574374999997</v>
      </c>
      <c r="C589" s="191">
        <v>500</v>
      </c>
      <c r="D589" s="192">
        <v>487.5</v>
      </c>
      <c r="E589" s="192">
        <f t="shared" si="9"/>
        <v>12.5</v>
      </c>
      <c r="F589" s="193" t="s">
        <v>13604</v>
      </c>
    </row>
    <row r="590" spans="2:6" x14ac:dyDescent="0.3">
      <c r="B590" s="190">
        <v>44261.574421296296</v>
      </c>
      <c r="C590" s="191">
        <v>500</v>
      </c>
      <c r="D590" s="192">
        <v>487.5</v>
      </c>
      <c r="E590" s="192">
        <f t="shared" si="9"/>
        <v>12.5</v>
      </c>
      <c r="F590" s="193" t="s">
        <v>13605</v>
      </c>
    </row>
    <row r="591" spans="2:6" x14ac:dyDescent="0.3">
      <c r="B591" s="190">
        <v>44261.574456018519</v>
      </c>
      <c r="C591" s="191">
        <v>300</v>
      </c>
      <c r="D591" s="192">
        <v>292.5</v>
      </c>
      <c r="E591" s="192">
        <f t="shared" si="9"/>
        <v>7.5</v>
      </c>
      <c r="F591" s="193" t="s">
        <v>13606</v>
      </c>
    </row>
    <row r="592" spans="2:6" x14ac:dyDescent="0.3">
      <c r="B592" s="190">
        <v>44261.574490740742</v>
      </c>
      <c r="C592" s="191">
        <v>100</v>
      </c>
      <c r="D592" s="192">
        <v>97.5</v>
      </c>
      <c r="E592" s="192">
        <f t="shared" si="9"/>
        <v>2.5</v>
      </c>
      <c r="F592" s="193" t="s">
        <v>13607</v>
      </c>
    </row>
    <row r="593" spans="2:6" x14ac:dyDescent="0.3">
      <c r="B593" s="190">
        <v>44261.574513888889</v>
      </c>
      <c r="C593" s="191">
        <v>500</v>
      </c>
      <c r="D593" s="192">
        <v>487.5</v>
      </c>
      <c r="E593" s="192">
        <f t="shared" si="9"/>
        <v>12.5</v>
      </c>
      <c r="F593" s="193" t="s">
        <v>13608</v>
      </c>
    </row>
    <row r="594" spans="2:6" x14ac:dyDescent="0.3">
      <c r="B594" s="190">
        <v>44261.574537037035</v>
      </c>
      <c r="C594" s="191">
        <v>100</v>
      </c>
      <c r="D594" s="192">
        <v>97.5</v>
      </c>
      <c r="E594" s="192">
        <f t="shared" si="9"/>
        <v>2.5</v>
      </c>
      <c r="F594" s="193" t="s">
        <v>13609</v>
      </c>
    </row>
    <row r="595" spans="2:6" x14ac:dyDescent="0.3">
      <c r="B595" s="190">
        <v>44261.574560185189</v>
      </c>
      <c r="C595" s="191">
        <v>100</v>
      </c>
      <c r="D595" s="192">
        <v>98</v>
      </c>
      <c r="E595" s="192">
        <f t="shared" si="9"/>
        <v>2</v>
      </c>
      <c r="F595" s="193" t="s">
        <v>13610</v>
      </c>
    </row>
    <row r="596" spans="2:6" x14ac:dyDescent="0.3">
      <c r="B596" s="190">
        <v>44261.574571759258</v>
      </c>
      <c r="C596" s="191">
        <v>300</v>
      </c>
      <c r="D596" s="192">
        <v>292.5</v>
      </c>
      <c r="E596" s="192">
        <f t="shared" si="9"/>
        <v>7.5</v>
      </c>
      <c r="F596" s="193" t="s">
        <v>13611</v>
      </c>
    </row>
    <row r="597" spans="2:6" x14ac:dyDescent="0.3">
      <c r="B597" s="190">
        <v>44261.574594907404</v>
      </c>
      <c r="C597" s="191">
        <v>1000</v>
      </c>
      <c r="D597" s="192">
        <v>975</v>
      </c>
      <c r="E597" s="192">
        <f t="shared" si="9"/>
        <v>25</v>
      </c>
      <c r="F597" s="193" t="s">
        <v>13612</v>
      </c>
    </row>
    <row r="598" spans="2:6" x14ac:dyDescent="0.3">
      <c r="B598" s="190">
        <v>44261.574606481481</v>
      </c>
      <c r="C598" s="191">
        <v>300</v>
      </c>
      <c r="D598" s="192">
        <v>292.5</v>
      </c>
      <c r="E598" s="192">
        <f t="shared" si="9"/>
        <v>7.5</v>
      </c>
      <c r="F598" s="193" t="s">
        <v>13613</v>
      </c>
    </row>
    <row r="599" spans="2:6" x14ac:dyDescent="0.3">
      <c r="B599" s="190">
        <v>44261.574618055558</v>
      </c>
      <c r="C599" s="191">
        <v>200</v>
      </c>
      <c r="D599" s="192">
        <v>196</v>
      </c>
      <c r="E599" s="192">
        <f t="shared" si="9"/>
        <v>4</v>
      </c>
      <c r="F599" s="193" t="s">
        <v>13614</v>
      </c>
    </row>
    <row r="600" spans="2:6" x14ac:dyDescent="0.3">
      <c r="B600" s="190">
        <v>44261.574641203704</v>
      </c>
      <c r="C600" s="191">
        <v>250</v>
      </c>
      <c r="D600" s="192">
        <v>243.75</v>
      </c>
      <c r="E600" s="192">
        <f t="shared" si="9"/>
        <v>6.25</v>
      </c>
      <c r="F600" s="193" t="s">
        <v>13615</v>
      </c>
    </row>
    <row r="601" spans="2:6" x14ac:dyDescent="0.3">
      <c r="B601" s="190">
        <v>44261.574664351851</v>
      </c>
      <c r="C601" s="191">
        <v>80</v>
      </c>
      <c r="D601" s="192">
        <v>78</v>
      </c>
      <c r="E601" s="192">
        <f t="shared" si="9"/>
        <v>2</v>
      </c>
      <c r="F601" s="193" t="s">
        <v>13616</v>
      </c>
    </row>
    <row r="602" spans="2:6" x14ac:dyDescent="0.3">
      <c r="B602" s="190">
        <v>44261.574675925927</v>
      </c>
      <c r="C602" s="191">
        <v>50</v>
      </c>
      <c r="D602" s="192">
        <v>48.75</v>
      </c>
      <c r="E602" s="192">
        <f t="shared" si="9"/>
        <v>1.25</v>
      </c>
      <c r="F602" s="193" t="s">
        <v>13617</v>
      </c>
    </row>
    <row r="603" spans="2:6" x14ac:dyDescent="0.3">
      <c r="B603" s="190">
        <v>44261.574699074074</v>
      </c>
      <c r="C603" s="191">
        <v>100</v>
      </c>
      <c r="D603" s="192">
        <v>97.5</v>
      </c>
      <c r="E603" s="192">
        <f t="shared" si="9"/>
        <v>2.5</v>
      </c>
      <c r="F603" s="193" t="s">
        <v>13618</v>
      </c>
    </row>
    <row r="604" spans="2:6" x14ac:dyDescent="0.3">
      <c r="B604" s="190">
        <v>44261.57503472222</v>
      </c>
      <c r="C604" s="191">
        <v>300</v>
      </c>
      <c r="D604" s="192">
        <v>292.5</v>
      </c>
      <c r="E604" s="192">
        <f t="shared" si="9"/>
        <v>7.5</v>
      </c>
      <c r="F604" s="193" t="s">
        <v>13619</v>
      </c>
    </row>
    <row r="605" spans="2:6" x14ac:dyDescent="0.3">
      <c r="B605" s="190">
        <v>44261.57503472222</v>
      </c>
      <c r="C605" s="191">
        <v>300</v>
      </c>
      <c r="D605" s="192">
        <v>294</v>
      </c>
      <c r="E605" s="192">
        <f t="shared" si="9"/>
        <v>6</v>
      </c>
      <c r="F605" s="193" t="s">
        <v>13620</v>
      </c>
    </row>
    <row r="606" spans="2:6" x14ac:dyDescent="0.3">
      <c r="B606" s="190">
        <v>44261.575104166666</v>
      </c>
      <c r="C606" s="191">
        <v>500</v>
      </c>
      <c r="D606" s="192">
        <v>487.5</v>
      </c>
      <c r="E606" s="192">
        <f t="shared" si="9"/>
        <v>12.5</v>
      </c>
      <c r="F606" s="193" t="s">
        <v>13621</v>
      </c>
    </row>
    <row r="607" spans="2:6" x14ac:dyDescent="0.3">
      <c r="B607" s="190">
        <v>44261.575138888889</v>
      </c>
      <c r="C607" s="191">
        <v>3000</v>
      </c>
      <c r="D607" s="192">
        <v>2940</v>
      </c>
      <c r="E607" s="192">
        <f t="shared" si="9"/>
        <v>60</v>
      </c>
      <c r="F607" s="193" t="s">
        <v>13622</v>
      </c>
    </row>
    <row r="608" spans="2:6" x14ac:dyDescent="0.3">
      <c r="B608" s="190">
        <v>44261.575185185182</v>
      </c>
      <c r="C608" s="191">
        <v>1000</v>
      </c>
      <c r="D608" s="192">
        <v>975</v>
      </c>
      <c r="E608" s="192">
        <f t="shared" si="9"/>
        <v>25</v>
      </c>
      <c r="F608" s="193" t="s">
        <v>13623</v>
      </c>
    </row>
    <row r="609" spans="2:6" x14ac:dyDescent="0.3">
      <c r="B609" s="190">
        <v>44261.575196759259</v>
      </c>
      <c r="C609" s="191">
        <v>5000</v>
      </c>
      <c r="D609" s="192">
        <v>4900</v>
      </c>
      <c r="E609" s="192">
        <f t="shared" si="9"/>
        <v>100</v>
      </c>
      <c r="F609" s="193" t="s">
        <v>13624</v>
      </c>
    </row>
    <row r="610" spans="2:6" x14ac:dyDescent="0.3">
      <c r="B610" s="190">
        <v>44261.575219907405</v>
      </c>
      <c r="C610" s="191">
        <v>1000</v>
      </c>
      <c r="D610" s="192">
        <v>975</v>
      </c>
      <c r="E610" s="192">
        <f t="shared" si="9"/>
        <v>25</v>
      </c>
      <c r="F610" s="193" t="s">
        <v>13625</v>
      </c>
    </row>
    <row r="611" spans="2:6" x14ac:dyDescent="0.3">
      <c r="B611" s="190">
        <v>44261.575243055559</v>
      </c>
      <c r="C611" s="191">
        <v>100</v>
      </c>
      <c r="D611" s="192">
        <v>98</v>
      </c>
      <c r="E611" s="192">
        <f t="shared" si="9"/>
        <v>2</v>
      </c>
      <c r="F611" s="193" t="s">
        <v>13626</v>
      </c>
    </row>
    <row r="612" spans="2:6" x14ac:dyDescent="0.3">
      <c r="B612" s="190">
        <v>44261.575636574074</v>
      </c>
      <c r="C612" s="191">
        <v>35</v>
      </c>
      <c r="D612" s="192">
        <v>34.299999999999997</v>
      </c>
      <c r="E612" s="192">
        <f t="shared" si="9"/>
        <v>0.70000000000000284</v>
      </c>
      <c r="F612" s="193" t="s">
        <v>13627</v>
      </c>
    </row>
    <row r="613" spans="2:6" x14ac:dyDescent="0.3">
      <c r="B613" s="190">
        <v>44261.575706018521</v>
      </c>
      <c r="C613" s="191">
        <v>500</v>
      </c>
      <c r="D613" s="192">
        <v>487.5</v>
      </c>
      <c r="E613" s="192">
        <f t="shared" si="9"/>
        <v>12.5</v>
      </c>
      <c r="F613" s="193" t="s">
        <v>13628</v>
      </c>
    </row>
    <row r="614" spans="2:6" x14ac:dyDescent="0.3">
      <c r="B614" s="190">
        <v>44261.575775462959</v>
      </c>
      <c r="C614" s="191">
        <v>500</v>
      </c>
      <c r="D614" s="192">
        <v>487.5</v>
      </c>
      <c r="E614" s="192">
        <f t="shared" si="9"/>
        <v>12.5</v>
      </c>
      <c r="F614" s="193" t="s">
        <v>13629</v>
      </c>
    </row>
    <row r="615" spans="2:6" x14ac:dyDescent="0.3">
      <c r="B615" s="190">
        <v>44261.575833333336</v>
      </c>
      <c r="C615" s="191">
        <v>1000</v>
      </c>
      <c r="D615" s="192">
        <v>980</v>
      </c>
      <c r="E615" s="192">
        <f t="shared" si="9"/>
        <v>20</v>
      </c>
      <c r="F615" s="193" t="s">
        <v>13630</v>
      </c>
    </row>
    <row r="616" spans="2:6" x14ac:dyDescent="0.3">
      <c r="B616" s="190">
        <v>44261.575868055559</v>
      </c>
      <c r="C616" s="191">
        <v>1000</v>
      </c>
      <c r="D616" s="192">
        <v>980</v>
      </c>
      <c r="E616" s="192">
        <f t="shared" si="9"/>
        <v>20</v>
      </c>
      <c r="F616" s="193" t="s">
        <v>13631</v>
      </c>
    </row>
    <row r="617" spans="2:6" x14ac:dyDescent="0.3">
      <c r="B617" s="190">
        <v>44261.575868055559</v>
      </c>
      <c r="C617" s="191">
        <v>300</v>
      </c>
      <c r="D617" s="192">
        <v>294</v>
      </c>
      <c r="E617" s="192">
        <f t="shared" si="9"/>
        <v>6</v>
      </c>
      <c r="F617" s="193" t="s">
        <v>13632</v>
      </c>
    </row>
    <row r="618" spans="2:6" x14ac:dyDescent="0.3">
      <c r="B618" s="190">
        <v>44261.575902777775</v>
      </c>
      <c r="C618" s="191">
        <v>500</v>
      </c>
      <c r="D618" s="192">
        <v>490</v>
      </c>
      <c r="E618" s="192">
        <f t="shared" si="9"/>
        <v>10</v>
      </c>
      <c r="F618" s="193" t="s">
        <v>13633</v>
      </c>
    </row>
    <row r="619" spans="2:6" x14ac:dyDescent="0.3">
      <c r="B619" s="190">
        <v>44261.575925925928</v>
      </c>
      <c r="C619" s="191">
        <v>300</v>
      </c>
      <c r="D619" s="192">
        <v>294</v>
      </c>
      <c r="E619" s="192">
        <f t="shared" si="9"/>
        <v>6</v>
      </c>
      <c r="F619" s="193" t="s">
        <v>13634</v>
      </c>
    </row>
    <row r="620" spans="2:6" x14ac:dyDescent="0.3">
      <c r="B620" s="190">
        <v>44261.575949074075</v>
      </c>
      <c r="C620" s="191">
        <v>100</v>
      </c>
      <c r="D620" s="192">
        <v>98</v>
      </c>
      <c r="E620" s="192">
        <f t="shared" si="9"/>
        <v>2</v>
      </c>
      <c r="F620" s="193" t="s">
        <v>13635</v>
      </c>
    </row>
    <row r="621" spans="2:6" x14ac:dyDescent="0.3">
      <c r="B621" s="190">
        <v>44261.575960648152</v>
      </c>
      <c r="C621" s="191">
        <v>50</v>
      </c>
      <c r="D621" s="192">
        <v>48.75</v>
      </c>
      <c r="E621" s="192">
        <f t="shared" si="9"/>
        <v>1.25</v>
      </c>
      <c r="F621" s="193" t="s">
        <v>13636</v>
      </c>
    </row>
    <row r="622" spans="2:6" x14ac:dyDescent="0.3">
      <c r="B622" s="190">
        <v>44261.576458333337</v>
      </c>
      <c r="C622" s="191">
        <v>100</v>
      </c>
      <c r="D622" s="192">
        <v>97.5</v>
      </c>
      <c r="E622" s="192">
        <f t="shared" si="9"/>
        <v>2.5</v>
      </c>
      <c r="F622" s="193" t="s">
        <v>13637</v>
      </c>
    </row>
    <row r="623" spans="2:6" x14ac:dyDescent="0.3">
      <c r="B623" s="190">
        <v>44261.576481481483</v>
      </c>
      <c r="C623" s="191">
        <v>300</v>
      </c>
      <c r="D623" s="192">
        <v>292.5</v>
      </c>
      <c r="E623" s="192">
        <f t="shared" si="9"/>
        <v>7.5</v>
      </c>
      <c r="F623" s="193" t="s">
        <v>13638</v>
      </c>
    </row>
    <row r="624" spans="2:6" x14ac:dyDescent="0.3">
      <c r="B624" s="190">
        <v>44261.576493055552</v>
      </c>
      <c r="C624" s="191">
        <v>300</v>
      </c>
      <c r="D624" s="192">
        <v>292.5</v>
      </c>
      <c r="E624" s="192">
        <f t="shared" si="9"/>
        <v>7.5</v>
      </c>
      <c r="F624" s="193" t="s">
        <v>13639</v>
      </c>
    </row>
    <row r="625" spans="2:6" x14ac:dyDescent="0.3">
      <c r="B625" s="190">
        <v>44261.576504629629</v>
      </c>
      <c r="C625" s="191">
        <v>20</v>
      </c>
      <c r="D625" s="192">
        <v>19.5</v>
      </c>
      <c r="E625" s="192">
        <f t="shared" si="9"/>
        <v>0.5</v>
      </c>
      <c r="F625" s="193" t="s">
        <v>13640</v>
      </c>
    </row>
    <row r="626" spans="2:6" x14ac:dyDescent="0.3">
      <c r="B626" s="190">
        <v>44261.576550925929</v>
      </c>
      <c r="C626" s="191">
        <v>100</v>
      </c>
      <c r="D626" s="192">
        <v>97.5</v>
      </c>
      <c r="E626" s="192">
        <f t="shared" si="9"/>
        <v>2.5</v>
      </c>
      <c r="F626" s="193" t="s">
        <v>13641</v>
      </c>
    </row>
    <row r="627" spans="2:6" x14ac:dyDescent="0.3">
      <c r="B627" s="190">
        <v>44261.576585648145</v>
      </c>
      <c r="C627" s="191">
        <v>300</v>
      </c>
      <c r="D627" s="192">
        <v>294</v>
      </c>
      <c r="E627" s="192">
        <f t="shared" si="9"/>
        <v>6</v>
      </c>
      <c r="F627" s="193" t="s">
        <v>13642</v>
      </c>
    </row>
    <row r="628" spans="2:6" x14ac:dyDescent="0.3">
      <c r="B628" s="190">
        <v>44261.576678240737</v>
      </c>
      <c r="C628" s="191">
        <v>100</v>
      </c>
      <c r="D628" s="192">
        <v>97.5</v>
      </c>
      <c r="E628" s="192">
        <f t="shared" si="9"/>
        <v>2.5</v>
      </c>
      <c r="F628" s="193" t="s">
        <v>13643</v>
      </c>
    </row>
    <row r="629" spans="2:6" x14ac:dyDescent="0.3">
      <c r="B629" s="190">
        <v>44261.577152777776</v>
      </c>
      <c r="C629" s="191">
        <v>100</v>
      </c>
      <c r="D629" s="192">
        <v>97.5</v>
      </c>
      <c r="E629" s="192">
        <f t="shared" si="9"/>
        <v>2.5</v>
      </c>
      <c r="F629" s="193" t="s">
        <v>13644</v>
      </c>
    </row>
    <row r="630" spans="2:6" x14ac:dyDescent="0.3">
      <c r="B630" s="190">
        <v>44261.577233796299</v>
      </c>
      <c r="C630" s="191">
        <v>300</v>
      </c>
      <c r="D630" s="192">
        <v>292.5</v>
      </c>
      <c r="E630" s="192">
        <f t="shared" si="9"/>
        <v>7.5</v>
      </c>
      <c r="F630" s="193" t="s">
        <v>13645</v>
      </c>
    </row>
    <row r="631" spans="2:6" x14ac:dyDescent="0.3">
      <c r="B631" s="190">
        <v>44261.577291666668</v>
      </c>
      <c r="C631" s="191">
        <v>500</v>
      </c>
      <c r="D631" s="192">
        <v>487.5</v>
      </c>
      <c r="E631" s="192">
        <f t="shared" si="9"/>
        <v>12.5</v>
      </c>
      <c r="F631" s="193" t="s">
        <v>13646</v>
      </c>
    </row>
    <row r="632" spans="2:6" x14ac:dyDescent="0.3">
      <c r="B632" s="190">
        <v>44261.577326388891</v>
      </c>
      <c r="C632" s="191">
        <v>300</v>
      </c>
      <c r="D632" s="192">
        <v>294</v>
      </c>
      <c r="E632" s="192">
        <f t="shared" si="9"/>
        <v>6</v>
      </c>
      <c r="F632" s="193" t="s">
        <v>13647</v>
      </c>
    </row>
    <row r="633" spans="2:6" x14ac:dyDescent="0.3">
      <c r="B633" s="190">
        <v>44261.577349537038</v>
      </c>
      <c r="C633" s="191">
        <v>300</v>
      </c>
      <c r="D633" s="192">
        <v>292.5</v>
      </c>
      <c r="E633" s="192">
        <f t="shared" si="9"/>
        <v>7.5</v>
      </c>
      <c r="F633" s="193" t="s">
        <v>13648</v>
      </c>
    </row>
    <row r="634" spans="2:6" x14ac:dyDescent="0.3">
      <c r="B634" s="190">
        <v>44261.577384259261</v>
      </c>
      <c r="C634" s="191">
        <v>300</v>
      </c>
      <c r="D634" s="192">
        <v>294</v>
      </c>
      <c r="E634" s="192">
        <f t="shared" si="9"/>
        <v>6</v>
      </c>
      <c r="F634" s="193" t="s">
        <v>13649</v>
      </c>
    </row>
    <row r="635" spans="2:6" x14ac:dyDescent="0.3">
      <c r="B635" s="190">
        <v>44261.577418981484</v>
      </c>
      <c r="C635" s="191">
        <v>300</v>
      </c>
      <c r="D635" s="192">
        <v>292.5</v>
      </c>
      <c r="E635" s="192">
        <f t="shared" si="9"/>
        <v>7.5</v>
      </c>
      <c r="F635" s="193" t="s">
        <v>13650</v>
      </c>
    </row>
    <row r="636" spans="2:6" x14ac:dyDescent="0.3">
      <c r="B636" s="190">
        <v>44261.577453703707</v>
      </c>
      <c r="C636" s="191">
        <v>100</v>
      </c>
      <c r="D636" s="192">
        <v>98</v>
      </c>
      <c r="E636" s="192">
        <f t="shared" si="9"/>
        <v>2</v>
      </c>
      <c r="F636" s="193" t="s">
        <v>13651</v>
      </c>
    </row>
    <row r="637" spans="2:6" x14ac:dyDescent="0.3">
      <c r="B637" s="190">
        <v>44261.577488425923</v>
      </c>
      <c r="C637" s="191">
        <v>100</v>
      </c>
      <c r="D637" s="192">
        <v>97.5</v>
      </c>
      <c r="E637" s="192">
        <f t="shared" si="9"/>
        <v>2.5</v>
      </c>
      <c r="F637" s="193" t="s">
        <v>13652</v>
      </c>
    </row>
    <row r="638" spans="2:6" x14ac:dyDescent="0.3">
      <c r="B638" s="190">
        <v>44261.577511574076</v>
      </c>
      <c r="C638" s="191">
        <v>100</v>
      </c>
      <c r="D638" s="192">
        <v>98</v>
      </c>
      <c r="E638" s="192">
        <f t="shared" si="9"/>
        <v>2</v>
      </c>
      <c r="F638" s="193" t="s">
        <v>13653</v>
      </c>
    </row>
    <row r="639" spans="2:6" x14ac:dyDescent="0.3">
      <c r="B639" s="190">
        <v>44261.577546296299</v>
      </c>
      <c r="C639" s="191">
        <v>300</v>
      </c>
      <c r="D639" s="192">
        <v>294</v>
      </c>
      <c r="E639" s="192">
        <f t="shared" si="9"/>
        <v>6</v>
      </c>
      <c r="F639" s="193" t="s">
        <v>13654</v>
      </c>
    </row>
    <row r="640" spans="2:6" x14ac:dyDescent="0.3">
      <c r="B640" s="190">
        <v>44261.577557870369</v>
      </c>
      <c r="C640" s="191">
        <v>100</v>
      </c>
      <c r="D640" s="192">
        <v>97.5</v>
      </c>
      <c r="E640" s="192">
        <f t="shared" si="9"/>
        <v>2.5</v>
      </c>
      <c r="F640" s="193" t="s">
        <v>13655</v>
      </c>
    </row>
    <row r="641" spans="2:6" x14ac:dyDescent="0.3">
      <c r="B641" s="190">
        <v>44261.577847222223</v>
      </c>
      <c r="C641" s="191">
        <v>500</v>
      </c>
      <c r="D641" s="192">
        <v>490</v>
      </c>
      <c r="E641" s="192">
        <f t="shared" si="9"/>
        <v>10</v>
      </c>
      <c r="F641" s="193" t="s">
        <v>13656</v>
      </c>
    </row>
    <row r="642" spans="2:6" x14ac:dyDescent="0.3">
      <c r="B642" s="190">
        <v>44261.577905092592</v>
      </c>
      <c r="C642" s="191">
        <v>100</v>
      </c>
      <c r="D642" s="192">
        <v>97.5</v>
      </c>
      <c r="E642" s="192">
        <f t="shared" si="9"/>
        <v>2.5</v>
      </c>
      <c r="F642" s="193" t="s">
        <v>13657</v>
      </c>
    </row>
    <row r="643" spans="2:6" x14ac:dyDescent="0.3">
      <c r="B643" s="190">
        <v>44261.577916666669</v>
      </c>
      <c r="C643" s="191">
        <v>300</v>
      </c>
      <c r="D643" s="192">
        <v>292.5</v>
      </c>
      <c r="E643" s="192">
        <f t="shared" si="9"/>
        <v>7.5</v>
      </c>
      <c r="F643" s="193" t="s">
        <v>13658</v>
      </c>
    </row>
    <row r="644" spans="2:6" x14ac:dyDescent="0.3">
      <c r="B644" s="190">
        <v>44261.577962962961</v>
      </c>
      <c r="C644" s="191">
        <v>500</v>
      </c>
      <c r="D644" s="192">
        <v>490</v>
      </c>
      <c r="E644" s="192">
        <f t="shared" si="9"/>
        <v>10</v>
      </c>
      <c r="F644" s="193" t="s">
        <v>13659</v>
      </c>
    </row>
    <row r="645" spans="2:6" x14ac:dyDescent="0.3">
      <c r="B645" s="190">
        <v>44261.578009259261</v>
      </c>
      <c r="C645" s="191">
        <v>300</v>
      </c>
      <c r="D645" s="192">
        <v>294</v>
      </c>
      <c r="E645" s="192">
        <f t="shared" ref="E645:E708" si="10">C645-D645</f>
        <v>6</v>
      </c>
      <c r="F645" s="193" t="s">
        <v>13660</v>
      </c>
    </row>
    <row r="646" spans="2:6" x14ac:dyDescent="0.3">
      <c r="B646" s="190">
        <v>44261.578043981484</v>
      </c>
      <c r="C646" s="191">
        <v>5000</v>
      </c>
      <c r="D646" s="192">
        <v>4875</v>
      </c>
      <c r="E646" s="192">
        <f t="shared" si="10"/>
        <v>125</v>
      </c>
      <c r="F646" s="193" t="s">
        <v>13661</v>
      </c>
    </row>
    <row r="647" spans="2:6" x14ac:dyDescent="0.3">
      <c r="B647" s="190">
        <v>44261.578055555554</v>
      </c>
      <c r="C647" s="191">
        <v>100</v>
      </c>
      <c r="D647" s="192">
        <v>97.5</v>
      </c>
      <c r="E647" s="192">
        <f t="shared" si="10"/>
        <v>2.5</v>
      </c>
      <c r="F647" s="193" t="s">
        <v>13662</v>
      </c>
    </row>
    <row r="648" spans="2:6" x14ac:dyDescent="0.3">
      <c r="B648" s="190">
        <v>44261.578090277777</v>
      </c>
      <c r="C648" s="191">
        <v>100</v>
      </c>
      <c r="D648" s="192">
        <v>98</v>
      </c>
      <c r="E648" s="192">
        <f t="shared" si="10"/>
        <v>2</v>
      </c>
      <c r="F648" s="193" t="s">
        <v>13663</v>
      </c>
    </row>
    <row r="649" spans="2:6" x14ac:dyDescent="0.3">
      <c r="B649" s="190">
        <v>44261.578113425923</v>
      </c>
      <c r="C649" s="191">
        <v>300</v>
      </c>
      <c r="D649" s="192">
        <v>292.5</v>
      </c>
      <c r="E649" s="192">
        <f t="shared" si="10"/>
        <v>7.5</v>
      </c>
      <c r="F649" s="193" t="s">
        <v>13664</v>
      </c>
    </row>
    <row r="650" spans="2:6" x14ac:dyDescent="0.3">
      <c r="B650" s="190">
        <v>44261.578136574077</v>
      </c>
      <c r="C650" s="191">
        <v>80</v>
      </c>
      <c r="D650" s="192">
        <v>78</v>
      </c>
      <c r="E650" s="192">
        <f t="shared" si="10"/>
        <v>2</v>
      </c>
      <c r="F650" s="193" t="s">
        <v>13665</v>
      </c>
    </row>
    <row r="651" spans="2:6" x14ac:dyDescent="0.3">
      <c r="B651" s="190">
        <v>44261.578206018516</v>
      </c>
      <c r="C651" s="191">
        <v>32</v>
      </c>
      <c r="D651" s="192">
        <v>31.36</v>
      </c>
      <c r="E651" s="192">
        <f t="shared" si="10"/>
        <v>0.64000000000000057</v>
      </c>
      <c r="F651" s="193" t="s">
        <v>13666</v>
      </c>
    </row>
    <row r="652" spans="2:6" x14ac:dyDescent="0.3">
      <c r="B652" s="190">
        <v>44261.578564814816</v>
      </c>
      <c r="C652" s="191">
        <v>500</v>
      </c>
      <c r="D652" s="192">
        <v>490</v>
      </c>
      <c r="E652" s="192">
        <f t="shared" si="10"/>
        <v>10</v>
      </c>
      <c r="F652" s="193" t="s">
        <v>13667</v>
      </c>
    </row>
    <row r="653" spans="2:6" x14ac:dyDescent="0.3">
      <c r="B653" s="190">
        <v>44261.578634259262</v>
      </c>
      <c r="C653" s="191">
        <v>90</v>
      </c>
      <c r="D653" s="192">
        <v>88.2</v>
      </c>
      <c r="E653" s="192">
        <f t="shared" si="10"/>
        <v>1.7999999999999972</v>
      </c>
      <c r="F653" s="193" t="s">
        <v>13668</v>
      </c>
    </row>
    <row r="654" spans="2:6" x14ac:dyDescent="0.3">
      <c r="B654" s="190">
        <v>44261.578692129631</v>
      </c>
      <c r="C654" s="191">
        <v>100</v>
      </c>
      <c r="D654" s="192">
        <v>98</v>
      </c>
      <c r="E654" s="192">
        <f t="shared" si="10"/>
        <v>2</v>
      </c>
      <c r="F654" s="193" t="s">
        <v>13669</v>
      </c>
    </row>
    <row r="655" spans="2:6" x14ac:dyDescent="0.3">
      <c r="B655" s="190">
        <v>44261.578703703701</v>
      </c>
      <c r="C655" s="191">
        <v>1000</v>
      </c>
      <c r="D655" s="192">
        <v>980</v>
      </c>
      <c r="E655" s="192">
        <f t="shared" si="10"/>
        <v>20</v>
      </c>
      <c r="F655" s="193" t="s">
        <v>13670</v>
      </c>
    </row>
    <row r="656" spans="2:6" x14ac:dyDescent="0.3">
      <c r="B656" s="190">
        <v>44261.578761574077</v>
      </c>
      <c r="C656" s="191">
        <v>100</v>
      </c>
      <c r="D656" s="192">
        <v>97.5</v>
      </c>
      <c r="E656" s="192">
        <f t="shared" si="10"/>
        <v>2.5</v>
      </c>
      <c r="F656" s="193" t="s">
        <v>13671</v>
      </c>
    </row>
    <row r="657" spans="2:6" x14ac:dyDescent="0.3">
      <c r="B657" s="190">
        <v>44261.57880787037</v>
      </c>
      <c r="C657" s="191">
        <v>10</v>
      </c>
      <c r="D657" s="192">
        <v>9.75</v>
      </c>
      <c r="E657" s="192">
        <f t="shared" si="10"/>
        <v>0.25</v>
      </c>
      <c r="F657" s="193" t="s">
        <v>13672</v>
      </c>
    </row>
    <row r="658" spans="2:6" x14ac:dyDescent="0.3">
      <c r="B658" s="190">
        <v>44261.578842592593</v>
      </c>
      <c r="C658" s="191">
        <v>100</v>
      </c>
      <c r="D658" s="192">
        <v>97.5</v>
      </c>
      <c r="E658" s="192">
        <f t="shared" si="10"/>
        <v>2.5</v>
      </c>
      <c r="F658" s="193" t="s">
        <v>13673</v>
      </c>
    </row>
    <row r="659" spans="2:6" x14ac:dyDescent="0.3">
      <c r="B659" s="190">
        <v>44261.578981481478</v>
      </c>
      <c r="C659" s="191">
        <v>100</v>
      </c>
      <c r="D659" s="192">
        <v>97.5</v>
      </c>
      <c r="E659" s="192">
        <f t="shared" si="10"/>
        <v>2.5</v>
      </c>
      <c r="F659" s="193" t="s">
        <v>13674</v>
      </c>
    </row>
    <row r="660" spans="2:6" x14ac:dyDescent="0.3">
      <c r="B660" s="190">
        <v>44261.579085648147</v>
      </c>
      <c r="C660" s="191">
        <v>300</v>
      </c>
      <c r="D660" s="192">
        <v>292.5</v>
      </c>
      <c r="E660" s="192">
        <f t="shared" si="10"/>
        <v>7.5</v>
      </c>
      <c r="F660" s="193" t="s">
        <v>13675</v>
      </c>
    </row>
    <row r="661" spans="2:6" x14ac:dyDescent="0.3">
      <c r="B661" s="190">
        <v>44261.579247685186</v>
      </c>
      <c r="C661" s="191">
        <v>300</v>
      </c>
      <c r="D661" s="192">
        <v>292.5</v>
      </c>
      <c r="E661" s="192">
        <f t="shared" si="10"/>
        <v>7.5</v>
      </c>
      <c r="F661" s="193" t="s">
        <v>13676</v>
      </c>
    </row>
    <row r="662" spans="2:6" x14ac:dyDescent="0.3">
      <c r="B662" s="190">
        <v>44261.579259259262</v>
      </c>
      <c r="C662" s="191">
        <v>100</v>
      </c>
      <c r="D662" s="192">
        <v>98</v>
      </c>
      <c r="E662" s="192">
        <f t="shared" si="10"/>
        <v>2</v>
      </c>
      <c r="F662" s="193" t="s">
        <v>13677</v>
      </c>
    </row>
    <row r="663" spans="2:6" x14ac:dyDescent="0.3">
      <c r="B663" s="190">
        <v>44261.579282407409</v>
      </c>
      <c r="C663" s="191">
        <v>100</v>
      </c>
      <c r="D663" s="192">
        <v>98</v>
      </c>
      <c r="E663" s="192">
        <f t="shared" si="10"/>
        <v>2</v>
      </c>
      <c r="F663" s="193" t="s">
        <v>13678</v>
      </c>
    </row>
    <row r="664" spans="2:6" x14ac:dyDescent="0.3">
      <c r="B664" s="190">
        <v>44261.579305555555</v>
      </c>
      <c r="C664" s="191">
        <v>500</v>
      </c>
      <c r="D664" s="192">
        <v>487.5</v>
      </c>
      <c r="E664" s="192">
        <f t="shared" si="10"/>
        <v>12.5</v>
      </c>
      <c r="F664" s="193" t="s">
        <v>13679</v>
      </c>
    </row>
    <row r="665" spans="2:6" x14ac:dyDescent="0.3">
      <c r="B665" s="190">
        <v>44261.579305555555</v>
      </c>
      <c r="C665" s="191">
        <v>15</v>
      </c>
      <c r="D665" s="192">
        <v>14.62</v>
      </c>
      <c r="E665" s="192">
        <f t="shared" si="10"/>
        <v>0.38000000000000078</v>
      </c>
      <c r="F665" s="193" t="s">
        <v>13680</v>
      </c>
    </row>
    <row r="666" spans="2:6" x14ac:dyDescent="0.3">
      <c r="B666" s="190">
        <v>44261.579340277778</v>
      </c>
      <c r="C666" s="191">
        <v>20</v>
      </c>
      <c r="D666" s="192">
        <v>19.600000000000001</v>
      </c>
      <c r="E666" s="192">
        <f t="shared" si="10"/>
        <v>0.39999999999999858</v>
      </c>
      <c r="F666" s="193" t="s">
        <v>13681</v>
      </c>
    </row>
    <row r="667" spans="2:6" x14ac:dyDescent="0.3">
      <c r="B667" s="190">
        <v>44261.579375000001</v>
      </c>
      <c r="C667" s="191">
        <v>100</v>
      </c>
      <c r="D667" s="192">
        <v>97.5</v>
      </c>
      <c r="E667" s="192">
        <f t="shared" si="10"/>
        <v>2.5</v>
      </c>
      <c r="F667" s="193" t="s">
        <v>13682</v>
      </c>
    </row>
    <row r="668" spans="2:6" x14ac:dyDescent="0.3">
      <c r="B668" s="190">
        <v>44261.579409722224</v>
      </c>
      <c r="C668" s="191">
        <v>300</v>
      </c>
      <c r="D668" s="192">
        <v>294</v>
      </c>
      <c r="E668" s="192">
        <f t="shared" si="10"/>
        <v>6</v>
      </c>
      <c r="F668" s="193" t="s">
        <v>13683</v>
      </c>
    </row>
    <row r="669" spans="2:6" x14ac:dyDescent="0.3">
      <c r="B669" s="190">
        <v>44261.579421296294</v>
      </c>
      <c r="C669" s="191">
        <v>100</v>
      </c>
      <c r="D669" s="192">
        <v>97.5</v>
      </c>
      <c r="E669" s="192">
        <f t="shared" si="10"/>
        <v>2.5</v>
      </c>
      <c r="F669" s="193" t="s">
        <v>13684</v>
      </c>
    </row>
    <row r="670" spans="2:6" x14ac:dyDescent="0.3">
      <c r="B670" s="190">
        <v>44261.579467592594</v>
      </c>
      <c r="C670" s="191">
        <v>117</v>
      </c>
      <c r="D670" s="192">
        <v>114.66</v>
      </c>
      <c r="E670" s="192">
        <f t="shared" si="10"/>
        <v>2.3400000000000034</v>
      </c>
      <c r="F670" s="193" t="s">
        <v>13685</v>
      </c>
    </row>
    <row r="671" spans="2:6" x14ac:dyDescent="0.3">
      <c r="B671" s="190">
        <v>44261.579479166663</v>
      </c>
      <c r="C671" s="191">
        <v>81</v>
      </c>
      <c r="D671" s="192">
        <v>79.38</v>
      </c>
      <c r="E671" s="192">
        <f t="shared" si="10"/>
        <v>1.6200000000000045</v>
      </c>
      <c r="F671" s="193" t="s">
        <v>13686</v>
      </c>
    </row>
    <row r="672" spans="2:6" x14ac:dyDescent="0.3">
      <c r="B672" s="190">
        <v>44261.579976851855</v>
      </c>
      <c r="C672" s="191">
        <v>1000</v>
      </c>
      <c r="D672" s="192">
        <v>975</v>
      </c>
      <c r="E672" s="192">
        <f t="shared" si="10"/>
        <v>25</v>
      </c>
      <c r="F672" s="193" t="s">
        <v>13687</v>
      </c>
    </row>
    <row r="673" spans="2:6" x14ac:dyDescent="0.3">
      <c r="B673" s="190">
        <v>44261.58</v>
      </c>
      <c r="C673" s="191">
        <v>1000</v>
      </c>
      <c r="D673" s="192">
        <v>980</v>
      </c>
      <c r="E673" s="192">
        <f t="shared" si="10"/>
        <v>20</v>
      </c>
      <c r="F673" s="193" t="s">
        <v>13688</v>
      </c>
    </row>
    <row r="674" spans="2:6" x14ac:dyDescent="0.3">
      <c r="B674" s="190">
        <v>44261.580011574071</v>
      </c>
      <c r="C674" s="191">
        <v>100</v>
      </c>
      <c r="D674" s="192">
        <v>97.5</v>
      </c>
      <c r="E674" s="192">
        <f t="shared" si="10"/>
        <v>2.5</v>
      </c>
      <c r="F674" s="193" t="s">
        <v>13689</v>
      </c>
    </row>
    <row r="675" spans="2:6" x14ac:dyDescent="0.3">
      <c r="B675" s="190">
        <v>44261.580069444448</v>
      </c>
      <c r="C675" s="191">
        <v>300</v>
      </c>
      <c r="D675" s="192">
        <v>294</v>
      </c>
      <c r="E675" s="192">
        <f t="shared" si="10"/>
        <v>6</v>
      </c>
      <c r="F675" s="193" t="s">
        <v>13690</v>
      </c>
    </row>
    <row r="676" spans="2:6" x14ac:dyDescent="0.3">
      <c r="B676" s="190">
        <v>44261.580138888887</v>
      </c>
      <c r="C676" s="191">
        <v>500</v>
      </c>
      <c r="D676" s="192">
        <v>490</v>
      </c>
      <c r="E676" s="192">
        <f t="shared" si="10"/>
        <v>10</v>
      </c>
      <c r="F676" s="193" t="s">
        <v>13691</v>
      </c>
    </row>
    <row r="677" spans="2:6" x14ac:dyDescent="0.3">
      <c r="B677" s="190">
        <v>44261.580150462964</v>
      </c>
      <c r="C677" s="191">
        <v>300</v>
      </c>
      <c r="D677" s="192">
        <v>292.5</v>
      </c>
      <c r="E677" s="192">
        <f t="shared" si="10"/>
        <v>7.5</v>
      </c>
      <c r="F677" s="193" t="s">
        <v>13692</v>
      </c>
    </row>
    <row r="678" spans="2:6" x14ac:dyDescent="0.3">
      <c r="B678" s="190">
        <v>44261.580185185187</v>
      </c>
      <c r="C678" s="191">
        <v>50</v>
      </c>
      <c r="D678" s="192">
        <v>48.75</v>
      </c>
      <c r="E678" s="192">
        <f t="shared" si="10"/>
        <v>1.25</v>
      </c>
      <c r="F678" s="193" t="s">
        <v>13693</v>
      </c>
    </row>
    <row r="679" spans="2:6" x14ac:dyDescent="0.3">
      <c r="B679" s="190">
        <v>44261.580196759256</v>
      </c>
      <c r="C679" s="191">
        <v>100</v>
      </c>
      <c r="D679" s="192">
        <v>97.5</v>
      </c>
      <c r="E679" s="192">
        <f t="shared" si="10"/>
        <v>2.5</v>
      </c>
      <c r="F679" s="193" t="s">
        <v>13694</v>
      </c>
    </row>
    <row r="680" spans="2:6" x14ac:dyDescent="0.3">
      <c r="B680" s="190">
        <v>44261.58021990741</v>
      </c>
      <c r="C680" s="191">
        <v>100</v>
      </c>
      <c r="D680" s="192">
        <v>97.5</v>
      </c>
      <c r="E680" s="192">
        <f t="shared" si="10"/>
        <v>2.5</v>
      </c>
      <c r="F680" s="193" t="s">
        <v>13695</v>
      </c>
    </row>
    <row r="681" spans="2:6" x14ac:dyDescent="0.3">
      <c r="B681" s="190">
        <v>44261.580231481479</v>
      </c>
      <c r="C681" s="191">
        <v>100</v>
      </c>
      <c r="D681" s="192">
        <v>98</v>
      </c>
      <c r="E681" s="192">
        <f t="shared" si="10"/>
        <v>2</v>
      </c>
      <c r="F681" s="193" t="s">
        <v>13696</v>
      </c>
    </row>
    <row r="682" spans="2:6" x14ac:dyDescent="0.3">
      <c r="B682" s="190">
        <v>44261.580266203702</v>
      </c>
      <c r="C682" s="191">
        <v>100</v>
      </c>
      <c r="D682" s="192">
        <v>97.5</v>
      </c>
      <c r="E682" s="192">
        <f t="shared" si="10"/>
        <v>2.5</v>
      </c>
      <c r="F682" s="193" t="s">
        <v>13697</v>
      </c>
    </row>
    <row r="683" spans="2:6" x14ac:dyDescent="0.3">
      <c r="B683" s="190">
        <v>44261.580393518518</v>
      </c>
      <c r="C683" s="191">
        <v>500</v>
      </c>
      <c r="D683" s="192">
        <v>487.5</v>
      </c>
      <c r="E683" s="192">
        <f t="shared" si="10"/>
        <v>12.5</v>
      </c>
      <c r="F683" s="193" t="s">
        <v>13698</v>
      </c>
    </row>
    <row r="684" spans="2:6" x14ac:dyDescent="0.3">
      <c r="B684" s="190">
        <v>44261.58048611111</v>
      </c>
      <c r="C684" s="191">
        <v>100</v>
      </c>
      <c r="D684" s="192">
        <v>98</v>
      </c>
      <c r="E684" s="192">
        <f t="shared" si="10"/>
        <v>2</v>
      </c>
      <c r="F684" s="193" t="s">
        <v>13699</v>
      </c>
    </row>
    <row r="685" spans="2:6" x14ac:dyDescent="0.3">
      <c r="B685" s="190">
        <v>44261.580497685187</v>
      </c>
      <c r="C685" s="191">
        <v>500</v>
      </c>
      <c r="D685" s="192">
        <v>490</v>
      </c>
      <c r="E685" s="192">
        <f t="shared" si="10"/>
        <v>10</v>
      </c>
      <c r="F685" s="193" t="s">
        <v>13700</v>
      </c>
    </row>
    <row r="686" spans="2:6" x14ac:dyDescent="0.3">
      <c r="B686" s="190">
        <v>44261.580682870372</v>
      </c>
      <c r="C686" s="191">
        <v>500</v>
      </c>
      <c r="D686" s="192">
        <v>487.5</v>
      </c>
      <c r="E686" s="192">
        <f t="shared" si="10"/>
        <v>12.5</v>
      </c>
      <c r="F686" s="193" t="s">
        <v>13701</v>
      </c>
    </row>
    <row r="687" spans="2:6" x14ac:dyDescent="0.3">
      <c r="B687" s="190">
        <v>44261.580706018518</v>
      </c>
      <c r="C687" s="191">
        <v>300</v>
      </c>
      <c r="D687" s="192">
        <v>292.5</v>
      </c>
      <c r="E687" s="192">
        <f t="shared" si="10"/>
        <v>7.5</v>
      </c>
      <c r="F687" s="193" t="s">
        <v>13702</v>
      </c>
    </row>
    <row r="688" spans="2:6" x14ac:dyDescent="0.3">
      <c r="B688" s="190">
        <v>44261.580717592595</v>
      </c>
      <c r="C688" s="191">
        <v>700</v>
      </c>
      <c r="D688" s="192">
        <v>682.5</v>
      </c>
      <c r="E688" s="192">
        <f t="shared" si="10"/>
        <v>17.5</v>
      </c>
      <c r="F688" s="193" t="s">
        <v>13703</v>
      </c>
    </row>
    <row r="689" spans="2:6" x14ac:dyDescent="0.3">
      <c r="B689" s="190">
        <v>44261.580740740741</v>
      </c>
      <c r="C689" s="191">
        <v>100</v>
      </c>
      <c r="D689" s="192">
        <v>98</v>
      </c>
      <c r="E689" s="192">
        <f t="shared" si="10"/>
        <v>2</v>
      </c>
      <c r="F689" s="193" t="s">
        <v>13704</v>
      </c>
    </row>
    <row r="690" spans="2:6" x14ac:dyDescent="0.3">
      <c r="B690" s="190">
        <v>44261.580763888887</v>
      </c>
      <c r="C690" s="191">
        <v>300</v>
      </c>
      <c r="D690" s="192">
        <v>292.5</v>
      </c>
      <c r="E690" s="192">
        <f t="shared" si="10"/>
        <v>7.5</v>
      </c>
      <c r="F690" s="193" t="s">
        <v>13705</v>
      </c>
    </row>
    <row r="691" spans="2:6" x14ac:dyDescent="0.3">
      <c r="B691" s="190">
        <v>44261.580775462964</v>
      </c>
      <c r="C691" s="191">
        <v>100</v>
      </c>
      <c r="D691" s="192">
        <v>97.5</v>
      </c>
      <c r="E691" s="192">
        <f t="shared" si="10"/>
        <v>2.5</v>
      </c>
      <c r="F691" s="193" t="s">
        <v>13706</v>
      </c>
    </row>
    <row r="692" spans="2:6" x14ac:dyDescent="0.3">
      <c r="B692" s="190">
        <v>44261.58079861111</v>
      </c>
      <c r="C692" s="191">
        <v>500</v>
      </c>
      <c r="D692" s="192">
        <v>490</v>
      </c>
      <c r="E692" s="192">
        <f t="shared" si="10"/>
        <v>10</v>
      </c>
      <c r="F692" s="193" t="s">
        <v>13707</v>
      </c>
    </row>
    <row r="693" spans="2:6" x14ac:dyDescent="0.3">
      <c r="B693" s="190">
        <v>44261.580821759257</v>
      </c>
      <c r="C693" s="191">
        <v>100</v>
      </c>
      <c r="D693" s="192">
        <v>98</v>
      </c>
      <c r="E693" s="192">
        <f t="shared" si="10"/>
        <v>2</v>
      </c>
      <c r="F693" s="193" t="s">
        <v>13708</v>
      </c>
    </row>
    <row r="694" spans="2:6" x14ac:dyDescent="0.3">
      <c r="B694" s="190">
        <v>44261.580833333333</v>
      </c>
      <c r="C694" s="191">
        <v>100</v>
      </c>
      <c r="D694" s="192">
        <v>97.5</v>
      </c>
      <c r="E694" s="192">
        <f t="shared" si="10"/>
        <v>2.5</v>
      </c>
      <c r="F694" s="193" t="s">
        <v>13709</v>
      </c>
    </row>
    <row r="695" spans="2:6" x14ac:dyDescent="0.3">
      <c r="B695" s="190">
        <v>44261.580868055556</v>
      </c>
      <c r="C695" s="191">
        <v>15</v>
      </c>
      <c r="D695" s="192">
        <v>14.7</v>
      </c>
      <c r="E695" s="192">
        <f t="shared" si="10"/>
        <v>0.30000000000000071</v>
      </c>
      <c r="F695" s="193" t="s">
        <v>13710</v>
      </c>
    </row>
    <row r="696" spans="2:6" x14ac:dyDescent="0.3">
      <c r="B696" s="190">
        <v>44261.580891203703</v>
      </c>
      <c r="C696" s="191">
        <v>300</v>
      </c>
      <c r="D696" s="192">
        <v>292.5</v>
      </c>
      <c r="E696" s="192">
        <f t="shared" si="10"/>
        <v>7.5</v>
      </c>
      <c r="F696" s="193" t="s">
        <v>13711</v>
      </c>
    </row>
    <row r="697" spans="2:6" x14ac:dyDescent="0.3">
      <c r="B697" s="190">
        <v>44261.580891203703</v>
      </c>
      <c r="C697" s="191">
        <v>40</v>
      </c>
      <c r="D697" s="192">
        <v>39.200000000000003</v>
      </c>
      <c r="E697" s="192">
        <f t="shared" si="10"/>
        <v>0.79999999999999716</v>
      </c>
      <c r="F697" s="193" t="s">
        <v>13712</v>
      </c>
    </row>
    <row r="698" spans="2:6" x14ac:dyDescent="0.3">
      <c r="B698" s="190">
        <v>44261.581342592595</v>
      </c>
      <c r="C698" s="191">
        <v>100</v>
      </c>
      <c r="D698" s="192">
        <v>98</v>
      </c>
      <c r="E698" s="192">
        <f t="shared" si="10"/>
        <v>2</v>
      </c>
      <c r="F698" s="193" t="s">
        <v>13713</v>
      </c>
    </row>
    <row r="699" spans="2:6" x14ac:dyDescent="0.3">
      <c r="B699" s="190">
        <v>44261.581354166665</v>
      </c>
      <c r="C699" s="191">
        <v>100</v>
      </c>
      <c r="D699" s="192">
        <v>97.5</v>
      </c>
      <c r="E699" s="192">
        <f t="shared" si="10"/>
        <v>2.5</v>
      </c>
      <c r="F699" s="193" t="s">
        <v>13714</v>
      </c>
    </row>
    <row r="700" spans="2:6" x14ac:dyDescent="0.3">
      <c r="B700" s="190">
        <v>44261.581400462965</v>
      </c>
      <c r="C700" s="191">
        <v>500</v>
      </c>
      <c r="D700" s="192">
        <v>490</v>
      </c>
      <c r="E700" s="192">
        <f t="shared" si="10"/>
        <v>10</v>
      </c>
      <c r="F700" s="193" t="s">
        <v>13715</v>
      </c>
    </row>
    <row r="701" spans="2:6" x14ac:dyDescent="0.3">
      <c r="B701" s="190">
        <v>44261.581412037034</v>
      </c>
      <c r="C701" s="191">
        <v>300</v>
      </c>
      <c r="D701" s="192">
        <v>292.5</v>
      </c>
      <c r="E701" s="192">
        <f t="shared" si="10"/>
        <v>7.5</v>
      </c>
      <c r="F701" s="193" t="s">
        <v>13716</v>
      </c>
    </row>
    <row r="702" spans="2:6" x14ac:dyDescent="0.3">
      <c r="B702" s="190">
        <v>44261.581446759257</v>
      </c>
      <c r="C702" s="191">
        <v>100</v>
      </c>
      <c r="D702" s="192">
        <v>98</v>
      </c>
      <c r="E702" s="192">
        <f t="shared" si="10"/>
        <v>2</v>
      </c>
      <c r="F702" s="193" t="s">
        <v>13717</v>
      </c>
    </row>
    <row r="703" spans="2:6" x14ac:dyDescent="0.3">
      <c r="B703" s="190">
        <v>44261.581458333334</v>
      </c>
      <c r="C703" s="191">
        <v>1000</v>
      </c>
      <c r="D703" s="192">
        <v>975</v>
      </c>
      <c r="E703" s="192">
        <f t="shared" si="10"/>
        <v>25</v>
      </c>
      <c r="F703" s="193" t="s">
        <v>13718</v>
      </c>
    </row>
    <row r="704" spans="2:6" x14ac:dyDescent="0.3">
      <c r="B704" s="190">
        <v>44261.581469907411</v>
      </c>
      <c r="C704" s="191">
        <v>87</v>
      </c>
      <c r="D704" s="192">
        <v>85.26</v>
      </c>
      <c r="E704" s="192">
        <f t="shared" si="10"/>
        <v>1.7399999999999949</v>
      </c>
      <c r="F704" s="193" t="s">
        <v>13719</v>
      </c>
    </row>
    <row r="705" spans="2:6" x14ac:dyDescent="0.3">
      <c r="B705" s="190">
        <v>44261.581493055557</v>
      </c>
      <c r="C705" s="191">
        <v>300</v>
      </c>
      <c r="D705" s="192">
        <v>294</v>
      </c>
      <c r="E705" s="192">
        <f t="shared" si="10"/>
        <v>6</v>
      </c>
      <c r="F705" s="193" t="s">
        <v>13720</v>
      </c>
    </row>
    <row r="706" spans="2:6" x14ac:dyDescent="0.3">
      <c r="B706" s="190">
        <v>44261.58152777778</v>
      </c>
      <c r="C706" s="191">
        <v>100</v>
      </c>
      <c r="D706" s="192">
        <v>97.5</v>
      </c>
      <c r="E706" s="192">
        <f t="shared" si="10"/>
        <v>2.5</v>
      </c>
      <c r="F706" s="193" t="s">
        <v>13721</v>
      </c>
    </row>
    <row r="707" spans="2:6" x14ac:dyDescent="0.3">
      <c r="B707" s="190">
        <v>44261.581550925926</v>
      </c>
      <c r="C707" s="191">
        <v>500</v>
      </c>
      <c r="D707" s="192">
        <v>490</v>
      </c>
      <c r="E707" s="192">
        <f t="shared" si="10"/>
        <v>10</v>
      </c>
      <c r="F707" s="193" t="s">
        <v>13722</v>
      </c>
    </row>
    <row r="708" spans="2:6" x14ac:dyDescent="0.3">
      <c r="B708" s="190">
        <v>44261.581701388888</v>
      </c>
      <c r="C708" s="191">
        <v>100</v>
      </c>
      <c r="D708" s="192">
        <v>97.5</v>
      </c>
      <c r="E708" s="192">
        <f t="shared" si="10"/>
        <v>2.5</v>
      </c>
      <c r="F708" s="193" t="s">
        <v>13723</v>
      </c>
    </row>
    <row r="709" spans="2:6" x14ac:dyDescent="0.3">
      <c r="B709" s="190">
        <v>44261.581817129627</v>
      </c>
      <c r="C709" s="191">
        <v>1000</v>
      </c>
      <c r="D709" s="192">
        <v>980</v>
      </c>
      <c r="E709" s="192">
        <f t="shared" ref="E709:E772" si="11">C709-D709</f>
        <v>20</v>
      </c>
      <c r="F709" s="193" t="s">
        <v>13724</v>
      </c>
    </row>
    <row r="710" spans="2:6" x14ac:dyDescent="0.3">
      <c r="B710" s="190">
        <v>44261.582048611112</v>
      </c>
      <c r="C710" s="191">
        <v>500</v>
      </c>
      <c r="D710" s="192">
        <v>487.5</v>
      </c>
      <c r="E710" s="192">
        <f t="shared" si="11"/>
        <v>12.5</v>
      </c>
      <c r="F710" s="193" t="s">
        <v>13725</v>
      </c>
    </row>
    <row r="711" spans="2:6" x14ac:dyDescent="0.3">
      <c r="B711" s="190">
        <v>44261.582071759258</v>
      </c>
      <c r="C711" s="191">
        <v>100</v>
      </c>
      <c r="D711" s="192">
        <v>97.5</v>
      </c>
      <c r="E711" s="192">
        <f t="shared" si="11"/>
        <v>2.5</v>
      </c>
      <c r="F711" s="193" t="s">
        <v>13726</v>
      </c>
    </row>
    <row r="712" spans="2:6" x14ac:dyDescent="0.3">
      <c r="B712" s="190">
        <v>44261.582083333335</v>
      </c>
      <c r="C712" s="191">
        <v>3000</v>
      </c>
      <c r="D712" s="192">
        <v>2925</v>
      </c>
      <c r="E712" s="192">
        <f t="shared" si="11"/>
        <v>75</v>
      </c>
      <c r="F712" s="193" t="s">
        <v>13727</v>
      </c>
    </row>
    <row r="713" spans="2:6" x14ac:dyDescent="0.3">
      <c r="B713" s="190">
        <v>44261.582094907404</v>
      </c>
      <c r="C713" s="191">
        <v>100</v>
      </c>
      <c r="D713" s="192">
        <v>97.5</v>
      </c>
      <c r="E713" s="192">
        <f t="shared" si="11"/>
        <v>2.5</v>
      </c>
      <c r="F713" s="193" t="s">
        <v>13728</v>
      </c>
    </row>
    <row r="714" spans="2:6" x14ac:dyDescent="0.3">
      <c r="B714" s="190">
        <v>44261.582129629627</v>
      </c>
      <c r="C714" s="191">
        <v>100</v>
      </c>
      <c r="D714" s="192">
        <v>97.5</v>
      </c>
      <c r="E714" s="192">
        <f t="shared" si="11"/>
        <v>2.5</v>
      </c>
      <c r="F714" s="193" t="s">
        <v>13729</v>
      </c>
    </row>
    <row r="715" spans="2:6" x14ac:dyDescent="0.3">
      <c r="B715" s="190">
        <v>44261.582175925927</v>
      </c>
      <c r="C715" s="191">
        <v>10</v>
      </c>
      <c r="D715" s="192">
        <v>9.8000000000000007</v>
      </c>
      <c r="E715" s="192">
        <f t="shared" si="11"/>
        <v>0.19999999999999929</v>
      </c>
      <c r="F715" s="193" t="s">
        <v>13730</v>
      </c>
    </row>
    <row r="716" spans="2:6" x14ac:dyDescent="0.3">
      <c r="B716" s="190">
        <v>44261.582187499997</v>
      </c>
      <c r="C716" s="191">
        <v>1000</v>
      </c>
      <c r="D716" s="192">
        <v>975</v>
      </c>
      <c r="E716" s="192">
        <f t="shared" si="11"/>
        <v>25</v>
      </c>
      <c r="F716" s="193" t="s">
        <v>13731</v>
      </c>
    </row>
    <row r="717" spans="2:6" x14ac:dyDescent="0.3">
      <c r="B717" s="190">
        <v>44261.582754629628</v>
      </c>
      <c r="C717" s="191">
        <v>100</v>
      </c>
      <c r="D717" s="192">
        <v>97.5</v>
      </c>
      <c r="E717" s="192">
        <f t="shared" si="11"/>
        <v>2.5</v>
      </c>
      <c r="F717" s="193" t="s">
        <v>13732</v>
      </c>
    </row>
    <row r="718" spans="2:6" x14ac:dyDescent="0.3">
      <c r="B718" s="190">
        <v>44261.582812499997</v>
      </c>
      <c r="C718" s="191">
        <v>100</v>
      </c>
      <c r="D718" s="192">
        <v>97.5</v>
      </c>
      <c r="E718" s="192">
        <f t="shared" si="11"/>
        <v>2.5</v>
      </c>
      <c r="F718" s="193" t="s">
        <v>13733</v>
      </c>
    </row>
    <row r="719" spans="2:6" x14ac:dyDescent="0.3">
      <c r="B719" s="190">
        <v>44261.582824074074</v>
      </c>
      <c r="C719" s="191">
        <v>100</v>
      </c>
      <c r="D719" s="192">
        <v>97.5</v>
      </c>
      <c r="E719" s="192">
        <f t="shared" si="11"/>
        <v>2.5</v>
      </c>
      <c r="F719" s="193" t="s">
        <v>13734</v>
      </c>
    </row>
    <row r="720" spans="2:6" x14ac:dyDescent="0.3">
      <c r="B720" s="190">
        <v>44261.582858796297</v>
      </c>
      <c r="C720" s="191">
        <v>300</v>
      </c>
      <c r="D720" s="192">
        <v>294</v>
      </c>
      <c r="E720" s="192">
        <f t="shared" si="11"/>
        <v>6</v>
      </c>
      <c r="F720" s="193" t="s">
        <v>13735</v>
      </c>
    </row>
    <row r="721" spans="2:6" x14ac:dyDescent="0.3">
      <c r="B721" s="190">
        <v>44261.583067129628</v>
      </c>
      <c r="C721" s="191">
        <v>100</v>
      </c>
      <c r="D721" s="192">
        <v>98</v>
      </c>
      <c r="E721" s="192">
        <f t="shared" si="11"/>
        <v>2</v>
      </c>
      <c r="F721" s="193" t="s">
        <v>13736</v>
      </c>
    </row>
    <row r="722" spans="2:6" x14ac:dyDescent="0.3">
      <c r="B722" s="190">
        <v>44261.583460648151</v>
      </c>
      <c r="C722" s="191">
        <v>100</v>
      </c>
      <c r="D722" s="192">
        <v>97.5</v>
      </c>
      <c r="E722" s="192">
        <f t="shared" si="11"/>
        <v>2.5</v>
      </c>
      <c r="F722" s="193" t="s">
        <v>13737</v>
      </c>
    </row>
    <row r="723" spans="2:6" x14ac:dyDescent="0.3">
      <c r="B723" s="190">
        <v>44261.583483796298</v>
      </c>
      <c r="C723" s="191">
        <v>100</v>
      </c>
      <c r="D723" s="192">
        <v>98</v>
      </c>
      <c r="E723" s="192">
        <f t="shared" si="11"/>
        <v>2</v>
      </c>
      <c r="F723" s="193" t="s">
        <v>13738</v>
      </c>
    </row>
    <row r="724" spans="2:6" x14ac:dyDescent="0.3">
      <c r="B724" s="190">
        <v>44261.58353009259</v>
      </c>
      <c r="C724" s="191">
        <v>100</v>
      </c>
      <c r="D724" s="192">
        <v>98</v>
      </c>
      <c r="E724" s="192">
        <f t="shared" si="11"/>
        <v>2</v>
      </c>
      <c r="F724" s="193" t="s">
        <v>13739</v>
      </c>
    </row>
    <row r="725" spans="2:6" x14ac:dyDescent="0.3">
      <c r="B725" s="190">
        <v>44261.583541666667</v>
      </c>
      <c r="C725" s="191">
        <v>1000</v>
      </c>
      <c r="D725" s="192">
        <v>975</v>
      </c>
      <c r="E725" s="192">
        <f t="shared" si="11"/>
        <v>25</v>
      </c>
      <c r="F725" s="193" t="s">
        <v>13740</v>
      </c>
    </row>
    <row r="726" spans="2:6" x14ac:dyDescent="0.3">
      <c r="B726" s="190">
        <v>44261.583564814813</v>
      </c>
      <c r="C726" s="191">
        <v>100</v>
      </c>
      <c r="D726" s="192">
        <v>98</v>
      </c>
      <c r="E726" s="192">
        <f t="shared" si="11"/>
        <v>2</v>
      </c>
      <c r="F726" s="193" t="s">
        <v>13741</v>
      </c>
    </row>
    <row r="727" spans="2:6" x14ac:dyDescent="0.3">
      <c r="B727" s="190">
        <v>44261.58357638889</v>
      </c>
      <c r="C727" s="191">
        <v>50</v>
      </c>
      <c r="D727" s="192">
        <v>48.75</v>
      </c>
      <c r="E727" s="192">
        <f t="shared" si="11"/>
        <v>1.25</v>
      </c>
      <c r="F727" s="193" t="s">
        <v>13742</v>
      </c>
    </row>
    <row r="728" spans="2:6" x14ac:dyDescent="0.3">
      <c r="B728" s="190">
        <v>44261.583587962959</v>
      </c>
      <c r="C728" s="191">
        <v>100</v>
      </c>
      <c r="D728" s="192">
        <v>98</v>
      </c>
      <c r="E728" s="192">
        <f t="shared" si="11"/>
        <v>2</v>
      </c>
      <c r="F728" s="193" t="s">
        <v>13743</v>
      </c>
    </row>
    <row r="729" spans="2:6" x14ac:dyDescent="0.3">
      <c r="B729" s="190">
        <v>44261.583622685182</v>
      </c>
      <c r="C729" s="191">
        <v>300</v>
      </c>
      <c r="D729" s="192">
        <v>294</v>
      </c>
      <c r="E729" s="192">
        <f t="shared" si="11"/>
        <v>6</v>
      </c>
      <c r="F729" s="193" t="s">
        <v>13744</v>
      </c>
    </row>
    <row r="730" spans="2:6" x14ac:dyDescent="0.3">
      <c r="B730" s="190">
        <v>44261.583634259259</v>
      </c>
      <c r="C730" s="191">
        <v>1000</v>
      </c>
      <c r="D730" s="192">
        <v>975</v>
      </c>
      <c r="E730" s="192">
        <f t="shared" si="11"/>
        <v>25</v>
      </c>
      <c r="F730" s="193" t="s">
        <v>13745</v>
      </c>
    </row>
    <row r="731" spans="2:6" x14ac:dyDescent="0.3">
      <c r="B731" s="190">
        <v>44261.583668981482</v>
      </c>
      <c r="C731" s="191">
        <v>100</v>
      </c>
      <c r="D731" s="192">
        <v>98</v>
      </c>
      <c r="E731" s="192">
        <f t="shared" si="11"/>
        <v>2</v>
      </c>
      <c r="F731" s="193" t="s">
        <v>13746</v>
      </c>
    </row>
    <row r="732" spans="2:6" x14ac:dyDescent="0.3">
      <c r="B732" s="190">
        <v>44261.583680555559</v>
      </c>
      <c r="C732" s="191">
        <v>100</v>
      </c>
      <c r="D732" s="192">
        <v>97.5</v>
      </c>
      <c r="E732" s="192">
        <f t="shared" si="11"/>
        <v>2.5</v>
      </c>
      <c r="F732" s="193" t="s">
        <v>13747</v>
      </c>
    </row>
    <row r="733" spans="2:6" x14ac:dyDescent="0.3">
      <c r="B733" s="190">
        <v>44261.583923611113</v>
      </c>
      <c r="C733" s="191">
        <v>300</v>
      </c>
      <c r="D733" s="192">
        <v>294</v>
      </c>
      <c r="E733" s="192">
        <f t="shared" si="11"/>
        <v>6</v>
      </c>
      <c r="F733" s="193" t="s">
        <v>13748</v>
      </c>
    </row>
    <row r="734" spans="2:6" x14ac:dyDescent="0.3">
      <c r="B734" s="190">
        <v>44261.584155092591</v>
      </c>
      <c r="C734" s="191">
        <v>10</v>
      </c>
      <c r="D734" s="192">
        <v>9.75</v>
      </c>
      <c r="E734" s="192">
        <f t="shared" si="11"/>
        <v>0.25</v>
      </c>
      <c r="F734" s="193" t="s">
        <v>13749</v>
      </c>
    </row>
    <row r="735" spans="2:6" x14ac:dyDescent="0.3">
      <c r="B735" s="190">
        <v>44261.584178240744</v>
      </c>
      <c r="C735" s="191">
        <v>300</v>
      </c>
      <c r="D735" s="192">
        <v>292.5</v>
      </c>
      <c r="E735" s="192">
        <f t="shared" si="11"/>
        <v>7.5</v>
      </c>
      <c r="F735" s="193" t="s">
        <v>13750</v>
      </c>
    </row>
    <row r="736" spans="2:6" x14ac:dyDescent="0.3">
      <c r="B736" s="190">
        <v>44261.584189814814</v>
      </c>
      <c r="C736" s="191">
        <v>100</v>
      </c>
      <c r="D736" s="192">
        <v>97.5</v>
      </c>
      <c r="E736" s="192">
        <f t="shared" si="11"/>
        <v>2.5</v>
      </c>
      <c r="F736" s="193" t="s">
        <v>13751</v>
      </c>
    </row>
    <row r="737" spans="2:6" x14ac:dyDescent="0.3">
      <c r="B737" s="190">
        <v>44261.58421296296</v>
      </c>
      <c r="C737" s="191">
        <v>300</v>
      </c>
      <c r="D737" s="192">
        <v>294</v>
      </c>
      <c r="E737" s="192">
        <f t="shared" si="11"/>
        <v>6</v>
      </c>
      <c r="F737" s="193" t="s">
        <v>13752</v>
      </c>
    </row>
    <row r="738" spans="2:6" x14ac:dyDescent="0.3">
      <c r="B738" s="190">
        <v>44261.58421296296</v>
      </c>
      <c r="C738" s="191">
        <v>500</v>
      </c>
      <c r="D738" s="192">
        <v>490</v>
      </c>
      <c r="E738" s="192">
        <f t="shared" si="11"/>
        <v>10</v>
      </c>
      <c r="F738" s="193" t="s">
        <v>13753</v>
      </c>
    </row>
    <row r="739" spans="2:6" x14ac:dyDescent="0.3">
      <c r="B739" s="190">
        <v>44261.584224537037</v>
      </c>
      <c r="C739" s="191">
        <v>500</v>
      </c>
      <c r="D739" s="192">
        <v>487.5</v>
      </c>
      <c r="E739" s="192">
        <f t="shared" si="11"/>
        <v>12.5</v>
      </c>
      <c r="F739" s="193" t="s">
        <v>13754</v>
      </c>
    </row>
    <row r="740" spans="2:6" x14ac:dyDescent="0.3">
      <c r="B740" s="190">
        <v>44261.584247685183</v>
      </c>
      <c r="C740" s="191">
        <v>100</v>
      </c>
      <c r="D740" s="192">
        <v>97.5</v>
      </c>
      <c r="E740" s="192">
        <f t="shared" si="11"/>
        <v>2.5</v>
      </c>
      <c r="F740" s="193" t="s">
        <v>13755</v>
      </c>
    </row>
    <row r="741" spans="2:6" x14ac:dyDescent="0.3">
      <c r="B741" s="190">
        <v>44261.584270833337</v>
      </c>
      <c r="C741" s="191">
        <v>100</v>
      </c>
      <c r="D741" s="192">
        <v>97.5</v>
      </c>
      <c r="E741" s="192">
        <f t="shared" si="11"/>
        <v>2.5</v>
      </c>
      <c r="F741" s="193" t="s">
        <v>13756</v>
      </c>
    </row>
    <row r="742" spans="2:6" x14ac:dyDescent="0.3">
      <c r="B742" s="190">
        <v>44261.584305555552</v>
      </c>
      <c r="C742" s="191">
        <v>300</v>
      </c>
      <c r="D742" s="192">
        <v>292.5</v>
      </c>
      <c r="E742" s="192">
        <f t="shared" si="11"/>
        <v>7.5</v>
      </c>
      <c r="F742" s="193" t="s">
        <v>13757</v>
      </c>
    </row>
    <row r="743" spans="2:6" x14ac:dyDescent="0.3">
      <c r="B743" s="190">
        <v>44261.584444444445</v>
      </c>
      <c r="C743" s="191">
        <v>300</v>
      </c>
      <c r="D743" s="192">
        <v>292.5</v>
      </c>
      <c r="E743" s="192">
        <f t="shared" si="11"/>
        <v>7.5</v>
      </c>
      <c r="F743" s="193" t="s">
        <v>13758</v>
      </c>
    </row>
    <row r="744" spans="2:6" x14ac:dyDescent="0.3">
      <c r="B744" s="190">
        <v>44261.584490740737</v>
      </c>
      <c r="C744" s="191">
        <v>100</v>
      </c>
      <c r="D744" s="192">
        <v>97.5</v>
      </c>
      <c r="E744" s="192">
        <f t="shared" si="11"/>
        <v>2.5</v>
      </c>
      <c r="F744" s="193" t="s">
        <v>13759</v>
      </c>
    </row>
    <row r="745" spans="2:6" x14ac:dyDescent="0.3">
      <c r="B745" s="190">
        <v>44261.584513888891</v>
      </c>
      <c r="C745" s="191">
        <v>500</v>
      </c>
      <c r="D745" s="192">
        <v>487.5</v>
      </c>
      <c r="E745" s="192">
        <f t="shared" si="11"/>
        <v>12.5</v>
      </c>
      <c r="F745" s="193" t="s">
        <v>13760</v>
      </c>
    </row>
    <row r="746" spans="2:6" x14ac:dyDescent="0.3">
      <c r="B746" s="190">
        <v>44261.58452546296</v>
      </c>
      <c r="C746" s="191">
        <v>300</v>
      </c>
      <c r="D746" s="192">
        <v>292.5</v>
      </c>
      <c r="E746" s="192">
        <f t="shared" si="11"/>
        <v>7.5</v>
      </c>
      <c r="F746" s="193" t="s">
        <v>13761</v>
      </c>
    </row>
    <row r="747" spans="2:6" x14ac:dyDescent="0.3">
      <c r="B747" s="190">
        <v>44261.584548611114</v>
      </c>
      <c r="C747" s="191">
        <v>500</v>
      </c>
      <c r="D747" s="192">
        <v>490</v>
      </c>
      <c r="E747" s="192">
        <f t="shared" si="11"/>
        <v>10</v>
      </c>
      <c r="F747" s="193" t="s">
        <v>13762</v>
      </c>
    </row>
    <row r="748" spans="2:6" x14ac:dyDescent="0.3">
      <c r="B748" s="190">
        <v>44261.584803240738</v>
      </c>
      <c r="C748" s="191">
        <v>100</v>
      </c>
      <c r="D748" s="192">
        <v>98</v>
      </c>
      <c r="E748" s="192">
        <f t="shared" si="11"/>
        <v>2</v>
      </c>
      <c r="F748" s="193" t="s">
        <v>13763</v>
      </c>
    </row>
    <row r="749" spans="2:6" x14ac:dyDescent="0.3">
      <c r="B749" s="190">
        <v>44261.584837962961</v>
      </c>
      <c r="C749" s="191">
        <v>10</v>
      </c>
      <c r="D749" s="192">
        <v>9.75</v>
      </c>
      <c r="E749" s="192">
        <f t="shared" si="11"/>
        <v>0.25</v>
      </c>
      <c r="F749" s="193" t="s">
        <v>13764</v>
      </c>
    </row>
    <row r="750" spans="2:6" x14ac:dyDescent="0.3">
      <c r="B750" s="190">
        <v>44261.584861111114</v>
      </c>
      <c r="C750" s="191">
        <v>100</v>
      </c>
      <c r="D750" s="192">
        <v>97.5</v>
      </c>
      <c r="E750" s="192">
        <f t="shared" si="11"/>
        <v>2.5</v>
      </c>
      <c r="F750" s="193" t="s">
        <v>13765</v>
      </c>
    </row>
    <row r="751" spans="2:6" x14ac:dyDescent="0.3">
      <c r="B751" s="190">
        <v>44261.58488425926</v>
      </c>
      <c r="C751" s="191">
        <v>100</v>
      </c>
      <c r="D751" s="192">
        <v>97.5</v>
      </c>
      <c r="E751" s="192">
        <f t="shared" si="11"/>
        <v>2.5</v>
      </c>
      <c r="F751" s="193" t="s">
        <v>13766</v>
      </c>
    </row>
    <row r="752" spans="2:6" x14ac:dyDescent="0.3">
      <c r="B752" s="190">
        <v>44261.584907407407</v>
      </c>
      <c r="C752" s="191">
        <v>1000</v>
      </c>
      <c r="D752" s="192">
        <v>975</v>
      </c>
      <c r="E752" s="192">
        <f t="shared" si="11"/>
        <v>25</v>
      </c>
      <c r="F752" s="193" t="s">
        <v>13767</v>
      </c>
    </row>
    <row r="753" spans="2:6" x14ac:dyDescent="0.3">
      <c r="B753" s="190">
        <v>44261.584918981483</v>
      </c>
      <c r="C753" s="191">
        <v>1000</v>
      </c>
      <c r="D753" s="192">
        <v>975</v>
      </c>
      <c r="E753" s="192">
        <f t="shared" si="11"/>
        <v>25</v>
      </c>
      <c r="F753" s="193" t="s">
        <v>13768</v>
      </c>
    </row>
    <row r="754" spans="2:6" x14ac:dyDescent="0.3">
      <c r="B754" s="190">
        <v>44261.584930555553</v>
      </c>
      <c r="C754" s="191">
        <v>100</v>
      </c>
      <c r="D754" s="192">
        <v>97.5</v>
      </c>
      <c r="E754" s="192">
        <f t="shared" si="11"/>
        <v>2.5</v>
      </c>
      <c r="F754" s="193" t="s">
        <v>13769</v>
      </c>
    </row>
    <row r="755" spans="2:6" x14ac:dyDescent="0.3">
      <c r="B755" s="190">
        <v>44261.584953703707</v>
      </c>
      <c r="C755" s="191">
        <v>300</v>
      </c>
      <c r="D755" s="192">
        <v>292.5</v>
      </c>
      <c r="E755" s="192">
        <f t="shared" si="11"/>
        <v>7.5</v>
      </c>
      <c r="F755" s="193" t="s">
        <v>13770</v>
      </c>
    </row>
    <row r="756" spans="2:6" x14ac:dyDescent="0.3">
      <c r="B756" s="190">
        <v>44261.584988425922</v>
      </c>
      <c r="C756" s="191">
        <v>100</v>
      </c>
      <c r="D756" s="192">
        <v>97.5</v>
      </c>
      <c r="E756" s="192">
        <f t="shared" si="11"/>
        <v>2.5</v>
      </c>
      <c r="F756" s="193" t="s">
        <v>13771</v>
      </c>
    </row>
    <row r="757" spans="2:6" x14ac:dyDescent="0.3">
      <c r="B757" s="190">
        <v>44261.585023148145</v>
      </c>
      <c r="C757" s="191">
        <v>10000</v>
      </c>
      <c r="D757" s="192">
        <v>9750</v>
      </c>
      <c r="E757" s="192">
        <f t="shared" si="11"/>
        <v>250</v>
      </c>
      <c r="F757" s="193" t="s">
        <v>13772</v>
      </c>
    </row>
    <row r="758" spans="2:6" x14ac:dyDescent="0.3">
      <c r="B758" s="190">
        <v>44261.585046296299</v>
      </c>
      <c r="C758" s="191">
        <v>100</v>
      </c>
      <c r="D758" s="192">
        <v>97.5</v>
      </c>
      <c r="E758" s="192">
        <f t="shared" si="11"/>
        <v>2.5</v>
      </c>
      <c r="F758" s="193" t="s">
        <v>13773</v>
      </c>
    </row>
    <row r="759" spans="2:6" x14ac:dyDescent="0.3">
      <c r="B759" s="190">
        <v>44261.585057870368</v>
      </c>
      <c r="C759" s="191">
        <v>300</v>
      </c>
      <c r="D759" s="192">
        <v>294</v>
      </c>
      <c r="E759" s="192">
        <f t="shared" si="11"/>
        <v>6</v>
      </c>
      <c r="F759" s="193" t="s">
        <v>13774</v>
      </c>
    </row>
    <row r="760" spans="2:6" x14ac:dyDescent="0.3">
      <c r="B760" s="190">
        <v>44261.585069444445</v>
      </c>
      <c r="C760" s="191">
        <v>100</v>
      </c>
      <c r="D760" s="192">
        <v>97.5</v>
      </c>
      <c r="E760" s="192">
        <f t="shared" si="11"/>
        <v>2.5</v>
      </c>
      <c r="F760" s="193" t="s">
        <v>13775</v>
      </c>
    </row>
    <row r="761" spans="2:6" x14ac:dyDescent="0.3">
      <c r="B761" s="190">
        <v>44261.585104166668</v>
      </c>
      <c r="C761" s="191">
        <v>100</v>
      </c>
      <c r="D761" s="192">
        <v>98</v>
      </c>
      <c r="E761" s="192">
        <f t="shared" si="11"/>
        <v>2</v>
      </c>
      <c r="F761" s="193" t="s">
        <v>13776</v>
      </c>
    </row>
    <row r="762" spans="2:6" x14ac:dyDescent="0.3">
      <c r="B762" s="190">
        <v>44261.585127314815</v>
      </c>
      <c r="C762" s="191">
        <v>100</v>
      </c>
      <c r="D762" s="192">
        <v>97.5</v>
      </c>
      <c r="E762" s="192">
        <f t="shared" si="11"/>
        <v>2.5</v>
      </c>
      <c r="F762" s="193" t="s">
        <v>13777</v>
      </c>
    </row>
    <row r="763" spans="2:6" x14ac:dyDescent="0.3">
      <c r="B763" s="190">
        <v>44261.585138888891</v>
      </c>
      <c r="C763" s="191">
        <v>100</v>
      </c>
      <c r="D763" s="192">
        <v>97.5</v>
      </c>
      <c r="E763" s="192">
        <f t="shared" si="11"/>
        <v>2.5</v>
      </c>
      <c r="F763" s="193" t="s">
        <v>13778</v>
      </c>
    </row>
    <row r="764" spans="2:6" x14ac:dyDescent="0.3">
      <c r="B764" s="190">
        <v>44261.585162037038</v>
      </c>
      <c r="C764" s="191">
        <v>500</v>
      </c>
      <c r="D764" s="192">
        <v>490</v>
      </c>
      <c r="E764" s="192">
        <f t="shared" si="11"/>
        <v>10</v>
      </c>
      <c r="F764" s="193" t="s">
        <v>13779</v>
      </c>
    </row>
    <row r="765" spans="2:6" x14ac:dyDescent="0.3">
      <c r="B765" s="190">
        <v>44261.585185185184</v>
      </c>
      <c r="C765" s="191">
        <v>1000</v>
      </c>
      <c r="D765" s="192">
        <v>980</v>
      </c>
      <c r="E765" s="192">
        <f t="shared" si="11"/>
        <v>20</v>
      </c>
      <c r="F765" s="193" t="s">
        <v>13780</v>
      </c>
    </row>
    <row r="766" spans="2:6" x14ac:dyDescent="0.3">
      <c r="B766" s="190">
        <v>44261.585243055553</v>
      </c>
      <c r="C766" s="191">
        <v>200</v>
      </c>
      <c r="D766" s="192">
        <v>196</v>
      </c>
      <c r="E766" s="192">
        <f t="shared" si="11"/>
        <v>4</v>
      </c>
      <c r="F766" s="193" t="s">
        <v>13781</v>
      </c>
    </row>
    <row r="767" spans="2:6" x14ac:dyDescent="0.3">
      <c r="B767" s="190">
        <v>44261.585300925923</v>
      </c>
      <c r="C767" s="191">
        <v>1000</v>
      </c>
      <c r="D767" s="192">
        <v>980</v>
      </c>
      <c r="E767" s="192">
        <f t="shared" si="11"/>
        <v>20</v>
      </c>
      <c r="F767" s="193" t="s">
        <v>13782</v>
      </c>
    </row>
    <row r="768" spans="2:6" x14ac:dyDescent="0.3">
      <c r="B768" s="190">
        <v>44261.585324074076</v>
      </c>
      <c r="C768" s="191">
        <v>100</v>
      </c>
      <c r="D768" s="192">
        <v>97.5</v>
      </c>
      <c r="E768" s="192">
        <f t="shared" si="11"/>
        <v>2.5</v>
      </c>
      <c r="F768" s="193" t="s">
        <v>13783</v>
      </c>
    </row>
    <row r="769" spans="2:6" x14ac:dyDescent="0.3">
      <c r="B769" s="190">
        <v>44261.585543981484</v>
      </c>
      <c r="C769" s="191">
        <v>50</v>
      </c>
      <c r="D769" s="192">
        <v>49</v>
      </c>
      <c r="E769" s="192">
        <f t="shared" si="11"/>
        <v>1</v>
      </c>
      <c r="F769" s="193" t="s">
        <v>13784</v>
      </c>
    </row>
    <row r="770" spans="2:6" x14ac:dyDescent="0.3">
      <c r="B770" s="190">
        <v>44261.585578703707</v>
      </c>
      <c r="C770" s="191">
        <v>100</v>
      </c>
      <c r="D770" s="192">
        <v>98</v>
      </c>
      <c r="E770" s="192">
        <f t="shared" si="11"/>
        <v>2</v>
      </c>
      <c r="F770" s="193" t="s">
        <v>13785</v>
      </c>
    </row>
    <row r="771" spans="2:6" x14ac:dyDescent="0.3">
      <c r="B771" s="190">
        <v>44261.585578703707</v>
      </c>
      <c r="C771" s="191">
        <v>100</v>
      </c>
      <c r="D771" s="192">
        <v>97.5</v>
      </c>
      <c r="E771" s="192">
        <f t="shared" si="11"/>
        <v>2.5</v>
      </c>
      <c r="F771" s="193" t="s">
        <v>13786</v>
      </c>
    </row>
    <row r="772" spans="2:6" x14ac:dyDescent="0.3">
      <c r="B772" s="190">
        <v>44261.585625</v>
      </c>
      <c r="C772" s="191">
        <v>1000</v>
      </c>
      <c r="D772" s="192">
        <v>980</v>
      </c>
      <c r="E772" s="192">
        <f t="shared" si="11"/>
        <v>20</v>
      </c>
      <c r="F772" s="193" t="s">
        <v>13787</v>
      </c>
    </row>
    <row r="773" spans="2:6" x14ac:dyDescent="0.3">
      <c r="B773" s="190">
        <v>44261.585659722223</v>
      </c>
      <c r="C773" s="191">
        <v>300</v>
      </c>
      <c r="D773" s="192">
        <v>294</v>
      </c>
      <c r="E773" s="192">
        <f t="shared" ref="E773:E836" si="12">C773-D773</f>
        <v>6</v>
      </c>
      <c r="F773" s="193" t="s">
        <v>13788</v>
      </c>
    </row>
    <row r="774" spans="2:6" x14ac:dyDescent="0.3">
      <c r="B774" s="190">
        <v>44261.585694444446</v>
      </c>
      <c r="C774" s="191">
        <v>500</v>
      </c>
      <c r="D774" s="192">
        <v>490</v>
      </c>
      <c r="E774" s="192">
        <f t="shared" si="12"/>
        <v>10</v>
      </c>
      <c r="F774" s="193" t="s">
        <v>13789</v>
      </c>
    </row>
    <row r="775" spans="2:6" x14ac:dyDescent="0.3">
      <c r="B775" s="190">
        <v>44261.585717592592</v>
      </c>
      <c r="C775" s="191">
        <v>50</v>
      </c>
      <c r="D775" s="192">
        <v>49</v>
      </c>
      <c r="E775" s="192">
        <f t="shared" si="12"/>
        <v>1</v>
      </c>
      <c r="F775" s="193" t="s">
        <v>13790</v>
      </c>
    </row>
    <row r="776" spans="2:6" x14ac:dyDescent="0.3">
      <c r="B776" s="190">
        <v>44261.585787037038</v>
      </c>
      <c r="C776" s="191">
        <v>500</v>
      </c>
      <c r="D776" s="192">
        <v>487.5</v>
      </c>
      <c r="E776" s="192">
        <f t="shared" si="12"/>
        <v>12.5</v>
      </c>
      <c r="F776" s="193" t="s">
        <v>13791</v>
      </c>
    </row>
    <row r="777" spans="2:6" x14ac:dyDescent="0.3">
      <c r="B777" s="190">
        <v>44261.585833333331</v>
      </c>
      <c r="C777" s="191">
        <v>100</v>
      </c>
      <c r="D777" s="192">
        <v>98</v>
      </c>
      <c r="E777" s="192">
        <f t="shared" si="12"/>
        <v>2</v>
      </c>
      <c r="F777" s="193" t="s">
        <v>13792</v>
      </c>
    </row>
    <row r="778" spans="2:6" x14ac:dyDescent="0.3">
      <c r="B778" s="190">
        <v>44261.586238425924</v>
      </c>
      <c r="C778" s="191">
        <v>50</v>
      </c>
      <c r="D778" s="192">
        <v>49</v>
      </c>
      <c r="E778" s="192">
        <f t="shared" si="12"/>
        <v>1</v>
      </c>
      <c r="F778" s="193" t="s">
        <v>13793</v>
      </c>
    </row>
    <row r="779" spans="2:6" x14ac:dyDescent="0.3">
      <c r="B779" s="190">
        <v>44261.586284722223</v>
      </c>
      <c r="C779" s="191">
        <v>100</v>
      </c>
      <c r="D779" s="192">
        <v>97.5</v>
      </c>
      <c r="E779" s="192">
        <f t="shared" si="12"/>
        <v>2.5</v>
      </c>
      <c r="F779" s="193" t="s">
        <v>13794</v>
      </c>
    </row>
    <row r="780" spans="2:6" x14ac:dyDescent="0.3">
      <c r="B780" s="190">
        <v>44261.58630787037</v>
      </c>
      <c r="C780" s="191">
        <v>500</v>
      </c>
      <c r="D780" s="192">
        <v>487.5</v>
      </c>
      <c r="E780" s="192">
        <f t="shared" si="12"/>
        <v>12.5</v>
      </c>
      <c r="F780" s="193" t="s">
        <v>13795</v>
      </c>
    </row>
    <row r="781" spans="2:6" x14ac:dyDescent="0.3">
      <c r="B781" s="190">
        <v>44261.586319444446</v>
      </c>
      <c r="C781" s="191">
        <v>100</v>
      </c>
      <c r="D781" s="192">
        <v>97.5</v>
      </c>
      <c r="E781" s="192">
        <f t="shared" si="12"/>
        <v>2.5</v>
      </c>
      <c r="F781" s="193" t="s">
        <v>13796</v>
      </c>
    </row>
    <row r="782" spans="2:6" x14ac:dyDescent="0.3">
      <c r="B782" s="190">
        <v>44261.586342592593</v>
      </c>
      <c r="C782" s="191">
        <v>100</v>
      </c>
      <c r="D782" s="192">
        <v>97.5</v>
      </c>
      <c r="E782" s="192">
        <f t="shared" si="12"/>
        <v>2.5</v>
      </c>
      <c r="F782" s="193" t="s">
        <v>13797</v>
      </c>
    </row>
    <row r="783" spans="2:6" x14ac:dyDescent="0.3">
      <c r="B783" s="190">
        <v>44261.586365740739</v>
      </c>
      <c r="C783" s="191">
        <v>500</v>
      </c>
      <c r="D783" s="192">
        <v>490</v>
      </c>
      <c r="E783" s="192">
        <f t="shared" si="12"/>
        <v>10</v>
      </c>
      <c r="F783" s="193" t="s">
        <v>13798</v>
      </c>
    </row>
    <row r="784" spans="2:6" x14ac:dyDescent="0.3">
      <c r="B784" s="190">
        <v>44261.586400462962</v>
      </c>
      <c r="C784" s="191">
        <v>500</v>
      </c>
      <c r="D784" s="192">
        <v>490</v>
      </c>
      <c r="E784" s="192">
        <f t="shared" si="12"/>
        <v>10</v>
      </c>
      <c r="F784" s="193" t="s">
        <v>13799</v>
      </c>
    </row>
    <row r="785" spans="2:6" x14ac:dyDescent="0.3">
      <c r="B785" s="190">
        <v>44261.586412037039</v>
      </c>
      <c r="C785" s="191">
        <v>100</v>
      </c>
      <c r="D785" s="192">
        <v>97.5</v>
      </c>
      <c r="E785" s="192">
        <f t="shared" si="12"/>
        <v>2.5</v>
      </c>
      <c r="F785" s="193" t="s">
        <v>13800</v>
      </c>
    </row>
    <row r="786" spans="2:6" x14ac:dyDescent="0.3">
      <c r="B786" s="190">
        <v>44261.586423611108</v>
      </c>
      <c r="C786" s="191">
        <v>100</v>
      </c>
      <c r="D786" s="192">
        <v>97.5</v>
      </c>
      <c r="E786" s="192">
        <f t="shared" si="12"/>
        <v>2.5</v>
      </c>
      <c r="F786" s="193" t="s">
        <v>13801</v>
      </c>
    </row>
    <row r="787" spans="2:6" x14ac:dyDescent="0.3">
      <c r="B787" s="190">
        <v>44261.586967592593</v>
      </c>
      <c r="C787" s="191">
        <v>100</v>
      </c>
      <c r="D787" s="192">
        <v>97.5</v>
      </c>
      <c r="E787" s="192">
        <f t="shared" si="12"/>
        <v>2.5</v>
      </c>
      <c r="F787" s="193" t="s">
        <v>13802</v>
      </c>
    </row>
    <row r="788" spans="2:6" x14ac:dyDescent="0.3">
      <c r="B788" s="190">
        <v>44261.58699074074</v>
      </c>
      <c r="C788" s="191">
        <v>10</v>
      </c>
      <c r="D788" s="192">
        <v>9.75</v>
      </c>
      <c r="E788" s="192">
        <f t="shared" si="12"/>
        <v>0.25</v>
      </c>
      <c r="F788" s="193" t="s">
        <v>13803</v>
      </c>
    </row>
    <row r="789" spans="2:6" x14ac:dyDescent="0.3">
      <c r="B789" s="190">
        <v>44261.587013888886</v>
      </c>
      <c r="C789" s="191">
        <v>100</v>
      </c>
      <c r="D789" s="192">
        <v>98</v>
      </c>
      <c r="E789" s="192">
        <f t="shared" si="12"/>
        <v>2</v>
      </c>
      <c r="F789" s="193" t="s">
        <v>13804</v>
      </c>
    </row>
    <row r="790" spans="2:6" x14ac:dyDescent="0.3">
      <c r="B790" s="190">
        <v>44261.587071759262</v>
      </c>
      <c r="C790" s="191">
        <v>500</v>
      </c>
      <c r="D790" s="192">
        <v>490</v>
      </c>
      <c r="E790" s="192">
        <f t="shared" si="12"/>
        <v>10</v>
      </c>
      <c r="F790" s="193" t="s">
        <v>13805</v>
      </c>
    </row>
    <row r="791" spans="2:6" x14ac:dyDescent="0.3">
      <c r="B791" s="190">
        <v>44261.587071759262</v>
      </c>
      <c r="C791" s="191">
        <v>100</v>
      </c>
      <c r="D791" s="192">
        <v>97.5</v>
      </c>
      <c r="E791" s="192">
        <f t="shared" si="12"/>
        <v>2.5</v>
      </c>
      <c r="F791" s="193" t="s">
        <v>13806</v>
      </c>
    </row>
    <row r="792" spans="2:6" x14ac:dyDescent="0.3">
      <c r="B792" s="190">
        <v>44261.587094907409</v>
      </c>
      <c r="C792" s="191">
        <v>10</v>
      </c>
      <c r="D792" s="192">
        <v>9.75</v>
      </c>
      <c r="E792" s="192">
        <f t="shared" si="12"/>
        <v>0.25</v>
      </c>
      <c r="F792" s="193" t="s">
        <v>13807</v>
      </c>
    </row>
    <row r="793" spans="2:6" x14ac:dyDescent="0.3">
      <c r="B793" s="190">
        <v>44261.587650462963</v>
      </c>
      <c r="C793" s="191">
        <v>300</v>
      </c>
      <c r="D793" s="192">
        <v>292.5</v>
      </c>
      <c r="E793" s="192">
        <f t="shared" si="12"/>
        <v>7.5</v>
      </c>
      <c r="F793" s="193" t="s">
        <v>13808</v>
      </c>
    </row>
    <row r="794" spans="2:6" x14ac:dyDescent="0.3">
      <c r="B794" s="190">
        <v>44261.587696759256</v>
      </c>
      <c r="C794" s="191">
        <v>100</v>
      </c>
      <c r="D794" s="192">
        <v>98</v>
      </c>
      <c r="E794" s="192">
        <f t="shared" si="12"/>
        <v>2</v>
      </c>
      <c r="F794" s="193" t="s">
        <v>13809</v>
      </c>
    </row>
    <row r="795" spans="2:6" x14ac:dyDescent="0.3">
      <c r="B795" s="190">
        <v>44261.587754629632</v>
      </c>
      <c r="C795" s="191">
        <v>100</v>
      </c>
      <c r="D795" s="192">
        <v>97.5</v>
      </c>
      <c r="E795" s="192">
        <f t="shared" si="12"/>
        <v>2.5</v>
      </c>
      <c r="F795" s="193" t="s">
        <v>13810</v>
      </c>
    </row>
    <row r="796" spans="2:6" x14ac:dyDescent="0.3">
      <c r="B796" s="190">
        <v>44261.587812500002</v>
      </c>
      <c r="C796" s="191">
        <v>100</v>
      </c>
      <c r="D796" s="192">
        <v>97.5</v>
      </c>
      <c r="E796" s="192">
        <f t="shared" si="12"/>
        <v>2.5</v>
      </c>
      <c r="F796" s="193" t="s">
        <v>13811</v>
      </c>
    </row>
    <row r="797" spans="2:6" x14ac:dyDescent="0.3">
      <c r="B797" s="190">
        <v>44261.587858796294</v>
      </c>
      <c r="C797" s="191">
        <v>300</v>
      </c>
      <c r="D797" s="192">
        <v>292.5</v>
      </c>
      <c r="E797" s="192">
        <f t="shared" si="12"/>
        <v>7.5</v>
      </c>
      <c r="F797" s="193" t="s">
        <v>13812</v>
      </c>
    </row>
    <row r="798" spans="2:6" x14ac:dyDescent="0.3">
      <c r="B798" s="190">
        <v>44261.587916666664</v>
      </c>
      <c r="C798" s="191">
        <v>500</v>
      </c>
      <c r="D798" s="192">
        <v>490</v>
      </c>
      <c r="E798" s="192">
        <f t="shared" si="12"/>
        <v>10</v>
      </c>
      <c r="F798" s="193" t="s">
        <v>13813</v>
      </c>
    </row>
    <row r="799" spans="2:6" x14ac:dyDescent="0.3">
      <c r="B799" s="190">
        <v>44261.588090277779</v>
      </c>
      <c r="C799" s="191">
        <v>500</v>
      </c>
      <c r="D799" s="192">
        <v>490</v>
      </c>
      <c r="E799" s="192">
        <f t="shared" si="12"/>
        <v>10</v>
      </c>
      <c r="F799" s="193" t="s">
        <v>13814</v>
      </c>
    </row>
    <row r="800" spans="2:6" x14ac:dyDescent="0.3">
      <c r="B800" s="190">
        <v>44261.588321759256</v>
      </c>
      <c r="C800" s="191">
        <v>300</v>
      </c>
      <c r="D800" s="192">
        <v>292.5</v>
      </c>
      <c r="E800" s="192">
        <f t="shared" si="12"/>
        <v>7.5</v>
      </c>
      <c r="F800" s="193" t="s">
        <v>13815</v>
      </c>
    </row>
    <row r="801" spans="2:6" x14ac:dyDescent="0.3">
      <c r="B801" s="190">
        <v>44261.58834490741</v>
      </c>
      <c r="C801" s="191">
        <v>10</v>
      </c>
      <c r="D801" s="192">
        <v>9.8000000000000007</v>
      </c>
      <c r="E801" s="192">
        <f t="shared" si="12"/>
        <v>0.19999999999999929</v>
      </c>
      <c r="F801" s="193" t="s">
        <v>13816</v>
      </c>
    </row>
    <row r="802" spans="2:6" x14ac:dyDescent="0.3">
      <c r="B802" s="190">
        <v>44261.588368055556</v>
      </c>
      <c r="C802" s="191">
        <v>300</v>
      </c>
      <c r="D802" s="192">
        <v>294</v>
      </c>
      <c r="E802" s="192">
        <f t="shared" si="12"/>
        <v>6</v>
      </c>
      <c r="F802" s="193" t="s">
        <v>13817</v>
      </c>
    </row>
    <row r="803" spans="2:6" x14ac:dyDescent="0.3">
      <c r="B803" s="190">
        <v>44261.588761574072</v>
      </c>
      <c r="C803" s="191">
        <v>500</v>
      </c>
      <c r="D803" s="192">
        <v>487.5</v>
      </c>
      <c r="E803" s="192">
        <f t="shared" si="12"/>
        <v>12.5</v>
      </c>
      <c r="F803" s="193" t="s">
        <v>13818</v>
      </c>
    </row>
    <row r="804" spans="2:6" x14ac:dyDescent="0.3">
      <c r="B804" s="190">
        <v>44261.58902777778</v>
      </c>
      <c r="C804" s="191">
        <v>50</v>
      </c>
      <c r="D804" s="192">
        <v>48.75</v>
      </c>
      <c r="E804" s="192">
        <f t="shared" si="12"/>
        <v>1.25</v>
      </c>
      <c r="F804" s="193" t="s">
        <v>13819</v>
      </c>
    </row>
    <row r="805" spans="2:6" x14ac:dyDescent="0.3">
      <c r="B805" s="190">
        <v>44261.589062500003</v>
      </c>
      <c r="C805" s="191">
        <v>100</v>
      </c>
      <c r="D805" s="192">
        <v>97.5</v>
      </c>
      <c r="E805" s="192">
        <f t="shared" si="12"/>
        <v>2.5</v>
      </c>
      <c r="F805" s="193" t="s">
        <v>13820</v>
      </c>
    </row>
    <row r="806" spans="2:6" x14ac:dyDescent="0.3">
      <c r="B806" s="190">
        <v>44261.589085648149</v>
      </c>
      <c r="C806" s="191">
        <v>100</v>
      </c>
      <c r="D806" s="192">
        <v>97.5</v>
      </c>
      <c r="E806" s="192">
        <f t="shared" si="12"/>
        <v>2.5</v>
      </c>
      <c r="F806" s="193" t="s">
        <v>13821</v>
      </c>
    </row>
    <row r="807" spans="2:6" x14ac:dyDescent="0.3">
      <c r="B807" s="190">
        <v>44261.589131944442</v>
      </c>
      <c r="C807" s="191">
        <v>1000</v>
      </c>
      <c r="D807" s="192">
        <v>980</v>
      </c>
      <c r="E807" s="192">
        <f t="shared" si="12"/>
        <v>20</v>
      </c>
      <c r="F807" s="193" t="s">
        <v>13822</v>
      </c>
    </row>
    <row r="808" spans="2:6" x14ac:dyDescent="0.3">
      <c r="B808" s="190">
        <v>44261.589155092595</v>
      </c>
      <c r="C808" s="191">
        <v>100</v>
      </c>
      <c r="D808" s="192">
        <v>98</v>
      </c>
      <c r="E808" s="192">
        <f t="shared" si="12"/>
        <v>2</v>
      </c>
      <c r="F808" s="193" t="s">
        <v>13823</v>
      </c>
    </row>
    <row r="809" spans="2:6" x14ac:dyDescent="0.3">
      <c r="B809" s="190">
        <v>44261.589166666665</v>
      </c>
      <c r="C809" s="191">
        <v>500</v>
      </c>
      <c r="D809" s="192">
        <v>487.5</v>
      </c>
      <c r="E809" s="192">
        <f t="shared" si="12"/>
        <v>12.5</v>
      </c>
      <c r="F809" s="193" t="s">
        <v>13824</v>
      </c>
    </row>
    <row r="810" spans="2:6" x14ac:dyDescent="0.3">
      <c r="B810" s="190">
        <v>44261.589201388888</v>
      </c>
      <c r="C810" s="191">
        <v>1000</v>
      </c>
      <c r="D810" s="192">
        <v>975</v>
      </c>
      <c r="E810" s="192">
        <f t="shared" si="12"/>
        <v>25</v>
      </c>
      <c r="F810" s="193" t="s">
        <v>13825</v>
      </c>
    </row>
    <row r="811" spans="2:6" x14ac:dyDescent="0.3">
      <c r="B811" s="190">
        <v>44261.589247685188</v>
      </c>
      <c r="C811" s="191">
        <v>3500</v>
      </c>
      <c r="D811" s="192">
        <v>3430</v>
      </c>
      <c r="E811" s="192">
        <f t="shared" si="12"/>
        <v>70</v>
      </c>
      <c r="F811" s="193" t="s">
        <v>13826</v>
      </c>
    </row>
    <row r="812" spans="2:6" x14ac:dyDescent="0.3">
      <c r="B812" s="190">
        <v>44261.589745370373</v>
      </c>
      <c r="C812" s="191">
        <v>500</v>
      </c>
      <c r="D812" s="192">
        <v>487.5</v>
      </c>
      <c r="E812" s="192">
        <f t="shared" si="12"/>
        <v>12.5</v>
      </c>
      <c r="F812" s="193" t="s">
        <v>13827</v>
      </c>
    </row>
    <row r="813" spans="2:6" x14ac:dyDescent="0.3">
      <c r="B813" s="190">
        <v>44261.589756944442</v>
      </c>
      <c r="C813" s="191">
        <v>500</v>
      </c>
      <c r="D813" s="192">
        <v>490</v>
      </c>
      <c r="E813" s="192">
        <f t="shared" si="12"/>
        <v>10</v>
      </c>
      <c r="F813" s="193" t="s">
        <v>13828</v>
      </c>
    </row>
    <row r="814" spans="2:6" x14ac:dyDescent="0.3">
      <c r="B814" s="190">
        <v>44261.589780092596</v>
      </c>
      <c r="C814" s="191">
        <v>100</v>
      </c>
      <c r="D814" s="192">
        <v>97.5</v>
      </c>
      <c r="E814" s="192">
        <f t="shared" si="12"/>
        <v>2.5</v>
      </c>
      <c r="F814" s="193" t="s">
        <v>13829</v>
      </c>
    </row>
    <row r="815" spans="2:6" x14ac:dyDescent="0.3">
      <c r="B815" s="190">
        <v>44261.589780092596</v>
      </c>
      <c r="C815" s="191">
        <v>50</v>
      </c>
      <c r="D815" s="192">
        <v>48.75</v>
      </c>
      <c r="E815" s="192">
        <f t="shared" si="12"/>
        <v>1.25</v>
      </c>
      <c r="F815" s="193" t="s">
        <v>13830</v>
      </c>
    </row>
    <row r="816" spans="2:6" x14ac:dyDescent="0.3">
      <c r="B816" s="190">
        <v>44261.589803240742</v>
      </c>
      <c r="C816" s="191">
        <v>100</v>
      </c>
      <c r="D816" s="192">
        <v>97.5</v>
      </c>
      <c r="E816" s="192">
        <f t="shared" si="12"/>
        <v>2.5</v>
      </c>
      <c r="F816" s="193" t="s">
        <v>13831</v>
      </c>
    </row>
    <row r="817" spans="2:6" x14ac:dyDescent="0.3">
      <c r="B817" s="190">
        <v>44261.589826388888</v>
      </c>
      <c r="C817" s="191">
        <v>50</v>
      </c>
      <c r="D817" s="192">
        <v>48.75</v>
      </c>
      <c r="E817" s="192">
        <f t="shared" si="12"/>
        <v>1.25</v>
      </c>
      <c r="F817" s="193" t="s">
        <v>13832</v>
      </c>
    </row>
    <row r="818" spans="2:6" x14ac:dyDescent="0.3">
      <c r="B818" s="190">
        <v>44261.589849537035</v>
      </c>
      <c r="C818" s="191">
        <v>100</v>
      </c>
      <c r="D818" s="192">
        <v>97.5</v>
      </c>
      <c r="E818" s="192">
        <f t="shared" si="12"/>
        <v>2.5</v>
      </c>
      <c r="F818" s="193" t="s">
        <v>13833</v>
      </c>
    </row>
    <row r="819" spans="2:6" x14ac:dyDescent="0.3">
      <c r="B819" s="190">
        <v>44261.589895833335</v>
      </c>
      <c r="C819" s="191">
        <v>200</v>
      </c>
      <c r="D819" s="192">
        <v>195</v>
      </c>
      <c r="E819" s="192">
        <f t="shared" si="12"/>
        <v>5</v>
      </c>
      <c r="F819" s="193" t="s">
        <v>13834</v>
      </c>
    </row>
    <row r="820" spans="2:6" x14ac:dyDescent="0.3">
      <c r="B820" s="190">
        <v>44261.589907407404</v>
      </c>
      <c r="C820" s="191">
        <v>76</v>
      </c>
      <c r="D820" s="192">
        <v>74.099999999999994</v>
      </c>
      <c r="E820" s="192">
        <f t="shared" si="12"/>
        <v>1.9000000000000057</v>
      </c>
      <c r="F820" s="193" t="s">
        <v>13835</v>
      </c>
    </row>
    <row r="821" spans="2:6" x14ac:dyDescent="0.3">
      <c r="B821" s="190">
        <v>44261.590254629627</v>
      </c>
      <c r="C821" s="191">
        <v>3000</v>
      </c>
      <c r="D821" s="192">
        <v>2940</v>
      </c>
      <c r="E821" s="192">
        <f t="shared" si="12"/>
        <v>60</v>
      </c>
      <c r="F821" s="193" t="s">
        <v>13836</v>
      </c>
    </row>
    <row r="822" spans="2:6" x14ac:dyDescent="0.3">
      <c r="B822" s="190">
        <v>44261.590358796297</v>
      </c>
      <c r="C822" s="191">
        <v>100</v>
      </c>
      <c r="D822" s="192">
        <v>97.5</v>
      </c>
      <c r="E822" s="192">
        <f t="shared" si="12"/>
        <v>2.5</v>
      </c>
      <c r="F822" s="193" t="s">
        <v>13837</v>
      </c>
    </row>
    <row r="823" spans="2:6" x14ac:dyDescent="0.3">
      <c r="B823" s="190">
        <v>44261.590451388889</v>
      </c>
      <c r="C823" s="191">
        <v>500</v>
      </c>
      <c r="D823" s="192">
        <v>490</v>
      </c>
      <c r="E823" s="192">
        <f t="shared" si="12"/>
        <v>10</v>
      </c>
      <c r="F823" s="193" t="s">
        <v>13838</v>
      </c>
    </row>
    <row r="824" spans="2:6" x14ac:dyDescent="0.3">
      <c r="B824" s="190">
        <v>44261.590486111112</v>
      </c>
      <c r="C824" s="191">
        <v>100</v>
      </c>
      <c r="D824" s="192">
        <v>98</v>
      </c>
      <c r="E824" s="192">
        <f t="shared" si="12"/>
        <v>2</v>
      </c>
      <c r="F824" s="193" t="s">
        <v>13839</v>
      </c>
    </row>
    <row r="825" spans="2:6" x14ac:dyDescent="0.3">
      <c r="B825" s="190">
        <v>44261.590497685182</v>
      </c>
      <c r="C825" s="191">
        <v>300</v>
      </c>
      <c r="D825" s="192">
        <v>292.5</v>
      </c>
      <c r="E825" s="192">
        <f t="shared" si="12"/>
        <v>7.5</v>
      </c>
      <c r="F825" s="193" t="s">
        <v>13840</v>
      </c>
    </row>
    <row r="826" spans="2:6" x14ac:dyDescent="0.3">
      <c r="B826" s="190">
        <v>44261.590497685182</v>
      </c>
      <c r="C826" s="191">
        <v>1000</v>
      </c>
      <c r="D826" s="192">
        <v>975</v>
      </c>
      <c r="E826" s="192">
        <f t="shared" si="12"/>
        <v>25</v>
      </c>
      <c r="F826" s="193" t="s">
        <v>13841</v>
      </c>
    </row>
    <row r="827" spans="2:6" x14ac:dyDescent="0.3">
      <c r="B827" s="190">
        <v>44261.590532407405</v>
      </c>
      <c r="C827" s="191">
        <v>300</v>
      </c>
      <c r="D827" s="192">
        <v>294</v>
      </c>
      <c r="E827" s="192">
        <f t="shared" si="12"/>
        <v>6</v>
      </c>
      <c r="F827" s="193" t="s">
        <v>13842</v>
      </c>
    </row>
    <row r="828" spans="2:6" x14ac:dyDescent="0.3">
      <c r="B828" s="190">
        <v>44261.590543981481</v>
      </c>
      <c r="C828" s="191">
        <v>100</v>
      </c>
      <c r="D828" s="192">
        <v>98</v>
      </c>
      <c r="E828" s="192">
        <f t="shared" si="12"/>
        <v>2</v>
      </c>
      <c r="F828" s="193" t="s">
        <v>13843</v>
      </c>
    </row>
    <row r="829" spans="2:6" x14ac:dyDescent="0.3">
      <c r="B829" s="190">
        <v>44261.590555555558</v>
      </c>
      <c r="C829" s="191">
        <v>100</v>
      </c>
      <c r="D829" s="192">
        <v>97.5</v>
      </c>
      <c r="E829" s="192">
        <f t="shared" si="12"/>
        <v>2.5</v>
      </c>
      <c r="F829" s="193" t="s">
        <v>13844</v>
      </c>
    </row>
    <row r="830" spans="2:6" x14ac:dyDescent="0.3">
      <c r="B830" s="190">
        <v>44261.591134259259</v>
      </c>
      <c r="C830" s="191">
        <v>100</v>
      </c>
      <c r="D830" s="192">
        <v>98</v>
      </c>
      <c r="E830" s="192">
        <f t="shared" si="12"/>
        <v>2</v>
      </c>
      <c r="F830" s="193" t="s">
        <v>13845</v>
      </c>
    </row>
    <row r="831" spans="2:6" x14ac:dyDescent="0.3">
      <c r="B831" s="190">
        <v>44261.591157407405</v>
      </c>
      <c r="C831" s="191">
        <v>300</v>
      </c>
      <c r="D831" s="192">
        <v>292.5</v>
      </c>
      <c r="E831" s="192">
        <f t="shared" si="12"/>
        <v>7.5</v>
      </c>
      <c r="F831" s="193" t="s">
        <v>13846</v>
      </c>
    </row>
    <row r="832" spans="2:6" x14ac:dyDescent="0.3">
      <c r="B832" s="190">
        <v>44261.591180555559</v>
      </c>
      <c r="C832" s="191">
        <v>200</v>
      </c>
      <c r="D832" s="192">
        <v>196</v>
      </c>
      <c r="E832" s="192">
        <f t="shared" si="12"/>
        <v>4</v>
      </c>
      <c r="F832" s="193" t="s">
        <v>13847</v>
      </c>
    </row>
    <row r="833" spans="2:6" x14ac:dyDescent="0.3">
      <c r="B833" s="190">
        <v>44261.591180555559</v>
      </c>
      <c r="C833" s="191">
        <v>100</v>
      </c>
      <c r="D833" s="192">
        <v>97.5</v>
      </c>
      <c r="E833" s="192">
        <f t="shared" si="12"/>
        <v>2.5</v>
      </c>
      <c r="F833" s="193" t="s">
        <v>13848</v>
      </c>
    </row>
    <row r="834" spans="2:6" x14ac:dyDescent="0.3">
      <c r="B834" s="190">
        <v>44261.591412037036</v>
      </c>
      <c r="C834" s="191">
        <v>69</v>
      </c>
      <c r="D834" s="192">
        <v>67.62</v>
      </c>
      <c r="E834" s="192">
        <f t="shared" si="12"/>
        <v>1.3799999999999955</v>
      </c>
      <c r="F834" s="193" t="s">
        <v>13849</v>
      </c>
    </row>
    <row r="835" spans="2:6" x14ac:dyDescent="0.3">
      <c r="B835" s="190">
        <v>44261.591423611113</v>
      </c>
      <c r="C835" s="191">
        <v>300</v>
      </c>
      <c r="D835" s="192">
        <v>294</v>
      </c>
      <c r="E835" s="192">
        <f t="shared" si="12"/>
        <v>6</v>
      </c>
      <c r="F835" s="193" t="s">
        <v>13850</v>
      </c>
    </row>
    <row r="836" spans="2:6" x14ac:dyDescent="0.3">
      <c r="B836" s="190">
        <v>44261.591608796298</v>
      </c>
      <c r="C836" s="191">
        <v>1000</v>
      </c>
      <c r="D836" s="192">
        <v>980</v>
      </c>
      <c r="E836" s="192">
        <f t="shared" si="12"/>
        <v>20</v>
      </c>
      <c r="F836" s="193" t="s">
        <v>13851</v>
      </c>
    </row>
    <row r="837" spans="2:6" x14ac:dyDescent="0.3">
      <c r="B837" s="190">
        <v>44261.591828703706</v>
      </c>
      <c r="C837" s="191">
        <v>100</v>
      </c>
      <c r="D837" s="192">
        <v>98</v>
      </c>
      <c r="E837" s="192">
        <f t="shared" ref="E837:E900" si="13">C837-D837</f>
        <v>2</v>
      </c>
      <c r="F837" s="193" t="s">
        <v>13852</v>
      </c>
    </row>
    <row r="838" spans="2:6" x14ac:dyDescent="0.3">
      <c r="B838" s="190">
        <v>44261.591840277775</v>
      </c>
      <c r="C838" s="191">
        <v>100</v>
      </c>
      <c r="D838" s="192">
        <v>97.5</v>
      </c>
      <c r="E838" s="192">
        <f t="shared" si="13"/>
        <v>2.5</v>
      </c>
      <c r="F838" s="193" t="s">
        <v>13853</v>
      </c>
    </row>
    <row r="839" spans="2:6" x14ac:dyDescent="0.3">
      <c r="B839" s="190">
        <v>44261.591851851852</v>
      </c>
      <c r="C839" s="191">
        <v>100</v>
      </c>
      <c r="D839" s="192">
        <v>97.5</v>
      </c>
      <c r="E839" s="192">
        <f t="shared" si="13"/>
        <v>2.5</v>
      </c>
      <c r="F839" s="193" t="s">
        <v>13854</v>
      </c>
    </row>
    <row r="840" spans="2:6" x14ac:dyDescent="0.3">
      <c r="B840" s="190">
        <v>44261.591874999998</v>
      </c>
      <c r="C840" s="191">
        <v>300</v>
      </c>
      <c r="D840" s="192">
        <v>294</v>
      </c>
      <c r="E840" s="192">
        <f t="shared" si="13"/>
        <v>6</v>
      </c>
      <c r="F840" s="193" t="s">
        <v>13855</v>
      </c>
    </row>
    <row r="841" spans="2:6" x14ac:dyDescent="0.3">
      <c r="B841" s="190">
        <v>44261.591886574075</v>
      </c>
      <c r="C841" s="191">
        <v>3000</v>
      </c>
      <c r="D841" s="192">
        <v>2925</v>
      </c>
      <c r="E841" s="192">
        <f t="shared" si="13"/>
        <v>75</v>
      </c>
      <c r="F841" s="193" t="s">
        <v>13856</v>
      </c>
    </row>
    <row r="842" spans="2:6" x14ac:dyDescent="0.3">
      <c r="B842" s="190">
        <v>44261.591921296298</v>
      </c>
      <c r="C842" s="191">
        <v>100</v>
      </c>
      <c r="D842" s="192">
        <v>97.5</v>
      </c>
      <c r="E842" s="192">
        <f t="shared" si="13"/>
        <v>2.5</v>
      </c>
      <c r="F842" s="193" t="s">
        <v>13857</v>
      </c>
    </row>
    <row r="843" spans="2:6" x14ac:dyDescent="0.3">
      <c r="B843" s="190">
        <v>44261.591932870368</v>
      </c>
      <c r="C843" s="191">
        <v>100</v>
      </c>
      <c r="D843" s="192">
        <v>97.5</v>
      </c>
      <c r="E843" s="192">
        <f t="shared" si="13"/>
        <v>2.5</v>
      </c>
      <c r="F843" s="193" t="s">
        <v>13858</v>
      </c>
    </row>
    <row r="844" spans="2:6" x14ac:dyDescent="0.3">
      <c r="B844" s="190">
        <v>44261.59202546296</v>
      </c>
      <c r="C844" s="191">
        <v>62</v>
      </c>
      <c r="D844" s="192">
        <v>60.76</v>
      </c>
      <c r="E844" s="192">
        <f t="shared" si="13"/>
        <v>1.240000000000002</v>
      </c>
      <c r="F844" s="193" t="s">
        <v>13859</v>
      </c>
    </row>
    <row r="845" spans="2:6" x14ac:dyDescent="0.3">
      <c r="B845" s="190">
        <v>44261.592037037037</v>
      </c>
      <c r="C845" s="191">
        <v>100</v>
      </c>
      <c r="D845" s="192">
        <v>97.5</v>
      </c>
      <c r="E845" s="192">
        <f t="shared" si="13"/>
        <v>2.5</v>
      </c>
      <c r="F845" s="193" t="s">
        <v>13860</v>
      </c>
    </row>
    <row r="846" spans="2:6" x14ac:dyDescent="0.3">
      <c r="B846" s="190">
        <v>44261.592523148145</v>
      </c>
      <c r="C846" s="191">
        <v>300</v>
      </c>
      <c r="D846" s="192">
        <v>292.5</v>
      </c>
      <c r="E846" s="192">
        <f t="shared" si="13"/>
        <v>7.5</v>
      </c>
      <c r="F846" s="193" t="s">
        <v>13861</v>
      </c>
    </row>
    <row r="847" spans="2:6" x14ac:dyDescent="0.3">
      <c r="B847" s="190">
        <v>44261.592592592591</v>
      </c>
      <c r="C847" s="191">
        <v>100</v>
      </c>
      <c r="D847" s="192">
        <v>97.5</v>
      </c>
      <c r="E847" s="192">
        <f t="shared" si="13"/>
        <v>2.5</v>
      </c>
      <c r="F847" s="193" t="s">
        <v>13862</v>
      </c>
    </row>
    <row r="848" spans="2:6" x14ac:dyDescent="0.3">
      <c r="B848" s="190">
        <v>44261.592627314814</v>
      </c>
      <c r="C848" s="191">
        <v>50</v>
      </c>
      <c r="D848" s="192">
        <v>49</v>
      </c>
      <c r="E848" s="192">
        <f t="shared" si="13"/>
        <v>1</v>
      </c>
      <c r="F848" s="193" t="s">
        <v>13863</v>
      </c>
    </row>
    <row r="849" spans="2:6" x14ac:dyDescent="0.3">
      <c r="B849" s="190">
        <v>44261.592650462961</v>
      </c>
      <c r="C849" s="191">
        <v>500</v>
      </c>
      <c r="D849" s="192">
        <v>490</v>
      </c>
      <c r="E849" s="192">
        <f t="shared" si="13"/>
        <v>10</v>
      </c>
      <c r="F849" s="193" t="s">
        <v>13864</v>
      </c>
    </row>
    <row r="850" spans="2:6" x14ac:dyDescent="0.3">
      <c r="B850" s="190">
        <v>44261.592662037037</v>
      </c>
      <c r="C850" s="191">
        <v>1000</v>
      </c>
      <c r="D850" s="192">
        <v>975</v>
      </c>
      <c r="E850" s="192">
        <f t="shared" si="13"/>
        <v>25</v>
      </c>
      <c r="F850" s="193" t="s">
        <v>13865</v>
      </c>
    </row>
    <row r="851" spans="2:6" x14ac:dyDescent="0.3">
      <c r="B851" s="190">
        <v>44261.592743055553</v>
      </c>
      <c r="C851" s="191">
        <v>50</v>
      </c>
      <c r="D851" s="192">
        <v>48.75</v>
      </c>
      <c r="E851" s="192">
        <f t="shared" si="13"/>
        <v>1.25</v>
      </c>
      <c r="F851" s="193" t="s">
        <v>13866</v>
      </c>
    </row>
    <row r="852" spans="2:6" x14ac:dyDescent="0.3">
      <c r="B852" s="190">
        <v>44261.592766203707</v>
      </c>
      <c r="C852" s="191">
        <v>1000</v>
      </c>
      <c r="D852" s="192">
        <v>975</v>
      </c>
      <c r="E852" s="192">
        <f t="shared" si="13"/>
        <v>25</v>
      </c>
      <c r="F852" s="193" t="s">
        <v>13867</v>
      </c>
    </row>
    <row r="853" spans="2:6" x14ac:dyDescent="0.3">
      <c r="B853" s="190">
        <v>44261.592777777776</v>
      </c>
      <c r="C853" s="191">
        <v>500</v>
      </c>
      <c r="D853" s="192">
        <v>487.5</v>
      </c>
      <c r="E853" s="192">
        <f t="shared" si="13"/>
        <v>12.5</v>
      </c>
      <c r="F853" s="193" t="s">
        <v>13868</v>
      </c>
    </row>
    <row r="854" spans="2:6" x14ac:dyDescent="0.3">
      <c r="B854" s="190">
        <v>44261.592800925922</v>
      </c>
      <c r="C854" s="191">
        <v>300</v>
      </c>
      <c r="D854" s="192">
        <v>292.5</v>
      </c>
      <c r="E854" s="192">
        <f t="shared" si="13"/>
        <v>7.5</v>
      </c>
      <c r="F854" s="193" t="s">
        <v>13869</v>
      </c>
    </row>
    <row r="855" spans="2:6" x14ac:dyDescent="0.3">
      <c r="B855" s="190">
        <v>44261.592812499999</v>
      </c>
      <c r="C855" s="191">
        <v>500</v>
      </c>
      <c r="D855" s="192">
        <v>490</v>
      </c>
      <c r="E855" s="192">
        <f t="shared" si="13"/>
        <v>10</v>
      </c>
      <c r="F855" s="193" t="s">
        <v>13870</v>
      </c>
    </row>
    <row r="856" spans="2:6" x14ac:dyDescent="0.3">
      <c r="B856" s="190">
        <v>44261.593229166669</v>
      </c>
      <c r="C856" s="191">
        <v>500</v>
      </c>
      <c r="D856" s="192">
        <v>487.5</v>
      </c>
      <c r="E856" s="192">
        <f t="shared" si="13"/>
        <v>12.5</v>
      </c>
      <c r="F856" s="193" t="s">
        <v>13871</v>
      </c>
    </row>
    <row r="857" spans="2:6" x14ac:dyDescent="0.3">
      <c r="B857" s="190">
        <v>44261.593263888892</v>
      </c>
      <c r="C857" s="191">
        <v>100</v>
      </c>
      <c r="D857" s="192">
        <v>97.5</v>
      </c>
      <c r="E857" s="192">
        <f t="shared" si="13"/>
        <v>2.5</v>
      </c>
      <c r="F857" s="193" t="s">
        <v>13872</v>
      </c>
    </row>
    <row r="858" spans="2:6" x14ac:dyDescent="0.3">
      <c r="B858" s="190">
        <v>44261.593310185184</v>
      </c>
      <c r="C858" s="191">
        <v>50</v>
      </c>
      <c r="D858" s="192">
        <v>48.75</v>
      </c>
      <c r="E858" s="192">
        <f t="shared" si="13"/>
        <v>1.25</v>
      </c>
      <c r="F858" s="193" t="s">
        <v>13873</v>
      </c>
    </row>
    <row r="859" spans="2:6" x14ac:dyDescent="0.3">
      <c r="B859" s="190">
        <v>44261.593333333331</v>
      </c>
      <c r="C859" s="191">
        <v>100</v>
      </c>
      <c r="D859" s="192">
        <v>97.5</v>
      </c>
      <c r="E859" s="192">
        <f t="shared" si="13"/>
        <v>2.5</v>
      </c>
      <c r="F859" s="193" t="s">
        <v>13874</v>
      </c>
    </row>
    <row r="860" spans="2:6" x14ac:dyDescent="0.3">
      <c r="B860" s="190">
        <v>44261.593344907407</v>
      </c>
      <c r="C860" s="191">
        <v>100</v>
      </c>
      <c r="D860" s="192">
        <v>97.5</v>
      </c>
      <c r="E860" s="192">
        <f t="shared" si="13"/>
        <v>2.5</v>
      </c>
      <c r="F860" s="193" t="s">
        <v>13875</v>
      </c>
    </row>
    <row r="861" spans="2:6" x14ac:dyDescent="0.3">
      <c r="B861" s="190">
        <v>44261.593368055554</v>
      </c>
      <c r="C861" s="191">
        <v>100</v>
      </c>
      <c r="D861" s="192">
        <v>97.5</v>
      </c>
      <c r="E861" s="192">
        <f t="shared" si="13"/>
        <v>2.5</v>
      </c>
      <c r="F861" s="193" t="s">
        <v>13876</v>
      </c>
    </row>
    <row r="862" spans="2:6" x14ac:dyDescent="0.3">
      <c r="B862" s="190">
        <v>44261.593414351853</v>
      </c>
      <c r="C862" s="191">
        <v>300</v>
      </c>
      <c r="D862" s="192">
        <v>292.5</v>
      </c>
      <c r="E862" s="192">
        <f t="shared" si="13"/>
        <v>7.5</v>
      </c>
      <c r="F862" s="193" t="s">
        <v>13877</v>
      </c>
    </row>
    <row r="863" spans="2:6" x14ac:dyDescent="0.3">
      <c r="B863" s="190">
        <v>44261.5934375</v>
      </c>
      <c r="C863" s="191">
        <v>100</v>
      </c>
      <c r="D863" s="192">
        <v>98</v>
      </c>
      <c r="E863" s="192">
        <f t="shared" si="13"/>
        <v>2</v>
      </c>
      <c r="F863" s="193" t="s">
        <v>13878</v>
      </c>
    </row>
    <row r="864" spans="2:6" x14ac:dyDescent="0.3">
      <c r="B864" s="190">
        <v>44261.593472222223</v>
      </c>
      <c r="C864" s="191">
        <v>100</v>
      </c>
      <c r="D864" s="192">
        <v>98</v>
      </c>
      <c r="E864" s="192">
        <f t="shared" si="13"/>
        <v>2</v>
      </c>
      <c r="F864" s="193" t="s">
        <v>13879</v>
      </c>
    </row>
    <row r="865" spans="2:6" x14ac:dyDescent="0.3">
      <c r="B865" s="190">
        <v>44261.593819444446</v>
      </c>
      <c r="C865" s="191">
        <v>100</v>
      </c>
      <c r="D865" s="192">
        <v>97.5</v>
      </c>
      <c r="E865" s="192">
        <f t="shared" si="13"/>
        <v>2.5</v>
      </c>
      <c r="F865" s="193" t="s">
        <v>13880</v>
      </c>
    </row>
    <row r="866" spans="2:6" x14ac:dyDescent="0.3">
      <c r="B866" s="190">
        <v>44261.593958333331</v>
      </c>
      <c r="C866" s="191">
        <v>100</v>
      </c>
      <c r="D866" s="192">
        <v>97.5</v>
      </c>
      <c r="E866" s="192">
        <f t="shared" si="13"/>
        <v>2.5</v>
      </c>
      <c r="F866" s="193" t="s">
        <v>13881</v>
      </c>
    </row>
    <row r="867" spans="2:6" x14ac:dyDescent="0.3">
      <c r="B867" s="190">
        <v>44261.593969907408</v>
      </c>
      <c r="C867" s="191">
        <v>100</v>
      </c>
      <c r="D867" s="192">
        <v>97.5</v>
      </c>
      <c r="E867" s="192">
        <f t="shared" si="13"/>
        <v>2.5</v>
      </c>
      <c r="F867" s="193" t="s">
        <v>13882</v>
      </c>
    </row>
    <row r="868" spans="2:6" x14ac:dyDescent="0.3">
      <c r="B868" s="190">
        <v>44261.593981481485</v>
      </c>
      <c r="C868" s="191">
        <v>100</v>
      </c>
      <c r="D868" s="192">
        <v>97.5</v>
      </c>
      <c r="E868" s="192">
        <f t="shared" si="13"/>
        <v>2.5</v>
      </c>
      <c r="F868" s="193" t="s">
        <v>13883</v>
      </c>
    </row>
    <row r="869" spans="2:6" x14ac:dyDescent="0.3">
      <c r="B869" s="190">
        <v>44261.593993055554</v>
      </c>
      <c r="C869" s="191">
        <v>100</v>
      </c>
      <c r="D869" s="192">
        <v>97.5</v>
      </c>
      <c r="E869" s="192">
        <f t="shared" si="13"/>
        <v>2.5</v>
      </c>
      <c r="F869" s="193" t="s">
        <v>13884</v>
      </c>
    </row>
    <row r="870" spans="2:6" x14ac:dyDescent="0.3">
      <c r="B870" s="190">
        <v>44261.594074074077</v>
      </c>
      <c r="C870" s="191">
        <v>100</v>
      </c>
      <c r="D870" s="192">
        <v>98</v>
      </c>
      <c r="E870" s="192">
        <f t="shared" si="13"/>
        <v>2</v>
      </c>
      <c r="F870" s="193" t="s">
        <v>13885</v>
      </c>
    </row>
    <row r="871" spans="2:6" x14ac:dyDescent="0.3">
      <c r="B871" s="190">
        <v>44261.594085648147</v>
      </c>
      <c r="C871" s="191">
        <v>100</v>
      </c>
      <c r="D871" s="192">
        <v>97.5</v>
      </c>
      <c r="E871" s="192">
        <f t="shared" si="13"/>
        <v>2.5</v>
      </c>
      <c r="F871" s="193" t="s">
        <v>13886</v>
      </c>
    </row>
    <row r="872" spans="2:6" x14ac:dyDescent="0.3">
      <c r="B872" s="190">
        <v>44261.594108796293</v>
      </c>
      <c r="C872" s="191">
        <v>100</v>
      </c>
      <c r="D872" s="192">
        <v>98</v>
      </c>
      <c r="E872" s="192">
        <f t="shared" si="13"/>
        <v>2</v>
      </c>
      <c r="F872" s="193" t="s">
        <v>13887</v>
      </c>
    </row>
    <row r="873" spans="2:6" x14ac:dyDescent="0.3">
      <c r="B873" s="190">
        <v>44261.594178240739</v>
      </c>
      <c r="C873" s="191">
        <v>100</v>
      </c>
      <c r="D873" s="192">
        <v>97.5</v>
      </c>
      <c r="E873" s="192">
        <f t="shared" si="13"/>
        <v>2.5</v>
      </c>
      <c r="F873" s="193" t="s">
        <v>13888</v>
      </c>
    </row>
    <row r="874" spans="2:6" x14ac:dyDescent="0.3">
      <c r="B874" s="190">
        <v>44261.594189814816</v>
      </c>
      <c r="C874" s="191">
        <v>1000</v>
      </c>
      <c r="D874" s="192">
        <v>975</v>
      </c>
      <c r="E874" s="192">
        <f t="shared" si="13"/>
        <v>25</v>
      </c>
      <c r="F874" s="193" t="s">
        <v>13889</v>
      </c>
    </row>
    <row r="875" spans="2:6" x14ac:dyDescent="0.3">
      <c r="B875" s="190">
        <v>44261.594201388885</v>
      </c>
      <c r="C875" s="191">
        <v>500</v>
      </c>
      <c r="D875" s="192">
        <v>487.5</v>
      </c>
      <c r="E875" s="192">
        <f t="shared" si="13"/>
        <v>12.5</v>
      </c>
      <c r="F875" s="193" t="s">
        <v>13890</v>
      </c>
    </row>
    <row r="876" spans="2:6" x14ac:dyDescent="0.3">
      <c r="B876" s="190">
        <v>44261.594594907408</v>
      </c>
      <c r="C876" s="191">
        <v>500</v>
      </c>
      <c r="D876" s="192">
        <v>487.5</v>
      </c>
      <c r="E876" s="192">
        <f t="shared" si="13"/>
        <v>12.5</v>
      </c>
      <c r="F876" s="193" t="s">
        <v>13891</v>
      </c>
    </row>
    <row r="877" spans="2:6" x14ac:dyDescent="0.3">
      <c r="B877" s="190">
        <v>44261.594618055555</v>
      </c>
      <c r="C877" s="191">
        <v>500</v>
      </c>
      <c r="D877" s="192">
        <v>487.5</v>
      </c>
      <c r="E877" s="192">
        <f t="shared" si="13"/>
        <v>12.5</v>
      </c>
      <c r="F877" s="193" t="s">
        <v>13892</v>
      </c>
    </row>
    <row r="878" spans="2:6" x14ac:dyDescent="0.3">
      <c r="B878" s="190">
        <v>44261.594675925924</v>
      </c>
      <c r="C878" s="191">
        <v>500</v>
      </c>
      <c r="D878" s="192">
        <v>490</v>
      </c>
      <c r="E878" s="192">
        <f t="shared" si="13"/>
        <v>10</v>
      </c>
      <c r="F878" s="193" t="s">
        <v>13893</v>
      </c>
    </row>
    <row r="879" spans="2:6" x14ac:dyDescent="0.3">
      <c r="B879" s="190">
        <v>44261.595335648148</v>
      </c>
      <c r="C879" s="191">
        <v>100</v>
      </c>
      <c r="D879" s="192">
        <v>98</v>
      </c>
      <c r="E879" s="192">
        <f t="shared" si="13"/>
        <v>2</v>
      </c>
      <c r="F879" s="193" t="s">
        <v>13894</v>
      </c>
    </row>
    <row r="880" spans="2:6" x14ac:dyDescent="0.3">
      <c r="B880" s="190">
        <v>44261.595347222225</v>
      </c>
      <c r="C880" s="191">
        <v>200</v>
      </c>
      <c r="D880" s="192">
        <v>195</v>
      </c>
      <c r="E880" s="192">
        <f t="shared" si="13"/>
        <v>5</v>
      </c>
      <c r="F880" s="193" t="s">
        <v>13895</v>
      </c>
    </row>
    <row r="881" spans="2:6" x14ac:dyDescent="0.3">
      <c r="B881" s="190">
        <v>44261.595405092594</v>
      </c>
      <c r="C881" s="191">
        <v>300</v>
      </c>
      <c r="D881" s="192">
        <v>294</v>
      </c>
      <c r="E881" s="192">
        <f t="shared" si="13"/>
        <v>6</v>
      </c>
      <c r="F881" s="193" t="s">
        <v>13896</v>
      </c>
    </row>
    <row r="882" spans="2:6" x14ac:dyDescent="0.3">
      <c r="B882" s="190">
        <v>44261.595462962963</v>
      </c>
      <c r="C882" s="191">
        <v>1000</v>
      </c>
      <c r="D882" s="192">
        <v>980</v>
      </c>
      <c r="E882" s="192">
        <f t="shared" si="13"/>
        <v>20</v>
      </c>
      <c r="F882" s="193" t="s">
        <v>13897</v>
      </c>
    </row>
    <row r="883" spans="2:6" x14ac:dyDescent="0.3">
      <c r="B883" s="190">
        <v>44261.596018518518</v>
      </c>
      <c r="C883" s="191">
        <v>500</v>
      </c>
      <c r="D883" s="192">
        <v>487.5</v>
      </c>
      <c r="E883" s="192">
        <f t="shared" si="13"/>
        <v>12.5</v>
      </c>
      <c r="F883" s="193" t="s">
        <v>13898</v>
      </c>
    </row>
    <row r="884" spans="2:6" x14ac:dyDescent="0.3">
      <c r="B884" s="190">
        <v>44261.596041666664</v>
      </c>
      <c r="C884" s="191">
        <v>34</v>
      </c>
      <c r="D884" s="192">
        <v>33.32</v>
      </c>
      <c r="E884" s="192">
        <f t="shared" si="13"/>
        <v>0.67999999999999972</v>
      </c>
      <c r="F884" s="193" t="s">
        <v>13899</v>
      </c>
    </row>
    <row r="885" spans="2:6" x14ac:dyDescent="0.3">
      <c r="B885" s="190">
        <v>44261.596064814818</v>
      </c>
      <c r="C885" s="191">
        <v>100</v>
      </c>
      <c r="D885" s="192">
        <v>97.5</v>
      </c>
      <c r="E885" s="192">
        <f t="shared" si="13"/>
        <v>2.5</v>
      </c>
      <c r="F885" s="193" t="s">
        <v>13900</v>
      </c>
    </row>
    <row r="886" spans="2:6" x14ac:dyDescent="0.3">
      <c r="B886" s="190">
        <v>44261.596087962964</v>
      </c>
      <c r="C886" s="191">
        <v>500</v>
      </c>
      <c r="D886" s="192">
        <v>487.5</v>
      </c>
      <c r="E886" s="192">
        <f t="shared" si="13"/>
        <v>12.5</v>
      </c>
      <c r="F886" s="193" t="s">
        <v>13901</v>
      </c>
    </row>
    <row r="887" spans="2:6" x14ac:dyDescent="0.3">
      <c r="B887" s="190">
        <v>44261.59611111111</v>
      </c>
      <c r="C887" s="191">
        <v>100</v>
      </c>
      <c r="D887" s="192">
        <v>98</v>
      </c>
      <c r="E887" s="192">
        <f t="shared" si="13"/>
        <v>2</v>
      </c>
      <c r="F887" s="193" t="s">
        <v>13902</v>
      </c>
    </row>
    <row r="888" spans="2:6" x14ac:dyDescent="0.3">
      <c r="B888" s="190">
        <v>44261.596122685187</v>
      </c>
      <c r="C888" s="191">
        <v>50</v>
      </c>
      <c r="D888" s="192">
        <v>48.75</v>
      </c>
      <c r="E888" s="192">
        <f t="shared" si="13"/>
        <v>1.25</v>
      </c>
      <c r="F888" s="193" t="s">
        <v>13903</v>
      </c>
    </row>
    <row r="889" spans="2:6" x14ac:dyDescent="0.3">
      <c r="B889" s="190">
        <v>44261.59615740741</v>
      </c>
      <c r="C889" s="191">
        <v>27</v>
      </c>
      <c r="D889" s="192">
        <v>26.32</v>
      </c>
      <c r="E889" s="192">
        <f t="shared" si="13"/>
        <v>0.67999999999999972</v>
      </c>
      <c r="F889" s="193" t="s">
        <v>13904</v>
      </c>
    </row>
    <row r="890" spans="2:6" x14ac:dyDescent="0.3">
      <c r="B890" s="190">
        <v>44261.596192129633</v>
      </c>
      <c r="C890" s="191">
        <v>100</v>
      </c>
      <c r="D890" s="192">
        <v>97.5</v>
      </c>
      <c r="E890" s="192">
        <f t="shared" si="13"/>
        <v>2.5</v>
      </c>
      <c r="F890" s="193" t="s">
        <v>13905</v>
      </c>
    </row>
    <row r="891" spans="2:6" x14ac:dyDescent="0.3">
      <c r="B891" s="190">
        <v>44261.596203703702</v>
      </c>
      <c r="C891" s="191">
        <v>100</v>
      </c>
      <c r="D891" s="192">
        <v>97.5</v>
      </c>
      <c r="E891" s="192">
        <f t="shared" si="13"/>
        <v>2.5</v>
      </c>
      <c r="F891" s="193" t="s">
        <v>13906</v>
      </c>
    </row>
    <row r="892" spans="2:6" x14ac:dyDescent="0.3">
      <c r="B892" s="190">
        <v>44261.596226851849</v>
      </c>
      <c r="C892" s="191">
        <v>1000</v>
      </c>
      <c r="D892" s="192">
        <v>980</v>
      </c>
      <c r="E892" s="192">
        <f t="shared" si="13"/>
        <v>20</v>
      </c>
      <c r="F892" s="193" t="s">
        <v>13907</v>
      </c>
    </row>
    <row r="893" spans="2:6" x14ac:dyDescent="0.3">
      <c r="B893" s="190">
        <v>44261.596724537034</v>
      </c>
      <c r="C893" s="191">
        <v>100</v>
      </c>
      <c r="D893" s="192">
        <v>98</v>
      </c>
      <c r="E893" s="192">
        <f t="shared" si="13"/>
        <v>2</v>
      </c>
      <c r="F893" s="193" t="s">
        <v>13908</v>
      </c>
    </row>
    <row r="894" spans="2:6" x14ac:dyDescent="0.3">
      <c r="B894" s="190">
        <v>44261.596736111111</v>
      </c>
      <c r="C894" s="191">
        <v>100</v>
      </c>
      <c r="D894" s="192">
        <v>97.5</v>
      </c>
      <c r="E894" s="192">
        <f t="shared" si="13"/>
        <v>2.5</v>
      </c>
      <c r="F894" s="193" t="s">
        <v>13909</v>
      </c>
    </row>
    <row r="895" spans="2:6" x14ac:dyDescent="0.3">
      <c r="B895" s="190">
        <v>44261.597395833334</v>
      </c>
      <c r="C895" s="191">
        <v>300</v>
      </c>
      <c r="D895" s="192">
        <v>292.5</v>
      </c>
      <c r="E895" s="192">
        <f t="shared" si="13"/>
        <v>7.5</v>
      </c>
      <c r="F895" s="193" t="s">
        <v>13910</v>
      </c>
    </row>
    <row r="896" spans="2:6" x14ac:dyDescent="0.3">
      <c r="B896" s="190">
        <v>44261.597418981481</v>
      </c>
      <c r="C896" s="191">
        <v>300</v>
      </c>
      <c r="D896" s="192">
        <v>292.5</v>
      </c>
      <c r="E896" s="192">
        <f t="shared" si="13"/>
        <v>7.5</v>
      </c>
      <c r="F896" s="193" t="s">
        <v>13911</v>
      </c>
    </row>
    <row r="897" spans="2:6" x14ac:dyDescent="0.3">
      <c r="B897" s="190">
        <v>44261.597442129627</v>
      </c>
      <c r="C897" s="191">
        <v>100</v>
      </c>
      <c r="D897" s="192">
        <v>98</v>
      </c>
      <c r="E897" s="192">
        <f t="shared" si="13"/>
        <v>2</v>
      </c>
      <c r="F897" s="193" t="s">
        <v>13912</v>
      </c>
    </row>
    <row r="898" spans="2:6" x14ac:dyDescent="0.3">
      <c r="B898" s="190">
        <v>44261.59746527778</v>
      </c>
      <c r="C898" s="191">
        <v>300</v>
      </c>
      <c r="D898" s="192">
        <v>292.5</v>
      </c>
      <c r="E898" s="192">
        <f t="shared" si="13"/>
        <v>7.5</v>
      </c>
      <c r="F898" s="193" t="s">
        <v>13913</v>
      </c>
    </row>
    <row r="899" spans="2:6" x14ac:dyDescent="0.3">
      <c r="B899" s="190">
        <v>44261.598124999997</v>
      </c>
      <c r="C899" s="191">
        <v>100</v>
      </c>
      <c r="D899" s="192">
        <v>97.5</v>
      </c>
      <c r="E899" s="192">
        <f t="shared" si="13"/>
        <v>2.5</v>
      </c>
      <c r="F899" s="193" t="s">
        <v>13914</v>
      </c>
    </row>
    <row r="900" spans="2:6" x14ac:dyDescent="0.3">
      <c r="B900" s="190">
        <v>44261.598796296297</v>
      </c>
      <c r="C900" s="191">
        <v>300</v>
      </c>
      <c r="D900" s="192">
        <v>292.5</v>
      </c>
      <c r="E900" s="192">
        <f t="shared" si="13"/>
        <v>7.5</v>
      </c>
      <c r="F900" s="193" t="s">
        <v>13915</v>
      </c>
    </row>
    <row r="901" spans="2:6" x14ac:dyDescent="0.3">
      <c r="B901" s="190">
        <v>44261.59883101852</v>
      </c>
      <c r="C901" s="191">
        <v>100</v>
      </c>
      <c r="D901" s="192">
        <v>98</v>
      </c>
      <c r="E901" s="192">
        <f t="shared" ref="E901:E964" si="14">C901-D901</f>
        <v>2</v>
      </c>
      <c r="F901" s="193" t="s">
        <v>13916</v>
      </c>
    </row>
    <row r="902" spans="2:6" x14ac:dyDescent="0.3">
      <c r="B902" s="190">
        <v>44261.59884259259</v>
      </c>
      <c r="C902" s="191">
        <v>500</v>
      </c>
      <c r="D902" s="192">
        <v>487.5</v>
      </c>
      <c r="E902" s="192">
        <f t="shared" si="14"/>
        <v>12.5</v>
      </c>
      <c r="F902" s="193" t="s">
        <v>13917</v>
      </c>
    </row>
    <row r="903" spans="2:6" x14ac:dyDescent="0.3">
      <c r="B903" s="190">
        <v>44261.598854166667</v>
      </c>
      <c r="C903" s="191">
        <v>500</v>
      </c>
      <c r="D903" s="192">
        <v>487.5</v>
      </c>
      <c r="E903" s="192">
        <f t="shared" si="14"/>
        <v>12.5</v>
      </c>
      <c r="F903" s="193" t="s">
        <v>13918</v>
      </c>
    </row>
    <row r="904" spans="2:6" x14ac:dyDescent="0.3">
      <c r="B904" s="190">
        <v>44261.598865740743</v>
      </c>
      <c r="C904" s="191">
        <v>100</v>
      </c>
      <c r="D904" s="192">
        <v>97.5</v>
      </c>
      <c r="E904" s="192">
        <f t="shared" si="14"/>
        <v>2.5</v>
      </c>
      <c r="F904" s="193" t="s">
        <v>13919</v>
      </c>
    </row>
    <row r="905" spans="2:6" x14ac:dyDescent="0.3">
      <c r="B905" s="190">
        <v>44261.598935185182</v>
      </c>
      <c r="C905" s="191">
        <v>100</v>
      </c>
      <c r="D905" s="192">
        <v>97.5</v>
      </c>
      <c r="E905" s="192">
        <f t="shared" si="14"/>
        <v>2.5</v>
      </c>
      <c r="F905" s="193" t="s">
        <v>13920</v>
      </c>
    </row>
    <row r="906" spans="2:6" x14ac:dyDescent="0.3">
      <c r="B906" s="190">
        <v>44261.598969907405</v>
      </c>
      <c r="C906" s="191">
        <v>50</v>
      </c>
      <c r="D906" s="192">
        <v>49</v>
      </c>
      <c r="E906" s="192">
        <f t="shared" si="14"/>
        <v>1</v>
      </c>
      <c r="F906" s="193" t="s">
        <v>13921</v>
      </c>
    </row>
    <row r="907" spans="2:6" x14ac:dyDescent="0.3">
      <c r="B907" s="190">
        <v>44261.598981481482</v>
      </c>
      <c r="C907" s="191">
        <v>300</v>
      </c>
      <c r="D907" s="192">
        <v>292.5</v>
      </c>
      <c r="E907" s="192">
        <f t="shared" si="14"/>
        <v>7.5</v>
      </c>
      <c r="F907" s="193" t="s">
        <v>13922</v>
      </c>
    </row>
    <row r="908" spans="2:6" x14ac:dyDescent="0.3">
      <c r="B908" s="190">
        <v>44261.599502314813</v>
      </c>
      <c r="C908" s="191">
        <v>1000</v>
      </c>
      <c r="D908" s="192">
        <v>975</v>
      </c>
      <c r="E908" s="192">
        <f t="shared" si="14"/>
        <v>25</v>
      </c>
      <c r="F908" s="193" t="s">
        <v>13923</v>
      </c>
    </row>
    <row r="909" spans="2:6" x14ac:dyDescent="0.3">
      <c r="B909" s="190">
        <v>44261.59952546296</v>
      </c>
      <c r="C909" s="191">
        <v>60</v>
      </c>
      <c r="D909" s="192">
        <v>58.5</v>
      </c>
      <c r="E909" s="192">
        <f t="shared" si="14"/>
        <v>1.5</v>
      </c>
      <c r="F909" s="193" t="s">
        <v>13924</v>
      </c>
    </row>
    <row r="910" spans="2:6" x14ac:dyDescent="0.3">
      <c r="B910" s="190">
        <v>44261.599548611113</v>
      </c>
      <c r="C910" s="191">
        <v>500</v>
      </c>
      <c r="D910" s="192">
        <v>487.5</v>
      </c>
      <c r="E910" s="192">
        <f t="shared" si="14"/>
        <v>12.5</v>
      </c>
      <c r="F910" s="193" t="s">
        <v>13925</v>
      </c>
    </row>
    <row r="911" spans="2:6" x14ac:dyDescent="0.3">
      <c r="B911" s="190">
        <v>44261.599560185183</v>
      </c>
      <c r="C911" s="191">
        <v>300</v>
      </c>
      <c r="D911" s="192">
        <v>292.5</v>
      </c>
      <c r="E911" s="192">
        <f t="shared" si="14"/>
        <v>7.5</v>
      </c>
      <c r="F911" s="193" t="s">
        <v>13926</v>
      </c>
    </row>
    <row r="912" spans="2:6" x14ac:dyDescent="0.3">
      <c r="B912" s="190">
        <v>44261.599583333336</v>
      </c>
      <c r="C912" s="191">
        <v>300</v>
      </c>
      <c r="D912" s="192">
        <v>292.5</v>
      </c>
      <c r="E912" s="192">
        <f t="shared" si="14"/>
        <v>7.5</v>
      </c>
      <c r="F912" s="193" t="s">
        <v>13927</v>
      </c>
    </row>
    <row r="913" spans="2:6" x14ac:dyDescent="0.3">
      <c r="B913" s="190">
        <v>44261.599629629629</v>
      </c>
      <c r="C913" s="191">
        <v>1000</v>
      </c>
      <c r="D913" s="192">
        <v>980</v>
      </c>
      <c r="E913" s="192">
        <f t="shared" si="14"/>
        <v>20</v>
      </c>
      <c r="F913" s="193" t="s">
        <v>13928</v>
      </c>
    </row>
    <row r="914" spans="2:6" x14ac:dyDescent="0.3">
      <c r="B914" s="190">
        <v>44261.599652777775</v>
      </c>
      <c r="C914" s="191">
        <v>700</v>
      </c>
      <c r="D914" s="192">
        <v>682.5</v>
      </c>
      <c r="E914" s="192">
        <f t="shared" si="14"/>
        <v>17.5</v>
      </c>
      <c r="F914" s="193" t="s">
        <v>13929</v>
      </c>
    </row>
    <row r="915" spans="2:6" x14ac:dyDescent="0.3">
      <c r="B915" s="190">
        <v>44261.599999999999</v>
      </c>
      <c r="C915" s="191">
        <v>1000</v>
      </c>
      <c r="D915" s="192">
        <v>980</v>
      </c>
      <c r="E915" s="192">
        <f t="shared" si="14"/>
        <v>20</v>
      </c>
      <c r="F915" s="193" t="s">
        <v>13930</v>
      </c>
    </row>
    <row r="916" spans="2:6" x14ac:dyDescent="0.3">
      <c r="B916" s="190">
        <v>44261.60015046296</v>
      </c>
      <c r="C916" s="191">
        <v>100</v>
      </c>
      <c r="D916" s="192">
        <v>98</v>
      </c>
      <c r="E916" s="192">
        <f t="shared" si="14"/>
        <v>2</v>
      </c>
      <c r="F916" s="193" t="s">
        <v>13931</v>
      </c>
    </row>
    <row r="917" spans="2:6" x14ac:dyDescent="0.3">
      <c r="B917" s="190">
        <v>44261.600219907406</v>
      </c>
      <c r="C917" s="191">
        <v>70</v>
      </c>
      <c r="D917" s="192">
        <v>68.599999999999994</v>
      </c>
      <c r="E917" s="192">
        <f t="shared" si="14"/>
        <v>1.4000000000000057</v>
      </c>
      <c r="F917" s="193" t="s">
        <v>13932</v>
      </c>
    </row>
    <row r="918" spans="2:6" x14ac:dyDescent="0.3">
      <c r="B918" s="190">
        <v>44261.600231481483</v>
      </c>
      <c r="C918" s="191">
        <v>100</v>
      </c>
      <c r="D918" s="192">
        <v>97.5</v>
      </c>
      <c r="E918" s="192">
        <f t="shared" si="14"/>
        <v>2.5</v>
      </c>
      <c r="F918" s="193" t="s">
        <v>13933</v>
      </c>
    </row>
    <row r="919" spans="2:6" x14ac:dyDescent="0.3">
      <c r="B919" s="190">
        <v>44261.600254629629</v>
      </c>
      <c r="C919" s="191">
        <v>300</v>
      </c>
      <c r="D919" s="192">
        <v>292.5</v>
      </c>
      <c r="E919" s="192">
        <f t="shared" si="14"/>
        <v>7.5</v>
      </c>
      <c r="F919" s="193" t="s">
        <v>13934</v>
      </c>
    </row>
    <row r="920" spans="2:6" x14ac:dyDescent="0.3">
      <c r="B920" s="190">
        <v>44261.600277777776</v>
      </c>
      <c r="C920" s="191">
        <v>1000</v>
      </c>
      <c r="D920" s="192">
        <v>980</v>
      </c>
      <c r="E920" s="192">
        <f t="shared" si="14"/>
        <v>20</v>
      </c>
      <c r="F920" s="193" t="s">
        <v>13935</v>
      </c>
    </row>
    <row r="921" spans="2:6" x14ac:dyDescent="0.3">
      <c r="B921" s="190">
        <v>44261.600590277776</v>
      </c>
      <c r="C921" s="191">
        <v>500</v>
      </c>
      <c r="D921" s="192">
        <v>490</v>
      </c>
      <c r="E921" s="192">
        <f t="shared" si="14"/>
        <v>10</v>
      </c>
      <c r="F921" s="193" t="s">
        <v>13936</v>
      </c>
    </row>
    <row r="922" spans="2:6" x14ac:dyDescent="0.3">
      <c r="B922" s="190">
        <v>44261.600925925923</v>
      </c>
      <c r="C922" s="191">
        <v>500</v>
      </c>
      <c r="D922" s="192">
        <v>487.5</v>
      </c>
      <c r="E922" s="192">
        <f t="shared" si="14"/>
        <v>12.5</v>
      </c>
      <c r="F922" s="193" t="s">
        <v>13937</v>
      </c>
    </row>
    <row r="923" spans="2:6" x14ac:dyDescent="0.3">
      <c r="B923" s="190">
        <v>44261.600949074076</v>
      </c>
      <c r="C923" s="191">
        <v>100</v>
      </c>
      <c r="D923" s="192">
        <v>97.5</v>
      </c>
      <c r="E923" s="192">
        <f t="shared" si="14"/>
        <v>2.5</v>
      </c>
      <c r="F923" s="193" t="s">
        <v>13938</v>
      </c>
    </row>
    <row r="924" spans="2:6" x14ac:dyDescent="0.3">
      <c r="B924" s="190">
        <v>44261.601006944446</v>
      </c>
      <c r="C924" s="191">
        <v>100</v>
      </c>
      <c r="D924" s="192">
        <v>98</v>
      </c>
      <c r="E924" s="192">
        <f t="shared" si="14"/>
        <v>2</v>
      </c>
      <c r="F924" s="193" t="s">
        <v>13939</v>
      </c>
    </row>
    <row r="925" spans="2:6" x14ac:dyDescent="0.3">
      <c r="B925" s="190">
        <v>44261.601064814815</v>
      </c>
      <c r="C925" s="191">
        <v>100</v>
      </c>
      <c r="D925" s="192">
        <v>97.5</v>
      </c>
      <c r="E925" s="192">
        <f t="shared" si="14"/>
        <v>2.5</v>
      </c>
      <c r="F925" s="193" t="s">
        <v>13940</v>
      </c>
    </row>
    <row r="926" spans="2:6" x14ac:dyDescent="0.3">
      <c r="B926" s="190">
        <v>44261.601111111115</v>
      </c>
      <c r="C926" s="191">
        <v>50</v>
      </c>
      <c r="D926" s="192">
        <v>48.75</v>
      </c>
      <c r="E926" s="192">
        <f t="shared" si="14"/>
        <v>1.25</v>
      </c>
      <c r="F926" s="193" t="s">
        <v>13941</v>
      </c>
    </row>
    <row r="927" spans="2:6" x14ac:dyDescent="0.3">
      <c r="B927" s="190">
        <v>44261.601215277777</v>
      </c>
      <c r="C927" s="191">
        <v>100</v>
      </c>
      <c r="D927" s="192">
        <v>98</v>
      </c>
      <c r="E927" s="192">
        <f t="shared" si="14"/>
        <v>2</v>
      </c>
      <c r="F927" s="193" t="s">
        <v>13942</v>
      </c>
    </row>
    <row r="928" spans="2:6" x14ac:dyDescent="0.3">
      <c r="B928" s="190">
        <v>44261.601585648146</v>
      </c>
      <c r="C928" s="191">
        <v>300</v>
      </c>
      <c r="D928" s="192">
        <v>294</v>
      </c>
      <c r="E928" s="192">
        <f t="shared" si="14"/>
        <v>6</v>
      </c>
      <c r="F928" s="193" t="s">
        <v>13943</v>
      </c>
    </row>
    <row r="929" spans="2:6" x14ac:dyDescent="0.3">
      <c r="B929" s="190">
        <v>44261.6016087963</v>
      </c>
      <c r="C929" s="191">
        <v>100</v>
      </c>
      <c r="D929" s="192">
        <v>97.5</v>
      </c>
      <c r="E929" s="192">
        <f t="shared" si="14"/>
        <v>2.5</v>
      </c>
      <c r="F929" s="193" t="s">
        <v>13944</v>
      </c>
    </row>
    <row r="930" spans="2:6" x14ac:dyDescent="0.3">
      <c r="B930" s="190">
        <v>44261.601620370369</v>
      </c>
      <c r="C930" s="191">
        <v>100</v>
      </c>
      <c r="D930" s="192">
        <v>97.5</v>
      </c>
      <c r="E930" s="192">
        <f t="shared" si="14"/>
        <v>2.5</v>
      </c>
      <c r="F930" s="193" t="s">
        <v>13945</v>
      </c>
    </row>
    <row r="931" spans="2:6" x14ac:dyDescent="0.3">
      <c r="B931" s="190">
        <v>44261.601631944446</v>
      </c>
      <c r="C931" s="191">
        <v>100</v>
      </c>
      <c r="D931" s="192">
        <v>98</v>
      </c>
      <c r="E931" s="192">
        <f t="shared" si="14"/>
        <v>2</v>
      </c>
      <c r="F931" s="193" t="s">
        <v>13946</v>
      </c>
    </row>
    <row r="932" spans="2:6" x14ac:dyDescent="0.3">
      <c r="B932" s="190">
        <v>44261.601643518516</v>
      </c>
      <c r="C932" s="191">
        <v>1000</v>
      </c>
      <c r="D932" s="192">
        <v>975</v>
      </c>
      <c r="E932" s="192">
        <f t="shared" si="14"/>
        <v>25</v>
      </c>
      <c r="F932" s="193" t="s">
        <v>13947</v>
      </c>
    </row>
    <row r="933" spans="2:6" x14ac:dyDescent="0.3">
      <c r="B933" s="190">
        <v>44261.601643518516</v>
      </c>
      <c r="C933" s="191">
        <v>100</v>
      </c>
      <c r="D933" s="192">
        <v>98</v>
      </c>
      <c r="E933" s="192">
        <f t="shared" si="14"/>
        <v>2</v>
      </c>
      <c r="F933" s="193" t="s">
        <v>13948</v>
      </c>
    </row>
    <row r="934" spans="2:6" x14ac:dyDescent="0.3">
      <c r="B934" s="190">
        <v>44261.601655092592</v>
      </c>
      <c r="C934" s="191">
        <v>100</v>
      </c>
      <c r="D934" s="192">
        <v>97.5</v>
      </c>
      <c r="E934" s="192">
        <f t="shared" si="14"/>
        <v>2.5</v>
      </c>
      <c r="F934" s="193" t="s">
        <v>13949</v>
      </c>
    </row>
    <row r="935" spans="2:6" x14ac:dyDescent="0.3">
      <c r="B935" s="190">
        <v>44261.601712962962</v>
      </c>
      <c r="C935" s="191">
        <v>50</v>
      </c>
      <c r="D935" s="192">
        <v>48.75</v>
      </c>
      <c r="E935" s="192">
        <f t="shared" si="14"/>
        <v>1.25</v>
      </c>
      <c r="F935" s="193" t="s">
        <v>13950</v>
      </c>
    </row>
    <row r="936" spans="2:6" x14ac:dyDescent="0.3">
      <c r="B936" s="190">
        <v>44261.601724537039</v>
      </c>
      <c r="C936" s="191">
        <v>100</v>
      </c>
      <c r="D936" s="192">
        <v>97.5</v>
      </c>
      <c r="E936" s="192">
        <f t="shared" si="14"/>
        <v>2.5</v>
      </c>
      <c r="F936" s="193" t="s">
        <v>13951</v>
      </c>
    </row>
    <row r="937" spans="2:6" x14ac:dyDescent="0.3">
      <c r="B937" s="190">
        <v>44261.601759259262</v>
      </c>
      <c r="C937" s="191">
        <v>1000</v>
      </c>
      <c r="D937" s="192">
        <v>980</v>
      </c>
      <c r="E937" s="192">
        <f t="shared" si="14"/>
        <v>20</v>
      </c>
      <c r="F937" s="193" t="s">
        <v>13952</v>
      </c>
    </row>
    <row r="938" spans="2:6" x14ac:dyDescent="0.3">
      <c r="B938" s="190">
        <v>44261.601770833331</v>
      </c>
      <c r="C938" s="191">
        <v>100</v>
      </c>
      <c r="D938" s="192">
        <v>97.5</v>
      </c>
      <c r="E938" s="192">
        <f t="shared" si="14"/>
        <v>2.5</v>
      </c>
      <c r="F938" s="193" t="s">
        <v>13953</v>
      </c>
    </row>
    <row r="939" spans="2:6" x14ac:dyDescent="0.3">
      <c r="B939" s="190">
        <v>44261.60229166667</v>
      </c>
      <c r="C939" s="191">
        <v>100</v>
      </c>
      <c r="D939" s="192">
        <v>98</v>
      </c>
      <c r="E939" s="192">
        <f t="shared" si="14"/>
        <v>2</v>
      </c>
      <c r="F939" s="193" t="s">
        <v>13954</v>
      </c>
    </row>
    <row r="940" spans="2:6" x14ac:dyDescent="0.3">
      <c r="B940" s="190">
        <v>44261.602303240739</v>
      </c>
      <c r="C940" s="191">
        <v>100</v>
      </c>
      <c r="D940" s="192">
        <v>97.5</v>
      </c>
      <c r="E940" s="192">
        <f t="shared" si="14"/>
        <v>2.5</v>
      </c>
      <c r="F940" s="193" t="s">
        <v>13955</v>
      </c>
    </row>
    <row r="941" spans="2:6" x14ac:dyDescent="0.3">
      <c r="B941" s="190">
        <v>44261.602303240739</v>
      </c>
      <c r="C941" s="191">
        <v>50</v>
      </c>
      <c r="D941" s="192">
        <v>48.75</v>
      </c>
      <c r="E941" s="192">
        <f t="shared" si="14"/>
        <v>1.25</v>
      </c>
      <c r="F941" s="193" t="s">
        <v>13956</v>
      </c>
    </row>
    <row r="942" spans="2:6" x14ac:dyDescent="0.3">
      <c r="B942" s="190">
        <v>44261.602337962962</v>
      </c>
      <c r="C942" s="191">
        <v>500</v>
      </c>
      <c r="D942" s="192">
        <v>490</v>
      </c>
      <c r="E942" s="192">
        <f t="shared" si="14"/>
        <v>10</v>
      </c>
      <c r="F942" s="193" t="s">
        <v>13957</v>
      </c>
    </row>
    <row r="943" spans="2:6" x14ac:dyDescent="0.3">
      <c r="B943" s="190">
        <v>44261.603020833332</v>
      </c>
      <c r="C943" s="191">
        <v>500</v>
      </c>
      <c r="D943" s="192">
        <v>490</v>
      </c>
      <c r="E943" s="192">
        <f t="shared" si="14"/>
        <v>10</v>
      </c>
      <c r="F943" s="193" t="s">
        <v>13958</v>
      </c>
    </row>
    <row r="944" spans="2:6" x14ac:dyDescent="0.3">
      <c r="B944" s="190">
        <v>44261.603055555555</v>
      </c>
      <c r="C944" s="191">
        <v>100</v>
      </c>
      <c r="D944" s="192">
        <v>97.5</v>
      </c>
      <c r="E944" s="192">
        <f t="shared" si="14"/>
        <v>2.5</v>
      </c>
      <c r="F944" s="193" t="s">
        <v>13959</v>
      </c>
    </row>
    <row r="945" spans="2:6" x14ac:dyDescent="0.3">
      <c r="B945" s="190">
        <v>44261.603101851855</v>
      </c>
      <c r="C945" s="191">
        <v>50</v>
      </c>
      <c r="D945" s="192">
        <v>49</v>
      </c>
      <c r="E945" s="192">
        <f t="shared" si="14"/>
        <v>1</v>
      </c>
      <c r="F945" s="193" t="s">
        <v>13960</v>
      </c>
    </row>
    <row r="946" spans="2:6" x14ac:dyDescent="0.3">
      <c r="B946" s="190">
        <v>44261.603125000001</v>
      </c>
      <c r="C946" s="191">
        <v>1000</v>
      </c>
      <c r="D946" s="192">
        <v>975</v>
      </c>
      <c r="E946" s="192">
        <f t="shared" si="14"/>
        <v>25</v>
      </c>
      <c r="F946" s="193" t="s">
        <v>13961</v>
      </c>
    </row>
    <row r="947" spans="2:6" x14ac:dyDescent="0.3">
      <c r="B947" s="190">
        <v>44261.603136574071</v>
      </c>
      <c r="C947" s="191">
        <v>47</v>
      </c>
      <c r="D947" s="192">
        <v>46.06</v>
      </c>
      <c r="E947" s="192">
        <f t="shared" si="14"/>
        <v>0.93999999999999773</v>
      </c>
      <c r="F947" s="193" t="s">
        <v>13962</v>
      </c>
    </row>
    <row r="948" spans="2:6" x14ac:dyDescent="0.3">
      <c r="B948" s="190">
        <v>44261.603148148148</v>
      </c>
      <c r="C948" s="191">
        <v>300</v>
      </c>
      <c r="D948" s="192">
        <v>292.5</v>
      </c>
      <c r="E948" s="192">
        <f t="shared" si="14"/>
        <v>7.5</v>
      </c>
      <c r="F948" s="193" t="s">
        <v>13963</v>
      </c>
    </row>
    <row r="949" spans="2:6" x14ac:dyDescent="0.3">
      <c r="B949" s="190">
        <v>44261.603182870371</v>
      </c>
      <c r="C949" s="191">
        <v>100</v>
      </c>
      <c r="D949" s="192">
        <v>98</v>
      </c>
      <c r="E949" s="192">
        <f t="shared" si="14"/>
        <v>2</v>
      </c>
      <c r="F949" s="193" t="s">
        <v>13964</v>
      </c>
    </row>
    <row r="950" spans="2:6" x14ac:dyDescent="0.3">
      <c r="B950" s="190">
        <v>44261.603692129633</v>
      </c>
      <c r="C950" s="191">
        <v>100</v>
      </c>
      <c r="D950" s="192">
        <v>97.5</v>
      </c>
      <c r="E950" s="192">
        <f t="shared" si="14"/>
        <v>2.5</v>
      </c>
      <c r="F950" s="193" t="s">
        <v>13965</v>
      </c>
    </row>
    <row r="951" spans="2:6" x14ac:dyDescent="0.3">
      <c r="B951" s="190">
        <v>44261.603715277779</v>
      </c>
      <c r="C951" s="191">
        <v>500</v>
      </c>
      <c r="D951" s="192">
        <v>487.5</v>
      </c>
      <c r="E951" s="192">
        <f t="shared" si="14"/>
        <v>12.5</v>
      </c>
      <c r="F951" s="193" t="s">
        <v>13966</v>
      </c>
    </row>
    <row r="952" spans="2:6" x14ac:dyDescent="0.3">
      <c r="B952" s="190">
        <v>44261.603750000002</v>
      </c>
      <c r="C952" s="191">
        <v>300</v>
      </c>
      <c r="D952" s="192">
        <v>294</v>
      </c>
      <c r="E952" s="192">
        <f t="shared" si="14"/>
        <v>6</v>
      </c>
      <c r="F952" s="193" t="s">
        <v>13967</v>
      </c>
    </row>
    <row r="953" spans="2:6" x14ac:dyDescent="0.3">
      <c r="B953" s="190">
        <v>44261.604363425926</v>
      </c>
      <c r="C953" s="191">
        <v>300</v>
      </c>
      <c r="D953" s="192">
        <v>292.5</v>
      </c>
      <c r="E953" s="192">
        <f t="shared" si="14"/>
        <v>7.5</v>
      </c>
      <c r="F953" s="193" t="s">
        <v>13968</v>
      </c>
    </row>
    <row r="954" spans="2:6" x14ac:dyDescent="0.3">
      <c r="B954" s="190">
        <v>44261.604386574072</v>
      </c>
      <c r="C954" s="191">
        <v>300</v>
      </c>
      <c r="D954" s="192">
        <v>292.5</v>
      </c>
      <c r="E954" s="192">
        <f t="shared" si="14"/>
        <v>7.5</v>
      </c>
      <c r="F954" s="193" t="s">
        <v>13969</v>
      </c>
    </row>
    <row r="955" spans="2:6" x14ac:dyDescent="0.3">
      <c r="B955" s="190">
        <v>44261.604409722226</v>
      </c>
      <c r="C955" s="191">
        <v>500</v>
      </c>
      <c r="D955" s="192">
        <v>487.5</v>
      </c>
      <c r="E955" s="192">
        <f t="shared" si="14"/>
        <v>12.5</v>
      </c>
      <c r="F955" s="193" t="s">
        <v>13970</v>
      </c>
    </row>
    <row r="956" spans="2:6" x14ac:dyDescent="0.3">
      <c r="B956" s="190">
        <v>44261.604421296295</v>
      </c>
      <c r="C956" s="191">
        <v>100</v>
      </c>
      <c r="D956" s="192">
        <v>97.5</v>
      </c>
      <c r="E956" s="192">
        <f t="shared" si="14"/>
        <v>2.5</v>
      </c>
      <c r="F956" s="193" t="s">
        <v>13971</v>
      </c>
    </row>
    <row r="957" spans="2:6" x14ac:dyDescent="0.3">
      <c r="B957" s="190">
        <v>44261.604444444441</v>
      </c>
      <c r="C957" s="191">
        <v>100</v>
      </c>
      <c r="D957" s="192">
        <v>98</v>
      </c>
      <c r="E957" s="192">
        <f t="shared" si="14"/>
        <v>2</v>
      </c>
      <c r="F957" s="193" t="s">
        <v>13972</v>
      </c>
    </row>
    <row r="958" spans="2:6" x14ac:dyDescent="0.3">
      <c r="B958" s="190">
        <v>44261.605069444442</v>
      </c>
      <c r="C958" s="191">
        <v>300</v>
      </c>
      <c r="D958" s="192">
        <v>292.5</v>
      </c>
      <c r="E958" s="192">
        <f t="shared" si="14"/>
        <v>7.5</v>
      </c>
      <c r="F958" s="193" t="s">
        <v>13973</v>
      </c>
    </row>
    <row r="959" spans="2:6" x14ac:dyDescent="0.3">
      <c r="B959" s="190">
        <v>44261.605081018519</v>
      </c>
      <c r="C959" s="191">
        <v>100</v>
      </c>
      <c r="D959" s="192">
        <v>98</v>
      </c>
      <c r="E959" s="192">
        <f t="shared" si="14"/>
        <v>2</v>
      </c>
      <c r="F959" s="193" t="s">
        <v>13974</v>
      </c>
    </row>
    <row r="960" spans="2:6" x14ac:dyDescent="0.3">
      <c r="B960" s="190">
        <v>44261.605104166665</v>
      </c>
      <c r="C960" s="191">
        <v>300</v>
      </c>
      <c r="D960" s="192">
        <v>294</v>
      </c>
      <c r="E960" s="192">
        <f t="shared" si="14"/>
        <v>6</v>
      </c>
      <c r="F960" s="193" t="s">
        <v>13975</v>
      </c>
    </row>
    <row r="961" spans="2:6" x14ac:dyDescent="0.3">
      <c r="B961" s="190">
        <v>44261.605763888889</v>
      </c>
      <c r="C961" s="191">
        <v>100</v>
      </c>
      <c r="D961" s="192">
        <v>97.5</v>
      </c>
      <c r="E961" s="192">
        <f t="shared" si="14"/>
        <v>2.5</v>
      </c>
      <c r="F961" s="193" t="s">
        <v>13976</v>
      </c>
    </row>
    <row r="962" spans="2:6" x14ac:dyDescent="0.3">
      <c r="B962" s="190">
        <v>44261.605787037035</v>
      </c>
      <c r="C962" s="191">
        <v>100</v>
      </c>
      <c r="D962" s="192">
        <v>97.5</v>
      </c>
      <c r="E962" s="192">
        <f t="shared" si="14"/>
        <v>2.5</v>
      </c>
      <c r="F962" s="193" t="s">
        <v>13977</v>
      </c>
    </row>
    <row r="963" spans="2:6" x14ac:dyDescent="0.3">
      <c r="B963" s="190">
        <v>44261.605821759258</v>
      </c>
      <c r="C963" s="191">
        <v>100</v>
      </c>
      <c r="D963" s="192">
        <v>98</v>
      </c>
      <c r="E963" s="192">
        <f t="shared" si="14"/>
        <v>2</v>
      </c>
      <c r="F963" s="193" t="s">
        <v>13978</v>
      </c>
    </row>
    <row r="964" spans="2:6" x14ac:dyDescent="0.3">
      <c r="B964" s="190">
        <v>44261.605821759258</v>
      </c>
      <c r="C964" s="191">
        <v>100</v>
      </c>
      <c r="D964" s="192">
        <v>98</v>
      </c>
      <c r="E964" s="192">
        <f t="shared" si="14"/>
        <v>2</v>
      </c>
      <c r="F964" s="193" t="s">
        <v>13979</v>
      </c>
    </row>
    <row r="965" spans="2:6" x14ac:dyDescent="0.3">
      <c r="B965" s="190">
        <v>44261.605833333335</v>
      </c>
      <c r="C965" s="191">
        <v>500</v>
      </c>
      <c r="D965" s="192">
        <v>487.5</v>
      </c>
      <c r="E965" s="192">
        <f t="shared" ref="E965:E1028" si="15">C965-D965</f>
        <v>12.5</v>
      </c>
      <c r="F965" s="193" t="s">
        <v>13980</v>
      </c>
    </row>
    <row r="966" spans="2:6" x14ac:dyDescent="0.3">
      <c r="B966" s="190">
        <v>44261.605868055558</v>
      </c>
      <c r="C966" s="191">
        <v>500</v>
      </c>
      <c r="D966" s="192">
        <v>490</v>
      </c>
      <c r="E966" s="192">
        <f t="shared" si="15"/>
        <v>10</v>
      </c>
      <c r="F966" s="193" t="s">
        <v>13981</v>
      </c>
    </row>
    <row r="967" spans="2:6" x14ac:dyDescent="0.3">
      <c r="B967" s="190">
        <v>44261.606539351851</v>
      </c>
      <c r="C967" s="191">
        <v>300</v>
      </c>
      <c r="D967" s="192">
        <v>292.5</v>
      </c>
      <c r="E967" s="192">
        <f t="shared" si="15"/>
        <v>7.5</v>
      </c>
      <c r="F967" s="193" t="s">
        <v>13982</v>
      </c>
    </row>
    <row r="968" spans="2:6" x14ac:dyDescent="0.3">
      <c r="B968" s="190">
        <v>44261.606585648151</v>
      </c>
      <c r="C968" s="191">
        <v>100</v>
      </c>
      <c r="D968" s="192">
        <v>98</v>
      </c>
      <c r="E968" s="192">
        <f t="shared" si="15"/>
        <v>2</v>
      </c>
      <c r="F968" s="193" t="s">
        <v>13983</v>
      </c>
    </row>
    <row r="969" spans="2:6" x14ac:dyDescent="0.3">
      <c r="B969" s="190">
        <v>44261.60670138889</v>
      </c>
      <c r="C969" s="191">
        <v>1000</v>
      </c>
      <c r="D969" s="192">
        <v>975</v>
      </c>
      <c r="E969" s="192">
        <f t="shared" si="15"/>
        <v>25</v>
      </c>
      <c r="F969" s="193" t="s">
        <v>13984</v>
      </c>
    </row>
    <row r="970" spans="2:6" x14ac:dyDescent="0.3">
      <c r="B970" s="190">
        <v>44261.606828703705</v>
      </c>
      <c r="C970" s="191">
        <v>300</v>
      </c>
      <c r="D970" s="192">
        <v>294</v>
      </c>
      <c r="E970" s="192">
        <f t="shared" si="15"/>
        <v>6</v>
      </c>
      <c r="F970" s="193" t="s">
        <v>13985</v>
      </c>
    </row>
    <row r="971" spans="2:6" x14ac:dyDescent="0.3">
      <c r="B971" s="190">
        <v>44261.607175925928</v>
      </c>
      <c r="C971" s="191">
        <v>100</v>
      </c>
      <c r="D971" s="192">
        <v>97.5</v>
      </c>
      <c r="E971" s="192">
        <f t="shared" si="15"/>
        <v>2.5</v>
      </c>
      <c r="F971" s="193" t="s">
        <v>13986</v>
      </c>
    </row>
    <row r="972" spans="2:6" x14ac:dyDescent="0.3">
      <c r="B972" s="190">
        <v>44261.607199074075</v>
      </c>
      <c r="C972" s="191">
        <v>1000</v>
      </c>
      <c r="D972" s="192">
        <v>975</v>
      </c>
      <c r="E972" s="192">
        <f t="shared" si="15"/>
        <v>25</v>
      </c>
      <c r="F972" s="193" t="s">
        <v>13987</v>
      </c>
    </row>
    <row r="973" spans="2:6" x14ac:dyDescent="0.3">
      <c r="B973" s="190">
        <v>44261.607222222221</v>
      </c>
      <c r="C973" s="191">
        <v>1000</v>
      </c>
      <c r="D973" s="192">
        <v>975</v>
      </c>
      <c r="E973" s="192">
        <f t="shared" si="15"/>
        <v>25</v>
      </c>
      <c r="F973" s="193" t="s">
        <v>13988</v>
      </c>
    </row>
    <row r="974" spans="2:6" x14ac:dyDescent="0.3">
      <c r="B974" s="190">
        <v>44261.607256944444</v>
      </c>
      <c r="C974" s="191">
        <v>50</v>
      </c>
      <c r="D974" s="192">
        <v>49</v>
      </c>
      <c r="E974" s="192">
        <f t="shared" si="15"/>
        <v>1</v>
      </c>
      <c r="F974" s="193" t="s">
        <v>13989</v>
      </c>
    </row>
    <row r="975" spans="2:6" x14ac:dyDescent="0.3">
      <c r="B975" s="190">
        <v>44261.607847222222</v>
      </c>
      <c r="C975" s="191">
        <v>500</v>
      </c>
      <c r="D975" s="192">
        <v>487.5</v>
      </c>
      <c r="E975" s="192">
        <f t="shared" si="15"/>
        <v>12.5</v>
      </c>
      <c r="F975" s="193" t="s">
        <v>13990</v>
      </c>
    </row>
    <row r="976" spans="2:6" x14ac:dyDescent="0.3">
      <c r="B976" s="190">
        <v>44261.607881944445</v>
      </c>
      <c r="C976" s="191">
        <v>500</v>
      </c>
      <c r="D976" s="192">
        <v>490</v>
      </c>
      <c r="E976" s="192">
        <f t="shared" si="15"/>
        <v>10</v>
      </c>
      <c r="F976" s="193" t="s">
        <v>13991</v>
      </c>
    </row>
    <row r="977" spans="2:6" x14ac:dyDescent="0.3">
      <c r="B977" s="190">
        <v>44261.607916666668</v>
      </c>
      <c r="C977" s="191">
        <v>300</v>
      </c>
      <c r="D977" s="192">
        <v>292.5</v>
      </c>
      <c r="E977" s="192">
        <f t="shared" si="15"/>
        <v>7.5</v>
      </c>
      <c r="F977" s="193" t="s">
        <v>13992</v>
      </c>
    </row>
    <row r="978" spans="2:6" x14ac:dyDescent="0.3">
      <c r="B978" s="190">
        <v>44261.608414351853</v>
      </c>
      <c r="C978" s="191">
        <v>1000</v>
      </c>
      <c r="D978" s="192">
        <v>975</v>
      </c>
      <c r="E978" s="192">
        <f t="shared" si="15"/>
        <v>25</v>
      </c>
      <c r="F978" s="193" t="s">
        <v>13993</v>
      </c>
    </row>
    <row r="979" spans="2:6" x14ac:dyDescent="0.3">
      <c r="B979" s="190">
        <v>44261.608587962961</v>
      </c>
      <c r="C979" s="191">
        <v>500</v>
      </c>
      <c r="D979" s="192">
        <v>487.5</v>
      </c>
      <c r="E979" s="192">
        <f t="shared" si="15"/>
        <v>12.5</v>
      </c>
      <c r="F979" s="193" t="s">
        <v>13994</v>
      </c>
    </row>
    <row r="980" spans="2:6" x14ac:dyDescent="0.3">
      <c r="B980" s="190">
        <v>44261.608611111114</v>
      </c>
      <c r="C980" s="191">
        <v>500</v>
      </c>
      <c r="D980" s="192">
        <v>487.5</v>
      </c>
      <c r="E980" s="192">
        <f t="shared" si="15"/>
        <v>12.5</v>
      </c>
      <c r="F980" s="193" t="s">
        <v>13995</v>
      </c>
    </row>
    <row r="981" spans="2:6" x14ac:dyDescent="0.3">
      <c r="B981" s="190">
        <v>44261.608634259261</v>
      </c>
      <c r="C981" s="191">
        <v>100</v>
      </c>
      <c r="D981" s="192">
        <v>98</v>
      </c>
      <c r="E981" s="192">
        <f t="shared" si="15"/>
        <v>2</v>
      </c>
      <c r="F981" s="193" t="s">
        <v>13996</v>
      </c>
    </row>
    <row r="982" spans="2:6" x14ac:dyDescent="0.3">
      <c r="B982" s="190">
        <v>44261.608657407407</v>
      </c>
      <c r="C982" s="191">
        <v>100</v>
      </c>
      <c r="D982" s="192">
        <v>97.5</v>
      </c>
      <c r="E982" s="192">
        <f t="shared" si="15"/>
        <v>2.5</v>
      </c>
      <c r="F982" s="193" t="s">
        <v>13997</v>
      </c>
    </row>
    <row r="983" spans="2:6" x14ac:dyDescent="0.3">
      <c r="B983" s="190">
        <v>44261.609270833331</v>
      </c>
      <c r="C983" s="191">
        <v>100</v>
      </c>
      <c r="D983" s="192">
        <v>98</v>
      </c>
      <c r="E983" s="192">
        <f t="shared" si="15"/>
        <v>2</v>
      </c>
      <c r="F983" s="193" t="s">
        <v>13998</v>
      </c>
    </row>
    <row r="984" spans="2:6" x14ac:dyDescent="0.3">
      <c r="B984" s="190">
        <v>44261.609282407408</v>
      </c>
      <c r="C984" s="191">
        <v>100</v>
      </c>
      <c r="D984" s="192">
        <v>98</v>
      </c>
      <c r="E984" s="192">
        <f t="shared" si="15"/>
        <v>2</v>
      </c>
      <c r="F984" s="193" t="s">
        <v>13999</v>
      </c>
    </row>
    <row r="985" spans="2:6" x14ac:dyDescent="0.3">
      <c r="B985" s="190">
        <v>44261.6093287037</v>
      </c>
      <c r="C985" s="191">
        <v>300</v>
      </c>
      <c r="D985" s="192">
        <v>294</v>
      </c>
      <c r="E985" s="192">
        <f t="shared" si="15"/>
        <v>6</v>
      </c>
      <c r="F985" s="193" t="s">
        <v>14000</v>
      </c>
    </row>
    <row r="986" spans="2:6" x14ac:dyDescent="0.3">
      <c r="B986" s="190">
        <v>44261.609351851854</v>
      </c>
      <c r="C986" s="191">
        <v>1000</v>
      </c>
      <c r="D986" s="192">
        <v>975</v>
      </c>
      <c r="E986" s="192">
        <f t="shared" si="15"/>
        <v>25</v>
      </c>
      <c r="F986" s="193" t="s">
        <v>14001</v>
      </c>
    </row>
    <row r="987" spans="2:6" x14ac:dyDescent="0.3">
      <c r="B987" s="190">
        <v>44261.609942129631</v>
      </c>
      <c r="C987" s="191">
        <v>1000</v>
      </c>
      <c r="D987" s="192">
        <v>975</v>
      </c>
      <c r="E987" s="192">
        <f t="shared" si="15"/>
        <v>25</v>
      </c>
      <c r="F987" s="193" t="s">
        <v>14002</v>
      </c>
    </row>
    <row r="988" spans="2:6" x14ac:dyDescent="0.3">
      <c r="B988" s="190">
        <v>44261.609988425924</v>
      </c>
      <c r="C988" s="191">
        <v>200</v>
      </c>
      <c r="D988" s="192">
        <v>195</v>
      </c>
      <c r="E988" s="192">
        <f t="shared" si="15"/>
        <v>5</v>
      </c>
      <c r="F988" s="193" t="s">
        <v>14003</v>
      </c>
    </row>
    <row r="989" spans="2:6" x14ac:dyDescent="0.3">
      <c r="B989" s="190">
        <v>44261.610023148147</v>
      </c>
      <c r="C989" s="191">
        <v>30</v>
      </c>
      <c r="D989" s="192">
        <v>29.25</v>
      </c>
      <c r="E989" s="192">
        <f t="shared" si="15"/>
        <v>0.75</v>
      </c>
      <c r="F989" s="193" t="s">
        <v>14004</v>
      </c>
    </row>
    <row r="990" spans="2:6" x14ac:dyDescent="0.3">
      <c r="B990" s="190">
        <v>44261.61005787037</v>
      </c>
      <c r="C990" s="191">
        <v>35</v>
      </c>
      <c r="D990" s="192">
        <v>34.299999999999997</v>
      </c>
      <c r="E990" s="192">
        <f t="shared" si="15"/>
        <v>0.70000000000000284</v>
      </c>
      <c r="F990" s="193" t="s">
        <v>14005</v>
      </c>
    </row>
    <row r="991" spans="2:6" x14ac:dyDescent="0.3">
      <c r="B991" s="190">
        <v>44261.610648148147</v>
      </c>
      <c r="C991" s="191">
        <v>100</v>
      </c>
      <c r="D991" s="192">
        <v>97.5</v>
      </c>
      <c r="E991" s="192">
        <f t="shared" si="15"/>
        <v>2.5</v>
      </c>
      <c r="F991" s="193" t="s">
        <v>14006</v>
      </c>
    </row>
    <row r="992" spans="2:6" x14ac:dyDescent="0.3">
      <c r="B992" s="190">
        <v>44261.610682870371</v>
      </c>
      <c r="C992" s="191">
        <v>100</v>
      </c>
      <c r="D992" s="192">
        <v>98</v>
      </c>
      <c r="E992" s="192">
        <f t="shared" si="15"/>
        <v>2</v>
      </c>
      <c r="F992" s="193" t="s">
        <v>14007</v>
      </c>
    </row>
    <row r="993" spans="2:6" x14ac:dyDescent="0.3">
      <c r="B993" s="190">
        <v>44261.610729166663</v>
      </c>
      <c r="C993" s="191">
        <v>30</v>
      </c>
      <c r="D993" s="192">
        <v>29.4</v>
      </c>
      <c r="E993" s="192">
        <f t="shared" si="15"/>
        <v>0.60000000000000142</v>
      </c>
      <c r="F993" s="193" t="s">
        <v>14008</v>
      </c>
    </row>
    <row r="994" spans="2:6" x14ac:dyDescent="0.3">
      <c r="B994" s="190">
        <v>44261.610775462963</v>
      </c>
      <c r="C994" s="191">
        <v>500</v>
      </c>
      <c r="D994" s="192">
        <v>490</v>
      </c>
      <c r="E994" s="192">
        <f t="shared" si="15"/>
        <v>10</v>
      </c>
      <c r="F994" s="193" t="s">
        <v>14009</v>
      </c>
    </row>
    <row r="995" spans="2:6" x14ac:dyDescent="0.3">
      <c r="B995" s="190">
        <v>44261.610798611109</v>
      </c>
      <c r="C995" s="191">
        <v>100</v>
      </c>
      <c r="D995" s="192">
        <v>97.5</v>
      </c>
      <c r="E995" s="192">
        <f t="shared" si="15"/>
        <v>2.5</v>
      </c>
      <c r="F995" s="193" t="s">
        <v>14010</v>
      </c>
    </row>
    <row r="996" spans="2:6" x14ac:dyDescent="0.3">
      <c r="B996" s="190">
        <v>44261.610810185186</v>
      </c>
      <c r="C996" s="191">
        <v>47</v>
      </c>
      <c r="D996" s="192">
        <v>45.82</v>
      </c>
      <c r="E996" s="192">
        <f t="shared" si="15"/>
        <v>1.1799999999999997</v>
      </c>
      <c r="F996" s="193" t="s">
        <v>14011</v>
      </c>
    </row>
    <row r="997" spans="2:6" x14ac:dyDescent="0.3">
      <c r="B997" s="190">
        <v>44261.610821759263</v>
      </c>
      <c r="C997" s="191">
        <v>100</v>
      </c>
      <c r="D997" s="192">
        <v>97.5</v>
      </c>
      <c r="E997" s="192">
        <f t="shared" si="15"/>
        <v>2.5</v>
      </c>
      <c r="F997" s="193" t="s">
        <v>14012</v>
      </c>
    </row>
    <row r="998" spans="2:6" x14ac:dyDescent="0.3">
      <c r="B998" s="190">
        <v>44261.611342592594</v>
      </c>
      <c r="C998" s="191">
        <v>1000</v>
      </c>
      <c r="D998" s="192">
        <v>975</v>
      </c>
      <c r="E998" s="192">
        <f t="shared" si="15"/>
        <v>25</v>
      </c>
      <c r="F998" s="193" t="s">
        <v>14013</v>
      </c>
    </row>
    <row r="999" spans="2:6" x14ac:dyDescent="0.3">
      <c r="B999" s="190">
        <v>44261.611342592594</v>
      </c>
      <c r="C999" s="191">
        <v>300</v>
      </c>
      <c r="D999" s="192">
        <v>292.5</v>
      </c>
      <c r="E999" s="192">
        <f t="shared" si="15"/>
        <v>7.5</v>
      </c>
      <c r="F999" s="193" t="s">
        <v>14014</v>
      </c>
    </row>
    <row r="1000" spans="2:6" x14ac:dyDescent="0.3">
      <c r="B1000" s="190">
        <v>44261.611354166664</v>
      </c>
      <c r="C1000" s="191">
        <v>100</v>
      </c>
      <c r="D1000" s="192">
        <v>97.5</v>
      </c>
      <c r="E1000" s="192">
        <f t="shared" si="15"/>
        <v>2.5</v>
      </c>
      <c r="F1000" s="193" t="s">
        <v>14015</v>
      </c>
    </row>
    <row r="1001" spans="2:6" x14ac:dyDescent="0.3">
      <c r="B1001" s="190">
        <v>44261.61136574074</v>
      </c>
      <c r="C1001" s="191">
        <v>500</v>
      </c>
      <c r="D1001" s="192">
        <v>487.5</v>
      </c>
      <c r="E1001" s="192">
        <f t="shared" si="15"/>
        <v>12.5</v>
      </c>
      <c r="F1001" s="193" t="s">
        <v>14016</v>
      </c>
    </row>
    <row r="1002" spans="2:6" x14ac:dyDescent="0.3">
      <c r="B1002" s="190">
        <v>44261.611388888887</v>
      </c>
      <c r="C1002" s="191">
        <v>300</v>
      </c>
      <c r="D1002" s="192">
        <v>292.5</v>
      </c>
      <c r="E1002" s="192">
        <f t="shared" si="15"/>
        <v>7.5</v>
      </c>
      <c r="F1002" s="193" t="s">
        <v>14017</v>
      </c>
    </row>
    <row r="1003" spans="2:6" x14ac:dyDescent="0.3">
      <c r="B1003" s="190">
        <v>44261.61141203704</v>
      </c>
      <c r="C1003" s="191">
        <v>100</v>
      </c>
      <c r="D1003" s="192">
        <v>97.5</v>
      </c>
      <c r="E1003" s="192">
        <f t="shared" si="15"/>
        <v>2.5</v>
      </c>
      <c r="F1003" s="193" t="s">
        <v>14018</v>
      </c>
    </row>
    <row r="1004" spans="2:6" x14ac:dyDescent="0.3">
      <c r="B1004" s="190">
        <v>44261.61142361111</v>
      </c>
      <c r="C1004" s="191">
        <v>1000</v>
      </c>
      <c r="D1004" s="192">
        <v>975</v>
      </c>
      <c r="E1004" s="192">
        <f t="shared" si="15"/>
        <v>25</v>
      </c>
      <c r="F1004" s="193" t="s">
        <v>14019</v>
      </c>
    </row>
    <row r="1005" spans="2:6" x14ac:dyDescent="0.3">
      <c r="B1005" s="190">
        <v>44261.611446759256</v>
      </c>
      <c r="C1005" s="191">
        <v>100</v>
      </c>
      <c r="D1005" s="192">
        <v>97.5</v>
      </c>
      <c r="E1005" s="192">
        <f t="shared" si="15"/>
        <v>2.5</v>
      </c>
      <c r="F1005" s="193" t="s">
        <v>14020</v>
      </c>
    </row>
    <row r="1006" spans="2:6" x14ac:dyDescent="0.3">
      <c r="B1006" s="190">
        <v>44261.611458333333</v>
      </c>
      <c r="C1006" s="191">
        <v>50</v>
      </c>
      <c r="D1006" s="192">
        <v>49</v>
      </c>
      <c r="E1006" s="192">
        <f t="shared" si="15"/>
        <v>1</v>
      </c>
      <c r="F1006" s="193" t="s">
        <v>14021</v>
      </c>
    </row>
    <row r="1007" spans="2:6" x14ac:dyDescent="0.3">
      <c r="B1007" s="190">
        <v>44261.61146990741</v>
      </c>
      <c r="C1007" s="191">
        <v>500</v>
      </c>
      <c r="D1007" s="192">
        <v>490</v>
      </c>
      <c r="E1007" s="192">
        <f t="shared" si="15"/>
        <v>10</v>
      </c>
      <c r="F1007" s="193" t="s">
        <v>14022</v>
      </c>
    </row>
    <row r="1008" spans="2:6" x14ac:dyDescent="0.3">
      <c r="B1008" s="190">
        <v>44261.611724537041</v>
      </c>
      <c r="C1008" s="191">
        <v>100</v>
      </c>
      <c r="D1008" s="192">
        <v>97.5</v>
      </c>
      <c r="E1008" s="192">
        <f t="shared" si="15"/>
        <v>2.5</v>
      </c>
      <c r="F1008" s="193" t="s">
        <v>14023</v>
      </c>
    </row>
    <row r="1009" spans="2:6" x14ac:dyDescent="0.3">
      <c r="B1009" s="190">
        <v>44261.611747685187</v>
      </c>
      <c r="C1009" s="191">
        <v>100</v>
      </c>
      <c r="D1009" s="192">
        <v>98</v>
      </c>
      <c r="E1009" s="192">
        <f t="shared" si="15"/>
        <v>2</v>
      </c>
      <c r="F1009" s="193" t="s">
        <v>14024</v>
      </c>
    </row>
    <row r="1010" spans="2:6" x14ac:dyDescent="0.3">
      <c r="B1010" s="190">
        <v>44261.61204861111</v>
      </c>
      <c r="C1010" s="191">
        <v>300</v>
      </c>
      <c r="D1010" s="192">
        <v>292.5</v>
      </c>
      <c r="E1010" s="192">
        <f t="shared" si="15"/>
        <v>7.5</v>
      </c>
      <c r="F1010" s="193" t="s">
        <v>14025</v>
      </c>
    </row>
    <row r="1011" spans="2:6" x14ac:dyDescent="0.3">
      <c r="B1011" s="190">
        <v>44261.61209490741</v>
      </c>
      <c r="C1011" s="191">
        <v>50</v>
      </c>
      <c r="D1011" s="192">
        <v>48.75</v>
      </c>
      <c r="E1011" s="192">
        <f t="shared" si="15"/>
        <v>1.25</v>
      </c>
      <c r="F1011" s="193" t="s">
        <v>14026</v>
      </c>
    </row>
    <row r="1012" spans="2:6" x14ac:dyDescent="0.3">
      <c r="B1012" s="190">
        <v>44261.612129629626</v>
      </c>
      <c r="C1012" s="191">
        <v>100</v>
      </c>
      <c r="D1012" s="192">
        <v>97.5</v>
      </c>
      <c r="E1012" s="192">
        <f t="shared" si="15"/>
        <v>2.5</v>
      </c>
      <c r="F1012" s="193" t="s">
        <v>14027</v>
      </c>
    </row>
    <row r="1013" spans="2:6" x14ac:dyDescent="0.3">
      <c r="B1013" s="190">
        <v>44261.612222222226</v>
      </c>
      <c r="C1013" s="191">
        <v>25</v>
      </c>
      <c r="D1013" s="192">
        <v>24.5</v>
      </c>
      <c r="E1013" s="192">
        <f t="shared" si="15"/>
        <v>0.5</v>
      </c>
      <c r="F1013" s="193" t="s">
        <v>14028</v>
      </c>
    </row>
    <row r="1014" spans="2:6" x14ac:dyDescent="0.3">
      <c r="B1014" s="190">
        <v>44261.612222222226</v>
      </c>
      <c r="C1014" s="191">
        <v>300</v>
      </c>
      <c r="D1014" s="192">
        <v>294</v>
      </c>
      <c r="E1014" s="192">
        <f t="shared" si="15"/>
        <v>6</v>
      </c>
      <c r="F1014" s="193" t="s">
        <v>14029</v>
      </c>
    </row>
    <row r="1015" spans="2:6" x14ac:dyDescent="0.3">
      <c r="B1015" s="190">
        <v>44261.612743055557</v>
      </c>
      <c r="C1015" s="191">
        <v>200</v>
      </c>
      <c r="D1015" s="192">
        <v>195</v>
      </c>
      <c r="E1015" s="192">
        <f t="shared" si="15"/>
        <v>5</v>
      </c>
      <c r="F1015" s="193" t="s">
        <v>14030</v>
      </c>
    </row>
    <row r="1016" spans="2:6" x14ac:dyDescent="0.3">
      <c r="B1016" s="190">
        <v>44261.612766203703</v>
      </c>
      <c r="C1016" s="191">
        <v>15</v>
      </c>
      <c r="D1016" s="192">
        <v>14.62</v>
      </c>
      <c r="E1016" s="192">
        <f t="shared" si="15"/>
        <v>0.38000000000000078</v>
      </c>
      <c r="F1016" s="193" t="s">
        <v>14031</v>
      </c>
    </row>
    <row r="1017" spans="2:6" x14ac:dyDescent="0.3">
      <c r="B1017" s="190">
        <v>44261.61278935185</v>
      </c>
      <c r="C1017" s="191">
        <v>500</v>
      </c>
      <c r="D1017" s="192">
        <v>487.5</v>
      </c>
      <c r="E1017" s="192">
        <f t="shared" si="15"/>
        <v>12.5</v>
      </c>
      <c r="F1017" s="193" t="s">
        <v>14032</v>
      </c>
    </row>
    <row r="1018" spans="2:6" x14ac:dyDescent="0.3">
      <c r="B1018" s="190">
        <v>44261.612824074073</v>
      </c>
      <c r="C1018" s="191">
        <v>300</v>
      </c>
      <c r="D1018" s="192">
        <v>292.5</v>
      </c>
      <c r="E1018" s="192">
        <f t="shared" si="15"/>
        <v>7.5</v>
      </c>
      <c r="F1018" s="193" t="s">
        <v>14033</v>
      </c>
    </row>
    <row r="1019" spans="2:6" x14ac:dyDescent="0.3">
      <c r="B1019" s="190">
        <v>44261.612824074073</v>
      </c>
      <c r="C1019" s="191">
        <v>100</v>
      </c>
      <c r="D1019" s="192">
        <v>97.5</v>
      </c>
      <c r="E1019" s="192">
        <f t="shared" si="15"/>
        <v>2.5</v>
      </c>
      <c r="F1019" s="193" t="s">
        <v>14034</v>
      </c>
    </row>
    <row r="1020" spans="2:6" x14ac:dyDescent="0.3">
      <c r="B1020" s="190">
        <v>44261.613402777781</v>
      </c>
      <c r="C1020" s="191">
        <v>1000</v>
      </c>
      <c r="D1020" s="192">
        <v>975</v>
      </c>
      <c r="E1020" s="192">
        <f t="shared" si="15"/>
        <v>25</v>
      </c>
      <c r="F1020" s="193" t="s">
        <v>14035</v>
      </c>
    </row>
    <row r="1021" spans="2:6" x14ac:dyDescent="0.3">
      <c r="B1021" s="190">
        <v>44261.613449074073</v>
      </c>
      <c r="C1021" s="191">
        <v>1000</v>
      </c>
      <c r="D1021" s="192">
        <v>975</v>
      </c>
      <c r="E1021" s="192">
        <f t="shared" si="15"/>
        <v>25</v>
      </c>
      <c r="F1021" s="193" t="s">
        <v>14036</v>
      </c>
    </row>
    <row r="1022" spans="2:6" x14ac:dyDescent="0.3">
      <c r="B1022" s="190">
        <v>44261.61346064815</v>
      </c>
      <c r="C1022" s="191">
        <v>300</v>
      </c>
      <c r="D1022" s="192">
        <v>292.5</v>
      </c>
      <c r="E1022" s="192">
        <f t="shared" si="15"/>
        <v>7.5</v>
      </c>
      <c r="F1022" s="193" t="s">
        <v>14037</v>
      </c>
    </row>
    <row r="1023" spans="2:6" x14ac:dyDescent="0.3">
      <c r="B1023" s="190">
        <v>44261.613483796296</v>
      </c>
      <c r="C1023" s="191">
        <v>100</v>
      </c>
      <c r="D1023" s="192">
        <v>98</v>
      </c>
      <c r="E1023" s="192">
        <f t="shared" si="15"/>
        <v>2</v>
      </c>
      <c r="F1023" s="193" t="s">
        <v>14038</v>
      </c>
    </row>
    <row r="1024" spans="2:6" x14ac:dyDescent="0.3">
      <c r="B1024" s="190">
        <v>44261.613506944443</v>
      </c>
      <c r="C1024" s="191">
        <v>3000</v>
      </c>
      <c r="D1024" s="192">
        <v>2940</v>
      </c>
      <c r="E1024" s="192">
        <f t="shared" si="15"/>
        <v>60</v>
      </c>
      <c r="F1024" s="193" t="s">
        <v>14039</v>
      </c>
    </row>
    <row r="1025" spans="2:6" x14ac:dyDescent="0.3">
      <c r="B1025" s="190">
        <v>44261.613530092596</v>
      </c>
      <c r="C1025" s="191">
        <v>100</v>
      </c>
      <c r="D1025" s="192">
        <v>98</v>
      </c>
      <c r="E1025" s="192">
        <f t="shared" si="15"/>
        <v>2</v>
      </c>
      <c r="F1025" s="193" t="s">
        <v>14040</v>
      </c>
    </row>
    <row r="1026" spans="2:6" x14ac:dyDescent="0.3">
      <c r="B1026" s="190">
        <v>44261.613541666666</v>
      </c>
      <c r="C1026" s="191">
        <v>50</v>
      </c>
      <c r="D1026" s="192">
        <v>48.75</v>
      </c>
      <c r="E1026" s="192">
        <f t="shared" si="15"/>
        <v>1.25</v>
      </c>
      <c r="F1026" s="193" t="s">
        <v>14041</v>
      </c>
    </row>
    <row r="1027" spans="2:6" x14ac:dyDescent="0.3">
      <c r="B1027" s="190">
        <v>44261.614131944443</v>
      </c>
      <c r="C1027" s="191">
        <v>300</v>
      </c>
      <c r="D1027" s="192">
        <v>294</v>
      </c>
      <c r="E1027" s="192">
        <f t="shared" si="15"/>
        <v>6</v>
      </c>
      <c r="F1027" s="193" t="s">
        <v>14042</v>
      </c>
    </row>
    <row r="1028" spans="2:6" x14ac:dyDescent="0.3">
      <c r="B1028" s="190">
        <v>44261.614155092589</v>
      </c>
      <c r="C1028" s="191">
        <v>100</v>
      </c>
      <c r="D1028" s="192">
        <v>97.5</v>
      </c>
      <c r="E1028" s="192">
        <f t="shared" si="15"/>
        <v>2.5</v>
      </c>
      <c r="F1028" s="193" t="s">
        <v>14043</v>
      </c>
    </row>
    <row r="1029" spans="2:6" x14ac:dyDescent="0.3">
      <c r="B1029" s="190">
        <v>44261.614293981482</v>
      </c>
      <c r="C1029" s="191">
        <v>30</v>
      </c>
      <c r="D1029" s="192">
        <v>29.4</v>
      </c>
      <c r="E1029" s="192">
        <f t="shared" ref="E1029:E1092" si="16">C1029-D1029</f>
        <v>0.60000000000000142</v>
      </c>
      <c r="F1029" s="193" t="s">
        <v>14044</v>
      </c>
    </row>
    <row r="1030" spans="2:6" x14ac:dyDescent="0.3">
      <c r="B1030" s="190">
        <v>44261.614537037036</v>
      </c>
      <c r="C1030" s="191">
        <v>41</v>
      </c>
      <c r="D1030" s="192">
        <v>40.18</v>
      </c>
      <c r="E1030" s="192">
        <f t="shared" si="16"/>
        <v>0.82000000000000028</v>
      </c>
      <c r="F1030" s="193" t="s">
        <v>14045</v>
      </c>
    </row>
    <row r="1031" spans="2:6" x14ac:dyDescent="0.3">
      <c r="B1031" s="190">
        <v>44261.614629629628</v>
      </c>
      <c r="C1031" s="191">
        <v>100</v>
      </c>
      <c r="D1031" s="192">
        <v>98</v>
      </c>
      <c r="E1031" s="192">
        <f t="shared" si="16"/>
        <v>2</v>
      </c>
      <c r="F1031" s="193" t="s">
        <v>14046</v>
      </c>
    </row>
    <row r="1032" spans="2:6" x14ac:dyDescent="0.3">
      <c r="B1032" s="190">
        <v>44261.614814814813</v>
      </c>
      <c r="C1032" s="191">
        <v>300</v>
      </c>
      <c r="D1032" s="192">
        <v>292.5</v>
      </c>
      <c r="E1032" s="192">
        <f t="shared" si="16"/>
        <v>7.5</v>
      </c>
      <c r="F1032" s="193" t="s">
        <v>14047</v>
      </c>
    </row>
    <row r="1033" spans="2:6" x14ac:dyDescent="0.3">
      <c r="B1033" s="190">
        <v>44261.614861111113</v>
      </c>
      <c r="C1033" s="191">
        <v>300</v>
      </c>
      <c r="D1033" s="192">
        <v>292.5</v>
      </c>
      <c r="E1033" s="192">
        <f t="shared" si="16"/>
        <v>7.5</v>
      </c>
      <c r="F1033" s="193" t="s">
        <v>14048</v>
      </c>
    </row>
    <row r="1034" spans="2:6" x14ac:dyDescent="0.3">
      <c r="B1034" s="190">
        <v>44261.614884259259</v>
      </c>
      <c r="C1034" s="191">
        <v>100</v>
      </c>
      <c r="D1034" s="192">
        <v>97.5</v>
      </c>
      <c r="E1034" s="192">
        <f t="shared" si="16"/>
        <v>2.5</v>
      </c>
      <c r="F1034" s="193" t="s">
        <v>14049</v>
      </c>
    </row>
    <row r="1035" spans="2:6" x14ac:dyDescent="0.3">
      <c r="B1035" s="190">
        <v>44261.614895833336</v>
      </c>
      <c r="C1035" s="191">
        <v>100</v>
      </c>
      <c r="D1035" s="192">
        <v>97.5</v>
      </c>
      <c r="E1035" s="192">
        <f t="shared" si="16"/>
        <v>2.5</v>
      </c>
      <c r="F1035" s="193" t="s">
        <v>14050</v>
      </c>
    </row>
    <row r="1036" spans="2:6" x14ac:dyDescent="0.3">
      <c r="B1036" s="190">
        <v>44261.615520833337</v>
      </c>
      <c r="C1036" s="191">
        <v>100</v>
      </c>
      <c r="D1036" s="192">
        <v>97.5</v>
      </c>
      <c r="E1036" s="192">
        <f t="shared" si="16"/>
        <v>2.5</v>
      </c>
      <c r="F1036" s="193" t="s">
        <v>14051</v>
      </c>
    </row>
    <row r="1037" spans="2:6" x14ac:dyDescent="0.3">
      <c r="B1037" s="190">
        <v>44261.615555555552</v>
      </c>
      <c r="C1037" s="191">
        <v>5000</v>
      </c>
      <c r="D1037" s="192">
        <v>4875</v>
      </c>
      <c r="E1037" s="192">
        <f t="shared" si="16"/>
        <v>125</v>
      </c>
      <c r="F1037" s="193" t="s">
        <v>14052</v>
      </c>
    </row>
    <row r="1038" spans="2:6" x14ac:dyDescent="0.3">
      <c r="B1038" s="190">
        <v>44261.615567129629</v>
      </c>
      <c r="C1038" s="191">
        <v>100</v>
      </c>
      <c r="D1038" s="192">
        <v>97.5</v>
      </c>
      <c r="E1038" s="192">
        <f t="shared" si="16"/>
        <v>2.5</v>
      </c>
      <c r="F1038" s="193" t="s">
        <v>14053</v>
      </c>
    </row>
    <row r="1039" spans="2:6" x14ac:dyDescent="0.3">
      <c r="B1039" s="190">
        <v>44261.615578703706</v>
      </c>
      <c r="C1039" s="191">
        <v>200</v>
      </c>
      <c r="D1039" s="192">
        <v>196</v>
      </c>
      <c r="E1039" s="192">
        <f t="shared" si="16"/>
        <v>4</v>
      </c>
      <c r="F1039" s="193" t="s">
        <v>14054</v>
      </c>
    </row>
    <row r="1040" spans="2:6" x14ac:dyDescent="0.3">
      <c r="B1040" s="190">
        <v>44261.615590277775</v>
      </c>
      <c r="C1040" s="191">
        <v>500</v>
      </c>
      <c r="D1040" s="192">
        <v>487.5</v>
      </c>
      <c r="E1040" s="192">
        <f t="shared" si="16"/>
        <v>12.5</v>
      </c>
      <c r="F1040" s="193" t="s">
        <v>14055</v>
      </c>
    </row>
    <row r="1041" spans="2:6" x14ac:dyDescent="0.3">
      <c r="B1041" s="190">
        <v>44261.616203703707</v>
      </c>
      <c r="C1041" s="191">
        <v>100</v>
      </c>
      <c r="D1041" s="192">
        <v>97.5</v>
      </c>
      <c r="E1041" s="192">
        <f t="shared" si="16"/>
        <v>2.5</v>
      </c>
      <c r="F1041" s="193" t="s">
        <v>14056</v>
      </c>
    </row>
    <row r="1042" spans="2:6" x14ac:dyDescent="0.3">
      <c r="B1042" s="190">
        <v>44261.616238425922</v>
      </c>
      <c r="C1042" s="191">
        <v>100</v>
      </c>
      <c r="D1042" s="192">
        <v>98</v>
      </c>
      <c r="E1042" s="192">
        <f t="shared" si="16"/>
        <v>2</v>
      </c>
      <c r="F1042" s="193" t="s">
        <v>14057</v>
      </c>
    </row>
    <row r="1043" spans="2:6" x14ac:dyDescent="0.3">
      <c r="B1043" s="190">
        <v>44261.616296296299</v>
      </c>
      <c r="C1043" s="191">
        <v>1000</v>
      </c>
      <c r="D1043" s="192">
        <v>980</v>
      </c>
      <c r="E1043" s="192">
        <f t="shared" si="16"/>
        <v>20</v>
      </c>
      <c r="F1043" s="193" t="s">
        <v>14058</v>
      </c>
    </row>
    <row r="1044" spans="2:6" x14ac:dyDescent="0.3">
      <c r="B1044" s="190">
        <v>44261.616886574076</v>
      </c>
      <c r="C1044" s="191">
        <v>500</v>
      </c>
      <c r="D1044" s="192">
        <v>487.5</v>
      </c>
      <c r="E1044" s="192">
        <f t="shared" si="16"/>
        <v>12.5</v>
      </c>
      <c r="F1044" s="193" t="s">
        <v>14059</v>
      </c>
    </row>
    <row r="1045" spans="2:6" x14ac:dyDescent="0.3">
      <c r="B1045" s="190">
        <v>44261.6169212963</v>
      </c>
      <c r="C1045" s="191">
        <v>100</v>
      </c>
      <c r="D1045" s="192">
        <v>97.5</v>
      </c>
      <c r="E1045" s="192">
        <f t="shared" si="16"/>
        <v>2.5</v>
      </c>
      <c r="F1045" s="193" t="s">
        <v>14060</v>
      </c>
    </row>
    <row r="1046" spans="2:6" x14ac:dyDescent="0.3">
      <c r="B1046" s="190">
        <v>44261.616956018515</v>
      </c>
      <c r="C1046" s="191">
        <v>500</v>
      </c>
      <c r="D1046" s="192">
        <v>490</v>
      </c>
      <c r="E1046" s="192">
        <f t="shared" si="16"/>
        <v>10</v>
      </c>
      <c r="F1046" s="193" t="s">
        <v>14061</v>
      </c>
    </row>
    <row r="1047" spans="2:6" x14ac:dyDescent="0.3">
      <c r="B1047" s="190">
        <v>44261.617048611108</v>
      </c>
      <c r="C1047" s="191">
        <v>100</v>
      </c>
      <c r="D1047" s="192">
        <v>97.5</v>
      </c>
      <c r="E1047" s="192">
        <f t="shared" si="16"/>
        <v>2.5</v>
      </c>
      <c r="F1047" s="193" t="s">
        <v>14062</v>
      </c>
    </row>
    <row r="1048" spans="2:6" x14ac:dyDescent="0.3">
      <c r="B1048" s="190">
        <v>44261.617106481484</v>
      </c>
      <c r="C1048" s="191">
        <v>1000</v>
      </c>
      <c r="D1048" s="192">
        <v>980</v>
      </c>
      <c r="E1048" s="192">
        <f t="shared" si="16"/>
        <v>20</v>
      </c>
      <c r="F1048" s="193" t="s">
        <v>14063</v>
      </c>
    </row>
    <row r="1049" spans="2:6" x14ac:dyDescent="0.3">
      <c r="B1049" s="190">
        <v>44261.617222222223</v>
      </c>
      <c r="C1049" s="191">
        <v>100</v>
      </c>
      <c r="D1049" s="192">
        <v>98</v>
      </c>
      <c r="E1049" s="192">
        <f t="shared" si="16"/>
        <v>2</v>
      </c>
      <c r="F1049" s="193" t="s">
        <v>14064</v>
      </c>
    </row>
    <row r="1050" spans="2:6" x14ac:dyDescent="0.3">
      <c r="B1050" s="190">
        <v>44261.617638888885</v>
      </c>
      <c r="C1050" s="191">
        <v>300</v>
      </c>
      <c r="D1050" s="192">
        <v>292.5</v>
      </c>
      <c r="E1050" s="192">
        <f t="shared" si="16"/>
        <v>7.5</v>
      </c>
      <c r="F1050" s="193" t="s">
        <v>14065</v>
      </c>
    </row>
    <row r="1051" spans="2:6" x14ac:dyDescent="0.3">
      <c r="B1051" s="190">
        <v>44261.617662037039</v>
      </c>
      <c r="C1051" s="191">
        <v>100</v>
      </c>
      <c r="D1051" s="192">
        <v>97.5</v>
      </c>
      <c r="E1051" s="192">
        <f t="shared" si="16"/>
        <v>2.5</v>
      </c>
      <c r="F1051" s="193" t="s">
        <v>14066</v>
      </c>
    </row>
    <row r="1052" spans="2:6" x14ac:dyDescent="0.3">
      <c r="B1052" s="190">
        <v>44261.617685185185</v>
      </c>
      <c r="C1052" s="191">
        <v>100</v>
      </c>
      <c r="D1052" s="192">
        <v>97.5</v>
      </c>
      <c r="E1052" s="192">
        <f t="shared" si="16"/>
        <v>2.5</v>
      </c>
      <c r="F1052" s="193" t="s">
        <v>14067</v>
      </c>
    </row>
    <row r="1053" spans="2:6" x14ac:dyDescent="0.3">
      <c r="B1053" s="190">
        <v>44261.617719907408</v>
      </c>
      <c r="C1053" s="191">
        <v>300</v>
      </c>
      <c r="D1053" s="192">
        <v>294</v>
      </c>
      <c r="E1053" s="192">
        <f t="shared" si="16"/>
        <v>6</v>
      </c>
      <c r="F1053" s="193" t="s">
        <v>14068</v>
      </c>
    </row>
    <row r="1054" spans="2:6" x14ac:dyDescent="0.3">
      <c r="B1054" s="190">
        <v>44261.617951388886</v>
      </c>
      <c r="C1054" s="191">
        <v>50</v>
      </c>
      <c r="D1054" s="192">
        <v>49</v>
      </c>
      <c r="E1054" s="192">
        <f t="shared" si="16"/>
        <v>1</v>
      </c>
      <c r="F1054" s="193" t="s">
        <v>14069</v>
      </c>
    </row>
    <row r="1055" spans="2:6" x14ac:dyDescent="0.3">
      <c r="B1055" s="190">
        <v>44261.618275462963</v>
      </c>
      <c r="C1055" s="191">
        <v>100</v>
      </c>
      <c r="D1055" s="192">
        <v>97.5</v>
      </c>
      <c r="E1055" s="192">
        <f t="shared" si="16"/>
        <v>2.5</v>
      </c>
      <c r="F1055" s="193" t="s">
        <v>14070</v>
      </c>
    </row>
    <row r="1056" spans="2:6" x14ac:dyDescent="0.3">
      <c r="B1056" s="190">
        <v>44261.618287037039</v>
      </c>
      <c r="C1056" s="191">
        <v>500</v>
      </c>
      <c r="D1056" s="192">
        <v>487.5</v>
      </c>
      <c r="E1056" s="192">
        <f t="shared" si="16"/>
        <v>12.5</v>
      </c>
      <c r="F1056" s="193" t="s">
        <v>14071</v>
      </c>
    </row>
    <row r="1057" spans="2:6" x14ac:dyDescent="0.3">
      <c r="B1057" s="190">
        <v>44261.618310185186</v>
      </c>
      <c r="C1057" s="191">
        <v>100</v>
      </c>
      <c r="D1057" s="192">
        <v>98</v>
      </c>
      <c r="E1057" s="192">
        <f t="shared" si="16"/>
        <v>2</v>
      </c>
      <c r="F1057" s="193" t="s">
        <v>14072</v>
      </c>
    </row>
    <row r="1058" spans="2:6" x14ac:dyDescent="0.3">
      <c r="B1058" s="190">
        <v>44261.618368055555</v>
      </c>
      <c r="C1058" s="191">
        <v>50</v>
      </c>
      <c r="D1058" s="192">
        <v>49</v>
      </c>
      <c r="E1058" s="192">
        <f t="shared" si="16"/>
        <v>1</v>
      </c>
      <c r="F1058" s="193" t="s">
        <v>14073</v>
      </c>
    </row>
    <row r="1059" spans="2:6" x14ac:dyDescent="0.3">
      <c r="B1059" s="190">
        <v>44261.618981481479</v>
      </c>
      <c r="C1059" s="191">
        <v>1000</v>
      </c>
      <c r="D1059" s="192">
        <v>975</v>
      </c>
      <c r="E1059" s="192">
        <f t="shared" si="16"/>
        <v>25</v>
      </c>
      <c r="F1059" s="193" t="s">
        <v>14074</v>
      </c>
    </row>
    <row r="1060" spans="2:6" x14ac:dyDescent="0.3">
      <c r="B1060" s="190">
        <v>44261.619004629632</v>
      </c>
      <c r="C1060" s="191">
        <v>300</v>
      </c>
      <c r="D1060" s="192">
        <v>292.5</v>
      </c>
      <c r="E1060" s="192">
        <f t="shared" si="16"/>
        <v>7.5</v>
      </c>
      <c r="F1060" s="193" t="s">
        <v>14075</v>
      </c>
    </row>
    <row r="1061" spans="2:6" x14ac:dyDescent="0.3">
      <c r="B1061" s="190">
        <v>44261.619027777779</v>
      </c>
      <c r="C1061" s="191">
        <v>100</v>
      </c>
      <c r="D1061" s="192">
        <v>98</v>
      </c>
      <c r="E1061" s="192">
        <f t="shared" si="16"/>
        <v>2</v>
      </c>
      <c r="F1061" s="193" t="s">
        <v>14076</v>
      </c>
    </row>
    <row r="1062" spans="2:6" x14ac:dyDescent="0.3">
      <c r="B1062" s="190">
        <v>44261.619050925925</v>
      </c>
      <c r="C1062" s="191">
        <v>500</v>
      </c>
      <c r="D1062" s="192">
        <v>487.5</v>
      </c>
      <c r="E1062" s="192">
        <f t="shared" si="16"/>
        <v>12.5</v>
      </c>
      <c r="F1062" s="193" t="s">
        <v>14077</v>
      </c>
    </row>
    <row r="1063" spans="2:6" x14ac:dyDescent="0.3">
      <c r="B1063" s="190">
        <v>44261.619074074071</v>
      </c>
      <c r="C1063" s="191">
        <v>80</v>
      </c>
      <c r="D1063" s="192">
        <v>78.400000000000006</v>
      </c>
      <c r="E1063" s="192">
        <f t="shared" si="16"/>
        <v>1.5999999999999943</v>
      </c>
      <c r="F1063" s="193" t="s">
        <v>14078</v>
      </c>
    </row>
    <row r="1064" spans="2:6" x14ac:dyDescent="0.3">
      <c r="B1064" s="190">
        <v>44261.619097222225</v>
      </c>
      <c r="C1064" s="191">
        <v>50</v>
      </c>
      <c r="D1064" s="192">
        <v>49</v>
      </c>
      <c r="E1064" s="192">
        <f t="shared" si="16"/>
        <v>1</v>
      </c>
      <c r="F1064" s="193" t="s">
        <v>14079</v>
      </c>
    </row>
    <row r="1065" spans="2:6" x14ac:dyDescent="0.3">
      <c r="B1065" s="190">
        <v>44261.619108796294</v>
      </c>
      <c r="C1065" s="191">
        <v>500</v>
      </c>
      <c r="D1065" s="192">
        <v>487.5</v>
      </c>
      <c r="E1065" s="192">
        <f t="shared" si="16"/>
        <v>12.5</v>
      </c>
      <c r="F1065" s="193" t="s">
        <v>14080</v>
      </c>
    </row>
    <row r="1066" spans="2:6" x14ac:dyDescent="0.3">
      <c r="B1066" s="190">
        <v>44261.619571759256</v>
      </c>
      <c r="C1066" s="191">
        <v>500</v>
      </c>
      <c r="D1066" s="192">
        <v>490</v>
      </c>
      <c r="E1066" s="192">
        <f t="shared" si="16"/>
        <v>10</v>
      </c>
      <c r="F1066" s="193" t="s">
        <v>14081</v>
      </c>
    </row>
    <row r="1067" spans="2:6" x14ac:dyDescent="0.3">
      <c r="B1067" s="190">
        <v>44261.619687500002</v>
      </c>
      <c r="C1067" s="191">
        <v>100</v>
      </c>
      <c r="D1067" s="192">
        <v>98</v>
      </c>
      <c r="E1067" s="192">
        <f t="shared" si="16"/>
        <v>2</v>
      </c>
      <c r="F1067" s="193" t="s">
        <v>14082</v>
      </c>
    </row>
    <row r="1068" spans="2:6" x14ac:dyDescent="0.3">
      <c r="B1068" s="190">
        <v>44261.619699074072</v>
      </c>
      <c r="C1068" s="191">
        <v>500</v>
      </c>
      <c r="D1068" s="192">
        <v>487.5</v>
      </c>
      <c r="E1068" s="192">
        <f t="shared" si="16"/>
        <v>12.5</v>
      </c>
      <c r="F1068" s="193" t="s">
        <v>14083</v>
      </c>
    </row>
    <row r="1069" spans="2:6" x14ac:dyDescent="0.3">
      <c r="B1069" s="190">
        <v>44261.619710648149</v>
      </c>
      <c r="C1069" s="191">
        <v>145</v>
      </c>
      <c r="D1069" s="192">
        <v>141.37</v>
      </c>
      <c r="E1069" s="192">
        <f t="shared" si="16"/>
        <v>3.6299999999999955</v>
      </c>
      <c r="F1069" s="193" t="s">
        <v>14084</v>
      </c>
    </row>
    <row r="1070" spans="2:6" x14ac:dyDescent="0.3">
      <c r="B1070" s="190">
        <v>44261.620381944442</v>
      </c>
      <c r="C1070" s="191">
        <v>100</v>
      </c>
      <c r="D1070" s="192">
        <v>97.5</v>
      </c>
      <c r="E1070" s="192">
        <f t="shared" si="16"/>
        <v>2.5</v>
      </c>
      <c r="F1070" s="193" t="s">
        <v>14085</v>
      </c>
    </row>
    <row r="1071" spans="2:6" x14ac:dyDescent="0.3">
      <c r="B1071" s="190">
        <v>44261.620393518519</v>
      </c>
      <c r="C1071" s="191">
        <v>100</v>
      </c>
      <c r="D1071" s="192">
        <v>97.5</v>
      </c>
      <c r="E1071" s="192">
        <f t="shared" si="16"/>
        <v>2.5</v>
      </c>
      <c r="F1071" s="193" t="s">
        <v>14086</v>
      </c>
    </row>
    <row r="1072" spans="2:6" x14ac:dyDescent="0.3">
      <c r="B1072" s="190">
        <v>44261.621064814812</v>
      </c>
      <c r="C1072" s="191">
        <v>100</v>
      </c>
      <c r="D1072" s="192">
        <v>97.5</v>
      </c>
      <c r="E1072" s="192">
        <f t="shared" si="16"/>
        <v>2.5</v>
      </c>
      <c r="F1072" s="193" t="s">
        <v>14087</v>
      </c>
    </row>
    <row r="1073" spans="2:6" x14ac:dyDescent="0.3">
      <c r="B1073" s="190">
        <v>44261.621087962965</v>
      </c>
      <c r="C1073" s="191">
        <v>100</v>
      </c>
      <c r="D1073" s="192">
        <v>97.5</v>
      </c>
      <c r="E1073" s="192">
        <f t="shared" si="16"/>
        <v>2.5</v>
      </c>
      <c r="F1073" s="193" t="s">
        <v>14088</v>
      </c>
    </row>
    <row r="1074" spans="2:6" x14ac:dyDescent="0.3">
      <c r="B1074" s="190">
        <v>44261.621111111112</v>
      </c>
      <c r="C1074" s="191">
        <v>500</v>
      </c>
      <c r="D1074" s="192">
        <v>487.5</v>
      </c>
      <c r="E1074" s="192">
        <f t="shared" si="16"/>
        <v>12.5</v>
      </c>
      <c r="F1074" s="193" t="s">
        <v>14089</v>
      </c>
    </row>
    <row r="1075" spans="2:6" x14ac:dyDescent="0.3">
      <c r="B1075" s="190">
        <v>44261.621134259258</v>
      </c>
      <c r="C1075" s="191">
        <v>300</v>
      </c>
      <c r="D1075" s="192">
        <v>292.5</v>
      </c>
      <c r="E1075" s="192">
        <f t="shared" si="16"/>
        <v>7.5</v>
      </c>
      <c r="F1075" s="193" t="s">
        <v>14090</v>
      </c>
    </row>
    <row r="1076" spans="2:6" x14ac:dyDescent="0.3">
      <c r="B1076" s="190">
        <v>44261.621782407405</v>
      </c>
      <c r="C1076" s="191">
        <v>100</v>
      </c>
      <c r="D1076" s="192">
        <v>97.5</v>
      </c>
      <c r="E1076" s="192">
        <f t="shared" si="16"/>
        <v>2.5</v>
      </c>
      <c r="F1076" s="193" t="s">
        <v>14091</v>
      </c>
    </row>
    <row r="1077" spans="2:6" x14ac:dyDescent="0.3">
      <c r="B1077" s="190">
        <v>44261.621828703705</v>
      </c>
      <c r="C1077" s="191">
        <v>100</v>
      </c>
      <c r="D1077" s="192">
        <v>98</v>
      </c>
      <c r="E1077" s="192">
        <f t="shared" si="16"/>
        <v>2</v>
      </c>
      <c r="F1077" s="193" t="s">
        <v>14092</v>
      </c>
    </row>
    <row r="1078" spans="2:6" x14ac:dyDescent="0.3">
      <c r="B1078" s="190">
        <v>44261.621840277781</v>
      </c>
      <c r="C1078" s="191">
        <v>300</v>
      </c>
      <c r="D1078" s="192">
        <v>292.5</v>
      </c>
      <c r="E1078" s="192">
        <f t="shared" si="16"/>
        <v>7.5</v>
      </c>
      <c r="F1078" s="193" t="s">
        <v>14093</v>
      </c>
    </row>
    <row r="1079" spans="2:6" x14ac:dyDescent="0.3">
      <c r="B1079" s="190">
        <v>44261.621851851851</v>
      </c>
      <c r="C1079" s="191">
        <v>100</v>
      </c>
      <c r="D1079" s="192">
        <v>97.5</v>
      </c>
      <c r="E1079" s="192">
        <f t="shared" si="16"/>
        <v>2.5</v>
      </c>
      <c r="F1079" s="193" t="s">
        <v>14094</v>
      </c>
    </row>
    <row r="1080" spans="2:6" x14ac:dyDescent="0.3">
      <c r="B1080" s="190">
        <v>44261.621874999997</v>
      </c>
      <c r="C1080" s="191">
        <v>100</v>
      </c>
      <c r="D1080" s="192">
        <v>97.5</v>
      </c>
      <c r="E1080" s="192">
        <f t="shared" si="16"/>
        <v>2.5</v>
      </c>
      <c r="F1080" s="193" t="s">
        <v>14095</v>
      </c>
    </row>
    <row r="1081" spans="2:6" x14ac:dyDescent="0.3">
      <c r="B1081" s="190">
        <v>44261.621886574074</v>
      </c>
      <c r="C1081" s="191">
        <v>300</v>
      </c>
      <c r="D1081" s="192">
        <v>292.5</v>
      </c>
      <c r="E1081" s="192">
        <f t="shared" si="16"/>
        <v>7.5</v>
      </c>
      <c r="F1081" s="193" t="s">
        <v>14096</v>
      </c>
    </row>
    <row r="1082" spans="2:6" x14ac:dyDescent="0.3">
      <c r="B1082" s="190">
        <v>44261.62190972222</v>
      </c>
      <c r="C1082" s="191">
        <v>500</v>
      </c>
      <c r="D1082" s="192">
        <v>490</v>
      </c>
      <c r="E1082" s="192">
        <f t="shared" si="16"/>
        <v>10</v>
      </c>
      <c r="F1082" s="193" t="s">
        <v>14097</v>
      </c>
    </row>
    <row r="1083" spans="2:6" x14ac:dyDescent="0.3">
      <c r="B1083" s="190">
        <v>44261.621944444443</v>
      </c>
      <c r="C1083" s="191">
        <v>500</v>
      </c>
      <c r="D1083" s="192">
        <v>487.5</v>
      </c>
      <c r="E1083" s="192">
        <f t="shared" si="16"/>
        <v>12.5</v>
      </c>
      <c r="F1083" s="193" t="s">
        <v>14098</v>
      </c>
    </row>
    <row r="1084" spans="2:6" x14ac:dyDescent="0.3">
      <c r="B1084" s="190">
        <v>44261.622002314813</v>
      </c>
      <c r="C1084" s="191">
        <v>300</v>
      </c>
      <c r="D1084" s="192">
        <v>294</v>
      </c>
      <c r="E1084" s="192">
        <f t="shared" si="16"/>
        <v>6</v>
      </c>
      <c r="F1084" s="193" t="s">
        <v>14099</v>
      </c>
    </row>
    <row r="1085" spans="2:6" x14ac:dyDescent="0.3">
      <c r="B1085" s="190">
        <v>44261.622118055559</v>
      </c>
      <c r="C1085" s="191">
        <v>200</v>
      </c>
      <c r="D1085" s="192">
        <v>196</v>
      </c>
      <c r="E1085" s="192">
        <f t="shared" si="16"/>
        <v>4</v>
      </c>
      <c r="F1085" s="193" t="s">
        <v>14100</v>
      </c>
    </row>
    <row r="1086" spans="2:6" x14ac:dyDescent="0.3">
      <c r="B1086" s="190">
        <v>44261.622465277775</v>
      </c>
      <c r="C1086" s="191">
        <v>100</v>
      </c>
      <c r="D1086" s="192">
        <v>97.5</v>
      </c>
      <c r="E1086" s="192">
        <f t="shared" si="16"/>
        <v>2.5</v>
      </c>
      <c r="F1086" s="193" t="s">
        <v>14101</v>
      </c>
    </row>
    <row r="1087" spans="2:6" x14ac:dyDescent="0.3">
      <c r="B1087" s="190">
        <v>44261.622488425928</v>
      </c>
      <c r="C1087" s="191">
        <v>300</v>
      </c>
      <c r="D1087" s="192">
        <v>294</v>
      </c>
      <c r="E1087" s="192">
        <f t="shared" si="16"/>
        <v>6</v>
      </c>
      <c r="F1087" s="193" t="s">
        <v>14102</v>
      </c>
    </row>
    <row r="1088" spans="2:6" x14ac:dyDescent="0.3">
      <c r="B1088" s="190">
        <v>44261.622789351852</v>
      </c>
      <c r="C1088" s="191">
        <v>100</v>
      </c>
      <c r="D1088" s="192">
        <v>98</v>
      </c>
      <c r="E1088" s="192">
        <f t="shared" si="16"/>
        <v>2</v>
      </c>
      <c r="F1088" s="193" t="s">
        <v>14103</v>
      </c>
    </row>
    <row r="1089" spans="2:6" x14ac:dyDescent="0.3">
      <c r="B1089" s="190">
        <v>44261.623159722221</v>
      </c>
      <c r="C1089" s="191">
        <v>1000</v>
      </c>
      <c r="D1089" s="192">
        <v>975</v>
      </c>
      <c r="E1089" s="192">
        <f t="shared" si="16"/>
        <v>25</v>
      </c>
      <c r="F1089" s="193" t="s">
        <v>14104</v>
      </c>
    </row>
    <row r="1090" spans="2:6" x14ac:dyDescent="0.3">
      <c r="B1090" s="190">
        <v>44261.623182870368</v>
      </c>
      <c r="C1090" s="191">
        <v>1000</v>
      </c>
      <c r="D1090" s="192">
        <v>975</v>
      </c>
      <c r="E1090" s="192">
        <f t="shared" si="16"/>
        <v>25</v>
      </c>
      <c r="F1090" s="193" t="s">
        <v>14105</v>
      </c>
    </row>
    <row r="1091" spans="2:6" x14ac:dyDescent="0.3">
      <c r="B1091" s="190">
        <v>44261.623182870368</v>
      </c>
      <c r="C1091" s="191">
        <v>100</v>
      </c>
      <c r="D1091" s="192">
        <v>98</v>
      </c>
      <c r="E1091" s="192">
        <f t="shared" si="16"/>
        <v>2</v>
      </c>
      <c r="F1091" s="193" t="s">
        <v>14106</v>
      </c>
    </row>
    <row r="1092" spans="2:6" x14ac:dyDescent="0.3">
      <c r="B1092" s="190">
        <v>44261.623206018521</v>
      </c>
      <c r="C1092" s="191">
        <v>100</v>
      </c>
      <c r="D1092" s="192">
        <v>98</v>
      </c>
      <c r="E1092" s="192">
        <f t="shared" si="16"/>
        <v>2</v>
      </c>
      <c r="F1092" s="193" t="s">
        <v>14107</v>
      </c>
    </row>
    <row r="1093" spans="2:6" x14ac:dyDescent="0.3">
      <c r="B1093" s="190">
        <v>44261.623217592591</v>
      </c>
      <c r="C1093" s="191">
        <v>100</v>
      </c>
      <c r="D1093" s="192">
        <v>97.5</v>
      </c>
      <c r="E1093" s="192">
        <f t="shared" ref="E1093:E1156" si="17">C1093-D1093</f>
        <v>2.5</v>
      </c>
      <c r="F1093" s="193" t="s">
        <v>14108</v>
      </c>
    </row>
    <row r="1094" spans="2:6" x14ac:dyDescent="0.3">
      <c r="B1094" s="190">
        <v>44261.623229166667</v>
      </c>
      <c r="C1094" s="191">
        <v>500</v>
      </c>
      <c r="D1094" s="192">
        <v>487.5</v>
      </c>
      <c r="E1094" s="192">
        <f t="shared" si="17"/>
        <v>12.5</v>
      </c>
      <c r="F1094" s="193" t="s">
        <v>14109</v>
      </c>
    </row>
    <row r="1095" spans="2:6" x14ac:dyDescent="0.3">
      <c r="B1095" s="190">
        <v>44261.623599537037</v>
      </c>
      <c r="C1095" s="191">
        <v>500</v>
      </c>
      <c r="D1095" s="192">
        <v>487.5</v>
      </c>
      <c r="E1095" s="192">
        <f t="shared" si="17"/>
        <v>12.5</v>
      </c>
      <c r="F1095" s="193" t="s">
        <v>14110</v>
      </c>
    </row>
    <row r="1096" spans="2:6" x14ac:dyDescent="0.3">
      <c r="B1096" s="190">
        <v>44261.623749999999</v>
      </c>
      <c r="C1096" s="191">
        <v>100</v>
      </c>
      <c r="D1096" s="192">
        <v>97.5</v>
      </c>
      <c r="E1096" s="192">
        <f t="shared" si="17"/>
        <v>2.5</v>
      </c>
      <c r="F1096" s="193" t="s">
        <v>14111</v>
      </c>
    </row>
    <row r="1097" spans="2:6" x14ac:dyDescent="0.3">
      <c r="B1097" s="190">
        <v>44261.623831018522</v>
      </c>
      <c r="C1097" s="191">
        <v>3000</v>
      </c>
      <c r="D1097" s="192">
        <v>2925</v>
      </c>
      <c r="E1097" s="192">
        <f t="shared" si="17"/>
        <v>75</v>
      </c>
      <c r="F1097" s="193" t="s">
        <v>14112</v>
      </c>
    </row>
    <row r="1098" spans="2:6" x14ac:dyDescent="0.3">
      <c r="B1098" s="190">
        <v>44261.623854166668</v>
      </c>
      <c r="C1098" s="191">
        <v>100</v>
      </c>
      <c r="D1098" s="192">
        <v>98</v>
      </c>
      <c r="E1098" s="192">
        <f t="shared" si="17"/>
        <v>2</v>
      </c>
      <c r="F1098" s="193" t="s">
        <v>14113</v>
      </c>
    </row>
    <row r="1099" spans="2:6" x14ac:dyDescent="0.3">
      <c r="B1099" s="190">
        <v>44261.623877314814</v>
      </c>
      <c r="C1099" s="191">
        <v>300</v>
      </c>
      <c r="D1099" s="192">
        <v>294</v>
      </c>
      <c r="E1099" s="192">
        <f t="shared" si="17"/>
        <v>6</v>
      </c>
      <c r="F1099" s="193" t="s">
        <v>14114</v>
      </c>
    </row>
    <row r="1100" spans="2:6" x14ac:dyDescent="0.3">
      <c r="B1100" s="190">
        <v>44261.623900462961</v>
      </c>
      <c r="C1100" s="191">
        <v>300</v>
      </c>
      <c r="D1100" s="192">
        <v>292.5</v>
      </c>
      <c r="E1100" s="192">
        <f t="shared" si="17"/>
        <v>7.5</v>
      </c>
      <c r="F1100" s="193" t="s">
        <v>14115</v>
      </c>
    </row>
    <row r="1101" spans="2:6" x14ac:dyDescent="0.3">
      <c r="B1101" s="190">
        <v>44261.623912037037</v>
      </c>
      <c r="C1101" s="191">
        <v>300</v>
      </c>
      <c r="D1101" s="192">
        <v>292.5</v>
      </c>
      <c r="E1101" s="192">
        <f t="shared" si="17"/>
        <v>7.5</v>
      </c>
      <c r="F1101" s="193" t="s">
        <v>14116</v>
      </c>
    </row>
    <row r="1102" spans="2:6" x14ac:dyDescent="0.3">
      <c r="B1102" s="190">
        <v>44261.623969907407</v>
      </c>
      <c r="C1102" s="191">
        <v>300</v>
      </c>
      <c r="D1102" s="192">
        <v>294</v>
      </c>
      <c r="E1102" s="192">
        <f t="shared" si="17"/>
        <v>6</v>
      </c>
      <c r="F1102" s="193" t="s">
        <v>14117</v>
      </c>
    </row>
    <row r="1103" spans="2:6" x14ac:dyDescent="0.3">
      <c r="B1103" s="190">
        <v>44261.624155092592</v>
      </c>
      <c r="C1103" s="191">
        <v>300</v>
      </c>
      <c r="D1103" s="192">
        <v>292.5</v>
      </c>
      <c r="E1103" s="192">
        <f t="shared" si="17"/>
        <v>7.5</v>
      </c>
      <c r="F1103" s="193" t="s">
        <v>14118</v>
      </c>
    </row>
    <row r="1104" spans="2:6" x14ac:dyDescent="0.3">
      <c r="B1104" s="190">
        <v>44261.624548611115</v>
      </c>
      <c r="C1104" s="191">
        <v>100</v>
      </c>
      <c r="D1104" s="192">
        <v>97.5</v>
      </c>
      <c r="E1104" s="192">
        <f t="shared" si="17"/>
        <v>2.5</v>
      </c>
      <c r="F1104" s="193" t="s">
        <v>14119</v>
      </c>
    </row>
    <row r="1105" spans="2:6" x14ac:dyDescent="0.3">
      <c r="B1105" s="190">
        <v>44261.624571759261</v>
      </c>
      <c r="C1105" s="191">
        <v>100</v>
      </c>
      <c r="D1105" s="192">
        <v>97.5</v>
      </c>
      <c r="E1105" s="192">
        <f t="shared" si="17"/>
        <v>2.5</v>
      </c>
      <c r="F1105" s="193" t="s">
        <v>14120</v>
      </c>
    </row>
    <row r="1106" spans="2:6" x14ac:dyDescent="0.3">
      <c r="B1106" s="190">
        <v>44261.624583333331</v>
      </c>
      <c r="C1106" s="191">
        <v>100</v>
      </c>
      <c r="D1106" s="192">
        <v>97.5</v>
      </c>
      <c r="E1106" s="192">
        <f t="shared" si="17"/>
        <v>2.5</v>
      </c>
      <c r="F1106" s="193" t="s">
        <v>14121</v>
      </c>
    </row>
    <row r="1107" spans="2:6" x14ac:dyDescent="0.3">
      <c r="B1107" s="190">
        <v>44261.6249537037</v>
      </c>
      <c r="C1107" s="191">
        <v>100</v>
      </c>
      <c r="D1107" s="192">
        <v>98</v>
      </c>
      <c r="E1107" s="192">
        <f t="shared" si="17"/>
        <v>2</v>
      </c>
      <c r="F1107" s="193" t="s">
        <v>14122</v>
      </c>
    </row>
    <row r="1108" spans="2:6" x14ac:dyDescent="0.3">
      <c r="B1108" s="190">
        <v>44261.625231481485</v>
      </c>
      <c r="C1108" s="191">
        <v>100</v>
      </c>
      <c r="D1108" s="192">
        <v>97.5</v>
      </c>
      <c r="E1108" s="192">
        <f t="shared" si="17"/>
        <v>2.5</v>
      </c>
      <c r="F1108" s="193" t="s">
        <v>14123</v>
      </c>
    </row>
    <row r="1109" spans="2:6" x14ac:dyDescent="0.3">
      <c r="B1109" s="190">
        <v>44261.6252662037</v>
      </c>
      <c r="C1109" s="191">
        <v>100</v>
      </c>
      <c r="D1109" s="192">
        <v>97.5</v>
      </c>
      <c r="E1109" s="192">
        <f t="shared" si="17"/>
        <v>2.5</v>
      </c>
      <c r="F1109" s="193" t="s">
        <v>14124</v>
      </c>
    </row>
    <row r="1110" spans="2:6" x14ac:dyDescent="0.3">
      <c r="B1110" s="190">
        <v>44261.625289351854</v>
      </c>
      <c r="C1110" s="191">
        <v>100</v>
      </c>
      <c r="D1110" s="192">
        <v>97.5</v>
      </c>
      <c r="E1110" s="192">
        <f t="shared" si="17"/>
        <v>2.5</v>
      </c>
      <c r="F1110" s="193" t="s">
        <v>14125</v>
      </c>
    </row>
    <row r="1111" spans="2:6" x14ac:dyDescent="0.3">
      <c r="B1111" s="190">
        <v>44261.6253125</v>
      </c>
      <c r="C1111" s="191">
        <v>100</v>
      </c>
      <c r="D1111" s="192">
        <v>97.5</v>
      </c>
      <c r="E1111" s="192">
        <f t="shared" si="17"/>
        <v>2.5</v>
      </c>
      <c r="F1111" s="193" t="s">
        <v>14126</v>
      </c>
    </row>
    <row r="1112" spans="2:6" x14ac:dyDescent="0.3">
      <c r="B1112" s="190">
        <v>44261.625335648147</v>
      </c>
      <c r="C1112" s="191">
        <v>10</v>
      </c>
      <c r="D1112" s="192">
        <v>9.75</v>
      </c>
      <c r="E1112" s="192">
        <f t="shared" si="17"/>
        <v>0.25</v>
      </c>
      <c r="F1112" s="193" t="s">
        <v>14127</v>
      </c>
    </row>
    <row r="1113" spans="2:6" x14ac:dyDescent="0.3">
      <c r="B1113" s="190">
        <v>44261.62537037037</v>
      </c>
      <c r="C1113" s="191">
        <v>67</v>
      </c>
      <c r="D1113" s="192">
        <v>65.66</v>
      </c>
      <c r="E1113" s="192">
        <f t="shared" si="17"/>
        <v>1.3400000000000034</v>
      </c>
      <c r="F1113" s="193" t="s">
        <v>14128</v>
      </c>
    </row>
    <row r="1114" spans="2:6" x14ac:dyDescent="0.3">
      <c r="B1114" s="190">
        <v>44261.625960648147</v>
      </c>
      <c r="C1114" s="191">
        <v>500</v>
      </c>
      <c r="D1114" s="192">
        <v>490</v>
      </c>
      <c r="E1114" s="192">
        <f t="shared" si="17"/>
        <v>10</v>
      </c>
      <c r="F1114" s="193" t="s">
        <v>14129</v>
      </c>
    </row>
    <row r="1115" spans="2:6" x14ac:dyDescent="0.3">
      <c r="B1115" s="190">
        <v>44261.625983796293</v>
      </c>
      <c r="C1115" s="191">
        <v>300</v>
      </c>
      <c r="D1115" s="192">
        <v>292.5</v>
      </c>
      <c r="E1115" s="192">
        <f t="shared" si="17"/>
        <v>7.5</v>
      </c>
      <c r="F1115" s="193" t="s">
        <v>14130</v>
      </c>
    </row>
    <row r="1116" spans="2:6" x14ac:dyDescent="0.3">
      <c r="B1116" s="190">
        <v>44261.62599537037</v>
      </c>
      <c r="C1116" s="191">
        <v>100</v>
      </c>
      <c r="D1116" s="192">
        <v>98</v>
      </c>
      <c r="E1116" s="192">
        <f t="shared" si="17"/>
        <v>2</v>
      </c>
      <c r="F1116" s="193" t="s">
        <v>14131</v>
      </c>
    </row>
    <row r="1117" spans="2:6" x14ac:dyDescent="0.3">
      <c r="B1117" s="190">
        <v>44261.626168981478</v>
      </c>
      <c r="C1117" s="191">
        <v>500</v>
      </c>
      <c r="D1117" s="192">
        <v>490</v>
      </c>
      <c r="E1117" s="192">
        <f t="shared" si="17"/>
        <v>10</v>
      </c>
      <c r="F1117" s="193" t="s">
        <v>14132</v>
      </c>
    </row>
    <row r="1118" spans="2:6" x14ac:dyDescent="0.3">
      <c r="B1118" s="190">
        <v>44261.62736111111</v>
      </c>
      <c r="C1118" s="191">
        <v>500</v>
      </c>
      <c r="D1118" s="192">
        <v>490</v>
      </c>
      <c r="E1118" s="192">
        <f t="shared" si="17"/>
        <v>10</v>
      </c>
      <c r="F1118" s="193" t="s">
        <v>14133</v>
      </c>
    </row>
    <row r="1119" spans="2:6" x14ac:dyDescent="0.3">
      <c r="B1119" s="190">
        <v>44261.628055555557</v>
      </c>
      <c r="C1119" s="191">
        <v>10</v>
      </c>
      <c r="D1119" s="192">
        <v>9.75</v>
      </c>
      <c r="E1119" s="192">
        <f t="shared" si="17"/>
        <v>0.25</v>
      </c>
      <c r="F1119" s="193" t="s">
        <v>14134</v>
      </c>
    </row>
    <row r="1120" spans="2:6" x14ac:dyDescent="0.3">
      <c r="B1120" s="190">
        <v>44261.628078703703</v>
      </c>
      <c r="C1120" s="191">
        <v>500</v>
      </c>
      <c r="D1120" s="192">
        <v>490</v>
      </c>
      <c r="E1120" s="192">
        <f t="shared" si="17"/>
        <v>10</v>
      </c>
      <c r="F1120" s="193" t="s">
        <v>14135</v>
      </c>
    </row>
    <row r="1121" spans="2:6" x14ac:dyDescent="0.3">
      <c r="B1121" s="190">
        <v>44261.628101851849</v>
      </c>
      <c r="C1121" s="191">
        <v>100</v>
      </c>
      <c r="D1121" s="192">
        <v>97.5</v>
      </c>
      <c r="E1121" s="192">
        <f t="shared" si="17"/>
        <v>2.5</v>
      </c>
      <c r="F1121" s="193" t="s">
        <v>14136</v>
      </c>
    </row>
    <row r="1122" spans="2:6" x14ac:dyDescent="0.3">
      <c r="B1122" s="190">
        <v>44261.628125000003</v>
      </c>
      <c r="C1122" s="191">
        <v>1000</v>
      </c>
      <c r="D1122" s="192">
        <v>980</v>
      </c>
      <c r="E1122" s="192">
        <f t="shared" si="17"/>
        <v>20</v>
      </c>
      <c r="F1122" s="193" t="s">
        <v>14137</v>
      </c>
    </row>
    <row r="1123" spans="2:6" x14ac:dyDescent="0.3">
      <c r="B1123" s="190">
        <v>44261.628518518519</v>
      </c>
      <c r="C1123" s="191">
        <v>42</v>
      </c>
      <c r="D1123" s="192">
        <v>41.16</v>
      </c>
      <c r="E1123" s="192">
        <f t="shared" si="17"/>
        <v>0.84000000000000341</v>
      </c>
      <c r="F1123" s="193" t="s">
        <v>14138</v>
      </c>
    </row>
    <row r="1124" spans="2:6" x14ac:dyDescent="0.3">
      <c r="B1124" s="190">
        <v>44261.628750000003</v>
      </c>
      <c r="C1124" s="191">
        <v>100</v>
      </c>
      <c r="D1124" s="192">
        <v>98</v>
      </c>
      <c r="E1124" s="192">
        <f t="shared" si="17"/>
        <v>2</v>
      </c>
      <c r="F1124" s="193" t="s">
        <v>14139</v>
      </c>
    </row>
    <row r="1125" spans="2:6" x14ac:dyDescent="0.3">
      <c r="B1125" s="190">
        <v>44261.62877314815</v>
      </c>
      <c r="C1125" s="191">
        <v>500</v>
      </c>
      <c r="D1125" s="192">
        <v>487.5</v>
      </c>
      <c r="E1125" s="192">
        <f t="shared" si="17"/>
        <v>12.5</v>
      </c>
      <c r="F1125" s="193" t="s">
        <v>14140</v>
      </c>
    </row>
    <row r="1126" spans="2:6" x14ac:dyDescent="0.3">
      <c r="B1126" s="190">
        <v>44261.628796296296</v>
      </c>
      <c r="C1126" s="191">
        <v>200</v>
      </c>
      <c r="D1126" s="192">
        <v>195</v>
      </c>
      <c r="E1126" s="192">
        <f t="shared" si="17"/>
        <v>5</v>
      </c>
      <c r="F1126" s="193" t="s">
        <v>14141</v>
      </c>
    </row>
    <row r="1127" spans="2:6" x14ac:dyDescent="0.3">
      <c r="B1127" s="190">
        <v>44261.629421296297</v>
      </c>
      <c r="C1127" s="191">
        <v>500</v>
      </c>
      <c r="D1127" s="192">
        <v>487.5</v>
      </c>
      <c r="E1127" s="192">
        <f t="shared" si="17"/>
        <v>12.5</v>
      </c>
      <c r="F1127" s="193" t="s">
        <v>14142</v>
      </c>
    </row>
    <row r="1128" spans="2:6" x14ac:dyDescent="0.3">
      <c r="B1128" s="190">
        <v>44261.629444444443</v>
      </c>
      <c r="C1128" s="191">
        <v>500</v>
      </c>
      <c r="D1128" s="192">
        <v>487.5</v>
      </c>
      <c r="E1128" s="192">
        <f t="shared" si="17"/>
        <v>12.5</v>
      </c>
      <c r="F1128" s="193" t="s">
        <v>14143</v>
      </c>
    </row>
    <row r="1129" spans="2:6" x14ac:dyDescent="0.3">
      <c r="B1129" s="190">
        <v>44261.62945601852</v>
      </c>
      <c r="C1129" s="191">
        <v>100</v>
      </c>
      <c r="D1129" s="192">
        <v>97.5</v>
      </c>
      <c r="E1129" s="192">
        <f t="shared" si="17"/>
        <v>2.5</v>
      </c>
      <c r="F1129" s="193" t="s">
        <v>14144</v>
      </c>
    </row>
    <row r="1130" spans="2:6" x14ac:dyDescent="0.3">
      <c r="B1130" s="190">
        <v>44261.63013888889</v>
      </c>
      <c r="C1130" s="191">
        <v>500</v>
      </c>
      <c r="D1130" s="192">
        <v>490</v>
      </c>
      <c r="E1130" s="192">
        <f t="shared" si="17"/>
        <v>10</v>
      </c>
      <c r="F1130" s="193" t="s">
        <v>14145</v>
      </c>
    </row>
    <row r="1131" spans="2:6" x14ac:dyDescent="0.3">
      <c r="B1131" s="190">
        <v>44261.630196759259</v>
      </c>
      <c r="C1131" s="191">
        <v>100</v>
      </c>
      <c r="D1131" s="192">
        <v>97.5</v>
      </c>
      <c r="E1131" s="192">
        <f t="shared" si="17"/>
        <v>2.5</v>
      </c>
      <c r="F1131" s="193" t="s">
        <v>14146</v>
      </c>
    </row>
    <row r="1132" spans="2:6" x14ac:dyDescent="0.3">
      <c r="B1132" s="190">
        <v>44261.630254629628</v>
      </c>
      <c r="C1132" s="191">
        <v>300</v>
      </c>
      <c r="D1132" s="192">
        <v>292.5</v>
      </c>
      <c r="E1132" s="192">
        <f t="shared" si="17"/>
        <v>7.5</v>
      </c>
      <c r="F1132" s="193" t="s">
        <v>14147</v>
      </c>
    </row>
    <row r="1133" spans="2:6" x14ac:dyDescent="0.3">
      <c r="B1133" s="190">
        <v>44261.630266203705</v>
      </c>
      <c r="C1133" s="191">
        <v>11</v>
      </c>
      <c r="D1133" s="192">
        <v>10.72</v>
      </c>
      <c r="E1133" s="192">
        <f t="shared" si="17"/>
        <v>0.27999999999999936</v>
      </c>
      <c r="F1133" s="193" t="s">
        <v>14148</v>
      </c>
    </row>
    <row r="1134" spans="2:6" x14ac:dyDescent="0.3">
      <c r="B1134" s="190">
        <v>44261.630300925928</v>
      </c>
      <c r="C1134" s="191">
        <v>46</v>
      </c>
      <c r="D1134" s="192">
        <v>45.08</v>
      </c>
      <c r="E1134" s="192">
        <f t="shared" si="17"/>
        <v>0.92000000000000171</v>
      </c>
      <c r="F1134" s="193" t="s">
        <v>14149</v>
      </c>
    </row>
    <row r="1135" spans="2:6" x14ac:dyDescent="0.3">
      <c r="B1135" s="190">
        <v>44261.63077546296</v>
      </c>
      <c r="C1135" s="191">
        <v>50</v>
      </c>
      <c r="D1135" s="192">
        <v>49</v>
      </c>
      <c r="E1135" s="192">
        <f t="shared" si="17"/>
        <v>1</v>
      </c>
      <c r="F1135" s="193" t="s">
        <v>14150</v>
      </c>
    </row>
    <row r="1136" spans="2:6" x14ac:dyDescent="0.3">
      <c r="B1136" s="190">
        <v>44261.63082175926</v>
      </c>
      <c r="C1136" s="191">
        <v>200</v>
      </c>
      <c r="D1136" s="192">
        <v>196</v>
      </c>
      <c r="E1136" s="192">
        <f t="shared" si="17"/>
        <v>4</v>
      </c>
      <c r="F1136" s="193" t="s">
        <v>14151</v>
      </c>
    </row>
    <row r="1137" spans="2:6" x14ac:dyDescent="0.3">
      <c r="B1137" s="190">
        <v>44261.630833333336</v>
      </c>
      <c r="C1137" s="191">
        <v>100</v>
      </c>
      <c r="D1137" s="192">
        <v>97.5</v>
      </c>
      <c r="E1137" s="192">
        <f t="shared" si="17"/>
        <v>2.5</v>
      </c>
      <c r="F1137" s="193" t="s">
        <v>14152</v>
      </c>
    </row>
    <row r="1138" spans="2:6" x14ac:dyDescent="0.3">
      <c r="B1138" s="190">
        <v>44261.630856481483</v>
      </c>
      <c r="C1138" s="191">
        <v>5000</v>
      </c>
      <c r="D1138" s="192">
        <v>4875</v>
      </c>
      <c r="E1138" s="192">
        <f t="shared" si="17"/>
        <v>125</v>
      </c>
      <c r="F1138" s="193" t="s">
        <v>14153</v>
      </c>
    </row>
    <row r="1139" spans="2:6" x14ac:dyDescent="0.3">
      <c r="B1139" s="190">
        <v>44261.630891203706</v>
      </c>
      <c r="C1139" s="191">
        <v>100</v>
      </c>
      <c r="D1139" s="192">
        <v>97.5</v>
      </c>
      <c r="E1139" s="192">
        <f t="shared" si="17"/>
        <v>2.5</v>
      </c>
      <c r="F1139" s="193" t="s">
        <v>14154</v>
      </c>
    </row>
    <row r="1140" spans="2:6" x14ac:dyDescent="0.3">
      <c r="B1140" s="190">
        <v>44261.630914351852</v>
      </c>
      <c r="C1140" s="191">
        <v>500</v>
      </c>
      <c r="D1140" s="192">
        <v>490</v>
      </c>
      <c r="E1140" s="192">
        <f t="shared" si="17"/>
        <v>10</v>
      </c>
      <c r="F1140" s="193" t="s">
        <v>14155</v>
      </c>
    </row>
    <row r="1141" spans="2:6" x14ac:dyDescent="0.3">
      <c r="B1141" s="190">
        <v>44261.631504629629</v>
      </c>
      <c r="C1141" s="191">
        <v>300</v>
      </c>
      <c r="D1141" s="192">
        <v>292.5</v>
      </c>
      <c r="E1141" s="192">
        <f t="shared" si="17"/>
        <v>7.5</v>
      </c>
      <c r="F1141" s="193" t="s">
        <v>14156</v>
      </c>
    </row>
    <row r="1142" spans="2:6" x14ac:dyDescent="0.3">
      <c r="B1142" s="190">
        <v>44261.631527777776</v>
      </c>
      <c r="C1142" s="191">
        <v>193</v>
      </c>
      <c r="D1142" s="192">
        <v>188.17</v>
      </c>
      <c r="E1142" s="192">
        <f t="shared" si="17"/>
        <v>4.8300000000000125</v>
      </c>
      <c r="F1142" s="193" t="s">
        <v>14157</v>
      </c>
    </row>
    <row r="1143" spans="2:6" x14ac:dyDescent="0.3">
      <c r="B1143" s="190">
        <v>44261.632175925923</v>
      </c>
      <c r="C1143" s="191">
        <v>500</v>
      </c>
      <c r="D1143" s="192">
        <v>487.5</v>
      </c>
      <c r="E1143" s="192">
        <f t="shared" si="17"/>
        <v>12.5</v>
      </c>
      <c r="F1143" s="193" t="s">
        <v>14158</v>
      </c>
    </row>
    <row r="1144" spans="2:6" x14ac:dyDescent="0.3">
      <c r="B1144" s="190">
        <v>44261.632199074076</v>
      </c>
      <c r="C1144" s="191">
        <v>300</v>
      </c>
      <c r="D1144" s="192">
        <v>292.5</v>
      </c>
      <c r="E1144" s="192">
        <f t="shared" si="17"/>
        <v>7.5</v>
      </c>
      <c r="F1144" s="193" t="s">
        <v>14159</v>
      </c>
    </row>
    <row r="1145" spans="2:6" x14ac:dyDescent="0.3">
      <c r="B1145" s="190">
        <v>44261.633599537039</v>
      </c>
      <c r="C1145" s="191">
        <v>500</v>
      </c>
      <c r="D1145" s="192">
        <v>490</v>
      </c>
      <c r="E1145" s="192">
        <f t="shared" si="17"/>
        <v>10</v>
      </c>
      <c r="F1145" s="193" t="s">
        <v>14160</v>
      </c>
    </row>
    <row r="1146" spans="2:6" x14ac:dyDescent="0.3">
      <c r="B1146" s="190">
        <v>44261.633622685185</v>
      </c>
      <c r="C1146" s="191">
        <v>80</v>
      </c>
      <c r="D1146" s="192">
        <v>78</v>
      </c>
      <c r="E1146" s="192">
        <f t="shared" si="17"/>
        <v>2</v>
      </c>
      <c r="F1146" s="193" t="s">
        <v>14161</v>
      </c>
    </row>
    <row r="1147" spans="2:6" x14ac:dyDescent="0.3">
      <c r="B1147" s="190">
        <v>44261.634259259263</v>
      </c>
      <c r="C1147" s="191">
        <v>17</v>
      </c>
      <c r="D1147" s="192">
        <v>16.66</v>
      </c>
      <c r="E1147" s="192">
        <f t="shared" si="17"/>
        <v>0.33999999999999986</v>
      </c>
      <c r="F1147" s="193" t="s">
        <v>14162</v>
      </c>
    </row>
    <row r="1148" spans="2:6" x14ac:dyDescent="0.3">
      <c r="B1148" s="190">
        <v>44261.634293981479</v>
      </c>
      <c r="C1148" s="191">
        <v>100</v>
      </c>
      <c r="D1148" s="192">
        <v>97.5</v>
      </c>
      <c r="E1148" s="192">
        <f t="shared" si="17"/>
        <v>2.5</v>
      </c>
      <c r="F1148" s="193" t="s">
        <v>14163</v>
      </c>
    </row>
    <row r="1149" spans="2:6" x14ac:dyDescent="0.3">
      <c r="B1149" s="190">
        <v>44261.634328703702</v>
      </c>
      <c r="C1149" s="191">
        <v>100</v>
      </c>
      <c r="D1149" s="192">
        <v>98</v>
      </c>
      <c r="E1149" s="192">
        <f t="shared" si="17"/>
        <v>2</v>
      </c>
      <c r="F1149" s="193" t="s">
        <v>14164</v>
      </c>
    </row>
    <row r="1150" spans="2:6" x14ac:dyDescent="0.3">
      <c r="B1150" s="190">
        <v>44261.634340277778</v>
      </c>
      <c r="C1150" s="191">
        <v>100</v>
      </c>
      <c r="D1150" s="192">
        <v>97.5</v>
      </c>
      <c r="E1150" s="192">
        <f t="shared" si="17"/>
        <v>2.5</v>
      </c>
      <c r="F1150" s="193" t="s">
        <v>14165</v>
      </c>
    </row>
    <row r="1151" spans="2:6" x14ac:dyDescent="0.3">
      <c r="B1151" s="190">
        <v>44261.634351851855</v>
      </c>
      <c r="C1151" s="191">
        <v>300</v>
      </c>
      <c r="D1151" s="192">
        <v>292.5</v>
      </c>
      <c r="E1151" s="192">
        <f t="shared" si="17"/>
        <v>7.5</v>
      </c>
      <c r="F1151" s="193" t="s">
        <v>14166</v>
      </c>
    </row>
    <row r="1152" spans="2:6" x14ac:dyDescent="0.3">
      <c r="B1152" s="190">
        <v>44261.634363425925</v>
      </c>
      <c r="C1152" s="191">
        <v>100</v>
      </c>
      <c r="D1152" s="192">
        <v>97.5</v>
      </c>
      <c r="E1152" s="192">
        <f t="shared" si="17"/>
        <v>2.5</v>
      </c>
      <c r="F1152" s="193" t="s">
        <v>14167</v>
      </c>
    </row>
    <row r="1153" spans="2:6" x14ac:dyDescent="0.3">
      <c r="B1153" s="190">
        <v>44261.634386574071</v>
      </c>
      <c r="C1153" s="191">
        <v>100</v>
      </c>
      <c r="D1153" s="192">
        <v>97.5</v>
      </c>
      <c r="E1153" s="192">
        <f t="shared" si="17"/>
        <v>2.5</v>
      </c>
      <c r="F1153" s="193" t="s">
        <v>14168</v>
      </c>
    </row>
    <row r="1154" spans="2:6" x14ac:dyDescent="0.3">
      <c r="B1154" s="190">
        <v>44261.634988425925</v>
      </c>
      <c r="C1154" s="191">
        <v>1000</v>
      </c>
      <c r="D1154" s="192">
        <v>975</v>
      </c>
      <c r="E1154" s="192">
        <f t="shared" si="17"/>
        <v>25</v>
      </c>
      <c r="F1154" s="193" t="s">
        <v>14169</v>
      </c>
    </row>
    <row r="1155" spans="2:6" x14ac:dyDescent="0.3">
      <c r="B1155" s="190">
        <v>44261.635000000002</v>
      </c>
      <c r="C1155" s="191">
        <v>300</v>
      </c>
      <c r="D1155" s="192">
        <v>292.5</v>
      </c>
      <c r="E1155" s="192">
        <f t="shared" si="17"/>
        <v>7.5</v>
      </c>
      <c r="F1155" s="193" t="s">
        <v>14170</v>
      </c>
    </row>
    <row r="1156" spans="2:6" x14ac:dyDescent="0.3">
      <c r="B1156" s="190">
        <v>44261.635694444441</v>
      </c>
      <c r="C1156" s="191">
        <v>50</v>
      </c>
      <c r="D1156" s="192">
        <v>48.75</v>
      </c>
      <c r="E1156" s="192">
        <f t="shared" si="17"/>
        <v>1.25</v>
      </c>
      <c r="F1156" s="193" t="s">
        <v>14171</v>
      </c>
    </row>
    <row r="1157" spans="2:6" x14ac:dyDescent="0.3">
      <c r="B1157" s="190">
        <v>44261.635706018518</v>
      </c>
      <c r="C1157" s="191">
        <v>100</v>
      </c>
      <c r="D1157" s="192">
        <v>97.5</v>
      </c>
      <c r="E1157" s="192">
        <f t="shared" ref="E1157:E1220" si="18">C1157-D1157</f>
        <v>2.5</v>
      </c>
      <c r="F1157" s="193" t="s">
        <v>14172</v>
      </c>
    </row>
    <row r="1158" spans="2:6" x14ac:dyDescent="0.3">
      <c r="B1158" s="190">
        <v>44261.635717592595</v>
      </c>
      <c r="C1158" s="191">
        <v>500</v>
      </c>
      <c r="D1158" s="192">
        <v>487.5</v>
      </c>
      <c r="E1158" s="192">
        <f t="shared" si="18"/>
        <v>12.5</v>
      </c>
      <c r="F1158" s="193" t="s">
        <v>14173</v>
      </c>
    </row>
    <row r="1159" spans="2:6" x14ac:dyDescent="0.3">
      <c r="B1159" s="190">
        <v>44261.635775462964</v>
      </c>
      <c r="C1159" s="191">
        <v>300</v>
      </c>
      <c r="D1159" s="192">
        <v>294</v>
      </c>
      <c r="E1159" s="192">
        <f t="shared" si="18"/>
        <v>6</v>
      </c>
      <c r="F1159" s="193" t="s">
        <v>14174</v>
      </c>
    </row>
    <row r="1160" spans="2:6" x14ac:dyDescent="0.3">
      <c r="B1160" s="190">
        <v>44261.635810185187</v>
      </c>
      <c r="C1160" s="191">
        <v>100</v>
      </c>
      <c r="D1160" s="192">
        <v>98</v>
      </c>
      <c r="E1160" s="192">
        <f t="shared" si="18"/>
        <v>2</v>
      </c>
      <c r="F1160" s="193" t="s">
        <v>14175</v>
      </c>
    </row>
    <row r="1161" spans="2:6" x14ac:dyDescent="0.3">
      <c r="B1161" s="190">
        <v>44261.635821759257</v>
      </c>
      <c r="C1161" s="191">
        <v>500</v>
      </c>
      <c r="D1161" s="192">
        <v>490</v>
      </c>
      <c r="E1161" s="192">
        <f t="shared" si="18"/>
        <v>10</v>
      </c>
      <c r="F1161" s="193" t="s">
        <v>14176</v>
      </c>
    </row>
    <row r="1162" spans="2:6" x14ac:dyDescent="0.3">
      <c r="B1162" s="190">
        <v>44261.635844907411</v>
      </c>
      <c r="C1162" s="191">
        <v>100</v>
      </c>
      <c r="D1162" s="192">
        <v>98</v>
      </c>
      <c r="E1162" s="192">
        <f t="shared" si="18"/>
        <v>2</v>
      </c>
      <c r="F1162" s="193" t="s">
        <v>14177</v>
      </c>
    </row>
    <row r="1163" spans="2:6" x14ac:dyDescent="0.3">
      <c r="B1163" s="190">
        <v>44261.63590277778</v>
      </c>
      <c r="C1163" s="191">
        <v>300</v>
      </c>
      <c r="D1163" s="192">
        <v>294</v>
      </c>
      <c r="E1163" s="192">
        <f t="shared" si="18"/>
        <v>6</v>
      </c>
      <c r="F1163" s="193" t="s">
        <v>14178</v>
      </c>
    </row>
    <row r="1164" spans="2:6" x14ac:dyDescent="0.3">
      <c r="B1164" s="190">
        <v>44261.637060185189</v>
      </c>
      <c r="C1164" s="191">
        <v>100</v>
      </c>
      <c r="D1164" s="192">
        <v>98</v>
      </c>
      <c r="E1164" s="192">
        <f t="shared" si="18"/>
        <v>2</v>
      </c>
      <c r="F1164" s="193" t="s">
        <v>14179</v>
      </c>
    </row>
    <row r="1165" spans="2:6" x14ac:dyDescent="0.3">
      <c r="B1165" s="190">
        <v>44261.637083333335</v>
      </c>
      <c r="C1165" s="191">
        <v>100</v>
      </c>
      <c r="D1165" s="192">
        <v>97.5</v>
      </c>
      <c r="E1165" s="192">
        <f t="shared" si="18"/>
        <v>2.5</v>
      </c>
      <c r="F1165" s="193" t="s">
        <v>14180</v>
      </c>
    </row>
    <row r="1166" spans="2:6" x14ac:dyDescent="0.3">
      <c r="B1166" s="190">
        <v>44261.638020833336</v>
      </c>
      <c r="C1166" s="191">
        <v>100</v>
      </c>
      <c r="D1166" s="192">
        <v>98</v>
      </c>
      <c r="E1166" s="192">
        <f t="shared" si="18"/>
        <v>2</v>
      </c>
      <c r="F1166" s="193" t="s">
        <v>14181</v>
      </c>
    </row>
    <row r="1167" spans="2:6" x14ac:dyDescent="0.3">
      <c r="B1167" s="190">
        <v>44261.638159722221</v>
      </c>
      <c r="C1167" s="191">
        <v>300</v>
      </c>
      <c r="D1167" s="192">
        <v>294</v>
      </c>
      <c r="E1167" s="192">
        <f t="shared" si="18"/>
        <v>6</v>
      </c>
      <c r="F1167" s="193" t="s">
        <v>14182</v>
      </c>
    </row>
    <row r="1168" spans="2:6" x14ac:dyDescent="0.3">
      <c r="B1168" s="190">
        <v>44261.638437499998</v>
      </c>
      <c r="C1168" s="191">
        <v>100</v>
      </c>
      <c r="D1168" s="192">
        <v>97.5</v>
      </c>
      <c r="E1168" s="192">
        <f t="shared" si="18"/>
        <v>2.5</v>
      </c>
      <c r="F1168" s="193" t="s">
        <v>14183</v>
      </c>
    </row>
    <row r="1169" spans="2:6" x14ac:dyDescent="0.3">
      <c r="B1169" s="190">
        <v>44261.638460648152</v>
      </c>
      <c r="C1169" s="191">
        <v>100</v>
      </c>
      <c r="D1169" s="192">
        <v>98</v>
      </c>
      <c r="E1169" s="192">
        <f t="shared" si="18"/>
        <v>2</v>
      </c>
      <c r="F1169" s="193" t="s">
        <v>14184</v>
      </c>
    </row>
    <row r="1170" spans="2:6" x14ac:dyDescent="0.3">
      <c r="B1170" s="190">
        <v>44261.638472222221</v>
      </c>
      <c r="C1170" s="191">
        <v>300</v>
      </c>
      <c r="D1170" s="192">
        <v>292.5</v>
      </c>
      <c r="E1170" s="192">
        <f t="shared" si="18"/>
        <v>7.5</v>
      </c>
      <c r="F1170" s="193" t="s">
        <v>14185</v>
      </c>
    </row>
    <row r="1171" spans="2:6" x14ac:dyDescent="0.3">
      <c r="B1171" s="190">
        <v>44261.638495370367</v>
      </c>
      <c r="C1171" s="191">
        <v>1000</v>
      </c>
      <c r="D1171" s="192">
        <v>975</v>
      </c>
      <c r="E1171" s="192">
        <f t="shared" si="18"/>
        <v>25</v>
      </c>
      <c r="F1171" s="193" t="s">
        <v>14186</v>
      </c>
    </row>
    <row r="1172" spans="2:6" x14ac:dyDescent="0.3">
      <c r="B1172" s="190">
        <v>44261.638518518521</v>
      </c>
      <c r="C1172" s="191">
        <v>300</v>
      </c>
      <c r="D1172" s="192">
        <v>292.5</v>
      </c>
      <c r="E1172" s="192">
        <f t="shared" si="18"/>
        <v>7.5</v>
      </c>
      <c r="F1172" s="193" t="s">
        <v>14187</v>
      </c>
    </row>
    <row r="1173" spans="2:6" x14ac:dyDescent="0.3">
      <c r="B1173" s="190">
        <v>44261.63857638889</v>
      </c>
      <c r="C1173" s="191">
        <v>300</v>
      </c>
      <c r="D1173" s="192">
        <v>292.5</v>
      </c>
      <c r="E1173" s="192">
        <f t="shared" si="18"/>
        <v>7.5</v>
      </c>
      <c r="F1173" s="193" t="s">
        <v>14188</v>
      </c>
    </row>
    <row r="1174" spans="2:6" x14ac:dyDescent="0.3">
      <c r="B1174" s="190">
        <v>44261.638611111113</v>
      </c>
      <c r="C1174" s="191">
        <v>200</v>
      </c>
      <c r="D1174" s="192">
        <v>196</v>
      </c>
      <c r="E1174" s="192">
        <f t="shared" si="18"/>
        <v>4</v>
      </c>
      <c r="F1174" s="193" t="s">
        <v>14189</v>
      </c>
    </row>
    <row r="1175" spans="2:6" x14ac:dyDescent="0.3">
      <c r="B1175" s="190">
        <v>44261.638645833336</v>
      </c>
      <c r="C1175" s="191">
        <v>50</v>
      </c>
      <c r="D1175" s="192">
        <v>49</v>
      </c>
      <c r="E1175" s="192">
        <f t="shared" si="18"/>
        <v>1</v>
      </c>
      <c r="F1175" s="193" t="s">
        <v>14190</v>
      </c>
    </row>
    <row r="1176" spans="2:6" x14ac:dyDescent="0.3">
      <c r="B1176" s="190">
        <v>44261.638692129629</v>
      </c>
      <c r="C1176" s="191">
        <v>1000</v>
      </c>
      <c r="D1176" s="192">
        <v>980</v>
      </c>
      <c r="E1176" s="192">
        <f t="shared" si="18"/>
        <v>20</v>
      </c>
      <c r="F1176" s="193" t="s">
        <v>14191</v>
      </c>
    </row>
    <row r="1177" spans="2:6" x14ac:dyDescent="0.3">
      <c r="B1177" s="190">
        <v>44261.639143518521</v>
      </c>
      <c r="C1177" s="191">
        <v>100</v>
      </c>
      <c r="D1177" s="192">
        <v>97.5</v>
      </c>
      <c r="E1177" s="192">
        <f t="shared" si="18"/>
        <v>2.5</v>
      </c>
      <c r="F1177" s="193" t="s">
        <v>14192</v>
      </c>
    </row>
    <row r="1178" spans="2:6" x14ac:dyDescent="0.3">
      <c r="B1178" s="190">
        <v>44261.639155092591</v>
      </c>
      <c r="C1178" s="191">
        <v>500</v>
      </c>
      <c r="D1178" s="192">
        <v>487.5</v>
      </c>
      <c r="E1178" s="192">
        <f t="shared" si="18"/>
        <v>12.5</v>
      </c>
      <c r="F1178" s="193" t="s">
        <v>14193</v>
      </c>
    </row>
    <row r="1179" spans="2:6" x14ac:dyDescent="0.3">
      <c r="B1179" s="190">
        <v>44261.639178240737</v>
      </c>
      <c r="C1179" s="191">
        <v>100</v>
      </c>
      <c r="D1179" s="192">
        <v>97.5</v>
      </c>
      <c r="E1179" s="192">
        <f t="shared" si="18"/>
        <v>2.5</v>
      </c>
      <c r="F1179" s="193" t="s">
        <v>14194</v>
      </c>
    </row>
    <row r="1180" spans="2:6" x14ac:dyDescent="0.3">
      <c r="B1180" s="190">
        <v>44261.639201388891</v>
      </c>
      <c r="C1180" s="191">
        <v>300</v>
      </c>
      <c r="D1180" s="192">
        <v>292.5</v>
      </c>
      <c r="E1180" s="192">
        <f t="shared" si="18"/>
        <v>7.5</v>
      </c>
      <c r="F1180" s="193" t="s">
        <v>14195</v>
      </c>
    </row>
    <row r="1181" spans="2:6" x14ac:dyDescent="0.3">
      <c r="B1181" s="190">
        <v>44261.639224537037</v>
      </c>
      <c r="C1181" s="191">
        <v>300</v>
      </c>
      <c r="D1181" s="192">
        <v>292.5</v>
      </c>
      <c r="E1181" s="192">
        <f t="shared" si="18"/>
        <v>7.5</v>
      </c>
      <c r="F1181" s="193" t="s">
        <v>14196</v>
      </c>
    </row>
    <row r="1182" spans="2:6" x14ac:dyDescent="0.3">
      <c r="B1182" s="190">
        <v>44261.63925925926</v>
      </c>
      <c r="C1182" s="191">
        <v>100</v>
      </c>
      <c r="D1182" s="192">
        <v>98</v>
      </c>
      <c r="E1182" s="192">
        <f t="shared" si="18"/>
        <v>2</v>
      </c>
      <c r="F1182" s="193" t="s">
        <v>14197</v>
      </c>
    </row>
    <row r="1183" spans="2:6" x14ac:dyDescent="0.3">
      <c r="B1183" s="190">
        <v>44261.639282407406</v>
      </c>
      <c r="C1183" s="191">
        <v>100</v>
      </c>
      <c r="D1183" s="192">
        <v>97.5</v>
      </c>
      <c r="E1183" s="192">
        <f t="shared" si="18"/>
        <v>2.5</v>
      </c>
      <c r="F1183" s="193" t="s">
        <v>14198</v>
      </c>
    </row>
    <row r="1184" spans="2:6" x14ac:dyDescent="0.3">
      <c r="B1184" s="190">
        <v>44261.639351851853</v>
      </c>
      <c r="C1184" s="191">
        <v>300</v>
      </c>
      <c r="D1184" s="192">
        <v>294</v>
      </c>
      <c r="E1184" s="192">
        <f t="shared" si="18"/>
        <v>6</v>
      </c>
      <c r="F1184" s="193" t="s">
        <v>14199</v>
      </c>
    </row>
    <row r="1185" spans="2:6" x14ac:dyDescent="0.3">
      <c r="B1185" s="190">
        <v>44261.639849537038</v>
      </c>
      <c r="C1185" s="191">
        <v>1000</v>
      </c>
      <c r="D1185" s="192">
        <v>975</v>
      </c>
      <c r="E1185" s="192">
        <f t="shared" si="18"/>
        <v>25</v>
      </c>
      <c r="F1185" s="193" t="s">
        <v>14200</v>
      </c>
    </row>
    <row r="1186" spans="2:6" x14ac:dyDescent="0.3">
      <c r="B1186" s="190">
        <v>44261.639861111114</v>
      </c>
      <c r="C1186" s="191">
        <v>100</v>
      </c>
      <c r="D1186" s="192">
        <v>98</v>
      </c>
      <c r="E1186" s="192">
        <f t="shared" si="18"/>
        <v>2</v>
      </c>
      <c r="F1186" s="193" t="s">
        <v>14201</v>
      </c>
    </row>
    <row r="1187" spans="2:6" x14ac:dyDescent="0.3">
      <c r="B1187" s="190">
        <v>44261.639872685184</v>
      </c>
      <c r="C1187" s="191">
        <v>100</v>
      </c>
      <c r="D1187" s="192">
        <v>97.5</v>
      </c>
      <c r="E1187" s="192">
        <f t="shared" si="18"/>
        <v>2.5</v>
      </c>
      <c r="F1187" s="193" t="s">
        <v>14202</v>
      </c>
    </row>
    <row r="1188" spans="2:6" x14ac:dyDescent="0.3">
      <c r="B1188" s="190">
        <v>44261.640543981484</v>
      </c>
      <c r="C1188" s="191">
        <v>500</v>
      </c>
      <c r="D1188" s="192">
        <v>490</v>
      </c>
      <c r="E1188" s="192">
        <f t="shared" si="18"/>
        <v>10</v>
      </c>
      <c r="F1188" s="193" t="s">
        <v>14203</v>
      </c>
    </row>
    <row r="1189" spans="2:6" x14ac:dyDescent="0.3">
      <c r="B1189" s="190">
        <v>44261.6405787037</v>
      </c>
      <c r="C1189" s="191">
        <v>100</v>
      </c>
      <c r="D1189" s="192">
        <v>97.5</v>
      </c>
      <c r="E1189" s="192">
        <f t="shared" si="18"/>
        <v>2.5</v>
      </c>
      <c r="F1189" s="193" t="s">
        <v>14204</v>
      </c>
    </row>
    <row r="1190" spans="2:6" x14ac:dyDescent="0.3">
      <c r="B1190" s="190">
        <v>44261.6408912037</v>
      </c>
      <c r="C1190" s="191">
        <v>320</v>
      </c>
      <c r="D1190" s="192">
        <v>313.60000000000002</v>
      </c>
      <c r="E1190" s="192">
        <f t="shared" si="18"/>
        <v>6.3999999999999773</v>
      </c>
      <c r="F1190" s="193" t="s">
        <v>14205</v>
      </c>
    </row>
    <row r="1191" spans="2:6" x14ac:dyDescent="0.3">
      <c r="B1191" s="190">
        <v>44261.641226851854</v>
      </c>
      <c r="C1191" s="191">
        <v>100</v>
      </c>
      <c r="D1191" s="192">
        <v>98</v>
      </c>
      <c r="E1191" s="192">
        <f t="shared" si="18"/>
        <v>2</v>
      </c>
      <c r="F1191" s="193" t="s">
        <v>14206</v>
      </c>
    </row>
    <row r="1192" spans="2:6" x14ac:dyDescent="0.3">
      <c r="B1192" s="190">
        <v>44261.641250000001</v>
      </c>
      <c r="C1192" s="191">
        <v>100</v>
      </c>
      <c r="D1192" s="192">
        <v>97.5</v>
      </c>
      <c r="E1192" s="192">
        <f t="shared" si="18"/>
        <v>2.5</v>
      </c>
      <c r="F1192" s="193" t="s">
        <v>14207</v>
      </c>
    </row>
    <row r="1193" spans="2:6" x14ac:dyDescent="0.3">
      <c r="B1193" s="190">
        <v>44261.641909722224</v>
      </c>
      <c r="C1193" s="191">
        <v>500</v>
      </c>
      <c r="D1193" s="192">
        <v>487.5</v>
      </c>
      <c r="E1193" s="192">
        <f t="shared" si="18"/>
        <v>12.5</v>
      </c>
      <c r="F1193" s="193" t="s">
        <v>14208</v>
      </c>
    </row>
    <row r="1194" spans="2:6" x14ac:dyDescent="0.3">
      <c r="B1194" s="190">
        <v>44261.641944444447</v>
      </c>
      <c r="C1194" s="191">
        <v>500</v>
      </c>
      <c r="D1194" s="192">
        <v>490</v>
      </c>
      <c r="E1194" s="192">
        <f t="shared" si="18"/>
        <v>10</v>
      </c>
      <c r="F1194" s="193" t="s">
        <v>14209</v>
      </c>
    </row>
    <row r="1195" spans="2:6" x14ac:dyDescent="0.3">
      <c r="B1195" s="190">
        <v>44261.641967592594</v>
      </c>
      <c r="C1195" s="191">
        <v>1000</v>
      </c>
      <c r="D1195" s="192">
        <v>980</v>
      </c>
      <c r="E1195" s="192">
        <f t="shared" si="18"/>
        <v>20</v>
      </c>
      <c r="F1195" s="193" t="s">
        <v>14210</v>
      </c>
    </row>
    <row r="1196" spans="2:6" x14ac:dyDescent="0.3">
      <c r="B1196" s="190">
        <v>44261.64199074074</v>
      </c>
      <c r="C1196" s="191">
        <v>100</v>
      </c>
      <c r="D1196" s="192">
        <v>98</v>
      </c>
      <c r="E1196" s="192">
        <f t="shared" si="18"/>
        <v>2</v>
      </c>
      <c r="F1196" s="193" t="s">
        <v>14211</v>
      </c>
    </row>
    <row r="1197" spans="2:6" x14ac:dyDescent="0.3">
      <c r="B1197" s="190">
        <v>44261.642025462963</v>
      </c>
      <c r="C1197" s="191">
        <v>100</v>
      </c>
      <c r="D1197" s="192">
        <v>97.5</v>
      </c>
      <c r="E1197" s="192">
        <f t="shared" si="18"/>
        <v>2.5</v>
      </c>
      <c r="F1197" s="193" t="s">
        <v>14212</v>
      </c>
    </row>
    <row r="1198" spans="2:6" x14ac:dyDescent="0.3">
      <c r="B1198" s="190">
        <v>44261.642604166664</v>
      </c>
      <c r="C1198" s="191">
        <v>100</v>
      </c>
      <c r="D1198" s="192">
        <v>98</v>
      </c>
      <c r="E1198" s="192">
        <f t="shared" si="18"/>
        <v>2</v>
      </c>
      <c r="F1198" s="193" t="s">
        <v>14213</v>
      </c>
    </row>
    <row r="1199" spans="2:6" x14ac:dyDescent="0.3">
      <c r="B1199" s="190">
        <v>44261.642627314817</v>
      </c>
      <c r="C1199" s="191">
        <v>50</v>
      </c>
      <c r="D1199" s="192">
        <v>49</v>
      </c>
      <c r="E1199" s="192">
        <f t="shared" si="18"/>
        <v>1</v>
      </c>
      <c r="F1199" s="193" t="s">
        <v>14214</v>
      </c>
    </row>
    <row r="1200" spans="2:6" x14ac:dyDescent="0.3">
      <c r="B1200" s="190">
        <v>44261.64329861111</v>
      </c>
      <c r="C1200" s="191">
        <v>100</v>
      </c>
      <c r="D1200" s="192">
        <v>97.5</v>
      </c>
      <c r="E1200" s="192">
        <f t="shared" si="18"/>
        <v>2.5</v>
      </c>
      <c r="F1200" s="193" t="s">
        <v>14215</v>
      </c>
    </row>
    <row r="1201" spans="2:6" x14ac:dyDescent="0.3">
      <c r="B1201" s="190">
        <v>44261.643310185187</v>
      </c>
      <c r="C1201" s="191">
        <v>100</v>
      </c>
      <c r="D1201" s="192">
        <v>97.5</v>
      </c>
      <c r="E1201" s="192">
        <f t="shared" si="18"/>
        <v>2.5</v>
      </c>
      <c r="F1201" s="193" t="s">
        <v>14216</v>
      </c>
    </row>
    <row r="1202" spans="2:6" x14ac:dyDescent="0.3">
      <c r="B1202" s="190">
        <v>44261.64340277778</v>
      </c>
      <c r="C1202" s="191">
        <v>64</v>
      </c>
      <c r="D1202" s="192">
        <v>62.72</v>
      </c>
      <c r="E1202" s="192">
        <f t="shared" si="18"/>
        <v>1.2800000000000011</v>
      </c>
      <c r="F1202" s="193" t="s">
        <v>14217</v>
      </c>
    </row>
    <row r="1203" spans="2:6" x14ac:dyDescent="0.3">
      <c r="B1203" s="190">
        <v>44261.644016203703</v>
      </c>
      <c r="C1203" s="191">
        <v>500</v>
      </c>
      <c r="D1203" s="192">
        <v>487.5</v>
      </c>
      <c r="E1203" s="192">
        <f t="shared" si="18"/>
        <v>12.5</v>
      </c>
      <c r="F1203" s="193" t="s">
        <v>14218</v>
      </c>
    </row>
    <row r="1204" spans="2:6" x14ac:dyDescent="0.3">
      <c r="B1204" s="190">
        <v>44261.644687499997</v>
      </c>
      <c r="C1204" s="191">
        <v>100</v>
      </c>
      <c r="D1204" s="192">
        <v>98</v>
      </c>
      <c r="E1204" s="192">
        <f t="shared" si="18"/>
        <v>2</v>
      </c>
      <c r="F1204" s="193" t="s">
        <v>14219</v>
      </c>
    </row>
    <row r="1205" spans="2:6" x14ac:dyDescent="0.3">
      <c r="B1205" s="190">
        <v>44261.644699074073</v>
      </c>
      <c r="C1205" s="191">
        <v>1000</v>
      </c>
      <c r="D1205" s="192">
        <v>975</v>
      </c>
      <c r="E1205" s="192">
        <f t="shared" si="18"/>
        <v>25</v>
      </c>
      <c r="F1205" s="193" t="s">
        <v>14220</v>
      </c>
    </row>
    <row r="1206" spans="2:6" x14ac:dyDescent="0.3">
      <c r="B1206" s="190">
        <v>44261.644918981481</v>
      </c>
      <c r="C1206" s="191">
        <v>100</v>
      </c>
      <c r="D1206" s="192">
        <v>98</v>
      </c>
      <c r="E1206" s="192">
        <f t="shared" si="18"/>
        <v>2</v>
      </c>
      <c r="F1206" s="193" t="s">
        <v>14221</v>
      </c>
    </row>
    <row r="1207" spans="2:6" x14ac:dyDescent="0.3">
      <c r="B1207" s="190">
        <v>44261.645381944443</v>
      </c>
      <c r="C1207" s="191">
        <v>300</v>
      </c>
      <c r="D1207" s="192">
        <v>292.5</v>
      </c>
      <c r="E1207" s="192">
        <f t="shared" si="18"/>
        <v>7.5</v>
      </c>
      <c r="F1207" s="193" t="s">
        <v>14222</v>
      </c>
    </row>
    <row r="1208" spans="2:6" x14ac:dyDescent="0.3">
      <c r="B1208" s="190">
        <v>44261.645416666666</v>
      </c>
      <c r="C1208" s="191">
        <v>1000</v>
      </c>
      <c r="D1208" s="192">
        <v>980</v>
      </c>
      <c r="E1208" s="192">
        <f t="shared" si="18"/>
        <v>20</v>
      </c>
      <c r="F1208" s="193" t="s">
        <v>14223</v>
      </c>
    </row>
    <row r="1209" spans="2:6" x14ac:dyDescent="0.3">
      <c r="B1209" s="190">
        <v>44261.645752314813</v>
      </c>
      <c r="C1209" s="191">
        <v>100</v>
      </c>
      <c r="D1209" s="192">
        <v>98</v>
      </c>
      <c r="E1209" s="192">
        <f t="shared" si="18"/>
        <v>2</v>
      </c>
      <c r="F1209" s="193" t="s">
        <v>14224</v>
      </c>
    </row>
    <row r="1210" spans="2:6" x14ac:dyDescent="0.3">
      <c r="B1210" s="190">
        <v>44261.646053240744</v>
      </c>
      <c r="C1210" s="191">
        <v>100</v>
      </c>
      <c r="D1210" s="192">
        <v>97.5</v>
      </c>
      <c r="E1210" s="192">
        <f t="shared" si="18"/>
        <v>2.5</v>
      </c>
      <c r="F1210" s="193" t="s">
        <v>14225</v>
      </c>
    </row>
    <row r="1211" spans="2:6" x14ac:dyDescent="0.3">
      <c r="B1211" s="190">
        <v>44261.646122685182</v>
      </c>
      <c r="C1211" s="191">
        <v>300</v>
      </c>
      <c r="D1211" s="192">
        <v>294</v>
      </c>
      <c r="E1211" s="192">
        <f t="shared" si="18"/>
        <v>6</v>
      </c>
      <c r="F1211" s="193" t="s">
        <v>14226</v>
      </c>
    </row>
    <row r="1212" spans="2:6" x14ac:dyDescent="0.3">
      <c r="B1212" s="190">
        <v>44261.646145833336</v>
      </c>
      <c r="C1212" s="191">
        <v>100</v>
      </c>
      <c r="D1212" s="192">
        <v>97.5</v>
      </c>
      <c r="E1212" s="192">
        <f t="shared" si="18"/>
        <v>2.5</v>
      </c>
      <c r="F1212" s="193" t="s">
        <v>14227</v>
      </c>
    </row>
    <row r="1213" spans="2:6" x14ac:dyDescent="0.3">
      <c r="B1213" s="190">
        <v>44261.646168981482</v>
      </c>
      <c r="C1213" s="191">
        <v>100</v>
      </c>
      <c r="D1213" s="192">
        <v>98</v>
      </c>
      <c r="E1213" s="192">
        <f t="shared" si="18"/>
        <v>2</v>
      </c>
      <c r="F1213" s="193" t="s">
        <v>14228</v>
      </c>
    </row>
    <row r="1214" spans="2:6" x14ac:dyDescent="0.3">
      <c r="B1214" s="190">
        <v>44261.646666666667</v>
      </c>
      <c r="C1214" s="191">
        <v>100</v>
      </c>
      <c r="D1214" s="192">
        <v>98</v>
      </c>
      <c r="E1214" s="192">
        <f t="shared" si="18"/>
        <v>2</v>
      </c>
      <c r="F1214" s="193" t="s">
        <v>14229</v>
      </c>
    </row>
    <row r="1215" spans="2:6" x14ac:dyDescent="0.3">
      <c r="B1215" s="190">
        <v>44261.646793981483</v>
      </c>
      <c r="C1215" s="191">
        <v>50</v>
      </c>
      <c r="D1215" s="192">
        <v>48.75</v>
      </c>
      <c r="E1215" s="192">
        <f t="shared" si="18"/>
        <v>1.25</v>
      </c>
      <c r="F1215" s="193" t="s">
        <v>14230</v>
      </c>
    </row>
    <row r="1216" spans="2:6" x14ac:dyDescent="0.3">
      <c r="B1216" s="190">
        <v>44261.646805555552</v>
      </c>
      <c r="C1216" s="191">
        <v>500</v>
      </c>
      <c r="D1216" s="192">
        <v>487.5</v>
      </c>
      <c r="E1216" s="192">
        <f t="shared" si="18"/>
        <v>12.5</v>
      </c>
      <c r="F1216" s="193" t="s">
        <v>14231</v>
      </c>
    </row>
    <row r="1217" spans="2:6" x14ac:dyDescent="0.3">
      <c r="B1217" s="190">
        <v>44261.646851851852</v>
      </c>
      <c r="C1217" s="191">
        <v>100</v>
      </c>
      <c r="D1217" s="192">
        <v>98</v>
      </c>
      <c r="E1217" s="192">
        <f t="shared" si="18"/>
        <v>2</v>
      </c>
      <c r="F1217" s="193" t="s">
        <v>14232</v>
      </c>
    </row>
    <row r="1218" spans="2:6" x14ac:dyDescent="0.3">
      <c r="B1218" s="190">
        <v>44261.646863425929</v>
      </c>
      <c r="C1218" s="191">
        <v>50</v>
      </c>
      <c r="D1218" s="192">
        <v>48</v>
      </c>
      <c r="E1218" s="192">
        <f t="shared" si="18"/>
        <v>2</v>
      </c>
      <c r="F1218" s="193" t="s">
        <v>14233</v>
      </c>
    </row>
    <row r="1219" spans="2:6" x14ac:dyDescent="0.3">
      <c r="B1219" s="190">
        <v>44261.647476851853</v>
      </c>
      <c r="C1219" s="191">
        <v>100</v>
      </c>
      <c r="D1219" s="192">
        <v>97.5</v>
      </c>
      <c r="E1219" s="192">
        <f t="shared" si="18"/>
        <v>2.5</v>
      </c>
      <c r="F1219" s="193" t="s">
        <v>14234</v>
      </c>
    </row>
    <row r="1220" spans="2:6" x14ac:dyDescent="0.3">
      <c r="B1220" s="190">
        <v>44261.647488425922</v>
      </c>
      <c r="C1220" s="191">
        <v>100</v>
      </c>
      <c r="D1220" s="192">
        <v>97.5</v>
      </c>
      <c r="E1220" s="192">
        <f t="shared" si="18"/>
        <v>2.5</v>
      </c>
      <c r="F1220" s="193" t="s">
        <v>14235</v>
      </c>
    </row>
    <row r="1221" spans="2:6" x14ac:dyDescent="0.3">
      <c r="B1221" s="190">
        <v>44261.648148148146</v>
      </c>
      <c r="C1221" s="191">
        <v>500</v>
      </c>
      <c r="D1221" s="192">
        <v>487.5</v>
      </c>
      <c r="E1221" s="192">
        <f t="shared" ref="E1221:E1284" si="19">C1221-D1221</f>
        <v>12.5</v>
      </c>
      <c r="F1221" s="193" t="s">
        <v>14236</v>
      </c>
    </row>
    <row r="1222" spans="2:6" x14ac:dyDescent="0.3">
      <c r="B1222" s="190">
        <v>44261.648194444446</v>
      </c>
      <c r="C1222" s="191">
        <v>500</v>
      </c>
      <c r="D1222" s="192">
        <v>487.5</v>
      </c>
      <c r="E1222" s="192">
        <f t="shared" si="19"/>
        <v>12.5</v>
      </c>
      <c r="F1222" s="193" t="s">
        <v>14237</v>
      </c>
    </row>
    <row r="1223" spans="2:6" x14ac:dyDescent="0.3">
      <c r="B1223" s="190">
        <v>44261.648217592592</v>
      </c>
      <c r="C1223" s="191">
        <v>100</v>
      </c>
      <c r="D1223" s="192">
        <v>98</v>
      </c>
      <c r="E1223" s="192">
        <f t="shared" si="19"/>
        <v>2</v>
      </c>
      <c r="F1223" s="193" t="s">
        <v>14238</v>
      </c>
    </row>
    <row r="1224" spans="2:6" x14ac:dyDescent="0.3">
      <c r="B1224" s="190">
        <v>44261.649525462963</v>
      </c>
      <c r="C1224" s="191">
        <v>100</v>
      </c>
      <c r="D1224" s="192">
        <v>97.5</v>
      </c>
      <c r="E1224" s="192">
        <f t="shared" si="19"/>
        <v>2.5</v>
      </c>
      <c r="F1224" s="193" t="s">
        <v>14239</v>
      </c>
    </row>
    <row r="1225" spans="2:6" x14ac:dyDescent="0.3">
      <c r="B1225" s="190">
        <v>44261.649548611109</v>
      </c>
      <c r="C1225" s="191">
        <v>300</v>
      </c>
      <c r="D1225" s="192">
        <v>294</v>
      </c>
      <c r="E1225" s="192">
        <f t="shared" si="19"/>
        <v>6</v>
      </c>
      <c r="F1225" s="193" t="s">
        <v>14240</v>
      </c>
    </row>
    <row r="1226" spans="2:6" x14ac:dyDescent="0.3">
      <c r="B1226" s="190">
        <v>44261.649560185186</v>
      </c>
      <c r="C1226" s="191">
        <v>50</v>
      </c>
      <c r="D1226" s="192">
        <v>49</v>
      </c>
      <c r="E1226" s="192">
        <f t="shared" si="19"/>
        <v>1</v>
      </c>
      <c r="F1226" s="193" t="s">
        <v>14241</v>
      </c>
    </row>
    <row r="1227" spans="2:6" x14ac:dyDescent="0.3">
      <c r="B1227" s="190">
        <v>44261.649594907409</v>
      </c>
      <c r="C1227" s="191">
        <v>500</v>
      </c>
      <c r="D1227" s="192">
        <v>490</v>
      </c>
      <c r="E1227" s="192">
        <f t="shared" si="19"/>
        <v>10</v>
      </c>
      <c r="F1227" s="193" t="s">
        <v>14242</v>
      </c>
    </row>
    <row r="1228" spans="2:6" x14ac:dyDescent="0.3">
      <c r="B1228" s="190">
        <v>44261.649629629632</v>
      </c>
      <c r="C1228" s="191">
        <v>100</v>
      </c>
      <c r="D1228" s="192">
        <v>97.5</v>
      </c>
      <c r="E1228" s="192">
        <f t="shared" si="19"/>
        <v>2.5</v>
      </c>
      <c r="F1228" s="193" t="s">
        <v>14243</v>
      </c>
    </row>
    <row r="1229" spans="2:6" x14ac:dyDescent="0.3">
      <c r="B1229" s="190">
        <v>44261.64980324074</v>
      </c>
      <c r="C1229" s="191">
        <v>100</v>
      </c>
      <c r="D1229" s="192">
        <v>97.5</v>
      </c>
      <c r="E1229" s="192">
        <f t="shared" si="19"/>
        <v>2.5</v>
      </c>
      <c r="F1229" s="193" t="s">
        <v>14244</v>
      </c>
    </row>
    <row r="1230" spans="2:6" x14ac:dyDescent="0.3">
      <c r="B1230" s="190">
        <v>44261.650231481479</v>
      </c>
      <c r="C1230" s="191">
        <v>100</v>
      </c>
      <c r="D1230" s="192">
        <v>97.5</v>
      </c>
      <c r="E1230" s="192">
        <f t="shared" si="19"/>
        <v>2.5</v>
      </c>
      <c r="F1230" s="193" t="s">
        <v>14245</v>
      </c>
    </row>
    <row r="1231" spans="2:6" x14ac:dyDescent="0.3">
      <c r="B1231" s="190">
        <v>44261.650254629632</v>
      </c>
      <c r="C1231" s="191">
        <v>300</v>
      </c>
      <c r="D1231" s="192">
        <v>292.5</v>
      </c>
      <c r="E1231" s="192">
        <f t="shared" si="19"/>
        <v>7.5</v>
      </c>
      <c r="F1231" s="193" t="s">
        <v>14246</v>
      </c>
    </row>
    <row r="1232" spans="2:6" x14ac:dyDescent="0.3">
      <c r="B1232" s="190">
        <v>44261.650300925925</v>
      </c>
      <c r="C1232" s="191">
        <v>500</v>
      </c>
      <c r="D1232" s="192">
        <v>487.5</v>
      </c>
      <c r="E1232" s="192">
        <f t="shared" si="19"/>
        <v>12.5</v>
      </c>
      <c r="F1232" s="193" t="s">
        <v>14247</v>
      </c>
    </row>
    <row r="1233" spans="2:6" x14ac:dyDescent="0.3">
      <c r="B1233" s="190">
        <v>44261.650937500002</v>
      </c>
      <c r="C1233" s="191">
        <v>300</v>
      </c>
      <c r="D1233" s="192">
        <v>294</v>
      </c>
      <c r="E1233" s="192">
        <f t="shared" si="19"/>
        <v>6</v>
      </c>
      <c r="F1233" s="193" t="s">
        <v>14248</v>
      </c>
    </row>
    <row r="1234" spans="2:6" x14ac:dyDescent="0.3">
      <c r="B1234" s="190">
        <v>44261.650960648149</v>
      </c>
      <c r="C1234" s="191">
        <v>1000</v>
      </c>
      <c r="D1234" s="192">
        <v>980</v>
      </c>
      <c r="E1234" s="192">
        <f t="shared" si="19"/>
        <v>20</v>
      </c>
      <c r="F1234" s="193" t="s">
        <v>14249</v>
      </c>
    </row>
    <row r="1235" spans="2:6" x14ac:dyDescent="0.3">
      <c r="B1235" s="190">
        <v>44261.650983796295</v>
      </c>
      <c r="C1235" s="191">
        <v>500</v>
      </c>
      <c r="D1235" s="192">
        <v>487.5</v>
      </c>
      <c r="E1235" s="192">
        <f t="shared" si="19"/>
        <v>12.5</v>
      </c>
      <c r="F1235" s="193" t="s">
        <v>14250</v>
      </c>
    </row>
    <row r="1236" spans="2:6" x14ac:dyDescent="0.3">
      <c r="B1236" s="190">
        <v>44261.651562500003</v>
      </c>
      <c r="C1236" s="191">
        <v>100</v>
      </c>
      <c r="D1236" s="192">
        <v>97.5</v>
      </c>
      <c r="E1236" s="192">
        <f t="shared" si="19"/>
        <v>2.5</v>
      </c>
      <c r="F1236" s="193" t="s">
        <v>14251</v>
      </c>
    </row>
    <row r="1237" spans="2:6" x14ac:dyDescent="0.3">
      <c r="B1237" s="190">
        <v>44261.651620370372</v>
      </c>
      <c r="C1237" s="191">
        <v>3000</v>
      </c>
      <c r="D1237" s="192">
        <v>2925</v>
      </c>
      <c r="E1237" s="192">
        <f t="shared" si="19"/>
        <v>75</v>
      </c>
      <c r="F1237" s="193" t="s">
        <v>14252</v>
      </c>
    </row>
    <row r="1238" spans="2:6" x14ac:dyDescent="0.3">
      <c r="B1238" s="190">
        <v>44261.651631944442</v>
      </c>
      <c r="C1238" s="191">
        <v>500</v>
      </c>
      <c r="D1238" s="192">
        <v>487.5</v>
      </c>
      <c r="E1238" s="192">
        <f t="shared" si="19"/>
        <v>12.5</v>
      </c>
      <c r="F1238" s="193" t="s">
        <v>14253</v>
      </c>
    </row>
    <row r="1239" spans="2:6" x14ac:dyDescent="0.3">
      <c r="B1239" s="190">
        <v>44261.651655092595</v>
      </c>
      <c r="C1239" s="191">
        <v>50</v>
      </c>
      <c r="D1239" s="192">
        <v>48.75</v>
      </c>
      <c r="E1239" s="192">
        <f t="shared" si="19"/>
        <v>1.25</v>
      </c>
      <c r="F1239" s="193" t="s">
        <v>14254</v>
      </c>
    </row>
    <row r="1240" spans="2:6" x14ac:dyDescent="0.3">
      <c r="B1240" s="190">
        <v>44261.652499999997</v>
      </c>
      <c r="C1240" s="191">
        <v>100</v>
      </c>
      <c r="D1240" s="192">
        <v>97.5</v>
      </c>
      <c r="E1240" s="192">
        <f t="shared" si="19"/>
        <v>2.5</v>
      </c>
      <c r="F1240" s="193" t="s">
        <v>14255</v>
      </c>
    </row>
    <row r="1241" spans="2:6" x14ac:dyDescent="0.3">
      <c r="B1241" s="190">
        <v>44261.653020833335</v>
      </c>
      <c r="C1241" s="191">
        <v>500</v>
      </c>
      <c r="D1241" s="192">
        <v>487.5</v>
      </c>
      <c r="E1241" s="192">
        <f t="shared" si="19"/>
        <v>12.5</v>
      </c>
      <c r="F1241" s="193" t="s">
        <v>14256</v>
      </c>
    </row>
    <row r="1242" spans="2:6" x14ac:dyDescent="0.3">
      <c r="B1242" s="190">
        <v>44261.653067129628</v>
      </c>
      <c r="C1242" s="191">
        <v>300</v>
      </c>
      <c r="D1242" s="192">
        <v>294</v>
      </c>
      <c r="E1242" s="192">
        <f t="shared" si="19"/>
        <v>6</v>
      </c>
      <c r="F1242" s="193" t="s">
        <v>14257</v>
      </c>
    </row>
    <row r="1243" spans="2:6" x14ac:dyDescent="0.3">
      <c r="B1243" s="190">
        <v>44261.653090277781</v>
      </c>
      <c r="C1243" s="191">
        <v>50</v>
      </c>
      <c r="D1243" s="192">
        <v>48.75</v>
      </c>
      <c r="E1243" s="192">
        <f t="shared" si="19"/>
        <v>1.25</v>
      </c>
      <c r="F1243" s="193" t="s">
        <v>14258</v>
      </c>
    </row>
    <row r="1244" spans="2:6" x14ac:dyDescent="0.3">
      <c r="B1244" s="190">
        <v>44261.653101851851</v>
      </c>
      <c r="C1244" s="191">
        <v>100</v>
      </c>
      <c r="D1244" s="192">
        <v>97.5</v>
      </c>
      <c r="E1244" s="192">
        <f t="shared" si="19"/>
        <v>2.5</v>
      </c>
      <c r="F1244" s="193" t="s">
        <v>14259</v>
      </c>
    </row>
    <row r="1245" spans="2:6" x14ac:dyDescent="0.3">
      <c r="B1245" s="190">
        <v>44261.653124999997</v>
      </c>
      <c r="C1245" s="191">
        <v>300</v>
      </c>
      <c r="D1245" s="192">
        <v>292.5</v>
      </c>
      <c r="E1245" s="192">
        <f t="shared" si="19"/>
        <v>7.5</v>
      </c>
      <c r="F1245" s="193" t="s">
        <v>14260</v>
      </c>
    </row>
    <row r="1246" spans="2:6" x14ac:dyDescent="0.3">
      <c r="B1246" s="190">
        <v>44261.653136574074</v>
      </c>
      <c r="C1246" s="191">
        <v>100</v>
      </c>
      <c r="D1246" s="192">
        <v>97.5</v>
      </c>
      <c r="E1246" s="192">
        <f t="shared" si="19"/>
        <v>2.5</v>
      </c>
      <c r="F1246" s="193" t="s">
        <v>14261</v>
      </c>
    </row>
    <row r="1247" spans="2:6" x14ac:dyDescent="0.3">
      <c r="B1247" s="190">
        <v>44261.653738425928</v>
      </c>
      <c r="C1247" s="191">
        <v>100</v>
      </c>
      <c r="D1247" s="192">
        <v>97.5</v>
      </c>
      <c r="E1247" s="192">
        <f t="shared" si="19"/>
        <v>2.5</v>
      </c>
      <c r="F1247" s="193" t="s">
        <v>14262</v>
      </c>
    </row>
    <row r="1248" spans="2:6" x14ac:dyDescent="0.3">
      <c r="B1248" s="190">
        <v>44261.653749999998</v>
      </c>
      <c r="C1248" s="191">
        <v>100</v>
      </c>
      <c r="D1248" s="192">
        <v>98</v>
      </c>
      <c r="E1248" s="192">
        <f t="shared" si="19"/>
        <v>2</v>
      </c>
      <c r="F1248" s="193" t="s">
        <v>14263</v>
      </c>
    </row>
    <row r="1249" spans="2:6" x14ac:dyDescent="0.3">
      <c r="B1249" s="190">
        <v>44261.653796296298</v>
      </c>
      <c r="C1249" s="191">
        <v>300</v>
      </c>
      <c r="D1249" s="192">
        <v>294</v>
      </c>
      <c r="E1249" s="192">
        <f t="shared" si="19"/>
        <v>6</v>
      </c>
      <c r="F1249" s="193" t="s">
        <v>14264</v>
      </c>
    </row>
    <row r="1250" spans="2:6" x14ac:dyDescent="0.3">
      <c r="B1250" s="190">
        <v>44261.653831018521</v>
      </c>
      <c r="C1250" s="191">
        <v>100</v>
      </c>
      <c r="D1250" s="192">
        <v>98</v>
      </c>
      <c r="E1250" s="192">
        <f t="shared" si="19"/>
        <v>2</v>
      </c>
      <c r="F1250" s="193" t="s">
        <v>14265</v>
      </c>
    </row>
    <row r="1251" spans="2:6" x14ac:dyDescent="0.3">
      <c r="B1251" s="190">
        <v>44261.653831018521</v>
      </c>
      <c r="C1251" s="191">
        <v>100</v>
      </c>
      <c r="D1251" s="192">
        <v>98</v>
      </c>
      <c r="E1251" s="192">
        <f t="shared" si="19"/>
        <v>2</v>
      </c>
      <c r="F1251" s="193" t="s">
        <v>14266</v>
      </c>
    </row>
    <row r="1252" spans="2:6" x14ac:dyDescent="0.3">
      <c r="B1252" s="190">
        <v>44261.65384259259</v>
      </c>
      <c r="C1252" s="191">
        <v>1000</v>
      </c>
      <c r="D1252" s="192">
        <v>975</v>
      </c>
      <c r="E1252" s="192">
        <f t="shared" si="19"/>
        <v>25</v>
      </c>
      <c r="F1252" s="193" t="s">
        <v>14267</v>
      </c>
    </row>
    <row r="1253" spans="2:6" x14ac:dyDescent="0.3">
      <c r="B1253" s="190">
        <v>44261.653935185182</v>
      </c>
      <c r="C1253" s="191">
        <v>10</v>
      </c>
      <c r="D1253" s="192">
        <v>9.8000000000000007</v>
      </c>
      <c r="E1253" s="192">
        <f t="shared" si="19"/>
        <v>0.19999999999999929</v>
      </c>
      <c r="F1253" s="193" t="s">
        <v>14268</v>
      </c>
    </row>
    <row r="1254" spans="2:6" x14ac:dyDescent="0.3">
      <c r="B1254" s="190">
        <v>44261.654409722221</v>
      </c>
      <c r="C1254" s="191">
        <v>100</v>
      </c>
      <c r="D1254" s="192">
        <v>98</v>
      </c>
      <c r="E1254" s="192">
        <f t="shared" si="19"/>
        <v>2</v>
      </c>
      <c r="F1254" s="193" t="s">
        <v>14269</v>
      </c>
    </row>
    <row r="1255" spans="2:6" x14ac:dyDescent="0.3">
      <c r="B1255" s="190">
        <v>44261.654409722221</v>
      </c>
      <c r="C1255" s="191">
        <v>100</v>
      </c>
      <c r="D1255" s="192">
        <v>98</v>
      </c>
      <c r="E1255" s="192">
        <f t="shared" si="19"/>
        <v>2</v>
      </c>
      <c r="F1255" s="193" t="s">
        <v>14270</v>
      </c>
    </row>
    <row r="1256" spans="2:6" x14ac:dyDescent="0.3">
      <c r="B1256" s="190">
        <v>44261.654444444444</v>
      </c>
      <c r="C1256" s="191">
        <v>100</v>
      </c>
      <c r="D1256" s="192">
        <v>98</v>
      </c>
      <c r="E1256" s="192">
        <f t="shared" si="19"/>
        <v>2</v>
      </c>
      <c r="F1256" s="193" t="s">
        <v>14271</v>
      </c>
    </row>
    <row r="1257" spans="2:6" x14ac:dyDescent="0.3">
      <c r="B1257" s="190">
        <v>44261.655127314814</v>
      </c>
      <c r="C1257" s="191">
        <v>200</v>
      </c>
      <c r="D1257" s="192">
        <v>195</v>
      </c>
      <c r="E1257" s="192">
        <f t="shared" si="19"/>
        <v>5</v>
      </c>
      <c r="F1257" s="193" t="s">
        <v>14272</v>
      </c>
    </row>
    <row r="1258" spans="2:6" x14ac:dyDescent="0.3">
      <c r="B1258" s="190">
        <v>44261.655173611114</v>
      </c>
      <c r="C1258" s="191">
        <v>500</v>
      </c>
      <c r="D1258" s="192">
        <v>487.5</v>
      </c>
      <c r="E1258" s="192">
        <f t="shared" si="19"/>
        <v>12.5</v>
      </c>
      <c r="F1258" s="193" t="s">
        <v>14273</v>
      </c>
    </row>
    <row r="1259" spans="2:6" x14ac:dyDescent="0.3">
      <c r="B1259" s="190">
        <v>44261.655798611115</v>
      </c>
      <c r="C1259" s="191">
        <v>100</v>
      </c>
      <c r="D1259" s="192">
        <v>97.5</v>
      </c>
      <c r="E1259" s="192">
        <f t="shared" si="19"/>
        <v>2.5</v>
      </c>
      <c r="F1259" s="193" t="s">
        <v>14274</v>
      </c>
    </row>
    <row r="1260" spans="2:6" x14ac:dyDescent="0.3">
      <c r="B1260" s="190">
        <v>44261.6565162037</v>
      </c>
      <c r="C1260" s="191">
        <v>100</v>
      </c>
      <c r="D1260" s="192">
        <v>98</v>
      </c>
      <c r="E1260" s="192">
        <f t="shared" si="19"/>
        <v>2</v>
      </c>
      <c r="F1260" s="193" t="s">
        <v>14275</v>
      </c>
    </row>
    <row r="1261" spans="2:6" x14ac:dyDescent="0.3">
      <c r="B1261" s="190">
        <v>44261.656539351854</v>
      </c>
      <c r="C1261" s="191">
        <v>500</v>
      </c>
      <c r="D1261" s="192">
        <v>490</v>
      </c>
      <c r="E1261" s="192">
        <f t="shared" si="19"/>
        <v>10</v>
      </c>
      <c r="F1261" s="193" t="s">
        <v>14276</v>
      </c>
    </row>
    <row r="1262" spans="2:6" x14ac:dyDescent="0.3">
      <c r="B1262" s="190">
        <v>44261.657025462962</v>
      </c>
      <c r="C1262" s="191">
        <v>500</v>
      </c>
      <c r="D1262" s="192">
        <v>490</v>
      </c>
      <c r="E1262" s="192">
        <f t="shared" si="19"/>
        <v>10</v>
      </c>
      <c r="F1262" s="193" t="s">
        <v>14277</v>
      </c>
    </row>
    <row r="1263" spans="2:6" x14ac:dyDescent="0.3">
      <c r="B1263" s="190">
        <v>44261.657210648147</v>
      </c>
      <c r="C1263" s="191">
        <v>100</v>
      </c>
      <c r="D1263" s="192">
        <v>97.5</v>
      </c>
      <c r="E1263" s="192">
        <f t="shared" si="19"/>
        <v>2.5</v>
      </c>
      <c r="F1263" s="193" t="s">
        <v>14278</v>
      </c>
    </row>
    <row r="1264" spans="2:6" x14ac:dyDescent="0.3">
      <c r="B1264" s="190">
        <v>44261.657222222224</v>
      </c>
      <c r="C1264" s="191">
        <v>100</v>
      </c>
      <c r="D1264" s="192">
        <v>98</v>
      </c>
      <c r="E1264" s="192">
        <f t="shared" si="19"/>
        <v>2</v>
      </c>
      <c r="F1264" s="193" t="s">
        <v>14279</v>
      </c>
    </row>
    <row r="1265" spans="2:6" x14ac:dyDescent="0.3">
      <c r="B1265" s="190">
        <v>44261.657546296294</v>
      </c>
      <c r="C1265" s="191">
        <v>100</v>
      </c>
      <c r="D1265" s="192">
        <v>98</v>
      </c>
      <c r="E1265" s="192">
        <f t="shared" si="19"/>
        <v>2</v>
      </c>
      <c r="F1265" s="193" t="s">
        <v>14280</v>
      </c>
    </row>
    <row r="1266" spans="2:6" x14ac:dyDescent="0.3">
      <c r="B1266" s="190">
        <v>44261.658576388887</v>
      </c>
      <c r="C1266" s="191">
        <v>1000</v>
      </c>
      <c r="D1266" s="192">
        <v>975</v>
      </c>
      <c r="E1266" s="192">
        <f t="shared" si="19"/>
        <v>25</v>
      </c>
      <c r="F1266" s="193" t="s">
        <v>14281</v>
      </c>
    </row>
    <row r="1267" spans="2:6" x14ac:dyDescent="0.3">
      <c r="B1267" s="190">
        <v>44261.658576388887</v>
      </c>
      <c r="C1267" s="191">
        <v>500</v>
      </c>
      <c r="D1267" s="192">
        <v>487.5</v>
      </c>
      <c r="E1267" s="192">
        <f t="shared" si="19"/>
        <v>12.5</v>
      </c>
      <c r="F1267" s="193" t="s">
        <v>14282</v>
      </c>
    </row>
    <row r="1268" spans="2:6" x14ac:dyDescent="0.3">
      <c r="B1268" s="190">
        <v>44261.658599537041</v>
      </c>
      <c r="C1268" s="191">
        <v>300</v>
      </c>
      <c r="D1268" s="192">
        <v>292.5</v>
      </c>
      <c r="E1268" s="192">
        <f t="shared" si="19"/>
        <v>7.5</v>
      </c>
      <c r="F1268" s="193" t="s">
        <v>14283</v>
      </c>
    </row>
    <row r="1269" spans="2:6" x14ac:dyDescent="0.3">
      <c r="B1269" s="190">
        <v>44261.659085648149</v>
      </c>
      <c r="C1269" s="191">
        <v>500</v>
      </c>
      <c r="D1269" s="192">
        <v>487.5</v>
      </c>
      <c r="E1269" s="192">
        <f t="shared" si="19"/>
        <v>12.5</v>
      </c>
      <c r="F1269" s="193" t="s">
        <v>14284</v>
      </c>
    </row>
    <row r="1270" spans="2:6" x14ac:dyDescent="0.3">
      <c r="B1270" s="190">
        <v>44261.659155092595</v>
      </c>
      <c r="C1270" s="191">
        <v>3000</v>
      </c>
      <c r="D1270" s="192">
        <v>2940</v>
      </c>
      <c r="E1270" s="192">
        <f t="shared" si="19"/>
        <v>60</v>
      </c>
      <c r="F1270" s="193" t="s">
        <v>14285</v>
      </c>
    </row>
    <row r="1271" spans="2:6" x14ac:dyDescent="0.3">
      <c r="B1271" s="190">
        <v>44261.659953703704</v>
      </c>
      <c r="C1271" s="191">
        <v>100</v>
      </c>
      <c r="D1271" s="192">
        <v>97.5</v>
      </c>
      <c r="E1271" s="192">
        <f t="shared" si="19"/>
        <v>2.5</v>
      </c>
      <c r="F1271" s="193" t="s">
        <v>14286</v>
      </c>
    </row>
    <row r="1272" spans="2:6" x14ac:dyDescent="0.3">
      <c r="B1272" s="190">
        <v>44261.659988425927</v>
      </c>
      <c r="C1272" s="191">
        <v>100</v>
      </c>
      <c r="D1272" s="192">
        <v>97.5</v>
      </c>
      <c r="E1272" s="192">
        <f t="shared" si="19"/>
        <v>2.5</v>
      </c>
      <c r="F1272" s="193" t="s">
        <v>14287</v>
      </c>
    </row>
    <row r="1273" spans="2:6" x14ac:dyDescent="0.3">
      <c r="B1273" s="190">
        <v>44261.660011574073</v>
      </c>
      <c r="C1273" s="191">
        <v>100</v>
      </c>
      <c r="D1273" s="192">
        <v>98</v>
      </c>
      <c r="E1273" s="192">
        <f t="shared" si="19"/>
        <v>2</v>
      </c>
      <c r="F1273" s="193" t="s">
        <v>14288</v>
      </c>
    </row>
    <row r="1274" spans="2:6" x14ac:dyDescent="0.3">
      <c r="B1274" s="190">
        <v>44261.660034722219</v>
      </c>
      <c r="C1274" s="191">
        <v>300</v>
      </c>
      <c r="D1274" s="192">
        <v>294</v>
      </c>
      <c r="E1274" s="192">
        <f t="shared" si="19"/>
        <v>6</v>
      </c>
      <c r="F1274" s="193" t="s">
        <v>14289</v>
      </c>
    </row>
    <row r="1275" spans="2:6" x14ac:dyDescent="0.3">
      <c r="B1275" s="190">
        <v>44261.660046296296</v>
      </c>
      <c r="C1275" s="191">
        <v>300</v>
      </c>
      <c r="D1275" s="192">
        <v>292.5</v>
      </c>
      <c r="E1275" s="192">
        <f t="shared" si="19"/>
        <v>7.5</v>
      </c>
      <c r="F1275" s="193" t="s">
        <v>14290</v>
      </c>
    </row>
    <row r="1276" spans="2:6" x14ac:dyDescent="0.3">
      <c r="B1276" s="190">
        <v>44261.660081018519</v>
      </c>
      <c r="C1276" s="191">
        <v>500</v>
      </c>
      <c r="D1276" s="192">
        <v>490</v>
      </c>
      <c r="E1276" s="192">
        <f t="shared" si="19"/>
        <v>10</v>
      </c>
      <c r="F1276" s="193" t="s">
        <v>14291</v>
      </c>
    </row>
    <row r="1277" spans="2:6" x14ac:dyDescent="0.3">
      <c r="B1277" s="190">
        <v>44261.660671296297</v>
      </c>
      <c r="C1277" s="191">
        <v>300</v>
      </c>
      <c r="D1277" s="192">
        <v>292.5</v>
      </c>
      <c r="E1277" s="192">
        <f t="shared" si="19"/>
        <v>7.5</v>
      </c>
      <c r="F1277" s="193" t="s">
        <v>14292</v>
      </c>
    </row>
    <row r="1278" spans="2:6" x14ac:dyDescent="0.3">
      <c r="B1278" s="190">
        <v>44261.660694444443</v>
      </c>
      <c r="C1278" s="191">
        <v>300</v>
      </c>
      <c r="D1278" s="192">
        <v>294</v>
      </c>
      <c r="E1278" s="192">
        <f t="shared" si="19"/>
        <v>6</v>
      </c>
      <c r="F1278" s="193" t="s">
        <v>14293</v>
      </c>
    </row>
    <row r="1279" spans="2:6" x14ac:dyDescent="0.3">
      <c r="B1279" s="190">
        <v>44261.661319444444</v>
      </c>
      <c r="C1279" s="191">
        <v>1000</v>
      </c>
      <c r="D1279" s="192">
        <v>975</v>
      </c>
      <c r="E1279" s="192">
        <f t="shared" si="19"/>
        <v>25</v>
      </c>
      <c r="F1279" s="193" t="s">
        <v>14294</v>
      </c>
    </row>
    <row r="1280" spans="2:6" x14ac:dyDescent="0.3">
      <c r="B1280" s="190">
        <v>44261.661354166667</v>
      </c>
      <c r="C1280" s="191">
        <v>100</v>
      </c>
      <c r="D1280" s="192">
        <v>98</v>
      </c>
      <c r="E1280" s="192">
        <f t="shared" si="19"/>
        <v>2</v>
      </c>
      <c r="F1280" s="193" t="s">
        <v>14295</v>
      </c>
    </row>
    <row r="1281" spans="2:6" x14ac:dyDescent="0.3">
      <c r="B1281" s="190">
        <v>44261.661365740743</v>
      </c>
      <c r="C1281" s="191">
        <v>100</v>
      </c>
      <c r="D1281" s="192">
        <v>97.5</v>
      </c>
      <c r="E1281" s="192">
        <f t="shared" si="19"/>
        <v>2.5</v>
      </c>
      <c r="F1281" s="193" t="s">
        <v>14296</v>
      </c>
    </row>
    <row r="1282" spans="2:6" x14ac:dyDescent="0.3">
      <c r="B1282" s="190">
        <v>44261.661435185182</v>
      </c>
      <c r="C1282" s="191">
        <v>500</v>
      </c>
      <c r="D1282" s="192">
        <v>490</v>
      </c>
      <c r="E1282" s="192">
        <f t="shared" si="19"/>
        <v>10</v>
      </c>
      <c r="F1282" s="193" t="s">
        <v>14297</v>
      </c>
    </row>
    <row r="1283" spans="2:6" x14ac:dyDescent="0.3">
      <c r="B1283" s="190">
        <v>44261.66165509259</v>
      </c>
      <c r="C1283" s="191">
        <v>300</v>
      </c>
      <c r="D1283" s="192">
        <v>294</v>
      </c>
      <c r="E1283" s="192">
        <f t="shared" si="19"/>
        <v>6</v>
      </c>
      <c r="F1283" s="193" t="s">
        <v>14298</v>
      </c>
    </row>
    <row r="1284" spans="2:6" x14ac:dyDescent="0.3">
      <c r="B1284" s="190">
        <v>44261.662094907406</v>
      </c>
      <c r="C1284" s="191">
        <v>100</v>
      </c>
      <c r="D1284" s="192">
        <v>98</v>
      </c>
      <c r="E1284" s="192">
        <f t="shared" si="19"/>
        <v>2</v>
      </c>
      <c r="F1284" s="193" t="s">
        <v>14299</v>
      </c>
    </row>
    <row r="1285" spans="2:6" x14ac:dyDescent="0.3">
      <c r="B1285" s="190">
        <v>44261.662118055552</v>
      </c>
      <c r="C1285" s="191">
        <v>300</v>
      </c>
      <c r="D1285" s="192">
        <v>294</v>
      </c>
      <c r="E1285" s="192">
        <f t="shared" ref="E1285:E1348" si="20">C1285-D1285</f>
        <v>6</v>
      </c>
      <c r="F1285" s="193" t="s">
        <v>14300</v>
      </c>
    </row>
    <row r="1286" spans="2:6" x14ac:dyDescent="0.3">
      <c r="B1286" s="190">
        <v>44261.662743055553</v>
      </c>
      <c r="C1286" s="191">
        <v>100</v>
      </c>
      <c r="D1286" s="192">
        <v>97.5</v>
      </c>
      <c r="E1286" s="192">
        <f t="shared" si="20"/>
        <v>2.5</v>
      </c>
      <c r="F1286" s="193" t="s">
        <v>14301</v>
      </c>
    </row>
    <row r="1287" spans="2:6" x14ac:dyDescent="0.3">
      <c r="B1287" s="190">
        <v>44261.662754629629</v>
      </c>
      <c r="C1287" s="191">
        <v>300</v>
      </c>
      <c r="D1287" s="192">
        <v>292.5</v>
      </c>
      <c r="E1287" s="192">
        <f t="shared" si="20"/>
        <v>7.5</v>
      </c>
      <c r="F1287" s="193" t="s">
        <v>14302</v>
      </c>
    </row>
    <row r="1288" spans="2:6" x14ac:dyDescent="0.3">
      <c r="B1288" s="190">
        <v>44261.662766203706</v>
      </c>
      <c r="C1288" s="191">
        <v>50</v>
      </c>
      <c r="D1288" s="192">
        <v>48.75</v>
      </c>
      <c r="E1288" s="192">
        <f t="shared" si="20"/>
        <v>1.25</v>
      </c>
      <c r="F1288" s="193" t="s">
        <v>14303</v>
      </c>
    </row>
    <row r="1289" spans="2:6" x14ac:dyDescent="0.3">
      <c r="B1289" s="190">
        <v>44261.663414351853</v>
      </c>
      <c r="C1289" s="191">
        <v>100</v>
      </c>
      <c r="D1289" s="192">
        <v>97.5</v>
      </c>
      <c r="E1289" s="192">
        <f t="shared" si="20"/>
        <v>2.5</v>
      </c>
      <c r="F1289" s="193" t="s">
        <v>14304</v>
      </c>
    </row>
    <row r="1290" spans="2:6" x14ac:dyDescent="0.3">
      <c r="B1290" s="190">
        <v>44261.663460648146</v>
      </c>
      <c r="C1290" s="191">
        <v>1000</v>
      </c>
      <c r="D1290" s="192">
        <v>980</v>
      </c>
      <c r="E1290" s="192">
        <f t="shared" si="20"/>
        <v>20</v>
      </c>
      <c r="F1290" s="193" t="s">
        <v>14305</v>
      </c>
    </row>
    <row r="1291" spans="2:6" x14ac:dyDescent="0.3">
      <c r="B1291" s="190">
        <v>44261.664143518516</v>
      </c>
      <c r="C1291" s="191">
        <v>213</v>
      </c>
      <c r="D1291" s="192">
        <v>208.74</v>
      </c>
      <c r="E1291" s="192">
        <f t="shared" si="20"/>
        <v>4.2599999999999909</v>
      </c>
      <c r="F1291" s="193" t="s">
        <v>14306</v>
      </c>
    </row>
    <row r="1292" spans="2:6" x14ac:dyDescent="0.3">
      <c r="B1292" s="190">
        <v>44261.664178240739</v>
      </c>
      <c r="C1292" s="191">
        <v>1000</v>
      </c>
      <c r="D1292" s="192">
        <v>980</v>
      </c>
      <c r="E1292" s="192">
        <f t="shared" si="20"/>
        <v>20</v>
      </c>
      <c r="F1292" s="193" t="s">
        <v>14307</v>
      </c>
    </row>
    <row r="1293" spans="2:6" x14ac:dyDescent="0.3">
      <c r="B1293" s="190">
        <v>44261.664189814815</v>
      </c>
      <c r="C1293" s="191">
        <v>500</v>
      </c>
      <c r="D1293" s="192">
        <v>487.5</v>
      </c>
      <c r="E1293" s="192">
        <f t="shared" si="20"/>
        <v>12.5</v>
      </c>
      <c r="F1293" s="193" t="s">
        <v>14308</v>
      </c>
    </row>
    <row r="1294" spans="2:6" x14ac:dyDescent="0.3">
      <c r="B1294" s="190">
        <v>44261.664224537039</v>
      </c>
      <c r="C1294" s="191">
        <v>100</v>
      </c>
      <c r="D1294" s="192">
        <v>98</v>
      </c>
      <c r="E1294" s="192">
        <f t="shared" si="20"/>
        <v>2</v>
      </c>
      <c r="F1294" s="193" t="s">
        <v>14309</v>
      </c>
    </row>
    <row r="1295" spans="2:6" x14ac:dyDescent="0.3">
      <c r="B1295" s="190">
        <v>44261.664247685185</v>
      </c>
      <c r="C1295" s="191">
        <v>100</v>
      </c>
      <c r="D1295" s="192">
        <v>98</v>
      </c>
      <c r="E1295" s="192">
        <f t="shared" si="20"/>
        <v>2</v>
      </c>
      <c r="F1295" s="193" t="s">
        <v>14310</v>
      </c>
    </row>
    <row r="1296" spans="2:6" x14ac:dyDescent="0.3">
      <c r="B1296" s="190">
        <v>44261.664270833331</v>
      </c>
      <c r="C1296" s="191">
        <v>3000</v>
      </c>
      <c r="D1296" s="192">
        <v>2925</v>
      </c>
      <c r="E1296" s="192">
        <f t="shared" si="20"/>
        <v>75</v>
      </c>
      <c r="F1296" s="193" t="s">
        <v>14311</v>
      </c>
    </row>
    <row r="1297" spans="2:6" x14ac:dyDescent="0.3">
      <c r="B1297" s="190">
        <v>44261.664814814816</v>
      </c>
      <c r="C1297" s="191">
        <v>50</v>
      </c>
      <c r="D1297" s="192">
        <v>49</v>
      </c>
      <c r="E1297" s="192">
        <f t="shared" si="20"/>
        <v>1</v>
      </c>
      <c r="F1297" s="193" t="s">
        <v>14312</v>
      </c>
    </row>
    <row r="1298" spans="2:6" x14ac:dyDescent="0.3">
      <c r="B1298" s="190">
        <v>44261.664849537039</v>
      </c>
      <c r="C1298" s="191">
        <v>100</v>
      </c>
      <c r="D1298" s="192">
        <v>97.5</v>
      </c>
      <c r="E1298" s="192">
        <f t="shared" si="20"/>
        <v>2.5</v>
      </c>
      <c r="F1298" s="193" t="s">
        <v>14313</v>
      </c>
    </row>
    <row r="1299" spans="2:6" x14ac:dyDescent="0.3">
      <c r="B1299" s="190">
        <v>44261.665520833332</v>
      </c>
      <c r="C1299" s="191">
        <v>500</v>
      </c>
      <c r="D1299" s="192">
        <v>487.5</v>
      </c>
      <c r="E1299" s="192">
        <f t="shared" si="20"/>
        <v>12.5</v>
      </c>
      <c r="F1299" s="193" t="s">
        <v>14314</v>
      </c>
    </row>
    <row r="1300" spans="2:6" x14ac:dyDescent="0.3">
      <c r="B1300" s="190">
        <v>44261.665555555555</v>
      </c>
      <c r="C1300" s="191">
        <v>100</v>
      </c>
      <c r="D1300" s="192">
        <v>97.5</v>
      </c>
      <c r="E1300" s="192">
        <f t="shared" si="20"/>
        <v>2.5</v>
      </c>
      <c r="F1300" s="193" t="s">
        <v>14315</v>
      </c>
    </row>
    <row r="1301" spans="2:6" x14ac:dyDescent="0.3">
      <c r="B1301" s="190">
        <v>44261.666226851848</v>
      </c>
      <c r="C1301" s="191">
        <v>100</v>
      </c>
      <c r="D1301" s="192">
        <v>98</v>
      </c>
      <c r="E1301" s="192">
        <f t="shared" si="20"/>
        <v>2</v>
      </c>
      <c r="F1301" s="193" t="s">
        <v>14316</v>
      </c>
    </row>
    <row r="1302" spans="2:6" x14ac:dyDescent="0.3">
      <c r="B1302" s="190">
        <v>44261.666238425925</v>
      </c>
      <c r="C1302" s="191">
        <v>100</v>
      </c>
      <c r="D1302" s="192">
        <v>97.5</v>
      </c>
      <c r="E1302" s="192">
        <f t="shared" si="20"/>
        <v>2.5</v>
      </c>
      <c r="F1302" s="193" t="s">
        <v>14317</v>
      </c>
    </row>
    <row r="1303" spans="2:6" x14ac:dyDescent="0.3">
      <c r="B1303" s="190">
        <v>44261.666307870371</v>
      </c>
      <c r="C1303" s="191">
        <v>100</v>
      </c>
      <c r="D1303" s="192">
        <v>97.5</v>
      </c>
      <c r="E1303" s="192">
        <f t="shared" si="20"/>
        <v>2.5</v>
      </c>
      <c r="F1303" s="193" t="s">
        <v>14318</v>
      </c>
    </row>
    <row r="1304" spans="2:6" x14ac:dyDescent="0.3">
      <c r="B1304" s="190">
        <v>44261.667199074072</v>
      </c>
      <c r="C1304" s="191">
        <v>31</v>
      </c>
      <c r="D1304" s="192">
        <v>30.38</v>
      </c>
      <c r="E1304" s="192">
        <f t="shared" si="20"/>
        <v>0.62000000000000099</v>
      </c>
      <c r="F1304" s="193" t="s">
        <v>14319</v>
      </c>
    </row>
    <row r="1305" spans="2:6" x14ac:dyDescent="0.3">
      <c r="B1305" s="190">
        <v>44261.667199074072</v>
      </c>
      <c r="C1305" s="191">
        <v>300</v>
      </c>
      <c r="D1305" s="192">
        <v>294</v>
      </c>
      <c r="E1305" s="192">
        <f t="shared" si="20"/>
        <v>6</v>
      </c>
      <c r="F1305" s="193" t="s">
        <v>14320</v>
      </c>
    </row>
    <row r="1306" spans="2:6" x14ac:dyDescent="0.3">
      <c r="B1306" s="190">
        <v>44261.667500000003</v>
      </c>
      <c r="C1306" s="191">
        <v>29</v>
      </c>
      <c r="D1306" s="192">
        <v>28.42</v>
      </c>
      <c r="E1306" s="192">
        <f t="shared" si="20"/>
        <v>0.57999999999999829</v>
      </c>
      <c r="F1306" s="193" t="s">
        <v>14321</v>
      </c>
    </row>
    <row r="1307" spans="2:6" x14ac:dyDescent="0.3">
      <c r="B1307" s="190">
        <v>44261.667615740742</v>
      </c>
      <c r="C1307" s="191">
        <v>500</v>
      </c>
      <c r="D1307" s="192">
        <v>487.5</v>
      </c>
      <c r="E1307" s="192">
        <f t="shared" si="20"/>
        <v>12.5</v>
      </c>
      <c r="F1307" s="193" t="s">
        <v>14322</v>
      </c>
    </row>
    <row r="1308" spans="2:6" x14ac:dyDescent="0.3">
      <c r="B1308" s="190">
        <v>44261.667662037034</v>
      </c>
      <c r="C1308" s="191">
        <v>100</v>
      </c>
      <c r="D1308" s="192">
        <v>97.5</v>
      </c>
      <c r="E1308" s="192">
        <f t="shared" si="20"/>
        <v>2.5</v>
      </c>
      <c r="F1308" s="193" t="s">
        <v>14323</v>
      </c>
    </row>
    <row r="1309" spans="2:6" x14ac:dyDescent="0.3">
      <c r="B1309" s="190">
        <v>44261.667685185188</v>
      </c>
      <c r="C1309" s="191">
        <v>100</v>
      </c>
      <c r="D1309" s="192">
        <v>98</v>
      </c>
      <c r="E1309" s="192">
        <f t="shared" si="20"/>
        <v>2</v>
      </c>
      <c r="F1309" s="193" t="s">
        <v>14324</v>
      </c>
    </row>
    <row r="1310" spans="2:6" x14ac:dyDescent="0.3">
      <c r="B1310" s="190">
        <v>44261.667939814812</v>
      </c>
      <c r="C1310" s="191">
        <v>100</v>
      </c>
      <c r="D1310" s="192">
        <v>98</v>
      </c>
      <c r="E1310" s="192">
        <f t="shared" si="20"/>
        <v>2</v>
      </c>
      <c r="F1310" s="193" t="s">
        <v>14325</v>
      </c>
    </row>
    <row r="1311" spans="2:6" x14ac:dyDescent="0.3">
      <c r="B1311" s="190">
        <v>44261.667939814812</v>
      </c>
      <c r="C1311" s="191">
        <v>678</v>
      </c>
      <c r="D1311" s="192">
        <v>664.44</v>
      </c>
      <c r="E1311" s="192">
        <f t="shared" si="20"/>
        <v>13.559999999999945</v>
      </c>
      <c r="F1311" s="193" t="s">
        <v>14326</v>
      </c>
    </row>
    <row r="1312" spans="2:6" x14ac:dyDescent="0.3">
      <c r="B1312" s="190">
        <v>44261.668043981481</v>
      </c>
      <c r="C1312" s="191">
        <v>500</v>
      </c>
      <c r="D1312" s="192">
        <v>490</v>
      </c>
      <c r="E1312" s="192">
        <f t="shared" si="20"/>
        <v>10</v>
      </c>
      <c r="F1312" s="193" t="s">
        <v>14327</v>
      </c>
    </row>
    <row r="1313" spans="2:6" x14ac:dyDescent="0.3">
      <c r="B1313" s="190">
        <v>44261.668344907404</v>
      </c>
      <c r="C1313" s="191">
        <v>500</v>
      </c>
      <c r="D1313" s="192">
        <v>490</v>
      </c>
      <c r="E1313" s="192">
        <f t="shared" si="20"/>
        <v>10</v>
      </c>
      <c r="F1313" s="193" t="s">
        <v>14328</v>
      </c>
    </row>
    <row r="1314" spans="2:6" x14ac:dyDescent="0.3">
      <c r="B1314" s="190">
        <v>44261.669016203705</v>
      </c>
      <c r="C1314" s="191">
        <v>300</v>
      </c>
      <c r="D1314" s="192">
        <v>292.5</v>
      </c>
      <c r="E1314" s="192">
        <f t="shared" si="20"/>
        <v>7.5</v>
      </c>
      <c r="F1314" s="193" t="s">
        <v>14329</v>
      </c>
    </row>
    <row r="1315" spans="2:6" x14ac:dyDescent="0.3">
      <c r="B1315" s="190">
        <v>44261.669039351851</v>
      </c>
      <c r="C1315" s="191">
        <v>100</v>
      </c>
      <c r="D1315" s="192">
        <v>97.5</v>
      </c>
      <c r="E1315" s="192">
        <f t="shared" si="20"/>
        <v>2.5</v>
      </c>
      <c r="F1315" s="193" t="s">
        <v>14330</v>
      </c>
    </row>
    <row r="1316" spans="2:6" x14ac:dyDescent="0.3">
      <c r="B1316" s="190">
        <v>44261.669062499997</v>
      </c>
      <c r="C1316" s="191">
        <v>3000</v>
      </c>
      <c r="D1316" s="192">
        <v>2925</v>
      </c>
      <c r="E1316" s="192">
        <f t="shared" si="20"/>
        <v>75</v>
      </c>
      <c r="F1316" s="193" t="s">
        <v>14331</v>
      </c>
    </row>
    <row r="1317" spans="2:6" x14ac:dyDescent="0.3">
      <c r="B1317" s="190">
        <v>44261.669085648151</v>
      </c>
      <c r="C1317" s="191">
        <v>500</v>
      </c>
      <c r="D1317" s="192">
        <v>487.5</v>
      </c>
      <c r="E1317" s="192">
        <f t="shared" si="20"/>
        <v>12.5</v>
      </c>
      <c r="F1317" s="193" t="s">
        <v>14332</v>
      </c>
    </row>
    <row r="1318" spans="2:6" x14ac:dyDescent="0.3">
      <c r="B1318" s="190">
        <v>44261.669120370374</v>
      </c>
      <c r="C1318" s="191">
        <v>14</v>
      </c>
      <c r="D1318" s="192">
        <v>13.65</v>
      </c>
      <c r="E1318" s="192">
        <f t="shared" si="20"/>
        <v>0.34999999999999964</v>
      </c>
      <c r="F1318" s="193" t="s">
        <v>14333</v>
      </c>
    </row>
    <row r="1319" spans="2:6" x14ac:dyDescent="0.3">
      <c r="B1319" s="190">
        <v>44261.669976851852</v>
      </c>
      <c r="C1319" s="191">
        <v>91</v>
      </c>
      <c r="D1319" s="192">
        <v>89.18</v>
      </c>
      <c r="E1319" s="192">
        <f t="shared" si="20"/>
        <v>1.8199999999999932</v>
      </c>
      <c r="F1319" s="193" t="s">
        <v>14334</v>
      </c>
    </row>
    <row r="1320" spans="2:6" x14ac:dyDescent="0.3">
      <c r="B1320" s="190">
        <v>44261.670416666668</v>
      </c>
      <c r="C1320" s="191">
        <v>100</v>
      </c>
      <c r="D1320" s="192">
        <v>97.5</v>
      </c>
      <c r="E1320" s="192">
        <f t="shared" si="20"/>
        <v>2.5</v>
      </c>
      <c r="F1320" s="193" t="s">
        <v>14335</v>
      </c>
    </row>
    <row r="1321" spans="2:6" x14ac:dyDescent="0.3">
      <c r="B1321" s="190">
        <v>44261.671076388891</v>
      </c>
      <c r="C1321" s="191">
        <v>100</v>
      </c>
      <c r="D1321" s="192">
        <v>97.5</v>
      </c>
      <c r="E1321" s="192">
        <f t="shared" si="20"/>
        <v>2.5</v>
      </c>
      <c r="F1321" s="193" t="s">
        <v>14336</v>
      </c>
    </row>
    <row r="1322" spans="2:6" x14ac:dyDescent="0.3">
      <c r="B1322" s="190">
        <v>44261.671087962961</v>
      </c>
      <c r="C1322" s="191">
        <v>100</v>
      </c>
      <c r="D1322" s="192">
        <v>97.5</v>
      </c>
      <c r="E1322" s="192">
        <f t="shared" si="20"/>
        <v>2.5</v>
      </c>
      <c r="F1322" s="193" t="s">
        <v>14337</v>
      </c>
    </row>
    <row r="1323" spans="2:6" x14ac:dyDescent="0.3">
      <c r="B1323" s="190">
        <v>44261.671180555553</v>
      </c>
      <c r="C1323" s="191">
        <v>300</v>
      </c>
      <c r="D1323" s="192">
        <v>294</v>
      </c>
      <c r="E1323" s="192">
        <f t="shared" si="20"/>
        <v>6</v>
      </c>
      <c r="F1323" s="193" t="s">
        <v>14338</v>
      </c>
    </row>
    <row r="1324" spans="2:6" x14ac:dyDescent="0.3">
      <c r="B1324" s="190">
        <v>44261.671770833331</v>
      </c>
      <c r="C1324" s="191">
        <v>100</v>
      </c>
      <c r="D1324" s="192">
        <v>97.5</v>
      </c>
      <c r="E1324" s="192">
        <f t="shared" si="20"/>
        <v>2.5</v>
      </c>
      <c r="F1324" s="193" t="s">
        <v>14339</v>
      </c>
    </row>
    <row r="1325" spans="2:6" x14ac:dyDescent="0.3">
      <c r="B1325" s="190">
        <v>44261.672083333331</v>
      </c>
      <c r="C1325" s="191">
        <v>69</v>
      </c>
      <c r="D1325" s="192">
        <v>67.62</v>
      </c>
      <c r="E1325" s="192">
        <f t="shared" si="20"/>
        <v>1.3799999999999955</v>
      </c>
      <c r="F1325" s="193" t="s">
        <v>14340</v>
      </c>
    </row>
    <row r="1326" spans="2:6" x14ac:dyDescent="0.3">
      <c r="B1326" s="190">
        <v>44261.672118055554</v>
      </c>
      <c r="C1326" s="191">
        <v>300</v>
      </c>
      <c r="D1326" s="192">
        <v>294</v>
      </c>
      <c r="E1326" s="192">
        <f t="shared" si="20"/>
        <v>6</v>
      </c>
      <c r="F1326" s="193" t="s">
        <v>14341</v>
      </c>
    </row>
    <row r="1327" spans="2:6" x14ac:dyDescent="0.3">
      <c r="B1327" s="190">
        <v>44261.67224537037</v>
      </c>
      <c r="C1327" s="191">
        <v>30</v>
      </c>
      <c r="D1327" s="192">
        <v>29.4</v>
      </c>
      <c r="E1327" s="192">
        <f t="shared" si="20"/>
        <v>0.60000000000000142</v>
      </c>
      <c r="F1327" s="193" t="s">
        <v>14342</v>
      </c>
    </row>
    <row r="1328" spans="2:6" x14ac:dyDescent="0.3">
      <c r="B1328" s="190">
        <v>44261.672465277778</v>
      </c>
      <c r="C1328" s="191">
        <v>300</v>
      </c>
      <c r="D1328" s="192">
        <v>292.5</v>
      </c>
      <c r="E1328" s="192">
        <f t="shared" si="20"/>
        <v>7.5</v>
      </c>
      <c r="F1328" s="193" t="s">
        <v>14343</v>
      </c>
    </row>
    <row r="1329" spans="2:6" x14ac:dyDescent="0.3">
      <c r="B1329" s="190">
        <v>44261.672476851854</v>
      </c>
      <c r="C1329" s="191">
        <v>100</v>
      </c>
      <c r="D1329" s="192">
        <v>97.5</v>
      </c>
      <c r="E1329" s="192">
        <f t="shared" si="20"/>
        <v>2.5</v>
      </c>
      <c r="F1329" s="193" t="s">
        <v>14344</v>
      </c>
    </row>
    <row r="1330" spans="2:6" x14ac:dyDescent="0.3">
      <c r="B1330" s="190">
        <v>44261.673171296294</v>
      </c>
      <c r="C1330" s="191">
        <v>500</v>
      </c>
      <c r="D1330" s="192">
        <v>490</v>
      </c>
      <c r="E1330" s="192">
        <f t="shared" si="20"/>
        <v>10</v>
      </c>
      <c r="F1330" s="193" t="s">
        <v>14345</v>
      </c>
    </row>
    <row r="1331" spans="2:6" x14ac:dyDescent="0.3">
      <c r="B1331" s="190">
        <v>44261.673194444447</v>
      </c>
      <c r="C1331" s="191">
        <v>500</v>
      </c>
      <c r="D1331" s="192">
        <v>490</v>
      </c>
      <c r="E1331" s="192">
        <f t="shared" si="20"/>
        <v>10</v>
      </c>
      <c r="F1331" s="193" t="s">
        <v>14346</v>
      </c>
    </row>
    <row r="1332" spans="2:6" x14ac:dyDescent="0.3">
      <c r="B1332" s="190">
        <v>44261.67324074074</v>
      </c>
      <c r="C1332" s="191">
        <v>200</v>
      </c>
      <c r="D1332" s="192">
        <v>196</v>
      </c>
      <c r="E1332" s="192">
        <f t="shared" si="20"/>
        <v>4</v>
      </c>
      <c r="F1332" s="193" t="s">
        <v>14347</v>
      </c>
    </row>
    <row r="1333" spans="2:6" x14ac:dyDescent="0.3">
      <c r="B1333" s="190">
        <v>44261.673275462963</v>
      </c>
      <c r="C1333" s="191">
        <v>100</v>
      </c>
      <c r="D1333" s="192">
        <v>98</v>
      </c>
      <c r="E1333" s="192">
        <f t="shared" si="20"/>
        <v>2</v>
      </c>
      <c r="F1333" s="193" t="s">
        <v>14348</v>
      </c>
    </row>
    <row r="1334" spans="2:6" x14ac:dyDescent="0.3">
      <c r="B1334" s="190">
        <v>44261.673877314817</v>
      </c>
      <c r="C1334" s="191">
        <v>300</v>
      </c>
      <c r="D1334" s="192">
        <v>292.5</v>
      </c>
      <c r="E1334" s="192">
        <f t="shared" si="20"/>
        <v>7.5</v>
      </c>
      <c r="F1334" s="193" t="s">
        <v>14349</v>
      </c>
    </row>
    <row r="1335" spans="2:6" x14ac:dyDescent="0.3">
      <c r="B1335" s="190">
        <v>44261.673900462964</v>
      </c>
      <c r="C1335" s="191">
        <v>100</v>
      </c>
      <c r="D1335" s="192">
        <v>97.5</v>
      </c>
      <c r="E1335" s="192">
        <f t="shared" si="20"/>
        <v>2.5</v>
      </c>
      <c r="F1335" s="193" t="s">
        <v>14350</v>
      </c>
    </row>
    <row r="1336" spans="2:6" x14ac:dyDescent="0.3">
      <c r="B1336" s="190">
        <v>44261.67392361111</v>
      </c>
      <c r="C1336" s="191">
        <v>100</v>
      </c>
      <c r="D1336" s="192">
        <v>97.5</v>
      </c>
      <c r="E1336" s="192">
        <f t="shared" si="20"/>
        <v>2.5</v>
      </c>
      <c r="F1336" s="193" t="s">
        <v>14351</v>
      </c>
    </row>
    <row r="1337" spans="2:6" x14ac:dyDescent="0.3">
      <c r="B1337" s="190">
        <v>44261.67459490741</v>
      </c>
      <c r="C1337" s="191">
        <v>10000</v>
      </c>
      <c r="D1337" s="192">
        <v>9800</v>
      </c>
      <c r="E1337" s="192">
        <f t="shared" si="20"/>
        <v>200</v>
      </c>
      <c r="F1337" s="193" t="s">
        <v>14352</v>
      </c>
    </row>
    <row r="1338" spans="2:6" x14ac:dyDescent="0.3">
      <c r="B1338" s="190">
        <v>44261.67460648148</v>
      </c>
      <c r="C1338" s="191">
        <v>100</v>
      </c>
      <c r="D1338" s="192">
        <v>97.5</v>
      </c>
      <c r="E1338" s="192">
        <f t="shared" si="20"/>
        <v>2.5</v>
      </c>
      <c r="F1338" s="193" t="s">
        <v>14353</v>
      </c>
    </row>
    <row r="1339" spans="2:6" x14ac:dyDescent="0.3">
      <c r="B1339" s="190">
        <v>44261.674618055556</v>
      </c>
      <c r="C1339" s="191">
        <v>100</v>
      </c>
      <c r="D1339" s="192">
        <v>97.5</v>
      </c>
      <c r="E1339" s="192">
        <f t="shared" si="20"/>
        <v>2.5</v>
      </c>
      <c r="F1339" s="193" t="s">
        <v>14354</v>
      </c>
    </row>
    <row r="1340" spans="2:6" x14ac:dyDescent="0.3">
      <c r="B1340" s="190">
        <v>44261.674641203703</v>
      </c>
      <c r="C1340" s="191">
        <v>500</v>
      </c>
      <c r="D1340" s="192">
        <v>487.5</v>
      </c>
      <c r="E1340" s="192">
        <f t="shared" si="20"/>
        <v>12.5</v>
      </c>
      <c r="F1340" s="193" t="s">
        <v>14355</v>
      </c>
    </row>
    <row r="1341" spans="2:6" x14ac:dyDescent="0.3">
      <c r="B1341" s="190">
        <v>44261.67597222222</v>
      </c>
      <c r="C1341" s="191">
        <v>100</v>
      </c>
      <c r="D1341" s="192">
        <v>98</v>
      </c>
      <c r="E1341" s="192">
        <f t="shared" si="20"/>
        <v>2</v>
      </c>
      <c r="F1341" s="193" t="s">
        <v>14356</v>
      </c>
    </row>
    <row r="1342" spans="2:6" x14ac:dyDescent="0.3">
      <c r="B1342" s="190">
        <v>44261.675995370373</v>
      </c>
      <c r="C1342" s="191">
        <v>300</v>
      </c>
      <c r="D1342" s="192">
        <v>292.5</v>
      </c>
      <c r="E1342" s="192">
        <f t="shared" si="20"/>
        <v>7.5</v>
      </c>
      <c r="F1342" s="193" t="s">
        <v>14357</v>
      </c>
    </row>
    <row r="1343" spans="2:6" x14ac:dyDescent="0.3">
      <c r="B1343" s="190">
        <v>44261.676006944443</v>
      </c>
      <c r="C1343" s="191">
        <v>100</v>
      </c>
      <c r="D1343" s="192">
        <v>97.5</v>
      </c>
      <c r="E1343" s="192">
        <f t="shared" si="20"/>
        <v>2.5</v>
      </c>
      <c r="F1343" s="193" t="s">
        <v>14358</v>
      </c>
    </row>
    <row r="1344" spans="2:6" x14ac:dyDescent="0.3">
      <c r="B1344" s="190">
        <v>44261.676030092596</v>
      </c>
      <c r="C1344" s="191">
        <v>100</v>
      </c>
      <c r="D1344" s="192">
        <v>98</v>
      </c>
      <c r="E1344" s="192">
        <f t="shared" si="20"/>
        <v>2</v>
      </c>
      <c r="F1344" s="193" t="s">
        <v>14359</v>
      </c>
    </row>
    <row r="1345" spans="2:6" x14ac:dyDescent="0.3">
      <c r="B1345" s="190">
        <v>44261.676041666666</v>
      </c>
      <c r="C1345" s="191">
        <v>200</v>
      </c>
      <c r="D1345" s="192">
        <v>195</v>
      </c>
      <c r="E1345" s="192">
        <f t="shared" si="20"/>
        <v>5</v>
      </c>
      <c r="F1345" s="193" t="s">
        <v>14360</v>
      </c>
    </row>
    <row r="1346" spans="2:6" x14ac:dyDescent="0.3">
      <c r="B1346" s="190">
        <v>44261.676064814812</v>
      </c>
      <c r="C1346" s="191">
        <v>100</v>
      </c>
      <c r="D1346" s="192">
        <v>97.5</v>
      </c>
      <c r="E1346" s="192">
        <f t="shared" si="20"/>
        <v>2.5</v>
      </c>
      <c r="F1346" s="193" t="s">
        <v>14361</v>
      </c>
    </row>
    <row r="1347" spans="2:6" x14ac:dyDescent="0.3">
      <c r="B1347" s="190">
        <v>44261.676076388889</v>
      </c>
      <c r="C1347" s="191">
        <v>100</v>
      </c>
      <c r="D1347" s="192">
        <v>98</v>
      </c>
      <c r="E1347" s="192">
        <f t="shared" si="20"/>
        <v>2</v>
      </c>
      <c r="F1347" s="193" t="s">
        <v>14362</v>
      </c>
    </row>
    <row r="1348" spans="2:6" x14ac:dyDescent="0.3">
      <c r="B1348" s="190">
        <v>44261.676087962966</v>
      </c>
      <c r="C1348" s="191">
        <v>103</v>
      </c>
      <c r="D1348" s="192">
        <v>100.94</v>
      </c>
      <c r="E1348" s="192">
        <f t="shared" si="20"/>
        <v>2.0600000000000023</v>
      </c>
      <c r="F1348" s="193" t="s">
        <v>14363</v>
      </c>
    </row>
    <row r="1349" spans="2:6" x14ac:dyDescent="0.3">
      <c r="B1349" s="190">
        <v>44261.677442129629</v>
      </c>
      <c r="C1349" s="191">
        <v>100</v>
      </c>
      <c r="D1349" s="192">
        <v>98</v>
      </c>
      <c r="E1349" s="192">
        <f t="shared" ref="E1349:E1412" si="21">C1349-D1349</f>
        <v>2</v>
      </c>
      <c r="F1349" s="193" t="s">
        <v>14364</v>
      </c>
    </row>
    <row r="1350" spans="2:6" x14ac:dyDescent="0.3">
      <c r="B1350" s="190">
        <v>44261.677557870367</v>
      </c>
      <c r="C1350" s="191">
        <v>300</v>
      </c>
      <c r="D1350" s="192">
        <v>294</v>
      </c>
      <c r="E1350" s="192">
        <f t="shared" si="21"/>
        <v>6</v>
      </c>
      <c r="F1350" s="193" t="s">
        <v>14365</v>
      </c>
    </row>
    <row r="1351" spans="2:6" x14ac:dyDescent="0.3">
      <c r="B1351" s="190">
        <v>44261.677581018521</v>
      </c>
      <c r="C1351" s="191">
        <v>100</v>
      </c>
      <c r="D1351" s="192">
        <v>97.5</v>
      </c>
      <c r="E1351" s="192">
        <f t="shared" si="21"/>
        <v>2.5</v>
      </c>
      <c r="F1351" s="193" t="s">
        <v>14366</v>
      </c>
    </row>
    <row r="1352" spans="2:6" x14ac:dyDescent="0.3">
      <c r="B1352" s="190">
        <v>44261.677604166667</v>
      </c>
      <c r="C1352" s="191">
        <v>500</v>
      </c>
      <c r="D1352" s="192">
        <v>490</v>
      </c>
      <c r="E1352" s="192">
        <f t="shared" si="21"/>
        <v>10</v>
      </c>
      <c r="F1352" s="193" t="s">
        <v>14367</v>
      </c>
    </row>
    <row r="1353" spans="2:6" x14ac:dyDescent="0.3">
      <c r="B1353" s="190">
        <v>44261.677615740744</v>
      </c>
      <c r="C1353" s="191">
        <v>100</v>
      </c>
      <c r="D1353" s="192">
        <v>97.5</v>
      </c>
      <c r="E1353" s="192">
        <f t="shared" si="21"/>
        <v>2.5</v>
      </c>
      <c r="F1353" s="193" t="s">
        <v>14368</v>
      </c>
    </row>
    <row r="1354" spans="2:6" x14ac:dyDescent="0.3">
      <c r="B1354" s="190">
        <v>44261.678055555552</v>
      </c>
      <c r="C1354" s="191">
        <v>500</v>
      </c>
      <c r="D1354" s="192">
        <v>487.5</v>
      </c>
      <c r="E1354" s="192">
        <f t="shared" si="21"/>
        <v>12.5</v>
      </c>
      <c r="F1354" s="193" t="s">
        <v>14369</v>
      </c>
    </row>
    <row r="1355" spans="2:6" x14ac:dyDescent="0.3">
      <c r="B1355" s="190">
        <v>44261.678067129629</v>
      </c>
      <c r="C1355" s="191">
        <v>100</v>
      </c>
      <c r="D1355" s="192">
        <v>97.5</v>
      </c>
      <c r="E1355" s="192">
        <f t="shared" si="21"/>
        <v>2.5</v>
      </c>
      <c r="F1355" s="193" t="s">
        <v>14370</v>
      </c>
    </row>
    <row r="1356" spans="2:6" x14ac:dyDescent="0.3">
      <c r="B1356" s="190">
        <v>44261.678333333337</v>
      </c>
      <c r="C1356" s="191">
        <v>10</v>
      </c>
      <c r="D1356" s="192">
        <v>9.8000000000000007</v>
      </c>
      <c r="E1356" s="192">
        <f t="shared" si="21"/>
        <v>0.19999999999999929</v>
      </c>
      <c r="F1356" s="193" t="s">
        <v>14371</v>
      </c>
    </row>
    <row r="1357" spans="2:6" x14ac:dyDescent="0.3">
      <c r="B1357" s="190">
        <v>44261.678761574076</v>
      </c>
      <c r="C1357" s="191">
        <v>500</v>
      </c>
      <c r="D1357" s="192">
        <v>487.5</v>
      </c>
      <c r="E1357" s="192">
        <f t="shared" si="21"/>
        <v>12.5</v>
      </c>
      <c r="F1357" s="193" t="s">
        <v>14372</v>
      </c>
    </row>
    <row r="1358" spans="2:6" x14ac:dyDescent="0.3">
      <c r="B1358" s="190">
        <v>44261.679155092592</v>
      </c>
      <c r="C1358" s="191">
        <v>52</v>
      </c>
      <c r="D1358" s="192">
        <v>50.96</v>
      </c>
      <c r="E1358" s="192">
        <f t="shared" si="21"/>
        <v>1.0399999999999991</v>
      </c>
      <c r="F1358" s="193" t="s">
        <v>14373</v>
      </c>
    </row>
    <row r="1359" spans="2:6" x14ac:dyDescent="0.3">
      <c r="B1359" s="190">
        <v>44261.679224537038</v>
      </c>
      <c r="C1359" s="191">
        <v>500</v>
      </c>
      <c r="D1359" s="192">
        <v>490</v>
      </c>
      <c r="E1359" s="192">
        <f t="shared" si="21"/>
        <v>10</v>
      </c>
      <c r="F1359" s="193" t="s">
        <v>14374</v>
      </c>
    </row>
    <row r="1360" spans="2:6" x14ac:dyDescent="0.3">
      <c r="B1360" s="190">
        <v>44261.6794212963</v>
      </c>
      <c r="C1360" s="191">
        <v>3000</v>
      </c>
      <c r="D1360" s="192">
        <v>2925</v>
      </c>
      <c r="E1360" s="192">
        <f t="shared" si="21"/>
        <v>75</v>
      </c>
      <c r="F1360" s="193" t="s">
        <v>14375</v>
      </c>
    </row>
    <row r="1361" spans="2:6" x14ac:dyDescent="0.3">
      <c r="B1361" s="190">
        <v>44261.679490740738</v>
      </c>
      <c r="C1361" s="191">
        <v>1000</v>
      </c>
      <c r="D1361" s="192">
        <v>980</v>
      </c>
      <c r="E1361" s="192">
        <f t="shared" si="21"/>
        <v>20</v>
      </c>
      <c r="F1361" s="193" t="s">
        <v>14376</v>
      </c>
    </row>
    <row r="1362" spans="2:6" x14ac:dyDescent="0.3">
      <c r="B1362" s="190">
        <v>44261.680138888885</v>
      </c>
      <c r="C1362" s="191">
        <v>100</v>
      </c>
      <c r="D1362" s="192">
        <v>98</v>
      </c>
      <c r="E1362" s="192">
        <f t="shared" si="21"/>
        <v>2</v>
      </c>
      <c r="F1362" s="193" t="s">
        <v>14377</v>
      </c>
    </row>
    <row r="1363" spans="2:6" x14ac:dyDescent="0.3">
      <c r="B1363" s="190">
        <v>44261.680162037039</v>
      </c>
      <c r="C1363" s="191">
        <v>500</v>
      </c>
      <c r="D1363" s="192">
        <v>490</v>
      </c>
      <c r="E1363" s="192">
        <f t="shared" si="21"/>
        <v>10</v>
      </c>
      <c r="F1363" s="193" t="s">
        <v>14378</v>
      </c>
    </row>
    <row r="1364" spans="2:6" x14ac:dyDescent="0.3">
      <c r="B1364" s="190">
        <v>44261.680173611108</v>
      </c>
      <c r="C1364" s="191">
        <v>500</v>
      </c>
      <c r="D1364" s="192">
        <v>487.5</v>
      </c>
      <c r="E1364" s="192">
        <f t="shared" si="21"/>
        <v>12.5</v>
      </c>
      <c r="F1364" s="193" t="s">
        <v>14379</v>
      </c>
    </row>
    <row r="1365" spans="2:6" x14ac:dyDescent="0.3">
      <c r="B1365" s="190">
        <v>44261.680208333331</v>
      </c>
      <c r="C1365" s="191">
        <v>100</v>
      </c>
      <c r="D1365" s="192">
        <v>98</v>
      </c>
      <c r="E1365" s="192">
        <f t="shared" si="21"/>
        <v>2</v>
      </c>
      <c r="F1365" s="193" t="s">
        <v>14380</v>
      </c>
    </row>
    <row r="1366" spans="2:6" x14ac:dyDescent="0.3">
      <c r="B1366" s="190">
        <v>44261.680219907408</v>
      </c>
      <c r="C1366" s="191">
        <v>100</v>
      </c>
      <c r="D1366" s="192">
        <v>97.5</v>
      </c>
      <c r="E1366" s="192">
        <f t="shared" si="21"/>
        <v>2.5</v>
      </c>
      <c r="F1366" s="193" t="s">
        <v>14381</v>
      </c>
    </row>
    <row r="1367" spans="2:6" x14ac:dyDescent="0.3">
      <c r="B1367" s="190">
        <v>44261.680821759262</v>
      </c>
      <c r="C1367" s="191">
        <v>100</v>
      </c>
      <c r="D1367" s="192">
        <v>98</v>
      </c>
      <c r="E1367" s="192">
        <f t="shared" si="21"/>
        <v>2</v>
      </c>
      <c r="F1367" s="193" t="s">
        <v>14382</v>
      </c>
    </row>
    <row r="1368" spans="2:6" x14ac:dyDescent="0.3">
      <c r="B1368" s="190">
        <v>44261.680833333332</v>
      </c>
      <c r="C1368" s="191">
        <v>100</v>
      </c>
      <c r="D1368" s="192">
        <v>97.5</v>
      </c>
      <c r="E1368" s="192">
        <f t="shared" si="21"/>
        <v>2.5</v>
      </c>
      <c r="F1368" s="193" t="s">
        <v>14383</v>
      </c>
    </row>
    <row r="1369" spans="2:6" x14ac:dyDescent="0.3">
      <c r="B1369" s="190">
        <v>44261.681307870371</v>
      </c>
      <c r="C1369" s="191">
        <v>20</v>
      </c>
      <c r="D1369" s="192">
        <v>19.600000000000001</v>
      </c>
      <c r="E1369" s="192">
        <f t="shared" si="21"/>
        <v>0.39999999999999858</v>
      </c>
      <c r="F1369" s="193" t="s">
        <v>14384</v>
      </c>
    </row>
    <row r="1370" spans="2:6" x14ac:dyDescent="0.3">
      <c r="B1370" s="190">
        <v>44261.681493055556</v>
      </c>
      <c r="C1370" s="191">
        <v>100</v>
      </c>
      <c r="D1370" s="192">
        <v>98</v>
      </c>
      <c r="E1370" s="192">
        <f t="shared" si="21"/>
        <v>2</v>
      </c>
      <c r="F1370" s="193" t="s">
        <v>14385</v>
      </c>
    </row>
    <row r="1371" spans="2:6" x14ac:dyDescent="0.3">
      <c r="B1371" s="190">
        <v>44261.681527777779</v>
      </c>
      <c r="C1371" s="191">
        <v>300</v>
      </c>
      <c r="D1371" s="192">
        <v>292.5</v>
      </c>
      <c r="E1371" s="192">
        <f t="shared" si="21"/>
        <v>7.5</v>
      </c>
      <c r="F1371" s="193" t="s">
        <v>14386</v>
      </c>
    </row>
    <row r="1372" spans="2:6" x14ac:dyDescent="0.3">
      <c r="B1372" s="190">
        <v>44261.681539351855</v>
      </c>
      <c r="C1372" s="191">
        <v>100</v>
      </c>
      <c r="D1372" s="192">
        <v>97.5</v>
      </c>
      <c r="E1372" s="192">
        <f t="shared" si="21"/>
        <v>2.5</v>
      </c>
      <c r="F1372" s="193" t="s">
        <v>14387</v>
      </c>
    </row>
    <row r="1373" spans="2:6" x14ac:dyDescent="0.3">
      <c r="B1373" s="190">
        <v>44261.682210648149</v>
      </c>
      <c r="C1373" s="191">
        <v>500</v>
      </c>
      <c r="D1373" s="192">
        <v>487.5</v>
      </c>
      <c r="E1373" s="192">
        <f t="shared" si="21"/>
        <v>12.5</v>
      </c>
      <c r="F1373" s="193" t="s">
        <v>14388</v>
      </c>
    </row>
    <row r="1374" spans="2:6" x14ac:dyDescent="0.3">
      <c r="B1374" s="190">
        <v>44261.682233796295</v>
      </c>
      <c r="C1374" s="191">
        <v>300</v>
      </c>
      <c r="D1374" s="192">
        <v>292.5</v>
      </c>
      <c r="E1374" s="192">
        <f t="shared" si="21"/>
        <v>7.5</v>
      </c>
      <c r="F1374" s="193" t="s">
        <v>14389</v>
      </c>
    </row>
    <row r="1375" spans="2:6" x14ac:dyDescent="0.3">
      <c r="B1375" s="190">
        <v>44261.682928240742</v>
      </c>
      <c r="C1375" s="191">
        <v>100</v>
      </c>
      <c r="D1375" s="192">
        <v>98</v>
      </c>
      <c r="E1375" s="192">
        <f t="shared" si="21"/>
        <v>2</v>
      </c>
      <c r="F1375" s="193" t="s">
        <v>14390</v>
      </c>
    </row>
    <row r="1376" spans="2:6" x14ac:dyDescent="0.3">
      <c r="B1376" s="190">
        <v>44261.682939814818</v>
      </c>
      <c r="C1376" s="191">
        <v>100</v>
      </c>
      <c r="D1376" s="192">
        <v>97.5</v>
      </c>
      <c r="E1376" s="192">
        <f t="shared" si="21"/>
        <v>2.5</v>
      </c>
      <c r="F1376" s="193" t="s">
        <v>14391</v>
      </c>
    </row>
    <row r="1377" spans="2:6" x14ac:dyDescent="0.3">
      <c r="B1377" s="190">
        <v>44261.683587962965</v>
      </c>
      <c r="C1377" s="191">
        <v>500</v>
      </c>
      <c r="D1377" s="192">
        <v>487.5</v>
      </c>
      <c r="E1377" s="192">
        <f t="shared" si="21"/>
        <v>12.5</v>
      </c>
      <c r="F1377" s="193" t="s">
        <v>14392</v>
      </c>
    </row>
    <row r="1378" spans="2:6" x14ac:dyDescent="0.3">
      <c r="B1378" s="190">
        <v>44261.683611111112</v>
      </c>
      <c r="C1378" s="191">
        <v>300</v>
      </c>
      <c r="D1378" s="192">
        <v>294</v>
      </c>
      <c r="E1378" s="192">
        <f t="shared" si="21"/>
        <v>6</v>
      </c>
      <c r="F1378" s="193" t="s">
        <v>14393</v>
      </c>
    </row>
    <row r="1379" spans="2:6" x14ac:dyDescent="0.3">
      <c r="B1379" s="190">
        <v>44261.684988425928</v>
      </c>
      <c r="C1379" s="191">
        <v>100</v>
      </c>
      <c r="D1379" s="192">
        <v>97.5</v>
      </c>
      <c r="E1379" s="192">
        <f t="shared" si="21"/>
        <v>2.5</v>
      </c>
      <c r="F1379" s="193" t="s">
        <v>14394</v>
      </c>
    </row>
    <row r="1380" spans="2:6" x14ac:dyDescent="0.3">
      <c r="B1380" s="190">
        <v>44261.685682870368</v>
      </c>
      <c r="C1380" s="191">
        <v>50</v>
      </c>
      <c r="D1380" s="192">
        <v>48.75</v>
      </c>
      <c r="E1380" s="192">
        <f t="shared" si="21"/>
        <v>1.25</v>
      </c>
      <c r="F1380" s="193" t="s">
        <v>14395</v>
      </c>
    </row>
    <row r="1381" spans="2:6" x14ac:dyDescent="0.3">
      <c r="B1381" s="190">
        <v>44261.685694444444</v>
      </c>
      <c r="C1381" s="191">
        <v>300</v>
      </c>
      <c r="D1381" s="192">
        <v>292.5</v>
      </c>
      <c r="E1381" s="192">
        <f t="shared" si="21"/>
        <v>7.5</v>
      </c>
      <c r="F1381" s="193" t="s">
        <v>14396</v>
      </c>
    </row>
    <row r="1382" spans="2:6" x14ac:dyDescent="0.3">
      <c r="B1382" s="190">
        <v>44261.685752314814</v>
      </c>
      <c r="C1382" s="191">
        <v>1000</v>
      </c>
      <c r="D1382" s="192">
        <v>980</v>
      </c>
      <c r="E1382" s="192">
        <f t="shared" si="21"/>
        <v>20</v>
      </c>
      <c r="F1382" s="193" t="s">
        <v>14397</v>
      </c>
    </row>
    <row r="1383" spans="2:6" x14ac:dyDescent="0.3">
      <c r="B1383" s="190">
        <v>44261.685763888891</v>
      </c>
      <c r="C1383" s="191">
        <v>1000</v>
      </c>
      <c r="D1383" s="192">
        <v>975</v>
      </c>
      <c r="E1383" s="192">
        <f t="shared" si="21"/>
        <v>25</v>
      </c>
      <c r="F1383" s="193" t="s">
        <v>14398</v>
      </c>
    </row>
    <row r="1384" spans="2:6" x14ac:dyDescent="0.3">
      <c r="B1384" s="190">
        <v>44261.686296296299</v>
      </c>
      <c r="C1384" s="191">
        <v>100</v>
      </c>
      <c r="D1384" s="192">
        <v>97.5</v>
      </c>
      <c r="E1384" s="192">
        <f t="shared" si="21"/>
        <v>2.5</v>
      </c>
      <c r="F1384" s="193" t="s">
        <v>14399</v>
      </c>
    </row>
    <row r="1385" spans="2:6" x14ac:dyDescent="0.3">
      <c r="B1385" s="190">
        <v>44261.686388888891</v>
      </c>
      <c r="C1385" s="191">
        <v>100</v>
      </c>
      <c r="D1385" s="192">
        <v>97.5</v>
      </c>
      <c r="E1385" s="192">
        <f t="shared" si="21"/>
        <v>2.5</v>
      </c>
      <c r="F1385" s="193" t="s">
        <v>14400</v>
      </c>
    </row>
    <row r="1386" spans="2:6" x14ac:dyDescent="0.3">
      <c r="B1386" s="190">
        <v>44261.686412037037</v>
      </c>
      <c r="C1386" s="191">
        <v>100</v>
      </c>
      <c r="D1386" s="192">
        <v>98</v>
      </c>
      <c r="E1386" s="192">
        <f t="shared" si="21"/>
        <v>2</v>
      </c>
      <c r="F1386" s="193" t="s">
        <v>14401</v>
      </c>
    </row>
    <row r="1387" spans="2:6" x14ac:dyDescent="0.3">
      <c r="B1387" s="190">
        <v>44261.686921296299</v>
      </c>
      <c r="C1387" s="191">
        <v>10</v>
      </c>
      <c r="D1387" s="192">
        <v>9.8000000000000007</v>
      </c>
      <c r="E1387" s="192">
        <f t="shared" si="21"/>
        <v>0.19999999999999929</v>
      </c>
      <c r="F1387" s="193" t="s">
        <v>14402</v>
      </c>
    </row>
    <row r="1388" spans="2:6" x14ac:dyDescent="0.3">
      <c r="B1388" s="190">
        <v>44261.687071759261</v>
      </c>
      <c r="C1388" s="191">
        <v>300</v>
      </c>
      <c r="D1388" s="192">
        <v>294</v>
      </c>
      <c r="E1388" s="192">
        <f t="shared" si="21"/>
        <v>6</v>
      </c>
      <c r="F1388" s="193" t="s">
        <v>14403</v>
      </c>
    </row>
    <row r="1389" spans="2:6" x14ac:dyDescent="0.3">
      <c r="B1389" s="190">
        <v>44261.687083333331</v>
      </c>
      <c r="C1389" s="191">
        <v>100</v>
      </c>
      <c r="D1389" s="192">
        <v>97.5</v>
      </c>
      <c r="E1389" s="192">
        <f t="shared" si="21"/>
        <v>2.5</v>
      </c>
      <c r="F1389" s="193" t="s">
        <v>14404</v>
      </c>
    </row>
    <row r="1390" spans="2:6" x14ac:dyDescent="0.3">
      <c r="B1390" s="190">
        <v>44261.689120370371</v>
      </c>
      <c r="C1390" s="191">
        <v>500</v>
      </c>
      <c r="D1390" s="192">
        <v>487.5</v>
      </c>
      <c r="E1390" s="192">
        <f t="shared" si="21"/>
        <v>12.5</v>
      </c>
      <c r="F1390" s="193" t="s">
        <v>14405</v>
      </c>
    </row>
    <row r="1391" spans="2:6" x14ac:dyDescent="0.3">
      <c r="B1391" s="190">
        <v>44261.689143518517</v>
      </c>
      <c r="C1391" s="191">
        <v>10000</v>
      </c>
      <c r="D1391" s="192">
        <v>9750</v>
      </c>
      <c r="E1391" s="192">
        <f t="shared" si="21"/>
        <v>250</v>
      </c>
      <c r="F1391" s="193" t="s">
        <v>14406</v>
      </c>
    </row>
    <row r="1392" spans="2:6" x14ac:dyDescent="0.3">
      <c r="B1392" s="190">
        <v>44261.689155092594</v>
      </c>
      <c r="C1392" s="191">
        <v>300</v>
      </c>
      <c r="D1392" s="192">
        <v>292.5</v>
      </c>
      <c r="E1392" s="192">
        <f t="shared" si="21"/>
        <v>7.5</v>
      </c>
      <c r="F1392" s="193" t="s">
        <v>14407</v>
      </c>
    </row>
    <row r="1393" spans="2:6" x14ac:dyDescent="0.3">
      <c r="B1393" s="190">
        <v>44261.689166666663</v>
      </c>
      <c r="C1393" s="191">
        <v>100</v>
      </c>
      <c r="D1393" s="192">
        <v>98</v>
      </c>
      <c r="E1393" s="192">
        <f t="shared" si="21"/>
        <v>2</v>
      </c>
      <c r="F1393" s="193" t="s">
        <v>14408</v>
      </c>
    </row>
    <row r="1394" spans="2:6" x14ac:dyDescent="0.3">
      <c r="B1394" s="190">
        <v>44261.689282407409</v>
      </c>
      <c r="C1394" s="191">
        <v>100</v>
      </c>
      <c r="D1394" s="192">
        <v>97.5</v>
      </c>
      <c r="E1394" s="192">
        <f t="shared" si="21"/>
        <v>2.5</v>
      </c>
      <c r="F1394" s="193" t="s">
        <v>14409</v>
      </c>
    </row>
    <row r="1395" spans="2:6" x14ac:dyDescent="0.3">
      <c r="B1395" s="190">
        <v>44261.689687500002</v>
      </c>
      <c r="C1395" s="191">
        <v>15</v>
      </c>
      <c r="D1395" s="192">
        <v>14.7</v>
      </c>
      <c r="E1395" s="192">
        <f t="shared" si="21"/>
        <v>0.30000000000000071</v>
      </c>
      <c r="F1395" s="193" t="s">
        <v>14410</v>
      </c>
    </row>
    <row r="1396" spans="2:6" x14ac:dyDescent="0.3">
      <c r="B1396" s="190">
        <v>44261.689826388887</v>
      </c>
      <c r="C1396" s="191">
        <v>300</v>
      </c>
      <c r="D1396" s="192">
        <v>292.5</v>
      </c>
      <c r="E1396" s="192">
        <f t="shared" si="21"/>
        <v>7.5</v>
      </c>
      <c r="F1396" s="193" t="s">
        <v>14411</v>
      </c>
    </row>
    <row r="1397" spans="2:6" x14ac:dyDescent="0.3">
      <c r="B1397" s="190">
        <v>44261.68986111111</v>
      </c>
      <c r="C1397" s="191">
        <v>300</v>
      </c>
      <c r="D1397" s="192">
        <v>294</v>
      </c>
      <c r="E1397" s="192">
        <f t="shared" si="21"/>
        <v>6</v>
      </c>
      <c r="F1397" s="193" t="s">
        <v>14412</v>
      </c>
    </row>
    <row r="1398" spans="2:6" x14ac:dyDescent="0.3">
      <c r="B1398" s="190">
        <v>44261.690243055556</v>
      </c>
      <c r="C1398" s="191">
        <v>300</v>
      </c>
      <c r="D1398" s="192">
        <v>294</v>
      </c>
      <c r="E1398" s="192">
        <f t="shared" si="21"/>
        <v>6</v>
      </c>
      <c r="F1398" s="193" t="s">
        <v>14413</v>
      </c>
    </row>
    <row r="1399" spans="2:6" x14ac:dyDescent="0.3">
      <c r="B1399" s="190">
        <v>44261.690509259257</v>
      </c>
      <c r="C1399" s="191">
        <v>100</v>
      </c>
      <c r="D1399" s="192">
        <v>97.5</v>
      </c>
      <c r="E1399" s="192">
        <f t="shared" si="21"/>
        <v>2.5</v>
      </c>
      <c r="F1399" s="193" t="s">
        <v>14414</v>
      </c>
    </row>
    <row r="1400" spans="2:6" x14ac:dyDescent="0.3">
      <c r="B1400" s="190">
        <v>44261.69054398148</v>
      </c>
      <c r="C1400" s="191">
        <v>1000</v>
      </c>
      <c r="D1400" s="192">
        <v>980</v>
      </c>
      <c r="E1400" s="192">
        <f t="shared" si="21"/>
        <v>20</v>
      </c>
      <c r="F1400" s="193" t="s">
        <v>14415</v>
      </c>
    </row>
    <row r="1401" spans="2:6" x14ac:dyDescent="0.3">
      <c r="B1401" s="190">
        <v>44261.690567129626</v>
      </c>
      <c r="C1401" s="191">
        <v>100</v>
      </c>
      <c r="D1401" s="192">
        <v>97.5</v>
      </c>
      <c r="E1401" s="192">
        <f t="shared" si="21"/>
        <v>2.5</v>
      </c>
      <c r="F1401" s="193" t="s">
        <v>14416</v>
      </c>
    </row>
    <row r="1402" spans="2:6" x14ac:dyDescent="0.3">
      <c r="B1402" s="190">
        <v>44261.690578703703</v>
      </c>
      <c r="C1402" s="191">
        <v>500</v>
      </c>
      <c r="D1402" s="192">
        <v>487.5</v>
      </c>
      <c r="E1402" s="192">
        <f t="shared" si="21"/>
        <v>12.5</v>
      </c>
      <c r="F1402" s="193" t="s">
        <v>14417</v>
      </c>
    </row>
    <row r="1403" spans="2:6" x14ac:dyDescent="0.3">
      <c r="B1403" s="190">
        <v>44261.69059027778</v>
      </c>
      <c r="C1403" s="191">
        <v>51</v>
      </c>
      <c r="D1403" s="192">
        <v>49.98</v>
      </c>
      <c r="E1403" s="192">
        <f t="shared" si="21"/>
        <v>1.0200000000000031</v>
      </c>
      <c r="F1403" s="193" t="s">
        <v>14418</v>
      </c>
    </row>
    <row r="1404" spans="2:6" x14ac:dyDescent="0.3">
      <c r="B1404" s="190">
        <v>44261.69059027778</v>
      </c>
      <c r="C1404" s="191">
        <v>100</v>
      </c>
      <c r="D1404" s="192">
        <v>97.5</v>
      </c>
      <c r="E1404" s="192">
        <f t="shared" si="21"/>
        <v>2.5</v>
      </c>
      <c r="F1404" s="193" t="s">
        <v>14419</v>
      </c>
    </row>
    <row r="1405" spans="2:6" x14ac:dyDescent="0.3">
      <c r="B1405" s="190">
        <v>44261.690891203703</v>
      </c>
      <c r="C1405" s="191">
        <v>500</v>
      </c>
      <c r="D1405" s="192">
        <v>487.5</v>
      </c>
      <c r="E1405" s="192">
        <f t="shared" si="21"/>
        <v>12.5</v>
      </c>
      <c r="F1405" s="193" t="s">
        <v>14420</v>
      </c>
    </row>
    <row r="1406" spans="2:6" x14ac:dyDescent="0.3">
      <c r="B1406" s="190">
        <v>44261.690960648149</v>
      </c>
      <c r="C1406" s="191">
        <v>44</v>
      </c>
      <c r="D1406" s="192">
        <v>43.12</v>
      </c>
      <c r="E1406" s="192">
        <f t="shared" si="21"/>
        <v>0.88000000000000256</v>
      </c>
      <c r="F1406" s="193" t="s">
        <v>14421</v>
      </c>
    </row>
    <row r="1407" spans="2:6" x14ac:dyDescent="0.3">
      <c r="B1407" s="190">
        <v>44261.693368055552</v>
      </c>
      <c r="C1407" s="191">
        <v>300</v>
      </c>
      <c r="D1407" s="192">
        <v>292.5</v>
      </c>
      <c r="E1407" s="192">
        <f t="shared" si="21"/>
        <v>7.5</v>
      </c>
      <c r="F1407" s="193" t="s">
        <v>14422</v>
      </c>
    </row>
    <row r="1408" spans="2:6" x14ac:dyDescent="0.3">
      <c r="B1408" s="190">
        <v>44261.693449074075</v>
      </c>
      <c r="C1408" s="191">
        <v>500</v>
      </c>
      <c r="D1408" s="192">
        <v>487.5</v>
      </c>
      <c r="E1408" s="192">
        <f t="shared" si="21"/>
        <v>12.5</v>
      </c>
      <c r="F1408" s="193" t="s">
        <v>14423</v>
      </c>
    </row>
    <row r="1409" spans="2:6" x14ac:dyDescent="0.3">
      <c r="B1409" s="190">
        <v>44261.693761574075</v>
      </c>
      <c r="C1409" s="191">
        <v>500</v>
      </c>
      <c r="D1409" s="192">
        <v>490</v>
      </c>
      <c r="E1409" s="192">
        <f t="shared" si="21"/>
        <v>10</v>
      </c>
      <c r="F1409" s="193" t="s">
        <v>14424</v>
      </c>
    </row>
    <row r="1410" spans="2:6" x14ac:dyDescent="0.3">
      <c r="B1410" s="190">
        <v>44261.693796296298</v>
      </c>
      <c r="C1410" s="191">
        <v>300</v>
      </c>
      <c r="D1410" s="192">
        <v>292.5</v>
      </c>
      <c r="E1410" s="192">
        <f t="shared" si="21"/>
        <v>7.5</v>
      </c>
      <c r="F1410" s="193" t="s">
        <v>14425</v>
      </c>
    </row>
    <row r="1411" spans="2:6" x14ac:dyDescent="0.3">
      <c r="B1411" s="190">
        <v>44261.694039351853</v>
      </c>
      <c r="C1411" s="191">
        <v>100</v>
      </c>
      <c r="D1411" s="192">
        <v>98</v>
      </c>
      <c r="E1411" s="192">
        <f t="shared" si="21"/>
        <v>2</v>
      </c>
      <c r="F1411" s="193" t="s">
        <v>14426</v>
      </c>
    </row>
    <row r="1412" spans="2:6" x14ac:dyDescent="0.3">
      <c r="B1412" s="190">
        <v>44261.694108796299</v>
      </c>
      <c r="C1412" s="191">
        <v>100</v>
      </c>
      <c r="D1412" s="192">
        <v>97.5</v>
      </c>
      <c r="E1412" s="192">
        <f t="shared" si="21"/>
        <v>2.5</v>
      </c>
      <c r="F1412" s="193" t="s">
        <v>14427</v>
      </c>
    </row>
    <row r="1413" spans="2:6" x14ac:dyDescent="0.3">
      <c r="B1413" s="190">
        <v>44261.694155092591</v>
      </c>
      <c r="C1413" s="191">
        <v>500</v>
      </c>
      <c r="D1413" s="192">
        <v>487.5</v>
      </c>
      <c r="E1413" s="192">
        <f t="shared" ref="E1413:E1476" si="22">C1413-D1413</f>
        <v>12.5</v>
      </c>
      <c r="F1413" s="193" t="s">
        <v>14428</v>
      </c>
    </row>
    <row r="1414" spans="2:6" x14ac:dyDescent="0.3">
      <c r="B1414" s="190">
        <v>44261.69462962963</v>
      </c>
      <c r="C1414" s="191">
        <v>1000</v>
      </c>
      <c r="D1414" s="192">
        <v>980</v>
      </c>
      <c r="E1414" s="192">
        <f t="shared" si="22"/>
        <v>20</v>
      </c>
      <c r="F1414" s="193" t="s">
        <v>14429</v>
      </c>
    </row>
    <row r="1415" spans="2:6" x14ac:dyDescent="0.3">
      <c r="B1415" s="190">
        <v>44261.694710648146</v>
      </c>
      <c r="C1415" s="191">
        <v>100</v>
      </c>
      <c r="D1415" s="192">
        <v>98</v>
      </c>
      <c r="E1415" s="192">
        <f t="shared" si="22"/>
        <v>2</v>
      </c>
      <c r="F1415" s="193" t="s">
        <v>14430</v>
      </c>
    </row>
    <row r="1416" spans="2:6" x14ac:dyDescent="0.3">
      <c r="B1416" s="190">
        <v>44261.694745370369</v>
      </c>
      <c r="C1416" s="191">
        <v>1000</v>
      </c>
      <c r="D1416" s="192">
        <v>975</v>
      </c>
      <c r="E1416" s="192">
        <f t="shared" si="22"/>
        <v>25</v>
      </c>
      <c r="F1416" s="193" t="s">
        <v>14431</v>
      </c>
    </row>
    <row r="1417" spans="2:6" x14ac:dyDescent="0.3">
      <c r="B1417" s="190">
        <v>44261.695428240739</v>
      </c>
      <c r="C1417" s="191">
        <v>100</v>
      </c>
      <c r="D1417" s="192">
        <v>98</v>
      </c>
      <c r="E1417" s="192">
        <f t="shared" si="22"/>
        <v>2</v>
      </c>
      <c r="F1417" s="193" t="s">
        <v>14432</v>
      </c>
    </row>
    <row r="1418" spans="2:6" x14ac:dyDescent="0.3">
      <c r="B1418" s="190">
        <v>44261.695439814815</v>
      </c>
      <c r="C1418" s="191">
        <v>100</v>
      </c>
      <c r="D1418" s="192">
        <v>98</v>
      </c>
      <c r="E1418" s="192">
        <f t="shared" si="22"/>
        <v>2</v>
      </c>
      <c r="F1418" s="193" t="s">
        <v>14433</v>
      </c>
    </row>
    <row r="1419" spans="2:6" x14ac:dyDescent="0.3">
      <c r="B1419" s="190">
        <v>44261.695451388892</v>
      </c>
      <c r="C1419" s="191">
        <v>80</v>
      </c>
      <c r="D1419" s="192">
        <v>78</v>
      </c>
      <c r="E1419" s="192">
        <f t="shared" si="22"/>
        <v>2</v>
      </c>
      <c r="F1419" s="193" t="s">
        <v>14434</v>
      </c>
    </row>
    <row r="1420" spans="2:6" x14ac:dyDescent="0.3">
      <c r="B1420" s="190">
        <v>44261.696111111109</v>
      </c>
      <c r="C1420" s="191">
        <v>1000</v>
      </c>
      <c r="D1420" s="192">
        <v>980</v>
      </c>
      <c r="E1420" s="192">
        <f t="shared" si="22"/>
        <v>20</v>
      </c>
      <c r="F1420" s="193" t="s">
        <v>14435</v>
      </c>
    </row>
    <row r="1421" spans="2:6" x14ac:dyDescent="0.3">
      <c r="B1421" s="190">
        <v>44261.696134259262</v>
      </c>
      <c r="C1421" s="191">
        <v>1000</v>
      </c>
      <c r="D1421" s="192">
        <v>975</v>
      </c>
      <c r="E1421" s="192">
        <f t="shared" si="22"/>
        <v>25</v>
      </c>
      <c r="F1421" s="193" t="s">
        <v>14436</v>
      </c>
    </row>
    <row r="1422" spans="2:6" x14ac:dyDescent="0.3">
      <c r="B1422" s="190">
        <v>44261.696157407408</v>
      </c>
      <c r="C1422" s="191">
        <v>150</v>
      </c>
      <c r="D1422" s="192">
        <v>147</v>
      </c>
      <c r="E1422" s="192">
        <f t="shared" si="22"/>
        <v>3</v>
      </c>
      <c r="F1422" s="193" t="s">
        <v>14437</v>
      </c>
    </row>
    <row r="1423" spans="2:6" x14ac:dyDescent="0.3">
      <c r="B1423" s="190">
        <v>44261.696782407409</v>
      </c>
      <c r="C1423" s="191">
        <v>500</v>
      </c>
      <c r="D1423" s="192">
        <v>490</v>
      </c>
      <c r="E1423" s="192">
        <f t="shared" si="22"/>
        <v>10</v>
      </c>
      <c r="F1423" s="193" t="s">
        <v>14438</v>
      </c>
    </row>
    <row r="1424" spans="2:6" x14ac:dyDescent="0.3">
      <c r="B1424" s="190">
        <v>44261.696793981479</v>
      </c>
      <c r="C1424" s="191">
        <v>100</v>
      </c>
      <c r="D1424" s="192">
        <v>97.5</v>
      </c>
      <c r="E1424" s="192">
        <f t="shared" si="22"/>
        <v>2.5</v>
      </c>
      <c r="F1424" s="193" t="s">
        <v>14439</v>
      </c>
    </row>
    <row r="1425" spans="2:6" x14ac:dyDescent="0.3">
      <c r="B1425" s="190">
        <v>44261.697511574072</v>
      </c>
      <c r="C1425" s="191">
        <v>50</v>
      </c>
      <c r="D1425" s="192">
        <v>48.75</v>
      </c>
      <c r="E1425" s="192">
        <f t="shared" si="22"/>
        <v>1.25</v>
      </c>
      <c r="F1425" s="193" t="s">
        <v>14440</v>
      </c>
    </row>
    <row r="1426" spans="2:6" x14ac:dyDescent="0.3">
      <c r="B1426" s="190">
        <v>44261.697534722225</v>
      </c>
      <c r="C1426" s="191">
        <v>100</v>
      </c>
      <c r="D1426" s="192">
        <v>98</v>
      </c>
      <c r="E1426" s="192">
        <f t="shared" si="22"/>
        <v>2</v>
      </c>
      <c r="F1426" s="193" t="s">
        <v>14441</v>
      </c>
    </row>
    <row r="1427" spans="2:6" x14ac:dyDescent="0.3">
      <c r="B1427" s="190">
        <v>44261.697546296295</v>
      </c>
      <c r="C1427" s="191">
        <v>100</v>
      </c>
      <c r="D1427" s="192">
        <v>97.5</v>
      </c>
      <c r="E1427" s="192">
        <f t="shared" si="22"/>
        <v>2.5</v>
      </c>
      <c r="F1427" s="193" t="s">
        <v>14442</v>
      </c>
    </row>
    <row r="1428" spans="2:6" x14ac:dyDescent="0.3">
      <c r="B1428" s="190">
        <v>44261.698148148149</v>
      </c>
      <c r="C1428" s="191">
        <v>14</v>
      </c>
      <c r="D1428" s="192">
        <v>13.72</v>
      </c>
      <c r="E1428" s="192">
        <f t="shared" si="22"/>
        <v>0.27999999999999936</v>
      </c>
      <c r="F1428" s="193" t="s">
        <v>14443</v>
      </c>
    </row>
    <row r="1429" spans="2:6" x14ac:dyDescent="0.3">
      <c r="B1429" s="190">
        <v>44261.699224537035</v>
      </c>
      <c r="C1429" s="191">
        <v>100</v>
      </c>
      <c r="D1429" s="192">
        <v>98</v>
      </c>
      <c r="E1429" s="192">
        <f t="shared" si="22"/>
        <v>2</v>
      </c>
      <c r="F1429" s="193" t="s">
        <v>14444</v>
      </c>
    </row>
    <row r="1430" spans="2:6" x14ac:dyDescent="0.3">
      <c r="B1430" s="190">
        <v>44261.699560185189</v>
      </c>
      <c r="C1430" s="191">
        <v>300</v>
      </c>
      <c r="D1430" s="192">
        <v>292.5</v>
      </c>
      <c r="E1430" s="192">
        <f t="shared" si="22"/>
        <v>7.5</v>
      </c>
      <c r="F1430" s="193" t="s">
        <v>14445</v>
      </c>
    </row>
    <row r="1431" spans="2:6" x14ac:dyDescent="0.3">
      <c r="B1431" s="190">
        <v>44261.699594907404</v>
      </c>
      <c r="C1431" s="191">
        <v>100</v>
      </c>
      <c r="D1431" s="192">
        <v>97.5</v>
      </c>
      <c r="E1431" s="192">
        <f t="shared" si="22"/>
        <v>2.5</v>
      </c>
      <c r="F1431" s="193" t="s">
        <v>14446</v>
      </c>
    </row>
    <row r="1432" spans="2:6" x14ac:dyDescent="0.3">
      <c r="B1432" s="190">
        <v>44261.699641203704</v>
      </c>
      <c r="C1432" s="191">
        <v>100</v>
      </c>
      <c r="D1432" s="192">
        <v>98</v>
      </c>
      <c r="E1432" s="192">
        <f t="shared" si="22"/>
        <v>2</v>
      </c>
      <c r="F1432" s="193" t="s">
        <v>14447</v>
      </c>
    </row>
    <row r="1433" spans="2:6" x14ac:dyDescent="0.3">
      <c r="B1433" s="190">
        <v>44261.700127314813</v>
      </c>
      <c r="C1433" s="191">
        <v>500</v>
      </c>
      <c r="D1433" s="192">
        <v>487.5</v>
      </c>
      <c r="E1433" s="192">
        <f t="shared" si="22"/>
        <v>12.5</v>
      </c>
      <c r="F1433" s="193" t="s">
        <v>14448</v>
      </c>
    </row>
    <row r="1434" spans="2:6" x14ac:dyDescent="0.3">
      <c r="B1434" s="190">
        <v>44261.700289351851</v>
      </c>
      <c r="C1434" s="191">
        <v>100</v>
      </c>
      <c r="D1434" s="192">
        <v>97.5</v>
      </c>
      <c r="E1434" s="192">
        <f t="shared" si="22"/>
        <v>2.5</v>
      </c>
      <c r="F1434" s="193" t="s">
        <v>14449</v>
      </c>
    </row>
    <row r="1435" spans="2:6" x14ac:dyDescent="0.3">
      <c r="B1435" s="190">
        <v>44261.700289351851</v>
      </c>
      <c r="C1435" s="191">
        <v>100</v>
      </c>
      <c r="D1435" s="192">
        <v>98</v>
      </c>
      <c r="E1435" s="192">
        <f t="shared" si="22"/>
        <v>2</v>
      </c>
      <c r="F1435" s="193" t="s">
        <v>14450</v>
      </c>
    </row>
    <row r="1436" spans="2:6" x14ac:dyDescent="0.3">
      <c r="B1436" s="190">
        <v>44261.70171296296</v>
      </c>
      <c r="C1436" s="191">
        <v>300</v>
      </c>
      <c r="D1436" s="192">
        <v>294</v>
      </c>
      <c r="E1436" s="192">
        <f t="shared" si="22"/>
        <v>6</v>
      </c>
      <c r="F1436" s="193" t="s">
        <v>14451</v>
      </c>
    </row>
    <row r="1437" spans="2:6" x14ac:dyDescent="0.3">
      <c r="B1437" s="190">
        <v>44261.701736111114</v>
      </c>
      <c r="C1437" s="191">
        <v>100</v>
      </c>
      <c r="D1437" s="192">
        <v>98</v>
      </c>
      <c r="E1437" s="192">
        <f t="shared" si="22"/>
        <v>2</v>
      </c>
      <c r="F1437" s="193" t="s">
        <v>14452</v>
      </c>
    </row>
    <row r="1438" spans="2:6" x14ac:dyDescent="0.3">
      <c r="B1438" s="190">
        <v>44261.701747685183</v>
      </c>
      <c r="C1438" s="191">
        <v>500</v>
      </c>
      <c r="D1438" s="192">
        <v>487.5</v>
      </c>
      <c r="E1438" s="192">
        <f t="shared" si="22"/>
        <v>12.5</v>
      </c>
      <c r="F1438" s="193" t="s">
        <v>14453</v>
      </c>
    </row>
    <row r="1439" spans="2:6" x14ac:dyDescent="0.3">
      <c r="B1439" s="190">
        <v>44261.702349537038</v>
      </c>
      <c r="C1439" s="191">
        <v>500</v>
      </c>
      <c r="D1439" s="192">
        <v>490</v>
      </c>
      <c r="E1439" s="192">
        <f t="shared" si="22"/>
        <v>10</v>
      </c>
      <c r="F1439" s="193" t="s">
        <v>14454</v>
      </c>
    </row>
    <row r="1440" spans="2:6" x14ac:dyDescent="0.3">
      <c r="B1440" s="190">
        <v>44261.702361111114</v>
      </c>
      <c r="C1440" s="191">
        <v>100</v>
      </c>
      <c r="D1440" s="192">
        <v>97.5</v>
      </c>
      <c r="E1440" s="192">
        <f t="shared" si="22"/>
        <v>2.5</v>
      </c>
      <c r="F1440" s="193" t="s">
        <v>14455</v>
      </c>
    </row>
    <row r="1441" spans="2:6" x14ac:dyDescent="0.3">
      <c r="B1441" s="190">
        <v>44261.703009259261</v>
      </c>
      <c r="C1441" s="191">
        <v>100</v>
      </c>
      <c r="D1441" s="192">
        <v>98</v>
      </c>
      <c r="E1441" s="192">
        <f t="shared" si="22"/>
        <v>2</v>
      </c>
      <c r="F1441" s="193" t="s">
        <v>14456</v>
      </c>
    </row>
    <row r="1442" spans="2:6" x14ac:dyDescent="0.3">
      <c r="B1442" s="190">
        <v>44261.7030787037</v>
      </c>
      <c r="C1442" s="191">
        <v>500</v>
      </c>
      <c r="D1442" s="192">
        <v>487.5</v>
      </c>
      <c r="E1442" s="192">
        <f t="shared" si="22"/>
        <v>12.5</v>
      </c>
      <c r="F1442" s="193" t="s">
        <v>14457</v>
      </c>
    </row>
    <row r="1443" spans="2:6" x14ac:dyDescent="0.3">
      <c r="B1443" s="190">
        <v>44261.703333333331</v>
      </c>
      <c r="C1443" s="191">
        <v>300</v>
      </c>
      <c r="D1443" s="192">
        <v>294</v>
      </c>
      <c r="E1443" s="192">
        <f t="shared" si="22"/>
        <v>6</v>
      </c>
      <c r="F1443" s="193" t="s">
        <v>14458</v>
      </c>
    </row>
    <row r="1444" spans="2:6" x14ac:dyDescent="0.3">
      <c r="B1444" s="190">
        <v>44261.704305555555</v>
      </c>
      <c r="C1444" s="191">
        <v>13</v>
      </c>
      <c r="D1444" s="192">
        <v>12.74</v>
      </c>
      <c r="E1444" s="192">
        <f t="shared" si="22"/>
        <v>0.25999999999999979</v>
      </c>
      <c r="F1444" s="193" t="s">
        <v>14459</v>
      </c>
    </row>
    <row r="1445" spans="2:6" x14ac:dyDescent="0.3">
      <c r="B1445" s="190">
        <v>44261.704386574071</v>
      </c>
      <c r="C1445" s="191">
        <v>100</v>
      </c>
      <c r="D1445" s="192">
        <v>97.5</v>
      </c>
      <c r="E1445" s="192">
        <f t="shared" si="22"/>
        <v>2.5</v>
      </c>
      <c r="F1445" s="193" t="s">
        <v>14460</v>
      </c>
    </row>
    <row r="1446" spans="2:6" x14ac:dyDescent="0.3">
      <c r="B1446" s="190">
        <v>44261.704479166663</v>
      </c>
      <c r="C1446" s="191">
        <v>100</v>
      </c>
      <c r="D1446" s="192">
        <v>98</v>
      </c>
      <c r="E1446" s="192">
        <f t="shared" si="22"/>
        <v>2</v>
      </c>
      <c r="F1446" s="193" t="s">
        <v>14461</v>
      </c>
    </row>
    <row r="1447" spans="2:6" x14ac:dyDescent="0.3">
      <c r="B1447" s="190">
        <v>44261.705868055556</v>
      </c>
      <c r="C1447" s="191">
        <v>500</v>
      </c>
      <c r="D1447" s="192">
        <v>487.5</v>
      </c>
      <c r="E1447" s="192">
        <f t="shared" si="22"/>
        <v>12.5</v>
      </c>
      <c r="F1447" s="193" t="s">
        <v>14462</v>
      </c>
    </row>
    <row r="1448" spans="2:6" x14ac:dyDescent="0.3">
      <c r="B1448" s="190">
        <v>44261.705891203703</v>
      </c>
      <c r="C1448" s="191">
        <v>100</v>
      </c>
      <c r="D1448" s="192">
        <v>97.5</v>
      </c>
      <c r="E1448" s="192">
        <f t="shared" si="22"/>
        <v>2.5</v>
      </c>
      <c r="F1448" s="193" t="s">
        <v>14463</v>
      </c>
    </row>
    <row r="1449" spans="2:6" x14ac:dyDescent="0.3">
      <c r="B1449" s="190">
        <v>44261.706631944442</v>
      </c>
      <c r="C1449" s="191">
        <v>100</v>
      </c>
      <c r="D1449" s="192">
        <v>97.5</v>
      </c>
      <c r="E1449" s="192">
        <f t="shared" si="22"/>
        <v>2.5</v>
      </c>
      <c r="F1449" s="193" t="s">
        <v>14464</v>
      </c>
    </row>
    <row r="1450" spans="2:6" x14ac:dyDescent="0.3">
      <c r="B1450" s="190">
        <v>44261.70716435185</v>
      </c>
      <c r="C1450" s="191">
        <v>100</v>
      </c>
      <c r="D1450" s="192">
        <v>98</v>
      </c>
      <c r="E1450" s="192">
        <f t="shared" si="22"/>
        <v>2</v>
      </c>
      <c r="F1450" s="193" t="s">
        <v>14465</v>
      </c>
    </row>
    <row r="1451" spans="2:6" x14ac:dyDescent="0.3">
      <c r="B1451" s="190">
        <v>44261.70722222222</v>
      </c>
      <c r="C1451" s="191">
        <v>100</v>
      </c>
      <c r="D1451" s="192">
        <v>97.5</v>
      </c>
      <c r="E1451" s="192">
        <f t="shared" si="22"/>
        <v>2.5</v>
      </c>
      <c r="F1451" s="193" t="s">
        <v>14466</v>
      </c>
    </row>
    <row r="1452" spans="2:6" x14ac:dyDescent="0.3">
      <c r="B1452" s="190">
        <v>44261.707245370373</v>
      </c>
      <c r="C1452" s="191">
        <v>265</v>
      </c>
      <c r="D1452" s="192">
        <v>259.7</v>
      </c>
      <c r="E1452" s="192">
        <f t="shared" si="22"/>
        <v>5.3000000000000114</v>
      </c>
      <c r="F1452" s="193" t="s">
        <v>14467</v>
      </c>
    </row>
    <row r="1453" spans="2:6" x14ac:dyDescent="0.3">
      <c r="B1453" s="190">
        <v>44261.707939814813</v>
      </c>
      <c r="C1453" s="191">
        <v>100</v>
      </c>
      <c r="D1453" s="192">
        <v>98</v>
      </c>
      <c r="E1453" s="192">
        <f t="shared" si="22"/>
        <v>2</v>
      </c>
      <c r="F1453" s="193" t="s">
        <v>14468</v>
      </c>
    </row>
    <row r="1454" spans="2:6" x14ac:dyDescent="0.3">
      <c r="B1454" s="190">
        <v>44261.708668981482</v>
      </c>
      <c r="C1454" s="191">
        <v>500</v>
      </c>
      <c r="D1454" s="192">
        <v>487.5</v>
      </c>
      <c r="E1454" s="192">
        <f t="shared" si="22"/>
        <v>12.5</v>
      </c>
      <c r="F1454" s="193" t="s">
        <v>14469</v>
      </c>
    </row>
    <row r="1455" spans="2:6" x14ac:dyDescent="0.3">
      <c r="B1455" s="190">
        <v>44261.708749999998</v>
      </c>
      <c r="C1455" s="191">
        <v>1000</v>
      </c>
      <c r="D1455" s="192">
        <v>980</v>
      </c>
      <c r="E1455" s="192">
        <f t="shared" si="22"/>
        <v>20</v>
      </c>
      <c r="F1455" s="193" t="s">
        <v>14470</v>
      </c>
    </row>
    <row r="1456" spans="2:6" x14ac:dyDescent="0.3">
      <c r="B1456" s="190">
        <v>44261.709074074075</v>
      </c>
      <c r="C1456" s="191">
        <v>100</v>
      </c>
      <c r="D1456" s="192">
        <v>98</v>
      </c>
      <c r="E1456" s="192">
        <f t="shared" si="22"/>
        <v>2</v>
      </c>
      <c r="F1456" s="193" t="s">
        <v>14471</v>
      </c>
    </row>
    <row r="1457" spans="2:6" x14ac:dyDescent="0.3">
      <c r="B1457" s="190">
        <v>44261.709305555552</v>
      </c>
      <c r="C1457" s="191">
        <v>100</v>
      </c>
      <c r="D1457" s="192">
        <v>97.5</v>
      </c>
      <c r="E1457" s="192">
        <f t="shared" si="22"/>
        <v>2.5</v>
      </c>
      <c r="F1457" s="193" t="s">
        <v>14472</v>
      </c>
    </row>
    <row r="1458" spans="2:6" x14ac:dyDescent="0.3">
      <c r="B1458" s="190">
        <v>44261.709953703707</v>
      </c>
      <c r="C1458" s="191">
        <v>1000</v>
      </c>
      <c r="D1458" s="192">
        <v>980</v>
      </c>
      <c r="E1458" s="192">
        <f t="shared" si="22"/>
        <v>20</v>
      </c>
      <c r="F1458" s="193" t="s">
        <v>14473</v>
      </c>
    </row>
    <row r="1459" spans="2:6" x14ac:dyDescent="0.3">
      <c r="B1459" s="190">
        <v>44261.71</v>
      </c>
      <c r="C1459" s="191">
        <v>1000</v>
      </c>
      <c r="D1459" s="192">
        <v>975</v>
      </c>
      <c r="E1459" s="192">
        <f t="shared" si="22"/>
        <v>25</v>
      </c>
      <c r="F1459" s="193" t="s">
        <v>14474</v>
      </c>
    </row>
    <row r="1460" spans="2:6" x14ac:dyDescent="0.3">
      <c r="B1460" s="190">
        <v>44261.710034722222</v>
      </c>
      <c r="C1460" s="191">
        <v>100</v>
      </c>
      <c r="D1460" s="192">
        <v>97.5</v>
      </c>
      <c r="E1460" s="192">
        <f t="shared" si="22"/>
        <v>2.5</v>
      </c>
      <c r="F1460" s="193" t="s">
        <v>14475</v>
      </c>
    </row>
    <row r="1461" spans="2:6" x14ac:dyDescent="0.3">
      <c r="B1461" s="190">
        <v>44261.710057870368</v>
      </c>
      <c r="C1461" s="191">
        <v>1000</v>
      </c>
      <c r="D1461" s="192">
        <v>980</v>
      </c>
      <c r="E1461" s="192">
        <f t="shared" si="22"/>
        <v>20</v>
      </c>
      <c r="F1461" s="193" t="s">
        <v>14476</v>
      </c>
    </row>
    <row r="1462" spans="2:6" x14ac:dyDescent="0.3">
      <c r="B1462" s="190">
        <v>44261.710057870368</v>
      </c>
      <c r="C1462" s="191">
        <v>500</v>
      </c>
      <c r="D1462" s="192">
        <v>487.5</v>
      </c>
      <c r="E1462" s="192">
        <f t="shared" si="22"/>
        <v>12.5</v>
      </c>
      <c r="F1462" s="193" t="s">
        <v>14477</v>
      </c>
    </row>
    <row r="1463" spans="2:6" x14ac:dyDescent="0.3">
      <c r="B1463" s="190">
        <v>44261.711180555554</v>
      </c>
      <c r="C1463" s="191">
        <v>200</v>
      </c>
      <c r="D1463" s="192">
        <v>195</v>
      </c>
      <c r="E1463" s="192">
        <f t="shared" si="22"/>
        <v>5</v>
      </c>
      <c r="F1463" s="193" t="s">
        <v>14478</v>
      </c>
    </row>
    <row r="1464" spans="2:6" x14ac:dyDescent="0.3">
      <c r="B1464" s="190">
        <v>44261.711388888885</v>
      </c>
      <c r="C1464" s="191">
        <v>500</v>
      </c>
      <c r="D1464" s="192">
        <v>490</v>
      </c>
      <c r="E1464" s="192">
        <f t="shared" si="22"/>
        <v>10</v>
      </c>
      <c r="F1464" s="193" t="s">
        <v>14479</v>
      </c>
    </row>
    <row r="1465" spans="2:6" x14ac:dyDescent="0.3">
      <c r="B1465" s="190">
        <v>44261.711678240739</v>
      </c>
      <c r="C1465" s="191">
        <v>300</v>
      </c>
      <c r="D1465" s="192">
        <v>294</v>
      </c>
      <c r="E1465" s="192">
        <f t="shared" si="22"/>
        <v>6</v>
      </c>
      <c r="F1465" s="193" t="s">
        <v>14480</v>
      </c>
    </row>
    <row r="1466" spans="2:6" x14ac:dyDescent="0.3">
      <c r="B1466" s="190">
        <v>44261.712060185186</v>
      </c>
      <c r="C1466" s="191">
        <v>500</v>
      </c>
      <c r="D1466" s="192">
        <v>487.5</v>
      </c>
      <c r="E1466" s="192">
        <f t="shared" si="22"/>
        <v>12.5</v>
      </c>
      <c r="F1466" s="193" t="s">
        <v>14481</v>
      </c>
    </row>
    <row r="1467" spans="2:6" x14ac:dyDescent="0.3">
      <c r="B1467" s="190">
        <v>44261.712754629632</v>
      </c>
      <c r="C1467" s="191">
        <v>100</v>
      </c>
      <c r="D1467" s="192">
        <v>97.5</v>
      </c>
      <c r="E1467" s="192">
        <f t="shared" si="22"/>
        <v>2.5</v>
      </c>
      <c r="F1467" s="193" t="s">
        <v>14482</v>
      </c>
    </row>
    <row r="1468" spans="2:6" x14ac:dyDescent="0.3">
      <c r="B1468" s="190">
        <v>44261.713379629633</v>
      </c>
      <c r="C1468" s="191">
        <v>100</v>
      </c>
      <c r="D1468" s="192">
        <v>98</v>
      </c>
      <c r="E1468" s="192">
        <f t="shared" si="22"/>
        <v>2</v>
      </c>
      <c r="F1468" s="193" t="s">
        <v>14483</v>
      </c>
    </row>
    <row r="1469" spans="2:6" x14ac:dyDescent="0.3">
      <c r="B1469" s="190">
        <v>44261.713449074072</v>
      </c>
      <c r="C1469" s="191">
        <v>300</v>
      </c>
      <c r="D1469" s="192">
        <v>292.5</v>
      </c>
      <c r="E1469" s="192">
        <f t="shared" si="22"/>
        <v>7.5</v>
      </c>
      <c r="F1469" s="193" t="s">
        <v>14484</v>
      </c>
    </row>
    <row r="1470" spans="2:6" x14ac:dyDescent="0.3">
      <c r="B1470" s="190">
        <v>44261.714143518519</v>
      </c>
      <c r="C1470" s="191">
        <v>500</v>
      </c>
      <c r="D1470" s="192">
        <v>487.5</v>
      </c>
      <c r="E1470" s="192">
        <f t="shared" si="22"/>
        <v>12.5</v>
      </c>
      <c r="F1470" s="193" t="s">
        <v>14485</v>
      </c>
    </row>
    <row r="1471" spans="2:6" x14ac:dyDescent="0.3">
      <c r="B1471" s="190">
        <v>44261.714178240742</v>
      </c>
      <c r="C1471" s="191">
        <v>100</v>
      </c>
      <c r="D1471" s="192">
        <v>98</v>
      </c>
      <c r="E1471" s="192">
        <f t="shared" si="22"/>
        <v>2</v>
      </c>
      <c r="F1471" s="193" t="s">
        <v>14486</v>
      </c>
    </row>
    <row r="1472" spans="2:6" x14ac:dyDescent="0.3">
      <c r="B1472" s="190">
        <v>44261.714814814812</v>
      </c>
      <c r="C1472" s="191">
        <v>50</v>
      </c>
      <c r="D1472" s="192">
        <v>49</v>
      </c>
      <c r="E1472" s="192">
        <f t="shared" si="22"/>
        <v>1</v>
      </c>
      <c r="F1472" s="193" t="s">
        <v>14487</v>
      </c>
    </row>
    <row r="1473" spans="2:6" x14ac:dyDescent="0.3">
      <c r="B1473" s="190">
        <v>44261.714837962965</v>
      </c>
      <c r="C1473" s="191">
        <v>500</v>
      </c>
      <c r="D1473" s="192">
        <v>487.5</v>
      </c>
      <c r="E1473" s="192">
        <f t="shared" si="22"/>
        <v>12.5</v>
      </c>
      <c r="F1473" s="193" t="s">
        <v>14488</v>
      </c>
    </row>
    <row r="1474" spans="2:6" x14ac:dyDescent="0.3">
      <c r="B1474" s="190">
        <v>44261.715474537035</v>
      </c>
      <c r="C1474" s="191">
        <v>100</v>
      </c>
      <c r="D1474" s="192">
        <v>98</v>
      </c>
      <c r="E1474" s="192">
        <f t="shared" si="22"/>
        <v>2</v>
      </c>
      <c r="F1474" s="193" t="s">
        <v>14489</v>
      </c>
    </row>
    <row r="1475" spans="2:6" x14ac:dyDescent="0.3">
      <c r="B1475" s="190">
        <v>44261.715543981481</v>
      </c>
      <c r="C1475" s="191">
        <v>500</v>
      </c>
      <c r="D1475" s="192">
        <v>490</v>
      </c>
      <c r="E1475" s="192">
        <f t="shared" si="22"/>
        <v>10</v>
      </c>
      <c r="F1475" s="193" t="s">
        <v>14490</v>
      </c>
    </row>
    <row r="1476" spans="2:6" x14ac:dyDescent="0.3">
      <c r="B1476" s="190">
        <v>44261.715567129628</v>
      </c>
      <c r="C1476" s="191">
        <v>3000</v>
      </c>
      <c r="D1476" s="192">
        <v>2940</v>
      </c>
      <c r="E1476" s="192">
        <f t="shared" si="22"/>
        <v>60</v>
      </c>
      <c r="F1476" s="193" t="s">
        <v>14491</v>
      </c>
    </row>
    <row r="1477" spans="2:6" x14ac:dyDescent="0.3">
      <c r="B1477" s="190">
        <v>44261.715578703705</v>
      </c>
      <c r="C1477" s="191">
        <v>100</v>
      </c>
      <c r="D1477" s="192">
        <v>97.5</v>
      </c>
      <c r="E1477" s="192">
        <f t="shared" ref="E1477:E1540" si="23">C1477-D1477</f>
        <v>2.5</v>
      </c>
      <c r="F1477" s="193" t="s">
        <v>14492</v>
      </c>
    </row>
    <row r="1478" spans="2:6" x14ac:dyDescent="0.3">
      <c r="B1478" s="190">
        <v>44261.715590277781</v>
      </c>
      <c r="C1478" s="191">
        <v>500</v>
      </c>
      <c r="D1478" s="192">
        <v>487.5</v>
      </c>
      <c r="E1478" s="192">
        <f t="shared" si="23"/>
        <v>12.5</v>
      </c>
      <c r="F1478" s="193" t="s">
        <v>14493</v>
      </c>
    </row>
    <row r="1479" spans="2:6" x14ac:dyDescent="0.3">
      <c r="B1479" s="190">
        <v>44261.71565972222</v>
      </c>
      <c r="C1479" s="191">
        <v>130</v>
      </c>
      <c r="D1479" s="192">
        <v>127.4</v>
      </c>
      <c r="E1479" s="192">
        <f t="shared" si="23"/>
        <v>2.5999999999999943</v>
      </c>
      <c r="F1479" s="193" t="s">
        <v>14494</v>
      </c>
    </row>
    <row r="1480" spans="2:6" x14ac:dyDescent="0.3">
      <c r="B1480" s="190">
        <v>44261.716215277775</v>
      </c>
      <c r="C1480" s="191">
        <v>100</v>
      </c>
      <c r="D1480" s="192">
        <v>97.5</v>
      </c>
      <c r="E1480" s="192">
        <f t="shared" si="23"/>
        <v>2.5</v>
      </c>
      <c r="F1480" s="193" t="s">
        <v>14495</v>
      </c>
    </row>
    <row r="1481" spans="2:6" x14ac:dyDescent="0.3">
      <c r="B1481" s="190">
        <v>44261.716493055559</v>
      </c>
      <c r="C1481" s="191">
        <v>100</v>
      </c>
      <c r="D1481" s="192">
        <v>98</v>
      </c>
      <c r="E1481" s="192">
        <f t="shared" si="23"/>
        <v>2</v>
      </c>
      <c r="F1481" s="193" t="s">
        <v>14496</v>
      </c>
    </row>
    <row r="1482" spans="2:6" x14ac:dyDescent="0.3">
      <c r="B1482" s="190">
        <v>44261.716909722221</v>
      </c>
      <c r="C1482" s="191">
        <v>100</v>
      </c>
      <c r="D1482" s="192">
        <v>97.5</v>
      </c>
      <c r="E1482" s="192">
        <f t="shared" si="23"/>
        <v>2.5</v>
      </c>
      <c r="F1482" s="193" t="s">
        <v>14497</v>
      </c>
    </row>
    <row r="1483" spans="2:6" x14ac:dyDescent="0.3">
      <c r="B1483" s="190">
        <v>44261.716932870368</v>
      </c>
      <c r="C1483" s="191">
        <v>100</v>
      </c>
      <c r="D1483" s="192">
        <v>97.5</v>
      </c>
      <c r="E1483" s="192">
        <f t="shared" si="23"/>
        <v>2.5</v>
      </c>
      <c r="F1483" s="193" t="s">
        <v>14498</v>
      </c>
    </row>
    <row r="1484" spans="2:6" x14ac:dyDescent="0.3">
      <c r="B1484" s="190">
        <v>44261.716979166667</v>
      </c>
      <c r="C1484" s="191">
        <v>1000</v>
      </c>
      <c r="D1484" s="192">
        <v>980</v>
      </c>
      <c r="E1484" s="192">
        <f t="shared" si="23"/>
        <v>20</v>
      </c>
      <c r="F1484" s="193" t="s">
        <v>14499</v>
      </c>
    </row>
    <row r="1485" spans="2:6" x14ac:dyDescent="0.3">
      <c r="B1485" s="190">
        <v>44261.717002314814</v>
      </c>
      <c r="C1485" s="191">
        <v>100</v>
      </c>
      <c r="D1485" s="192">
        <v>97.5</v>
      </c>
      <c r="E1485" s="192">
        <f t="shared" si="23"/>
        <v>2.5</v>
      </c>
      <c r="F1485" s="193" t="s">
        <v>14500</v>
      </c>
    </row>
    <row r="1486" spans="2:6" x14ac:dyDescent="0.3">
      <c r="B1486" s="190">
        <v>44261.718298611115</v>
      </c>
      <c r="C1486" s="191">
        <v>300</v>
      </c>
      <c r="D1486" s="192">
        <v>292.5</v>
      </c>
      <c r="E1486" s="192">
        <f t="shared" si="23"/>
        <v>7.5</v>
      </c>
      <c r="F1486" s="193" t="s">
        <v>14501</v>
      </c>
    </row>
    <row r="1487" spans="2:6" x14ac:dyDescent="0.3">
      <c r="B1487" s="190">
        <v>44261.718333333331</v>
      </c>
      <c r="C1487" s="191">
        <v>500</v>
      </c>
      <c r="D1487" s="192">
        <v>490</v>
      </c>
      <c r="E1487" s="192">
        <f t="shared" si="23"/>
        <v>10</v>
      </c>
      <c r="F1487" s="193" t="s">
        <v>14502</v>
      </c>
    </row>
    <row r="1488" spans="2:6" x14ac:dyDescent="0.3">
      <c r="B1488" s="190">
        <v>44261.719710648147</v>
      </c>
      <c r="C1488" s="191">
        <v>100</v>
      </c>
      <c r="D1488" s="192">
        <v>98</v>
      </c>
      <c r="E1488" s="192">
        <f t="shared" si="23"/>
        <v>2</v>
      </c>
      <c r="F1488" s="193" t="s">
        <v>14503</v>
      </c>
    </row>
    <row r="1489" spans="2:6" x14ac:dyDescent="0.3">
      <c r="B1489" s="190">
        <v>44261.719722222224</v>
      </c>
      <c r="C1489" s="191">
        <v>500</v>
      </c>
      <c r="D1489" s="192">
        <v>487.5</v>
      </c>
      <c r="E1489" s="192">
        <f t="shared" si="23"/>
        <v>12.5</v>
      </c>
      <c r="F1489" s="193" t="s">
        <v>14504</v>
      </c>
    </row>
    <row r="1490" spans="2:6" x14ac:dyDescent="0.3">
      <c r="B1490" s="190">
        <v>44261.71974537037</v>
      </c>
      <c r="C1490" s="191">
        <v>52</v>
      </c>
      <c r="D1490" s="192">
        <v>50.96</v>
      </c>
      <c r="E1490" s="192">
        <f t="shared" si="23"/>
        <v>1.0399999999999991</v>
      </c>
      <c r="F1490" s="193" t="s">
        <v>14505</v>
      </c>
    </row>
    <row r="1491" spans="2:6" x14ac:dyDescent="0.3">
      <c r="B1491" s="190">
        <v>44261.720393518517</v>
      </c>
      <c r="C1491" s="191">
        <v>100</v>
      </c>
      <c r="D1491" s="192">
        <v>97.5</v>
      </c>
      <c r="E1491" s="192">
        <f t="shared" si="23"/>
        <v>2.5</v>
      </c>
      <c r="F1491" s="193" t="s">
        <v>14506</v>
      </c>
    </row>
    <row r="1492" spans="2:6" x14ac:dyDescent="0.3">
      <c r="B1492" s="190">
        <v>44261.720416666663</v>
      </c>
      <c r="C1492" s="191">
        <v>3000</v>
      </c>
      <c r="D1492" s="192">
        <v>2925</v>
      </c>
      <c r="E1492" s="192">
        <f t="shared" si="23"/>
        <v>75</v>
      </c>
      <c r="F1492" s="193" t="s">
        <v>14507</v>
      </c>
    </row>
    <row r="1493" spans="2:6" x14ac:dyDescent="0.3">
      <c r="B1493" s="190">
        <v>44261.721099537041</v>
      </c>
      <c r="C1493" s="191">
        <v>100</v>
      </c>
      <c r="D1493" s="192">
        <v>97.5</v>
      </c>
      <c r="E1493" s="192">
        <f t="shared" si="23"/>
        <v>2.5</v>
      </c>
      <c r="F1493" s="193" t="s">
        <v>14508</v>
      </c>
    </row>
    <row r="1494" spans="2:6" x14ac:dyDescent="0.3">
      <c r="B1494" s="190">
        <v>44261.721712962964</v>
      </c>
      <c r="C1494" s="191">
        <v>300</v>
      </c>
      <c r="D1494" s="192">
        <v>294</v>
      </c>
      <c r="E1494" s="192">
        <f t="shared" si="23"/>
        <v>6</v>
      </c>
      <c r="F1494" s="193" t="s">
        <v>14509</v>
      </c>
    </row>
    <row r="1495" spans="2:6" x14ac:dyDescent="0.3">
      <c r="B1495" s="190">
        <v>44261.721782407411</v>
      </c>
      <c r="C1495" s="191">
        <v>1000</v>
      </c>
      <c r="D1495" s="192">
        <v>975</v>
      </c>
      <c r="E1495" s="192">
        <f t="shared" si="23"/>
        <v>25</v>
      </c>
      <c r="F1495" s="193" t="s">
        <v>14510</v>
      </c>
    </row>
    <row r="1496" spans="2:6" x14ac:dyDescent="0.3">
      <c r="B1496" s="190">
        <v>44261.721805555557</v>
      </c>
      <c r="C1496" s="191">
        <v>1000</v>
      </c>
      <c r="D1496" s="192">
        <v>975</v>
      </c>
      <c r="E1496" s="192">
        <f t="shared" si="23"/>
        <v>25</v>
      </c>
      <c r="F1496" s="193" t="s">
        <v>14511</v>
      </c>
    </row>
    <row r="1497" spans="2:6" x14ac:dyDescent="0.3">
      <c r="B1497" s="190">
        <v>44261.722511574073</v>
      </c>
      <c r="C1497" s="191">
        <v>100</v>
      </c>
      <c r="D1497" s="192">
        <v>98</v>
      </c>
      <c r="E1497" s="192">
        <f t="shared" si="23"/>
        <v>2</v>
      </c>
      <c r="F1497" s="193" t="s">
        <v>14512</v>
      </c>
    </row>
    <row r="1498" spans="2:6" x14ac:dyDescent="0.3">
      <c r="B1498" s="190">
        <v>44261.72252314815</v>
      </c>
      <c r="C1498" s="191">
        <v>100</v>
      </c>
      <c r="D1498" s="192">
        <v>97.5</v>
      </c>
      <c r="E1498" s="192">
        <f t="shared" si="23"/>
        <v>2.5</v>
      </c>
      <c r="F1498" s="193" t="s">
        <v>14513</v>
      </c>
    </row>
    <row r="1499" spans="2:6" x14ac:dyDescent="0.3">
      <c r="B1499" s="190">
        <v>44261.723356481481</v>
      </c>
      <c r="C1499" s="191">
        <v>101</v>
      </c>
      <c r="D1499" s="192">
        <v>98.98</v>
      </c>
      <c r="E1499" s="192">
        <f t="shared" si="23"/>
        <v>2.019999999999996</v>
      </c>
      <c r="F1499" s="193" t="s">
        <v>14514</v>
      </c>
    </row>
    <row r="1500" spans="2:6" x14ac:dyDescent="0.3">
      <c r="B1500" s="190">
        <v>44261.724861111114</v>
      </c>
      <c r="C1500" s="191">
        <v>71</v>
      </c>
      <c r="D1500" s="192">
        <v>69.58</v>
      </c>
      <c r="E1500" s="192">
        <f t="shared" si="23"/>
        <v>1.4200000000000017</v>
      </c>
      <c r="F1500" s="193" t="s">
        <v>14515</v>
      </c>
    </row>
    <row r="1501" spans="2:6" x14ac:dyDescent="0.3">
      <c r="B1501" s="190">
        <v>44261.725949074076</v>
      </c>
      <c r="C1501" s="191">
        <v>100</v>
      </c>
      <c r="D1501" s="192">
        <v>97.5</v>
      </c>
      <c r="E1501" s="192">
        <f t="shared" si="23"/>
        <v>2.5</v>
      </c>
      <c r="F1501" s="193" t="s">
        <v>14516</v>
      </c>
    </row>
    <row r="1502" spans="2:6" x14ac:dyDescent="0.3">
      <c r="B1502" s="190">
        <v>44261.725960648146</v>
      </c>
      <c r="C1502" s="191">
        <v>300</v>
      </c>
      <c r="D1502" s="192">
        <v>292.5</v>
      </c>
      <c r="E1502" s="192">
        <f t="shared" si="23"/>
        <v>7.5</v>
      </c>
      <c r="F1502" s="193" t="s">
        <v>14517</v>
      </c>
    </row>
    <row r="1503" spans="2:6" x14ac:dyDescent="0.3">
      <c r="B1503" s="190">
        <v>44261.725960648146</v>
      </c>
      <c r="C1503" s="191">
        <v>100</v>
      </c>
      <c r="D1503" s="192">
        <v>97.5</v>
      </c>
      <c r="E1503" s="192">
        <f t="shared" si="23"/>
        <v>2.5</v>
      </c>
      <c r="F1503" s="193" t="s">
        <v>14518</v>
      </c>
    </row>
    <row r="1504" spans="2:6" x14ac:dyDescent="0.3">
      <c r="B1504" s="190">
        <v>44261.725995370369</v>
      </c>
      <c r="C1504" s="191">
        <v>100</v>
      </c>
      <c r="D1504" s="192">
        <v>98</v>
      </c>
      <c r="E1504" s="192">
        <f t="shared" si="23"/>
        <v>2</v>
      </c>
      <c r="F1504" s="193" t="s">
        <v>14519</v>
      </c>
    </row>
    <row r="1505" spans="2:6" x14ac:dyDescent="0.3">
      <c r="B1505" s="190">
        <v>44261.726666666669</v>
      </c>
      <c r="C1505" s="191">
        <v>500</v>
      </c>
      <c r="D1505" s="192">
        <v>490</v>
      </c>
      <c r="E1505" s="192">
        <f t="shared" si="23"/>
        <v>10</v>
      </c>
      <c r="F1505" s="193" t="s">
        <v>14520</v>
      </c>
    </row>
    <row r="1506" spans="2:6" x14ac:dyDescent="0.3">
      <c r="B1506" s="190">
        <v>44261.727349537039</v>
      </c>
      <c r="C1506" s="191">
        <v>1000</v>
      </c>
      <c r="D1506" s="192">
        <v>975</v>
      </c>
      <c r="E1506" s="192">
        <f t="shared" si="23"/>
        <v>25</v>
      </c>
      <c r="F1506" s="193" t="s">
        <v>14521</v>
      </c>
    </row>
    <row r="1507" spans="2:6" x14ac:dyDescent="0.3">
      <c r="B1507" s="190">
        <v>44261.728067129632</v>
      </c>
      <c r="C1507" s="191">
        <v>100</v>
      </c>
      <c r="D1507" s="192">
        <v>97.5</v>
      </c>
      <c r="E1507" s="192">
        <f t="shared" si="23"/>
        <v>2.5</v>
      </c>
      <c r="F1507" s="193" t="s">
        <v>14522</v>
      </c>
    </row>
    <row r="1508" spans="2:6" x14ac:dyDescent="0.3">
      <c r="B1508" s="190">
        <v>44261.728761574072</v>
      </c>
      <c r="C1508" s="191">
        <v>92</v>
      </c>
      <c r="D1508" s="192">
        <v>90.16</v>
      </c>
      <c r="E1508" s="192">
        <f t="shared" si="23"/>
        <v>1.8400000000000034</v>
      </c>
      <c r="F1508" s="193" t="s">
        <v>14523</v>
      </c>
    </row>
    <row r="1509" spans="2:6" x14ac:dyDescent="0.3">
      <c r="B1509" s="190">
        <v>44261.728761574072</v>
      </c>
      <c r="C1509" s="191">
        <v>100</v>
      </c>
      <c r="D1509" s="192">
        <v>97.5</v>
      </c>
      <c r="E1509" s="192">
        <f t="shared" si="23"/>
        <v>2.5</v>
      </c>
      <c r="F1509" s="193" t="s">
        <v>14524</v>
      </c>
    </row>
    <row r="1510" spans="2:6" x14ac:dyDescent="0.3">
      <c r="B1510" s="190">
        <v>44261.728773148148</v>
      </c>
      <c r="C1510" s="191">
        <v>100</v>
      </c>
      <c r="D1510" s="192">
        <v>97.5</v>
      </c>
      <c r="E1510" s="192">
        <f t="shared" si="23"/>
        <v>2.5</v>
      </c>
      <c r="F1510" s="193" t="s">
        <v>14525</v>
      </c>
    </row>
    <row r="1511" spans="2:6" x14ac:dyDescent="0.3">
      <c r="B1511" s="190">
        <v>44261.728796296295</v>
      </c>
      <c r="C1511" s="191">
        <v>500</v>
      </c>
      <c r="D1511" s="192">
        <v>490</v>
      </c>
      <c r="E1511" s="192">
        <f t="shared" si="23"/>
        <v>10</v>
      </c>
      <c r="F1511" s="193" t="s">
        <v>14526</v>
      </c>
    </row>
    <row r="1512" spans="2:6" x14ac:dyDescent="0.3">
      <c r="B1512" s="190">
        <v>44261.729444444441</v>
      </c>
      <c r="C1512" s="191">
        <v>90</v>
      </c>
      <c r="D1512" s="192">
        <v>88.2</v>
      </c>
      <c r="E1512" s="192">
        <f t="shared" si="23"/>
        <v>1.7999999999999972</v>
      </c>
      <c r="F1512" s="193" t="s">
        <v>14527</v>
      </c>
    </row>
    <row r="1513" spans="2:6" x14ac:dyDescent="0.3">
      <c r="B1513" s="190">
        <v>44261.730127314811</v>
      </c>
      <c r="C1513" s="191">
        <v>20</v>
      </c>
      <c r="D1513" s="192">
        <v>19.600000000000001</v>
      </c>
      <c r="E1513" s="192">
        <f t="shared" si="23"/>
        <v>0.39999999999999858</v>
      </c>
      <c r="F1513" s="193" t="s">
        <v>14528</v>
      </c>
    </row>
    <row r="1514" spans="2:6" x14ac:dyDescent="0.3">
      <c r="B1514" s="190">
        <v>44261.730138888888</v>
      </c>
      <c r="C1514" s="191">
        <v>100</v>
      </c>
      <c r="D1514" s="192">
        <v>97.5</v>
      </c>
      <c r="E1514" s="192">
        <f t="shared" si="23"/>
        <v>2.5</v>
      </c>
      <c r="F1514" s="193" t="s">
        <v>14529</v>
      </c>
    </row>
    <row r="1515" spans="2:6" x14ac:dyDescent="0.3">
      <c r="B1515" s="190">
        <v>44261.730162037034</v>
      </c>
      <c r="C1515" s="191">
        <v>1000</v>
      </c>
      <c r="D1515" s="192">
        <v>975</v>
      </c>
      <c r="E1515" s="192">
        <f t="shared" si="23"/>
        <v>25</v>
      </c>
      <c r="F1515" s="193" t="s">
        <v>14530</v>
      </c>
    </row>
    <row r="1516" spans="2:6" x14ac:dyDescent="0.3">
      <c r="B1516" s="190">
        <v>44261.730196759258</v>
      </c>
      <c r="C1516" s="191">
        <v>1000</v>
      </c>
      <c r="D1516" s="192">
        <v>980</v>
      </c>
      <c r="E1516" s="192">
        <f t="shared" si="23"/>
        <v>20</v>
      </c>
      <c r="F1516" s="193" t="s">
        <v>14531</v>
      </c>
    </row>
    <row r="1517" spans="2:6" x14ac:dyDescent="0.3">
      <c r="B1517" s="190">
        <v>44261.73296296296</v>
      </c>
      <c r="C1517" s="191">
        <v>1000</v>
      </c>
      <c r="D1517" s="192">
        <v>975</v>
      </c>
      <c r="E1517" s="192">
        <f t="shared" si="23"/>
        <v>25</v>
      </c>
      <c r="F1517" s="193" t="s">
        <v>14532</v>
      </c>
    </row>
    <row r="1518" spans="2:6" x14ac:dyDescent="0.3">
      <c r="B1518" s="190">
        <v>44261.732974537037</v>
      </c>
      <c r="C1518" s="191">
        <v>500</v>
      </c>
      <c r="D1518" s="192">
        <v>487.5</v>
      </c>
      <c r="E1518" s="192">
        <f t="shared" si="23"/>
        <v>12.5</v>
      </c>
      <c r="F1518" s="193" t="s">
        <v>14533</v>
      </c>
    </row>
    <row r="1519" spans="2:6" x14ac:dyDescent="0.3">
      <c r="B1519" s="190">
        <v>44261.733460648145</v>
      </c>
      <c r="C1519" s="191">
        <v>100</v>
      </c>
      <c r="D1519" s="192">
        <v>97.5</v>
      </c>
      <c r="E1519" s="192">
        <f t="shared" si="23"/>
        <v>2.5</v>
      </c>
      <c r="F1519" s="193" t="s">
        <v>14534</v>
      </c>
    </row>
    <row r="1520" spans="2:6" x14ac:dyDescent="0.3">
      <c r="B1520" s="190">
        <v>44261.734351851854</v>
      </c>
      <c r="C1520" s="191">
        <v>500</v>
      </c>
      <c r="D1520" s="192">
        <v>490</v>
      </c>
      <c r="E1520" s="192">
        <f t="shared" si="23"/>
        <v>10</v>
      </c>
      <c r="F1520" s="193" t="s">
        <v>14535</v>
      </c>
    </row>
    <row r="1521" spans="2:6" x14ac:dyDescent="0.3">
      <c r="B1521" s="190">
        <v>44261.734351851854</v>
      </c>
      <c r="C1521" s="191">
        <v>300</v>
      </c>
      <c r="D1521" s="192">
        <v>292.5</v>
      </c>
      <c r="E1521" s="192">
        <f t="shared" si="23"/>
        <v>7.5</v>
      </c>
      <c r="F1521" s="193" t="s">
        <v>14536</v>
      </c>
    </row>
    <row r="1522" spans="2:6" x14ac:dyDescent="0.3">
      <c r="B1522" s="190">
        <v>44261.734375</v>
      </c>
      <c r="C1522" s="191">
        <v>100</v>
      </c>
      <c r="D1522" s="192">
        <v>97.5</v>
      </c>
      <c r="E1522" s="192">
        <f t="shared" si="23"/>
        <v>2.5</v>
      </c>
      <c r="F1522" s="193" t="s">
        <v>14537</v>
      </c>
    </row>
    <row r="1523" spans="2:6" x14ac:dyDescent="0.3">
      <c r="B1523" s="190">
        <v>44261.734398148146</v>
      </c>
      <c r="C1523" s="191">
        <v>1000</v>
      </c>
      <c r="D1523" s="192">
        <v>975</v>
      </c>
      <c r="E1523" s="192">
        <f t="shared" si="23"/>
        <v>25</v>
      </c>
      <c r="F1523" s="193" t="s">
        <v>14538</v>
      </c>
    </row>
    <row r="1524" spans="2:6" x14ac:dyDescent="0.3">
      <c r="B1524" s="190">
        <v>44261.734490740739</v>
      </c>
      <c r="C1524" s="191">
        <v>130</v>
      </c>
      <c r="D1524" s="192">
        <v>127.4</v>
      </c>
      <c r="E1524" s="192">
        <f t="shared" si="23"/>
        <v>2.5999999999999943</v>
      </c>
      <c r="F1524" s="193" t="s">
        <v>14539</v>
      </c>
    </row>
    <row r="1525" spans="2:6" x14ac:dyDescent="0.3">
      <c r="B1525" s="190">
        <v>44261.735011574077</v>
      </c>
      <c r="C1525" s="191">
        <v>300</v>
      </c>
      <c r="D1525" s="192">
        <v>292.5</v>
      </c>
      <c r="E1525" s="192">
        <f t="shared" si="23"/>
        <v>7.5</v>
      </c>
      <c r="F1525" s="193" t="s">
        <v>14540</v>
      </c>
    </row>
    <row r="1526" spans="2:6" x14ac:dyDescent="0.3">
      <c r="B1526" s="190">
        <v>44261.735763888886</v>
      </c>
      <c r="C1526" s="191">
        <v>100</v>
      </c>
      <c r="D1526" s="192">
        <v>98</v>
      </c>
      <c r="E1526" s="192">
        <f t="shared" si="23"/>
        <v>2</v>
      </c>
      <c r="F1526" s="193" t="s">
        <v>14541</v>
      </c>
    </row>
    <row r="1527" spans="2:6" x14ac:dyDescent="0.3">
      <c r="B1527" s="190">
        <v>44261.735821759263</v>
      </c>
      <c r="C1527" s="191">
        <v>100</v>
      </c>
      <c r="D1527" s="192">
        <v>97.5</v>
      </c>
      <c r="E1527" s="192">
        <f t="shared" si="23"/>
        <v>2.5</v>
      </c>
      <c r="F1527" s="193" t="s">
        <v>14542</v>
      </c>
    </row>
    <row r="1528" spans="2:6" x14ac:dyDescent="0.3">
      <c r="B1528" s="190">
        <v>44261.737812500003</v>
      </c>
      <c r="C1528" s="191">
        <v>300</v>
      </c>
      <c r="D1528" s="192">
        <v>294</v>
      </c>
      <c r="E1528" s="192">
        <f t="shared" si="23"/>
        <v>6</v>
      </c>
      <c r="F1528" s="193" t="s">
        <v>14543</v>
      </c>
    </row>
    <row r="1529" spans="2:6" x14ac:dyDescent="0.3">
      <c r="B1529" s="190">
        <v>44261.737893518519</v>
      </c>
      <c r="C1529" s="191">
        <v>100</v>
      </c>
      <c r="D1529" s="192">
        <v>98</v>
      </c>
      <c r="E1529" s="192">
        <f t="shared" si="23"/>
        <v>2</v>
      </c>
      <c r="F1529" s="193" t="s">
        <v>14544</v>
      </c>
    </row>
    <row r="1530" spans="2:6" x14ac:dyDescent="0.3">
      <c r="B1530" s="190">
        <v>44261.739178240743</v>
      </c>
      <c r="C1530" s="191">
        <v>1000</v>
      </c>
      <c r="D1530" s="192">
        <v>975</v>
      </c>
      <c r="E1530" s="192">
        <f t="shared" si="23"/>
        <v>25</v>
      </c>
      <c r="F1530" s="193" t="s">
        <v>14545</v>
      </c>
    </row>
    <row r="1531" spans="2:6" x14ac:dyDescent="0.3">
      <c r="B1531" s="190">
        <v>44261.73945601852</v>
      </c>
      <c r="C1531" s="191">
        <v>73</v>
      </c>
      <c r="D1531" s="192">
        <v>71.540000000000006</v>
      </c>
      <c r="E1531" s="192">
        <f t="shared" si="23"/>
        <v>1.4599999999999937</v>
      </c>
      <c r="F1531" s="193" t="s">
        <v>14546</v>
      </c>
    </row>
    <row r="1532" spans="2:6" x14ac:dyDescent="0.3">
      <c r="B1532" s="190">
        <v>44261.739918981482</v>
      </c>
      <c r="C1532" s="191">
        <v>100</v>
      </c>
      <c r="D1532" s="192">
        <v>98</v>
      </c>
      <c r="E1532" s="192">
        <f t="shared" si="23"/>
        <v>2</v>
      </c>
      <c r="F1532" s="193" t="s">
        <v>14547</v>
      </c>
    </row>
    <row r="1533" spans="2:6" x14ac:dyDescent="0.3">
      <c r="B1533" s="190">
        <v>44261.740601851852</v>
      </c>
      <c r="C1533" s="191">
        <v>50000</v>
      </c>
      <c r="D1533" s="192">
        <v>49000</v>
      </c>
      <c r="E1533" s="192">
        <f t="shared" si="23"/>
        <v>1000</v>
      </c>
      <c r="F1533" s="193" t="s">
        <v>14548</v>
      </c>
    </row>
    <row r="1534" spans="2:6" x14ac:dyDescent="0.3">
      <c r="B1534" s="190">
        <v>44261.740624999999</v>
      </c>
      <c r="C1534" s="191">
        <v>10</v>
      </c>
      <c r="D1534" s="192">
        <v>9.8000000000000007</v>
      </c>
      <c r="E1534" s="192">
        <f t="shared" si="23"/>
        <v>0.19999999999999929</v>
      </c>
      <c r="F1534" s="193" t="s">
        <v>14549</v>
      </c>
    </row>
    <row r="1535" spans="2:6" x14ac:dyDescent="0.3">
      <c r="B1535" s="190">
        <v>44261.741273148145</v>
      </c>
      <c r="C1535" s="191">
        <v>500</v>
      </c>
      <c r="D1535" s="192">
        <v>487.5</v>
      </c>
      <c r="E1535" s="192">
        <f t="shared" si="23"/>
        <v>12.5</v>
      </c>
      <c r="F1535" s="193" t="s">
        <v>14550</v>
      </c>
    </row>
    <row r="1536" spans="2:6" x14ac:dyDescent="0.3">
      <c r="B1536" s="190">
        <v>44261.741932870369</v>
      </c>
      <c r="C1536" s="191">
        <v>100</v>
      </c>
      <c r="D1536" s="192">
        <v>97.5</v>
      </c>
      <c r="E1536" s="192">
        <f t="shared" si="23"/>
        <v>2.5</v>
      </c>
      <c r="F1536" s="193" t="s">
        <v>14551</v>
      </c>
    </row>
    <row r="1537" spans="2:6" x14ac:dyDescent="0.3">
      <c r="B1537" s="190">
        <v>44261.742662037039</v>
      </c>
      <c r="C1537" s="191">
        <v>100</v>
      </c>
      <c r="D1537" s="192">
        <v>98</v>
      </c>
      <c r="E1537" s="192">
        <f t="shared" si="23"/>
        <v>2</v>
      </c>
      <c r="F1537" s="193" t="s">
        <v>14552</v>
      </c>
    </row>
    <row r="1538" spans="2:6" x14ac:dyDescent="0.3">
      <c r="B1538" s="190">
        <v>44261.742685185185</v>
      </c>
      <c r="C1538" s="191">
        <v>25</v>
      </c>
      <c r="D1538" s="192">
        <v>24.5</v>
      </c>
      <c r="E1538" s="192">
        <f t="shared" si="23"/>
        <v>0.5</v>
      </c>
      <c r="F1538" s="193" t="s">
        <v>14553</v>
      </c>
    </row>
    <row r="1539" spans="2:6" x14ac:dyDescent="0.3">
      <c r="B1539" s="190">
        <v>44261.743321759262</v>
      </c>
      <c r="C1539" s="191">
        <v>100</v>
      </c>
      <c r="D1539" s="192">
        <v>98</v>
      </c>
      <c r="E1539" s="192">
        <f t="shared" si="23"/>
        <v>2</v>
      </c>
      <c r="F1539" s="193" t="s">
        <v>14554</v>
      </c>
    </row>
    <row r="1540" spans="2:6" x14ac:dyDescent="0.3">
      <c r="B1540" s="190">
        <v>44261.743333333332</v>
      </c>
      <c r="C1540" s="191">
        <v>36</v>
      </c>
      <c r="D1540" s="192">
        <v>35.1</v>
      </c>
      <c r="E1540" s="192">
        <f t="shared" si="23"/>
        <v>0.89999999999999858</v>
      </c>
      <c r="F1540" s="193" t="s">
        <v>14555</v>
      </c>
    </row>
    <row r="1541" spans="2:6" x14ac:dyDescent="0.3">
      <c r="B1541" s="190">
        <v>44261.744039351855</v>
      </c>
      <c r="C1541" s="191">
        <v>10</v>
      </c>
      <c r="D1541" s="192">
        <v>9.75</v>
      </c>
      <c r="E1541" s="192">
        <f t="shared" ref="E1541:E1604" si="24">C1541-D1541</f>
        <v>0.25</v>
      </c>
      <c r="F1541" s="193" t="s">
        <v>14556</v>
      </c>
    </row>
    <row r="1542" spans="2:6" x14ac:dyDescent="0.3">
      <c r="B1542" s="190">
        <v>44261.744062500002</v>
      </c>
      <c r="C1542" s="191">
        <v>300</v>
      </c>
      <c r="D1542" s="192">
        <v>294</v>
      </c>
      <c r="E1542" s="192">
        <f t="shared" si="24"/>
        <v>6</v>
      </c>
      <c r="F1542" s="193" t="s">
        <v>14557</v>
      </c>
    </row>
    <row r="1543" spans="2:6" x14ac:dyDescent="0.3">
      <c r="B1543" s="190">
        <v>44261.744085648148</v>
      </c>
      <c r="C1543" s="191">
        <v>100</v>
      </c>
      <c r="D1543" s="192">
        <v>98</v>
      </c>
      <c r="E1543" s="192">
        <f t="shared" si="24"/>
        <v>2</v>
      </c>
      <c r="F1543" s="193" t="s">
        <v>14558</v>
      </c>
    </row>
    <row r="1544" spans="2:6" x14ac:dyDescent="0.3">
      <c r="B1544" s="190">
        <v>44261.744733796295</v>
      </c>
      <c r="C1544" s="191">
        <v>100</v>
      </c>
      <c r="D1544" s="192">
        <v>97.5</v>
      </c>
      <c r="E1544" s="192">
        <f t="shared" si="24"/>
        <v>2.5</v>
      </c>
      <c r="F1544" s="193" t="s">
        <v>14559</v>
      </c>
    </row>
    <row r="1545" spans="2:6" x14ac:dyDescent="0.3">
      <c r="B1545" s="190">
        <v>44261.746099537035</v>
      </c>
      <c r="C1545" s="191">
        <v>100</v>
      </c>
      <c r="D1545" s="192">
        <v>97.5</v>
      </c>
      <c r="E1545" s="192">
        <f t="shared" si="24"/>
        <v>2.5</v>
      </c>
      <c r="F1545" s="193" t="s">
        <v>14560</v>
      </c>
    </row>
    <row r="1546" spans="2:6" x14ac:dyDescent="0.3">
      <c r="B1546" s="190">
        <v>44261.746828703705</v>
      </c>
      <c r="C1546" s="191">
        <v>300</v>
      </c>
      <c r="D1546" s="192">
        <v>294</v>
      </c>
      <c r="E1546" s="192">
        <f t="shared" si="24"/>
        <v>6</v>
      </c>
      <c r="F1546" s="193" t="s">
        <v>14561</v>
      </c>
    </row>
    <row r="1547" spans="2:6" x14ac:dyDescent="0.3">
      <c r="B1547" s="190">
        <v>44261.746863425928</v>
      </c>
      <c r="C1547" s="191">
        <v>300</v>
      </c>
      <c r="D1547" s="192">
        <v>292.5</v>
      </c>
      <c r="E1547" s="192">
        <f t="shared" si="24"/>
        <v>7.5</v>
      </c>
      <c r="F1547" s="193" t="s">
        <v>14562</v>
      </c>
    </row>
    <row r="1548" spans="2:6" x14ac:dyDescent="0.3">
      <c r="B1548" s="190">
        <v>44261.746886574074</v>
      </c>
      <c r="C1548" s="191">
        <v>500</v>
      </c>
      <c r="D1548" s="192">
        <v>490</v>
      </c>
      <c r="E1548" s="192">
        <f t="shared" si="24"/>
        <v>10</v>
      </c>
      <c r="F1548" s="193" t="s">
        <v>14563</v>
      </c>
    </row>
    <row r="1549" spans="2:6" x14ac:dyDescent="0.3">
      <c r="B1549" s="190">
        <v>44261.747499999998</v>
      </c>
      <c r="C1549" s="191">
        <v>100</v>
      </c>
      <c r="D1549" s="192">
        <v>97.5</v>
      </c>
      <c r="E1549" s="192">
        <f t="shared" si="24"/>
        <v>2.5</v>
      </c>
      <c r="F1549" s="193" t="s">
        <v>14564</v>
      </c>
    </row>
    <row r="1550" spans="2:6" x14ac:dyDescent="0.3">
      <c r="B1550" s="190">
        <v>44261.747685185182</v>
      </c>
      <c r="C1550" s="191">
        <v>46</v>
      </c>
      <c r="D1550" s="192">
        <v>45.08</v>
      </c>
      <c r="E1550" s="192">
        <f t="shared" si="24"/>
        <v>0.92000000000000171</v>
      </c>
      <c r="F1550" s="193" t="s">
        <v>14565</v>
      </c>
    </row>
    <row r="1551" spans="2:6" x14ac:dyDescent="0.3">
      <c r="B1551" s="190">
        <v>44261.748206018521</v>
      </c>
      <c r="C1551" s="191">
        <v>100</v>
      </c>
      <c r="D1551" s="192">
        <v>98</v>
      </c>
      <c r="E1551" s="192">
        <f t="shared" si="24"/>
        <v>2</v>
      </c>
      <c r="F1551" s="193" t="s">
        <v>14566</v>
      </c>
    </row>
    <row r="1552" spans="2:6" x14ac:dyDescent="0.3">
      <c r="B1552" s="190">
        <v>44261.748229166667</v>
      </c>
      <c r="C1552" s="191">
        <v>300</v>
      </c>
      <c r="D1552" s="192">
        <v>294</v>
      </c>
      <c r="E1552" s="192">
        <f t="shared" si="24"/>
        <v>6</v>
      </c>
      <c r="F1552" s="193" t="s">
        <v>14567</v>
      </c>
    </row>
    <row r="1553" spans="2:6" x14ac:dyDescent="0.3">
      <c r="B1553" s="190">
        <v>44261.748912037037</v>
      </c>
      <c r="C1553" s="191">
        <v>300</v>
      </c>
      <c r="D1553" s="192">
        <v>294</v>
      </c>
      <c r="E1553" s="192">
        <f t="shared" si="24"/>
        <v>6</v>
      </c>
      <c r="F1553" s="193" t="s">
        <v>14568</v>
      </c>
    </row>
    <row r="1554" spans="2:6" x14ac:dyDescent="0.3">
      <c r="B1554" s="190">
        <v>44261.749201388891</v>
      </c>
      <c r="C1554" s="191">
        <v>66</v>
      </c>
      <c r="D1554" s="192">
        <v>64.680000000000007</v>
      </c>
      <c r="E1554" s="192">
        <f t="shared" si="24"/>
        <v>1.3199999999999932</v>
      </c>
      <c r="F1554" s="193" t="s">
        <v>14569</v>
      </c>
    </row>
    <row r="1555" spans="2:6" x14ac:dyDescent="0.3">
      <c r="B1555" s="190">
        <v>44261.749409722222</v>
      </c>
      <c r="C1555" s="191">
        <v>300</v>
      </c>
      <c r="D1555" s="192">
        <v>294</v>
      </c>
      <c r="E1555" s="192">
        <f t="shared" si="24"/>
        <v>6</v>
      </c>
      <c r="F1555" s="193" t="s">
        <v>14570</v>
      </c>
    </row>
    <row r="1556" spans="2:6" x14ac:dyDescent="0.3">
      <c r="B1556" s="190">
        <v>44261.749583333331</v>
      </c>
      <c r="C1556" s="191">
        <v>500</v>
      </c>
      <c r="D1556" s="192">
        <v>487.5</v>
      </c>
      <c r="E1556" s="192">
        <f t="shared" si="24"/>
        <v>12.5</v>
      </c>
      <c r="F1556" s="193" t="s">
        <v>14571</v>
      </c>
    </row>
    <row r="1557" spans="2:6" x14ac:dyDescent="0.3">
      <c r="B1557" s="190">
        <v>44261.749641203707</v>
      </c>
      <c r="C1557" s="191">
        <v>1000</v>
      </c>
      <c r="D1557" s="192">
        <v>980</v>
      </c>
      <c r="E1557" s="192">
        <f t="shared" si="24"/>
        <v>20</v>
      </c>
      <c r="F1557" s="193" t="s">
        <v>14572</v>
      </c>
    </row>
    <row r="1558" spans="2:6" x14ac:dyDescent="0.3">
      <c r="B1558" s="190">
        <v>44261.749664351853</v>
      </c>
      <c r="C1558" s="191">
        <v>100</v>
      </c>
      <c r="D1558" s="192">
        <v>98</v>
      </c>
      <c r="E1558" s="192">
        <f t="shared" si="24"/>
        <v>2</v>
      </c>
      <c r="F1558" s="193" t="s">
        <v>14573</v>
      </c>
    </row>
    <row r="1559" spans="2:6" x14ac:dyDescent="0.3">
      <c r="B1559" s="190">
        <v>44261.749675925923</v>
      </c>
      <c r="C1559" s="191">
        <v>1000</v>
      </c>
      <c r="D1559" s="192">
        <v>980</v>
      </c>
      <c r="E1559" s="192">
        <f t="shared" si="24"/>
        <v>20</v>
      </c>
      <c r="F1559" s="193" t="s">
        <v>14574</v>
      </c>
    </row>
    <row r="1560" spans="2:6" x14ac:dyDescent="0.3">
      <c r="B1560" s="190">
        <v>44261.749826388892</v>
      </c>
      <c r="C1560" s="191">
        <v>100</v>
      </c>
      <c r="D1560" s="192">
        <v>98</v>
      </c>
      <c r="E1560" s="192">
        <f t="shared" si="24"/>
        <v>2</v>
      </c>
      <c r="F1560" s="193" t="s">
        <v>14575</v>
      </c>
    </row>
    <row r="1561" spans="2:6" x14ac:dyDescent="0.3">
      <c r="B1561" s="190">
        <v>44261.749872685185</v>
      </c>
      <c r="C1561" s="191">
        <v>104</v>
      </c>
      <c r="D1561" s="192">
        <v>101.92</v>
      </c>
      <c r="E1561" s="192">
        <f t="shared" si="24"/>
        <v>2.0799999999999983</v>
      </c>
      <c r="F1561" s="193" t="s">
        <v>14576</v>
      </c>
    </row>
    <row r="1562" spans="2:6" x14ac:dyDescent="0.3">
      <c r="B1562" s="190">
        <v>44261.749942129631</v>
      </c>
      <c r="C1562" s="191">
        <v>41</v>
      </c>
      <c r="D1562" s="192">
        <v>40.18</v>
      </c>
      <c r="E1562" s="192">
        <f t="shared" si="24"/>
        <v>0.82000000000000028</v>
      </c>
      <c r="F1562" s="193" t="s">
        <v>14577</v>
      </c>
    </row>
    <row r="1563" spans="2:6" x14ac:dyDescent="0.3">
      <c r="B1563" s="190">
        <v>44261.750300925924</v>
      </c>
      <c r="C1563" s="191">
        <v>500</v>
      </c>
      <c r="D1563" s="192">
        <v>490</v>
      </c>
      <c r="E1563" s="192">
        <f t="shared" si="24"/>
        <v>10</v>
      </c>
      <c r="F1563" s="193" t="s">
        <v>14578</v>
      </c>
    </row>
    <row r="1564" spans="2:6" x14ac:dyDescent="0.3">
      <c r="B1564" s="190">
        <v>44261.750347222223</v>
      </c>
      <c r="C1564" s="191">
        <v>300</v>
      </c>
      <c r="D1564" s="192">
        <v>294</v>
      </c>
      <c r="E1564" s="192">
        <f t="shared" si="24"/>
        <v>6</v>
      </c>
      <c r="F1564" s="193" t="s">
        <v>14579</v>
      </c>
    </row>
    <row r="1565" spans="2:6" x14ac:dyDescent="0.3">
      <c r="B1565" s="190">
        <v>44261.750740740739</v>
      </c>
      <c r="C1565" s="191">
        <v>200</v>
      </c>
      <c r="D1565" s="192">
        <v>195</v>
      </c>
      <c r="E1565" s="192">
        <f t="shared" si="24"/>
        <v>5</v>
      </c>
      <c r="F1565" s="193" t="s">
        <v>14580</v>
      </c>
    </row>
    <row r="1566" spans="2:6" x14ac:dyDescent="0.3">
      <c r="B1566" s="190">
        <v>44261.750972222224</v>
      </c>
      <c r="C1566" s="191">
        <v>300</v>
      </c>
      <c r="D1566" s="192">
        <v>292.5</v>
      </c>
      <c r="E1566" s="192">
        <f t="shared" si="24"/>
        <v>7.5</v>
      </c>
      <c r="F1566" s="193" t="s">
        <v>14581</v>
      </c>
    </row>
    <row r="1567" spans="2:6" x14ac:dyDescent="0.3">
      <c r="B1567" s="190">
        <v>44261.751006944447</v>
      </c>
      <c r="C1567" s="191">
        <v>500</v>
      </c>
      <c r="D1567" s="192">
        <v>490</v>
      </c>
      <c r="E1567" s="192">
        <f t="shared" si="24"/>
        <v>10</v>
      </c>
      <c r="F1567" s="193" t="s">
        <v>14582</v>
      </c>
    </row>
    <row r="1568" spans="2:6" x14ac:dyDescent="0.3">
      <c r="B1568" s="190">
        <v>44261.75172453704</v>
      </c>
      <c r="C1568" s="191">
        <v>500</v>
      </c>
      <c r="D1568" s="192">
        <v>490</v>
      </c>
      <c r="E1568" s="192">
        <f t="shared" si="24"/>
        <v>10</v>
      </c>
      <c r="F1568" s="193" t="s">
        <v>14583</v>
      </c>
    </row>
    <row r="1569" spans="2:6" x14ac:dyDescent="0.3">
      <c r="B1569" s="190">
        <v>44261.751770833333</v>
      </c>
      <c r="C1569" s="191">
        <v>100</v>
      </c>
      <c r="D1569" s="192">
        <v>97.5</v>
      </c>
      <c r="E1569" s="192">
        <f t="shared" si="24"/>
        <v>2.5</v>
      </c>
      <c r="F1569" s="193" t="s">
        <v>14584</v>
      </c>
    </row>
    <row r="1570" spans="2:6" x14ac:dyDescent="0.3">
      <c r="B1570" s="190">
        <v>44261.751828703702</v>
      </c>
      <c r="C1570" s="191">
        <v>100</v>
      </c>
      <c r="D1570" s="192">
        <v>97.5</v>
      </c>
      <c r="E1570" s="192">
        <f t="shared" si="24"/>
        <v>2.5</v>
      </c>
      <c r="F1570" s="193" t="s">
        <v>14585</v>
      </c>
    </row>
    <row r="1571" spans="2:6" x14ac:dyDescent="0.3">
      <c r="B1571" s="190">
        <v>44261.751967592594</v>
      </c>
      <c r="C1571" s="191">
        <v>100</v>
      </c>
      <c r="D1571" s="192">
        <v>98</v>
      </c>
      <c r="E1571" s="192">
        <f t="shared" si="24"/>
        <v>2</v>
      </c>
      <c r="F1571" s="193" t="s">
        <v>14586</v>
      </c>
    </row>
    <row r="1572" spans="2:6" x14ac:dyDescent="0.3">
      <c r="B1572" s="190">
        <v>44261.752384259256</v>
      </c>
      <c r="C1572" s="191">
        <v>17</v>
      </c>
      <c r="D1572" s="192">
        <v>16.57</v>
      </c>
      <c r="E1572" s="192">
        <f t="shared" si="24"/>
        <v>0.42999999999999972</v>
      </c>
      <c r="F1572" s="193" t="s">
        <v>14587</v>
      </c>
    </row>
    <row r="1573" spans="2:6" x14ac:dyDescent="0.3">
      <c r="B1573" s="190">
        <v>44261.75240740741</v>
      </c>
      <c r="C1573" s="191">
        <v>100</v>
      </c>
      <c r="D1573" s="192">
        <v>97.5</v>
      </c>
      <c r="E1573" s="192">
        <f t="shared" si="24"/>
        <v>2.5</v>
      </c>
      <c r="F1573" s="193" t="s">
        <v>14588</v>
      </c>
    </row>
    <row r="1574" spans="2:6" x14ac:dyDescent="0.3">
      <c r="B1574" s="190">
        <v>44261.752696759257</v>
      </c>
      <c r="C1574" s="191">
        <v>10</v>
      </c>
      <c r="D1574" s="192">
        <v>9.8000000000000007</v>
      </c>
      <c r="E1574" s="192">
        <f t="shared" si="24"/>
        <v>0.19999999999999929</v>
      </c>
      <c r="F1574" s="193" t="s">
        <v>14589</v>
      </c>
    </row>
    <row r="1575" spans="2:6" x14ac:dyDescent="0.3">
      <c r="B1575" s="190">
        <v>44261.753101851849</v>
      </c>
      <c r="C1575" s="191">
        <v>100</v>
      </c>
      <c r="D1575" s="192">
        <v>98</v>
      </c>
      <c r="E1575" s="192">
        <f t="shared" si="24"/>
        <v>2</v>
      </c>
      <c r="F1575" s="193" t="s">
        <v>14590</v>
      </c>
    </row>
    <row r="1576" spans="2:6" x14ac:dyDescent="0.3">
      <c r="B1576" s="190">
        <v>44261.753807870373</v>
      </c>
      <c r="C1576" s="191">
        <v>500</v>
      </c>
      <c r="D1576" s="192">
        <v>490</v>
      </c>
      <c r="E1576" s="192">
        <f t="shared" si="24"/>
        <v>10</v>
      </c>
      <c r="F1576" s="193" t="s">
        <v>14591</v>
      </c>
    </row>
    <row r="1577" spans="2:6" x14ac:dyDescent="0.3">
      <c r="B1577" s="190">
        <v>44261.753819444442</v>
      </c>
      <c r="C1577" s="191">
        <v>500</v>
      </c>
      <c r="D1577" s="192">
        <v>487.5</v>
      </c>
      <c r="E1577" s="192">
        <f t="shared" si="24"/>
        <v>12.5</v>
      </c>
      <c r="F1577" s="193" t="s">
        <v>14592</v>
      </c>
    </row>
    <row r="1578" spans="2:6" x14ac:dyDescent="0.3">
      <c r="B1578" s="190">
        <v>44261.754479166666</v>
      </c>
      <c r="C1578" s="191">
        <v>300</v>
      </c>
      <c r="D1578" s="192">
        <v>292.5</v>
      </c>
      <c r="E1578" s="192">
        <f t="shared" si="24"/>
        <v>7.5</v>
      </c>
      <c r="F1578" s="193" t="s">
        <v>14593</v>
      </c>
    </row>
    <row r="1579" spans="2:6" x14ac:dyDescent="0.3">
      <c r="B1579" s="190">
        <v>44261.754537037035</v>
      </c>
      <c r="C1579" s="191">
        <v>100</v>
      </c>
      <c r="D1579" s="192">
        <v>98</v>
      </c>
      <c r="E1579" s="192">
        <f t="shared" si="24"/>
        <v>2</v>
      </c>
      <c r="F1579" s="193" t="s">
        <v>14594</v>
      </c>
    </row>
    <row r="1580" spans="2:6" x14ac:dyDescent="0.3">
      <c r="B1580" s="190">
        <v>44261.755856481483</v>
      </c>
      <c r="C1580" s="191">
        <v>500</v>
      </c>
      <c r="D1580" s="192">
        <v>487.5</v>
      </c>
      <c r="E1580" s="192">
        <f t="shared" si="24"/>
        <v>12.5</v>
      </c>
      <c r="F1580" s="193" t="s">
        <v>14595</v>
      </c>
    </row>
    <row r="1581" spans="2:6" x14ac:dyDescent="0.3">
      <c r="B1581" s="190">
        <v>44261.755879629629</v>
      </c>
      <c r="C1581" s="191">
        <v>100</v>
      </c>
      <c r="D1581" s="192">
        <v>97.5</v>
      </c>
      <c r="E1581" s="192">
        <f t="shared" si="24"/>
        <v>2.5</v>
      </c>
      <c r="F1581" s="193" t="s">
        <v>14596</v>
      </c>
    </row>
    <row r="1582" spans="2:6" x14ac:dyDescent="0.3">
      <c r="B1582" s="190">
        <v>44261.755891203706</v>
      </c>
      <c r="C1582" s="191">
        <v>300</v>
      </c>
      <c r="D1582" s="192">
        <v>294</v>
      </c>
      <c r="E1582" s="192">
        <f t="shared" si="24"/>
        <v>6</v>
      </c>
      <c r="F1582" s="193" t="s">
        <v>14597</v>
      </c>
    </row>
    <row r="1583" spans="2:6" x14ac:dyDescent="0.3">
      <c r="B1583" s="190">
        <v>44261.755902777775</v>
      </c>
      <c r="C1583" s="191">
        <v>500</v>
      </c>
      <c r="D1583" s="192">
        <v>487.5</v>
      </c>
      <c r="E1583" s="192">
        <f t="shared" si="24"/>
        <v>12.5</v>
      </c>
      <c r="F1583" s="193" t="s">
        <v>14598</v>
      </c>
    </row>
    <row r="1584" spans="2:6" x14ac:dyDescent="0.3">
      <c r="B1584" s="190">
        <v>44261.756574074076</v>
      </c>
      <c r="C1584" s="191">
        <v>300</v>
      </c>
      <c r="D1584" s="192">
        <v>294</v>
      </c>
      <c r="E1584" s="192">
        <f t="shared" si="24"/>
        <v>6</v>
      </c>
      <c r="F1584" s="193" t="s">
        <v>14599</v>
      </c>
    </row>
    <row r="1585" spans="2:6" x14ac:dyDescent="0.3">
      <c r="B1585" s="190">
        <v>44261.75677083333</v>
      </c>
      <c r="C1585" s="191">
        <v>100</v>
      </c>
      <c r="D1585" s="192">
        <v>98</v>
      </c>
      <c r="E1585" s="192">
        <f t="shared" si="24"/>
        <v>2</v>
      </c>
      <c r="F1585" s="193" t="s">
        <v>14600</v>
      </c>
    </row>
    <row r="1586" spans="2:6" x14ac:dyDescent="0.3">
      <c r="B1586" s="190">
        <v>44261.757233796299</v>
      </c>
      <c r="C1586" s="191">
        <v>100</v>
      </c>
      <c r="D1586" s="192">
        <v>97.5</v>
      </c>
      <c r="E1586" s="192">
        <f t="shared" si="24"/>
        <v>2.5</v>
      </c>
      <c r="F1586" s="193" t="s">
        <v>14601</v>
      </c>
    </row>
    <row r="1587" spans="2:6" x14ac:dyDescent="0.3">
      <c r="B1587" s="190">
        <v>44261.757256944446</v>
      </c>
      <c r="C1587" s="191">
        <v>500</v>
      </c>
      <c r="D1587" s="192">
        <v>487.5</v>
      </c>
      <c r="E1587" s="192">
        <f t="shared" si="24"/>
        <v>12.5</v>
      </c>
      <c r="F1587" s="193" t="s">
        <v>14602</v>
      </c>
    </row>
    <row r="1588" spans="2:6" x14ac:dyDescent="0.3">
      <c r="B1588" s="190">
        <v>44261.757268518515</v>
      </c>
      <c r="C1588" s="191">
        <v>50</v>
      </c>
      <c r="D1588" s="192">
        <v>49</v>
      </c>
      <c r="E1588" s="192">
        <f t="shared" si="24"/>
        <v>1</v>
      </c>
      <c r="F1588" s="193" t="s">
        <v>14603</v>
      </c>
    </row>
    <row r="1589" spans="2:6" x14ac:dyDescent="0.3">
      <c r="B1589" s="190">
        <v>44261.757291666669</v>
      </c>
      <c r="C1589" s="191">
        <v>100</v>
      </c>
      <c r="D1589" s="192">
        <v>98</v>
      </c>
      <c r="E1589" s="192">
        <f t="shared" si="24"/>
        <v>2</v>
      </c>
      <c r="F1589" s="193" t="s">
        <v>14604</v>
      </c>
    </row>
    <row r="1590" spans="2:6" x14ac:dyDescent="0.3">
      <c r="B1590" s="190">
        <v>44261.757962962962</v>
      </c>
      <c r="C1590" s="191">
        <v>50</v>
      </c>
      <c r="D1590" s="192">
        <v>48.75</v>
      </c>
      <c r="E1590" s="192">
        <f t="shared" si="24"/>
        <v>1.25</v>
      </c>
      <c r="F1590" s="193" t="s">
        <v>14605</v>
      </c>
    </row>
    <row r="1591" spans="2:6" x14ac:dyDescent="0.3">
      <c r="B1591" s="190">
        <v>44261.758645833332</v>
      </c>
      <c r="C1591" s="191">
        <v>100</v>
      </c>
      <c r="D1591" s="192">
        <v>98</v>
      </c>
      <c r="E1591" s="192">
        <f t="shared" si="24"/>
        <v>2</v>
      </c>
      <c r="F1591" s="193" t="s">
        <v>14606</v>
      </c>
    </row>
    <row r="1592" spans="2:6" x14ac:dyDescent="0.3">
      <c r="B1592" s="190">
        <v>44261.759826388887</v>
      </c>
      <c r="C1592" s="191">
        <v>500</v>
      </c>
      <c r="D1592" s="192">
        <v>490</v>
      </c>
      <c r="E1592" s="192">
        <f t="shared" si="24"/>
        <v>10</v>
      </c>
      <c r="F1592" s="193" t="s">
        <v>14607</v>
      </c>
    </row>
    <row r="1593" spans="2:6" x14ac:dyDescent="0.3">
      <c r="B1593" s="190">
        <v>44261.760752314818</v>
      </c>
      <c r="C1593" s="191">
        <v>500</v>
      </c>
      <c r="D1593" s="192">
        <v>487.5</v>
      </c>
      <c r="E1593" s="192">
        <f t="shared" si="24"/>
        <v>12.5</v>
      </c>
      <c r="F1593" s="193" t="s">
        <v>14608</v>
      </c>
    </row>
    <row r="1594" spans="2:6" x14ac:dyDescent="0.3">
      <c r="B1594" s="190">
        <v>44261.760798611111</v>
      </c>
      <c r="C1594" s="191">
        <v>300</v>
      </c>
      <c r="D1594" s="192">
        <v>294</v>
      </c>
      <c r="E1594" s="192">
        <f t="shared" si="24"/>
        <v>6</v>
      </c>
      <c r="F1594" s="193" t="s">
        <v>14609</v>
      </c>
    </row>
    <row r="1595" spans="2:6" x14ac:dyDescent="0.3">
      <c r="B1595" s="190">
        <v>44261.762118055558</v>
      </c>
      <c r="C1595" s="191">
        <v>1000</v>
      </c>
      <c r="D1595" s="192">
        <v>975</v>
      </c>
      <c r="E1595" s="192">
        <f t="shared" si="24"/>
        <v>25</v>
      </c>
      <c r="F1595" s="193" t="s">
        <v>14610</v>
      </c>
    </row>
    <row r="1596" spans="2:6" x14ac:dyDescent="0.3">
      <c r="B1596" s="190">
        <v>44261.762129629627</v>
      </c>
      <c r="C1596" s="191">
        <v>100</v>
      </c>
      <c r="D1596" s="192">
        <v>97.5</v>
      </c>
      <c r="E1596" s="192">
        <f t="shared" si="24"/>
        <v>2.5</v>
      </c>
      <c r="F1596" s="193" t="s">
        <v>14611</v>
      </c>
    </row>
    <row r="1597" spans="2:6" x14ac:dyDescent="0.3">
      <c r="B1597" s="190">
        <v>44261.763518518521</v>
      </c>
      <c r="C1597" s="191">
        <v>50</v>
      </c>
      <c r="D1597" s="192">
        <v>48.75</v>
      </c>
      <c r="E1597" s="192">
        <f t="shared" si="24"/>
        <v>1.25</v>
      </c>
      <c r="F1597" s="193" t="s">
        <v>14612</v>
      </c>
    </row>
    <row r="1598" spans="2:6" x14ac:dyDescent="0.3">
      <c r="B1598" s="190">
        <v>44261.763541666667</v>
      </c>
      <c r="C1598" s="191">
        <v>100</v>
      </c>
      <c r="D1598" s="192">
        <v>98</v>
      </c>
      <c r="E1598" s="192">
        <f t="shared" si="24"/>
        <v>2</v>
      </c>
      <c r="F1598" s="193" t="s">
        <v>14613</v>
      </c>
    </row>
    <row r="1599" spans="2:6" x14ac:dyDescent="0.3">
      <c r="B1599" s="190">
        <v>44261.763865740744</v>
      </c>
      <c r="C1599" s="191">
        <v>17</v>
      </c>
      <c r="D1599" s="192">
        <v>16.66</v>
      </c>
      <c r="E1599" s="192">
        <f t="shared" si="24"/>
        <v>0.33999999999999986</v>
      </c>
      <c r="F1599" s="193" t="s">
        <v>14614</v>
      </c>
    </row>
    <row r="1600" spans="2:6" x14ac:dyDescent="0.3">
      <c r="B1600" s="190">
        <v>44261.764155092591</v>
      </c>
      <c r="C1600" s="191">
        <v>100</v>
      </c>
      <c r="D1600" s="192">
        <v>97.5</v>
      </c>
      <c r="E1600" s="192">
        <f t="shared" si="24"/>
        <v>2.5</v>
      </c>
      <c r="F1600" s="193" t="s">
        <v>14615</v>
      </c>
    </row>
    <row r="1601" spans="2:6" x14ac:dyDescent="0.3">
      <c r="B1601" s="190">
        <v>44261.764166666668</v>
      </c>
      <c r="C1601" s="191">
        <v>100</v>
      </c>
      <c r="D1601" s="192">
        <v>97.5</v>
      </c>
      <c r="E1601" s="192">
        <f t="shared" si="24"/>
        <v>2.5</v>
      </c>
      <c r="F1601" s="193" t="s">
        <v>14616</v>
      </c>
    </row>
    <row r="1602" spans="2:6" x14ac:dyDescent="0.3">
      <c r="B1602" s="190">
        <v>44261.764201388891</v>
      </c>
      <c r="C1602" s="191">
        <v>300</v>
      </c>
      <c r="D1602" s="192">
        <v>294</v>
      </c>
      <c r="E1602" s="192">
        <f t="shared" si="24"/>
        <v>6</v>
      </c>
      <c r="F1602" s="193" t="s">
        <v>14617</v>
      </c>
    </row>
    <row r="1603" spans="2:6" x14ac:dyDescent="0.3">
      <c r="B1603" s="190">
        <v>44261.764872685184</v>
      </c>
      <c r="C1603" s="191">
        <v>50</v>
      </c>
      <c r="D1603" s="192">
        <v>49</v>
      </c>
      <c r="E1603" s="192">
        <f t="shared" si="24"/>
        <v>1</v>
      </c>
      <c r="F1603" s="193" t="s">
        <v>14618</v>
      </c>
    </row>
    <row r="1604" spans="2:6" x14ac:dyDescent="0.3">
      <c r="B1604" s="190">
        <v>44261.76489583333</v>
      </c>
      <c r="C1604" s="191">
        <v>300</v>
      </c>
      <c r="D1604" s="192">
        <v>292.5</v>
      </c>
      <c r="E1604" s="192">
        <f t="shared" si="24"/>
        <v>7.5</v>
      </c>
      <c r="F1604" s="193" t="s">
        <v>14619</v>
      </c>
    </row>
    <row r="1605" spans="2:6" x14ac:dyDescent="0.3">
      <c r="B1605" s="190">
        <v>44261.764918981484</v>
      </c>
      <c r="C1605" s="191">
        <v>500</v>
      </c>
      <c r="D1605" s="192">
        <v>487.5</v>
      </c>
      <c r="E1605" s="192">
        <f t="shared" ref="E1605:E1668" si="25">C1605-D1605</f>
        <v>12.5</v>
      </c>
      <c r="F1605" s="193" t="s">
        <v>14620</v>
      </c>
    </row>
    <row r="1606" spans="2:6" x14ac:dyDescent="0.3">
      <c r="B1606" s="190">
        <v>44261.765567129631</v>
      </c>
      <c r="C1606" s="191">
        <v>300</v>
      </c>
      <c r="D1606" s="192">
        <v>294</v>
      </c>
      <c r="E1606" s="192">
        <f t="shared" si="25"/>
        <v>6</v>
      </c>
      <c r="F1606" s="193" t="s">
        <v>14621</v>
      </c>
    </row>
    <row r="1607" spans="2:6" x14ac:dyDescent="0.3">
      <c r="B1607" s="190">
        <v>44261.766284722224</v>
      </c>
      <c r="C1607" s="191">
        <v>500</v>
      </c>
      <c r="D1607" s="192">
        <v>487.5</v>
      </c>
      <c r="E1607" s="192">
        <f t="shared" si="25"/>
        <v>12.5</v>
      </c>
      <c r="F1607" s="193" t="s">
        <v>14622</v>
      </c>
    </row>
    <row r="1608" spans="2:6" x14ac:dyDescent="0.3">
      <c r="B1608" s="190">
        <v>44261.766458333332</v>
      </c>
      <c r="C1608" s="191">
        <v>81</v>
      </c>
      <c r="D1608" s="192">
        <v>79.38</v>
      </c>
      <c r="E1608" s="192">
        <f t="shared" si="25"/>
        <v>1.6200000000000045</v>
      </c>
      <c r="F1608" s="193" t="s">
        <v>14623</v>
      </c>
    </row>
    <row r="1609" spans="2:6" x14ac:dyDescent="0.3">
      <c r="B1609" s="190">
        <v>44261.76766203704</v>
      </c>
      <c r="C1609" s="191">
        <v>100</v>
      </c>
      <c r="D1609" s="192">
        <v>97.5</v>
      </c>
      <c r="E1609" s="192">
        <f t="shared" si="25"/>
        <v>2.5</v>
      </c>
      <c r="F1609" s="193" t="s">
        <v>14624</v>
      </c>
    </row>
    <row r="1610" spans="2:6" x14ac:dyDescent="0.3">
      <c r="B1610" s="190">
        <v>44261.767685185187</v>
      </c>
      <c r="C1610" s="191">
        <v>500</v>
      </c>
      <c r="D1610" s="192">
        <v>487.5</v>
      </c>
      <c r="E1610" s="192">
        <f t="shared" si="25"/>
        <v>12.5</v>
      </c>
      <c r="F1610" s="193" t="s">
        <v>14625</v>
      </c>
    </row>
    <row r="1611" spans="2:6" x14ac:dyDescent="0.3">
      <c r="B1611" s="190">
        <v>44261.76771990741</v>
      </c>
      <c r="C1611" s="191">
        <v>3000</v>
      </c>
      <c r="D1611" s="192">
        <v>2925</v>
      </c>
      <c r="E1611" s="192">
        <f t="shared" si="25"/>
        <v>75</v>
      </c>
      <c r="F1611" s="193" t="s">
        <v>14626</v>
      </c>
    </row>
    <row r="1612" spans="2:6" x14ac:dyDescent="0.3">
      <c r="B1612" s="190">
        <v>44261.76972222222</v>
      </c>
      <c r="C1612" s="191">
        <v>300</v>
      </c>
      <c r="D1612" s="192">
        <v>294</v>
      </c>
      <c r="E1612" s="192">
        <f t="shared" si="25"/>
        <v>6</v>
      </c>
      <c r="F1612" s="193" t="s">
        <v>14627</v>
      </c>
    </row>
    <row r="1613" spans="2:6" x14ac:dyDescent="0.3">
      <c r="B1613" s="190">
        <v>44261.769745370373</v>
      </c>
      <c r="C1613" s="191">
        <v>100</v>
      </c>
      <c r="D1613" s="192">
        <v>97.5</v>
      </c>
      <c r="E1613" s="192">
        <f t="shared" si="25"/>
        <v>2.5</v>
      </c>
      <c r="F1613" s="193" t="s">
        <v>14628</v>
      </c>
    </row>
    <row r="1614" spans="2:6" x14ac:dyDescent="0.3">
      <c r="B1614" s="190">
        <v>44261.769756944443</v>
      </c>
      <c r="C1614" s="191">
        <v>500</v>
      </c>
      <c r="D1614" s="192">
        <v>487.5</v>
      </c>
      <c r="E1614" s="192">
        <f t="shared" si="25"/>
        <v>12.5</v>
      </c>
      <c r="F1614" s="193" t="s">
        <v>14629</v>
      </c>
    </row>
    <row r="1615" spans="2:6" x14ac:dyDescent="0.3">
      <c r="B1615" s="190">
        <v>44261.771111111113</v>
      </c>
      <c r="C1615" s="191">
        <v>1000</v>
      </c>
      <c r="D1615" s="192">
        <v>975</v>
      </c>
      <c r="E1615" s="192">
        <f t="shared" si="25"/>
        <v>25</v>
      </c>
      <c r="F1615" s="193" t="s">
        <v>14630</v>
      </c>
    </row>
    <row r="1616" spans="2:6" x14ac:dyDescent="0.3">
      <c r="B1616" s="190">
        <v>44261.771134259259</v>
      </c>
      <c r="C1616" s="191">
        <v>300</v>
      </c>
      <c r="D1616" s="192">
        <v>294</v>
      </c>
      <c r="E1616" s="192">
        <f t="shared" si="25"/>
        <v>6</v>
      </c>
      <c r="F1616" s="193" t="s">
        <v>14631</v>
      </c>
    </row>
    <row r="1617" spans="2:6" x14ac:dyDescent="0.3">
      <c r="B1617" s="190">
        <v>44261.771168981482</v>
      </c>
      <c r="C1617" s="191">
        <v>500</v>
      </c>
      <c r="D1617" s="192">
        <v>490</v>
      </c>
      <c r="E1617" s="192">
        <f t="shared" si="25"/>
        <v>10</v>
      </c>
      <c r="F1617" s="193" t="s">
        <v>14632</v>
      </c>
    </row>
    <row r="1618" spans="2:6" x14ac:dyDescent="0.3">
      <c r="B1618" s="190">
        <v>44261.772002314814</v>
      </c>
      <c r="C1618" s="191">
        <v>102</v>
      </c>
      <c r="D1618" s="192">
        <v>99.96</v>
      </c>
      <c r="E1618" s="192">
        <f t="shared" si="25"/>
        <v>2.0400000000000063</v>
      </c>
      <c r="F1618" s="193" t="s">
        <v>14633</v>
      </c>
    </row>
    <row r="1619" spans="2:6" x14ac:dyDescent="0.3">
      <c r="B1619" s="190">
        <v>44261.772511574076</v>
      </c>
      <c r="C1619" s="191">
        <v>100</v>
      </c>
      <c r="D1619" s="192">
        <v>97.5</v>
      </c>
      <c r="E1619" s="192">
        <f t="shared" si="25"/>
        <v>2.5</v>
      </c>
      <c r="F1619" s="193" t="s">
        <v>14634</v>
      </c>
    </row>
    <row r="1620" spans="2:6" x14ac:dyDescent="0.3">
      <c r="B1620" s="190">
        <v>44261.774606481478</v>
      </c>
      <c r="C1620" s="191">
        <v>500</v>
      </c>
      <c r="D1620" s="192">
        <v>487.5</v>
      </c>
      <c r="E1620" s="192">
        <f t="shared" si="25"/>
        <v>12.5</v>
      </c>
      <c r="F1620" s="193" t="s">
        <v>14635</v>
      </c>
    </row>
    <row r="1621" spans="2:6" x14ac:dyDescent="0.3">
      <c r="B1621" s="190">
        <v>44261.775289351855</v>
      </c>
      <c r="C1621" s="191">
        <v>500</v>
      </c>
      <c r="D1621" s="192">
        <v>490</v>
      </c>
      <c r="E1621" s="192">
        <f t="shared" si="25"/>
        <v>10</v>
      </c>
      <c r="F1621" s="193" t="s">
        <v>14636</v>
      </c>
    </row>
    <row r="1622" spans="2:6" x14ac:dyDescent="0.3">
      <c r="B1622" s="190">
        <v>44261.776018518518</v>
      </c>
      <c r="C1622" s="191">
        <v>100</v>
      </c>
      <c r="D1622" s="192">
        <v>97.5</v>
      </c>
      <c r="E1622" s="192">
        <f t="shared" si="25"/>
        <v>2.5</v>
      </c>
      <c r="F1622" s="193" t="s">
        <v>14637</v>
      </c>
    </row>
    <row r="1623" spans="2:6" x14ac:dyDescent="0.3">
      <c r="B1623" s="190">
        <v>44261.776712962965</v>
      </c>
      <c r="C1623" s="191">
        <v>100</v>
      </c>
      <c r="D1623" s="192">
        <v>97.5</v>
      </c>
      <c r="E1623" s="192">
        <f t="shared" si="25"/>
        <v>2.5</v>
      </c>
      <c r="F1623" s="193" t="s">
        <v>14638</v>
      </c>
    </row>
    <row r="1624" spans="2:6" x14ac:dyDescent="0.3">
      <c r="B1624" s="190">
        <v>44261.776724537034</v>
      </c>
      <c r="C1624" s="191">
        <v>100</v>
      </c>
      <c r="D1624" s="192">
        <v>97.5</v>
      </c>
      <c r="E1624" s="192">
        <f t="shared" si="25"/>
        <v>2.5</v>
      </c>
      <c r="F1624" s="193" t="s">
        <v>14639</v>
      </c>
    </row>
    <row r="1625" spans="2:6" x14ac:dyDescent="0.3">
      <c r="B1625" s="190">
        <v>44261.777106481481</v>
      </c>
      <c r="C1625" s="191">
        <v>100</v>
      </c>
      <c r="D1625" s="192">
        <v>98</v>
      </c>
      <c r="E1625" s="192">
        <f t="shared" si="25"/>
        <v>2</v>
      </c>
      <c r="F1625" s="193" t="s">
        <v>14640</v>
      </c>
    </row>
    <row r="1626" spans="2:6" x14ac:dyDescent="0.3">
      <c r="B1626" s="190">
        <v>44261.777384259258</v>
      </c>
      <c r="C1626" s="191">
        <v>500</v>
      </c>
      <c r="D1626" s="192">
        <v>487.5</v>
      </c>
      <c r="E1626" s="192">
        <f t="shared" si="25"/>
        <v>12.5</v>
      </c>
      <c r="F1626" s="193" t="s">
        <v>14641</v>
      </c>
    </row>
    <row r="1627" spans="2:6" x14ac:dyDescent="0.3">
      <c r="B1627" s="190">
        <v>44261.778113425928</v>
      </c>
      <c r="C1627" s="191">
        <v>200</v>
      </c>
      <c r="D1627" s="192">
        <v>196</v>
      </c>
      <c r="E1627" s="192">
        <f t="shared" si="25"/>
        <v>4</v>
      </c>
      <c r="F1627" s="193" t="s">
        <v>14642</v>
      </c>
    </row>
    <row r="1628" spans="2:6" x14ac:dyDescent="0.3">
      <c r="B1628" s="190">
        <v>44261.778136574074</v>
      </c>
      <c r="C1628" s="191">
        <v>100</v>
      </c>
      <c r="D1628" s="192">
        <v>98</v>
      </c>
      <c r="E1628" s="192">
        <f t="shared" si="25"/>
        <v>2</v>
      </c>
      <c r="F1628" s="193" t="s">
        <v>14643</v>
      </c>
    </row>
    <row r="1629" spans="2:6" x14ac:dyDescent="0.3">
      <c r="B1629" s="190">
        <v>44261.778784722221</v>
      </c>
      <c r="C1629" s="191">
        <v>100</v>
      </c>
      <c r="D1629" s="192">
        <v>97.5</v>
      </c>
      <c r="E1629" s="192">
        <f t="shared" si="25"/>
        <v>2.5</v>
      </c>
      <c r="F1629" s="193" t="s">
        <v>14644</v>
      </c>
    </row>
    <row r="1630" spans="2:6" x14ac:dyDescent="0.3">
      <c r="B1630" s="190">
        <v>44261.778819444444</v>
      </c>
      <c r="C1630" s="191">
        <v>100</v>
      </c>
      <c r="D1630" s="192">
        <v>97.5</v>
      </c>
      <c r="E1630" s="192">
        <f t="shared" si="25"/>
        <v>2.5</v>
      </c>
      <c r="F1630" s="193" t="s">
        <v>14645</v>
      </c>
    </row>
    <row r="1631" spans="2:6" x14ac:dyDescent="0.3">
      <c r="B1631" s="190">
        <v>44261.780173611114</v>
      </c>
      <c r="C1631" s="191">
        <v>300</v>
      </c>
      <c r="D1631" s="192">
        <v>292.5</v>
      </c>
      <c r="E1631" s="192">
        <f t="shared" si="25"/>
        <v>7.5</v>
      </c>
      <c r="F1631" s="193" t="s">
        <v>14646</v>
      </c>
    </row>
    <row r="1632" spans="2:6" x14ac:dyDescent="0.3">
      <c r="B1632" s="190">
        <v>44261.780914351853</v>
      </c>
      <c r="C1632" s="191">
        <v>10</v>
      </c>
      <c r="D1632" s="192">
        <v>9.8000000000000007</v>
      </c>
      <c r="E1632" s="192">
        <f t="shared" si="25"/>
        <v>0.19999999999999929</v>
      </c>
      <c r="F1632" s="193" t="s">
        <v>14647</v>
      </c>
    </row>
    <row r="1633" spans="2:6" x14ac:dyDescent="0.3">
      <c r="B1633" s="190">
        <v>44261.781527777777</v>
      </c>
      <c r="C1633" s="191">
        <v>100</v>
      </c>
      <c r="D1633" s="192">
        <v>97.5</v>
      </c>
      <c r="E1633" s="192">
        <f t="shared" si="25"/>
        <v>2.5</v>
      </c>
      <c r="F1633" s="193" t="s">
        <v>14648</v>
      </c>
    </row>
    <row r="1634" spans="2:6" x14ac:dyDescent="0.3">
      <c r="B1634" s="190">
        <v>44261.781550925924</v>
      </c>
      <c r="C1634" s="191">
        <v>100</v>
      </c>
      <c r="D1634" s="192">
        <v>97.5</v>
      </c>
      <c r="E1634" s="192">
        <f t="shared" si="25"/>
        <v>2.5</v>
      </c>
      <c r="F1634" s="193" t="s">
        <v>14649</v>
      </c>
    </row>
    <row r="1635" spans="2:6" x14ac:dyDescent="0.3">
      <c r="B1635" s="190">
        <v>44261.78224537037</v>
      </c>
      <c r="C1635" s="191">
        <v>100</v>
      </c>
      <c r="D1635" s="192">
        <v>98</v>
      </c>
      <c r="E1635" s="192">
        <f t="shared" si="25"/>
        <v>2</v>
      </c>
      <c r="F1635" s="193" t="s">
        <v>14650</v>
      </c>
    </row>
    <row r="1636" spans="2:6" x14ac:dyDescent="0.3">
      <c r="B1636" s="190">
        <v>44261.782268518517</v>
      </c>
      <c r="C1636" s="191">
        <v>100</v>
      </c>
      <c r="D1636" s="192">
        <v>98</v>
      </c>
      <c r="E1636" s="192">
        <f t="shared" si="25"/>
        <v>2</v>
      </c>
      <c r="F1636" s="193" t="s">
        <v>14651</v>
      </c>
    </row>
    <row r="1637" spans="2:6" x14ac:dyDescent="0.3">
      <c r="B1637" s="190">
        <v>44261.78292824074</v>
      </c>
      <c r="C1637" s="191">
        <v>500</v>
      </c>
      <c r="D1637" s="192">
        <v>490</v>
      </c>
      <c r="E1637" s="192">
        <f t="shared" si="25"/>
        <v>10</v>
      </c>
      <c r="F1637" s="193" t="s">
        <v>14652</v>
      </c>
    </row>
    <row r="1638" spans="2:6" x14ac:dyDescent="0.3">
      <c r="B1638" s="190">
        <v>44261.782962962963</v>
      </c>
      <c r="C1638" s="191">
        <v>300</v>
      </c>
      <c r="D1638" s="192">
        <v>294</v>
      </c>
      <c r="E1638" s="192">
        <f t="shared" si="25"/>
        <v>6</v>
      </c>
      <c r="F1638" s="193" t="s">
        <v>14653</v>
      </c>
    </row>
    <row r="1639" spans="2:6" x14ac:dyDescent="0.3">
      <c r="B1639" s="190">
        <v>44261.782986111109</v>
      </c>
      <c r="C1639" s="191">
        <v>100</v>
      </c>
      <c r="D1639" s="192">
        <v>97.5</v>
      </c>
      <c r="E1639" s="192">
        <f t="shared" si="25"/>
        <v>2.5</v>
      </c>
      <c r="F1639" s="193" t="s">
        <v>14654</v>
      </c>
    </row>
    <row r="1640" spans="2:6" x14ac:dyDescent="0.3">
      <c r="B1640" s="190">
        <v>44261.783634259256</v>
      </c>
      <c r="C1640" s="191">
        <v>100</v>
      </c>
      <c r="D1640" s="192">
        <v>97.5</v>
      </c>
      <c r="E1640" s="192">
        <f t="shared" si="25"/>
        <v>2.5</v>
      </c>
      <c r="F1640" s="193" t="s">
        <v>14655</v>
      </c>
    </row>
    <row r="1641" spans="2:6" x14ac:dyDescent="0.3">
      <c r="B1641" s="190">
        <v>44261.783645833333</v>
      </c>
      <c r="C1641" s="191">
        <v>500</v>
      </c>
      <c r="D1641" s="192">
        <v>487.5</v>
      </c>
      <c r="E1641" s="192">
        <f t="shared" si="25"/>
        <v>12.5</v>
      </c>
      <c r="F1641" s="193" t="s">
        <v>14656</v>
      </c>
    </row>
    <row r="1642" spans="2:6" x14ac:dyDescent="0.3">
      <c r="B1642" s="190">
        <v>44261.784328703703</v>
      </c>
      <c r="C1642" s="191">
        <v>50</v>
      </c>
      <c r="D1642" s="192">
        <v>48.75</v>
      </c>
      <c r="E1642" s="192">
        <f t="shared" si="25"/>
        <v>1.25</v>
      </c>
      <c r="F1642" s="193" t="s">
        <v>14657</v>
      </c>
    </row>
    <row r="1643" spans="2:6" x14ac:dyDescent="0.3">
      <c r="B1643" s="190">
        <v>44261.784861111111</v>
      </c>
      <c r="C1643" s="191">
        <v>400</v>
      </c>
      <c r="D1643" s="192">
        <v>392</v>
      </c>
      <c r="E1643" s="192">
        <f t="shared" si="25"/>
        <v>8</v>
      </c>
      <c r="F1643" s="193" t="s">
        <v>14658</v>
      </c>
    </row>
    <row r="1644" spans="2:6" x14ac:dyDescent="0.3">
      <c r="B1644" s="190">
        <v>44261.785312499997</v>
      </c>
      <c r="C1644" s="191">
        <v>100</v>
      </c>
      <c r="D1644" s="192">
        <v>98</v>
      </c>
      <c r="E1644" s="192">
        <f t="shared" si="25"/>
        <v>2</v>
      </c>
      <c r="F1644" s="193" t="s">
        <v>14659</v>
      </c>
    </row>
    <row r="1645" spans="2:6" x14ac:dyDescent="0.3">
      <c r="B1645" s="190">
        <v>44261.785694444443</v>
      </c>
      <c r="C1645" s="191">
        <v>1000</v>
      </c>
      <c r="D1645" s="192">
        <v>975</v>
      </c>
      <c r="E1645" s="192">
        <f t="shared" si="25"/>
        <v>25</v>
      </c>
      <c r="F1645" s="193" t="s">
        <v>14660</v>
      </c>
    </row>
    <row r="1646" spans="2:6" x14ac:dyDescent="0.3">
      <c r="B1646" s="190">
        <v>44261.785729166666</v>
      </c>
      <c r="C1646" s="191">
        <v>1000</v>
      </c>
      <c r="D1646" s="192">
        <v>975</v>
      </c>
      <c r="E1646" s="192">
        <f t="shared" si="25"/>
        <v>25</v>
      </c>
      <c r="F1646" s="193" t="s">
        <v>14661</v>
      </c>
    </row>
    <row r="1647" spans="2:6" x14ac:dyDescent="0.3">
      <c r="B1647" s="190">
        <v>44261.786400462966</v>
      </c>
      <c r="C1647" s="191">
        <v>300</v>
      </c>
      <c r="D1647" s="192">
        <v>292.5</v>
      </c>
      <c r="E1647" s="192">
        <f t="shared" si="25"/>
        <v>7.5</v>
      </c>
      <c r="F1647" s="193" t="s">
        <v>14662</v>
      </c>
    </row>
    <row r="1648" spans="2:6" x14ac:dyDescent="0.3">
      <c r="B1648" s="190">
        <v>44261.786469907405</v>
      </c>
      <c r="C1648" s="191">
        <v>100</v>
      </c>
      <c r="D1648" s="192">
        <v>97.5</v>
      </c>
      <c r="E1648" s="192">
        <f t="shared" si="25"/>
        <v>2.5</v>
      </c>
      <c r="F1648" s="193" t="s">
        <v>14663</v>
      </c>
    </row>
    <row r="1649" spans="2:6" x14ac:dyDescent="0.3">
      <c r="B1649" s="190">
        <v>44261.786666666667</v>
      </c>
      <c r="C1649" s="191">
        <v>440</v>
      </c>
      <c r="D1649" s="192">
        <v>431.2</v>
      </c>
      <c r="E1649" s="192">
        <f t="shared" si="25"/>
        <v>8.8000000000000114</v>
      </c>
      <c r="F1649" s="193" t="s">
        <v>14664</v>
      </c>
    </row>
    <row r="1650" spans="2:6" x14ac:dyDescent="0.3">
      <c r="B1650" s="190">
        <v>44261.787083333336</v>
      </c>
      <c r="C1650" s="191">
        <v>500</v>
      </c>
      <c r="D1650" s="192">
        <v>487.5</v>
      </c>
      <c r="E1650" s="192">
        <f t="shared" si="25"/>
        <v>12.5</v>
      </c>
      <c r="F1650" s="193" t="s">
        <v>14665</v>
      </c>
    </row>
    <row r="1651" spans="2:6" x14ac:dyDescent="0.3">
      <c r="B1651" s="190">
        <v>44261.787118055552</v>
      </c>
      <c r="C1651" s="191">
        <v>100</v>
      </c>
      <c r="D1651" s="192">
        <v>97.5</v>
      </c>
      <c r="E1651" s="192">
        <f t="shared" si="25"/>
        <v>2.5</v>
      </c>
      <c r="F1651" s="193" t="s">
        <v>14666</v>
      </c>
    </row>
    <row r="1652" spans="2:6" x14ac:dyDescent="0.3">
      <c r="B1652" s="190">
        <v>44261.787141203706</v>
      </c>
      <c r="C1652" s="191">
        <v>500</v>
      </c>
      <c r="D1652" s="192">
        <v>490</v>
      </c>
      <c r="E1652" s="192">
        <f t="shared" si="25"/>
        <v>10</v>
      </c>
      <c r="F1652" s="193" t="s">
        <v>14667</v>
      </c>
    </row>
    <row r="1653" spans="2:6" x14ac:dyDescent="0.3">
      <c r="B1653" s="190">
        <v>44261.787812499999</v>
      </c>
      <c r="C1653" s="191">
        <v>100</v>
      </c>
      <c r="D1653" s="192">
        <v>98</v>
      </c>
      <c r="E1653" s="192">
        <f t="shared" si="25"/>
        <v>2</v>
      </c>
      <c r="F1653" s="193" t="s">
        <v>14668</v>
      </c>
    </row>
    <row r="1654" spans="2:6" x14ac:dyDescent="0.3">
      <c r="B1654" s="190">
        <v>44261.787824074076</v>
      </c>
      <c r="C1654" s="191">
        <v>10</v>
      </c>
      <c r="D1654" s="192">
        <v>9.8000000000000007</v>
      </c>
      <c r="E1654" s="192">
        <f t="shared" si="25"/>
        <v>0.19999999999999929</v>
      </c>
      <c r="F1654" s="193" t="s">
        <v>14669</v>
      </c>
    </row>
    <row r="1655" spans="2:6" x14ac:dyDescent="0.3">
      <c r="B1655" s="190">
        <v>44261.788472222222</v>
      </c>
      <c r="C1655" s="191">
        <v>100</v>
      </c>
      <c r="D1655" s="192">
        <v>97.5</v>
      </c>
      <c r="E1655" s="192">
        <f t="shared" si="25"/>
        <v>2.5</v>
      </c>
      <c r="F1655" s="193" t="s">
        <v>14670</v>
      </c>
    </row>
    <row r="1656" spans="2:6" x14ac:dyDescent="0.3">
      <c r="B1656" s="190">
        <v>44261.789212962962</v>
      </c>
      <c r="C1656" s="191">
        <v>100</v>
      </c>
      <c r="D1656" s="192">
        <v>98</v>
      </c>
      <c r="E1656" s="192">
        <f t="shared" si="25"/>
        <v>2</v>
      </c>
      <c r="F1656" s="193" t="s">
        <v>14671</v>
      </c>
    </row>
    <row r="1657" spans="2:6" x14ac:dyDescent="0.3">
      <c r="B1657" s="190">
        <v>44261.789224537039</v>
      </c>
      <c r="C1657" s="191">
        <v>20</v>
      </c>
      <c r="D1657" s="192">
        <v>19.5</v>
      </c>
      <c r="E1657" s="192">
        <f t="shared" si="25"/>
        <v>0.5</v>
      </c>
      <c r="F1657" s="193" t="s">
        <v>14672</v>
      </c>
    </row>
    <row r="1658" spans="2:6" x14ac:dyDescent="0.3">
      <c r="B1658" s="190">
        <v>44261.789861111109</v>
      </c>
      <c r="C1658" s="191">
        <v>300</v>
      </c>
      <c r="D1658" s="192">
        <v>292.5</v>
      </c>
      <c r="E1658" s="192">
        <f t="shared" si="25"/>
        <v>7.5</v>
      </c>
      <c r="F1658" s="193" t="s">
        <v>14673</v>
      </c>
    </row>
    <row r="1659" spans="2:6" x14ac:dyDescent="0.3">
      <c r="B1659" s="190">
        <v>44261.789872685185</v>
      </c>
      <c r="C1659" s="191">
        <v>100</v>
      </c>
      <c r="D1659" s="192">
        <v>97.5</v>
      </c>
      <c r="E1659" s="192">
        <f t="shared" si="25"/>
        <v>2.5</v>
      </c>
      <c r="F1659" s="193" t="s">
        <v>14674</v>
      </c>
    </row>
    <row r="1660" spans="2:6" x14ac:dyDescent="0.3">
      <c r="B1660" s="190">
        <v>44261.790601851855</v>
      </c>
      <c r="C1660" s="191">
        <v>300</v>
      </c>
      <c r="D1660" s="192">
        <v>292.5</v>
      </c>
      <c r="E1660" s="192">
        <f t="shared" si="25"/>
        <v>7.5</v>
      </c>
      <c r="F1660" s="193" t="s">
        <v>14675</v>
      </c>
    </row>
    <row r="1661" spans="2:6" x14ac:dyDescent="0.3">
      <c r="B1661" s="190">
        <v>44261.790636574071</v>
      </c>
      <c r="C1661" s="191">
        <v>100</v>
      </c>
      <c r="D1661" s="192">
        <v>97.5</v>
      </c>
      <c r="E1661" s="192">
        <f t="shared" si="25"/>
        <v>2.5</v>
      </c>
      <c r="F1661" s="193" t="s">
        <v>14676</v>
      </c>
    </row>
    <row r="1662" spans="2:6" x14ac:dyDescent="0.3">
      <c r="B1662" s="190">
        <v>44261.790682870371</v>
      </c>
      <c r="C1662" s="191">
        <v>3000</v>
      </c>
      <c r="D1662" s="192">
        <v>2925</v>
      </c>
      <c r="E1662" s="192">
        <f t="shared" si="25"/>
        <v>75</v>
      </c>
      <c r="F1662" s="193" t="s">
        <v>14677</v>
      </c>
    </row>
    <row r="1663" spans="2:6" x14ac:dyDescent="0.3">
      <c r="B1663" s="190">
        <v>44261.790694444448</v>
      </c>
      <c r="C1663" s="191">
        <v>35</v>
      </c>
      <c r="D1663" s="192">
        <v>34.299999999999997</v>
      </c>
      <c r="E1663" s="192">
        <f t="shared" si="25"/>
        <v>0.70000000000000284</v>
      </c>
      <c r="F1663" s="193" t="s">
        <v>14678</v>
      </c>
    </row>
    <row r="1664" spans="2:6" x14ac:dyDescent="0.3">
      <c r="B1664" s="190">
        <v>44261.791261574072</v>
      </c>
      <c r="C1664" s="191">
        <v>100</v>
      </c>
      <c r="D1664" s="192">
        <v>98</v>
      </c>
      <c r="E1664" s="192">
        <f t="shared" si="25"/>
        <v>2</v>
      </c>
      <c r="F1664" s="193" t="s">
        <v>14679</v>
      </c>
    </row>
    <row r="1665" spans="2:6" x14ac:dyDescent="0.3">
      <c r="B1665" s="190">
        <v>44261.791967592595</v>
      </c>
      <c r="C1665" s="191">
        <v>200</v>
      </c>
      <c r="D1665" s="192">
        <v>195</v>
      </c>
      <c r="E1665" s="192">
        <f t="shared" si="25"/>
        <v>5</v>
      </c>
      <c r="F1665" s="193" t="s">
        <v>14680</v>
      </c>
    </row>
    <row r="1666" spans="2:6" x14ac:dyDescent="0.3">
      <c r="B1666" s="190">
        <v>44261.792002314818</v>
      </c>
      <c r="C1666" s="191">
        <v>100</v>
      </c>
      <c r="D1666" s="192">
        <v>98</v>
      </c>
      <c r="E1666" s="192">
        <f t="shared" si="25"/>
        <v>2</v>
      </c>
      <c r="F1666" s="193" t="s">
        <v>14681</v>
      </c>
    </row>
    <row r="1667" spans="2:6" x14ac:dyDescent="0.3">
      <c r="B1667" s="190">
        <v>44261.792013888888</v>
      </c>
      <c r="C1667" s="191">
        <v>100</v>
      </c>
      <c r="D1667" s="192">
        <v>98</v>
      </c>
      <c r="E1667" s="192">
        <f t="shared" si="25"/>
        <v>2</v>
      </c>
      <c r="F1667" s="193" t="s">
        <v>14682</v>
      </c>
    </row>
    <row r="1668" spans="2:6" x14ac:dyDescent="0.3">
      <c r="B1668" s="190">
        <v>44261.792569444442</v>
      </c>
      <c r="C1668" s="191">
        <v>74</v>
      </c>
      <c r="D1668" s="192">
        <v>72.52</v>
      </c>
      <c r="E1668" s="192">
        <f t="shared" si="25"/>
        <v>1.480000000000004</v>
      </c>
      <c r="F1668" s="193" t="s">
        <v>14683</v>
      </c>
    </row>
    <row r="1669" spans="2:6" x14ac:dyDescent="0.3">
      <c r="B1669" s="190">
        <v>44261.792662037034</v>
      </c>
      <c r="C1669" s="191">
        <v>10</v>
      </c>
      <c r="D1669" s="192">
        <v>9.75</v>
      </c>
      <c r="E1669" s="192">
        <f t="shared" ref="E1669:E1732" si="26">C1669-D1669</f>
        <v>0.25</v>
      </c>
      <c r="F1669" s="193" t="s">
        <v>14684</v>
      </c>
    </row>
    <row r="1670" spans="2:6" x14ac:dyDescent="0.3">
      <c r="B1670" s="190">
        <v>44261.792673611111</v>
      </c>
      <c r="C1670" s="191">
        <v>100</v>
      </c>
      <c r="D1670" s="192">
        <v>97.5</v>
      </c>
      <c r="E1670" s="192">
        <f t="shared" si="26"/>
        <v>2.5</v>
      </c>
      <c r="F1670" s="193" t="s">
        <v>14685</v>
      </c>
    </row>
    <row r="1671" spans="2:6" x14ac:dyDescent="0.3">
      <c r="B1671" s="190">
        <v>44261.793356481481</v>
      </c>
      <c r="C1671" s="191">
        <v>100</v>
      </c>
      <c r="D1671" s="192">
        <v>97.5</v>
      </c>
      <c r="E1671" s="192">
        <f t="shared" si="26"/>
        <v>2.5</v>
      </c>
      <c r="F1671" s="193" t="s">
        <v>14686</v>
      </c>
    </row>
    <row r="1672" spans="2:6" x14ac:dyDescent="0.3">
      <c r="B1672" s="190">
        <v>44261.793379629627</v>
      </c>
      <c r="C1672" s="191">
        <v>3000</v>
      </c>
      <c r="D1672" s="192">
        <v>2925</v>
      </c>
      <c r="E1672" s="192">
        <f t="shared" si="26"/>
        <v>75</v>
      </c>
      <c r="F1672" s="193" t="s">
        <v>14687</v>
      </c>
    </row>
    <row r="1673" spans="2:6" x14ac:dyDescent="0.3">
      <c r="B1673" s="190">
        <v>44261.793402777781</v>
      </c>
      <c r="C1673" s="191">
        <v>500</v>
      </c>
      <c r="D1673" s="192">
        <v>487.5</v>
      </c>
      <c r="E1673" s="192">
        <f t="shared" si="26"/>
        <v>12.5</v>
      </c>
      <c r="F1673" s="193" t="s">
        <v>14688</v>
      </c>
    </row>
    <row r="1674" spans="2:6" x14ac:dyDescent="0.3">
      <c r="B1674" s="190">
        <v>44261.794745370367</v>
      </c>
      <c r="C1674" s="191">
        <v>1000</v>
      </c>
      <c r="D1674" s="192">
        <v>975</v>
      </c>
      <c r="E1674" s="192">
        <f t="shared" si="26"/>
        <v>25</v>
      </c>
      <c r="F1674" s="193" t="s">
        <v>14689</v>
      </c>
    </row>
    <row r="1675" spans="2:6" x14ac:dyDescent="0.3">
      <c r="B1675" s="190">
        <v>44261.795381944445</v>
      </c>
      <c r="C1675" s="191">
        <v>100</v>
      </c>
      <c r="D1675" s="192">
        <v>98</v>
      </c>
      <c r="E1675" s="192">
        <f t="shared" si="26"/>
        <v>2</v>
      </c>
      <c r="F1675" s="193" t="s">
        <v>14690</v>
      </c>
    </row>
    <row r="1676" spans="2:6" x14ac:dyDescent="0.3">
      <c r="B1676" s="190">
        <v>44261.795416666668</v>
      </c>
      <c r="C1676" s="191">
        <v>100</v>
      </c>
      <c r="D1676" s="192">
        <v>97.5</v>
      </c>
      <c r="E1676" s="192">
        <f t="shared" si="26"/>
        <v>2.5</v>
      </c>
      <c r="F1676" s="193" t="s">
        <v>14691</v>
      </c>
    </row>
    <row r="1677" spans="2:6" x14ac:dyDescent="0.3">
      <c r="B1677" s="190">
        <v>44261.79614583333</v>
      </c>
      <c r="C1677" s="191">
        <v>100</v>
      </c>
      <c r="D1677" s="192">
        <v>97.5</v>
      </c>
      <c r="E1677" s="192">
        <f t="shared" si="26"/>
        <v>2.5</v>
      </c>
      <c r="F1677" s="193" t="s">
        <v>14692</v>
      </c>
    </row>
    <row r="1678" spans="2:6" x14ac:dyDescent="0.3">
      <c r="B1678" s="190">
        <v>44261.796180555553</v>
      </c>
      <c r="C1678" s="191">
        <v>100</v>
      </c>
      <c r="D1678" s="192">
        <v>97.5</v>
      </c>
      <c r="E1678" s="192">
        <f t="shared" si="26"/>
        <v>2.5</v>
      </c>
      <c r="F1678" s="193" t="s">
        <v>14693</v>
      </c>
    </row>
    <row r="1679" spans="2:6" x14ac:dyDescent="0.3">
      <c r="B1679" s="190">
        <v>44261.79619212963</v>
      </c>
      <c r="C1679" s="191">
        <v>300</v>
      </c>
      <c r="D1679" s="192">
        <v>292.5</v>
      </c>
      <c r="E1679" s="192">
        <f t="shared" si="26"/>
        <v>7.5</v>
      </c>
      <c r="F1679" s="193" t="s">
        <v>14694</v>
      </c>
    </row>
    <row r="1680" spans="2:6" x14ac:dyDescent="0.3">
      <c r="B1680" s="190">
        <v>44261.796203703707</v>
      </c>
      <c r="C1680" s="191">
        <v>100</v>
      </c>
      <c r="D1680" s="192">
        <v>97.5</v>
      </c>
      <c r="E1680" s="192">
        <f t="shared" si="26"/>
        <v>2.5</v>
      </c>
      <c r="F1680" s="193" t="s">
        <v>14695</v>
      </c>
    </row>
    <row r="1681" spans="2:6" x14ac:dyDescent="0.3">
      <c r="B1681" s="190">
        <v>44261.796238425923</v>
      </c>
      <c r="C1681" s="191">
        <v>500</v>
      </c>
      <c r="D1681" s="192">
        <v>490</v>
      </c>
      <c r="E1681" s="192">
        <f t="shared" si="26"/>
        <v>10</v>
      </c>
      <c r="F1681" s="193" t="s">
        <v>14696</v>
      </c>
    </row>
    <row r="1682" spans="2:6" x14ac:dyDescent="0.3">
      <c r="B1682" s="190">
        <v>44261.796284722222</v>
      </c>
      <c r="C1682" s="191">
        <v>100</v>
      </c>
      <c r="D1682" s="192">
        <v>97.5</v>
      </c>
      <c r="E1682" s="192">
        <f t="shared" si="26"/>
        <v>2.5</v>
      </c>
      <c r="F1682" s="193" t="s">
        <v>14697</v>
      </c>
    </row>
    <row r="1683" spans="2:6" x14ac:dyDescent="0.3">
      <c r="B1683" s="190">
        <v>44261.796516203707</v>
      </c>
      <c r="C1683" s="191">
        <v>300</v>
      </c>
      <c r="D1683" s="192">
        <v>294</v>
      </c>
      <c r="E1683" s="192">
        <f t="shared" si="26"/>
        <v>6</v>
      </c>
      <c r="F1683" s="193" t="s">
        <v>14698</v>
      </c>
    </row>
    <row r="1684" spans="2:6" x14ac:dyDescent="0.3">
      <c r="B1684" s="190">
        <v>44261.796666666669</v>
      </c>
      <c r="C1684" s="191">
        <v>100</v>
      </c>
      <c r="D1684" s="192">
        <v>98</v>
      </c>
      <c r="E1684" s="192">
        <f t="shared" si="26"/>
        <v>2</v>
      </c>
      <c r="F1684" s="193" t="s">
        <v>14699</v>
      </c>
    </row>
    <row r="1685" spans="2:6" x14ac:dyDescent="0.3">
      <c r="B1685" s="190">
        <v>44261.796805555554</v>
      </c>
      <c r="C1685" s="191">
        <v>100</v>
      </c>
      <c r="D1685" s="192">
        <v>97.5</v>
      </c>
      <c r="E1685" s="192">
        <f t="shared" si="26"/>
        <v>2.5</v>
      </c>
      <c r="F1685" s="193" t="s">
        <v>14700</v>
      </c>
    </row>
    <row r="1686" spans="2:6" x14ac:dyDescent="0.3">
      <c r="B1686" s="190">
        <v>44261.796817129631</v>
      </c>
      <c r="C1686" s="191">
        <v>500</v>
      </c>
      <c r="D1686" s="192">
        <v>487.5</v>
      </c>
      <c r="E1686" s="192">
        <f t="shared" si="26"/>
        <v>12.5</v>
      </c>
      <c r="F1686" s="193" t="s">
        <v>14701</v>
      </c>
    </row>
    <row r="1687" spans="2:6" x14ac:dyDescent="0.3">
      <c r="B1687" s="190">
        <v>44261.7968287037</v>
      </c>
      <c r="C1687" s="191">
        <v>40</v>
      </c>
      <c r="D1687" s="192">
        <v>39</v>
      </c>
      <c r="E1687" s="192">
        <f t="shared" si="26"/>
        <v>1</v>
      </c>
      <c r="F1687" s="193" t="s">
        <v>14702</v>
      </c>
    </row>
    <row r="1688" spans="2:6" x14ac:dyDescent="0.3">
      <c r="B1688" s="190">
        <v>44261.797534722224</v>
      </c>
      <c r="C1688" s="191">
        <v>100</v>
      </c>
      <c r="D1688" s="192">
        <v>97.5</v>
      </c>
      <c r="E1688" s="192">
        <f t="shared" si="26"/>
        <v>2.5</v>
      </c>
      <c r="F1688" s="193" t="s">
        <v>14703</v>
      </c>
    </row>
    <row r="1689" spans="2:6" x14ac:dyDescent="0.3">
      <c r="B1689" s="190">
        <v>44261.797546296293</v>
      </c>
      <c r="C1689" s="191">
        <v>2000</v>
      </c>
      <c r="D1689" s="192">
        <v>1950</v>
      </c>
      <c r="E1689" s="192">
        <f t="shared" si="26"/>
        <v>50</v>
      </c>
      <c r="F1689" s="193" t="s">
        <v>14704</v>
      </c>
    </row>
    <row r="1690" spans="2:6" x14ac:dyDescent="0.3">
      <c r="B1690" s="190">
        <v>44261.797581018516</v>
      </c>
      <c r="C1690" s="191">
        <v>500</v>
      </c>
      <c r="D1690" s="192">
        <v>487.5</v>
      </c>
      <c r="E1690" s="192">
        <f t="shared" si="26"/>
        <v>12.5</v>
      </c>
      <c r="F1690" s="193" t="s">
        <v>14705</v>
      </c>
    </row>
    <row r="1691" spans="2:6" x14ac:dyDescent="0.3">
      <c r="B1691" s="190">
        <v>44261.797592592593</v>
      </c>
      <c r="C1691" s="191">
        <v>50</v>
      </c>
      <c r="D1691" s="192">
        <v>48.75</v>
      </c>
      <c r="E1691" s="192">
        <f t="shared" si="26"/>
        <v>1.25</v>
      </c>
      <c r="F1691" s="193" t="s">
        <v>14706</v>
      </c>
    </row>
    <row r="1692" spans="2:6" x14ac:dyDescent="0.3">
      <c r="B1692" s="190">
        <v>44261.797638888886</v>
      </c>
      <c r="C1692" s="191">
        <v>300</v>
      </c>
      <c r="D1692" s="192">
        <v>294</v>
      </c>
      <c r="E1692" s="192">
        <f t="shared" si="26"/>
        <v>6</v>
      </c>
      <c r="F1692" s="193" t="s">
        <v>14707</v>
      </c>
    </row>
    <row r="1693" spans="2:6" x14ac:dyDescent="0.3">
      <c r="B1693" s="190">
        <v>44261.798217592594</v>
      </c>
      <c r="C1693" s="191">
        <v>100</v>
      </c>
      <c r="D1693" s="192">
        <v>97.5</v>
      </c>
      <c r="E1693" s="192">
        <f t="shared" si="26"/>
        <v>2.5</v>
      </c>
      <c r="F1693" s="193" t="s">
        <v>14708</v>
      </c>
    </row>
    <row r="1694" spans="2:6" x14ac:dyDescent="0.3">
      <c r="B1694" s="190">
        <v>44261.79824074074</v>
      </c>
      <c r="C1694" s="191">
        <v>3000</v>
      </c>
      <c r="D1694" s="192">
        <v>2940</v>
      </c>
      <c r="E1694" s="192">
        <f t="shared" si="26"/>
        <v>60</v>
      </c>
      <c r="F1694" s="193" t="s">
        <v>14709</v>
      </c>
    </row>
    <row r="1695" spans="2:6" x14ac:dyDescent="0.3">
      <c r="B1695" s="190">
        <v>44261.798900462964</v>
      </c>
      <c r="C1695" s="191">
        <v>100</v>
      </c>
      <c r="D1695" s="192">
        <v>97.5</v>
      </c>
      <c r="E1695" s="192">
        <f t="shared" si="26"/>
        <v>2.5</v>
      </c>
      <c r="F1695" s="193" t="s">
        <v>14710</v>
      </c>
    </row>
    <row r="1696" spans="2:6" x14ac:dyDescent="0.3">
      <c r="B1696" s="190">
        <v>44261.79891203704</v>
      </c>
      <c r="C1696" s="191">
        <v>300</v>
      </c>
      <c r="D1696" s="192">
        <v>292.5</v>
      </c>
      <c r="E1696" s="192">
        <f t="shared" si="26"/>
        <v>7.5</v>
      </c>
      <c r="F1696" s="193" t="s">
        <v>14711</v>
      </c>
    </row>
    <row r="1697" spans="2:6" x14ac:dyDescent="0.3">
      <c r="B1697" s="190">
        <v>44261.79960648148</v>
      </c>
      <c r="C1697" s="191">
        <v>300</v>
      </c>
      <c r="D1697" s="192">
        <v>294</v>
      </c>
      <c r="E1697" s="192">
        <f t="shared" si="26"/>
        <v>6</v>
      </c>
      <c r="F1697" s="193" t="s">
        <v>14712</v>
      </c>
    </row>
    <row r="1698" spans="2:6" x14ac:dyDescent="0.3">
      <c r="B1698" s="190">
        <v>44261.799618055556</v>
      </c>
      <c r="C1698" s="191">
        <v>100</v>
      </c>
      <c r="D1698" s="192">
        <v>97.5</v>
      </c>
      <c r="E1698" s="192">
        <f t="shared" si="26"/>
        <v>2.5</v>
      </c>
      <c r="F1698" s="193" t="s">
        <v>14713</v>
      </c>
    </row>
    <row r="1699" spans="2:6" x14ac:dyDescent="0.3">
      <c r="B1699" s="190">
        <v>44261.800254629627</v>
      </c>
      <c r="C1699" s="191">
        <v>500</v>
      </c>
      <c r="D1699" s="192">
        <v>487.5</v>
      </c>
      <c r="E1699" s="192">
        <f t="shared" si="26"/>
        <v>12.5</v>
      </c>
      <c r="F1699" s="193" t="s">
        <v>14714</v>
      </c>
    </row>
    <row r="1700" spans="2:6" x14ac:dyDescent="0.3">
      <c r="B1700" s="190">
        <v>44261.80028935185</v>
      </c>
      <c r="C1700" s="191">
        <v>1000</v>
      </c>
      <c r="D1700" s="192">
        <v>975</v>
      </c>
      <c r="E1700" s="192">
        <f t="shared" si="26"/>
        <v>25</v>
      </c>
      <c r="F1700" s="193" t="s">
        <v>14715</v>
      </c>
    </row>
    <row r="1701" spans="2:6" x14ac:dyDescent="0.3">
      <c r="B1701" s="190">
        <v>44261.800520833334</v>
      </c>
      <c r="C1701" s="191">
        <v>100</v>
      </c>
      <c r="D1701" s="192">
        <v>98</v>
      </c>
      <c r="E1701" s="192">
        <f t="shared" si="26"/>
        <v>2</v>
      </c>
      <c r="F1701" s="193" t="s">
        <v>14716</v>
      </c>
    </row>
    <row r="1702" spans="2:6" x14ac:dyDescent="0.3">
      <c r="B1702" s="190">
        <v>44261.801006944443</v>
      </c>
      <c r="C1702" s="191">
        <v>300</v>
      </c>
      <c r="D1702" s="192">
        <v>292.5</v>
      </c>
      <c r="E1702" s="192">
        <f t="shared" si="26"/>
        <v>7.5</v>
      </c>
      <c r="F1702" s="193" t="s">
        <v>14717</v>
      </c>
    </row>
    <row r="1703" spans="2:6" x14ac:dyDescent="0.3">
      <c r="B1703" s="190">
        <v>44261.801689814813</v>
      </c>
      <c r="C1703" s="191">
        <v>500</v>
      </c>
      <c r="D1703" s="192">
        <v>487.5</v>
      </c>
      <c r="E1703" s="192">
        <f t="shared" si="26"/>
        <v>12.5</v>
      </c>
      <c r="F1703" s="193" t="s">
        <v>14718</v>
      </c>
    </row>
    <row r="1704" spans="2:6" x14ac:dyDescent="0.3">
      <c r="B1704" s="190">
        <v>44261.801712962966</v>
      </c>
      <c r="C1704" s="191">
        <v>30000</v>
      </c>
      <c r="D1704" s="192">
        <v>29250</v>
      </c>
      <c r="E1704" s="192">
        <f t="shared" si="26"/>
        <v>750</v>
      </c>
      <c r="F1704" s="193" t="s">
        <v>14719</v>
      </c>
    </row>
    <row r="1705" spans="2:6" x14ac:dyDescent="0.3">
      <c r="B1705" s="190">
        <v>44261.801736111112</v>
      </c>
      <c r="C1705" s="191">
        <v>500</v>
      </c>
      <c r="D1705" s="192">
        <v>487.5</v>
      </c>
      <c r="E1705" s="192">
        <f t="shared" si="26"/>
        <v>12.5</v>
      </c>
      <c r="F1705" s="193" t="s">
        <v>14720</v>
      </c>
    </row>
    <row r="1706" spans="2:6" x14ac:dyDescent="0.3">
      <c r="B1706" s="190">
        <v>44261.802384259259</v>
      </c>
      <c r="C1706" s="191">
        <v>100</v>
      </c>
      <c r="D1706" s="192">
        <v>97.5</v>
      </c>
      <c r="E1706" s="192">
        <f t="shared" si="26"/>
        <v>2.5</v>
      </c>
      <c r="F1706" s="193" t="s">
        <v>14721</v>
      </c>
    </row>
    <row r="1707" spans="2:6" x14ac:dyDescent="0.3">
      <c r="B1707" s="190">
        <v>44261.802418981482</v>
      </c>
      <c r="C1707" s="191">
        <v>1000</v>
      </c>
      <c r="D1707" s="192">
        <v>980</v>
      </c>
      <c r="E1707" s="192">
        <f t="shared" si="26"/>
        <v>20</v>
      </c>
      <c r="F1707" s="193" t="s">
        <v>14722</v>
      </c>
    </row>
    <row r="1708" spans="2:6" x14ac:dyDescent="0.3">
      <c r="B1708" s="190">
        <v>44261.802430555559</v>
      </c>
      <c r="C1708" s="191">
        <v>100</v>
      </c>
      <c r="D1708" s="192">
        <v>97.5</v>
      </c>
      <c r="E1708" s="192">
        <f t="shared" si="26"/>
        <v>2.5</v>
      </c>
      <c r="F1708" s="193" t="s">
        <v>14723</v>
      </c>
    </row>
    <row r="1709" spans="2:6" x14ac:dyDescent="0.3">
      <c r="B1709" s="190">
        <v>44261.803078703706</v>
      </c>
      <c r="C1709" s="191">
        <v>10</v>
      </c>
      <c r="D1709" s="192">
        <v>9.75</v>
      </c>
      <c r="E1709" s="192">
        <f t="shared" si="26"/>
        <v>0.25</v>
      </c>
      <c r="F1709" s="193" t="s">
        <v>14724</v>
      </c>
    </row>
    <row r="1710" spans="2:6" x14ac:dyDescent="0.3">
      <c r="B1710" s="190">
        <v>44261.803101851852</v>
      </c>
      <c r="C1710" s="191">
        <v>300</v>
      </c>
      <c r="D1710" s="192">
        <v>294</v>
      </c>
      <c r="E1710" s="192">
        <f t="shared" si="26"/>
        <v>6</v>
      </c>
      <c r="F1710" s="193" t="s">
        <v>14725</v>
      </c>
    </row>
    <row r="1711" spans="2:6" x14ac:dyDescent="0.3">
      <c r="B1711" s="190">
        <v>44261.803113425929</v>
      </c>
      <c r="C1711" s="191">
        <v>3000</v>
      </c>
      <c r="D1711" s="192">
        <v>2925</v>
      </c>
      <c r="E1711" s="192">
        <f t="shared" si="26"/>
        <v>75</v>
      </c>
      <c r="F1711" s="193" t="s">
        <v>14726</v>
      </c>
    </row>
    <row r="1712" spans="2:6" x14ac:dyDescent="0.3">
      <c r="B1712" s="190">
        <v>44261.804490740738</v>
      </c>
      <c r="C1712" s="191">
        <v>300</v>
      </c>
      <c r="D1712" s="192">
        <v>292.5</v>
      </c>
      <c r="E1712" s="192">
        <f t="shared" si="26"/>
        <v>7.5</v>
      </c>
      <c r="F1712" s="193" t="s">
        <v>14727</v>
      </c>
    </row>
    <row r="1713" spans="2:6" x14ac:dyDescent="0.3">
      <c r="B1713" s="190">
        <v>44261.804502314815</v>
      </c>
      <c r="C1713" s="191">
        <v>100</v>
      </c>
      <c r="D1713" s="192">
        <v>97.5</v>
      </c>
      <c r="E1713" s="192">
        <f t="shared" si="26"/>
        <v>2.5</v>
      </c>
      <c r="F1713" s="193" t="s">
        <v>14728</v>
      </c>
    </row>
    <row r="1714" spans="2:6" x14ac:dyDescent="0.3">
      <c r="B1714" s="190">
        <v>44261.804513888892</v>
      </c>
      <c r="C1714" s="191">
        <v>100</v>
      </c>
      <c r="D1714" s="192">
        <v>97.5</v>
      </c>
      <c r="E1714" s="192">
        <f t="shared" si="26"/>
        <v>2.5</v>
      </c>
      <c r="F1714" s="193" t="s">
        <v>14729</v>
      </c>
    </row>
    <row r="1715" spans="2:6" x14ac:dyDescent="0.3">
      <c r="B1715" s="190">
        <v>44261.804537037038</v>
      </c>
      <c r="C1715" s="191">
        <v>100</v>
      </c>
      <c r="D1715" s="192">
        <v>97.5</v>
      </c>
      <c r="E1715" s="192">
        <f t="shared" si="26"/>
        <v>2.5</v>
      </c>
      <c r="F1715" s="193" t="s">
        <v>14730</v>
      </c>
    </row>
    <row r="1716" spans="2:6" x14ac:dyDescent="0.3">
      <c r="B1716" s="190">
        <v>44261.804560185185</v>
      </c>
      <c r="C1716" s="191">
        <v>100</v>
      </c>
      <c r="D1716" s="192">
        <v>97.5</v>
      </c>
      <c r="E1716" s="192">
        <f t="shared" si="26"/>
        <v>2.5</v>
      </c>
      <c r="F1716" s="193" t="s">
        <v>14731</v>
      </c>
    </row>
    <row r="1717" spans="2:6" x14ac:dyDescent="0.3">
      <c r="B1717" s="190">
        <v>44261.804594907408</v>
      </c>
      <c r="C1717" s="191">
        <v>100</v>
      </c>
      <c r="D1717" s="192">
        <v>97.5</v>
      </c>
      <c r="E1717" s="192">
        <f t="shared" si="26"/>
        <v>2.5</v>
      </c>
      <c r="F1717" s="193" t="s">
        <v>14732</v>
      </c>
    </row>
    <row r="1718" spans="2:6" x14ac:dyDescent="0.3">
      <c r="B1718" s="190">
        <v>44261.804606481484</v>
      </c>
      <c r="C1718" s="191">
        <v>100</v>
      </c>
      <c r="D1718" s="192">
        <v>97.5</v>
      </c>
      <c r="E1718" s="192">
        <f t="shared" si="26"/>
        <v>2.5</v>
      </c>
      <c r="F1718" s="193" t="s">
        <v>14733</v>
      </c>
    </row>
    <row r="1719" spans="2:6" x14ac:dyDescent="0.3">
      <c r="B1719" s="190">
        <v>44261.805185185185</v>
      </c>
      <c r="C1719" s="191">
        <v>150</v>
      </c>
      <c r="D1719" s="192">
        <v>146.25</v>
      </c>
      <c r="E1719" s="192">
        <f t="shared" si="26"/>
        <v>3.75</v>
      </c>
      <c r="F1719" s="193" t="s">
        <v>14734</v>
      </c>
    </row>
    <row r="1720" spans="2:6" x14ac:dyDescent="0.3">
      <c r="B1720" s="190">
        <v>44261.805219907408</v>
      </c>
      <c r="C1720" s="191">
        <v>100</v>
      </c>
      <c r="D1720" s="192">
        <v>97.5</v>
      </c>
      <c r="E1720" s="192">
        <f t="shared" si="26"/>
        <v>2.5</v>
      </c>
      <c r="F1720" s="193" t="s">
        <v>14735</v>
      </c>
    </row>
    <row r="1721" spans="2:6" x14ac:dyDescent="0.3">
      <c r="B1721" s="190">
        <v>44261.805243055554</v>
      </c>
      <c r="C1721" s="191">
        <v>100</v>
      </c>
      <c r="D1721" s="192">
        <v>97.5</v>
      </c>
      <c r="E1721" s="192">
        <f t="shared" si="26"/>
        <v>2.5</v>
      </c>
      <c r="F1721" s="193" t="s">
        <v>14736</v>
      </c>
    </row>
    <row r="1722" spans="2:6" x14ac:dyDescent="0.3">
      <c r="B1722" s="190">
        <v>44261.805277777778</v>
      </c>
      <c r="C1722" s="191">
        <v>100</v>
      </c>
      <c r="D1722" s="192">
        <v>98</v>
      </c>
      <c r="E1722" s="192">
        <f t="shared" si="26"/>
        <v>2</v>
      </c>
      <c r="F1722" s="193" t="s">
        <v>14737</v>
      </c>
    </row>
    <row r="1723" spans="2:6" x14ac:dyDescent="0.3">
      <c r="B1723" s="190">
        <v>44261.805289351854</v>
      </c>
      <c r="C1723" s="191">
        <v>100</v>
      </c>
      <c r="D1723" s="192">
        <v>98</v>
      </c>
      <c r="E1723" s="192">
        <f t="shared" si="26"/>
        <v>2</v>
      </c>
      <c r="F1723" s="193" t="s">
        <v>14738</v>
      </c>
    </row>
    <row r="1724" spans="2:6" x14ac:dyDescent="0.3">
      <c r="B1724" s="190">
        <v>44261.805868055555</v>
      </c>
      <c r="C1724" s="191">
        <v>1000</v>
      </c>
      <c r="D1724" s="192">
        <v>975</v>
      </c>
      <c r="E1724" s="192">
        <f t="shared" si="26"/>
        <v>25</v>
      </c>
      <c r="F1724" s="193" t="s">
        <v>14739</v>
      </c>
    </row>
    <row r="1725" spans="2:6" x14ac:dyDescent="0.3">
      <c r="B1725" s="190">
        <v>44261.805879629632</v>
      </c>
      <c r="C1725" s="191">
        <v>100</v>
      </c>
      <c r="D1725" s="192">
        <v>97.5</v>
      </c>
      <c r="E1725" s="192">
        <f t="shared" si="26"/>
        <v>2.5</v>
      </c>
      <c r="F1725" s="193" t="s">
        <v>14740</v>
      </c>
    </row>
    <row r="1726" spans="2:6" x14ac:dyDescent="0.3">
      <c r="B1726" s="190">
        <v>44261.805891203701</v>
      </c>
      <c r="C1726" s="191">
        <v>100</v>
      </c>
      <c r="D1726" s="192">
        <v>97.5</v>
      </c>
      <c r="E1726" s="192">
        <f t="shared" si="26"/>
        <v>2.5</v>
      </c>
      <c r="F1726" s="193" t="s">
        <v>14741</v>
      </c>
    </row>
    <row r="1727" spans="2:6" x14ac:dyDescent="0.3">
      <c r="B1727" s="190">
        <v>44261.806562500002</v>
      </c>
      <c r="C1727" s="191">
        <v>1000</v>
      </c>
      <c r="D1727" s="192">
        <v>975</v>
      </c>
      <c r="E1727" s="192">
        <f t="shared" si="26"/>
        <v>25</v>
      </c>
      <c r="F1727" s="193" t="s">
        <v>14742</v>
      </c>
    </row>
    <row r="1728" spans="2:6" x14ac:dyDescent="0.3">
      <c r="B1728" s="190">
        <v>44261.806631944448</v>
      </c>
      <c r="C1728" s="191">
        <v>1000</v>
      </c>
      <c r="D1728" s="192">
        <v>980</v>
      </c>
      <c r="E1728" s="192">
        <f t="shared" si="26"/>
        <v>20</v>
      </c>
      <c r="F1728" s="193" t="s">
        <v>14743</v>
      </c>
    </row>
    <row r="1729" spans="2:6" x14ac:dyDescent="0.3">
      <c r="B1729" s="190">
        <v>44261.807256944441</v>
      </c>
      <c r="C1729" s="191">
        <v>100</v>
      </c>
      <c r="D1729" s="192">
        <v>97.5</v>
      </c>
      <c r="E1729" s="192">
        <f t="shared" si="26"/>
        <v>2.5</v>
      </c>
      <c r="F1729" s="193" t="s">
        <v>14744</v>
      </c>
    </row>
    <row r="1730" spans="2:6" x14ac:dyDescent="0.3">
      <c r="B1730" s="190">
        <v>44261.807268518518</v>
      </c>
      <c r="C1730" s="191">
        <v>100</v>
      </c>
      <c r="D1730" s="192">
        <v>97.5</v>
      </c>
      <c r="E1730" s="192">
        <f t="shared" si="26"/>
        <v>2.5</v>
      </c>
      <c r="F1730" s="193" t="s">
        <v>14745</v>
      </c>
    </row>
    <row r="1731" spans="2:6" x14ac:dyDescent="0.3">
      <c r="B1731" s="190">
        <v>44261.807986111111</v>
      </c>
      <c r="C1731" s="191">
        <v>500</v>
      </c>
      <c r="D1731" s="192">
        <v>490</v>
      </c>
      <c r="E1731" s="192">
        <f t="shared" si="26"/>
        <v>10</v>
      </c>
      <c r="F1731" s="193" t="s">
        <v>14746</v>
      </c>
    </row>
    <row r="1732" spans="2:6" x14ac:dyDescent="0.3">
      <c r="B1732" s="190">
        <v>44261.808009259257</v>
      </c>
      <c r="C1732" s="191">
        <v>300</v>
      </c>
      <c r="D1732" s="192">
        <v>292.5</v>
      </c>
      <c r="E1732" s="192">
        <f t="shared" si="26"/>
        <v>7.5</v>
      </c>
      <c r="F1732" s="193" t="s">
        <v>14747</v>
      </c>
    </row>
    <row r="1733" spans="2:6" x14ac:dyDescent="0.3">
      <c r="B1733" s="190">
        <v>44261.808032407411</v>
      </c>
      <c r="C1733" s="191">
        <v>100</v>
      </c>
      <c r="D1733" s="192">
        <v>97.5</v>
      </c>
      <c r="E1733" s="192">
        <f t="shared" ref="E1733:E1796" si="27">C1733-D1733</f>
        <v>2.5</v>
      </c>
      <c r="F1733" s="193" t="s">
        <v>14748</v>
      </c>
    </row>
    <row r="1734" spans="2:6" x14ac:dyDescent="0.3">
      <c r="B1734" s="190">
        <v>44261.808657407404</v>
      </c>
      <c r="C1734" s="191">
        <v>100</v>
      </c>
      <c r="D1734" s="192">
        <v>97.5</v>
      </c>
      <c r="E1734" s="192">
        <f t="shared" si="27"/>
        <v>2.5</v>
      </c>
      <c r="F1734" s="193" t="s">
        <v>14749</v>
      </c>
    </row>
    <row r="1735" spans="2:6" x14ac:dyDescent="0.3">
      <c r="B1735" s="190">
        <v>44261.808842592596</v>
      </c>
      <c r="C1735" s="191">
        <v>100</v>
      </c>
      <c r="D1735" s="192">
        <v>98</v>
      </c>
      <c r="E1735" s="192">
        <f t="shared" si="27"/>
        <v>2</v>
      </c>
      <c r="F1735" s="193" t="s">
        <v>14750</v>
      </c>
    </row>
    <row r="1736" spans="2:6" x14ac:dyDescent="0.3">
      <c r="B1736" s="190">
        <v>44261.809363425928</v>
      </c>
      <c r="C1736" s="191">
        <v>100</v>
      </c>
      <c r="D1736" s="192">
        <v>97.5</v>
      </c>
      <c r="E1736" s="192">
        <f t="shared" si="27"/>
        <v>2.5</v>
      </c>
      <c r="F1736" s="193" t="s">
        <v>14751</v>
      </c>
    </row>
    <row r="1737" spans="2:6" x14ac:dyDescent="0.3">
      <c r="B1737" s="190">
        <v>44261.809386574074</v>
      </c>
      <c r="C1737" s="191">
        <v>50</v>
      </c>
      <c r="D1737" s="192">
        <v>48.75</v>
      </c>
      <c r="E1737" s="192">
        <f t="shared" si="27"/>
        <v>1.25</v>
      </c>
      <c r="F1737" s="193" t="s">
        <v>14752</v>
      </c>
    </row>
    <row r="1738" spans="2:6" x14ac:dyDescent="0.3">
      <c r="B1738" s="190">
        <v>44261.809398148151</v>
      </c>
      <c r="C1738" s="191">
        <v>100</v>
      </c>
      <c r="D1738" s="192">
        <v>97.5</v>
      </c>
      <c r="E1738" s="192">
        <f t="shared" si="27"/>
        <v>2.5</v>
      </c>
      <c r="F1738" s="193" t="s">
        <v>14753</v>
      </c>
    </row>
    <row r="1739" spans="2:6" x14ac:dyDescent="0.3">
      <c r="B1739" s="190">
        <v>44261.810046296298</v>
      </c>
      <c r="C1739" s="191">
        <v>500</v>
      </c>
      <c r="D1739" s="192">
        <v>490</v>
      </c>
      <c r="E1739" s="192">
        <f t="shared" si="27"/>
        <v>10</v>
      </c>
      <c r="F1739" s="193" t="s">
        <v>14754</v>
      </c>
    </row>
    <row r="1740" spans="2:6" x14ac:dyDescent="0.3">
      <c r="B1740" s="190">
        <v>44261.810081018521</v>
      </c>
      <c r="C1740" s="191">
        <v>500</v>
      </c>
      <c r="D1740" s="192">
        <v>490</v>
      </c>
      <c r="E1740" s="192">
        <f t="shared" si="27"/>
        <v>10</v>
      </c>
      <c r="F1740" s="193" t="s">
        <v>14755</v>
      </c>
    </row>
    <row r="1741" spans="2:6" x14ac:dyDescent="0.3">
      <c r="B1741" s="190">
        <v>44261.81009259259</v>
      </c>
      <c r="C1741" s="191">
        <v>100</v>
      </c>
      <c r="D1741" s="192">
        <v>98</v>
      </c>
      <c r="E1741" s="192">
        <f t="shared" si="27"/>
        <v>2</v>
      </c>
      <c r="F1741" s="193" t="s">
        <v>14756</v>
      </c>
    </row>
    <row r="1742" spans="2:6" x14ac:dyDescent="0.3">
      <c r="B1742" s="190">
        <v>44261.810115740744</v>
      </c>
      <c r="C1742" s="191">
        <v>100</v>
      </c>
      <c r="D1742" s="192">
        <v>97.5</v>
      </c>
      <c r="E1742" s="192">
        <f t="shared" si="27"/>
        <v>2.5</v>
      </c>
      <c r="F1742" s="193" t="s">
        <v>14757</v>
      </c>
    </row>
    <row r="1743" spans="2:6" x14ac:dyDescent="0.3">
      <c r="B1743" s="190">
        <v>44261.810150462959</v>
      </c>
      <c r="C1743" s="191">
        <v>200</v>
      </c>
      <c r="D1743" s="192">
        <v>196</v>
      </c>
      <c r="E1743" s="192">
        <f t="shared" si="27"/>
        <v>4</v>
      </c>
      <c r="F1743" s="193" t="s">
        <v>14759</v>
      </c>
    </row>
    <row r="1744" spans="2:6" x14ac:dyDescent="0.3">
      <c r="B1744" s="190">
        <v>44261.810231481482</v>
      </c>
      <c r="C1744" s="191">
        <v>1000</v>
      </c>
      <c r="D1744" s="192">
        <v>980</v>
      </c>
      <c r="E1744" s="192">
        <f t="shared" si="27"/>
        <v>20</v>
      </c>
      <c r="F1744" s="193" t="s">
        <v>14758</v>
      </c>
    </row>
    <row r="1745" spans="2:6" x14ac:dyDescent="0.3">
      <c r="B1745" s="190">
        <v>44261.810370370367</v>
      </c>
      <c r="C1745" s="191">
        <v>100</v>
      </c>
      <c r="D1745" s="192">
        <v>98</v>
      </c>
      <c r="E1745" s="192">
        <f t="shared" si="27"/>
        <v>2</v>
      </c>
      <c r="F1745" s="193" t="s">
        <v>14760</v>
      </c>
    </row>
    <row r="1746" spans="2:6" x14ac:dyDescent="0.3">
      <c r="B1746" s="190">
        <v>44261.810624999998</v>
      </c>
      <c r="C1746" s="191">
        <v>500</v>
      </c>
      <c r="D1746" s="192">
        <v>490</v>
      </c>
      <c r="E1746" s="192">
        <f t="shared" si="27"/>
        <v>10</v>
      </c>
      <c r="F1746" s="193" t="s">
        <v>14761</v>
      </c>
    </row>
    <row r="1747" spans="2:6" x14ac:dyDescent="0.3">
      <c r="B1747" s="190">
        <v>44261.810717592591</v>
      </c>
      <c r="C1747" s="191">
        <v>300</v>
      </c>
      <c r="D1747" s="192">
        <v>292.5</v>
      </c>
      <c r="E1747" s="192">
        <f t="shared" si="27"/>
        <v>7.5</v>
      </c>
      <c r="F1747" s="193" t="s">
        <v>14762</v>
      </c>
    </row>
    <row r="1748" spans="2:6" x14ac:dyDescent="0.3">
      <c r="B1748" s="190">
        <v>44261.811226851853</v>
      </c>
      <c r="C1748" s="191">
        <v>100</v>
      </c>
      <c r="D1748" s="192">
        <v>97.5</v>
      </c>
      <c r="E1748" s="192">
        <f t="shared" si="27"/>
        <v>2.5</v>
      </c>
      <c r="F1748" s="193" t="s">
        <v>56</v>
      </c>
    </row>
    <row r="1749" spans="2:6" x14ac:dyDescent="0.3">
      <c r="B1749" s="190">
        <v>44261.81145833333</v>
      </c>
      <c r="C1749" s="191">
        <v>300</v>
      </c>
      <c r="D1749" s="192">
        <v>294</v>
      </c>
      <c r="E1749" s="192">
        <f t="shared" si="27"/>
        <v>6</v>
      </c>
      <c r="F1749" s="193" t="s">
        <v>14763</v>
      </c>
    </row>
    <row r="1750" spans="2:6" x14ac:dyDescent="0.3">
      <c r="B1750" s="190">
        <v>44261.812789351854</v>
      </c>
      <c r="C1750" s="191">
        <v>1000</v>
      </c>
      <c r="D1750" s="192">
        <v>975</v>
      </c>
      <c r="E1750" s="192">
        <f t="shared" si="27"/>
        <v>25</v>
      </c>
      <c r="F1750" s="193" t="s">
        <v>14764</v>
      </c>
    </row>
    <row r="1751" spans="2:6" x14ac:dyDescent="0.3">
      <c r="B1751" s="190">
        <v>44261.812824074077</v>
      </c>
      <c r="C1751" s="191">
        <v>300</v>
      </c>
      <c r="D1751" s="192">
        <v>292.5</v>
      </c>
      <c r="E1751" s="192">
        <f t="shared" si="27"/>
        <v>7.5</v>
      </c>
      <c r="F1751" s="193" t="s">
        <v>14766</v>
      </c>
    </row>
    <row r="1752" spans="2:6" x14ac:dyDescent="0.3">
      <c r="B1752" s="190">
        <v>44261.81287037037</v>
      </c>
      <c r="C1752" s="191">
        <v>100</v>
      </c>
      <c r="D1752" s="192">
        <v>97.5</v>
      </c>
      <c r="E1752" s="192">
        <f t="shared" si="27"/>
        <v>2.5</v>
      </c>
      <c r="F1752" s="193" t="s">
        <v>56</v>
      </c>
    </row>
    <row r="1753" spans="2:6" x14ac:dyDescent="0.3">
      <c r="B1753" s="190">
        <v>44261.813518518517</v>
      </c>
      <c r="C1753" s="191">
        <v>100</v>
      </c>
      <c r="D1753" s="192">
        <v>97.5</v>
      </c>
      <c r="E1753" s="192">
        <f t="shared" si="27"/>
        <v>2.5</v>
      </c>
      <c r="F1753" s="193" t="s">
        <v>56</v>
      </c>
    </row>
    <row r="1754" spans="2:6" x14ac:dyDescent="0.3">
      <c r="B1754" s="190">
        <v>44261.81354166667</v>
      </c>
      <c r="C1754" s="191">
        <v>300</v>
      </c>
      <c r="D1754" s="192">
        <v>294</v>
      </c>
      <c r="E1754" s="192">
        <f t="shared" si="27"/>
        <v>6</v>
      </c>
      <c r="F1754" s="193" t="s">
        <v>14765</v>
      </c>
    </row>
    <row r="1755" spans="2:6" x14ac:dyDescent="0.3">
      <c r="B1755" s="190">
        <v>44261.81355324074</v>
      </c>
      <c r="C1755" s="191">
        <v>50</v>
      </c>
      <c r="D1755" s="192">
        <v>48.75</v>
      </c>
      <c r="E1755" s="192">
        <f t="shared" si="27"/>
        <v>1.25</v>
      </c>
      <c r="F1755" s="193" t="s">
        <v>14767</v>
      </c>
    </row>
    <row r="1756" spans="2:6" x14ac:dyDescent="0.3">
      <c r="B1756" s="190">
        <v>44261.813564814816</v>
      </c>
      <c r="C1756" s="191">
        <v>100</v>
      </c>
      <c r="D1756" s="192">
        <v>97.5</v>
      </c>
      <c r="E1756" s="192">
        <f t="shared" si="27"/>
        <v>2.5</v>
      </c>
      <c r="F1756" s="193" t="s">
        <v>14768</v>
      </c>
    </row>
    <row r="1757" spans="2:6" x14ac:dyDescent="0.3">
      <c r="B1757" s="190">
        <v>44261.813657407409</v>
      </c>
      <c r="C1757" s="191">
        <v>300</v>
      </c>
      <c r="D1757" s="192">
        <v>292.5</v>
      </c>
      <c r="E1757" s="192">
        <f t="shared" si="27"/>
        <v>7.5</v>
      </c>
      <c r="F1757" s="193" t="s">
        <v>56</v>
      </c>
    </row>
    <row r="1758" spans="2:6" x14ac:dyDescent="0.3">
      <c r="B1758" s="190">
        <v>44261.813692129632</v>
      </c>
      <c r="C1758" s="191">
        <v>100</v>
      </c>
      <c r="D1758" s="192">
        <v>98</v>
      </c>
      <c r="E1758" s="192">
        <f t="shared" si="27"/>
        <v>2</v>
      </c>
      <c r="F1758" s="193" t="s">
        <v>14769</v>
      </c>
    </row>
    <row r="1759" spans="2:6" x14ac:dyDescent="0.3">
      <c r="B1759" s="190">
        <v>44261.814189814817</v>
      </c>
      <c r="C1759" s="191">
        <v>100</v>
      </c>
      <c r="D1759" s="192">
        <v>98</v>
      </c>
      <c r="E1759" s="192">
        <f t="shared" si="27"/>
        <v>2</v>
      </c>
      <c r="F1759" s="193" t="s">
        <v>14770</v>
      </c>
    </row>
    <row r="1760" spans="2:6" x14ac:dyDescent="0.3">
      <c r="B1760" s="190">
        <v>44261.814212962963</v>
      </c>
      <c r="C1760" s="191">
        <v>2000</v>
      </c>
      <c r="D1760" s="192">
        <v>1950</v>
      </c>
      <c r="E1760" s="192">
        <f t="shared" si="27"/>
        <v>50</v>
      </c>
      <c r="F1760" s="193" t="s">
        <v>56</v>
      </c>
    </row>
    <row r="1761" spans="2:6" x14ac:dyDescent="0.3">
      <c r="B1761" s="190">
        <v>44261.814247685186</v>
      </c>
      <c r="C1761" s="191">
        <v>100</v>
      </c>
      <c r="D1761" s="192">
        <v>97.5</v>
      </c>
      <c r="E1761" s="192">
        <f t="shared" si="27"/>
        <v>2.5</v>
      </c>
      <c r="F1761" s="193" t="s">
        <v>14771</v>
      </c>
    </row>
    <row r="1762" spans="2:6" x14ac:dyDescent="0.3">
      <c r="B1762" s="190">
        <v>44261.814918981479</v>
      </c>
      <c r="C1762" s="191">
        <v>500</v>
      </c>
      <c r="D1762" s="192">
        <v>487.5</v>
      </c>
      <c r="E1762" s="192">
        <f t="shared" si="27"/>
        <v>12.5</v>
      </c>
      <c r="F1762" s="193" t="s">
        <v>14772</v>
      </c>
    </row>
    <row r="1763" spans="2:6" x14ac:dyDescent="0.3">
      <c r="B1763" s="190">
        <v>44261.814953703702</v>
      </c>
      <c r="C1763" s="191">
        <v>100</v>
      </c>
      <c r="D1763" s="192">
        <v>97.5</v>
      </c>
      <c r="E1763" s="192">
        <f t="shared" si="27"/>
        <v>2.5</v>
      </c>
      <c r="F1763" s="193" t="s">
        <v>56</v>
      </c>
    </row>
    <row r="1764" spans="2:6" x14ac:dyDescent="0.3">
      <c r="B1764" s="190">
        <v>44261.815081018518</v>
      </c>
      <c r="C1764" s="191">
        <v>100</v>
      </c>
      <c r="D1764" s="192">
        <v>98</v>
      </c>
      <c r="E1764" s="192">
        <f t="shared" si="27"/>
        <v>2</v>
      </c>
      <c r="F1764" s="193" t="s">
        <v>56</v>
      </c>
    </row>
    <row r="1765" spans="2:6" x14ac:dyDescent="0.3">
      <c r="B1765" s="190">
        <v>44261.816307870373</v>
      </c>
      <c r="C1765" s="191">
        <v>500</v>
      </c>
      <c r="D1765" s="192">
        <v>487.5</v>
      </c>
      <c r="E1765" s="192">
        <f t="shared" si="27"/>
        <v>12.5</v>
      </c>
      <c r="F1765" s="193" t="s">
        <v>56</v>
      </c>
    </row>
    <row r="1766" spans="2:6" x14ac:dyDescent="0.3">
      <c r="B1766" s="190">
        <v>44261.816331018519</v>
      </c>
      <c r="C1766" s="191">
        <v>100</v>
      </c>
      <c r="D1766" s="192">
        <v>98</v>
      </c>
      <c r="E1766" s="192">
        <f t="shared" si="27"/>
        <v>2</v>
      </c>
      <c r="F1766" s="193" t="s">
        <v>56</v>
      </c>
    </row>
    <row r="1767" spans="2:6" x14ac:dyDescent="0.3">
      <c r="B1767" s="190">
        <v>44261.816342592596</v>
      </c>
      <c r="C1767" s="191">
        <v>300</v>
      </c>
      <c r="D1767" s="192">
        <v>292.5</v>
      </c>
      <c r="E1767" s="192">
        <f t="shared" si="27"/>
        <v>7.5</v>
      </c>
      <c r="F1767" s="193" t="s">
        <v>56</v>
      </c>
    </row>
    <row r="1768" spans="2:6" x14ac:dyDescent="0.3">
      <c r="B1768" s="190">
        <v>44261.816388888888</v>
      </c>
      <c r="C1768" s="191">
        <v>53</v>
      </c>
      <c r="D1768" s="192">
        <v>51.94</v>
      </c>
      <c r="E1768" s="192">
        <f t="shared" si="27"/>
        <v>1.0600000000000023</v>
      </c>
      <c r="F1768" s="193" t="s">
        <v>56</v>
      </c>
    </row>
    <row r="1769" spans="2:6" x14ac:dyDescent="0.3">
      <c r="B1769" s="190">
        <v>44261.816620370373</v>
      </c>
      <c r="C1769" s="191">
        <v>300</v>
      </c>
      <c r="D1769" s="192">
        <v>294</v>
      </c>
      <c r="E1769" s="192">
        <f t="shared" si="27"/>
        <v>6</v>
      </c>
      <c r="F1769" s="193" t="s">
        <v>14773</v>
      </c>
    </row>
    <row r="1770" spans="2:6" x14ac:dyDescent="0.3">
      <c r="B1770" s="190">
        <v>44261.816990740743</v>
      </c>
      <c r="C1770" s="191">
        <v>100</v>
      </c>
      <c r="D1770" s="192">
        <v>97.5</v>
      </c>
      <c r="E1770" s="192">
        <f t="shared" si="27"/>
        <v>2.5</v>
      </c>
      <c r="F1770" s="193" t="s">
        <v>56</v>
      </c>
    </row>
    <row r="1771" spans="2:6" x14ac:dyDescent="0.3">
      <c r="B1771" s="190">
        <v>44261.818194444444</v>
      </c>
      <c r="C1771" s="191">
        <v>5000</v>
      </c>
      <c r="D1771" s="192">
        <v>4900</v>
      </c>
      <c r="E1771" s="192">
        <f t="shared" si="27"/>
        <v>100</v>
      </c>
      <c r="F1771" s="193" t="s">
        <v>56</v>
      </c>
    </row>
    <row r="1772" spans="2:6" x14ac:dyDescent="0.3">
      <c r="B1772" s="190">
        <v>44261.818541666667</v>
      </c>
      <c r="C1772" s="191">
        <v>68</v>
      </c>
      <c r="D1772" s="192">
        <v>66.64</v>
      </c>
      <c r="E1772" s="192">
        <f t="shared" si="27"/>
        <v>1.3599999999999994</v>
      </c>
      <c r="F1772" s="193" t="s">
        <v>14774</v>
      </c>
    </row>
    <row r="1773" spans="2:6" x14ac:dyDescent="0.3">
      <c r="B1773" s="190">
        <v>44261.819085648145</v>
      </c>
      <c r="C1773" s="191">
        <v>200</v>
      </c>
      <c r="D1773" s="192">
        <v>195</v>
      </c>
      <c r="E1773" s="192">
        <f t="shared" si="27"/>
        <v>5</v>
      </c>
      <c r="F1773" s="193" t="s">
        <v>14775</v>
      </c>
    </row>
    <row r="1774" spans="2:6" x14ac:dyDescent="0.3">
      <c r="B1774" s="190">
        <v>44261.819120370368</v>
      </c>
      <c r="C1774" s="191">
        <v>100</v>
      </c>
      <c r="D1774" s="192">
        <v>98</v>
      </c>
      <c r="E1774" s="192">
        <f t="shared" si="27"/>
        <v>2</v>
      </c>
      <c r="F1774" s="193" t="s">
        <v>14776</v>
      </c>
    </row>
    <row r="1775" spans="2:6" x14ac:dyDescent="0.3">
      <c r="B1775" s="190">
        <v>44261.819131944445</v>
      </c>
      <c r="C1775" s="191">
        <v>300</v>
      </c>
      <c r="D1775" s="192">
        <v>292.5</v>
      </c>
      <c r="E1775" s="192">
        <f t="shared" si="27"/>
        <v>7.5</v>
      </c>
      <c r="F1775" s="193" t="s">
        <v>14777</v>
      </c>
    </row>
    <row r="1776" spans="2:6" x14ac:dyDescent="0.3">
      <c r="B1776" s="190">
        <v>44261.819155092591</v>
      </c>
      <c r="C1776" s="191">
        <v>300</v>
      </c>
      <c r="D1776" s="192">
        <v>292.5</v>
      </c>
      <c r="E1776" s="192">
        <f t="shared" si="27"/>
        <v>7.5</v>
      </c>
      <c r="F1776" s="193" t="s">
        <v>56</v>
      </c>
    </row>
    <row r="1777" spans="2:6" x14ac:dyDescent="0.3">
      <c r="B1777" s="190">
        <v>44261.819687499999</v>
      </c>
      <c r="C1777" s="191">
        <v>3000</v>
      </c>
      <c r="D1777" s="192">
        <v>2940</v>
      </c>
      <c r="E1777" s="192">
        <f t="shared" si="27"/>
        <v>60</v>
      </c>
      <c r="F1777" s="193" t="s">
        <v>56</v>
      </c>
    </row>
    <row r="1778" spans="2:6" x14ac:dyDescent="0.3">
      <c r="B1778" s="190">
        <v>44261.819768518515</v>
      </c>
      <c r="C1778" s="191">
        <v>300</v>
      </c>
      <c r="D1778" s="192">
        <v>292.5</v>
      </c>
      <c r="E1778" s="192">
        <f t="shared" si="27"/>
        <v>7.5</v>
      </c>
      <c r="F1778" s="193" t="s">
        <v>56</v>
      </c>
    </row>
    <row r="1779" spans="2:6" x14ac:dyDescent="0.3">
      <c r="B1779" s="190">
        <v>44261.819780092592</v>
      </c>
      <c r="C1779" s="191">
        <v>300</v>
      </c>
      <c r="D1779" s="192">
        <v>292.5</v>
      </c>
      <c r="E1779" s="192">
        <f t="shared" si="27"/>
        <v>7.5</v>
      </c>
      <c r="F1779" s="193" t="s">
        <v>56</v>
      </c>
    </row>
    <row r="1780" spans="2:6" x14ac:dyDescent="0.3">
      <c r="B1780" s="190">
        <v>44261.819814814815</v>
      </c>
      <c r="C1780" s="191">
        <v>300</v>
      </c>
      <c r="D1780" s="192">
        <v>294</v>
      </c>
      <c r="E1780" s="192">
        <f t="shared" si="27"/>
        <v>6</v>
      </c>
      <c r="F1780" s="193" t="s">
        <v>14778</v>
      </c>
    </row>
    <row r="1781" spans="2:6" x14ac:dyDescent="0.3">
      <c r="B1781" s="190">
        <v>44261.819837962961</v>
      </c>
      <c r="C1781" s="191">
        <v>300</v>
      </c>
      <c r="D1781" s="192">
        <v>292.5</v>
      </c>
      <c r="E1781" s="192">
        <f t="shared" si="27"/>
        <v>7.5</v>
      </c>
      <c r="F1781" s="193" t="s">
        <v>56</v>
      </c>
    </row>
    <row r="1782" spans="2:6" x14ac:dyDescent="0.3">
      <c r="B1782" s="190">
        <v>44261.821157407408</v>
      </c>
      <c r="C1782" s="191">
        <v>300</v>
      </c>
      <c r="D1782" s="192">
        <v>292.5</v>
      </c>
      <c r="E1782" s="192">
        <f t="shared" si="27"/>
        <v>7.5</v>
      </c>
      <c r="F1782" s="193" t="s">
        <v>14779</v>
      </c>
    </row>
    <row r="1783" spans="2:6" x14ac:dyDescent="0.3">
      <c r="B1783" s="190">
        <v>44261.821192129632</v>
      </c>
      <c r="C1783" s="191">
        <v>300</v>
      </c>
      <c r="D1783" s="192">
        <v>294</v>
      </c>
      <c r="E1783" s="192">
        <f t="shared" si="27"/>
        <v>6</v>
      </c>
      <c r="F1783" s="193" t="s">
        <v>14780</v>
      </c>
    </row>
    <row r="1784" spans="2:6" x14ac:dyDescent="0.3">
      <c r="B1784" s="190">
        <v>44261.821215277778</v>
      </c>
      <c r="C1784" s="191">
        <v>300</v>
      </c>
      <c r="D1784" s="192">
        <v>294</v>
      </c>
      <c r="E1784" s="192">
        <f t="shared" si="27"/>
        <v>6</v>
      </c>
      <c r="F1784" s="193" t="s">
        <v>56</v>
      </c>
    </row>
    <row r="1785" spans="2:6" x14ac:dyDescent="0.3">
      <c r="B1785" s="190">
        <v>44261.821238425924</v>
      </c>
      <c r="C1785" s="191">
        <v>500</v>
      </c>
      <c r="D1785" s="192">
        <v>490</v>
      </c>
      <c r="E1785" s="192">
        <f t="shared" si="27"/>
        <v>10</v>
      </c>
      <c r="F1785" s="193" t="s">
        <v>56</v>
      </c>
    </row>
    <row r="1786" spans="2:6" x14ac:dyDescent="0.3">
      <c r="B1786" s="190">
        <v>44261.821828703702</v>
      </c>
      <c r="C1786" s="191">
        <v>10</v>
      </c>
      <c r="D1786" s="192">
        <v>9.75</v>
      </c>
      <c r="E1786" s="192">
        <f t="shared" si="27"/>
        <v>0.25</v>
      </c>
      <c r="F1786" s="193" t="s">
        <v>14781</v>
      </c>
    </row>
    <row r="1787" spans="2:6" x14ac:dyDescent="0.3">
      <c r="B1787" s="190">
        <v>44261.822106481479</v>
      </c>
      <c r="C1787" s="191">
        <v>100</v>
      </c>
      <c r="D1787" s="192">
        <v>98</v>
      </c>
      <c r="E1787" s="192">
        <f t="shared" si="27"/>
        <v>2</v>
      </c>
      <c r="F1787" s="193" t="s">
        <v>14782</v>
      </c>
    </row>
    <row r="1788" spans="2:6" x14ac:dyDescent="0.3">
      <c r="B1788" s="190">
        <v>44261.823229166665</v>
      </c>
      <c r="C1788" s="191">
        <v>300</v>
      </c>
      <c r="D1788" s="192">
        <v>294</v>
      </c>
      <c r="E1788" s="192">
        <f t="shared" si="27"/>
        <v>6</v>
      </c>
      <c r="F1788" s="193" t="s">
        <v>56</v>
      </c>
    </row>
    <row r="1789" spans="2:6" x14ac:dyDescent="0.3">
      <c r="B1789" s="190">
        <v>44261.823946759258</v>
      </c>
      <c r="C1789" s="191">
        <v>100</v>
      </c>
      <c r="D1789" s="192">
        <v>98</v>
      </c>
      <c r="E1789" s="192">
        <f t="shared" si="27"/>
        <v>2</v>
      </c>
      <c r="F1789" s="193" t="s">
        <v>56</v>
      </c>
    </row>
    <row r="1790" spans="2:6" x14ac:dyDescent="0.3">
      <c r="B1790" s="190">
        <v>44261.823958333334</v>
      </c>
      <c r="C1790" s="191">
        <v>100</v>
      </c>
      <c r="D1790" s="192">
        <v>97.5</v>
      </c>
      <c r="E1790" s="192">
        <f t="shared" si="27"/>
        <v>2.5</v>
      </c>
      <c r="F1790" s="193" t="s">
        <v>14783</v>
      </c>
    </row>
    <row r="1791" spans="2:6" x14ac:dyDescent="0.3">
      <c r="B1791" s="190">
        <v>44261.823969907404</v>
      </c>
      <c r="C1791" s="191">
        <v>100</v>
      </c>
      <c r="D1791" s="192">
        <v>97.5</v>
      </c>
      <c r="E1791" s="192">
        <f t="shared" si="27"/>
        <v>2.5</v>
      </c>
      <c r="F1791" s="193" t="s">
        <v>56</v>
      </c>
    </row>
    <row r="1792" spans="2:6" x14ac:dyDescent="0.3">
      <c r="B1792" s="190">
        <v>44261.823993055557</v>
      </c>
      <c r="C1792" s="191">
        <v>1000</v>
      </c>
      <c r="D1792" s="192">
        <v>975</v>
      </c>
      <c r="E1792" s="192">
        <f t="shared" si="27"/>
        <v>25</v>
      </c>
      <c r="F1792" s="193" t="s">
        <v>56</v>
      </c>
    </row>
    <row r="1793" spans="2:6" x14ac:dyDescent="0.3">
      <c r="B1793" s="190">
        <v>44261.82402777778</v>
      </c>
      <c r="C1793" s="191">
        <v>300</v>
      </c>
      <c r="D1793" s="192">
        <v>294</v>
      </c>
      <c r="E1793" s="192">
        <f t="shared" si="27"/>
        <v>6</v>
      </c>
      <c r="F1793" s="193" t="s">
        <v>14784</v>
      </c>
    </row>
    <row r="1794" spans="2:6" x14ac:dyDescent="0.3">
      <c r="B1794" s="190">
        <v>44261.824062500003</v>
      </c>
      <c r="C1794" s="191">
        <v>100</v>
      </c>
      <c r="D1794" s="192">
        <v>98</v>
      </c>
      <c r="E1794" s="192">
        <f t="shared" si="27"/>
        <v>2</v>
      </c>
      <c r="F1794" s="193" t="s">
        <v>56</v>
      </c>
    </row>
    <row r="1795" spans="2:6" x14ac:dyDescent="0.3">
      <c r="B1795" s="190">
        <v>44261.824664351851</v>
      </c>
      <c r="C1795" s="191">
        <v>100</v>
      </c>
      <c r="D1795" s="192">
        <v>98</v>
      </c>
      <c r="E1795" s="192">
        <f t="shared" si="27"/>
        <v>2</v>
      </c>
      <c r="F1795" s="193" t="s">
        <v>56</v>
      </c>
    </row>
    <row r="1796" spans="2:6" x14ac:dyDescent="0.3">
      <c r="B1796" s="190">
        <v>44261.824675925927</v>
      </c>
      <c r="C1796" s="191">
        <v>100</v>
      </c>
      <c r="D1796" s="192">
        <v>97.5</v>
      </c>
      <c r="E1796" s="192">
        <f t="shared" si="27"/>
        <v>2.5</v>
      </c>
      <c r="F1796" s="193" t="s">
        <v>56</v>
      </c>
    </row>
    <row r="1797" spans="2:6" x14ac:dyDescent="0.3">
      <c r="B1797" s="190">
        <v>44261.82471064815</v>
      </c>
      <c r="C1797" s="191">
        <v>500</v>
      </c>
      <c r="D1797" s="192">
        <v>487.5</v>
      </c>
      <c r="E1797" s="192">
        <f t="shared" ref="E1797:E1860" si="28">C1797-D1797</f>
        <v>12.5</v>
      </c>
      <c r="F1797" s="193" t="s">
        <v>56</v>
      </c>
    </row>
    <row r="1798" spans="2:6" x14ac:dyDescent="0.3">
      <c r="B1798" s="190">
        <v>44261.824745370373</v>
      </c>
      <c r="C1798" s="191">
        <v>5000</v>
      </c>
      <c r="D1798" s="192">
        <v>4900</v>
      </c>
      <c r="E1798" s="192">
        <f t="shared" si="28"/>
        <v>100</v>
      </c>
      <c r="F1798" s="193" t="s">
        <v>56</v>
      </c>
    </row>
    <row r="1799" spans="2:6" x14ac:dyDescent="0.3">
      <c r="B1799" s="190">
        <v>44261.826423611114</v>
      </c>
      <c r="C1799" s="191">
        <v>50</v>
      </c>
      <c r="D1799" s="192">
        <v>49</v>
      </c>
      <c r="E1799" s="192">
        <f t="shared" si="28"/>
        <v>1</v>
      </c>
      <c r="F1799" s="193" t="s">
        <v>56</v>
      </c>
    </row>
    <row r="1800" spans="2:6" x14ac:dyDescent="0.3">
      <c r="B1800" s="190">
        <v>44261.82671296296</v>
      </c>
      <c r="C1800" s="191">
        <v>100</v>
      </c>
      <c r="D1800" s="192">
        <v>97.5</v>
      </c>
      <c r="E1800" s="192">
        <f t="shared" si="28"/>
        <v>2.5</v>
      </c>
      <c r="F1800" s="193" t="s">
        <v>56</v>
      </c>
    </row>
    <row r="1801" spans="2:6" x14ac:dyDescent="0.3">
      <c r="B1801" s="190">
        <v>44261.826736111114</v>
      </c>
      <c r="C1801" s="191">
        <v>300</v>
      </c>
      <c r="D1801" s="192">
        <v>294</v>
      </c>
      <c r="E1801" s="192">
        <f t="shared" si="28"/>
        <v>6</v>
      </c>
      <c r="F1801" s="193" t="s">
        <v>56</v>
      </c>
    </row>
    <row r="1802" spans="2:6" x14ac:dyDescent="0.3">
      <c r="B1802" s="190">
        <v>44261.82675925926</v>
      </c>
      <c r="C1802" s="191">
        <v>500</v>
      </c>
      <c r="D1802" s="192">
        <v>487.5</v>
      </c>
      <c r="E1802" s="192">
        <f t="shared" si="28"/>
        <v>12.5</v>
      </c>
      <c r="F1802" s="193" t="s">
        <v>56</v>
      </c>
    </row>
    <row r="1803" spans="2:6" x14ac:dyDescent="0.3">
      <c r="B1803" s="190">
        <v>44261.826840277776</v>
      </c>
      <c r="C1803" s="191">
        <v>10</v>
      </c>
      <c r="D1803" s="192">
        <v>9.75</v>
      </c>
      <c r="E1803" s="192">
        <f t="shared" si="28"/>
        <v>0.25</v>
      </c>
      <c r="F1803" s="193" t="s">
        <v>14785</v>
      </c>
    </row>
    <row r="1804" spans="2:6" x14ac:dyDescent="0.3">
      <c r="B1804" s="190">
        <v>44261.826886574076</v>
      </c>
      <c r="C1804" s="191">
        <v>100</v>
      </c>
      <c r="D1804" s="192">
        <v>97.5</v>
      </c>
      <c r="E1804" s="192">
        <f t="shared" si="28"/>
        <v>2.5</v>
      </c>
      <c r="F1804" s="193" t="s">
        <v>14786</v>
      </c>
    </row>
    <row r="1805" spans="2:6" x14ac:dyDescent="0.3">
      <c r="B1805" s="190">
        <v>44261.826909722222</v>
      </c>
      <c r="C1805" s="191">
        <v>400</v>
      </c>
      <c r="D1805" s="192">
        <v>390</v>
      </c>
      <c r="E1805" s="192">
        <f t="shared" si="28"/>
        <v>10</v>
      </c>
      <c r="F1805" s="193" t="s">
        <v>14787</v>
      </c>
    </row>
    <row r="1806" spans="2:6" x14ac:dyDescent="0.3">
      <c r="B1806" s="190">
        <v>44261.826956018522</v>
      </c>
      <c r="C1806" s="191">
        <v>100</v>
      </c>
      <c r="D1806" s="192">
        <v>97.5</v>
      </c>
      <c r="E1806" s="192">
        <f t="shared" si="28"/>
        <v>2.5</v>
      </c>
      <c r="F1806" s="193" t="s">
        <v>14788</v>
      </c>
    </row>
    <row r="1807" spans="2:6" x14ac:dyDescent="0.3">
      <c r="B1807" s="190">
        <v>44261.827418981484</v>
      </c>
      <c r="C1807" s="191">
        <v>1000</v>
      </c>
      <c r="D1807" s="192">
        <v>975</v>
      </c>
      <c r="E1807" s="192">
        <f t="shared" si="28"/>
        <v>25</v>
      </c>
      <c r="F1807" s="193" t="s">
        <v>56</v>
      </c>
    </row>
    <row r="1808" spans="2:6" x14ac:dyDescent="0.3">
      <c r="B1808" s="190">
        <v>44261.828113425923</v>
      </c>
      <c r="C1808" s="191">
        <v>41</v>
      </c>
      <c r="D1808" s="192">
        <v>40.18</v>
      </c>
      <c r="E1808" s="192">
        <f t="shared" si="28"/>
        <v>0.82000000000000028</v>
      </c>
      <c r="F1808" s="193" t="s">
        <v>14789</v>
      </c>
    </row>
    <row r="1809" spans="2:6" x14ac:dyDescent="0.3">
      <c r="B1809" s="190">
        <v>44261.828113425923</v>
      </c>
      <c r="C1809" s="191">
        <v>100</v>
      </c>
      <c r="D1809" s="192">
        <v>98</v>
      </c>
      <c r="E1809" s="192">
        <f t="shared" si="28"/>
        <v>2</v>
      </c>
      <c r="F1809" s="193" t="s">
        <v>14790</v>
      </c>
    </row>
    <row r="1810" spans="2:6" x14ac:dyDescent="0.3">
      <c r="B1810" s="190">
        <v>44261.828252314815</v>
      </c>
      <c r="C1810" s="191">
        <v>28</v>
      </c>
      <c r="D1810" s="192">
        <v>27.44</v>
      </c>
      <c r="E1810" s="192">
        <f t="shared" si="28"/>
        <v>0.55999999999999872</v>
      </c>
      <c r="F1810" s="193" t="s">
        <v>14791</v>
      </c>
    </row>
    <row r="1811" spans="2:6" x14ac:dyDescent="0.3">
      <c r="B1811" s="190">
        <v>44261.82880787037</v>
      </c>
      <c r="C1811" s="191">
        <v>300</v>
      </c>
      <c r="D1811" s="192">
        <v>292.5</v>
      </c>
      <c r="E1811" s="192">
        <f t="shared" si="28"/>
        <v>7.5</v>
      </c>
      <c r="F1811" s="193" t="s">
        <v>56</v>
      </c>
    </row>
    <row r="1812" spans="2:6" x14ac:dyDescent="0.3">
      <c r="B1812" s="190">
        <v>44261.828831018516</v>
      </c>
      <c r="C1812" s="191">
        <v>200</v>
      </c>
      <c r="D1812" s="192">
        <v>196</v>
      </c>
      <c r="E1812" s="192">
        <f t="shared" si="28"/>
        <v>4</v>
      </c>
      <c r="F1812" s="193" t="s">
        <v>56</v>
      </c>
    </row>
    <row r="1813" spans="2:6" x14ac:dyDescent="0.3">
      <c r="B1813" s="190">
        <v>44261.82885416667</v>
      </c>
      <c r="C1813" s="191">
        <v>100</v>
      </c>
      <c r="D1813" s="192">
        <v>98</v>
      </c>
      <c r="E1813" s="192">
        <f t="shared" si="28"/>
        <v>2</v>
      </c>
      <c r="F1813" s="193" t="s">
        <v>56</v>
      </c>
    </row>
    <row r="1814" spans="2:6" x14ac:dyDescent="0.3">
      <c r="B1814" s="190">
        <v>44261.82949074074</v>
      </c>
      <c r="C1814" s="191">
        <v>100</v>
      </c>
      <c r="D1814" s="192">
        <v>97.5</v>
      </c>
      <c r="E1814" s="192">
        <f t="shared" si="28"/>
        <v>2.5</v>
      </c>
      <c r="F1814" s="193" t="s">
        <v>14792</v>
      </c>
    </row>
    <row r="1815" spans="2:6" x14ac:dyDescent="0.3">
      <c r="B1815" s="190">
        <v>44261.829502314817</v>
      </c>
      <c r="C1815" s="191">
        <v>1000</v>
      </c>
      <c r="D1815" s="192">
        <v>975</v>
      </c>
      <c r="E1815" s="192">
        <f t="shared" si="28"/>
        <v>25</v>
      </c>
      <c r="F1815" s="193" t="s">
        <v>14793</v>
      </c>
    </row>
    <row r="1816" spans="2:6" x14ac:dyDescent="0.3">
      <c r="B1816" s="190">
        <v>44261.829525462963</v>
      </c>
      <c r="C1816" s="191">
        <v>200</v>
      </c>
      <c r="D1816" s="192">
        <v>196</v>
      </c>
      <c r="E1816" s="192">
        <f t="shared" si="28"/>
        <v>4</v>
      </c>
      <c r="F1816" s="193" t="s">
        <v>14794</v>
      </c>
    </row>
    <row r="1817" spans="2:6" x14ac:dyDescent="0.3">
      <c r="B1817" s="190">
        <v>44261.830879629626</v>
      </c>
      <c r="C1817" s="191">
        <v>1000</v>
      </c>
      <c r="D1817" s="192">
        <v>975</v>
      </c>
      <c r="E1817" s="192">
        <f t="shared" si="28"/>
        <v>25</v>
      </c>
      <c r="F1817" s="193" t="s">
        <v>56</v>
      </c>
    </row>
    <row r="1818" spans="2:6" x14ac:dyDescent="0.3">
      <c r="B1818" s="190">
        <v>44261.83090277778</v>
      </c>
      <c r="C1818" s="191">
        <v>1000</v>
      </c>
      <c r="D1818" s="192">
        <v>975</v>
      </c>
      <c r="E1818" s="192">
        <f t="shared" si="28"/>
        <v>25</v>
      </c>
      <c r="F1818" s="193" t="s">
        <v>14799</v>
      </c>
    </row>
    <row r="1819" spans="2:6" x14ac:dyDescent="0.3">
      <c r="B1819" s="190">
        <v>44261.830937500003</v>
      </c>
      <c r="C1819" s="191">
        <v>300</v>
      </c>
      <c r="D1819" s="192">
        <v>294</v>
      </c>
      <c r="E1819" s="192">
        <f t="shared" si="28"/>
        <v>6</v>
      </c>
      <c r="F1819" s="193" t="s">
        <v>14808</v>
      </c>
    </row>
    <row r="1820" spans="2:6" x14ac:dyDescent="0.3">
      <c r="B1820" s="190">
        <v>44261.831388888888</v>
      </c>
      <c r="C1820" s="191">
        <v>5000</v>
      </c>
      <c r="D1820" s="192">
        <v>4900</v>
      </c>
      <c r="E1820" s="192">
        <f t="shared" si="28"/>
        <v>100</v>
      </c>
      <c r="F1820" s="193" t="s">
        <v>56</v>
      </c>
    </row>
    <row r="1821" spans="2:6" x14ac:dyDescent="0.3">
      <c r="B1821" s="190">
        <v>44261.831608796296</v>
      </c>
      <c r="C1821" s="191">
        <v>100</v>
      </c>
      <c r="D1821" s="192">
        <v>98</v>
      </c>
      <c r="E1821" s="192">
        <f t="shared" si="28"/>
        <v>2</v>
      </c>
      <c r="F1821" s="193" t="s">
        <v>56</v>
      </c>
    </row>
    <row r="1822" spans="2:6" x14ac:dyDescent="0.3">
      <c r="B1822" s="190">
        <v>44261.832326388889</v>
      </c>
      <c r="C1822" s="191">
        <v>19</v>
      </c>
      <c r="D1822" s="192">
        <v>18.62</v>
      </c>
      <c r="E1822" s="192">
        <f t="shared" si="28"/>
        <v>0.37999999999999901</v>
      </c>
      <c r="F1822" s="193" t="s">
        <v>14811</v>
      </c>
    </row>
    <row r="1823" spans="2:6" x14ac:dyDescent="0.3">
      <c r="B1823" s="190">
        <v>44261.832511574074</v>
      </c>
      <c r="C1823" s="191">
        <v>1000</v>
      </c>
      <c r="D1823" s="192">
        <v>980</v>
      </c>
      <c r="E1823" s="192">
        <f t="shared" si="28"/>
        <v>20</v>
      </c>
      <c r="F1823" s="193" t="s">
        <v>14810</v>
      </c>
    </row>
    <row r="1824" spans="2:6" x14ac:dyDescent="0.3">
      <c r="B1824" s="190">
        <v>44261.832951388889</v>
      </c>
      <c r="C1824" s="191">
        <v>100</v>
      </c>
      <c r="D1824" s="192">
        <v>97.5</v>
      </c>
      <c r="E1824" s="192">
        <f t="shared" si="28"/>
        <v>2.5</v>
      </c>
      <c r="F1824" s="193" t="s">
        <v>14812</v>
      </c>
    </row>
    <row r="1825" spans="2:6" x14ac:dyDescent="0.3">
      <c r="B1825" s="190">
        <v>44261.833043981482</v>
      </c>
      <c r="C1825" s="191">
        <v>300</v>
      </c>
      <c r="D1825" s="192">
        <v>292.5</v>
      </c>
      <c r="E1825" s="192">
        <f t="shared" si="28"/>
        <v>7.5</v>
      </c>
      <c r="F1825" s="193" t="s">
        <v>56</v>
      </c>
    </row>
    <row r="1826" spans="2:6" x14ac:dyDescent="0.3">
      <c r="B1826" s="190">
        <v>44261.833055555559</v>
      </c>
      <c r="C1826" s="191">
        <v>100</v>
      </c>
      <c r="D1826" s="192">
        <v>97.5</v>
      </c>
      <c r="E1826" s="192">
        <f t="shared" si="28"/>
        <v>2.5</v>
      </c>
      <c r="F1826" s="193" t="s">
        <v>14815</v>
      </c>
    </row>
    <row r="1827" spans="2:6" x14ac:dyDescent="0.3">
      <c r="B1827" s="190">
        <v>44261.833078703705</v>
      </c>
      <c r="C1827" s="191">
        <v>500</v>
      </c>
      <c r="D1827" s="192">
        <v>487.5</v>
      </c>
      <c r="E1827" s="192">
        <f t="shared" si="28"/>
        <v>12.5</v>
      </c>
      <c r="F1827" s="193" t="s">
        <v>14819</v>
      </c>
    </row>
    <row r="1828" spans="2:6" x14ac:dyDescent="0.3">
      <c r="B1828" s="190">
        <v>44261.833645833336</v>
      </c>
      <c r="C1828" s="191">
        <v>200</v>
      </c>
      <c r="D1828" s="192">
        <v>195</v>
      </c>
      <c r="E1828" s="192">
        <f t="shared" si="28"/>
        <v>5</v>
      </c>
      <c r="F1828" s="193" t="s">
        <v>14814</v>
      </c>
    </row>
    <row r="1829" spans="2:6" x14ac:dyDescent="0.3">
      <c r="B1829" s="190">
        <v>44261.834374999999</v>
      </c>
      <c r="C1829" s="191">
        <v>100</v>
      </c>
      <c r="D1829" s="192">
        <v>97.5</v>
      </c>
      <c r="E1829" s="192">
        <f t="shared" si="28"/>
        <v>2.5</v>
      </c>
      <c r="F1829" s="193" t="s">
        <v>14823</v>
      </c>
    </row>
    <row r="1830" spans="2:6" x14ac:dyDescent="0.3">
      <c r="B1830" s="190">
        <v>44261.834398148145</v>
      </c>
      <c r="C1830" s="191">
        <v>500</v>
      </c>
      <c r="D1830" s="192">
        <v>490</v>
      </c>
      <c r="E1830" s="192">
        <f t="shared" si="28"/>
        <v>10</v>
      </c>
      <c r="F1830" s="193" t="s">
        <v>14824</v>
      </c>
    </row>
    <row r="1831" spans="2:6" x14ac:dyDescent="0.3">
      <c r="B1831" s="190">
        <v>44261.834409722222</v>
      </c>
      <c r="C1831" s="191">
        <v>300</v>
      </c>
      <c r="D1831" s="192">
        <v>292.5</v>
      </c>
      <c r="E1831" s="192">
        <f t="shared" si="28"/>
        <v>7.5</v>
      </c>
      <c r="F1831" s="193" t="s">
        <v>14827</v>
      </c>
    </row>
    <row r="1832" spans="2:6" x14ac:dyDescent="0.3">
      <c r="B1832" s="190">
        <v>44261.835046296299</v>
      </c>
      <c r="C1832" s="191">
        <v>500</v>
      </c>
      <c r="D1832" s="192">
        <v>487.5</v>
      </c>
      <c r="E1832" s="192">
        <f t="shared" si="28"/>
        <v>12.5</v>
      </c>
      <c r="F1832" s="193" t="s">
        <v>56</v>
      </c>
    </row>
    <row r="1833" spans="2:6" x14ac:dyDescent="0.3">
      <c r="B1833" s="190">
        <v>44261.835081018522</v>
      </c>
      <c r="C1833" s="191">
        <v>300</v>
      </c>
      <c r="D1833" s="192">
        <v>292.5</v>
      </c>
      <c r="E1833" s="192">
        <f t="shared" si="28"/>
        <v>7.5</v>
      </c>
      <c r="F1833" s="193" t="s">
        <v>14829</v>
      </c>
    </row>
    <row r="1834" spans="2:6" x14ac:dyDescent="0.3">
      <c r="B1834" s="190">
        <v>44261.835081018522</v>
      </c>
      <c r="C1834" s="191">
        <v>1000</v>
      </c>
      <c r="D1834" s="192">
        <v>980</v>
      </c>
      <c r="E1834" s="192">
        <f t="shared" si="28"/>
        <v>20</v>
      </c>
      <c r="F1834" s="193" t="s">
        <v>56</v>
      </c>
    </row>
    <row r="1835" spans="2:6" x14ac:dyDescent="0.3">
      <c r="B1835" s="190">
        <v>44261.835428240738</v>
      </c>
      <c r="C1835" s="191">
        <v>100</v>
      </c>
      <c r="D1835" s="192">
        <v>97.5</v>
      </c>
      <c r="E1835" s="192">
        <f t="shared" si="28"/>
        <v>2.5</v>
      </c>
      <c r="F1835" s="193" t="s">
        <v>56</v>
      </c>
    </row>
    <row r="1836" spans="2:6" x14ac:dyDescent="0.3">
      <c r="B1836" s="190">
        <v>44261.837141203701</v>
      </c>
      <c r="C1836" s="191">
        <v>100</v>
      </c>
      <c r="D1836" s="192">
        <v>98</v>
      </c>
      <c r="E1836" s="192">
        <f t="shared" si="28"/>
        <v>2</v>
      </c>
      <c r="F1836" s="193" t="s">
        <v>56</v>
      </c>
    </row>
    <row r="1837" spans="2:6" x14ac:dyDescent="0.3">
      <c r="B1837" s="190">
        <v>44261.837175925924</v>
      </c>
      <c r="C1837" s="191">
        <v>100</v>
      </c>
      <c r="D1837" s="192">
        <v>98</v>
      </c>
      <c r="E1837" s="192">
        <f t="shared" si="28"/>
        <v>2</v>
      </c>
      <c r="F1837" s="193" t="s">
        <v>14817</v>
      </c>
    </row>
    <row r="1838" spans="2:6" x14ac:dyDescent="0.3">
      <c r="B1838" s="190">
        <v>44261.837187500001</v>
      </c>
      <c r="C1838" s="191">
        <v>100</v>
      </c>
      <c r="D1838" s="192">
        <v>97.5</v>
      </c>
      <c r="E1838" s="192">
        <f t="shared" si="28"/>
        <v>2.5</v>
      </c>
      <c r="F1838" s="193" t="s">
        <v>56</v>
      </c>
    </row>
    <row r="1839" spans="2:6" x14ac:dyDescent="0.3">
      <c r="B1839" s="190">
        <v>44261.838541666664</v>
      </c>
      <c r="C1839" s="191">
        <v>100</v>
      </c>
      <c r="D1839" s="192">
        <v>97.5</v>
      </c>
      <c r="E1839" s="192">
        <f t="shared" si="28"/>
        <v>2.5</v>
      </c>
      <c r="F1839" s="193" t="s">
        <v>56</v>
      </c>
    </row>
    <row r="1840" spans="2:6" x14ac:dyDescent="0.3">
      <c r="B1840" s="190">
        <v>44261.838576388887</v>
      </c>
      <c r="C1840" s="191">
        <v>100</v>
      </c>
      <c r="D1840" s="192">
        <v>98</v>
      </c>
      <c r="E1840" s="192">
        <f t="shared" si="28"/>
        <v>2</v>
      </c>
      <c r="F1840" s="193" t="s">
        <v>56</v>
      </c>
    </row>
    <row r="1841" spans="2:6" x14ac:dyDescent="0.3">
      <c r="B1841" s="190">
        <v>44261.838587962964</v>
      </c>
      <c r="C1841" s="191">
        <v>17</v>
      </c>
      <c r="D1841" s="192">
        <v>16.57</v>
      </c>
      <c r="E1841" s="192">
        <f t="shared" si="28"/>
        <v>0.42999999999999972</v>
      </c>
      <c r="F1841" s="193" t="s">
        <v>56</v>
      </c>
    </row>
    <row r="1842" spans="2:6" x14ac:dyDescent="0.3">
      <c r="B1842" s="190">
        <v>44261.83929398148</v>
      </c>
      <c r="C1842" s="191">
        <v>100</v>
      </c>
      <c r="D1842" s="192">
        <v>97.5</v>
      </c>
      <c r="E1842" s="192">
        <f t="shared" si="28"/>
        <v>2.5</v>
      </c>
      <c r="F1842" s="193" t="s">
        <v>14795</v>
      </c>
    </row>
    <row r="1843" spans="2:6" x14ac:dyDescent="0.3">
      <c r="B1843" s="190">
        <v>44261.83934027778</v>
      </c>
      <c r="C1843" s="191">
        <v>200</v>
      </c>
      <c r="D1843" s="192">
        <v>196</v>
      </c>
      <c r="E1843" s="192">
        <f t="shared" si="28"/>
        <v>4</v>
      </c>
      <c r="F1843" s="193" t="s">
        <v>56</v>
      </c>
    </row>
    <row r="1844" spans="2:6" x14ac:dyDescent="0.3">
      <c r="B1844" s="190">
        <v>44261.83935185185</v>
      </c>
      <c r="C1844" s="191">
        <v>100</v>
      </c>
      <c r="D1844" s="192">
        <v>97.5</v>
      </c>
      <c r="E1844" s="192">
        <f t="shared" si="28"/>
        <v>2.5</v>
      </c>
      <c r="F1844" s="193" t="s">
        <v>14796</v>
      </c>
    </row>
    <row r="1845" spans="2:6" x14ac:dyDescent="0.3">
      <c r="B1845" s="190">
        <v>44261.839432870373</v>
      </c>
      <c r="C1845" s="191">
        <v>1000</v>
      </c>
      <c r="D1845" s="192">
        <v>980</v>
      </c>
      <c r="E1845" s="192">
        <f t="shared" si="28"/>
        <v>20</v>
      </c>
      <c r="F1845" s="193" t="s">
        <v>56</v>
      </c>
    </row>
    <row r="1846" spans="2:6" x14ac:dyDescent="0.3">
      <c r="B1846" s="190">
        <v>44261.839965277781</v>
      </c>
      <c r="C1846" s="191">
        <v>200</v>
      </c>
      <c r="D1846" s="192">
        <v>196</v>
      </c>
      <c r="E1846" s="192">
        <f t="shared" si="28"/>
        <v>4</v>
      </c>
      <c r="F1846" s="193" t="s">
        <v>14797</v>
      </c>
    </row>
    <row r="1847" spans="2:6" x14ac:dyDescent="0.3">
      <c r="B1847" s="190">
        <v>44261.83997685185</v>
      </c>
      <c r="C1847" s="191">
        <v>100</v>
      </c>
      <c r="D1847" s="192">
        <v>97.5</v>
      </c>
      <c r="E1847" s="192">
        <f t="shared" si="28"/>
        <v>2.5</v>
      </c>
      <c r="F1847" s="193" t="s">
        <v>14798</v>
      </c>
    </row>
    <row r="1848" spans="2:6" x14ac:dyDescent="0.3">
      <c r="B1848" s="190">
        <v>44261.840011574073</v>
      </c>
      <c r="C1848" s="191">
        <v>500</v>
      </c>
      <c r="D1848" s="192">
        <v>490</v>
      </c>
      <c r="E1848" s="192">
        <f t="shared" si="28"/>
        <v>10</v>
      </c>
      <c r="F1848" s="193" t="s">
        <v>56</v>
      </c>
    </row>
    <row r="1849" spans="2:6" x14ac:dyDescent="0.3">
      <c r="B1849" s="190">
        <v>44261.840613425928</v>
      </c>
      <c r="C1849" s="191">
        <v>100</v>
      </c>
      <c r="D1849" s="192">
        <v>97.5</v>
      </c>
      <c r="E1849" s="192">
        <f t="shared" si="28"/>
        <v>2.5</v>
      </c>
      <c r="F1849" s="193" t="s">
        <v>56</v>
      </c>
    </row>
    <row r="1850" spans="2:6" x14ac:dyDescent="0.3">
      <c r="B1850" s="190">
        <v>44261.840624999997</v>
      </c>
      <c r="C1850" s="191">
        <v>100</v>
      </c>
      <c r="D1850" s="192">
        <v>97.5</v>
      </c>
      <c r="E1850" s="192">
        <f t="shared" si="28"/>
        <v>2.5</v>
      </c>
      <c r="F1850" s="193" t="s">
        <v>56</v>
      </c>
    </row>
    <row r="1851" spans="2:6" x14ac:dyDescent="0.3">
      <c r="B1851" s="190">
        <v>44261.840648148151</v>
      </c>
      <c r="C1851" s="191">
        <v>50</v>
      </c>
      <c r="D1851" s="192">
        <v>49</v>
      </c>
      <c r="E1851" s="192">
        <f t="shared" si="28"/>
        <v>1</v>
      </c>
      <c r="F1851" s="193" t="s">
        <v>56</v>
      </c>
    </row>
    <row r="1852" spans="2:6" x14ac:dyDescent="0.3">
      <c r="B1852" s="190">
        <v>44261.84134259259</v>
      </c>
      <c r="C1852" s="191">
        <v>100</v>
      </c>
      <c r="D1852" s="192">
        <v>97.5</v>
      </c>
      <c r="E1852" s="192">
        <f t="shared" si="28"/>
        <v>2.5</v>
      </c>
      <c r="F1852" s="193" t="s">
        <v>56</v>
      </c>
    </row>
    <row r="1853" spans="2:6" x14ac:dyDescent="0.3">
      <c r="B1853" s="190">
        <v>44261.841365740744</v>
      </c>
      <c r="C1853" s="191">
        <v>500</v>
      </c>
      <c r="D1853" s="192">
        <v>487.5</v>
      </c>
      <c r="E1853" s="192">
        <f t="shared" si="28"/>
        <v>12.5</v>
      </c>
      <c r="F1853" s="193" t="s">
        <v>56</v>
      </c>
    </row>
    <row r="1854" spans="2:6" x14ac:dyDescent="0.3">
      <c r="B1854" s="190">
        <v>44261.84138888889</v>
      </c>
      <c r="C1854" s="191">
        <v>300</v>
      </c>
      <c r="D1854" s="192">
        <v>294</v>
      </c>
      <c r="E1854" s="192">
        <f t="shared" si="28"/>
        <v>6</v>
      </c>
      <c r="F1854" s="193" t="s">
        <v>14800</v>
      </c>
    </row>
    <row r="1855" spans="2:6" x14ac:dyDescent="0.3">
      <c r="B1855" s="190">
        <v>44261.841990740744</v>
      </c>
      <c r="C1855" s="191">
        <v>500</v>
      </c>
      <c r="D1855" s="192">
        <v>487.5</v>
      </c>
      <c r="E1855" s="192">
        <f t="shared" si="28"/>
        <v>12.5</v>
      </c>
      <c r="F1855" s="193" t="s">
        <v>14801</v>
      </c>
    </row>
    <row r="1856" spans="2:6" x14ac:dyDescent="0.3">
      <c r="B1856" s="190">
        <v>44261.842013888891</v>
      </c>
      <c r="C1856" s="191">
        <v>300</v>
      </c>
      <c r="D1856" s="192">
        <v>294</v>
      </c>
      <c r="E1856" s="192">
        <f t="shared" si="28"/>
        <v>6</v>
      </c>
      <c r="F1856" s="193" t="s">
        <v>56</v>
      </c>
    </row>
    <row r="1857" spans="2:6" x14ac:dyDescent="0.3">
      <c r="B1857" s="190">
        <v>44261.842210648145</v>
      </c>
      <c r="C1857" s="191">
        <v>500</v>
      </c>
      <c r="D1857" s="192">
        <v>490</v>
      </c>
      <c r="E1857" s="192">
        <f t="shared" si="28"/>
        <v>10</v>
      </c>
      <c r="F1857" s="193" t="s">
        <v>14802</v>
      </c>
    </row>
    <row r="1858" spans="2:6" x14ac:dyDescent="0.3">
      <c r="B1858" s="190">
        <v>44261.84270833333</v>
      </c>
      <c r="C1858" s="191">
        <v>300</v>
      </c>
      <c r="D1858" s="192">
        <v>292.5</v>
      </c>
      <c r="E1858" s="192">
        <f t="shared" si="28"/>
        <v>7.5</v>
      </c>
      <c r="F1858" s="193" t="s">
        <v>14803</v>
      </c>
    </row>
    <row r="1859" spans="2:6" x14ac:dyDescent="0.3">
      <c r="B1859" s="190">
        <v>44261.842731481483</v>
      </c>
      <c r="C1859" s="191">
        <v>500</v>
      </c>
      <c r="D1859" s="192">
        <v>487.5</v>
      </c>
      <c r="E1859" s="192">
        <f t="shared" si="28"/>
        <v>12.5</v>
      </c>
      <c r="F1859" s="193" t="s">
        <v>14804</v>
      </c>
    </row>
    <row r="1860" spans="2:6" x14ac:dyDescent="0.3">
      <c r="B1860" s="190">
        <v>44261.842731481483</v>
      </c>
      <c r="C1860" s="191">
        <v>1000</v>
      </c>
      <c r="D1860" s="192">
        <v>980</v>
      </c>
      <c r="E1860" s="192">
        <f t="shared" si="28"/>
        <v>20</v>
      </c>
      <c r="F1860" s="193" t="s">
        <v>14845</v>
      </c>
    </row>
    <row r="1861" spans="2:6" x14ac:dyDescent="0.3">
      <c r="B1861" s="190">
        <v>44261.843368055554</v>
      </c>
      <c r="C1861" s="191">
        <v>100</v>
      </c>
      <c r="D1861" s="192">
        <v>97.5</v>
      </c>
      <c r="E1861" s="192">
        <f t="shared" ref="E1861:E1924" si="29">C1861-D1861</f>
        <v>2.5</v>
      </c>
      <c r="F1861" s="193" t="s">
        <v>14830</v>
      </c>
    </row>
    <row r="1862" spans="2:6" x14ac:dyDescent="0.3">
      <c r="B1862" s="190">
        <v>44261.843402777777</v>
      </c>
      <c r="C1862" s="191">
        <v>17</v>
      </c>
      <c r="D1862" s="192">
        <v>16.66</v>
      </c>
      <c r="E1862" s="192">
        <f t="shared" si="29"/>
        <v>0.33999999999999986</v>
      </c>
      <c r="F1862" s="193" t="s">
        <v>56</v>
      </c>
    </row>
    <row r="1863" spans="2:6" x14ac:dyDescent="0.3">
      <c r="B1863" s="190">
        <v>44261.844143518516</v>
      </c>
      <c r="C1863" s="191">
        <v>100</v>
      </c>
      <c r="D1863" s="192">
        <v>97.5</v>
      </c>
      <c r="E1863" s="192">
        <f t="shared" si="29"/>
        <v>2.5</v>
      </c>
      <c r="F1863" s="193" t="s">
        <v>14806</v>
      </c>
    </row>
    <row r="1864" spans="2:6" x14ac:dyDescent="0.3">
      <c r="B1864" s="190">
        <v>44261.844178240739</v>
      </c>
      <c r="C1864" s="191">
        <v>100</v>
      </c>
      <c r="D1864" s="192">
        <v>97.5</v>
      </c>
      <c r="E1864" s="192">
        <f t="shared" si="29"/>
        <v>2.5</v>
      </c>
      <c r="F1864" s="193" t="s">
        <v>14805</v>
      </c>
    </row>
    <row r="1865" spans="2:6" x14ac:dyDescent="0.3">
      <c r="B1865" s="190">
        <v>44261.844780092593</v>
      </c>
      <c r="C1865" s="191">
        <v>300</v>
      </c>
      <c r="D1865" s="192">
        <v>292.5</v>
      </c>
      <c r="E1865" s="192">
        <f t="shared" si="29"/>
        <v>7.5</v>
      </c>
      <c r="F1865" s="193" t="s">
        <v>56</v>
      </c>
    </row>
    <row r="1866" spans="2:6" x14ac:dyDescent="0.3">
      <c r="B1866" s="190">
        <v>44261.844814814816</v>
      </c>
      <c r="C1866" s="191">
        <v>500</v>
      </c>
      <c r="D1866" s="192">
        <v>487.5</v>
      </c>
      <c r="E1866" s="192">
        <f t="shared" si="29"/>
        <v>12.5</v>
      </c>
      <c r="F1866" s="193" t="s">
        <v>56</v>
      </c>
    </row>
    <row r="1867" spans="2:6" x14ac:dyDescent="0.3">
      <c r="B1867" s="190">
        <v>44261.846898148149</v>
      </c>
      <c r="C1867" s="191">
        <v>100</v>
      </c>
      <c r="D1867" s="192">
        <v>97.5</v>
      </c>
      <c r="E1867" s="192">
        <f t="shared" si="29"/>
        <v>2.5</v>
      </c>
      <c r="F1867" s="193" t="s">
        <v>14807</v>
      </c>
    </row>
    <row r="1868" spans="2:6" x14ac:dyDescent="0.3">
      <c r="B1868" s="190">
        <v>44261.846921296295</v>
      </c>
      <c r="C1868" s="191">
        <v>300</v>
      </c>
      <c r="D1868" s="192">
        <v>294</v>
      </c>
      <c r="E1868" s="192">
        <f t="shared" si="29"/>
        <v>6</v>
      </c>
      <c r="F1868" s="193" t="s">
        <v>14809</v>
      </c>
    </row>
    <row r="1869" spans="2:6" x14ac:dyDescent="0.3">
      <c r="B1869" s="190">
        <v>44261.847037037034</v>
      </c>
      <c r="C1869" s="191">
        <v>100</v>
      </c>
      <c r="D1869" s="192">
        <v>97.5</v>
      </c>
      <c r="E1869" s="192">
        <f t="shared" si="29"/>
        <v>2.5</v>
      </c>
      <c r="F1869" s="193" t="s">
        <v>56</v>
      </c>
    </row>
    <row r="1870" spans="2:6" x14ac:dyDescent="0.3">
      <c r="B1870" s="190">
        <v>44261.848171296297</v>
      </c>
      <c r="C1870" s="191">
        <v>12</v>
      </c>
      <c r="D1870" s="192">
        <v>11.76</v>
      </c>
      <c r="E1870" s="192">
        <f t="shared" si="29"/>
        <v>0.24000000000000021</v>
      </c>
      <c r="F1870" s="193" t="s">
        <v>56</v>
      </c>
    </row>
    <row r="1871" spans="2:6" x14ac:dyDescent="0.3">
      <c r="B1871" s="190">
        <v>44261.848298611112</v>
      </c>
      <c r="C1871" s="191">
        <v>100</v>
      </c>
      <c r="D1871" s="192">
        <v>97.5</v>
      </c>
      <c r="E1871" s="192">
        <f t="shared" si="29"/>
        <v>2.5</v>
      </c>
      <c r="F1871" s="193" t="s">
        <v>56</v>
      </c>
    </row>
    <row r="1872" spans="2:6" x14ac:dyDescent="0.3">
      <c r="B1872" s="190">
        <v>44261.848969907405</v>
      </c>
      <c r="C1872" s="191">
        <v>500</v>
      </c>
      <c r="D1872" s="192">
        <v>487.5</v>
      </c>
      <c r="E1872" s="192">
        <f t="shared" si="29"/>
        <v>12.5</v>
      </c>
      <c r="F1872" s="193" t="s">
        <v>56</v>
      </c>
    </row>
    <row r="1873" spans="2:6" x14ac:dyDescent="0.3">
      <c r="B1873" s="190">
        <v>44261.849722222221</v>
      </c>
      <c r="C1873" s="191">
        <v>1000</v>
      </c>
      <c r="D1873" s="192">
        <v>975</v>
      </c>
      <c r="E1873" s="192">
        <f t="shared" si="29"/>
        <v>25</v>
      </c>
      <c r="F1873" s="193" t="s">
        <v>56</v>
      </c>
    </row>
    <row r="1874" spans="2:6" x14ac:dyDescent="0.3">
      <c r="B1874" s="190">
        <v>44261.849791666667</v>
      </c>
      <c r="C1874" s="191">
        <v>300</v>
      </c>
      <c r="D1874" s="192">
        <v>294</v>
      </c>
      <c r="E1874" s="192">
        <f t="shared" si="29"/>
        <v>6</v>
      </c>
      <c r="F1874" s="193" t="s">
        <v>56</v>
      </c>
    </row>
    <row r="1875" spans="2:6" x14ac:dyDescent="0.3">
      <c r="B1875" s="190">
        <v>44261.849814814814</v>
      </c>
      <c r="C1875" s="191">
        <v>300</v>
      </c>
      <c r="D1875" s="192">
        <v>292.5</v>
      </c>
      <c r="E1875" s="192">
        <f t="shared" si="29"/>
        <v>7.5</v>
      </c>
      <c r="F1875" s="193" t="s">
        <v>56</v>
      </c>
    </row>
    <row r="1876" spans="2:6" x14ac:dyDescent="0.3">
      <c r="B1876" s="190">
        <v>44261.850347222222</v>
      </c>
      <c r="C1876" s="191">
        <v>1000</v>
      </c>
      <c r="D1876" s="192">
        <v>975</v>
      </c>
      <c r="E1876" s="192">
        <f t="shared" si="29"/>
        <v>25</v>
      </c>
      <c r="F1876" s="193" t="s">
        <v>14851</v>
      </c>
    </row>
    <row r="1877" spans="2:6" x14ac:dyDescent="0.3">
      <c r="B1877" s="190">
        <v>44261.850393518522</v>
      </c>
      <c r="C1877" s="191">
        <v>300</v>
      </c>
      <c r="D1877" s="192">
        <v>292.5</v>
      </c>
      <c r="E1877" s="192">
        <f t="shared" si="29"/>
        <v>7.5</v>
      </c>
      <c r="F1877" s="193" t="s">
        <v>56</v>
      </c>
    </row>
    <row r="1878" spans="2:6" x14ac:dyDescent="0.3">
      <c r="B1878" s="190">
        <v>44261.850405092591</v>
      </c>
      <c r="C1878" s="191">
        <v>100</v>
      </c>
      <c r="D1878" s="192">
        <v>97.5</v>
      </c>
      <c r="E1878" s="192">
        <f t="shared" si="29"/>
        <v>2.5</v>
      </c>
      <c r="F1878" s="193" t="s">
        <v>56</v>
      </c>
    </row>
    <row r="1879" spans="2:6" x14ac:dyDescent="0.3">
      <c r="B1879" s="190">
        <v>44261.851446759261</v>
      </c>
      <c r="C1879" s="191">
        <v>300</v>
      </c>
      <c r="D1879" s="192">
        <v>294</v>
      </c>
      <c r="E1879" s="192">
        <f t="shared" si="29"/>
        <v>6</v>
      </c>
      <c r="F1879" s="193" t="s">
        <v>14813</v>
      </c>
    </row>
    <row r="1880" spans="2:6" x14ac:dyDescent="0.3">
      <c r="B1880" s="190">
        <v>44261.851539351854</v>
      </c>
      <c r="C1880" s="191">
        <v>11</v>
      </c>
      <c r="D1880" s="192">
        <v>10.78</v>
      </c>
      <c r="E1880" s="192">
        <f t="shared" si="29"/>
        <v>0.22000000000000064</v>
      </c>
      <c r="F1880" s="193" t="s">
        <v>56</v>
      </c>
    </row>
    <row r="1881" spans="2:6" x14ac:dyDescent="0.3">
      <c r="B1881" s="190">
        <v>44261.852106481485</v>
      </c>
      <c r="C1881" s="191">
        <v>300</v>
      </c>
      <c r="D1881" s="192">
        <v>294</v>
      </c>
      <c r="E1881" s="192">
        <f t="shared" si="29"/>
        <v>6</v>
      </c>
      <c r="F1881" s="193" t="s">
        <v>56</v>
      </c>
    </row>
    <row r="1882" spans="2:6" x14ac:dyDescent="0.3">
      <c r="B1882" s="190">
        <v>44261.852141203701</v>
      </c>
      <c r="C1882" s="191">
        <v>42</v>
      </c>
      <c r="D1882" s="192">
        <v>41.16</v>
      </c>
      <c r="E1882" s="192">
        <f t="shared" si="29"/>
        <v>0.84000000000000341</v>
      </c>
      <c r="F1882" s="193" t="s">
        <v>56</v>
      </c>
    </row>
    <row r="1883" spans="2:6" x14ac:dyDescent="0.3">
      <c r="B1883" s="190">
        <v>44261.852453703701</v>
      </c>
      <c r="C1883" s="191">
        <v>100</v>
      </c>
      <c r="D1883" s="192">
        <v>97.5</v>
      </c>
      <c r="E1883" s="192">
        <f t="shared" si="29"/>
        <v>2.5</v>
      </c>
      <c r="F1883" s="193" t="s">
        <v>56</v>
      </c>
    </row>
    <row r="1884" spans="2:6" x14ac:dyDescent="0.3">
      <c r="B1884" s="190">
        <v>44261.852511574078</v>
      </c>
      <c r="C1884" s="191">
        <v>500</v>
      </c>
      <c r="D1884" s="192">
        <v>490</v>
      </c>
      <c r="E1884" s="192">
        <f t="shared" si="29"/>
        <v>10</v>
      </c>
      <c r="F1884" s="193" t="s">
        <v>56</v>
      </c>
    </row>
    <row r="1885" spans="2:6" x14ac:dyDescent="0.3">
      <c r="B1885" s="190">
        <v>44261.85261574074</v>
      </c>
      <c r="C1885" s="191">
        <v>28</v>
      </c>
      <c r="D1885" s="192">
        <v>27.44</v>
      </c>
      <c r="E1885" s="192">
        <f t="shared" si="29"/>
        <v>0.55999999999999872</v>
      </c>
      <c r="F1885" s="193" t="s">
        <v>56</v>
      </c>
    </row>
    <row r="1886" spans="2:6" x14ac:dyDescent="0.3">
      <c r="B1886" s="190">
        <v>44261.853310185186</v>
      </c>
      <c r="C1886" s="191">
        <v>12</v>
      </c>
      <c r="D1886" s="192">
        <v>11.76</v>
      </c>
      <c r="E1886" s="192">
        <f t="shared" si="29"/>
        <v>0.24000000000000021</v>
      </c>
      <c r="F1886" s="193" t="s">
        <v>56</v>
      </c>
    </row>
    <row r="1887" spans="2:6" x14ac:dyDescent="0.3">
      <c r="B1887" s="190">
        <v>44261.853819444441</v>
      </c>
      <c r="C1887" s="191">
        <v>500</v>
      </c>
      <c r="D1887" s="192">
        <v>487.5</v>
      </c>
      <c r="E1887" s="192">
        <f t="shared" si="29"/>
        <v>12.5</v>
      </c>
      <c r="F1887" s="193" t="s">
        <v>56</v>
      </c>
    </row>
    <row r="1888" spans="2:6" x14ac:dyDescent="0.3">
      <c r="B1888" s="190">
        <v>44261.854421296295</v>
      </c>
      <c r="C1888" s="191">
        <v>100</v>
      </c>
      <c r="D1888" s="192">
        <v>97.5</v>
      </c>
      <c r="E1888" s="192">
        <f t="shared" si="29"/>
        <v>2.5</v>
      </c>
      <c r="F1888" s="193" t="s">
        <v>56</v>
      </c>
    </row>
    <row r="1889" spans="2:6" x14ac:dyDescent="0.3">
      <c r="B1889" s="190">
        <v>44261.854525462964</v>
      </c>
      <c r="C1889" s="191">
        <v>100</v>
      </c>
      <c r="D1889" s="192">
        <v>98</v>
      </c>
      <c r="E1889" s="192">
        <f t="shared" si="29"/>
        <v>2</v>
      </c>
      <c r="F1889" s="193" t="s">
        <v>56</v>
      </c>
    </row>
    <row r="1890" spans="2:6" x14ac:dyDescent="0.3">
      <c r="B1890" s="190">
        <v>44261.854884259257</v>
      </c>
      <c r="C1890" s="191">
        <v>12</v>
      </c>
      <c r="D1890" s="192">
        <v>11.76</v>
      </c>
      <c r="E1890" s="192">
        <f t="shared" si="29"/>
        <v>0.24000000000000021</v>
      </c>
      <c r="F1890" s="193" t="s">
        <v>56</v>
      </c>
    </row>
    <row r="1891" spans="2:6" x14ac:dyDescent="0.3">
      <c r="B1891" s="190">
        <v>44261.85527777778</v>
      </c>
      <c r="C1891" s="191">
        <v>200</v>
      </c>
      <c r="D1891" s="192">
        <v>195</v>
      </c>
      <c r="E1891" s="192">
        <f t="shared" si="29"/>
        <v>5</v>
      </c>
      <c r="F1891" s="193" t="s">
        <v>14816</v>
      </c>
    </row>
    <row r="1892" spans="2:6" x14ac:dyDescent="0.3">
      <c r="B1892" s="190">
        <v>44261.855324074073</v>
      </c>
      <c r="C1892" s="191">
        <v>500</v>
      </c>
      <c r="D1892" s="192">
        <v>490</v>
      </c>
      <c r="E1892" s="192">
        <f t="shared" si="29"/>
        <v>10</v>
      </c>
      <c r="F1892" s="193" t="s">
        <v>56</v>
      </c>
    </row>
    <row r="1893" spans="2:6" x14ac:dyDescent="0.3">
      <c r="B1893" s="190">
        <v>44261.85596064815</v>
      </c>
      <c r="C1893" s="191">
        <v>500</v>
      </c>
      <c r="D1893" s="192">
        <v>490</v>
      </c>
      <c r="E1893" s="192">
        <f t="shared" si="29"/>
        <v>10</v>
      </c>
      <c r="F1893" s="193" t="s">
        <v>56</v>
      </c>
    </row>
    <row r="1894" spans="2:6" x14ac:dyDescent="0.3">
      <c r="B1894" s="190">
        <v>44261.856631944444</v>
      </c>
      <c r="C1894" s="191">
        <v>300</v>
      </c>
      <c r="D1894" s="192">
        <v>292.5</v>
      </c>
      <c r="E1894" s="192">
        <f t="shared" si="29"/>
        <v>7.5</v>
      </c>
      <c r="F1894" s="193" t="s">
        <v>56</v>
      </c>
    </row>
    <row r="1895" spans="2:6" x14ac:dyDescent="0.3">
      <c r="B1895" s="190">
        <v>44261.856724537036</v>
      </c>
      <c r="C1895" s="191">
        <v>100</v>
      </c>
      <c r="D1895" s="192">
        <v>97.5</v>
      </c>
      <c r="E1895" s="192">
        <f t="shared" si="29"/>
        <v>2.5</v>
      </c>
      <c r="F1895" s="193" t="s">
        <v>14864</v>
      </c>
    </row>
    <row r="1896" spans="2:6" x14ac:dyDescent="0.3">
      <c r="B1896" s="190">
        <v>44261.858043981483</v>
      </c>
      <c r="C1896" s="191">
        <v>300</v>
      </c>
      <c r="D1896" s="192">
        <v>294</v>
      </c>
      <c r="E1896" s="192">
        <f t="shared" si="29"/>
        <v>6</v>
      </c>
      <c r="F1896" s="193" t="s">
        <v>56</v>
      </c>
    </row>
    <row r="1897" spans="2:6" x14ac:dyDescent="0.3">
      <c r="B1897" s="190">
        <v>44261.858472222222</v>
      </c>
      <c r="C1897" s="191">
        <v>12</v>
      </c>
      <c r="D1897" s="192">
        <v>11.76</v>
      </c>
      <c r="E1897" s="192">
        <f t="shared" si="29"/>
        <v>0.24000000000000021</v>
      </c>
      <c r="F1897" s="193" t="s">
        <v>56</v>
      </c>
    </row>
    <row r="1898" spans="2:6" x14ac:dyDescent="0.3">
      <c r="B1898" s="190">
        <v>44261.859409722223</v>
      </c>
      <c r="C1898" s="191">
        <v>300</v>
      </c>
      <c r="D1898" s="192">
        <v>292.5</v>
      </c>
      <c r="E1898" s="192">
        <f t="shared" si="29"/>
        <v>7.5</v>
      </c>
      <c r="F1898" s="193" t="s">
        <v>56</v>
      </c>
    </row>
    <row r="1899" spans="2:6" x14ac:dyDescent="0.3">
      <c r="B1899" s="190">
        <v>44261.859965277778</v>
      </c>
      <c r="C1899" s="191">
        <v>500</v>
      </c>
      <c r="D1899" s="192">
        <v>490</v>
      </c>
      <c r="E1899" s="192">
        <f t="shared" si="29"/>
        <v>10</v>
      </c>
      <c r="F1899" s="193" t="s">
        <v>56</v>
      </c>
    </row>
    <row r="1900" spans="2:6" x14ac:dyDescent="0.3">
      <c r="B1900" s="190">
        <v>44261.860821759263</v>
      </c>
      <c r="C1900" s="191">
        <v>300</v>
      </c>
      <c r="D1900" s="192">
        <v>292.5</v>
      </c>
      <c r="E1900" s="192">
        <f t="shared" si="29"/>
        <v>7.5</v>
      </c>
      <c r="F1900" s="193" t="s">
        <v>56</v>
      </c>
    </row>
    <row r="1901" spans="2:6" x14ac:dyDescent="0.3">
      <c r="B1901" s="190">
        <v>44261.860833333332</v>
      </c>
      <c r="C1901" s="191">
        <v>300</v>
      </c>
      <c r="D1901" s="192">
        <v>292.5</v>
      </c>
      <c r="E1901" s="192">
        <f t="shared" si="29"/>
        <v>7.5</v>
      </c>
      <c r="F1901" s="193" t="s">
        <v>14862</v>
      </c>
    </row>
    <row r="1902" spans="2:6" x14ac:dyDescent="0.3">
      <c r="B1902" s="190">
        <v>44261.860844907409</v>
      </c>
      <c r="C1902" s="191">
        <v>500</v>
      </c>
      <c r="D1902" s="192">
        <v>490</v>
      </c>
      <c r="E1902" s="192">
        <f t="shared" si="29"/>
        <v>10</v>
      </c>
      <c r="F1902" s="193" t="s">
        <v>56</v>
      </c>
    </row>
    <row r="1903" spans="2:6" x14ac:dyDescent="0.3">
      <c r="B1903" s="190">
        <v>44261.861493055556</v>
      </c>
      <c r="C1903" s="191">
        <v>3000</v>
      </c>
      <c r="D1903" s="192">
        <v>2940</v>
      </c>
      <c r="E1903" s="192">
        <f t="shared" si="29"/>
        <v>60</v>
      </c>
      <c r="F1903" s="193" t="s">
        <v>14818</v>
      </c>
    </row>
    <row r="1904" spans="2:6" x14ac:dyDescent="0.3">
      <c r="B1904" s="190">
        <v>44261.861909722225</v>
      </c>
      <c r="C1904" s="191">
        <v>300</v>
      </c>
      <c r="D1904" s="192">
        <v>292.5</v>
      </c>
      <c r="E1904" s="192">
        <f t="shared" si="29"/>
        <v>7.5</v>
      </c>
      <c r="F1904" s="193" t="s">
        <v>56</v>
      </c>
    </row>
    <row r="1905" spans="2:6" x14ac:dyDescent="0.3">
      <c r="B1905" s="190">
        <v>44261.86210648148</v>
      </c>
      <c r="C1905" s="191">
        <v>100</v>
      </c>
      <c r="D1905" s="192">
        <v>98</v>
      </c>
      <c r="E1905" s="192">
        <f t="shared" si="29"/>
        <v>2</v>
      </c>
      <c r="F1905" s="193" t="s">
        <v>14820</v>
      </c>
    </row>
    <row r="1906" spans="2:6" x14ac:dyDescent="0.3">
      <c r="B1906" s="190">
        <v>44261.862222222226</v>
      </c>
      <c r="C1906" s="191">
        <v>100</v>
      </c>
      <c r="D1906" s="192">
        <v>97.5</v>
      </c>
      <c r="E1906" s="192">
        <f t="shared" si="29"/>
        <v>2.5</v>
      </c>
      <c r="F1906" s="193" t="s">
        <v>56</v>
      </c>
    </row>
    <row r="1907" spans="2:6" x14ac:dyDescent="0.3">
      <c r="B1907" s="190">
        <v>44261.862291666665</v>
      </c>
      <c r="C1907" s="191">
        <v>70</v>
      </c>
      <c r="D1907" s="192">
        <v>68.599999999999994</v>
      </c>
      <c r="E1907" s="192">
        <f t="shared" si="29"/>
        <v>1.4000000000000057</v>
      </c>
      <c r="F1907" s="193" t="s">
        <v>14821</v>
      </c>
    </row>
    <row r="1908" spans="2:6" x14ac:dyDescent="0.3">
      <c r="B1908" s="190">
        <v>44261.86278935185</v>
      </c>
      <c r="C1908" s="191">
        <v>500</v>
      </c>
      <c r="D1908" s="192">
        <v>490</v>
      </c>
      <c r="E1908" s="192">
        <f t="shared" si="29"/>
        <v>10</v>
      </c>
      <c r="F1908" s="193" t="s">
        <v>56</v>
      </c>
    </row>
    <row r="1909" spans="2:6" x14ac:dyDescent="0.3">
      <c r="B1909" s="190">
        <v>44261.863576388889</v>
      </c>
      <c r="C1909" s="191">
        <v>100</v>
      </c>
      <c r="D1909" s="192">
        <v>97.5</v>
      </c>
      <c r="E1909" s="192">
        <f t="shared" si="29"/>
        <v>2.5</v>
      </c>
      <c r="F1909" s="193" t="s">
        <v>56</v>
      </c>
    </row>
    <row r="1910" spans="2:6" x14ac:dyDescent="0.3">
      <c r="B1910" s="190">
        <v>44261.864988425928</v>
      </c>
      <c r="C1910" s="191">
        <v>100</v>
      </c>
      <c r="D1910" s="192">
        <v>97.5</v>
      </c>
      <c r="E1910" s="192">
        <f t="shared" si="29"/>
        <v>2.5</v>
      </c>
      <c r="F1910" s="193" t="s">
        <v>14822</v>
      </c>
    </row>
    <row r="1911" spans="2:6" x14ac:dyDescent="0.3">
      <c r="B1911" s="190">
        <v>44261.865069444444</v>
      </c>
      <c r="C1911" s="191">
        <v>500</v>
      </c>
      <c r="D1911" s="192">
        <v>487.5</v>
      </c>
      <c r="E1911" s="192">
        <f t="shared" si="29"/>
        <v>12.5</v>
      </c>
      <c r="F1911" s="193" t="s">
        <v>14825</v>
      </c>
    </row>
    <row r="1912" spans="2:6" x14ac:dyDescent="0.3">
      <c r="B1912" s="190">
        <v>44261.865115740744</v>
      </c>
      <c r="C1912" s="191">
        <v>100</v>
      </c>
      <c r="D1912" s="192">
        <v>97.5</v>
      </c>
      <c r="E1912" s="192">
        <f t="shared" si="29"/>
        <v>2.5</v>
      </c>
      <c r="F1912" s="193" t="s">
        <v>14866</v>
      </c>
    </row>
    <row r="1913" spans="2:6" x14ac:dyDescent="0.3">
      <c r="B1913" s="190">
        <v>44261.866331018522</v>
      </c>
      <c r="C1913" s="191">
        <v>1000</v>
      </c>
      <c r="D1913" s="192">
        <v>975</v>
      </c>
      <c r="E1913" s="192">
        <f t="shared" si="29"/>
        <v>25</v>
      </c>
      <c r="F1913" s="193" t="s">
        <v>14826</v>
      </c>
    </row>
    <row r="1914" spans="2:6" x14ac:dyDescent="0.3">
      <c r="B1914" s="190">
        <v>44261.866354166668</v>
      </c>
      <c r="C1914" s="191">
        <v>100</v>
      </c>
      <c r="D1914" s="192">
        <v>97.5</v>
      </c>
      <c r="E1914" s="192">
        <f t="shared" si="29"/>
        <v>2.5</v>
      </c>
      <c r="F1914" s="193" t="s">
        <v>14828</v>
      </c>
    </row>
    <row r="1915" spans="2:6" x14ac:dyDescent="0.3">
      <c r="B1915" s="190">
        <v>44261.867083333331</v>
      </c>
      <c r="C1915" s="191">
        <v>1000</v>
      </c>
      <c r="D1915" s="192">
        <v>980</v>
      </c>
      <c r="E1915" s="192">
        <f t="shared" si="29"/>
        <v>20</v>
      </c>
      <c r="F1915" s="193" t="s">
        <v>14831</v>
      </c>
    </row>
    <row r="1916" spans="2:6" x14ac:dyDescent="0.3">
      <c r="B1916" s="190">
        <v>44261.867118055554</v>
      </c>
      <c r="C1916" s="191">
        <v>300</v>
      </c>
      <c r="D1916" s="192">
        <v>294</v>
      </c>
      <c r="E1916" s="192">
        <f t="shared" si="29"/>
        <v>6</v>
      </c>
      <c r="F1916" s="193" t="s">
        <v>56</v>
      </c>
    </row>
    <row r="1917" spans="2:6" x14ac:dyDescent="0.3">
      <c r="B1917" s="190">
        <v>44261.867766203701</v>
      </c>
      <c r="C1917" s="191">
        <v>300</v>
      </c>
      <c r="D1917" s="192">
        <v>292.5</v>
      </c>
      <c r="E1917" s="192">
        <f t="shared" si="29"/>
        <v>7.5</v>
      </c>
      <c r="F1917" s="193" t="s">
        <v>56</v>
      </c>
    </row>
    <row r="1918" spans="2:6" x14ac:dyDescent="0.3">
      <c r="B1918" s="190">
        <v>44261.867789351854</v>
      </c>
      <c r="C1918" s="191">
        <v>300</v>
      </c>
      <c r="D1918" s="192">
        <v>294</v>
      </c>
      <c r="E1918" s="192">
        <f t="shared" si="29"/>
        <v>6</v>
      </c>
      <c r="F1918" s="193" t="s">
        <v>56</v>
      </c>
    </row>
    <row r="1919" spans="2:6" x14ac:dyDescent="0.3">
      <c r="B1919" s="190">
        <v>44261.868275462963</v>
      </c>
      <c r="C1919" s="191">
        <v>3000</v>
      </c>
      <c r="D1919" s="192">
        <v>2940</v>
      </c>
      <c r="E1919" s="192">
        <f t="shared" si="29"/>
        <v>60</v>
      </c>
      <c r="F1919" s="193" t="s">
        <v>56</v>
      </c>
    </row>
    <row r="1920" spans="2:6" x14ac:dyDescent="0.3">
      <c r="B1920" s="190">
        <v>44261.868379629632</v>
      </c>
      <c r="C1920" s="191">
        <v>100</v>
      </c>
      <c r="D1920" s="192">
        <v>97.5</v>
      </c>
      <c r="E1920" s="192">
        <f t="shared" si="29"/>
        <v>2.5</v>
      </c>
      <c r="F1920" s="193" t="s">
        <v>56</v>
      </c>
    </row>
    <row r="1921" spans="2:6" x14ac:dyDescent="0.3">
      <c r="B1921" s="190">
        <v>44261.869143518517</v>
      </c>
      <c r="C1921" s="191">
        <v>100</v>
      </c>
      <c r="D1921" s="192">
        <v>97.5</v>
      </c>
      <c r="E1921" s="192">
        <f t="shared" si="29"/>
        <v>2.5</v>
      </c>
      <c r="F1921" s="193" t="s">
        <v>56</v>
      </c>
    </row>
    <row r="1922" spans="2:6" x14ac:dyDescent="0.3">
      <c r="B1922" s="190">
        <v>44261.869189814817</v>
      </c>
      <c r="C1922" s="191">
        <v>300</v>
      </c>
      <c r="D1922" s="192">
        <v>294</v>
      </c>
      <c r="E1922" s="192">
        <f t="shared" si="29"/>
        <v>6</v>
      </c>
      <c r="F1922" s="193" t="s">
        <v>14832</v>
      </c>
    </row>
    <row r="1923" spans="2:6" x14ac:dyDescent="0.3">
      <c r="B1923" s="190">
        <v>44261.869849537034</v>
      </c>
      <c r="C1923" s="191">
        <v>300</v>
      </c>
      <c r="D1923" s="192">
        <v>292.5</v>
      </c>
      <c r="E1923" s="192">
        <f t="shared" si="29"/>
        <v>7.5</v>
      </c>
      <c r="F1923" s="193" t="s">
        <v>56</v>
      </c>
    </row>
    <row r="1924" spans="2:6" x14ac:dyDescent="0.3">
      <c r="B1924" s="190">
        <v>44261.869872685187</v>
      </c>
      <c r="C1924" s="191">
        <v>100</v>
      </c>
      <c r="D1924" s="192">
        <v>98</v>
      </c>
      <c r="E1924" s="192">
        <f t="shared" si="29"/>
        <v>2</v>
      </c>
      <c r="F1924" s="193" t="s">
        <v>56</v>
      </c>
    </row>
    <row r="1925" spans="2:6" x14ac:dyDescent="0.3">
      <c r="B1925" s="190">
        <v>44261.869895833333</v>
      </c>
      <c r="C1925" s="191">
        <v>100</v>
      </c>
      <c r="D1925" s="192">
        <v>98</v>
      </c>
      <c r="E1925" s="192">
        <f t="shared" ref="E1925:E1988" si="30">C1925-D1925</f>
        <v>2</v>
      </c>
      <c r="F1925" s="193" t="s">
        <v>56</v>
      </c>
    </row>
    <row r="1926" spans="2:6" x14ac:dyDescent="0.3">
      <c r="B1926" s="190">
        <v>44261.87127314815</v>
      </c>
      <c r="C1926" s="191">
        <v>200</v>
      </c>
      <c r="D1926" s="192">
        <v>195</v>
      </c>
      <c r="E1926" s="192">
        <f t="shared" si="30"/>
        <v>5</v>
      </c>
      <c r="F1926" s="193" t="s">
        <v>56</v>
      </c>
    </row>
    <row r="1927" spans="2:6" x14ac:dyDescent="0.3">
      <c r="B1927" s="190">
        <v>44261.871342592596</v>
      </c>
      <c r="C1927" s="191">
        <v>100</v>
      </c>
      <c r="D1927" s="192">
        <v>98</v>
      </c>
      <c r="E1927" s="192">
        <f t="shared" si="30"/>
        <v>2</v>
      </c>
      <c r="F1927" s="193" t="s">
        <v>14833</v>
      </c>
    </row>
    <row r="1928" spans="2:6" x14ac:dyDescent="0.3">
      <c r="B1928" s="190">
        <v>44261.871932870374</v>
      </c>
      <c r="C1928" s="191">
        <v>11</v>
      </c>
      <c r="D1928" s="192">
        <v>10.78</v>
      </c>
      <c r="E1928" s="192">
        <f t="shared" si="30"/>
        <v>0.22000000000000064</v>
      </c>
      <c r="F1928" s="193" t="s">
        <v>56</v>
      </c>
    </row>
    <row r="1929" spans="2:6" x14ac:dyDescent="0.3">
      <c r="B1929" s="190">
        <v>44261.87195601852</v>
      </c>
      <c r="C1929" s="191">
        <v>100</v>
      </c>
      <c r="D1929" s="192">
        <v>98</v>
      </c>
      <c r="E1929" s="192">
        <f t="shared" si="30"/>
        <v>2</v>
      </c>
      <c r="F1929" s="193" t="s">
        <v>14834</v>
      </c>
    </row>
    <row r="1930" spans="2:6" x14ac:dyDescent="0.3">
      <c r="B1930" s="190">
        <v>44261.871967592589</v>
      </c>
      <c r="C1930" s="191">
        <v>100</v>
      </c>
      <c r="D1930" s="192">
        <v>97.5</v>
      </c>
      <c r="E1930" s="192">
        <f t="shared" si="30"/>
        <v>2.5</v>
      </c>
      <c r="F1930" s="193" t="s">
        <v>56</v>
      </c>
    </row>
    <row r="1931" spans="2:6" x14ac:dyDescent="0.3">
      <c r="B1931" s="190">
        <v>44261.872615740744</v>
      </c>
      <c r="C1931" s="191">
        <v>300</v>
      </c>
      <c r="D1931" s="192">
        <v>292.5</v>
      </c>
      <c r="E1931" s="192">
        <f t="shared" si="30"/>
        <v>7.5</v>
      </c>
      <c r="F1931" s="193" t="s">
        <v>14835</v>
      </c>
    </row>
    <row r="1932" spans="2:6" x14ac:dyDescent="0.3">
      <c r="B1932" s="190">
        <v>44261.872627314813</v>
      </c>
      <c r="C1932" s="191">
        <v>3000</v>
      </c>
      <c r="D1932" s="192">
        <v>2925</v>
      </c>
      <c r="E1932" s="192">
        <f t="shared" si="30"/>
        <v>75</v>
      </c>
      <c r="F1932" s="193" t="s">
        <v>56</v>
      </c>
    </row>
    <row r="1933" spans="2:6" x14ac:dyDescent="0.3">
      <c r="B1933" s="190">
        <v>44261.87263888889</v>
      </c>
      <c r="C1933" s="191">
        <v>100</v>
      </c>
      <c r="D1933" s="192">
        <v>97.5</v>
      </c>
      <c r="E1933" s="192">
        <f t="shared" si="30"/>
        <v>2.5</v>
      </c>
      <c r="F1933" s="193" t="s">
        <v>14836</v>
      </c>
    </row>
    <row r="1934" spans="2:6" x14ac:dyDescent="0.3">
      <c r="B1934" s="190">
        <v>44261.872662037036</v>
      </c>
      <c r="C1934" s="191">
        <v>1000</v>
      </c>
      <c r="D1934" s="192">
        <v>975</v>
      </c>
      <c r="E1934" s="192">
        <f t="shared" si="30"/>
        <v>25</v>
      </c>
      <c r="F1934" s="193" t="s">
        <v>14837</v>
      </c>
    </row>
    <row r="1935" spans="2:6" x14ac:dyDescent="0.3">
      <c r="B1935" s="190">
        <v>44261.872708333336</v>
      </c>
      <c r="C1935" s="191">
        <v>100</v>
      </c>
      <c r="D1935" s="192">
        <v>98</v>
      </c>
      <c r="E1935" s="192">
        <f t="shared" si="30"/>
        <v>2</v>
      </c>
      <c r="F1935" s="193" t="s">
        <v>56</v>
      </c>
    </row>
    <row r="1936" spans="2:6" x14ac:dyDescent="0.3">
      <c r="B1936" s="190">
        <v>44261.873310185183</v>
      </c>
      <c r="C1936" s="191">
        <v>100</v>
      </c>
      <c r="D1936" s="192">
        <v>97.5</v>
      </c>
      <c r="E1936" s="192">
        <f t="shared" si="30"/>
        <v>2.5</v>
      </c>
      <c r="F1936" s="193" t="s">
        <v>14838</v>
      </c>
    </row>
    <row r="1937" spans="2:6" x14ac:dyDescent="0.3">
      <c r="B1937" s="190">
        <v>44261.873333333337</v>
      </c>
      <c r="C1937" s="191">
        <v>500</v>
      </c>
      <c r="D1937" s="192">
        <v>490</v>
      </c>
      <c r="E1937" s="192">
        <f t="shared" si="30"/>
        <v>10</v>
      </c>
      <c r="F1937" s="193" t="s">
        <v>56</v>
      </c>
    </row>
    <row r="1938" spans="2:6" x14ac:dyDescent="0.3">
      <c r="B1938" s="190">
        <v>44261.874027777776</v>
      </c>
      <c r="C1938" s="191">
        <v>300</v>
      </c>
      <c r="D1938" s="192">
        <v>292.5</v>
      </c>
      <c r="E1938" s="192">
        <f t="shared" si="30"/>
        <v>7.5</v>
      </c>
      <c r="F1938" s="193" t="s">
        <v>56</v>
      </c>
    </row>
    <row r="1939" spans="2:6" x14ac:dyDescent="0.3">
      <c r="B1939" s="190">
        <v>44261.874699074076</v>
      </c>
      <c r="C1939" s="191">
        <v>20</v>
      </c>
      <c r="D1939" s="192">
        <v>19.5</v>
      </c>
      <c r="E1939" s="192">
        <f t="shared" si="30"/>
        <v>0.5</v>
      </c>
      <c r="F1939" s="193" t="s">
        <v>14839</v>
      </c>
    </row>
    <row r="1940" spans="2:6" x14ac:dyDescent="0.3">
      <c r="B1940" s="190">
        <v>44261.874710648146</v>
      </c>
      <c r="C1940" s="191">
        <v>300</v>
      </c>
      <c r="D1940" s="192">
        <v>292.5</v>
      </c>
      <c r="E1940" s="192">
        <f t="shared" si="30"/>
        <v>7.5</v>
      </c>
      <c r="F1940" s="193" t="s">
        <v>14840</v>
      </c>
    </row>
    <row r="1941" spans="2:6" x14ac:dyDescent="0.3">
      <c r="B1941" s="190">
        <v>44261.874884259261</v>
      </c>
      <c r="C1941" s="191">
        <v>100</v>
      </c>
      <c r="D1941" s="192">
        <v>98</v>
      </c>
      <c r="E1941" s="192">
        <f t="shared" si="30"/>
        <v>2</v>
      </c>
      <c r="F1941" s="193" t="s">
        <v>56</v>
      </c>
    </row>
    <row r="1942" spans="2:6" x14ac:dyDescent="0.3">
      <c r="B1942" s="190">
        <v>44261.875405092593</v>
      </c>
      <c r="C1942" s="191">
        <v>300</v>
      </c>
      <c r="D1942" s="192">
        <v>294</v>
      </c>
      <c r="E1942" s="192">
        <f t="shared" si="30"/>
        <v>6</v>
      </c>
      <c r="F1942" s="193" t="s">
        <v>56</v>
      </c>
    </row>
    <row r="1943" spans="2:6" x14ac:dyDescent="0.3">
      <c r="B1943" s="190">
        <v>44261.875439814816</v>
      </c>
      <c r="C1943" s="191">
        <v>100</v>
      </c>
      <c r="D1943" s="192">
        <v>98</v>
      </c>
      <c r="E1943" s="192">
        <f t="shared" si="30"/>
        <v>2</v>
      </c>
      <c r="F1943" s="193" t="s">
        <v>14841</v>
      </c>
    </row>
    <row r="1944" spans="2:6" x14ac:dyDescent="0.3">
      <c r="B1944" s="190">
        <v>44261.875451388885</v>
      </c>
      <c r="C1944" s="191">
        <v>100</v>
      </c>
      <c r="D1944" s="192">
        <v>97.5</v>
      </c>
      <c r="E1944" s="192">
        <f t="shared" si="30"/>
        <v>2.5</v>
      </c>
      <c r="F1944" s="193" t="s">
        <v>56</v>
      </c>
    </row>
    <row r="1945" spans="2:6" x14ac:dyDescent="0.3">
      <c r="B1945" s="190">
        <v>44261.875474537039</v>
      </c>
      <c r="C1945" s="191">
        <v>100</v>
      </c>
      <c r="D1945" s="192">
        <v>97.5</v>
      </c>
      <c r="E1945" s="192">
        <f t="shared" si="30"/>
        <v>2.5</v>
      </c>
      <c r="F1945" s="193" t="s">
        <v>56</v>
      </c>
    </row>
    <row r="1946" spans="2:6" x14ac:dyDescent="0.3">
      <c r="B1946" s="190">
        <v>44261.875486111108</v>
      </c>
      <c r="C1946" s="191">
        <v>500</v>
      </c>
      <c r="D1946" s="192">
        <v>487.5</v>
      </c>
      <c r="E1946" s="192">
        <f t="shared" si="30"/>
        <v>12.5</v>
      </c>
      <c r="F1946" s="193" t="s">
        <v>14877</v>
      </c>
    </row>
    <row r="1947" spans="2:6" x14ac:dyDescent="0.3">
      <c r="B1947" s="190">
        <v>44261.876122685186</v>
      </c>
      <c r="C1947" s="191">
        <v>300</v>
      </c>
      <c r="D1947" s="192">
        <v>292.5</v>
      </c>
      <c r="E1947" s="192">
        <f t="shared" si="30"/>
        <v>7.5</v>
      </c>
      <c r="F1947" s="193" t="s">
        <v>14842</v>
      </c>
    </row>
    <row r="1948" spans="2:6" x14ac:dyDescent="0.3">
      <c r="B1948" s="190">
        <v>44261.876168981478</v>
      </c>
      <c r="C1948" s="191">
        <v>100</v>
      </c>
      <c r="D1948" s="192">
        <v>98</v>
      </c>
      <c r="E1948" s="192">
        <f t="shared" si="30"/>
        <v>2</v>
      </c>
      <c r="F1948" s="193" t="s">
        <v>14843</v>
      </c>
    </row>
    <row r="1949" spans="2:6" x14ac:dyDescent="0.3">
      <c r="B1949" s="190">
        <v>44261.876203703701</v>
      </c>
      <c r="C1949" s="191">
        <v>300</v>
      </c>
      <c r="D1949" s="192">
        <v>292.5</v>
      </c>
      <c r="E1949" s="192">
        <f t="shared" si="30"/>
        <v>7.5</v>
      </c>
      <c r="F1949" s="193" t="s">
        <v>14844</v>
      </c>
    </row>
    <row r="1950" spans="2:6" x14ac:dyDescent="0.3">
      <c r="B1950" s="190">
        <v>44261.876250000001</v>
      </c>
      <c r="C1950" s="191">
        <v>100</v>
      </c>
      <c r="D1950" s="192">
        <v>97.5</v>
      </c>
      <c r="E1950" s="192">
        <f t="shared" si="30"/>
        <v>2.5</v>
      </c>
      <c r="F1950" s="193" t="s">
        <v>14846</v>
      </c>
    </row>
    <row r="1951" spans="2:6" x14ac:dyDescent="0.3">
      <c r="B1951" s="190">
        <v>44261.876261574071</v>
      </c>
      <c r="C1951" s="191">
        <v>300</v>
      </c>
      <c r="D1951" s="192">
        <v>292.5</v>
      </c>
      <c r="E1951" s="192">
        <f t="shared" si="30"/>
        <v>7.5</v>
      </c>
      <c r="F1951" s="193" t="s">
        <v>56</v>
      </c>
    </row>
    <row r="1952" spans="2:6" x14ac:dyDescent="0.3">
      <c r="B1952" s="190">
        <v>44261.876759259256</v>
      </c>
      <c r="C1952" s="191">
        <v>100</v>
      </c>
      <c r="D1952" s="192">
        <v>98</v>
      </c>
      <c r="E1952" s="192">
        <f t="shared" si="30"/>
        <v>2</v>
      </c>
      <c r="F1952" s="193" t="s">
        <v>56</v>
      </c>
    </row>
    <row r="1953" spans="2:6" x14ac:dyDescent="0.3">
      <c r="B1953" s="190">
        <v>44261.876782407409</v>
      </c>
      <c r="C1953" s="191">
        <v>50</v>
      </c>
      <c r="D1953" s="192">
        <v>48.75</v>
      </c>
      <c r="E1953" s="192">
        <f t="shared" si="30"/>
        <v>1.25</v>
      </c>
      <c r="F1953" s="193" t="s">
        <v>56</v>
      </c>
    </row>
    <row r="1954" spans="2:6" x14ac:dyDescent="0.3">
      <c r="B1954" s="190">
        <v>44261.876817129632</v>
      </c>
      <c r="C1954" s="191">
        <v>100</v>
      </c>
      <c r="D1954" s="192">
        <v>97.5</v>
      </c>
      <c r="E1954" s="192">
        <f t="shared" si="30"/>
        <v>2.5</v>
      </c>
      <c r="F1954" s="193" t="s">
        <v>56</v>
      </c>
    </row>
    <row r="1955" spans="2:6" x14ac:dyDescent="0.3">
      <c r="B1955" s="190">
        <v>44261.876851851855</v>
      </c>
      <c r="C1955" s="191">
        <v>300</v>
      </c>
      <c r="D1955" s="192">
        <v>292.5</v>
      </c>
      <c r="E1955" s="192">
        <f t="shared" si="30"/>
        <v>7.5</v>
      </c>
      <c r="F1955" s="193" t="s">
        <v>56</v>
      </c>
    </row>
    <row r="1956" spans="2:6" x14ac:dyDescent="0.3">
      <c r="B1956" s="190">
        <v>44261.877500000002</v>
      </c>
      <c r="C1956" s="191">
        <v>500</v>
      </c>
      <c r="D1956" s="192">
        <v>490</v>
      </c>
      <c r="E1956" s="192">
        <f t="shared" si="30"/>
        <v>10</v>
      </c>
      <c r="F1956" s="193" t="s">
        <v>56</v>
      </c>
    </row>
    <row r="1957" spans="2:6" x14ac:dyDescent="0.3">
      <c r="B1957" s="190">
        <v>44261.878182870372</v>
      </c>
      <c r="C1957" s="191">
        <v>10000</v>
      </c>
      <c r="D1957" s="192">
        <v>9800</v>
      </c>
      <c r="E1957" s="192">
        <f t="shared" si="30"/>
        <v>200</v>
      </c>
      <c r="F1957" s="193" t="s">
        <v>14847</v>
      </c>
    </row>
    <row r="1958" spans="2:6" x14ac:dyDescent="0.3">
      <c r="B1958" s="190">
        <v>44261.878194444442</v>
      </c>
      <c r="C1958" s="191">
        <v>10</v>
      </c>
      <c r="D1958" s="192">
        <v>9.75</v>
      </c>
      <c r="E1958" s="192">
        <f t="shared" si="30"/>
        <v>0.25</v>
      </c>
      <c r="F1958" s="193" t="s">
        <v>14848</v>
      </c>
    </row>
    <row r="1959" spans="2:6" x14ac:dyDescent="0.3">
      <c r="B1959" s="190">
        <v>44261.878564814811</v>
      </c>
      <c r="C1959" s="191">
        <v>1000</v>
      </c>
      <c r="D1959" s="192">
        <v>980</v>
      </c>
      <c r="E1959" s="192">
        <f t="shared" si="30"/>
        <v>20</v>
      </c>
      <c r="F1959" s="193" t="s">
        <v>56</v>
      </c>
    </row>
    <row r="1960" spans="2:6" x14ac:dyDescent="0.3">
      <c r="B1960" s="190">
        <v>44261.878923611112</v>
      </c>
      <c r="C1960" s="191">
        <v>300</v>
      </c>
      <c r="D1960" s="192">
        <v>292.5</v>
      </c>
      <c r="E1960" s="192">
        <f t="shared" si="30"/>
        <v>7.5</v>
      </c>
      <c r="F1960" s="193" t="s">
        <v>56</v>
      </c>
    </row>
    <row r="1961" spans="2:6" x14ac:dyDescent="0.3">
      <c r="B1961" s="190">
        <v>44261.879560185182</v>
      </c>
      <c r="C1961" s="191">
        <v>100</v>
      </c>
      <c r="D1961" s="192">
        <v>97.5</v>
      </c>
      <c r="E1961" s="192">
        <f t="shared" si="30"/>
        <v>2.5</v>
      </c>
      <c r="F1961" s="193" t="s">
        <v>14887</v>
      </c>
    </row>
    <row r="1962" spans="2:6" x14ac:dyDescent="0.3">
      <c r="B1962" s="190">
        <v>44261.879606481481</v>
      </c>
      <c r="C1962" s="191">
        <v>100</v>
      </c>
      <c r="D1962" s="192">
        <v>98</v>
      </c>
      <c r="E1962" s="192">
        <f t="shared" si="30"/>
        <v>2</v>
      </c>
      <c r="F1962" s="193" t="s">
        <v>56</v>
      </c>
    </row>
    <row r="1963" spans="2:6" x14ac:dyDescent="0.3">
      <c r="B1963" s="190">
        <v>44261.879629629628</v>
      </c>
      <c r="C1963" s="191">
        <v>300</v>
      </c>
      <c r="D1963" s="192">
        <v>294</v>
      </c>
      <c r="E1963" s="192">
        <f t="shared" si="30"/>
        <v>6</v>
      </c>
      <c r="F1963" s="193" t="s">
        <v>14849</v>
      </c>
    </row>
    <row r="1964" spans="2:6" x14ac:dyDescent="0.3">
      <c r="B1964" s="190">
        <v>44261.880231481482</v>
      </c>
      <c r="C1964" s="191">
        <v>100</v>
      </c>
      <c r="D1964" s="192">
        <v>98</v>
      </c>
      <c r="E1964" s="192">
        <f t="shared" si="30"/>
        <v>2</v>
      </c>
      <c r="F1964" s="193" t="s">
        <v>56</v>
      </c>
    </row>
    <row r="1965" spans="2:6" x14ac:dyDescent="0.3">
      <c r="B1965" s="190">
        <v>44261.880925925929</v>
      </c>
      <c r="C1965" s="191">
        <v>300</v>
      </c>
      <c r="D1965" s="192">
        <v>294</v>
      </c>
      <c r="E1965" s="192">
        <f t="shared" si="30"/>
        <v>6</v>
      </c>
      <c r="F1965" s="193" t="s">
        <v>14850</v>
      </c>
    </row>
    <row r="1966" spans="2:6" x14ac:dyDescent="0.3">
      <c r="B1966" s="190">
        <v>44261.880949074075</v>
      </c>
      <c r="C1966" s="191">
        <v>100</v>
      </c>
      <c r="D1966" s="192">
        <v>97.5</v>
      </c>
      <c r="E1966" s="192">
        <f t="shared" si="30"/>
        <v>2.5</v>
      </c>
      <c r="F1966" s="193" t="s">
        <v>56</v>
      </c>
    </row>
    <row r="1967" spans="2:6" x14ac:dyDescent="0.3">
      <c r="B1967" s="190">
        <v>44261.881643518522</v>
      </c>
      <c r="C1967" s="191">
        <v>100</v>
      </c>
      <c r="D1967" s="192">
        <v>98</v>
      </c>
      <c r="E1967" s="192">
        <f t="shared" si="30"/>
        <v>2</v>
      </c>
      <c r="F1967" s="193" t="s">
        <v>14852</v>
      </c>
    </row>
    <row r="1968" spans="2:6" x14ac:dyDescent="0.3">
      <c r="B1968" s="190">
        <v>44261.881666666668</v>
      </c>
      <c r="C1968" s="191">
        <v>500</v>
      </c>
      <c r="D1968" s="192">
        <v>490</v>
      </c>
      <c r="E1968" s="192">
        <f t="shared" si="30"/>
        <v>10</v>
      </c>
      <c r="F1968" s="193" t="s">
        <v>56</v>
      </c>
    </row>
    <row r="1969" spans="2:6" x14ac:dyDescent="0.3">
      <c r="B1969" s="190">
        <v>44261.88181712963</v>
      </c>
      <c r="C1969" s="191">
        <v>300</v>
      </c>
      <c r="D1969" s="192">
        <v>292.5</v>
      </c>
      <c r="E1969" s="192">
        <f t="shared" si="30"/>
        <v>7.5</v>
      </c>
      <c r="F1969" s="193" t="s">
        <v>14853</v>
      </c>
    </row>
    <row r="1970" spans="2:6" x14ac:dyDescent="0.3">
      <c r="B1970" s="190">
        <v>44261.881840277776</v>
      </c>
      <c r="C1970" s="191">
        <v>100</v>
      </c>
      <c r="D1970" s="192">
        <v>98</v>
      </c>
      <c r="E1970" s="192">
        <f t="shared" si="30"/>
        <v>2</v>
      </c>
      <c r="F1970" s="193" t="s">
        <v>14854</v>
      </c>
    </row>
    <row r="1971" spans="2:6" x14ac:dyDescent="0.3">
      <c r="B1971" s="190">
        <v>44261.882326388892</v>
      </c>
      <c r="C1971" s="191">
        <v>100</v>
      </c>
      <c r="D1971" s="192">
        <v>98</v>
      </c>
      <c r="E1971" s="192">
        <f t="shared" si="30"/>
        <v>2</v>
      </c>
      <c r="F1971" s="193" t="s">
        <v>56</v>
      </c>
    </row>
    <row r="1972" spans="2:6" x14ac:dyDescent="0.3">
      <c r="B1972" s="190">
        <v>44261.882337962961</v>
      </c>
      <c r="C1972" s="191">
        <v>1000</v>
      </c>
      <c r="D1972" s="192">
        <v>975</v>
      </c>
      <c r="E1972" s="192">
        <f t="shared" si="30"/>
        <v>25</v>
      </c>
      <c r="F1972" s="193" t="s">
        <v>56</v>
      </c>
    </row>
    <row r="1973" spans="2:6" x14ac:dyDescent="0.3">
      <c r="B1973" s="190">
        <v>44261.884328703702</v>
      </c>
      <c r="C1973" s="191">
        <v>100</v>
      </c>
      <c r="D1973" s="192">
        <v>98</v>
      </c>
      <c r="E1973" s="192">
        <f t="shared" si="30"/>
        <v>2</v>
      </c>
      <c r="F1973" s="193" t="s">
        <v>56</v>
      </c>
    </row>
    <row r="1974" spans="2:6" x14ac:dyDescent="0.3">
      <c r="B1974" s="190">
        <v>44261.884444444448</v>
      </c>
      <c r="C1974" s="191">
        <v>300</v>
      </c>
      <c r="D1974" s="192">
        <v>292.5</v>
      </c>
      <c r="E1974" s="192">
        <f t="shared" si="30"/>
        <v>7.5</v>
      </c>
      <c r="F1974" s="193" t="s">
        <v>56</v>
      </c>
    </row>
    <row r="1975" spans="2:6" x14ac:dyDescent="0.3">
      <c r="B1975" s="190">
        <v>44261.885740740741</v>
      </c>
      <c r="C1975" s="191">
        <v>500</v>
      </c>
      <c r="D1975" s="192">
        <v>490</v>
      </c>
      <c r="E1975" s="192">
        <f t="shared" si="30"/>
        <v>10</v>
      </c>
      <c r="F1975" s="193" t="s">
        <v>14855</v>
      </c>
    </row>
    <row r="1976" spans="2:6" x14ac:dyDescent="0.3">
      <c r="B1976" s="190">
        <v>44261.886087962965</v>
      </c>
      <c r="C1976" s="191">
        <v>23</v>
      </c>
      <c r="D1976" s="192">
        <v>22.54</v>
      </c>
      <c r="E1976" s="192">
        <f t="shared" si="30"/>
        <v>0.46000000000000085</v>
      </c>
      <c r="F1976" s="193" t="s">
        <v>56</v>
      </c>
    </row>
    <row r="1977" spans="2:6" x14ac:dyDescent="0.3">
      <c r="B1977" s="190">
        <v>44261.88721064815</v>
      </c>
      <c r="C1977" s="191">
        <v>30</v>
      </c>
      <c r="D1977" s="192">
        <v>29.25</v>
      </c>
      <c r="E1977" s="192">
        <f t="shared" si="30"/>
        <v>0.75</v>
      </c>
      <c r="F1977" s="193" t="s">
        <v>56</v>
      </c>
    </row>
    <row r="1978" spans="2:6" x14ac:dyDescent="0.3">
      <c r="B1978" s="190">
        <v>44261.887245370373</v>
      </c>
      <c r="C1978" s="191">
        <v>100</v>
      </c>
      <c r="D1978" s="192">
        <v>98</v>
      </c>
      <c r="E1978" s="192">
        <f t="shared" si="30"/>
        <v>2</v>
      </c>
      <c r="F1978" s="193" t="s">
        <v>14891</v>
      </c>
    </row>
    <row r="1979" spans="2:6" x14ac:dyDescent="0.3">
      <c r="B1979" s="190">
        <v>44261.88726851852</v>
      </c>
      <c r="C1979" s="191">
        <v>100</v>
      </c>
      <c r="D1979" s="192">
        <v>98</v>
      </c>
      <c r="E1979" s="192">
        <f t="shared" si="30"/>
        <v>2</v>
      </c>
      <c r="F1979" s="193" t="s">
        <v>14856</v>
      </c>
    </row>
    <row r="1980" spans="2:6" x14ac:dyDescent="0.3">
      <c r="B1980" s="190">
        <v>44261.887766203705</v>
      </c>
      <c r="C1980" s="191">
        <v>300</v>
      </c>
      <c r="D1980" s="192">
        <v>294</v>
      </c>
      <c r="E1980" s="192">
        <f t="shared" si="30"/>
        <v>6</v>
      </c>
      <c r="F1980" s="193" t="s">
        <v>56</v>
      </c>
    </row>
    <row r="1981" spans="2:6" x14ac:dyDescent="0.3">
      <c r="B1981" s="190">
        <v>44261.887789351851</v>
      </c>
      <c r="C1981" s="191">
        <v>300</v>
      </c>
      <c r="D1981" s="192">
        <v>292.5</v>
      </c>
      <c r="E1981" s="192">
        <f t="shared" si="30"/>
        <v>7.5</v>
      </c>
      <c r="F1981" s="193" t="s">
        <v>56</v>
      </c>
    </row>
    <row r="1982" spans="2:6" x14ac:dyDescent="0.3">
      <c r="B1982" s="190">
        <v>44261.887974537036</v>
      </c>
      <c r="C1982" s="191">
        <v>500</v>
      </c>
      <c r="D1982" s="192">
        <v>487.5</v>
      </c>
      <c r="E1982" s="192">
        <f t="shared" si="30"/>
        <v>12.5</v>
      </c>
      <c r="F1982" s="193" t="s">
        <v>56</v>
      </c>
    </row>
    <row r="1983" spans="2:6" x14ac:dyDescent="0.3">
      <c r="B1983" s="190">
        <v>44261.887997685182</v>
      </c>
      <c r="C1983" s="191">
        <v>500</v>
      </c>
      <c r="D1983" s="192">
        <v>490</v>
      </c>
      <c r="E1983" s="192">
        <f t="shared" si="30"/>
        <v>10</v>
      </c>
      <c r="F1983" s="193" t="s">
        <v>14895</v>
      </c>
    </row>
    <row r="1984" spans="2:6" x14ac:dyDescent="0.3">
      <c r="B1984" s="190">
        <v>44261.889305555553</v>
      </c>
      <c r="C1984" s="191">
        <v>100</v>
      </c>
      <c r="D1984" s="192">
        <v>97.5</v>
      </c>
      <c r="E1984" s="192">
        <f t="shared" si="30"/>
        <v>2.5</v>
      </c>
      <c r="F1984" s="193" t="s">
        <v>56</v>
      </c>
    </row>
    <row r="1985" spans="2:6" x14ac:dyDescent="0.3">
      <c r="B1985" s="190">
        <v>44261.889317129629</v>
      </c>
      <c r="C1985" s="191">
        <v>50</v>
      </c>
      <c r="D1985" s="192">
        <v>48.75</v>
      </c>
      <c r="E1985" s="192">
        <f t="shared" si="30"/>
        <v>1.25</v>
      </c>
      <c r="F1985" s="193" t="s">
        <v>56</v>
      </c>
    </row>
    <row r="1986" spans="2:6" x14ac:dyDescent="0.3">
      <c r="B1986" s="190">
        <v>44261.89</v>
      </c>
      <c r="C1986" s="191">
        <v>300</v>
      </c>
      <c r="D1986" s="192">
        <v>292.5</v>
      </c>
      <c r="E1986" s="192">
        <f t="shared" si="30"/>
        <v>7.5</v>
      </c>
      <c r="F1986" s="193" t="s">
        <v>14857</v>
      </c>
    </row>
    <row r="1987" spans="2:6" x14ac:dyDescent="0.3">
      <c r="B1987" s="190">
        <v>44261.890034722222</v>
      </c>
      <c r="C1987" s="191">
        <v>300</v>
      </c>
      <c r="D1987" s="192">
        <v>292.5</v>
      </c>
      <c r="E1987" s="192">
        <f t="shared" si="30"/>
        <v>7.5</v>
      </c>
      <c r="F1987" s="193" t="s">
        <v>14858</v>
      </c>
    </row>
    <row r="1988" spans="2:6" x14ac:dyDescent="0.3">
      <c r="B1988" s="190">
        <v>44261.890046296299</v>
      </c>
      <c r="C1988" s="191">
        <v>50</v>
      </c>
      <c r="D1988" s="192">
        <v>48.75</v>
      </c>
      <c r="E1988" s="192">
        <f t="shared" si="30"/>
        <v>1.25</v>
      </c>
      <c r="F1988" s="193" t="s">
        <v>56</v>
      </c>
    </row>
    <row r="1989" spans="2:6" x14ac:dyDescent="0.3">
      <c r="B1989" s="190">
        <v>44261.890740740739</v>
      </c>
      <c r="C1989" s="191">
        <v>100</v>
      </c>
      <c r="D1989" s="192">
        <v>97.5</v>
      </c>
      <c r="E1989" s="192">
        <f t="shared" ref="E1989:E2052" si="31">C1989-D1989</f>
        <v>2.5</v>
      </c>
      <c r="F1989" s="193" t="s">
        <v>14859</v>
      </c>
    </row>
    <row r="1990" spans="2:6" x14ac:dyDescent="0.3">
      <c r="B1990" s="190">
        <v>44261.890798611108</v>
      </c>
      <c r="C1990" s="191">
        <v>300</v>
      </c>
      <c r="D1990" s="192">
        <v>294</v>
      </c>
      <c r="E1990" s="192">
        <f t="shared" si="31"/>
        <v>6</v>
      </c>
      <c r="F1990" s="193" t="s">
        <v>56</v>
      </c>
    </row>
    <row r="1991" spans="2:6" x14ac:dyDescent="0.3">
      <c r="B1991" s="190">
        <v>44261.890821759262</v>
      </c>
      <c r="C1991" s="191">
        <v>1000</v>
      </c>
      <c r="D1991" s="192">
        <v>980</v>
      </c>
      <c r="E1991" s="192">
        <f t="shared" si="31"/>
        <v>20</v>
      </c>
      <c r="F1991" s="193" t="s">
        <v>14880</v>
      </c>
    </row>
    <row r="1992" spans="2:6" x14ac:dyDescent="0.3">
      <c r="B1992" s="190">
        <v>44261.890983796293</v>
      </c>
      <c r="C1992" s="191">
        <v>100</v>
      </c>
      <c r="D1992" s="192">
        <v>98</v>
      </c>
      <c r="E1992" s="192">
        <f t="shared" si="31"/>
        <v>2</v>
      </c>
      <c r="F1992" s="193" t="s">
        <v>14898</v>
      </c>
    </row>
    <row r="1993" spans="2:6" x14ac:dyDescent="0.3">
      <c r="B1993" s="190">
        <v>44261.891435185185</v>
      </c>
      <c r="C1993" s="191">
        <v>300</v>
      </c>
      <c r="D1993" s="192">
        <v>294</v>
      </c>
      <c r="E1993" s="192">
        <f t="shared" si="31"/>
        <v>6</v>
      </c>
      <c r="F1993" s="193" t="s">
        <v>56</v>
      </c>
    </row>
    <row r="1994" spans="2:6" x14ac:dyDescent="0.3">
      <c r="B1994" s="190">
        <v>44261.891458333332</v>
      </c>
      <c r="C1994" s="191">
        <v>100</v>
      </c>
      <c r="D1994" s="192">
        <v>97.5</v>
      </c>
      <c r="E1994" s="192">
        <f t="shared" si="31"/>
        <v>2.5</v>
      </c>
      <c r="F1994" s="193" t="s">
        <v>14860</v>
      </c>
    </row>
    <row r="1995" spans="2:6" x14ac:dyDescent="0.3">
      <c r="B1995" s="190">
        <v>44261.891469907408</v>
      </c>
      <c r="C1995" s="191">
        <v>100</v>
      </c>
      <c r="D1995" s="192">
        <v>97.5</v>
      </c>
      <c r="E1995" s="192">
        <f t="shared" si="31"/>
        <v>2.5</v>
      </c>
      <c r="F1995" s="193" t="s">
        <v>56</v>
      </c>
    </row>
    <row r="1996" spans="2:6" x14ac:dyDescent="0.3">
      <c r="B1996" s="190">
        <v>44261.891481481478</v>
      </c>
      <c r="C1996" s="191">
        <v>100</v>
      </c>
      <c r="D1996" s="192">
        <v>97.5</v>
      </c>
      <c r="E1996" s="192">
        <f t="shared" si="31"/>
        <v>2.5</v>
      </c>
      <c r="F1996" s="193" t="s">
        <v>14861</v>
      </c>
    </row>
    <row r="1997" spans="2:6" x14ac:dyDescent="0.3">
      <c r="B1997" s="190">
        <v>44261.892800925925</v>
      </c>
      <c r="C1997" s="191">
        <v>100</v>
      </c>
      <c r="D1997" s="192">
        <v>98</v>
      </c>
      <c r="E1997" s="192">
        <f t="shared" si="31"/>
        <v>2</v>
      </c>
      <c r="F1997" s="193" t="s">
        <v>56</v>
      </c>
    </row>
    <row r="1998" spans="2:6" x14ac:dyDescent="0.3">
      <c r="B1998" s="190">
        <v>44261.892824074072</v>
      </c>
      <c r="C1998" s="191">
        <v>100</v>
      </c>
      <c r="D1998" s="192">
        <v>97.5</v>
      </c>
      <c r="E1998" s="192">
        <f t="shared" si="31"/>
        <v>2.5</v>
      </c>
      <c r="F1998" s="193" t="s">
        <v>14863</v>
      </c>
    </row>
    <row r="1999" spans="2:6" x14ac:dyDescent="0.3">
      <c r="B1999" s="190">
        <v>44261.894826388889</v>
      </c>
      <c r="C1999" s="191">
        <v>50</v>
      </c>
      <c r="D1999" s="192">
        <v>49</v>
      </c>
      <c r="E1999" s="192">
        <f t="shared" si="31"/>
        <v>1</v>
      </c>
      <c r="F1999" s="193" t="s">
        <v>56</v>
      </c>
    </row>
    <row r="2000" spans="2:6" x14ac:dyDescent="0.3">
      <c r="B2000" s="190">
        <v>44261.895497685182</v>
      </c>
      <c r="C2000" s="191">
        <v>100</v>
      </c>
      <c r="D2000" s="192">
        <v>98</v>
      </c>
      <c r="E2000" s="192">
        <f t="shared" si="31"/>
        <v>2</v>
      </c>
      <c r="F2000" s="193" t="s">
        <v>14865</v>
      </c>
    </row>
    <row r="2001" spans="2:6" x14ac:dyDescent="0.3">
      <c r="B2001" s="190">
        <v>44261.895555555559</v>
      </c>
      <c r="C2001" s="191">
        <v>300</v>
      </c>
      <c r="D2001" s="192">
        <v>292.5</v>
      </c>
      <c r="E2001" s="192">
        <f t="shared" si="31"/>
        <v>7.5</v>
      </c>
      <c r="F2001" s="193" t="s">
        <v>56</v>
      </c>
    </row>
    <row r="2002" spans="2:6" x14ac:dyDescent="0.3">
      <c r="B2002" s="190">
        <v>44261.896249999998</v>
      </c>
      <c r="C2002" s="191">
        <v>100</v>
      </c>
      <c r="D2002" s="192">
        <v>97.5</v>
      </c>
      <c r="E2002" s="192">
        <f t="shared" si="31"/>
        <v>2.5</v>
      </c>
      <c r="F2002" s="193" t="s">
        <v>14899</v>
      </c>
    </row>
    <row r="2003" spans="2:6" x14ac:dyDescent="0.3">
      <c r="B2003" s="190">
        <v>44261.897002314814</v>
      </c>
      <c r="C2003" s="191">
        <v>38</v>
      </c>
      <c r="D2003" s="192">
        <v>37.049999999999997</v>
      </c>
      <c r="E2003" s="192">
        <f t="shared" si="31"/>
        <v>0.95000000000000284</v>
      </c>
      <c r="F2003" s="193" t="s">
        <v>56</v>
      </c>
    </row>
    <row r="2004" spans="2:6" x14ac:dyDescent="0.3">
      <c r="B2004" s="190">
        <v>44261.897083333337</v>
      </c>
      <c r="C2004" s="191">
        <v>100</v>
      </c>
      <c r="D2004" s="192">
        <v>97.5</v>
      </c>
      <c r="E2004" s="192">
        <f t="shared" si="31"/>
        <v>2.5</v>
      </c>
      <c r="F2004" s="193" t="s">
        <v>56</v>
      </c>
    </row>
    <row r="2005" spans="2:6" x14ac:dyDescent="0.3">
      <c r="B2005" s="190">
        <v>44261.897627314815</v>
      </c>
      <c r="C2005" s="191">
        <v>100</v>
      </c>
      <c r="D2005" s="192">
        <v>97.5</v>
      </c>
      <c r="E2005" s="192">
        <f t="shared" si="31"/>
        <v>2.5</v>
      </c>
      <c r="F2005" s="193" t="s">
        <v>56</v>
      </c>
    </row>
    <row r="2006" spans="2:6" x14ac:dyDescent="0.3">
      <c r="B2006" s="190">
        <v>44261.897638888891</v>
      </c>
      <c r="C2006" s="191">
        <v>100</v>
      </c>
      <c r="D2006" s="192">
        <v>97.5</v>
      </c>
      <c r="E2006" s="192">
        <f t="shared" si="31"/>
        <v>2.5</v>
      </c>
      <c r="F2006" s="193" t="s">
        <v>56</v>
      </c>
    </row>
    <row r="2007" spans="2:6" x14ac:dyDescent="0.3">
      <c r="B2007" s="190">
        <v>44261.897673611114</v>
      </c>
      <c r="C2007" s="191">
        <v>1000</v>
      </c>
      <c r="D2007" s="192">
        <v>980</v>
      </c>
      <c r="E2007" s="192">
        <f t="shared" si="31"/>
        <v>20</v>
      </c>
      <c r="F2007" s="193" t="s">
        <v>56</v>
      </c>
    </row>
    <row r="2008" spans="2:6" x14ac:dyDescent="0.3">
      <c r="B2008" s="190">
        <v>44261.89770833333</v>
      </c>
      <c r="C2008" s="191">
        <v>100</v>
      </c>
      <c r="D2008" s="192">
        <v>97.5</v>
      </c>
      <c r="E2008" s="192">
        <f t="shared" si="31"/>
        <v>2.5</v>
      </c>
      <c r="F2008" s="193" t="s">
        <v>14894</v>
      </c>
    </row>
    <row r="2009" spans="2:6" x14ac:dyDescent="0.3">
      <c r="B2009" s="190">
        <v>44261.898055555554</v>
      </c>
      <c r="C2009" s="191">
        <v>91</v>
      </c>
      <c r="D2009" s="192">
        <v>89.18</v>
      </c>
      <c r="E2009" s="192">
        <f t="shared" si="31"/>
        <v>1.8199999999999932</v>
      </c>
      <c r="F2009" s="193" t="s">
        <v>56</v>
      </c>
    </row>
    <row r="2010" spans="2:6" x14ac:dyDescent="0.3">
      <c r="B2010" s="190">
        <v>44261.898310185185</v>
      </c>
      <c r="C2010" s="191">
        <v>300</v>
      </c>
      <c r="D2010" s="192">
        <v>292.5</v>
      </c>
      <c r="E2010" s="192">
        <f t="shared" si="31"/>
        <v>7.5</v>
      </c>
      <c r="F2010" s="193" t="s">
        <v>56</v>
      </c>
    </row>
    <row r="2011" spans="2:6" x14ac:dyDescent="0.3">
      <c r="B2011" s="190">
        <v>44261.898321759261</v>
      </c>
      <c r="C2011" s="191">
        <v>500</v>
      </c>
      <c r="D2011" s="192">
        <v>487.5</v>
      </c>
      <c r="E2011" s="192">
        <f t="shared" si="31"/>
        <v>12.5</v>
      </c>
      <c r="F2011" s="193" t="s">
        <v>56</v>
      </c>
    </row>
    <row r="2012" spans="2:6" x14ac:dyDescent="0.3">
      <c r="B2012" s="190">
        <v>44261.899027777778</v>
      </c>
      <c r="C2012" s="191">
        <v>100</v>
      </c>
      <c r="D2012" s="192">
        <v>97.5</v>
      </c>
      <c r="E2012" s="192">
        <f t="shared" si="31"/>
        <v>2.5</v>
      </c>
      <c r="F2012" s="193" t="s">
        <v>56</v>
      </c>
    </row>
    <row r="2013" spans="2:6" x14ac:dyDescent="0.3">
      <c r="B2013" s="190">
        <v>44261.899050925924</v>
      </c>
      <c r="C2013" s="191">
        <v>100</v>
      </c>
      <c r="D2013" s="192">
        <v>98</v>
      </c>
      <c r="E2013" s="192">
        <f t="shared" si="31"/>
        <v>2</v>
      </c>
      <c r="F2013" s="193" t="s">
        <v>14867</v>
      </c>
    </row>
    <row r="2014" spans="2:6" x14ac:dyDescent="0.3">
      <c r="B2014" s="190">
        <v>44261.899062500001</v>
      </c>
      <c r="C2014" s="191">
        <v>100</v>
      </c>
      <c r="D2014" s="192">
        <v>97.5</v>
      </c>
      <c r="E2014" s="192">
        <f t="shared" si="31"/>
        <v>2.5</v>
      </c>
      <c r="F2014" s="193" t="s">
        <v>14906</v>
      </c>
    </row>
    <row r="2015" spans="2:6" x14ac:dyDescent="0.3">
      <c r="B2015" s="190">
        <v>44261.899085648147</v>
      </c>
      <c r="C2015" s="191">
        <v>100</v>
      </c>
      <c r="D2015" s="192">
        <v>97.5</v>
      </c>
      <c r="E2015" s="192">
        <f t="shared" si="31"/>
        <v>2.5</v>
      </c>
      <c r="F2015" s="193" t="s">
        <v>56</v>
      </c>
    </row>
    <row r="2016" spans="2:6" x14ac:dyDescent="0.3">
      <c r="B2016" s="190">
        <v>44261.900405092594</v>
      </c>
      <c r="C2016" s="191">
        <v>100</v>
      </c>
      <c r="D2016" s="192">
        <v>97.5</v>
      </c>
      <c r="E2016" s="192">
        <f t="shared" si="31"/>
        <v>2.5</v>
      </c>
      <c r="F2016" s="193" t="s">
        <v>14868</v>
      </c>
    </row>
    <row r="2017" spans="2:6" x14ac:dyDescent="0.3">
      <c r="B2017" s="190">
        <v>44261.90047453704</v>
      </c>
      <c r="C2017" s="191">
        <v>1000</v>
      </c>
      <c r="D2017" s="192">
        <v>980</v>
      </c>
      <c r="E2017" s="192">
        <f t="shared" si="31"/>
        <v>20</v>
      </c>
      <c r="F2017" s="193" t="s">
        <v>14869</v>
      </c>
    </row>
    <row r="2018" spans="2:6" x14ac:dyDescent="0.3">
      <c r="B2018" s="190">
        <v>44261.901099537034</v>
      </c>
      <c r="C2018" s="191">
        <v>100</v>
      </c>
      <c r="D2018" s="192">
        <v>97.5</v>
      </c>
      <c r="E2018" s="192">
        <f t="shared" si="31"/>
        <v>2.5</v>
      </c>
      <c r="F2018" s="193" t="s">
        <v>56</v>
      </c>
    </row>
    <row r="2019" spans="2:6" x14ac:dyDescent="0.3">
      <c r="B2019" s="190">
        <v>44261.901446759257</v>
      </c>
      <c r="C2019" s="191">
        <v>300</v>
      </c>
      <c r="D2019" s="192">
        <v>294</v>
      </c>
      <c r="E2019" s="192">
        <f t="shared" si="31"/>
        <v>6</v>
      </c>
      <c r="F2019" s="193" t="s">
        <v>14870</v>
      </c>
    </row>
    <row r="2020" spans="2:6" x14ac:dyDescent="0.3">
      <c r="B2020" s="190">
        <v>44261.902106481481</v>
      </c>
      <c r="C2020" s="191">
        <v>100</v>
      </c>
      <c r="D2020" s="192">
        <v>98</v>
      </c>
      <c r="E2020" s="192">
        <f t="shared" si="31"/>
        <v>2</v>
      </c>
      <c r="F2020" s="193" t="s">
        <v>56</v>
      </c>
    </row>
    <row r="2021" spans="2:6" x14ac:dyDescent="0.3">
      <c r="B2021" s="190">
        <v>44261.90252314815</v>
      </c>
      <c r="C2021" s="191">
        <v>300</v>
      </c>
      <c r="D2021" s="192">
        <v>294</v>
      </c>
      <c r="E2021" s="192">
        <f t="shared" si="31"/>
        <v>6</v>
      </c>
      <c r="F2021" s="193" t="s">
        <v>14871</v>
      </c>
    </row>
    <row r="2022" spans="2:6" x14ac:dyDescent="0.3">
      <c r="B2022" s="190">
        <v>44261.902557870373</v>
      </c>
      <c r="C2022" s="191">
        <v>100</v>
      </c>
      <c r="D2022" s="192">
        <v>97.5</v>
      </c>
      <c r="E2022" s="192">
        <f t="shared" si="31"/>
        <v>2.5</v>
      </c>
      <c r="F2022" s="193" t="s">
        <v>14872</v>
      </c>
    </row>
    <row r="2023" spans="2:6" x14ac:dyDescent="0.3">
      <c r="B2023" s="190">
        <v>44261.902581018519</v>
      </c>
      <c r="C2023" s="191">
        <v>100</v>
      </c>
      <c r="D2023" s="192">
        <v>98</v>
      </c>
      <c r="E2023" s="192">
        <f t="shared" si="31"/>
        <v>2</v>
      </c>
      <c r="F2023" s="193" t="s">
        <v>56</v>
      </c>
    </row>
    <row r="2024" spans="2:6" x14ac:dyDescent="0.3">
      <c r="B2024" s="190">
        <v>44261.903136574074</v>
      </c>
      <c r="C2024" s="191">
        <v>100</v>
      </c>
      <c r="D2024" s="192">
        <v>98</v>
      </c>
      <c r="E2024" s="192">
        <f t="shared" si="31"/>
        <v>2</v>
      </c>
      <c r="F2024" s="193" t="s">
        <v>14873</v>
      </c>
    </row>
    <row r="2025" spans="2:6" x14ac:dyDescent="0.3">
      <c r="B2025" s="190">
        <v>44261.90315972222</v>
      </c>
      <c r="C2025" s="191">
        <v>500</v>
      </c>
      <c r="D2025" s="192">
        <v>487.5</v>
      </c>
      <c r="E2025" s="192">
        <f t="shared" si="31"/>
        <v>12.5</v>
      </c>
      <c r="F2025" s="193" t="s">
        <v>56</v>
      </c>
    </row>
    <row r="2026" spans="2:6" x14ac:dyDescent="0.3">
      <c r="B2026" s="190">
        <v>44261.903865740744</v>
      </c>
      <c r="C2026" s="191">
        <v>500</v>
      </c>
      <c r="D2026" s="192">
        <v>490</v>
      </c>
      <c r="E2026" s="192">
        <f t="shared" si="31"/>
        <v>10</v>
      </c>
      <c r="F2026" s="193" t="s">
        <v>14911</v>
      </c>
    </row>
    <row r="2027" spans="2:6" x14ac:dyDescent="0.3">
      <c r="B2027" s="190">
        <v>44261.904120370367</v>
      </c>
      <c r="C2027" s="191">
        <v>300</v>
      </c>
      <c r="D2027" s="192">
        <v>294</v>
      </c>
      <c r="E2027" s="192">
        <f t="shared" si="31"/>
        <v>6</v>
      </c>
      <c r="F2027" s="193" t="s">
        <v>56</v>
      </c>
    </row>
    <row r="2028" spans="2:6" x14ac:dyDescent="0.3">
      <c r="B2028" s="190">
        <v>44261.904548611114</v>
      </c>
      <c r="C2028" s="191">
        <v>100</v>
      </c>
      <c r="D2028" s="192">
        <v>97.5</v>
      </c>
      <c r="E2028" s="192">
        <f t="shared" si="31"/>
        <v>2.5</v>
      </c>
      <c r="F2028" s="193" t="s">
        <v>56</v>
      </c>
    </row>
    <row r="2029" spans="2:6" x14ac:dyDescent="0.3">
      <c r="B2029" s="190">
        <v>44261.905925925923</v>
      </c>
      <c r="C2029" s="191">
        <v>300</v>
      </c>
      <c r="D2029" s="192">
        <v>292.5</v>
      </c>
      <c r="E2029" s="192">
        <f t="shared" si="31"/>
        <v>7.5</v>
      </c>
      <c r="F2029" s="193" t="s">
        <v>56</v>
      </c>
    </row>
    <row r="2030" spans="2:6" x14ac:dyDescent="0.3">
      <c r="B2030" s="190">
        <v>44261.905949074076</v>
      </c>
      <c r="C2030" s="191">
        <v>100</v>
      </c>
      <c r="D2030" s="192">
        <v>97.5</v>
      </c>
      <c r="E2030" s="192">
        <f t="shared" si="31"/>
        <v>2.5</v>
      </c>
      <c r="F2030" s="193" t="s">
        <v>14874</v>
      </c>
    </row>
    <row r="2031" spans="2:6" x14ac:dyDescent="0.3">
      <c r="B2031" s="190">
        <v>44261.906574074077</v>
      </c>
      <c r="C2031" s="191">
        <v>100</v>
      </c>
      <c r="D2031" s="192">
        <v>97.5</v>
      </c>
      <c r="E2031" s="192">
        <f t="shared" si="31"/>
        <v>2.5</v>
      </c>
      <c r="F2031" s="193" t="s">
        <v>14910</v>
      </c>
    </row>
    <row r="2032" spans="2:6" x14ac:dyDescent="0.3">
      <c r="B2032" s="190">
        <v>44261.906631944446</v>
      </c>
      <c r="C2032" s="191">
        <v>300</v>
      </c>
      <c r="D2032" s="192">
        <v>292.5</v>
      </c>
      <c r="E2032" s="192">
        <f t="shared" si="31"/>
        <v>7.5</v>
      </c>
      <c r="F2032" s="193" t="s">
        <v>56</v>
      </c>
    </row>
    <row r="2033" spans="2:6" x14ac:dyDescent="0.3">
      <c r="B2033" s="190">
        <v>44261.906655092593</v>
      </c>
      <c r="C2033" s="191">
        <v>100</v>
      </c>
      <c r="D2033" s="192">
        <v>97.5</v>
      </c>
      <c r="E2033" s="192">
        <f t="shared" si="31"/>
        <v>2.5</v>
      </c>
      <c r="F2033" s="193" t="s">
        <v>56</v>
      </c>
    </row>
    <row r="2034" spans="2:6" x14ac:dyDescent="0.3">
      <c r="B2034" s="190">
        <v>44261.906678240739</v>
      </c>
      <c r="C2034" s="191">
        <v>100</v>
      </c>
      <c r="D2034" s="192">
        <v>98</v>
      </c>
      <c r="E2034" s="192">
        <f t="shared" si="31"/>
        <v>2</v>
      </c>
      <c r="F2034" s="193" t="s">
        <v>56</v>
      </c>
    </row>
    <row r="2035" spans="2:6" x14ac:dyDescent="0.3">
      <c r="B2035" s="190">
        <v>44261.906967592593</v>
      </c>
      <c r="C2035" s="191">
        <v>123</v>
      </c>
      <c r="D2035" s="192">
        <v>120.54</v>
      </c>
      <c r="E2035" s="192">
        <f t="shared" si="31"/>
        <v>2.4599999999999937</v>
      </c>
      <c r="F2035" s="193" t="s">
        <v>56</v>
      </c>
    </row>
    <row r="2036" spans="2:6" x14ac:dyDescent="0.3">
      <c r="B2036" s="190">
        <v>44261.907314814816</v>
      </c>
      <c r="C2036" s="191">
        <v>10</v>
      </c>
      <c r="D2036" s="192">
        <v>9.75</v>
      </c>
      <c r="E2036" s="192">
        <f t="shared" si="31"/>
        <v>0.25</v>
      </c>
      <c r="F2036" s="193" t="s">
        <v>56</v>
      </c>
    </row>
    <row r="2037" spans="2:6" x14ac:dyDescent="0.3">
      <c r="B2037" s="190">
        <v>44261.907326388886</v>
      </c>
      <c r="C2037" s="191">
        <v>300</v>
      </c>
      <c r="D2037" s="192">
        <v>292.5</v>
      </c>
      <c r="E2037" s="192">
        <f t="shared" si="31"/>
        <v>7.5</v>
      </c>
      <c r="F2037" s="193" t="s">
        <v>56</v>
      </c>
    </row>
    <row r="2038" spans="2:6" x14ac:dyDescent="0.3">
      <c r="B2038" s="190">
        <v>44261.907361111109</v>
      </c>
      <c r="C2038" s="191">
        <v>300</v>
      </c>
      <c r="D2038" s="192">
        <v>294</v>
      </c>
      <c r="E2038" s="192">
        <f t="shared" si="31"/>
        <v>6</v>
      </c>
      <c r="F2038" s="193" t="s">
        <v>56</v>
      </c>
    </row>
    <row r="2039" spans="2:6" x14ac:dyDescent="0.3">
      <c r="B2039" s="190">
        <v>44261.907731481479</v>
      </c>
      <c r="C2039" s="191">
        <v>100</v>
      </c>
      <c r="D2039" s="192">
        <v>98</v>
      </c>
      <c r="E2039" s="192">
        <f t="shared" si="31"/>
        <v>2</v>
      </c>
      <c r="F2039" s="193" t="s">
        <v>56</v>
      </c>
    </row>
    <row r="2040" spans="2:6" x14ac:dyDescent="0.3">
      <c r="B2040" s="190">
        <v>44261.907986111109</v>
      </c>
      <c r="C2040" s="191">
        <v>100</v>
      </c>
      <c r="D2040" s="192">
        <v>97.5</v>
      </c>
      <c r="E2040" s="192">
        <f t="shared" si="31"/>
        <v>2.5</v>
      </c>
      <c r="F2040" s="193" t="s">
        <v>14875</v>
      </c>
    </row>
    <row r="2041" spans="2:6" x14ac:dyDescent="0.3">
      <c r="B2041" s="190">
        <v>44261.907997685186</v>
      </c>
      <c r="C2041" s="191">
        <v>5000</v>
      </c>
      <c r="D2041" s="192">
        <v>4875</v>
      </c>
      <c r="E2041" s="192">
        <f t="shared" si="31"/>
        <v>125</v>
      </c>
      <c r="F2041" s="193" t="s">
        <v>14914</v>
      </c>
    </row>
    <row r="2042" spans="2:6" x14ac:dyDescent="0.3">
      <c r="B2042" s="190">
        <v>44261.908750000002</v>
      </c>
      <c r="C2042" s="191">
        <v>500</v>
      </c>
      <c r="D2042" s="192">
        <v>490</v>
      </c>
      <c r="E2042" s="192">
        <f t="shared" si="31"/>
        <v>10</v>
      </c>
      <c r="F2042" s="193" t="s">
        <v>56</v>
      </c>
    </row>
    <row r="2043" spans="2:6" x14ac:dyDescent="0.3">
      <c r="B2043" s="190">
        <v>44261.909409722219</v>
      </c>
      <c r="C2043" s="191">
        <v>300</v>
      </c>
      <c r="D2043" s="192">
        <v>294</v>
      </c>
      <c r="E2043" s="192">
        <f t="shared" si="31"/>
        <v>6</v>
      </c>
      <c r="F2043" s="193" t="s">
        <v>56</v>
      </c>
    </row>
    <row r="2044" spans="2:6" x14ac:dyDescent="0.3">
      <c r="B2044" s="190">
        <v>44261.910069444442</v>
      </c>
      <c r="C2044" s="191">
        <v>72.849999999999994</v>
      </c>
      <c r="D2044" s="192">
        <v>71.03</v>
      </c>
      <c r="E2044" s="192">
        <f t="shared" si="31"/>
        <v>1.8199999999999932</v>
      </c>
      <c r="F2044" s="193" t="s">
        <v>56</v>
      </c>
    </row>
    <row r="2045" spans="2:6" x14ac:dyDescent="0.3">
      <c r="B2045" s="190">
        <v>44261.910821759258</v>
      </c>
      <c r="C2045" s="191">
        <v>100</v>
      </c>
      <c r="D2045" s="192">
        <v>97.5</v>
      </c>
      <c r="E2045" s="192">
        <f t="shared" si="31"/>
        <v>2.5</v>
      </c>
      <c r="F2045" s="193" t="s">
        <v>56</v>
      </c>
    </row>
    <row r="2046" spans="2:6" x14ac:dyDescent="0.3">
      <c r="B2046" s="190">
        <v>44261.911516203705</v>
      </c>
      <c r="C2046" s="191">
        <v>300</v>
      </c>
      <c r="D2046" s="192">
        <v>292.5</v>
      </c>
      <c r="E2046" s="192">
        <f t="shared" si="31"/>
        <v>7.5</v>
      </c>
      <c r="F2046" s="193" t="s">
        <v>56</v>
      </c>
    </row>
    <row r="2047" spans="2:6" x14ac:dyDescent="0.3">
      <c r="B2047" s="190">
        <v>44261.911550925928</v>
      </c>
      <c r="C2047" s="191">
        <v>300</v>
      </c>
      <c r="D2047" s="192">
        <v>292.5</v>
      </c>
      <c r="E2047" s="192">
        <f t="shared" si="31"/>
        <v>7.5</v>
      </c>
      <c r="F2047" s="193" t="s">
        <v>56</v>
      </c>
    </row>
    <row r="2048" spans="2:6" x14ac:dyDescent="0.3">
      <c r="B2048" s="190">
        <v>44261.912222222221</v>
      </c>
      <c r="C2048" s="191">
        <v>100</v>
      </c>
      <c r="D2048" s="192">
        <v>98</v>
      </c>
      <c r="E2048" s="192">
        <f t="shared" si="31"/>
        <v>2</v>
      </c>
      <c r="F2048" s="193" t="s">
        <v>56</v>
      </c>
    </row>
    <row r="2049" spans="2:6" x14ac:dyDescent="0.3">
      <c r="B2049" s="190">
        <v>44261.912881944445</v>
      </c>
      <c r="C2049" s="191">
        <v>500</v>
      </c>
      <c r="D2049" s="192">
        <v>490</v>
      </c>
      <c r="E2049" s="192">
        <f t="shared" si="31"/>
        <v>10</v>
      </c>
      <c r="F2049" s="193" t="s">
        <v>56</v>
      </c>
    </row>
    <row r="2050" spans="2:6" x14ac:dyDescent="0.3">
      <c r="B2050" s="190">
        <v>44261.914282407408</v>
      </c>
      <c r="C2050" s="191">
        <v>100</v>
      </c>
      <c r="D2050" s="192">
        <v>98</v>
      </c>
      <c r="E2050" s="192">
        <f t="shared" si="31"/>
        <v>2</v>
      </c>
      <c r="F2050" s="193" t="s">
        <v>56</v>
      </c>
    </row>
    <row r="2051" spans="2:6" x14ac:dyDescent="0.3">
      <c r="B2051" s="190">
        <v>44261.914942129632</v>
      </c>
      <c r="C2051" s="191">
        <v>100</v>
      </c>
      <c r="D2051" s="192">
        <v>97.5</v>
      </c>
      <c r="E2051" s="192">
        <f t="shared" si="31"/>
        <v>2.5</v>
      </c>
      <c r="F2051" s="193" t="s">
        <v>56</v>
      </c>
    </row>
    <row r="2052" spans="2:6" x14ac:dyDescent="0.3">
      <c r="B2052" s="190">
        <v>44261.915682870371</v>
      </c>
      <c r="C2052" s="191">
        <v>1000</v>
      </c>
      <c r="D2052" s="192">
        <v>975</v>
      </c>
      <c r="E2052" s="192">
        <f t="shared" si="31"/>
        <v>25</v>
      </c>
      <c r="F2052" s="193" t="s">
        <v>14917</v>
      </c>
    </row>
    <row r="2053" spans="2:6" x14ac:dyDescent="0.3">
      <c r="B2053" s="190">
        <v>44261.915821759256</v>
      </c>
      <c r="C2053" s="191">
        <v>100</v>
      </c>
      <c r="D2053" s="192">
        <v>98</v>
      </c>
      <c r="E2053" s="192">
        <f t="shared" ref="E2053:E2116" si="32">C2053-D2053</f>
        <v>2</v>
      </c>
      <c r="F2053" s="193" t="s">
        <v>56</v>
      </c>
    </row>
    <row r="2054" spans="2:6" x14ac:dyDescent="0.3">
      <c r="B2054" s="190">
        <v>44261.917013888888</v>
      </c>
      <c r="C2054" s="191">
        <v>1000</v>
      </c>
      <c r="D2054" s="192">
        <v>975</v>
      </c>
      <c r="E2054" s="192">
        <f t="shared" si="32"/>
        <v>25</v>
      </c>
      <c r="F2054" s="193" t="s">
        <v>14876</v>
      </c>
    </row>
    <row r="2055" spans="2:6" x14ac:dyDescent="0.3">
      <c r="B2055" s="190">
        <v>44261.917060185187</v>
      </c>
      <c r="C2055" s="191">
        <v>300</v>
      </c>
      <c r="D2055" s="192">
        <v>294</v>
      </c>
      <c r="E2055" s="192">
        <f t="shared" si="32"/>
        <v>6</v>
      </c>
      <c r="F2055" s="193" t="s">
        <v>56</v>
      </c>
    </row>
    <row r="2056" spans="2:6" x14ac:dyDescent="0.3">
      <c r="B2056" s="190">
        <v>44261.917060185187</v>
      </c>
      <c r="C2056" s="191">
        <v>100</v>
      </c>
      <c r="D2056" s="192">
        <v>97.5</v>
      </c>
      <c r="E2056" s="192">
        <f t="shared" si="32"/>
        <v>2.5</v>
      </c>
      <c r="F2056" s="193" t="s">
        <v>56</v>
      </c>
    </row>
    <row r="2057" spans="2:6" x14ac:dyDescent="0.3">
      <c r="B2057" s="190">
        <v>44261.917754629627</v>
      </c>
      <c r="C2057" s="191">
        <v>300</v>
      </c>
      <c r="D2057" s="192">
        <v>294</v>
      </c>
      <c r="E2057" s="192">
        <f t="shared" si="32"/>
        <v>6</v>
      </c>
      <c r="F2057" s="193" t="s">
        <v>14878</v>
      </c>
    </row>
    <row r="2058" spans="2:6" x14ac:dyDescent="0.3">
      <c r="B2058" s="190">
        <v>44261.917974537035</v>
      </c>
      <c r="C2058" s="191">
        <v>300</v>
      </c>
      <c r="D2058" s="192">
        <v>294</v>
      </c>
      <c r="E2058" s="192">
        <f t="shared" si="32"/>
        <v>6</v>
      </c>
      <c r="F2058" s="193" t="s">
        <v>14879</v>
      </c>
    </row>
    <row r="2059" spans="2:6" x14ac:dyDescent="0.3">
      <c r="B2059" s="190">
        <v>44261.91914351852</v>
      </c>
      <c r="C2059" s="191">
        <v>200</v>
      </c>
      <c r="D2059" s="192">
        <v>195</v>
      </c>
      <c r="E2059" s="192">
        <f t="shared" si="32"/>
        <v>5</v>
      </c>
      <c r="F2059" s="193" t="s">
        <v>14919</v>
      </c>
    </row>
    <row r="2060" spans="2:6" x14ac:dyDescent="0.3">
      <c r="B2060" s="190">
        <v>44261.919814814813</v>
      </c>
      <c r="C2060" s="191">
        <v>500</v>
      </c>
      <c r="D2060" s="192">
        <v>487.5</v>
      </c>
      <c r="E2060" s="192">
        <f t="shared" si="32"/>
        <v>12.5</v>
      </c>
      <c r="F2060" s="193" t="s">
        <v>56</v>
      </c>
    </row>
    <row r="2061" spans="2:6" x14ac:dyDescent="0.3">
      <c r="B2061" s="190">
        <v>44261.91982638889</v>
      </c>
      <c r="C2061" s="191">
        <v>1000</v>
      </c>
      <c r="D2061" s="192">
        <v>975</v>
      </c>
      <c r="E2061" s="192">
        <f t="shared" si="32"/>
        <v>25</v>
      </c>
      <c r="F2061" s="193" t="s">
        <v>56</v>
      </c>
    </row>
    <row r="2062" spans="2:6" x14ac:dyDescent="0.3">
      <c r="B2062" s="190">
        <v>44261.921261574076</v>
      </c>
      <c r="C2062" s="191">
        <v>100</v>
      </c>
      <c r="D2062" s="192">
        <v>97.5</v>
      </c>
      <c r="E2062" s="192">
        <f t="shared" si="32"/>
        <v>2.5</v>
      </c>
      <c r="F2062" s="193" t="s">
        <v>14881</v>
      </c>
    </row>
    <row r="2063" spans="2:6" x14ac:dyDescent="0.3">
      <c r="B2063" s="190">
        <v>44261.921296296299</v>
      </c>
      <c r="C2063" s="191">
        <v>50</v>
      </c>
      <c r="D2063" s="192">
        <v>48.75</v>
      </c>
      <c r="E2063" s="192">
        <f t="shared" si="32"/>
        <v>1.25</v>
      </c>
      <c r="F2063" s="193" t="s">
        <v>14882</v>
      </c>
    </row>
    <row r="2064" spans="2:6" x14ac:dyDescent="0.3">
      <c r="B2064" s="190">
        <v>44261.921458333331</v>
      </c>
      <c r="C2064" s="191">
        <v>300</v>
      </c>
      <c r="D2064" s="192">
        <v>294</v>
      </c>
      <c r="E2064" s="192">
        <f t="shared" si="32"/>
        <v>6</v>
      </c>
      <c r="F2064" s="193" t="s">
        <v>56</v>
      </c>
    </row>
    <row r="2065" spans="2:6" x14ac:dyDescent="0.3">
      <c r="B2065" s="190">
        <v>44261.9219212963</v>
      </c>
      <c r="C2065" s="191">
        <v>500</v>
      </c>
      <c r="D2065" s="192">
        <v>490</v>
      </c>
      <c r="E2065" s="192">
        <f t="shared" si="32"/>
        <v>10</v>
      </c>
      <c r="F2065" s="193" t="s">
        <v>14883</v>
      </c>
    </row>
    <row r="2066" spans="2:6" x14ac:dyDescent="0.3">
      <c r="B2066" s="190">
        <v>44261.922615740739</v>
      </c>
      <c r="C2066" s="191">
        <v>100</v>
      </c>
      <c r="D2066" s="192">
        <v>98</v>
      </c>
      <c r="E2066" s="192">
        <f t="shared" si="32"/>
        <v>2</v>
      </c>
      <c r="F2066" s="193" t="s">
        <v>14884</v>
      </c>
    </row>
    <row r="2067" spans="2:6" x14ac:dyDescent="0.3">
      <c r="B2067" s="190">
        <v>44261.923414351855</v>
      </c>
      <c r="C2067" s="191">
        <v>55</v>
      </c>
      <c r="D2067" s="192">
        <v>53.9</v>
      </c>
      <c r="E2067" s="192">
        <f t="shared" si="32"/>
        <v>1.1000000000000014</v>
      </c>
      <c r="F2067" s="193" t="s">
        <v>14885</v>
      </c>
    </row>
    <row r="2068" spans="2:6" x14ac:dyDescent="0.3">
      <c r="B2068" s="190">
        <v>44261.92396990741</v>
      </c>
      <c r="C2068" s="191">
        <v>300</v>
      </c>
      <c r="D2068" s="192">
        <v>294</v>
      </c>
      <c r="E2068" s="192">
        <f t="shared" si="32"/>
        <v>6</v>
      </c>
      <c r="F2068" s="193" t="s">
        <v>14886</v>
      </c>
    </row>
    <row r="2069" spans="2:6" x14ac:dyDescent="0.3">
      <c r="B2069" s="190">
        <v>44261.923993055556</v>
      </c>
      <c r="C2069" s="191">
        <v>100</v>
      </c>
      <c r="D2069" s="192">
        <v>97.5</v>
      </c>
      <c r="E2069" s="192">
        <f t="shared" si="32"/>
        <v>2.5</v>
      </c>
      <c r="F2069" s="193" t="s">
        <v>56</v>
      </c>
    </row>
    <row r="2070" spans="2:6" x14ac:dyDescent="0.3">
      <c r="B2070" s="190">
        <v>44261.924687500003</v>
      </c>
      <c r="C2070" s="191">
        <v>1000</v>
      </c>
      <c r="D2070" s="192">
        <v>980</v>
      </c>
      <c r="E2070" s="192">
        <f t="shared" si="32"/>
        <v>20</v>
      </c>
      <c r="F2070" s="193" t="s">
        <v>14918</v>
      </c>
    </row>
    <row r="2071" spans="2:6" x14ac:dyDescent="0.3">
      <c r="B2071" s="190">
        <v>44261.924722222226</v>
      </c>
      <c r="C2071" s="191">
        <v>100</v>
      </c>
      <c r="D2071" s="192">
        <v>98</v>
      </c>
      <c r="E2071" s="192">
        <f t="shared" si="32"/>
        <v>2</v>
      </c>
      <c r="F2071" s="193" t="s">
        <v>14888</v>
      </c>
    </row>
    <row r="2072" spans="2:6" x14ac:dyDescent="0.3">
      <c r="B2072" s="190">
        <v>44261.925902777781</v>
      </c>
      <c r="C2072" s="191">
        <v>51</v>
      </c>
      <c r="D2072" s="192">
        <v>49.98</v>
      </c>
      <c r="E2072" s="192">
        <f t="shared" si="32"/>
        <v>1.0200000000000031</v>
      </c>
      <c r="F2072" s="193" t="s">
        <v>56</v>
      </c>
    </row>
    <row r="2073" spans="2:6" x14ac:dyDescent="0.3">
      <c r="B2073" s="190">
        <v>44261.926793981482</v>
      </c>
      <c r="C2073" s="191">
        <v>300</v>
      </c>
      <c r="D2073" s="192">
        <v>292.5</v>
      </c>
      <c r="E2073" s="192">
        <f t="shared" si="32"/>
        <v>7.5</v>
      </c>
      <c r="F2073" s="193" t="s">
        <v>56</v>
      </c>
    </row>
    <row r="2074" spans="2:6" x14ac:dyDescent="0.3">
      <c r="B2074" s="190">
        <v>44261.926828703705</v>
      </c>
      <c r="C2074" s="191">
        <v>100</v>
      </c>
      <c r="D2074" s="192">
        <v>98</v>
      </c>
      <c r="E2074" s="192">
        <f t="shared" si="32"/>
        <v>2</v>
      </c>
      <c r="F2074" s="193" t="s">
        <v>56</v>
      </c>
    </row>
    <row r="2075" spans="2:6" x14ac:dyDescent="0.3">
      <c r="B2075" s="190">
        <v>44261.926840277774</v>
      </c>
      <c r="C2075" s="191">
        <v>100</v>
      </c>
      <c r="D2075" s="192">
        <v>97.5</v>
      </c>
      <c r="E2075" s="192">
        <f t="shared" si="32"/>
        <v>2.5</v>
      </c>
      <c r="F2075" s="193" t="s">
        <v>56</v>
      </c>
    </row>
    <row r="2076" spans="2:6" x14ac:dyDescent="0.3">
      <c r="B2076" s="190">
        <v>44261.926990740743</v>
      </c>
      <c r="C2076" s="191">
        <v>100</v>
      </c>
      <c r="D2076" s="192">
        <v>98</v>
      </c>
      <c r="E2076" s="192">
        <f t="shared" si="32"/>
        <v>2</v>
      </c>
      <c r="F2076" s="193" t="s">
        <v>14889</v>
      </c>
    </row>
    <row r="2077" spans="2:6" x14ac:dyDescent="0.3">
      <c r="B2077" s="190">
        <v>44261.927430555559</v>
      </c>
      <c r="C2077" s="191">
        <v>100</v>
      </c>
      <c r="D2077" s="192">
        <v>98</v>
      </c>
      <c r="E2077" s="192">
        <f t="shared" si="32"/>
        <v>2</v>
      </c>
      <c r="F2077" s="193" t="s">
        <v>14890</v>
      </c>
    </row>
    <row r="2078" spans="2:6" x14ac:dyDescent="0.3">
      <c r="B2078" s="190">
        <v>44261.928148148145</v>
      </c>
      <c r="C2078" s="191">
        <v>300</v>
      </c>
      <c r="D2078" s="192">
        <v>292.5</v>
      </c>
      <c r="E2078" s="192">
        <f t="shared" si="32"/>
        <v>7.5</v>
      </c>
      <c r="F2078" s="193" t="s">
        <v>56</v>
      </c>
    </row>
    <row r="2079" spans="2:6" x14ac:dyDescent="0.3">
      <c r="B2079" s="190">
        <v>44261.928854166668</v>
      </c>
      <c r="C2079" s="191">
        <v>100</v>
      </c>
      <c r="D2079" s="192">
        <v>97.5</v>
      </c>
      <c r="E2079" s="192">
        <f t="shared" si="32"/>
        <v>2.5</v>
      </c>
      <c r="F2079" s="193" t="s">
        <v>56</v>
      </c>
    </row>
    <row r="2080" spans="2:6" x14ac:dyDescent="0.3">
      <c r="B2080" s="190">
        <v>44261.928877314815</v>
      </c>
      <c r="C2080" s="191">
        <v>100</v>
      </c>
      <c r="D2080" s="192">
        <v>97.5</v>
      </c>
      <c r="E2080" s="192">
        <f t="shared" si="32"/>
        <v>2.5</v>
      </c>
      <c r="F2080" s="193" t="s">
        <v>56</v>
      </c>
    </row>
    <row r="2081" spans="2:6" x14ac:dyDescent="0.3">
      <c r="B2081" s="190">
        <v>44261.929525462961</v>
      </c>
      <c r="C2081" s="191">
        <v>1000</v>
      </c>
      <c r="D2081" s="192">
        <v>980</v>
      </c>
      <c r="E2081" s="192">
        <f t="shared" si="32"/>
        <v>20</v>
      </c>
      <c r="F2081" s="193" t="s">
        <v>56</v>
      </c>
    </row>
    <row r="2082" spans="2:6" x14ac:dyDescent="0.3">
      <c r="B2082" s="190">
        <v>44261.929537037038</v>
      </c>
      <c r="C2082" s="191">
        <v>100</v>
      </c>
      <c r="D2082" s="192">
        <v>97.5</v>
      </c>
      <c r="E2082" s="192">
        <f t="shared" si="32"/>
        <v>2.5</v>
      </c>
      <c r="F2082" s="193" t="s">
        <v>14892</v>
      </c>
    </row>
    <row r="2083" spans="2:6" x14ac:dyDescent="0.3">
      <c r="B2083" s="190">
        <v>44261.929571759261</v>
      </c>
      <c r="C2083" s="191">
        <v>36</v>
      </c>
      <c r="D2083" s="192">
        <v>35.28</v>
      </c>
      <c r="E2083" s="192">
        <f t="shared" si="32"/>
        <v>0.71999999999999886</v>
      </c>
      <c r="F2083" s="193" t="s">
        <v>14893</v>
      </c>
    </row>
    <row r="2084" spans="2:6" x14ac:dyDescent="0.3">
      <c r="B2084" s="190">
        <v>44261.9297337963</v>
      </c>
      <c r="C2084" s="191">
        <v>100</v>
      </c>
      <c r="D2084" s="192">
        <v>98</v>
      </c>
      <c r="E2084" s="192">
        <f t="shared" si="32"/>
        <v>2</v>
      </c>
      <c r="F2084" s="193" t="s">
        <v>56</v>
      </c>
    </row>
    <row r="2085" spans="2:6" x14ac:dyDescent="0.3">
      <c r="B2085" s="190">
        <v>44261.930277777778</v>
      </c>
      <c r="C2085" s="191">
        <v>300</v>
      </c>
      <c r="D2085" s="192">
        <v>294</v>
      </c>
      <c r="E2085" s="192">
        <f t="shared" si="32"/>
        <v>6</v>
      </c>
      <c r="F2085" s="193" t="s">
        <v>56</v>
      </c>
    </row>
    <row r="2086" spans="2:6" x14ac:dyDescent="0.3">
      <c r="B2086" s="190">
        <v>44261.930937500001</v>
      </c>
      <c r="C2086" s="191">
        <v>100</v>
      </c>
      <c r="D2086" s="192">
        <v>98</v>
      </c>
      <c r="E2086" s="192">
        <f t="shared" si="32"/>
        <v>2</v>
      </c>
      <c r="F2086" s="193" t="s">
        <v>56</v>
      </c>
    </row>
    <row r="2087" spans="2:6" x14ac:dyDescent="0.3">
      <c r="B2087" s="190">
        <v>44261.931689814817</v>
      </c>
      <c r="C2087" s="191">
        <v>500</v>
      </c>
      <c r="D2087" s="192">
        <v>487.5</v>
      </c>
      <c r="E2087" s="192">
        <f t="shared" si="32"/>
        <v>12.5</v>
      </c>
      <c r="F2087" s="193" t="s">
        <v>14896</v>
      </c>
    </row>
    <row r="2088" spans="2:6" x14ac:dyDescent="0.3">
      <c r="B2088" s="190">
        <v>44261.931712962964</v>
      </c>
      <c r="C2088" s="191">
        <v>100</v>
      </c>
      <c r="D2088" s="192">
        <v>98</v>
      </c>
      <c r="E2088" s="192">
        <f t="shared" si="32"/>
        <v>2</v>
      </c>
      <c r="F2088" s="193" t="s">
        <v>56</v>
      </c>
    </row>
    <row r="2089" spans="2:6" x14ac:dyDescent="0.3">
      <c r="B2089" s="190">
        <v>44261.93173611111</v>
      </c>
      <c r="C2089" s="191">
        <v>1000</v>
      </c>
      <c r="D2089" s="192">
        <v>980</v>
      </c>
      <c r="E2089" s="192">
        <f t="shared" si="32"/>
        <v>20</v>
      </c>
      <c r="F2089" s="193" t="s">
        <v>56</v>
      </c>
    </row>
    <row r="2090" spans="2:6" x14ac:dyDescent="0.3">
      <c r="B2090" s="190">
        <v>44261.93178240741</v>
      </c>
      <c r="C2090" s="191">
        <v>100</v>
      </c>
      <c r="D2090" s="192">
        <v>98</v>
      </c>
      <c r="E2090" s="192">
        <f t="shared" si="32"/>
        <v>2</v>
      </c>
      <c r="F2090" s="193" t="s">
        <v>56</v>
      </c>
    </row>
    <row r="2091" spans="2:6" x14ac:dyDescent="0.3">
      <c r="B2091" s="190">
        <v>44261.932187500002</v>
      </c>
      <c r="C2091" s="191">
        <v>100</v>
      </c>
      <c r="D2091" s="192">
        <v>98</v>
      </c>
      <c r="E2091" s="192">
        <f t="shared" si="32"/>
        <v>2</v>
      </c>
      <c r="F2091" s="193" t="s">
        <v>14897</v>
      </c>
    </row>
    <row r="2092" spans="2:6" x14ac:dyDescent="0.3">
      <c r="B2092" s="190">
        <v>44261.932986111111</v>
      </c>
      <c r="C2092" s="191">
        <v>100</v>
      </c>
      <c r="D2092" s="192">
        <v>97.5</v>
      </c>
      <c r="E2092" s="192">
        <f t="shared" si="32"/>
        <v>2.5</v>
      </c>
      <c r="F2092" s="193" t="s">
        <v>14926</v>
      </c>
    </row>
    <row r="2093" spans="2:6" x14ac:dyDescent="0.3">
      <c r="B2093" s="190">
        <v>44261.933032407411</v>
      </c>
      <c r="C2093" s="191">
        <v>500</v>
      </c>
      <c r="D2093" s="192">
        <v>490</v>
      </c>
      <c r="E2093" s="192">
        <f t="shared" si="32"/>
        <v>10</v>
      </c>
      <c r="F2093" s="193" t="s">
        <v>56</v>
      </c>
    </row>
    <row r="2094" spans="2:6" x14ac:dyDescent="0.3">
      <c r="B2094" s="190">
        <v>44261.933078703703</v>
      </c>
      <c r="C2094" s="191">
        <v>1000</v>
      </c>
      <c r="D2094" s="192">
        <v>975</v>
      </c>
      <c r="E2094" s="192">
        <f t="shared" si="32"/>
        <v>25</v>
      </c>
      <c r="F2094" s="193" t="s">
        <v>14900</v>
      </c>
    </row>
    <row r="2095" spans="2:6" x14ac:dyDescent="0.3">
      <c r="B2095" s="190">
        <v>44261.933692129627</v>
      </c>
      <c r="C2095" s="191">
        <v>300</v>
      </c>
      <c r="D2095" s="192">
        <v>294</v>
      </c>
      <c r="E2095" s="192">
        <f t="shared" si="32"/>
        <v>6</v>
      </c>
      <c r="F2095" s="193" t="s">
        <v>14901</v>
      </c>
    </row>
    <row r="2096" spans="2:6" x14ac:dyDescent="0.3">
      <c r="B2096" s="190">
        <v>44261.934374999997</v>
      </c>
      <c r="C2096" s="191">
        <v>100</v>
      </c>
      <c r="D2096" s="192">
        <v>98</v>
      </c>
      <c r="E2096" s="192">
        <f t="shared" si="32"/>
        <v>2</v>
      </c>
      <c r="F2096" s="193" t="s">
        <v>56</v>
      </c>
    </row>
    <row r="2097" spans="2:6" x14ac:dyDescent="0.3">
      <c r="B2097" s="190">
        <v>44261.934421296297</v>
      </c>
      <c r="C2097" s="191">
        <v>100</v>
      </c>
      <c r="D2097" s="192">
        <v>97.5</v>
      </c>
      <c r="E2097" s="192">
        <f t="shared" si="32"/>
        <v>2.5</v>
      </c>
      <c r="F2097" s="193" t="s">
        <v>56</v>
      </c>
    </row>
    <row r="2098" spans="2:6" x14ac:dyDescent="0.3">
      <c r="B2098" s="190">
        <v>44261.93509259259</v>
      </c>
      <c r="C2098" s="191">
        <v>300</v>
      </c>
      <c r="D2098" s="192">
        <v>294</v>
      </c>
      <c r="E2098" s="192">
        <f t="shared" si="32"/>
        <v>6</v>
      </c>
      <c r="F2098" s="193" t="s">
        <v>56</v>
      </c>
    </row>
    <row r="2099" spans="2:6" x14ac:dyDescent="0.3">
      <c r="B2099" s="190">
        <v>44261.935104166667</v>
      </c>
      <c r="C2099" s="191">
        <v>100</v>
      </c>
      <c r="D2099" s="192">
        <v>97.5</v>
      </c>
      <c r="E2099" s="192">
        <f t="shared" si="32"/>
        <v>2.5</v>
      </c>
      <c r="F2099" s="193" t="s">
        <v>56</v>
      </c>
    </row>
    <row r="2100" spans="2:6" x14ac:dyDescent="0.3">
      <c r="B2100" s="190">
        <v>44261.935185185182</v>
      </c>
      <c r="C2100" s="191">
        <v>89</v>
      </c>
      <c r="D2100" s="192">
        <v>87.22</v>
      </c>
      <c r="E2100" s="192">
        <f t="shared" si="32"/>
        <v>1.7800000000000011</v>
      </c>
      <c r="F2100" s="193" t="s">
        <v>14902</v>
      </c>
    </row>
    <row r="2101" spans="2:6" x14ac:dyDescent="0.3">
      <c r="B2101" s="190">
        <v>44261.936493055553</v>
      </c>
      <c r="C2101" s="191">
        <v>500</v>
      </c>
      <c r="D2101" s="192">
        <v>490</v>
      </c>
      <c r="E2101" s="192">
        <f t="shared" si="32"/>
        <v>10</v>
      </c>
      <c r="F2101" s="193" t="s">
        <v>14903</v>
      </c>
    </row>
    <row r="2102" spans="2:6" x14ac:dyDescent="0.3">
      <c r="B2102" s="190">
        <v>44261.936516203707</v>
      </c>
      <c r="C2102" s="191">
        <v>300</v>
      </c>
      <c r="D2102" s="192">
        <v>292.5</v>
      </c>
      <c r="E2102" s="192">
        <f t="shared" si="32"/>
        <v>7.5</v>
      </c>
      <c r="F2102" s="193" t="s">
        <v>56</v>
      </c>
    </row>
    <row r="2103" spans="2:6" x14ac:dyDescent="0.3">
      <c r="B2103" s="190">
        <v>44261.936539351853</v>
      </c>
      <c r="C2103" s="191">
        <v>100</v>
      </c>
      <c r="D2103" s="192">
        <v>98</v>
      </c>
      <c r="E2103" s="192">
        <f t="shared" si="32"/>
        <v>2</v>
      </c>
      <c r="F2103" s="193" t="s">
        <v>56</v>
      </c>
    </row>
    <row r="2104" spans="2:6" x14ac:dyDescent="0.3">
      <c r="B2104" s="190">
        <v>44261.9371875</v>
      </c>
      <c r="C2104" s="191">
        <v>1000</v>
      </c>
      <c r="D2104" s="192">
        <v>975</v>
      </c>
      <c r="E2104" s="192">
        <f t="shared" si="32"/>
        <v>25</v>
      </c>
      <c r="F2104" s="193" t="s">
        <v>14904</v>
      </c>
    </row>
    <row r="2105" spans="2:6" x14ac:dyDescent="0.3">
      <c r="B2105" s="190">
        <v>44261.937210648146</v>
      </c>
      <c r="C2105" s="191">
        <v>100</v>
      </c>
      <c r="D2105" s="192">
        <v>97.5</v>
      </c>
      <c r="E2105" s="192">
        <f t="shared" si="32"/>
        <v>2.5</v>
      </c>
      <c r="F2105" s="193" t="s">
        <v>56</v>
      </c>
    </row>
    <row r="2106" spans="2:6" x14ac:dyDescent="0.3">
      <c r="B2106" s="190">
        <v>44261.9372337963</v>
      </c>
      <c r="C2106" s="191">
        <v>10</v>
      </c>
      <c r="D2106" s="192">
        <v>9.75</v>
      </c>
      <c r="E2106" s="192">
        <f t="shared" si="32"/>
        <v>0.25</v>
      </c>
      <c r="F2106" s="193" t="s">
        <v>14905</v>
      </c>
    </row>
    <row r="2107" spans="2:6" x14ac:dyDescent="0.3">
      <c r="B2107" s="190">
        <v>44261.93854166667</v>
      </c>
      <c r="C2107" s="191">
        <v>100</v>
      </c>
      <c r="D2107" s="192">
        <v>98</v>
      </c>
      <c r="E2107" s="192">
        <f t="shared" si="32"/>
        <v>2</v>
      </c>
      <c r="F2107" s="193" t="s">
        <v>56</v>
      </c>
    </row>
    <row r="2108" spans="2:6" x14ac:dyDescent="0.3">
      <c r="B2108" s="190">
        <v>44261.938564814816</v>
      </c>
      <c r="C2108" s="191">
        <v>100</v>
      </c>
      <c r="D2108" s="192">
        <v>98</v>
      </c>
      <c r="E2108" s="192">
        <f t="shared" si="32"/>
        <v>2</v>
      </c>
      <c r="F2108" s="193" t="s">
        <v>56</v>
      </c>
    </row>
    <row r="2109" spans="2:6" x14ac:dyDescent="0.3">
      <c r="B2109" s="190">
        <v>44261.939259259256</v>
      </c>
      <c r="C2109" s="191">
        <v>100</v>
      </c>
      <c r="D2109" s="192">
        <v>97.5</v>
      </c>
      <c r="E2109" s="192">
        <f t="shared" si="32"/>
        <v>2.5</v>
      </c>
      <c r="F2109" s="193" t="s">
        <v>56</v>
      </c>
    </row>
    <row r="2110" spans="2:6" x14ac:dyDescent="0.3">
      <c r="B2110" s="190">
        <v>44261.939293981479</v>
      </c>
      <c r="C2110" s="191">
        <v>100</v>
      </c>
      <c r="D2110" s="192">
        <v>98</v>
      </c>
      <c r="E2110" s="192">
        <f t="shared" si="32"/>
        <v>2</v>
      </c>
      <c r="F2110" s="193" t="s">
        <v>56</v>
      </c>
    </row>
    <row r="2111" spans="2:6" x14ac:dyDescent="0.3">
      <c r="B2111" s="190">
        <v>44261.939930555556</v>
      </c>
      <c r="C2111" s="191">
        <v>20</v>
      </c>
      <c r="D2111" s="192">
        <v>19.600000000000001</v>
      </c>
      <c r="E2111" s="192">
        <f t="shared" si="32"/>
        <v>0.39999999999999858</v>
      </c>
      <c r="F2111" s="193" t="s">
        <v>56</v>
      </c>
    </row>
    <row r="2112" spans="2:6" x14ac:dyDescent="0.3">
      <c r="B2112" s="190">
        <v>44261.940127314818</v>
      </c>
      <c r="C2112" s="191">
        <v>1000</v>
      </c>
      <c r="D2112" s="192">
        <v>975</v>
      </c>
      <c r="E2112" s="192">
        <f t="shared" si="32"/>
        <v>25</v>
      </c>
      <c r="F2112" s="193" t="s">
        <v>56</v>
      </c>
    </row>
    <row r="2113" spans="2:6" x14ac:dyDescent="0.3">
      <c r="B2113" s="190">
        <v>44261.94023148148</v>
      </c>
      <c r="C2113" s="191">
        <v>300</v>
      </c>
      <c r="D2113" s="192">
        <v>294</v>
      </c>
      <c r="E2113" s="192">
        <f t="shared" si="32"/>
        <v>6</v>
      </c>
      <c r="F2113" s="193" t="s">
        <v>56</v>
      </c>
    </row>
    <row r="2114" spans="2:6" x14ac:dyDescent="0.3">
      <c r="B2114" s="190">
        <v>44261.94091435185</v>
      </c>
      <c r="C2114" s="191">
        <v>42</v>
      </c>
      <c r="D2114" s="192">
        <v>41.16</v>
      </c>
      <c r="E2114" s="192">
        <f t="shared" si="32"/>
        <v>0.84000000000000341</v>
      </c>
      <c r="F2114" s="193" t="s">
        <v>14937</v>
      </c>
    </row>
    <row r="2115" spans="2:6" x14ac:dyDescent="0.3">
      <c r="B2115" s="190">
        <v>44261.941319444442</v>
      </c>
      <c r="C2115" s="191">
        <v>500</v>
      </c>
      <c r="D2115" s="192">
        <v>490</v>
      </c>
      <c r="E2115" s="192">
        <f t="shared" si="32"/>
        <v>10</v>
      </c>
      <c r="F2115" s="193" t="s">
        <v>56</v>
      </c>
    </row>
    <row r="2116" spans="2:6" x14ac:dyDescent="0.3">
      <c r="B2116" s="190">
        <v>44261.941365740742</v>
      </c>
      <c r="C2116" s="191">
        <v>2000</v>
      </c>
      <c r="D2116" s="192">
        <v>1950</v>
      </c>
      <c r="E2116" s="192">
        <f t="shared" si="32"/>
        <v>50</v>
      </c>
      <c r="F2116" s="193" t="s">
        <v>14907</v>
      </c>
    </row>
    <row r="2117" spans="2:6" x14ac:dyDescent="0.3">
      <c r="B2117" s="190">
        <v>44261.941388888888</v>
      </c>
      <c r="C2117" s="191">
        <v>300</v>
      </c>
      <c r="D2117" s="192">
        <v>292.5</v>
      </c>
      <c r="E2117" s="192">
        <f t="shared" ref="E2117:E2180" si="33">C2117-D2117</f>
        <v>7.5</v>
      </c>
      <c r="F2117" s="193" t="s">
        <v>14908</v>
      </c>
    </row>
    <row r="2118" spans="2:6" x14ac:dyDescent="0.3">
      <c r="B2118" s="190">
        <v>44261.942002314812</v>
      </c>
      <c r="C2118" s="191">
        <v>100</v>
      </c>
      <c r="D2118" s="192">
        <v>98</v>
      </c>
      <c r="E2118" s="192">
        <f t="shared" si="33"/>
        <v>2</v>
      </c>
      <c r="F2118" s="193" t="s">
        <v>56</v>
      </c>
    </row>
    <row r="2119" spans="2:6" x14ac:dyDescent="0.3">
      <c r="B2119" s="190">
        <v>44261.942025462966</v>
      </c>
      <c r="C2119" s="191">
        <v>100</v>
      </c>
      <c r="D2119" s="192">
        <v>97.5</v>
      </c>
      <c r="E2119" s="192">
        <f t="shared" si="33"/>
        <v>2.5</v>
      </c>
      <c r="F2119" s="193" t="s">
        <v>56</v>
      </c>
    </row>
    <row r="2120" spans="2:6" x14ac:dyDescent="0.3">
      <c r="B2120" s="190">
        <v>44261.942719907405</v>
      </c>
      <c r="C2120" s="191">
        <v>100</v>
      </c>
      <c r="D2120" s="192">
        <v>98</v>
      </c>
      <c r="E2120" s="192">
        <f t="shared" si="33"/>
        <v>2</v>
      </c>
      <c r="F2120" s="193" t="s">
        <v>14933</v>
      </c>
    </row>
    <row r="2121" spans="2:6" x14ac:dyDescent="0.3">
      <c r="B2121" s="190">
        <v>44261.942754629628</v>
      </c>
      <c r="C2121" s="191">
        <v>500</v>
      </c>
      <c r="D2121" s="192">
        <v>487.5</v>
      </c>
      <c r="E2121" s="192">
        <f t="shared" si="33"/>
        <v>12.5</v>
      </c>
      <c r="F2121" s="193" t="s">
        <v>14909</v>
      </c>
    </row>
    <row r="2122" spans="2:6" x14ac:dyDescent="0.3">
      <c r="B2122" s="190">
        <v>44261.942777777775</v>
      </c>
      <c r="C2122" s="191">
        <v>10</v>
      </c>
      <c r="D2122" s="192">
        <v>9.75</v>
      </c>
      <c r="E2122" s="192">
        <f t="shared" si="33"/>
        <v>0.25</v>
      </c>
      <c r="F2122" s="193" t="s">
        <v>56</v>
      </c>
    </row>
    <row r="2123" spans="2:6" x14ac:dyDescent="0.3">
      <c r="B2123" s="190">
        <v>44261.943402777775</v>
      </c>
      <c r="C2123" s="191">
        <v>100</v>
      </c>
      <c r="D2123" s="192">
        <v>97.5</v>
      </c>
      <c r="E2123" s="192">
        <f t="shared" si="33"/>
        <v>2.5</v>
      </c>
      <c r="F2123" s="193" t="s">
        <v>14912</v>
      </c>
    </row>
    <row r="2124" spans="2:6" x14ac:dyDescent="0.3">
      <c r="B2124" s="190">
        <v>44261.943425925929</v>
      </c>
      <c r="C2124" s="191">
        <v>300</v>
      </c>
      <c r="D2124" s="192">
        <v>292.5</v>
      </c>
      <c r="E2124" s="192">
        <f t="shared" si="33"/>
        <v>7.5</v>
      </c>
      <c r="F2124" s="193" t="s">
        <v>56</v>
      </c>
    </row>
    <row r="2125" spans="2:6" x14ac:dyDescent="0.3">
      <c r="B2125" s="190">
        <v>44261.943784722222</v>
      </c>
      <c r="C2125" s="191">
        <v>500</v>
      </c>
      <c r="D2125" s="192">
        <v>490</v>
      </c>
      <c r="E2125" s="192">
        <f t="shared" si="33"/>
        <v>10</v>
      </c>
      <c r="F2125" s="193" t="s">
        <v>14913</v>
      </c>
    </row>
    <row r="2126" spans="2:6" x14ac:dyDescent="0.3">
      <c r="B2126" s="190">
        <v>44261.944097222222</v>
      </c>
      <c r="C2126" s="191">
        <v>500</v>
      </c>
      <c r="D2126" s="192">
        <v>490</v>
      </c>
      <c r="E2126" s="192">
        <f t="shared" si="33"/>
        <v>10</v>
      </c>
      <c r="F2126" s="193" t="s">
        <v>56</v>
      </c>
    </row>
    <row r="2127" spans="2:6" x14ac:dyDescent="0.3">
      <c r="B2127" s="190">
        <v>44261.944108796299</v>
      </c>
      <c r="C2127" s="191">
        <v>100</v>
      </c>
      <c r="D2127" s="192">
        <v>98</v>
      </c>
      <c r="E2127" s="192">
        <f t="shared" si="33"/>
        <v>2</v>
      </c>
      <c r="F2127" s="193" t="s">
        <v>14939</v>
      </c>
    </row>
    <row r="2128" spans="2:6" x14ac:dyDescent="0.3">
      <c r="B2128" s="190">
        <v>44261.944814814815</v>
      </c>
      <c r="C2128" s="191">
        <v>100</v>
      </c>
      <c r="D2128" s="192">
        <v>97.5</v>
      </c>
      <c r="E2128" s="192">
        <f t="shared" si="33"/>
        <v>2.5</v>
      </c>
      <c r="F2128" s="193" t="s">
        <v>14936</v>
      </c>
    </row>
    <row r="2129" spans="2:6" x14ac:dyDescent="0.3">
      <c r="B2129" s="190">
        <v>44261.944837962961</v>
      </c>
      <c r="C2129" s="191">
        <v>100</v>
      </c>
      <c r="D2129" s="192">
        <v>97.5</v>
      </c>
      <c r="E2129" s="192">
        <f t="shared" si="33"/>
        <v>2.5</v>
      </c>
      <c r="F2129" s="193" t="s">
        <v>14915</v>
      </c>
    </row>
    <row r="2130" spans="2:6" x14ac:dyDescent="0.3">
      <c r="B2130" s="190">
        <v>44261.944872685184</v>
      </c>
      <c r="C2130" s="191">
        <v>100</v>
      </c>
      <c r="D2130" s="192">
        <v>98</v>
      </c>
      <c r="E2130" s="192">
        <f t="shared" si="33"/>
        <v>2</v>
      </c>
      <c r="F2130" s="193" t="s">
        <v>56</v>
      </c>
    </row>
    <row r="2131" spans="2:6" x14ac:dyDescent="0.3">
      <c r="B2131" s="190">
        <v>44261.945462962962</v>
      </c>
      <c r="C2131" s="191">
        <v>10</v>
      </c>
      <c r="D2131" s="192">
        <v>9.75</v>
      </c>
      <c r="E2131" s="192">
        <f t="shared" si="33"/>
        <v>0.25</v>
      </c>
      <c r="F2131" s="193" t="s">
        <v>56</v>
      </c>
    </row>
    <row r="2132" spans="2:6" x14ac:dyDescent="0.3">
      <c r="B2132" s="190">
        <v>44261.946840277778</v>
      </c>
      <c r="C2132" s="191">
        <v>300</v>
      </c>
      <c r="D2132" s="192">
        <v>292.5</v>
      </c>
      <c r="E2132" s="192">
        <f t="shared" si="33"/>
        <v>7.5</v>
      </c>
      <c r="F2132" s="193" t="s">
        <v>14916</v>
      </c>
    </row>
    <row r="2133" spans="2:6" x14ac:dyDescent="0.3">
      <c r="B2133" s="190">
        <v>44261.946875000001</v>
      </c>
      <c r="C2133" s="191">
        <v>100</v>
      </c>
      <c r="D2133" s="192">
        <v>98</v>
      </c>
      <c r="E2133" s="192">
        <f t="shared" si="33"/>
        <v>2</v>
      </c>
      <c r="F2133" s="193" t="s">
        <v>56</v>
      </c>
    </row>
    <row r="2134" spans="2:6" x14ac:dyDescent="0.3">
      <c r="B2134" s="190">
        <v>44261.946898148148</v>
      </c>
      <c r="C2134" s="191">
        <v>100</v>
      </c>
      <c r="D2134" s="192">
        <v>97.5</v>
      </c>
      <c r="E2134" s="192">
        <f t="shared" si="33"/>
        <v>2.5</v>
      </c>
      <c r="F2134" s="193" t="s">
        <v>56</v>
      </c>
    </row>
    <row r="2135" spans="2:6" x14ac:dyDescent="0.3">
      <c r="B2135" s="190">
        <v>44261.947557870371</v>
      </c>
      <c r="C2135" s="191">
        <v>300</v>
      </c>
      <c r="D2135" s="192">
        <v>294</v>
      </c>
      <c r="E2135" s="192">
        <f t="shared" si="33"/>
        <v>6</v>
      </c>
      <c r="F2135" s="193" t="s">
        <v>56</v>
      </c>
    </row>
    <row r="2136" spans="2:6" x14ac:dyDescent="0.3">
      <c r="B2136" s="190">
        <v>44261.948229166665</v>
      </c>
      <c r="C2136" s="191">
        <v>100</v>
      </c>
      <c r="D2136" s="192">
        <v>98</v>
      </c>
      <c r="E2136" s="192">
        <f t="shared" si="33"/>
        <v>2</v>
      </c>
      <c r="F2136" s="193" t="s">
        <v>56</v>
      </c>
    </row>
    <row r="2137" spans="2:6" x14ac:dyDescent="0.3">
      <c r="B2137" s="190">
        <v>44261.948252314818</v>
      </c>
      <c r="C2137" s="191">
        <v>3000</v>
      </c>
      <c r="D2137" s="192">
        <v>2925</v>
      </c>
      <c r="E2137" s="192">
        <f t="shared" si="33"/>
        <v>75</v>
      </c>
      <c r="F2137" s="193" t="s">
        <v>56</v>
      </c>
    </row>
    <row r="2138" spans="2:6" x14ac:dyDescent="0.3">
      <c r="B2138" s="190">
        <v>44261.948553240742</v>
      </c>
      <c r="C2138" s="191">
        <v>100</v>
      </c>
      <c r="D2138" s="192">
        <v>98</v>
      </c>
      <c r="E2138" s="192">
        <f t="shared" si="33"/>
        <v>2</v>
      </c>
      <c r="F2138" s="193" t="s">
        <v>56</v>
      </c>
    </row>
    <row r="2139" spans="2:6" x14ac:dyDescent="0.3">
      <c r="B2139" s="190">
        <v>44261.948958333334</v>
      </c>
      <c r="C2139" s="191">
        <v>100</v>
      </c>
      <c r="D2139" s="192">
        <v>97.5</v>
      </c>
      <c r="E2139" s="192">
        <f t="shared" si="33"/>
        <v>2.5</v>
      </c>
      <c r="F2139" s="193" t="s">
        <v>14920</v>
      </c>
    </row>
    <row r="2140" spans="2:6" x14ac:dyDescent="0.3">
      <c r="B2140" s="190">
        <v>44261.948969907404</v>
      </c>
      <c r="C2140" s="191">
        <v>100</v>
      </c>
      <c r="D2140" s="192">
        <v>97.5</v>
      </c>
      <c r="E2140" s="192">
        <f t="shared" si="33"/>
        <v>2.5</v>
      </c>
      <c r="F2140" s="193" t="s">
        <v>14921</v>
      </c>
    </row>
    <row r="2141" spans="2:6" x14ac:dyDescent="0.3">
      <c r="B2141" s="190">
        <v>44261.949664351851</v>
      </c>
      <c r="C2141" s="191">
        <v>100</v>
      </c>
      <c r="D2141" s="192">
        <v>97.5</v>
      </c>
      <c r="E2141" s="192">
        <f t="shared" si="33"/>
        <v>2.5</v>
      </c>
      <c r="F2141" s="193" t="s">
        <v>56</v>
      </c>
    </row>
    <row r="2142" spans="2:6" x14ac:dyDescent="0.3">
      <c r="B2142" s="190">
        <v>44261.951041666667</v>
      </c>
      <c r="C2142" s="191">
        <v>100</v>
      </c>
      <c r="D2142" s="192">
        <v>98</v>
      </c>
      <c r="E2142" s="192">
        <f t="shared" si="33"/>
        <v>2</v>
      </c>
      <c r="F2142" s="193" t="s">
        <v>56</v>
      </c>
    </row>
    <row r="2143" spans="2:6" x14ac:dyDescent="0.3">
      <c r="B2143" s="190">
        <v>44261.95244212963</v>
      </c>
      <c r="C2143" s="191">
        <v>100</v>
      </c>
      <c r="D2143" s="192">
        <v>98</v>
      </c>
      <c r="E2143" s="192">
        <f t="shared" si="33"/>
        <v>2</v>
      </c>
      <c r="F2143" s="193" t="s">
        <v>56</v>
      </c>
    </row>
    <row r="2144" spans="2:6" x14ac:dyDescent="0.3">
      <c r="B2144" s="190">
        <v>44261.952453703707</v>
      </c>
      <c r="C2144" s="191">
        <v>100</v>
      </c>
      <c r="D2144" s="192">
        <v>97.5</v>
      </c>
      <c r="E2144" s="192">
        <f t="shared" si="33"/>
        <v>2.5</v>
      </c>
      <c r="F2144" s="193" t="s">
        <v>56</v>
      </c>
    </row>
    <row r="2145" spans="2:6" x14ac:dyDescent="0.3">
      <c r="B2145" s="190">
        <v>44261.953125</v>
      </c>
      <c r="C2145" s="191">
        <v>100</v>
      </c>
      <c r="D2145" s="192">
        <v>97.5</v>
      </c>
      <c r="E2145" s="192">
        <f t="shared" si="33"/>
        <v>2.5</v>
      </c>
      <c r="F2145" s="193" t="s">
        <v>56</v>
      </c>
    </row>
    <row r="2146" spans="2:6" x14ac:dyDescent="0.3">
      <c r="B2146" s="190">
        <v>44261.9531712963</v>
      </c>
      <c r="C2146" s="191">
        <v>300</v>
      </c>
      <c r="D2146" s="192">
        <v>294</v>
      </c>
      <c r="E2146" s="192">
        <f t="shared" si="33"/>
        <v>6</v>
      </c>
      <c r="F2146" s="193" t="s">
        <v>14943</v>
      </c>
    </row>
    <row r="2147" spans="2:6" x14ac:dyDescent="0.3">
      <c r="B2147" s="190">
        <v>44261.953194444446</v>
      </c>
      <c r="C2147" s="191">
        <v>300</v>
      </c>
      <c r="D2147" s="192">
        <v>292.5</v>
      </c>
      <c r="E2147" s="192">
        <f t="shared" si="33"/>
        <v>7.5</v>
      </c>
      <c r="F2147" s="193" t="s">
        <v>56</v>
      </c>
    </row>
    <row r="2148" spans="2:6" x14ac:dyDescent="0.3">
      <c r="B2148" s="190">
        <v>44261.953831018516</v>
      </c>
      <c r="C2148" s="191">
        <v>100</v>
      </c>
      <c r="D2148" s="192">
        <v>98</v>
      </c>
      <c r="E2148" s="192">
        <f t="shared" si="33"/>
        <v>2</v>
      </c>
      <c r="F2148" s="193" t="s">
        <v>56</v>
      </c>
    </row>
    <row r="2149" spans="2:6" x14ac:dyDescent="0.3">
      <c r="B2149" s="190">
        <v>44261.953842592593</v>
      </c>
      <c r="C2149" s="191">
        <v>300</v>
      </c>
      <c r="D2149" s="192">
        <v>292.5</v>
      </c>
      <c r="E2149" s="192">
        <f t="shared" si="33"/>
        <v>7.5</v>
      </c>
      <c r="F2149" s="193" t="s">
        <v>56</v>
      </c>
    </row>
    <row r="2150" spans="2:6" x14ac:dyDescent="0.3">
      <c r="B2150" s="190">
        <v>44261.954444444447</v>
      </c>
      <c r="C2150" s="191">
        <v>45</v>
      </c>
      <c r="D2150" s="192">
        <v>44.1</v>
      </c>
      <c r="E2150" s="192">
        <f t="shared" si="33"/>
        <v>0.89999999999999858</v>
      </c>
      <c r="F2150" s="193" t="s">
        <v>56</v>
      </c>
    </row>
    <row r="2151" spans="2:6" x14ac:dyDescent="0.3">
      <c r="B2151" s="190">
        <v>44261.954525462963</v>
      </c>
      <c r="C2151" s="191">
        <v>100</v>
      </c>
      <c r="D2151" s="192">
        <v>98</v>
      </c>
      <c r="E2151" s="192">
        <f t="shared" si="33"/>
        <v>2</v>
      </c>
      <c r="F2151" s="193" t="s">
        <v>56</v>
      </c>
    </row>
    <row r="2152" spans="2:6" x14ac:dyDescent="0.3">
      <c r="B2152" s="190">
        <v>44261.955208333333</v>
      </c>
      <c r="C2152" s="191">
        <v>1000</v>
      </c>
      <c r="D2152" s="192">
        <v>980</v>
      </c>
      <c r="E2152" s="192">
        <f t="shared" si="33"/>
        <v>20</v>
      </c>
      <c r="F2152" s="193" t="s">
        <v>56</v>
      </c>
    </row>
    <row r="2153" spans="2:6" x14ac:dyDescent="0.3">
      <c r="B2153" s="190">
        <v>44261.957245370373</v>
      </c>
      <c r="C2153" s="191">
        <v>30</v>
      </c>
      <c r="D2153" s="192">
        <v>29.25</v>
      </c>
      <c r="E2153" s="192">
        <f t="shared" si="33"/>
        <v>0.75</v>
      </c>
      <c r="F2153" s="193" t="s">
        <v>56</v>
      </c>
    </row>
    <row r="2154" spans="2:6" x14ac:dyDescent="0.3">
      <c r="B2154" s="190">
        <v>44261.957997685182</v>
      </c>
      <c r="C2154" s="191">
        <v>1000</v>
      </c>
      <c r="D2154" s="192">
        <v>980</v>
      </c>
      <c r="E2154" s="192">
        <f t="shared" si="33"/>
        <v>20</v>
      </c>
      <c r="F2154" s="193" t="s">
        <v>14922</v>
      </c>
    </row>
    <row r="2155" spans="2:6" x14ac:dyDescent="0.3">
      <c r="B2155" s="190">
        <v>44261.958020833335</v>
      </c>
      <c r="C2155" s="191">
        <v>50</v>
      </c>
      <c r="D2155" s="192">
        <v>48.75</v>
      </c>
      <c r="E2155" s="192">
        <f t="shared" si="33"/>
        <v>1.25</v>
      </c>
      <c r="F2155" s="193" t="s">
        <v>14923</v>
      </c>
    </row>
    <row r="2156" spans="2:6" x14ac:dyDescent="0.3">
      <c r="B2156" s="190">
        <v>44261.959351851852</v>
      </c>
      <c r="C2156" s="191">
        <v>1000</v>
      </c>
      <c r="D2156" s="192">
        <v>980</v>
      </c>
      <c r="E2156" s="192">
        <f t="shared" si="33"/>
        <v>20</v>
      </c>
      <c r="F2156" s="193" t="s">
        <v>56</v>
      </c>
    </row>
    <row r="2157" spans="2:6" x14ac:dyDescent="0.3">
      <c r="B2157" s="190">
        <v>44261.959374999999</v>
      </c>
      <c r="C2157" s="191">
        <v>100</v>
      </c>
      <c r="D2157" s="192">
        <v>97.5</v>
      </c>
      <c r="E2157" s="192">
        <f t="shared" si="33"/>
        <v>2.5</v>
      </c>
      <c r="F2157" s="193" t="s">
        <v>56</v>
      </c>
    </row>
    <row r="2158" spans="2:6" x14ac:dyDescent="0.3">
      <c r="B2158" s="190">
        <v>44261.960069444445</v>
      </c>
      <c r="C2158" s="191">
        <v>300</v>
      </c>
      <c r="D2158" s="192">
        <v>292.5</v>
      </c>
      <c r="E2158" s="192">
        <f t="shared" si="33"/>
        <v>7.5</v>
      </c>
      <c r="F2158" s="193" t="s">
        <v>56</v>
      </c>
    </row>
    <row r="2159" spans="2:6" x14ac:dyDescent="0.3">
      <c r="B2159" s="190">
        <v>44261.960081018522</v>
      </c>
      <c r="C2159" s="191">
        <v>500</v>
      </c>
      <c r="D2159" s="192">
        <v>487.5</v>
      </c>
      <c r="E2159" s="192">
        <f t="shared" si="33"/>
        <v>12.5</v>
      </c>
      <c r="F2159" s="193" t="s">
        <v>56</v>
      </c>
    </row>
    <row r="2160" spans="2:6" x14ac:dyDescent="0.3">
      <c r="B2160" s="190">
        <v>44261.960115740738</v>
      </c>
      <c r="C2160" s="191">
        <v>100</v>
      </c>
      <c r="D2160" s="192">
        <v>98</v>
      </c>
      <c r="E2160" s="192">
        <f t="shared" si="33"/>
        <v>2</v>
      </c>
      <c r="F2160" s="193" t="s">
        <v>56</v>
      </c>
    </row>
    <row r="2161" spans="2:6" x14ac:dyDescent="0.3">
      <c r="B2161" s="190">
        <v>44261.960381944446</v>
      </c>
      <c r="C2161" s="191">
        <v>83</v>
      </c>
      <c r="D2161" s="192">
        <v>81.34</v>
      </c>
      <c r="E2161" s="192">
        <f t="shared" si="33"/>
        <v>1.6599999999999966</v>
      </c>
      <c r="F2161" s="193" t="s">
        <v>14924</v>
      </c>
    </row>
    <row r="2162" spans="2:6" x14ac:dyDescent="0.3">
      <c r="B2162" s="190">
        <v>44261.960752314815</v>
      </c>
      <c r="C2162" s="191">
        <v>100</v>
      </c>
      <c r="D2162" s="192">
        <v>97.5</v>
      </c>
      <c r="E2162" s="192">
        <f t="shared" si="33"/>
        <v>2.5</v>
      </c>
      <c r="F2162" s="193" t="s">
        <v>56</v>
      </c>
    </row>
    <row r="2163" spans="2:6" x14ac:dyDescent="0.3">
      <c r="B2163" s="190">
        <v>44261.961446759262</v>
      </c>
      <c r="C2163" s="191">
        <v>50</v>
      </c>
      <c r="D2163" s="192">
        <v>48.75</v>
      </c>
      <c r="E2163" s="192">
        <f t="shared" si="33"/>
        <v>1.25</v>
      </c>
      <c r="F2163" s="193" t="s">
        <v>14925</v>
      </c>
    </row>
    <row r="2164" spans="2:6" x14ac:dyDescent="0.3">
      <c r="B2164" s="190">
        <v>44261.961469907408</v>
      </c>
      <c r="C2164" s="191">
        <v>300</v>
      </c>
      <c r="D2164" s="192">
        <v>292.5</v>
      </c>
      <c r="E2164" s="192">
        <f t="shared" si="33"/>
        <v>7.5</v>
      </c>
      <c r="F2164" s="193" t="s">
        <v>56</v>
      </c>
    </row>
    <row r="2165" spans="2:6" x14ac:dyDescent="0.3">
      <c r="B2165" s="190">
        <v>44261.961481481485</v>
      </c>
      <c r="C2165" s="191">
        <v>100</v>
      </c>
      <c r="D2165" s="192">
        <v>97.5</v>
      </c>
      <c r="E2165" s="192">
        <f t="shared" si="33"/>
        <v>2.5</v>
      </c>
      <c r="F2165" s="193" t="s">
        <v>56</v>
      </c>
    </row>
    <row r="2166" spans="2:6" x14ac:dyDescent="0.3">
      <c r="B2166" s="190">
        <v>44261.963553240741</v>
      </c>
      <c r="C2166" s="191">
        <v>300</v>
      </c>
      <c r="D2166" s="192">
        <v>292.5</v>
      </c>
      <c r="E2166" s="192">
        <f t="shared" si="33"/>
        <v>7.5</v>
      </c>
      <c r="F2166" s="193" t="s">
        <v>56</v>
      </c>
    </row>
    <row r="2167" spans="2:6" x14ac:dyDescent="0.3">
      <c r="B2167" s="190">
        <v>44261.96361111111</v>
      </c>
      <c r="C2167" s="191">
        <v>1000</v>
      </c>
      <c r="D2167" s="192">
        <v>975</v>
      </c>
      <c r="E2167" s="192">
        <f t="shared" si="33"/>
        <v>25</v>
      </c>
      <c r="F2167" s="193" t="s">
        <v>56</v>
      </c>
    </row>
    <row r="2168" spans="2:6" x14ac:dyDescent="0.3">
      <c r="B2168" s="190">
        <v>44261.963634259257</v>
      </c>
      <c r="C2168" s="191">
        <v>100</v>
      </c>
      <c r="D2168" s="192">
        <v>98</v>
      </c>
      <c r="E2168" s="192">
        <f t="shared" si="33"/>
        <v>2</v>
      </c>
      <c r="F2168" s="193" t="s">
        <v>56</v>
      </c>
    </row>
    <row r="2169" spans="2:6" x14ac:dyDescent="0.3">
      <c r="B2169" s="190">
        <v>44261.963645833333</v>
      </c>
      <c r="C2169" s="191">
        <v>500</v>
      </c>
      <c r="D2169" s="192">
        <v>487.5</v>
      </c>
      <c r="E2169" s="192">
        <f t="shared" si="33"/>
        <v>12.5</v>
      </c>
      <c r="F2169" s="193" t="s">
        <v>14927</v>
      </c>
    </row>
    <row r="2170" spans="2:6" x14ac:dyDescent="0.3">
      <c r="B2170" s="190">
        <v>44261.964224537034</v>
      </c>
      <c r="C2170" s="191">
        <v>100</v>
      </c>
      <c r="D2170" s="192">
        <v>97.5</v>
      </c>
      <c r="E2170" s="192">
        <f t="shared" si="33"/>
        <v>2.5</v>
      </c>
      <c r="F2170" s="193" t="s">
        <v>14928</v>
      </c>
    </row>
    <row r="2171" spans="2:6" x14ac:dyDescent="0.3">
      <c r="B2171" s="190">
        <v>44261.964247685188</v>
      </c>
      <c r="C2171" s="191">
        <v>100</v>
      </c>
      <c r="D2171" s="192">
        <v>98</v>
      </c>
      <c r="E2171" s="192">
        <f t="shared" si="33"/>
        <v>2</v>
      </c>
      <c r="F2171" s="193" t="s">
        <v>56</v>
      </c>
    </row>
    <row r="2172" spans="2:6" x14ac:dyDescent="0.3">
      <c r="B2172" s="190">
        <v>44261.965185185189</v>
      </c>
      <c r="C2172" s="191">
        <v>500</v>
      </c>
      <c r="D2172" s="192">
        <v>490</v>
      </c>
      <c r="E2172" s="192">
        <f t="shared" si="33"/>
        <v>10</v>
      </c>
      <c r="F2172" s="193" t="s">
        <v>14929</v>
      </c>
    </row>
    <row r="2173" spans="2:6" x14ac:dyDescent="0.3">
      <c r="B2173" s="190">
        <v>44261.965624999997</v>
      </c>
      <c r="C2173" s="191">
        <v>100</v>
      </c>
      <c r="D2173" s="192">
        <v>97.5</v>
      </c>
      <c r="E2173" s="192">
        <f t="shared" si="33"/>
        <v>2.5</v>
      </c>
      <c r="F2173" s="193" t="s">
        <v>14930</v>
      </c>
    </row>
    <row r="2174" spans="2:6" x14ac:dyDescent="0.3">
      <c r="B2174" s="190">
        <v>44261.965636574074</v>
      </c>
      <c r="C2174" s="191">
        <v>1000</v>
      </c>
      <c r="D2174" s="192">
        <v>975</v>
      </c>
      <c r="E2174" s="192">
        <f t="shared" si="33"/>
        <v>25</v>
      </c>
      <c r="F2174" s="193" t="s">
        <v>56</v>
      </c>
    </row>
    <row r="2175" spans="2:6" x14ac:dyDescent="0.3">
      <c r="B2175" s="190">
        <v>44261.96634259259</v>
      </c>
      <c r="C2175" s="191">
        <v>100</v>
      </c>
      <c r="D2175" s="192">
        <v>97.5</v>
      </c>
      <c r="E2175" s="192">
        <f t="shared" si="33"/>
        <v>2.5</v>
      </c>
      <c r="F2175" s="193" t="s">
        <v>14931</v>
      </c>
    </row>
    <row r="2176" spans="2:6" x14ac:dyDescent="0.3">
      <c r="B2176" s="190">
        <v>44261.966365740744</v>
      </c>
      <c r="C2176" s="191">
        <v>22</v>
      </c>
      <c r="D2176" s="192">
        <v>21.45</v>
      </c>
      <c r="E2176" s="192">
        <f t="shared" si="33"/>
        <v>0.55000000000000071</v>
      </c>
      <c r="F2176" s="193" t="s">
        <v>56</v>
      </c>
    </row>
    <row r="2177" spans="2:6" x14ac:dyDescent="0.3">
      <c r="B2177" s="190">
        <v>44261.966400462959</v>
      </c>
      <c r="C2177" s="191">
        <v>100</v>
      </c>
      <c r="D2177" s="192">
        <v>98</v>
      </c>
      <c r="E2177" s="192">
        <f t="shared" si="33"/>
        <v>2</v>
      </c>
      <c r="F2177" s="193" t="s">
        <v>56</v>
      </c>
    </row>
    <row r="2178" spans="2:6" x14ac:dyDescent="0.3">
      <c r="B2178" s="190">
        <v>44261.966412037036</v>
      </c>
      <c r="C2178" s="191">
        <v>100</v>
      </c>
      <c r="D2178" s="192">
        <v>97.5</v>
      </c>
      <c r="E2178" s="192">
        <f t="shared" si="33"/>
        <v>2.5</v>
      </c>
      <c r="F2178" s="193" t="s">
        <v>14932</v>
      </c>
    </row>
    <row r="2179" spans="2:6" x14ac:dyDescent="0.3">
      <c r="B2179" s="190">
        <v>44261.96702546296</v>
      </c>
      <c r="C2179" s="191">
        <v>70</v>
      </c>
      <c r="D2179" s="192">
        <v>68.599999999999994</v>
      </c>
      <c r="E2179" s="192">
        <f t="shared" si="33"/>
        <v>1.4000000000000057</v>
      </c>
      <c r="F2179" s="193" t="s">
        <v>56</v>
      </c>
    </row>
    <row r="2180" spans="2:6" x14ac:dyDescent="0.3">
      <c r="B2180" s="190">
        <v>44261.967222222222</v>
      </c>
      <c r="C2180" s="191">
        <v>100</v>
      </c>
      <c r="D2180" s="192">
        <v>98</v>
      </c>
      <c r="E2180" s="192">
        <f t="shared" si="33"/>
        <v>2</v>
      </c>
      <c r="F2180" s="193" t="s">
        <v>56</v>
      </c>
    </row>
    <row r="2181" spans="2:6" x14ac:dyDescent="0.3">
      <c r="B2181" s="190">
        <v>44261.967719907407</v>
      </c>
      <c r="C2181" s="191">
        <v>100</v>
      </c>
      <c r="D2181" s="192">
        <v>97.5</v>
      </c>
      <c r="E2181" s="192">
        <f t="shared" ref="E2181:E2244" si="34">C2181-D2181</f>
        <v>2.5</v>
      </c>
      <c r="F2181" s="193" t="s">
        <v>56</v>
      </c>
    </row>
    <row r="2182" spans="2:6" x14ac:dyDescent="0.3">
      <c r="B2182" s="190">
        <v>44261.9684375</v>
      </c>
      <c r="C2182" s="191">
        <v>500</v>
      </c>
      <c r="D2182" s="192">
        <v>490</v>
      </c>
      <c r="E2182" s="192">
        <f t="shared" si="34"/>
        <v>10</v>
      </c>
      <c r="F2182" s="193" t="s">
        <v>56</v>
      </c>
    </row>
    <row r="2183" spans="2:6" x14ac:dyDescent="0.3">
      <c r="B2183" s="190">
        <v>44261.968506944446</v>
      </c>
      <c r="C2183" s="191">
        <v>100</v>
      </c>
      <c r="D2183" s="192">
        <v>97.5</v>
      </c>
      <c r="E2183" s="192">
        <f t="shared" si="34"/>
        <v>2.5</v>
      </c>
      <c r="F2183" s="193" t="s">
        <v>14934</v>
      </c>
    </row>
    <row r="2184" spans="2:6" x14ac:dyDescent="0.3">
      <c r="B2184" s="190">
        <v>44261.968541666669</v>
      </c>
      <c r="C2184" s="191">
        <v>1000</v>
      </c>
      <c r="D2184" s="192">
        <v>975</v>
      </c>
      <c r="E2184" s="192">
        <f t="shared" si="34"/>
        <v>25</v>
      </c>
      <c r="F2184" s="193" t="s">
        <v>14935</v>
      </c>
    </row>
    <row r="2185" spans="2:6" x14ac:dyDescent="0.3">
      <c r="B2185" s="190">
        <v>44261.969108796293</v>
      </c>
      <c r="C2185" s="191">
        <v>150</v>
      </c>
      <c r="D2185" s="192">
        <v>146.25</v>
      </c>
      <c r="E2185" s="192">
        <f t="shared" si="34"/>
        <v>3.75</v>
      </c>
      <c r="F2185" s="193" t="s">
        <v>56</v>
      </c>
    </row>
    <row r="2186" spans="2:6" x14ac:dyDescent="0.3">
      <c r="B2186" s="190">
        <v>44261.969143518516</v>
      </c>
      <c r="C2186" s="191">
        <v>100</v>
      </c>
      <c r="D2186" s="192">
        <v>97.5</v>
      </c>
      <c r="E2186" s="192">
        <f t="shared" si="34"/>
        <v>2.5</v>
      </c>
      <c r="F2186" s="193" t="s">
        <v>56</v>
      </c>
    </row>
    <row r="2187" spans="2:6" x14ac:dyDescent="0.3">
      <c r="B2187" s="190">
        <v>44261.969178240739</v>
      </c>
      <c r="C2187" s="191">
        <v>3000</v>
      </c>
      <c r="D2187" s="192">
        <v>2940</v>
      </c>
      <c r="E2187" s="192">
        <f t="shared" si="34"/>
        <v>60</v>
      </c>
      <c r="F2187" s="193" t="s">
        <v>56</v>
      </c>
    </row>
    <row r="2188" spans="2:6" x14ac:dyDescent="0.3">
      <c r="B2188" s="190">
        <v>44261.969236111108</v>
      </c>
      <c r="C2188" s="191">
        <v>40</v>
      </c>
      <c r="D2188" s="192">
        <v>39.200000000000003</v>
      </c>
      <c r="E2188" s="192">
        <f t="shared" si="34"/>
        <v>0.79999999999999716</v>
      </c>
      <c r="F2188" s="193" t="s">
        <v>14938</v>
      </c>
    </row>
    <row r="2189" spans="2:6" x14ac:dyDescent="0.3">
      <c r="B2189" s="190">
        <v>44261.969814814816</v>
      </c>
      <c r="C2189" s="191">
        <v>100</v>
      </c>
      <c r="D2189" s="192">
        <v>97.5</v>
      </c>
      <c r="E2189" s="192">
        <f t="shared" si="34"/>
        <v>2.5</v>
      </c>
      <c r="F2189" s="193" t="s">
        <v>56</v>
      </c>
    </row>
    <row r="2190" spans="2:6" x14ac:dyDescent="0.3">
      <c r="B2190" s="190">
        <v>44261.970462962963</v>
      </c>
      <c r="C2190" s="191">
        <v>100</v>
      </c>
      <c r="D2190" s="192">
        <v>98</v>
      </c>
      <c r="E2190" s="192">
        <f t="shared" si="34"/>
        <v>2</v>
      </c>
      <c r="F2190" s="193" t="s">
        <v>56</v>
      </c>
    </row>
    <row r="2191" spans="2:6" x14ac:dyDescent="0.3">
      <c r="B2191" s="190">
        <v>44261.97111111111</v>
      </c>
      <c r="C2191" s="191">
        <v>1000</v>
      </c>
      <c r="D2191" s="192">
        <v>975</v>
      </c>
      <c r="E2191" s="192">
        <f t="shared" si="34"/>
        <v>25</v>
      </c>
      <c r="F2191" s="193" t="s">
        <v>56</v>
      </c>
    </row>
    <row r="2192" spans="2:6" x14ac:dyDescent="0.3">
      <c r="B2192" s="190">
        <v>44261.971851851849</v>
      </c>
      <c r="C2192" s="191">
        <v>29</v>
      </c>
      <c r="D2192" s="192">
        <v>28.27</v>
      </c>
      <c r="E2192" s="192">
        <f t="shared" si="34"/>
        <v>0.73000000000000043</v>
      </c>
      <c r="F2192" s="193" t="s">
        <v>14940</v>
      </c>
    </row>
    <row r="2193" spans="2:6" x14ac:dyDescent="0.3">
      <c r="B2193" s="190">
        <v>44261.972534722219</v>
      </c>
      <c r="C2193" s="191">
        <v>500</v>
      </c>
      <c r="D2193" s="192">
        <v>487.5</v>
      </c>
      <c r="E2193" s="192">
        <f t="shared" si="34"/>
        <v>12.5</v>
      </c>
      <c r="F2193" s="193" t="s">
        <v>56</v>
      </c>
    </row>
    <row r="2194" spans="2:6" x14ac:dyDescent="0.3">
      <c r="B2194" s="190">
        <v>44261.97320601852</v>
      </c>
      <c r="C2194" s="191">
        <v>100</v>
      </c>
      <c r="D2194" s="192">
        <v>98</v>
      </c>
      <c r="E2194" s="192">
        <f t="shared" si="34"/>
        <v>2</v>
      </c>
      <c r="F2194" s="193" t="s">
        <v>56</v>
      </c>
    </row>
    <row r="2195" spans="2:6" x14ac:dyDescent="0.3">
      <c r="B2195" s="190">
        <v>44261.974606481483</v>
      </c>
      <c r="C2195" s="191">
        <v>500</v>
      </c>
      <c r="D2195" s="192">
        <v>487.5</v>
      </c>
      <c r="E2195" s="192">
        <f t="shared" si="34"/>
        <v>12.5</v>
      </c>
      <c r="F2195" s="193" t="s">
        <v>56</v>
      </c>
    </row>
    <row r="2196" spans="2:6" x14ac:dyDescent="0.3">
      <c r="B2196" s="190">
        <v>44261.975277777776</v>
      </c>
      <c r="C2196" s="191">
        <v>100</v>
      </c>
      <c r="D2196" s="192">
        <v>97.5</v>
      </c>
      <c r="E2196" s="192">
        <f t="shared" si="34"/>
        <v>2.5</v>
      </c>
      <c r="F2196" s="193" t="s">
        <v>56</v>
      </c>
    </row>
    <row r="2197" spans="2:6" x14ac:dyDescent="0.3">
      <c r="B2197" s="190">
        <v>44261.975289351853</v>
      </c>
      <c r="C2197" s="191">
        <v>500</v>
      </c>
      <c r="D2197" s="192">
        <v>487.5</v>
      </c>
      <c r="E2197" s="192">
        <f t="shared" si="34"/>
        <v>12.5</v>
      </c>
      <c r="F2197" s="193" t="s">
        <v>14941</v>
      </c>
    </row>
    <row r="2198" spans="2:6" x14ac:dyDescent="0.3">
      <c r="B2198" s="190">
        <v>44261.975752314815</v>
      </c>
      <c r="C2198" s="191">
        <v>102</v>
      </c>
      <c r="D2198" s="192">
        <v>99.96</v>
      </c>
      <c r="E2198" s="192">
        <f t="shared" si="34"/>
        <v>2.0400000000000063</v>
      </c>
      <c r="F2198" s="193" t="s">
        <v>56</v>
      </c>
    </row>
    <row r="2199" spans="2:6" x14ac:dyDescent="0.3">
      <c r="B2199" s="190">
        <v>44261.976041666669</v>
      </c>
      <c r="C2199" s="191">
        <v>100</v>
      </c>
      <c r="D2199" s="192">
        <v>98</v>
      </c>
      <c r="E2199" s="192">
        <f t="shared" si="34"/>
        <v>2</v>
      </c>
      <c r="F2199" s="193" t="s">
        <v>56</v>
      </c>
    </row>
    <row r="2200" spans="2:6" x14ac:dyDescent="0.3">
      <c r="B2200" s="190">
        <v>44261.976655092592</v>
      </c>
      <c r="C2200" s="191">
        <v>500</v>
      </c>
      <c r="D2200" s="192">
        <v>487.5</v>
      </c>
      <c r="E2200" s="192">
        <f t="shared" si="34"/>
        <v>12.5</v>
      </c>
      <c r="F2200" s="193" t="s">
        <v>56</v>
      </c>
    </row>
    <row r="2201" spans="2:6" x14ac:dyDescent="0.3">
      <c r="B2201" s="190">
        <v>44261.976712962962</v>
      </c>
      <c r="C2201" s="191">
        <v>100</v>
      </c>
      <c r="D2201" s="192">
        <v>97.5</v>
      </c>
      <c r="E2201" s="192">
        <f t="shared" si="34"/>
        <v>2.5</v>
      </c>
      <c r="F2201" s="193" t="s">
        <v>56</v>
      </c>
    </row>
    <row r="2202" spans="2:6" x14ac:dyDescent="0.3">
      <c r="B2202" s="190">
        <v>44261.976898148147</v>
      </c>
      <c r="C2202" s="191">
        <v>20</v>
      </c>
      <c r="D2202" s="192">
        <v>19.600000000000001</v>
      </c>
      <c r="E2202" s="192">
        <f t="shared" si="34"/>
        <v>0.39999999999999858</v>
      </c>
      <c r="F2202" s="193" t="s">
        <v>56</v>
      </c>
    </row>
    <row r="2203" spans="2:6" x14ac:dyDescent="0.3">
      <c r="B2203" s="190">
        <v>44261.977418981478</v>
      </c>
      <c r="C2203" s="191">
        <v>1080</v>
      </c>
      <c r="D2203" s="192">
        <v>1058.4000000000001</v>
      </c>
      <c r="E2203" s="192">
        <f t="shared" si="34"/>
        <v>21.599999999999909</v>
      </c>
      <c r="F2203" s="193" t="s">
        <v>56</v>
      </c>
    </row>
    <row r="2204" spans="2:6" x14ac:dyDescent="0.3">
      <c r="B2204" s="190">
        <v>44261.977442129632</v>
      </c>
      <c r="C2204" s="191">
        <v>100</v>
      </c>
      <c r="D2204" s="192">
        <v>97.5</v>
      </c>
      <c r="E2204" s="192">
        <f t="shared" si="34"/>
        <v>2.5</v>
      </c>
      <c r="F2204" s="193" t="s">
        <v>14942</v>
      </c>
    </row>
    <row r="2205" spans="2:6" x14ac:dyDescent="0.3">
      <c r="B2205" s="190">
        <v>44261.977453703701</v>
      </c>
      <c r="C2205" s="191">
        <v>100</v>
      </c>
      <c r="D2205" s="192">
        <v>97.5</v>
      </c>
      <c r="E2205" s="192">
        <f t="shared" si="34"/>
        <v>2.5</v>
      </c>
      <c r="F2205" s="193" t="s">
        <v>56</v>
      </c>
    </row>
    <row r="2206" spans="2:6" x14ac:dyDescent="0.3">
      <c r="B2206" s="190">
        <v>44261.980844907404</v>
      </c>
      <c r="C2206" s="191">
        <v>100</v>
      </c>
      <c r="D2206" s="192">
        <v>97.5</v>
      </c>
      <c r="E2206" s="192">
        <f t="shared" si="34"/>
        <v>2.5</v>
      </c>
      <c r="F2206" s="193" t="s">
        <v>14957</v>
      </c>
    </row>
    <row r="2207" spans="2:6" x14ac:dyDescent="0.3">
      <c r="B2207" s="190">
        <v>44261.980856481481</v>
      </c>
      <c r="C2207" s="191">
        <v>100</v>
      </c>
      <c r="D2207" s="192">
        <v>97.5</v>
      </c>
      <c r="E2207" s="192">
        <f t="shared" si="34"/>
        <v>2.5</v>
      </c>
      <c r="F2207" s="193" t="s">
        <v>14959</v>
      </c>
    </row>
    <row r="2208" spans="2:6" x14ac:dyDescent="0.3">
      <c r="B2208" s="190">
        <v>44261.980868055558</v>
      </c>
      <c r="C2208" s="191">
        <v>100</v>
      </c>
      <c r="D2208" s="192">
        <v>97.5</v>
      </c>
      <c r="E2208" s="192">
        <f t="shared" si="34"/>
        <v>2.5</v>
      </c>
      <c r="F2208" s="193" t="s">
        <v>14944</v>
      </c>
    </row>
    <row r="2209" spans="2:6" x14ac:dyDescent="0.3">
      <c r="B2209" s="190">
        <v>44261.980891203704</v>
      </c>
      <c r="C2209" s="191">
        <v>100</v>
      </c>
      <c r="D2209" s="192">
        <v>98</v>
      </c>
      <c r="E2209" s="192">
        <f t="shared" si="34"/>
        <v>2</v>
      </c>
      <c r="F2209" s="193" t="s">
        <v>56</v>
      </c>
    </row>
    <row r="2210" spans="2:6" x14ac:dyDescent="0.3">
      <c r="B2210" s="190">
        <v>44261.980949074074</v>
      </c>
      <c r="C2210" s="191">
        <v>300</v>
      </c>
      <c r="D2210" s="192">
        <v>292.5</v>
      </c>
      <c r="E2210" s="192">
        <f t="shared" si="34"/>
        <v>7.5</v>
      </c>
      <c r="F2210" s="193" t="s">
        <v>56</v>
      </c>
    </row>
    <row r="2211" spans="2:6" x14ac:dyDescent="0.3">
      <c r="B2211" s="190">
        <v>44261.981516203705</v>
      </c>
      <c r="C2211" s="191">
        <v>26</v>
      </c>
      <c r="D2211" s="192">
        <v>25.48</v>
      </c>
      <c r="E2211" s="192">
        <f t="shared" si="34"/>
        <v>0.51999999999999957</v>
      </c>
      <c r="F2211" s="193" t="s">
        <v>56</v>
      </c>
    </row>
    <row r="2212" spans="2:6" x14ac:dyDescent="0.3">
      <c r="B2212" s="190">
        <v>44261.981550925928</v>
      </c>
      <c r="C2212" s="191">
        <v>300</v>
      </c>
      <c r="D2212" s="192">
        <v>294</v>
      </c>
      <c r="E2212" s="192">
        <f t="shared" si="34"/>
        <v>6</v>
      </c>
      <c r="F2212" s="193" t="s">
        <v>14962</v>
      </c>
    </row>
    <row r="2213" spans="2:6" x14ac:dyDescent="0.3">
      <c r="B2213" s="190">
        <v>44261.981574074074</v>
      </c>
      <c r="C2213" s="191">
        <v>100</v>
      </c>
      <c r="D2213" s="192">
        <v>97.5</v>
      </c>
      <c r="E2213" s="192">
        <f t="shared" si="34"/>
        <v>2.5</v>
      </c>
      <c r="F2213" s="193" t="s">
        <v>56</v>
      </c>
    </row>
    <row r="2214" spans="2:6" x14ac:dyDescent="0.3">
      <c r="B2214" s="190">
        <v>44261.982268518521</v>
      </c>
      <c r="C2214" s="191">
        <v>300</v>
      </c>
      <c r="D2214" s="192">
        <v>292.5</v>
      </c>
      <c r="E2214" s="192">
        <f t="shared" si="34"/>
        <v>7.5</v>
      </c>
      <c r="F2214" s="193" t="s">
        <v>56</v>
      </c>
    </row>
    <row r="2215" spans="2:6" x14ac:dyDescent="0.3">
      <c r="B2215" s="190">
        <v>44261.982303240744</v>
      </c>
      <c r="C2215" s="191">
        <v>300</v>
      </c>
      <c r="D2215" s="192">
        <v>294</v>
      </c>
      <c r="E2215" s="192">
        <f t="shared" si="34"/>
        <v>6</v>
      </c>
      <c r="F2215" s="193" t="s">
        <v>14945</v>
      </c>
    </row>
    <row r="2216" spans="2:6" x14ac:dyDescent="0.3">
      <c r="B2216" s="190">
        <v>44261.982754629629</v>
      </c>
      <c r="C2216" s="191">
        <v>44000</v>
      </c>
      <c r="D2216" s="192">
        <v>42900</v>
      </c>
      <c r="E2216" s="192">
        <f t="shared" si="34"/>
        <v>1100</v>
      </c>
      <c r="F2216" s="193" t="s">
        <v>56</v>
      </c>
    </row>
    <row r="2217" spans="2:6" x14ac:dyDescent="0.3">
      <c r="B2217" s="190">
        <v>44261.98300925926</v>
      </c>
      <c r="C2217" s="191">
        <v>500</v>
      </c>
      <c r="D2217" s="192">
        <v>487.5</v>
      </c>
      <c r="E2217" s="192">
        <f t="shared" si="34"/>
        <v>12.5</v>
      </c>
      <c r="F2217" s="193" t="s">
        <v>56</v>
      </c>
    </row>
    <row r="2218" spans="2:6" x14ac:dyDescent="0.3">
      <c r="B2218" s="190">
        <v>44261.98364583333</v>
      </c>
      <c r="C2218" s="191">
        <v>100</v>
      </c>
      <c r="D2218" s="192">
        <v>97.5</v>
      </c>
      <c r="E2218" s="192">
        <f t="shared" si="34"/>
        <v>2.5</v>
      </c>
      <c r="F2218" s="193" t="s">
        <v>14960</v>
      </c>
    </row>
    <row r="2219" spans="2:6" x14ac:dyDescent="0.3">
      <c r="B2219" s="190">
        <v>44261.983680555553</v>
      </c>
      <c r="C2219" s="191">
        <v>500</v>
      </c>
      <c r="D2219" s="192">
        <v>487.5</v>
      </c>
      <c r="E2219" s="192">
        <f t="shared" si="34"/>
        <v>12.5</v>
      </c>
      <c r="F2219" s="193" t="s">
        <v>14946</v>
      </c>
    </row>
    <row r="2220" spans="2:6" x14ac:dyDescent="0.3">
      <c r="B2220" s="190">
        <v>44261.984363425923</v>
      </c>
      <c r="C2220" s="191">
        <v>100</v>
      </c>
      <c r="D2220" s="192">
        <v>98</v>
      </c>
      <c r="E2220" s="192">
        <f t="shared" si="34"/>
        <v>2</v>
      </c>
      <c r="F2220" s="193" t="s">
        <v>56</v>
      </c>
    </row>
    <row r="2221" spans="2:6" x14ac:dyDescent="0.3">
      <c r="B2221" s="190">
        <v>44261.984375</v>
      </c>
      <c r="C2221" s="191">
        <v>300</v>
      </c>
      <c r="D2221" s="192">
        <v>292.5</v>
      </c>
      <c r="E2221" s="192">
        <f t="shared" si="34"/>
        <v>7.5</v>
      </c>
      <c r="F2221" s="193" t="s">
        <v>56</v>
      </c>
    </row>
    <row r="2222" spans="2:6" x14ac:dyDescent="0.3">
      <c r="B2222" s="190">
        <v>44261.985034722224</v>
      </c>
      <c r="C2222" s="191">
        <v>300</v>
      </c>
      <c r="D2222" s="192">
        <v>292.5</v>
      </c>
      <c r="E2222" s="192">
        <f t="shared" si="34"/>
        <v>7.5</v>
      </c>
      <c r="F2222" s="193" t="s">
        <v>14947</v>
      </c>
    </row>
    <row r="2223" spans="2:6" x14ac:dyDescent="0.3">
      <c r="B2223" s="190">
        <v>44261.985625000001</v>
      </c>
      <c r="C2223" s="191">
        <v>100</v>
      </c>
      <c r="D2223" s="192">
        <v>98</v>
      </c>
      <c r="E2223" s="192">
        <f t="shared" si="34"/>
        <v>2</v>
      </c>
      <c r="F2223" s="193" t="s">
        <v>56</v>
      </c>
    </row>
    <row r="2224" spans="2:6" x14ac:dyDescent="0.3">
      <c r="B2224" s="190">
        <v>44261.987129629626</v>
      </c>
      <c r="C2224" s="191">
        <v>100</v>
      </c>
      <c r="D2224" s="192">
        <v>97.5</v>
      </c>
      <c r="E2224" s="192">
        <f t="shared" si="34"/>
        <v>2.5</v>
      </c>
      <c r="F2224" s="193" t="s">
        <v>14961</v>
      </c>
    </row>
    <row r="2225" spans="2:6" x14ac:dyDescent="0.3">
      <c r="B2225" s="190">
        <v>44261.987175925926</v>
      </c>
      <c r="C2225" s="191">
        <v>100</v>
      </c>
      <c r="D2225" s="192">
        <v>97.5</v>
      </c>
      <c r="E2225" s="192">
        <f t="shared" si="34"/>
        <v>2.5</v>
      </c>
      <c r="F2225" s="193" t="s">
        <v>56</v>
      </c>
    </row>
    <row r="2226" spans="2:6" x14ac:dyDescent="0.3">
      <c r="B2226" s="190">
        <v>44261.988437499997</v>
      </c>
      <c r="C2226" s="191">
        <v>100</v>
      </c>
      <c r="D2226" s="192">
        <v>98</v>
      </c>
      <c r="E2226" s="192">
        <f t="shared" si="34"/>
        <v>2</v>
      </c>
      <c r="F2226" s="193" t="s">
        <v>56</v>
      </c>
    </row>
    <row r="2227" spans="2:6" x14ac:dyDescent="0.3">
      <c r="B2227" s="190">
        <v>44261.989895833336</v>
      </c>
      <c r="C2227" s="191">
        <v>100</v>
      </c>
      <c r="D2227" s="192">
        <v>97.5</v>
      </c>
      <c r="E2227" s="192">
        <f t="shared" si="34"/>
        <v>2.5</v>
      </c>
      <c r="F2227" s="193" t="s">
        <v>56</v>
      </c>
    </row>
    <row r="2228" spans="2:6" x14ac:dyDescent="0.3">
      <c r="B2228" s="190">
        <v>44261.990578703706</v>
      </c>
      <c r="C2228" s="191">
        <v>300</v>
      </c>
      <c r="D2228" s="192">
        <v>292.5</v>
      </c>
      <c r="E2228" s="192">
        <f t="shared" si="34"/>
        <v>7.5</v>
      </c>
      <c r="F2228" s="193" t="s">
        <v>14948</v>
      </c>
    </row>
    <row r="2229" spans="2:6" x14ac:dyDescent="0.3">
      <c r="B2229" s="190">
        <v>44261.990601851852</v>
      </c>
      <c r="C2229" s="191">
        <v>100</v>
      </c>
      <c r="D2229" s="192">
        <v>97.5</v>
      </c>
      <c r="E2229" s="192">
        <f t="shared" si="34"/>
        <v>2.5</v>
      </c>
      <c r="F2229" s="193" t="s">
        <v>56</v>
      </c>
    </row>
    <row r="2230" spans="2:6" x14ac:dyDescent="0.3">
      <c r="B2230" s="190">
        <v>44261.991273148145</v>
      </c>
      <c r="C2230" s="191">
        <v>1000</v>
      </c>
      <c r="D2230" s="192">
        <v>980</v>
      </c>
      <c r="E2230" s="192">
        <f t="shared" si="34"/>
        <v>20</v>
      </c>
      <c r="F2230" s="193" t="s">
        <v>14949</v>
      </c>
    </row>
    <row r="2231" spans="2:6" x14ac:dyDescent="0.3">
      <c r="B2231" s="190">
        <v>44261.991296296299</v>
      </c>
      <c r="C2231" s="191">
        <v>1000</v>
      </c>
      <c r="D2231" s="192">
        <v>980</v>
      </c>
      <c r="E2231" s="192">
        <f t="shared" si="34"/>
        <v>20</v>
      </c>
      <c r="F2231" s="193" t="s">
        <v>56</v>
      </c>
    </row>
    <row r="2232" spans="2:6" x14ac:dyDescent="0.3">
      <c r="B2232" s="190">
        <v>44261.993402777778</v>
      </c>
      <c r="C2232" s="191">
        <v>10</v>
      </c>
      <c r="D2232" s="192">
        <v>9.75</v>
      </c>
      <c r="E2232" s="192">
        <f t="shared" si="34"/>
        <v>0.25</v>
      </c>
      <c r="F2232" s="193" t="s">
        <v>56</v>
      </c>
    </row>
    <row r="2233" spans="2:6" x14ac:dyDescent="0.3">
      <c r="B2233" s="190">
        <v>44261.994791666664</v>
      </c>
      <c r="C2233" s="191">
        <v>500</v>
      </c>
      <c r="D2233" s="192">
        <v>487.5</v>
      </c>
      <c r="E2233" s="192">
        <f t="shared" si="34"/>
        <v>12.5</v>
      </c>
      <c r="F2233" s="193" t="s">
        <v>14950</v>
      </c>
    </row>
    <row r="2234" spans="2:6" x14ac:dyDescent="0.3">
      <c r="B2234" s="190">
        <v>44261.994814814818</v>
      </c>
      <c r="C2234" s="191">
        <v>100</v>
      </c>
      <c r="D2234" s="192">
        <v>98</v>
      </c>
      <c r="E2234" s="192">
        <f t="shared" si="34"/>
        <v>2</v>
      </c>
      <c r="F2234" s="193" t="s">
        <v>14951</v>
      </c>
    </row>
    <row r="2235" spans="2:6" x14ac:dyDescent="0.3">
      <c r="B2235" s="190">
        <v>44261.995312500003</v>
      </c>
      <c r="C2235" s="191">
        <v>100</v>
      </c>
      <c r="D2235" s="192">
        <v>98</v>
      </c>
      <c r="E2235" s="192">
        <f t="shared" si="34"/>
        <v>2</v>
      </c>
      <c r="F2235" s="193" t="s">
        <v>56</v>
      </c>
    </row>
    <row r="2236" spans="2:6" x14ac:dyDescent="0.3">
      <c r="B2236" s="190">
        <v>44261.995370370372</v>
      </c>
      <c r="C2236" s="191">
        <v>100</v>
      </c>
      <c r="D2236" s="192">
        <v>97.5</v>
      </c>
      <c r="E2236" s="192">
        <f t="shared" si="34"/>
        <v>2.5</v>
      </c>
      <c r="F2236" s="193" t="s">
        <v>14969</v>
      </c>
    </row>
    <row r="2237" spans="2:6" x14ac:dyDescent="0.3">
      <c r="B2237" s="190">
        <v>44261.996111111112</v>
      </c>
      <c r="C2237" s="191">
        <v>100</v>
      </c>
      <c r="D2237" s="192">
        <v>97.5</v>
      </c>
      <c r="E2237" s="192">
        <f t="shared" si="34"/>
        <v>2.5</v>
      </c>
      <c r="F2237" s="193" t="s">
        <v>56</v>
      </c>
    </row>
    <row r="2238" spans="2:6" x14ac:dyDescent="0.3">
      <c r="B2238" s="190">
        <v>44261.997499999998</v>
      </c>
      <c r="C2238" s="191">
        <v>1000</v>
      </c>
      <c r="D2238" s="192">
        <v>975</v>
      </c>
      <c r="E2238" s="192">
        <f t="shared" si="34"/>
        <v>25</v>
      </c>
      <c r="F2238" s="193" t="s">
        <v>56</v>
      </c>
    </row>
    <row r="2239" spans="2:6" x14ac:dyDescent="0.3">
      <c r="B2239" s="190">
        <v>44261.998252314814</v>
      </c>
      <c r="C2239" s="191">
        <v>300</v>
      </c>
      <c r="D2239" s="192">
        <v>294</v>
      </c>
      <c r="E2239" s="192">
        <f t="shared" si="34"/>
        <v>6</v>
      </c>
      <c r="F2239" s="193" t="s">
        <v>14952</v>
      </c>
    </row>
    <row r="2240" spans="2:6" x14ac:dyDescent="0.3">
      <c r="B2240" s="190">
        <v>44261.998923611114</v>
      </c>
      <c r="C2240" s="191">
        <v>300</v>
      </c>
      <c r="D2240" s="192">
        <v>294</v>
      </c>
      <c r="E2240" s="192">
        <f t="shared" si="34"/>
        <v>6</v>
      </c>
      <c r="F2240" s="193" t="s">
        <v>56</v>
      </c>
    </row>
    <row r="2241" spans="2:6" x14ac:dyDescent="0.3">
      <c r="B2241" s="190">
        <v>44261.99894675926</v>
      </c>
      <c r="C2241" s="191">
        <v>300</v>
      </c>
      <c r="D2241" s="192">
        <v>292.5</v>
      </c>
      <c r="E2241" s="192">
        <f t="shared" si="34"/>
        <v>7.5</v>
      </c>
      <c r="F2241" s="193" t="s">
        <v>56</v>
      </c>
    </row>
    <row r="2242" spans="2:6" x14ac:dyDescent="0.3">
      <c r="B2242" s="190">
        <v>44261.999641203707</v>
      </c>
      <c r="C2242" s="191">
        <v>100</v>
      </c>
      <c r="D2242" s="192">
        <v>98</v>
      </c>
      <c r="E2242" s="192">
        <f t="shared" si="34"/>
        <v>2</v>
      </c>
      <c r="F2242" s="193" t="s">
        <v>14972</v>
      </c>
    </row>
    <row r="2243" spans="2:6" x14ac:dyDescent="0.3">
      <c r="B2243" s="190">
        <v>44262.000347222223</v>
      </c>
      <c r="C2243" s="191">
        <v>300</v>
      </c>
      <c r="D2243" s="192">
        <v>292.5</v>
      </c>
      <c r="E2243" s="192">
        <f t="shared" si="34"/>
        <v>7.5</v>
      </c>
      <c r="F2243" s="193" t="s">
        <v>56</v>
      </c>
    </row>
    <row r="2244" spans="2:6" x14ac:dyDescent="0.3">
      <c r="B2244" s="190">
        <v>44262.000381944446</v>
      </c>
      <c r="C2244" s="191">
        <v>300</v>
      </c>
      <c r="D2244" s="192">
        <v>292.5</v>
      </c>
      <c r="E2244" s="192">
        <f t="shared" si="34"/>
        <v>7.5</v>
      </c>
      <c r="F2244" s="193" t="s">
        <v>56</v>
      </c>
    </row>
    <row r="2245" spans="2:6" x14ac:dyDescent="0.3">
      <c r="B2245" s="190">
        <v>44262.000613425924</v>
      </c>
      <c r="C2245" s="191">
        <v>300</v>
      </c>
      <c r="D2245" s="192">
        <v>294</v>
      </c>
      <c r="E2245" s="192">
        <f t="shared" ref="E2245:E2308" si="35">C2245-D2245</f>
        <v>6</v>
      </c>
      <c r="F2245" s="193" t="s">
        <v>56</v>
      </c>
    </row>
    <row r="2246" spans="2:6" x14ac:dyDescent="0.3">
      <c r="B2246" s="190">
        <v>44262.001064814816</v>
      </c>
      <c r="C2246" s="191">
        <v>21</v>
      </c>
      <c r="D2246" s="192">
        <v>20.58</v>
      </c>
      <c r="E2246" s="192">
        <f t="shared" si="35"/>
        <v>0.42000000000000171</v>
      </c>
      <c r="F2246" s="193" t="s">
        <v>56</v>
      </c>
    </row>
    <row r="2247" spans="2:6" x14ac:dyDescent="0.3">
      <c r="B2247" s="190">
        <v>44262.001666666663</v>
      </c>
      <c r="C2247" s="191">
        <v>70</v>
      </c>
      <c r="D2247" s="192">
        <v>68.599999999999994</v>
      </c>
      <c r="E2247" s="192">
        <f t="shared" si="35"/>
        <v>1.4000000000000057</v>
      </c>
      <c r="F2247" s="193" t="s">
        <v>14965</v>
      </c>
    </row>
    <row r="2248" spans="2:6" x14ac:dyDescent="0.3">
      <c r="B2248" s="190">
        <v>44262.001689814817</v>
      </c>
      <c r="C2248" s="191">
        <v>100</v>
      </c>
      <c r="D2248" s="192">
        <v>98</v>
      </c>
      <c r="E2248" s="192">
        <f t="shared" si="35"/>
        <v>2</v>
      </c>
      <c r="F2248" s="193" t="s">
        <v>56</v>
      </c>
    </row>
    <row r="2249" spans="2:6" x14ac:dyDescent="0.3">
      <c r="B2249" s="190">
        <v>44262.00172453704</v>
      </c>
      <c r="C2249" s="191">
        <v>100</v>
      </c>
      <c r="D2249" s="192">
        <v>97.5</v>
      </c>
      <c r="E2249" s="192">
        <f t="shared" si="35"/>
        <v>2.5</v>
      </c>
      <c r="F2249" s="193" t="s">
        <v>14953</v>
      </c>
    </row>
    <row r="2250" spans="2:6" x14ac:dyDescent="0.3">
      <c r="B2250" s="190">
        <v>44262.003055555557</v>
      </c>
      <c r="C2250" s="191">
        <v>100</v>
      </c>
      <c r="D2250" s="192">
        <v>97.5</v>
      </c>
      <c r="E2250" s="192">
        <f t="shared" si="35"/>
        <v>2.5</v>
      </c>
      <c r="F2250" s="193" t="s">
        <v>14954</v>
      </c>
    </row>
    <row r="2251" spans="2:6" x14ac:dyDescent="0.3">
      <c r="B2251" s="190">
        <v>44262.00309027778</v>
      </c>
      <c r="C2251" s="191">
        <v>500</v>
      </c>
      <c r="D2251" s="192">
        <v>490</v>
      </c>
      <c r="E2251" s="192">
        <f t="shared" si="35"/>
        <v>10</v>
      </c>
      <c r="F2251" s="193" t="s">
        <v>56</v>
      </c>
    </row>
    <row r="2252" spans="2:6" x14ac:dyDescent="0.3">
      <c r="B2252" s="190">
        <v>44262.003113425926</v>
      </c>
      <c r="C2252" s="191">
        <v>1000</v>
      </c>
      <c r="D2252" s="192">
        <v>975</v>
      </c>
      <c r="E2252" s="192">
        <f t="shared" si="35"/>
        <v>25</v>
      </c>
      <c r="F2252" s="193" t="s">
        <v>56</v>
      </c>
    </row>
    <row r="2253" spans="2:6" x14ac:dyDescent="0.3">
      <c r="B2253" s="190">
        <v>44262.003761574073</v>
      </c>
      <c r="C2253" s="191">
        <v>100</v>
      </c>
      <c r="D2253" s="192">
        <v>98</v>
      </c>
      <c r="E2253" s="192">
        <f t="shared" si="35"/>
        <v>2</v>
      </c>
      <c r="F2253" s="193" t="s">
        <v>14955</v>
      </c>
    </row>
    <row r="2254" spans="2:6" x14ac:dyDescent="0.3">
      <c r="B2254" s="190">
        <v>44262.003796296296</v>
      </c>
      <c r="C2254" s="191">
        <v>300</v>
      </c>
      <c r="D2254" s="192">
        <v>294</v>
      </c>
      <c r="E2254" s="192">
        <f t="shared" si="35"/>
        <v>6</v>
      </c>
      <c r="F2254" s="193" t="s">
        <v>14976</v>
      </c>
    </row>
    <row r="2255" spans="2:6" x14ac:dyDescent="0.3">
      <c r="B2255" s="190">
        <v>44262.004432870373</v>
      </c>
      <c r="C2255" s="191">
        <v>500</v>
      </c>
      <c r="D2255" s="192">
        <v>487.5</v>
      </c>
      <c r="E2255" s="192">
        <f t="shared" si="35"/>
        <v>12.5</v>
      </c>
      <c r="F2255" s="193" t="s">
        <v>56</v>
      </c>
    </row>
    <row r="2256" spans="2:6" x14ac:dyDescent="0.3">
      <c r="B2256" s="190">
        <v>44262.004884259259</v>
      </c>
      <c r="C2256" s="191">
        <v>4000</v>
      </c>
      <c r="D2256" s="192">
        <v>3900</v>
      </c>
      <c r="E2256" s="192">
        <f t="shared" si="35"/>
        <v>100</v>
      </c>
      <c r="F2256" s="193" t="s">
        <v>14956</v>
      </c>
    </row>
    <row r="2257" spans="2:6" x14ac:dyDescent="0.3">
      <c r="B2257" s="190">
        <v>44262.00513888889</v>
      </c>
      <c r="C2257" s="191">
        <v>300</v>
      </c>
      <c r="D2257" s="192">
        <v>292.5</v>
      </c>
      <c r="E2257" s="192">
        <f t="shared" si="35"/>
        <v>7.5</v>
      </c>
      <c r="F2257" s="193" t="s">
        <v>56</v>
      </c>
    </row>
    <row r="2258" spans="2:6" x14ac:dyDescent="0.3">
      <c r="B2258" s="190">
        <v>44262.00582175926</v>
      </c>
      <c r="C2258" s="191">
        <v>300</v>
      </c>
      <c r="D2258" s="192">
        <v>294</v>
      </c>
      <c r="E2258" s="192">
        <f t="shared" si="35"/>
        <v>6</v>
      </c>
      <c r="F2258" s="193" t="s">
        <v>14958</v>
      </c>
    </row>
    <row r="2259" spans="2:6" x14ac:dyDescent="0.3">
      <c r="B2259" s="190">
        <v>44262.005949074075</v>
      </c>
      <c r="C2259" s="191">
        <v>181</v>
      </c>
      <c r="D2259" s="192">
        <v>177.38</v>
      </c>
      <c r="E2259" s="192">
        <f t="shared" si="35"/>
        <v>3.6200000000000045</v>
      </c>
      <c r="F2259" s="193" t="s">
        <v>56</v>
      </c>
    </row>
    <row r="2260" spans="2:6" x14ac:dyDescent="0.3">
      <c r="B2260" s="190">
        <v>44262.006527777776</v>
      </c>
      <c r="C2260" s="191">
        <v>500</v>
      </c>
      <c r="D2260" s="192">
        <v>487.5</v>
      </c>
      <c r="E2260" s="192">
        <f t="shared" si="35"/>
        <v>12.5</v>
      </c>
      <c r="F2260" s="193" t="s">
        <v>14977</v>
      </c>
    </row>
    <row r="2261" spans="2:6" x14ac:dyDescent="0.3">
      <c r="B2261" s="190">
        <v>44262.007199074076</v>
      </c>
      <c r="C2261" s="191">
        <v>100</v>
      </c>
      <c r="D2261" s="192">
        <v>97.5</v>
      </c>
      <c r="E2261" s="192">
        <f t="shared" si="35"/>
        <v>2.5</v>
      </c>
      <c r="F2261" s="193" t="s">
        <v>56</v>
      </c>
    </row>
    <row r="2262" spans="2:6" x14ac:dyDescent="0.3">
      <c r="B2262" s="190">
        <v>44262.007962962962</v>
      </c>
      <c r="C2262" s="191">
        <v>100</v>
      </c>
      <c r="D2262" s="192">
        <v>97.5</v>
      </c>
      <c r="E2262" s="192">
        <f t="shared" si="35"/>
        <v>2.5</v>
      </c>
      <c r="F2262" s="193" t="s">
        <v>56</v>
      </c>
    </row>
    <row r="2263" spans="2:6" x14ac:dyDescent="0.3">
      <c r="B2263" s="190">
        <v>44262.007986111108</v>
      </c>
      <c r="C2263" s="191">
        <v>100</v>
      </c>
      <c r="D2263" s="192">
        <v>98</v>
      </c>
      <c r="E2263" s="192">
        <f t="shared" si="35"/>
        <v>2</v>
      </c>
      <c r="F2263" s="193" t="s">
        <v>56</v>
      </c>
    </row>
    <row r="2264" spans="2:6" x14ac:dyDescent="0.3">
      <c r="B2264" s="190">
        <v>44262.009317129632</v>
      </c>
      <c r="C2264" s="191">
        <v>100</v>
      </c>
      <c r="D2264" s="192">
        <v>97.5</v>
      </c>
      <c r="E2264" s="192">
        <f t="shared" si="35"/>
        <v>2.5</v>
      </c>
      <c r="F2264" s="193" t="s">
        <v>14982</v>
      </c>
    </row>
    <row r="2265" spans="2:6" x14ac:dyDescent="0.3">
      <c r="B2265" s="190">
        <v>44262.009328703702</v>
      </c>
      <c r="C2265" s="191">
        <v>100</v>
      </c>
      <c r="D2265" s="192">
        <v>97.5</v>
      </c>
      <c r="E2265" s="192">
        <f t="shared" si="35"/>
        <v>2.5</v>
      </c>
      <c r="F2265" s="193" t="s">
        <v>56</v>
      </c>
    </row>
    <row r="2266" spans="2:6" x14ac:dyDescent="0.3">
      <c r="B2266" s="190">
        <v>44262.01</v>
      </c>
      <c r="C2266" s="191">
        <v>300</v>
      </c>
      <c r="D2266" s="192">
        <v>292.5</v>
      </c>
      <c r="E2266" s="192">
        <f t="shared" si="35"/>
        <v>7.5</v>
      </c>
      <c r="F2266" s="193" t="s">
        <v>14963</v>
      </c>
    </row>
    <row r="2267" spans="2:6" x14ac:dyDescent="0.3">
      <c r="B2267" s="190">
        <v>44262.010104166664</v>
      </c>
      <c r="C2267" s="191">
        <v>50</v>
      </c>
      <c r="D2267" s="192">
        <v>49</v>
      </c>
      <c r="E2267" s="192">
        <f t="shared" si="35"/>
        <v>1</v>
      </c>
      <c r="F2267" s="193" t="s">
        <v>56</v>
      </c>
    </row>
    <row r="2268" spans="2:6" x14ac:dyDescent="0.3">
      <c r="B2268" s="190">
        <v>44262.010694444441</v>
      </c>
      <c r="C2268" s="191">
        <v>100</v>
      </c>
      <c r="D2268" s="192">
        <v>97.5</v>
      </c>
      <c r="E2268" s="192">
        <f t="shared" si="35"/>
        <v>2.5</v>
      </c>
      <c r="F2268" s="193" t="s">
        <v>56</v>
      </c>
    </row>
    <row r="2269" spans="2:6" x14ac:dyDescent="0.3">
      <c r="B2269" s="190">
        <v>44262.011388888888</v>
      </c>
      <c r="C2269" s="191">
        <v>100</v>
      </c>
      <c r="D2269" s="192">
        <v>98</v>
      </c>
      <c r="E2269" s="192">
        <f t="shared" si="35"/>
        <v>2</v>
      </c>
      <c r="F2269" s="193" t="s">
        <v>56</v>
      </c>
    </row>
    <row r="2270" spans="2:6" x14ac:dyDescent="0.3">
      <c r="B2270" s="190">
        <v>44262.011388888888</v>
      </c>
      <c r="C2270" s="191">
        <v>100</v>
      </c>
      <c r="D2270" s="192">
        <v>97.5</v>
      </c>
      <c r="E2270" s="192">
        <f t="shared" si="35"/>
        <v>2.5</v>
      </c>
      <c r="F2270" s="193" t="s">
        <v>56</v>
      </c>
    </row>
    <row r="2271" spans="2:6" x14ac:dyDescent="0.3">
      <c r="B2271" s="190">
        <v>44262.012071759258</v>
      </c>
      <c r="C2271" s="191">
        <v>500</v>
      </c>
      <c r="D2271" s="192">
        <v>487.5</v>
      </c>
      <c r="E2271" s="192">
        <f t="shared" si="35"/>
        <v>12.5</v>
      </c>
      <c r="F2271" s="193" t="s">
        <v>14964</v>
      </c>
    </row>
    <row r="2272" spans="2:6" x14ac:dyDescent="0.3">
      <c r="B2272" s="190">
        <v>44262.012789351851</v>
      </c>
      <c r="C2272" s="191">
        <v>100</v>
      </c>
      <c r="D2272" s="192">
        <v>97.5</v>
      </c>
      <c r="E2272" s="192">
        <f t="shared" si="35"/>
        <v>2.5</v>
      </c>
      <c r="F2272" s="193" t="s">
        <v>56</v>
      </c>
    </row>
    <row r="2273" spans="2:6" x14ac:dyDescent="0.3">
      <c r="B2273" s="190">
        <v>44262.013483796298</v>
      </c>
      <c r="C2273" s="191">
        <v>100</v>
      </c>
      <c r="D2273" s="192">
        <v>97.5</v>
      </c>
      <c r="E2273" s="192">
        <f t="shared" si="35"/>
        <v>2.5</v>
      </c>
      <c r="F2273" s="193" t="s">
        <v>14966</v>
      </c>
    </row>
    <row r="2274" spans="2:6" x14ac:dyDescent="0.3">
      <c r="B2274" s="190">
        <v>44262.013738425929</v>
      </c>
      <c r="C2274" s="191">
        <v>300</v>
      </c>
      <c r="D2274" s="192">
        <v>292.5</v>
      </c>
      <c r="E2274" s="192">
        <f t="shared" si="35"/>
        <v>7.5</v>
      </c>
      <c r="F2274" s="193" t="s">
        <v>14967</v>
      </c>
    </row>
    <row r="2275" spans="2:6" x14ac:dyDescent="0.3">
      <c r="B2275" s="190">
        <v>44262.016261574077</v>
      </c>
      <c r="C2275" s="191">
        <v>22</v>
      </c>
      <c r="D2275" s="192">
        <v>21.56</v>
      </c>
      <c r="E2275" s="192">
        <f t="shared" si="35"/>
        <v>0.44000000000000128</v>
      </c>
      <c r="F2275" s="193" t="s">
        <v>14968</v>
      </c>
    </row>
    <row r="2276" spans="2:6" x14ac:dyDescent="0.3">
      <c r="B2276" s="190">
        <v>44262.016956018517</v>
      </c>
      <c r="C2276" s="191">
        <v>1000</v>
      </c>
      <c r="D2276" s="192">
        <v>975</v>
      </c>
      <c r="E2276" s="192">
        <f t="shared" si="35"/>
        <v>25</v>
      </c>
      <c r="F2276" s="193" t="s">
        <v>56</v>
      </c>
    </row>
    <row r="2277" spans="2:6" x14ac:dyDescent="0.3">
      <c r="B2277" s="190">
        <v>44262.016979166663</v>
      </c>
      <c r="C2277" s="191">
        <v>300</v>
      </c>
      <c r="D2277" s="192">
        <v>292.5</v>
      </c>
      <c r="E2277" s="192">
        <f t="shared" si="35"/>
        <v>7.5</v>
      </c>
      <c r="F2277" s="193" t="s">
        <v>56</v>
      </c>
    </row>
    <row r="2278" spans="2:6" x14ac:dyDescent="0.3">
      <c r="B2278" s="190">
        <v>44262.018182870372</v>
      </c>
      <c r="C2278" s="191">
        <v>100</v>
      </c>
      <c r="D2278" s="192">
        <v>97.5</v>
      </c>
      <c r="E2278" s="192">
        <f t="shared" si="35"/>
        <v>2.5</v>
      </c>
      <c r="F2278" s="193" t="s">
        <v>56</v>
      </c>
    </row>
    <row r="2279" spans="2:6" x14ac:dyDescent="0.3">
      <c r="B2279" s="190">
        <v>44262.018379629626</v>
      </c>
      <c r="C2279" s="191">
        <v>500</v>
      </c>
      <c r="D2279" s="192">
        <v>490</v>
      </c>
      <c r="E2279" s="192">
        <f t="shared" si="35"/>
        <v>10</v>
      </c>
      <c r="F2279" s="193" t="s">
        <v>56</v>
      </c>
    </row>
    <row r="2280" spans="2:6" x14ac:dyDescent="0.3">
      <c r="B2280" s="190">
        <v>44262.01902777778</v>
      </c>
      <c r="C2280" s="191">
        <v>100</v>
      </c>
      <c r="D2280" s="192">
        <v>97.5</v>
      </c>
      <c r="E2280" s="192">
        <f t="shared" si="35"/>
        <v>2.5</v>
      </c>
      <c r="F2280" s="193" t="s">
        <v>14970</v>
      </c>
    </row>
    <row r="2281" spans="2:6" x14ac:dyDescent="0.3">
      <c r="B2281" s="190">
        <v>44262.019976851851</v>
      </c>
      <c r="C2281" s="191">
        <v>300</v>
      </c>
      <c r="D2281" s="192">
        <v>294</v>
      </c>
      <c r="E2281" s="192">
        <f t="shared" si="35"/>
        <v>6</v>
      </c>
      <c r="F2281" s="193" t="s">
        <v>56</v>
      </c>
    </row>
    <row r="2282" spans="2:6" x14ac:dyDescent="0.3">
      <c r="B2282" s="190">
        <v>44262.020462962966</v>
      </c>
      <c r="C2282" s="191">
        <v>100</v>
      </c>
      <c r="D2282" s="192">
        <v>98</v>
      </c>
      <c r="E2282" s="192">
        <f t="shared" si="35"/>
        <v>2</v>
      </c>
      <c r="F2282" s="193" t="s">
        <v>14971</v>
      </c>
    </row>
    <row r="2283" spans="2:6" x14ac:dyDescent="0.3">
      <c r="B2283" s="190">
        <v>44262.020694444444</v>
      </c>
      <c r="C2283" s="191">
        <v>100</v>
      </c>
      <c r="D2283" s="192">
        <v>98</v>
      </c>
      <c r="E2283" s="192">
        <f t="shared" si="35"/>
        <v>2</v>
      </c>
      <c r="F2283" s="193" t="s">
        <v>14973</v>
      </c>
    </row>
    <row r="2284" spans="2:6" x14ac:dyDescent="0.3">
      <c r="B2284" s="190">
        <v>44262.021087962959</v>
      </c>
      <c r="C2284" s="191">
        <v>300</v>
      </c>
      <c r="D2284" s="192">
        <v>292.5</v>
      </c>
      <c r="E2284" s="192">
        <f t="shared" si="35"/>
        <v>7.5</v>
      </c>
      <c r="F2284" s="193" t="s">
        <v>14974</v>
      </c>
    </row>
    <row r="2285" spans="2:6" x14ac:dyDescent="0.3">
      <c r="B2285" s="190">
        <v>44262.023865740739</v>
      </c>
      <c r="C2285" s="191">
        <v>100</v>
      </c>
      <c r="D2285" s="192">
        <v>98</v>
      </c>
      <c r="E2285" s="192">
        <f t="shared" si="35"/>
        <v>2</v>
      </c>
      <c r="F2285" s="193" t="s">
        <v>56</v>
      </c>
    </row>
    <row r="2286" spans="2:6" x14ac:dyDescent="0.3">
      <c r="B2286" s="190">
        <v>44262.023900462962</v>
      </c>
      <c r="C2286" s="191">
        <v>1000</v>
      </c>
      <c r="D2286" s="192">
        <v>980</v>
      </c>
      <c r="E2286" s="192">
        <f t="shared" si="35"/>
        <v>20</v>
      </c>
      <c r="F2286" s="193" t="s">
        <v>56</v>
      </c>
    </row>
    <row r="2287" spans="2:6" x14ac:dyDescent="0.3">
      <c r="B2287" s="190">
        <v>44262.024606481478</v>
      </c>
      <c r="C2287" s="191">
        <v>500</v>
      </c>
      <c r="D2287" s="192">
        <v>487.5</v>
      </c>
      <c r="E2287" s="192">
        <f t="shared" si="35"/>
        <v>12.5</v>
      </c>
      <c r="F2287" s="193" t="s">
        <v>56</v>
      </c>
    </row>
    <row r="2288" spans="2:6" x14ac:dyDescent="0.3">
      <c r="B2288" s="190">
        <v>44262.024618055555</v>
      </c>
      <c r="C2288" s="191">
        <v>100</v>
      </c>
      <c r="D2288" s="192">
        <v>97.5</v>
      </c>
      <c r="E2288" s="192">
        <f t="shared" si="35"/>
        <v>2.5</v>
      </c>
      <c r="F2288" s="193" t="s">
        <v>56</v>
      </c>
    </row>
    <row r="2289" spans="2:6" x14ac:dyDescent="0.3">
      <c r="B2289" s="190">
        <v>44262.025266203702</v>
      </c>
      <c r="C2289" s="191">
        <v>1000</v>
      </c>
      <c r="D2289" s="192">
        <v>975</v>
      </c>
      <c r="E2289" s="192">
        <f t="shared" si="35"/>
        <v>25</v>
      </c>
      <c r="F2289" s="193" t="s">
        <v>56</v>
      </c>
    </row>
    <row r="2290" spans="2:6" x14ac:dyDescent="0.3">
      <c r="B2290" s="190">
        <v>44262.025289351855</v>
      </c>
      <c r="C2290" s="191">
        <v>100</v>
      </c>
      <c r="D2290" s="192">
        <v>97.5</v>
      </c>
      <c r="E2290" s="192">
        <f t="shared" si="35"/>
        <v>2.5</v>
      </c>
      <c r="F2290" s="193" t="s">
        <v>56</v>
      </c>
    </row>
    <row r="2291" spans="2:6" x14ac:dyDescent="0.3">
      <c r="B2291" s="190">
        <v>44262.025983796295</v>
      </c>
      <c r="C2291" s="191">
        <v>100</v>
      </c>
      <c r="D2291" s="192">
        <v>98</v>
      </c>
      <c r="E2291" s="192">
        <f t="shared" si="35"/>
        <v>2</v>
      </c>
      <c r="F2291" s="193" t="s">
        <v>56</v>
      </c>
    </row>
    <row r="2292" spans="2:6" x14ac:dyDescent="0.3">
      <c r="B2292" s="190">
        <v>44262.025995370372</v>
      </c>
      <c r="C2292" s="191">
        <v>50</v>
      </c>
      <c r="D2292" s="192">
        <v>48.75</v>
      </c>
      <c r="E2292" s="192">
        <f t="shared" si="35"/>
        <v>1.25</v>
      </c>
      <c r="F2292" s="193" t="s">
        <v>56</v>
      </c>
    </row>
    <row r="2293" spans="2:6" x14ac:dyDescent="0.3">
      <c r="B2293" s="190">
        <v>44262.026643518519</v>
      </c>
      <c r="C2293" s="191">
        <v>500</v>
      </c>
      <c r="D2293" s="192">
        <v>487.5</v>
      </c>
      <c r="E2293" s="192">
        <f t="shared" si="35"/>
        <v>12.5</v>
      </c>
      <c r="F2293" s="193" t="s">
        <v>56</v>
      </c>
    </row>
    <row r="2294" spans="2:6" x14ac:dyDescent="0.3">
      <c r="B2294" s="190">
        <v>44262.027384259258</v>
      </c>
      <c r="C2294" s="191">
        <v>100</v>
      </c>
      <c r="D2294" s="192">
        <v>98</v>
      </c>
      <c r="E2294" s="192">
        <f t="shared" si="35"/>
        <v>2</v>
      </c>
      <c r="F2294" s="193" t="s">
        <v>56</v>
      </c>
    </row>
    <row r="2295" spans="2:6" x14ac:dyDescent="0.3">
      <c r="B2295" s="190">
        <v>44262.027627314812</v>
      </c>
      <c r="C2295" s="191">
        <v>500</v>
      </c>
      <c r="D2295" s="192">
        <v>490</v>
      </c>
      <c r="E2295" s="192">
        <f t="shared" si="35"/>
        <v>10</v>
      </c>
      <c r="F2295" s="193" t="s">
        <v>56</v>
      </c>
    </row>
    <row r="2296" spans="2:6" x14ac:dyDescent="0.3">
      <c r="B2296" s="190">
        <v>44262.030798611115</v>
      </c>
      <c r="C2296" s="191">
        <v>1000</v>
      </c>
      <c r="D2296" s="192">
        <v>975</v>
      </c>
      <c r="E2296" s="192">
        <f t="shared" si="35"/>
        <v>25</v>
      </c>
      <c r="F2296" s="193" t="s">
        <v>56</v>
      </c>
    </row>
    <row r="2297" spans="2:6" x14ac:dyDescent="0.3">
      <c r="B2297" s="190">
        <v>44262.031192129631</v>
      </c>
      <c r="C2297" s="191">
        <v>100</v>
      </c>
      <c r="D2297" s="192">
        <v>97.5</v>
      </c>
      <c r="E2297" s="192">
        <f t="shared" si="35"/>
        <v>2.5</v>
      </c>
      <c r="F2297" s="193" t="s">
        <v>14975</v>
      </c>
    </row>
    <row r="2298" spans="2:6" x14ac:dyDescent="0.3">
      <c r="B2298" s="190">
        <v>44262.031435185185</v>
      </c>
      <c r="C2298" s="191">
        <v>70</v>
      </c>
      <c r="D2298" s="192">
        <v>68.599999999999994</v>
      </c>
      <c r="E2298" s="192">
        <f t="shared" si="35"/>
        <v>1.4000000000000057</v>
      </c>
      <c r="F2298" s="193" t="s">
        <v>56</v>
      </c>
    </row>
    <row r="2299" spans="2:6" x14ac:dyDescent="0.3">
      <c r="B2299" s="190">
        <v>44262.031539351854</v>
      </c>
      <c r="C2299" s="191">
        <v>100</v>
      </c>
      <c r="D2299" s="192">
        <v>98</v>
      </c>
      <c r="E2299" s="192">
        <f t="shared" si="35"/>
        <v>2</v>
      </c>
      <c r="F2299" s="193" t="s">
        <v>14988</v>
      </c>
    </row>
    <row r="2300" spans="2:6" x14ac:dyDescent="0.3">
      <c r="B2300" s="190">
        <v>44262.032939814817</v>
      </c>
      <c r="C2300" s="191">
        <v>500</v>
      </c>
      <c r="D2300" s="192">
        <v>487.5</v>
      </c>
      <c r="E2300" s="192">
        <f t="shared" si="35"/>
        <v>12.5</v>
      </c>
      <c r="F2300" s="193" t="s">
        <v>56</v>
      </c>
    </row>
    <row r="2301" spans="2:6" x14ac:dyDescent="0.3">
      <c r="B2301" s="190">
        <v>44262.03769675926</v>
      </c>
      <c r="C2301" s="191">
        <v>100</v>
      </c>
      <c r="D2301" s="192">
        <v>98</v>
      </c>
      <c r="E2301" s="192">
        <f t="shared" si="35"/>
        <v>2</v>
      </c>
      <c r="F2301" s="193" t="s">
        <v>56</v>
      </c>
    </row>
    <row r="2302" spans="2:6" x14ac:dyDescent="0.3">
      <c r="B2302" s="190">
        <v>44262.037858796299</v>
      </c>
      <c r="C2302" s="191">
        <v>100</v>
      </c>
      <c r="D2302" s="192">
        <v>98</v>
      </c>
      <c r="E2302" s="192">
        <f t="shared" si="35"/>
        <v>2</v>
      </c>
      <c r="F2302" s="193" t="s">
        <v>56</v>
      </c>
    </row>
    <row r="2303" spans="2:6" x14ac:dyDescent="0.3">
      <c r="B2303" s="190">
        <v>44262.038437499999</v>
      </c>
      <c r="C2303" s="191">
        <v>300</v>
      </c>
      <c r="D2303" s="192">
        <v>292.5</v>
      </c>
      <c r="E2303" s="192">
        <f t="shared" si="35"/>
        <v>7.5</v>
      </c>
      <c r="F2303" s="193" t="s">
        <v>14991</v>
      </c>
    </row>
    <row r="2304" spans="2:6" x14ac:dyDescent="0.3">
      <c r="B2304" s="190">
        <v>44262.039143518516</v>
      </c>
      <c r="C2304" s="191">
        <v>100</v>
      </c>
      <c r="D2304" s="192">
        <v>97.5</v>
      </c>
      <c r="E2304" s="192">
        <f t="shared" si="35"/>
        <v>2.5</v>
      </c>
      <c r="F2304" s="193" t="s">
        <v>56</v>
      </c>
    </row>
    <row r="2305" spans="2:6" x14ac:dyDescent="0.3">
      <c r="B2305" s="190">
        <v>44262.039155092592</v>
      </c>
      <c r="C2305" s="191">
        <v>10</v>
      </c>
      <c r="D2305" s="192">
        <v>9.8000000000000007</v>
      </c>
      <c r="E2305" s="192">
        <f t="shared" si="35"/>
        <v>0.19999999999999929</v>
      </c>
      <c r="F2305" s="193" t="s">
        <v>56</v>
      </c>
    </row>
    <row r="2306" spans="2:6" x14ac:dyDescent="0.3">
      <c r="B2306" s="190">
        <v>44262.039178240739</v>
      </c>
      <c r="C2306" s="191">
        <v>100</v>
      </c>
      <c r="D2306" s="192">
        <v>98</v>
      </c>
      <c r="E2306" s="192">
        <f t="shared" si="35"/>
        <v>2</v>
      </c>
      <c r="F2306" s="193" t="s">
        <v>56</v>
      </c>
    </row>
    <row r="2307" spans="2:6" x14ac:dyDescent="0.3">
      <c r="B2307" s="190">
        <v>44262.039212962962</v>
      </c>
      <c r="C2307" s="191">
        <v>100</v>
      </c>
      <c r="D2307" s="192">
        <v>97.5</v>
      </c>
      <c r="E2307" s="192">
        <f t="shared" si="35"/>
        <v>2.5</v>
      </c>
      <c r="F2307" s="193" t="s">
        <v>56</v>
      </c>
    </row>
    <row r="2308" spans="2:6" x14ac:dyDescent="0.3">
      <c r="B2308" s="190">
        <v>44262.039837962962</v>
      </c>
      <c r="C2308" s="191">
        <v>10</v>
      </c>
      <c r="D2308" s="192">
        <v>9.75</v>
      </c>
      <c r="E2308" s="192">
        <f t="shared" si="35"/>
        <v>0.25</v>
      </c>
      <c r="F2308" s="193" t="s">
        <v>56</v>
      </c>
    </row>
    <row r="2309" spans="2:6" x14ac:dyDescent="0.3">
      <c r="B2309" s="190">
        <v>44262.040509259263</v>
      </c>
      <c r="C2309" s="191">
        <v>300</v>
      </c>
      <c r="D2309" s="192">
        <v>292.5</v>
      </c>
      <c r="E2309" s="192">
        <f t="shared" ref="E2309:E2372" si="36">C2309-D2309</f>
        <v>7.5</v>
      </c>
      <c r="F2309" s="193" t="s">
        <v>56</v>
      </c>
    </row>
    <row r="2310" spans="2:6" x14ac:dyDescent="0.3">
      <c r="B2310" s="190">
        <v>44262.041921296295</v>
      </c>
      <c r="C2310" s="191">
        <v>300</v>
      </c>
      <c r="D2310" s="192">
        <v>294</v>
      </c>
      <c r="E2310" s="192">
        <f t="shared" si="36"/>
        <v>6</v>
      </c>
      <c r="F2310" s="193" t="s">
        <v>56</v>
      </c>
    </row>
    <row r="2311" spans="2:6" x14ac:dyDescent="0.3">
      <c r="B2311" s="190">
        <v>44262.042615740742</v>
      </c>
      <c r="C2311" s="191">
        <v>100</v>
      </c>
      <c r="D2311" s="192">
        <v>98</v>
      </c>
      <c r="E2311" s="192">
        <f t="shared" si="36"/>
        <v>2</v>
      </c>
      <c r="F2311" s="193" t="s">
        <v>56</v>
      </c>
    </row>
    <row r="2312" spans="2:6" x14ac:dyDescent="0.3">
      <c r="B2312" s="190">
        <v>44262.043124999997</v>
      </c>
      <c r="C2312" s="191">
        <v>200</v>
      </c>
      <c r="D2312" s="192">
        <v>196</v>
      </c>
      <c r="E2312" s="192">
        <f t="shared" si="36"/>
        <v>4</v>
      </c>
      <c r="F2312" s="193" t="s">
        <v>14978</v>
      </c>
    </row>
    <row r="2313" spans="2:6" x14ac:dyDescent="0.3">
      <c r="B2313" s="190">
        <v>44262.043333333335</v>
      </c>
      <c r="C2313" s="191">
        <v>300</v>
      </c>
      <c r="D2313" s="192">
        <v>294</v>
      </c>
      <c r="E2313" s="192">
        <f t="shared" si="36"/>
        <v>6</v>
      </c>
      <c r="F2313" s="193" t="s">
        <v>14979</v>
      </c>
    </row>
    <row r="2314" spans="2:6" x14ac:dyDescent="0.3">
      <c r="B2314" s="190">
        <v>44262.046087962961</v>
      </c>
      <c r="C2314" s="191">
        <v>500</v>
      </c>
      <c r="D2314" s="192">
        <v>490</v>
      </c>
      <c r="E2314" s="192">
        <f t="shared" si="36"/>
        <v>10</v>
      </c>
      <c r="F2314" s="193" t="s">
        <v>14980</v>
      </c>
    </row>
    <row r="2315" spans="2:6" x14ac:dyDescent="0.3">
      <c r="B2315" s="190">
        <v>44262.046111111114</v>
      </c>
      <c r="C2315" s="191">
        <v>300</v>
      </c>
      <c r="D2315" s="192">
        <v>294</v>
      </c>
      <c r="E2315" s="192">
        <f t="shared" si="36"/>
        <v>6</v>
      </c>
      <c r="F2315" s="193" t="s">
        <v>56</v>
      </c>
    </row>
    <row r="2316" spans="2:6" x14ac:dyDescent="0.3">
      <c r="B2316" s="190">
        <v>44262.046122685184</v>
      </c>
      <c r="C2316" s="191">
        <v>300</v>
      </c>
      <c r="D2316" s="192">
        <v>292.5</v>
      </c>
      <c r="E2316" s="192">
        <f t="shared" si="36"/>
        <v>7.5</v>
      </c>
      <c r="F2316" s="193" t="s">
        <v>14981</v>
      </c>
    </row>
    <row r="2317" spans="2:6" x14ac:dyDescent="0.3">
      <c r="B2317" s="190">
        <v>44262.046770833331</v>
      </c>
      <c r="C2317" s="191">
        <v>100</v>
      </c>
      <c r="D2317" s="192">
        <v>98</v>
      </c>
      <c r="E2317" s="192">
        <f t="shared" si="36"/>
        <v>2</v>
      </c>
      <c r="F2317" s="193" t="s">
        <v>56</v>
      </c>
    </row>
    <row r="2318" spans="2:6" x14ac:dyDescent="0.3">
      <c r="B2318" s="190">
        <v>44262.047476851854</v>
      </c>
      <c r="C2318" s="191">
        <v>500</v>
      </c>
      <c r="D2318" s="192">
        <v>487.5</v>
      </c>
      <c r="E2318" s="192">
        <f t="shared" si="36"/>
        <v>12.5</v>
      </c>
      <c r="F2318" s="193" t="s">
        <v>14997</v>
      </c>
    </row>
    <row r="2319" spans="2:6" x14ac:dyDescent="0.3">
      <c r="B2319" s="190">
        <v>44262.048761574071</v>
      </c>
      <c r="C2319" s="191">
        <v>100</v>
      </c>
      <c r="D2319" s="192">
        <v>97.5</v>
      </c>
      <c r="E2319" s="192">
        <f t="shared" si="36"/>
        <v>2.5</v>
      </c>
      <c r="F2319" s="193" t="s">
        <v>14996</v>
      </c>
    </row>
    <row r="2320" spans="2:6" x14ac:dyDescent="0.3">
      <c r="B2320" s="190">
        <v>44262.052997685183</v>
      </c>
      <c r="C2320" s="191">
        <v>100</v>
      </c>
      <c r="D2320" s="192">
        <v>97.5</v>
      </c>
      <c r="E2320" s="192">
        <f t="shared" si="36"/>
        <v>2.5</v>
      </c>
      <c r="F2320" s="193" t="s">
        <v>56</v>
      </c>
    </row>
    <row r="2321" spans="2:6" x14ac:dyDescent="0.3">
      <c r="B2321" s="190">
        <v>44262.053738425922</v>
      </c>
      <c r="C2321" s="191">
        <v>100</v>
      </c>
      <c r="D2321" s="192">
        <v>98</v>
      </c>
      <c r="E2321" s="192">
        <f t="shared" si="36"/>
        <v>2</v>
      </c>
      <c r="F2321" s="193" t="s">
        <v>56</v>
      </c>
    </row>
    <row r="2322" spans="2:6" x14ac:dyDescent="0.3">
      <c r="B2322" s="190">
        <v>44262.053969907407</v>
      </c>
      <c r="C2322" s="191">
        <v>500</v>
      </c>
      <c r="D2322" s="192">
        <v>490</v>
      </c>
      <c r="E2322" s="192">
        <f t="shared" si="36"/>
        <v>10</v>
      </c>
      <c r="F2322" s="193" t="s">
        <v>56</v>
      </c>
    </row>
    <row r="2323" spans="2:6" x14ac:dyDescent="0.3">
      <c r="B2323" s="190">
        <v>44262.055104166669</v>
      </c>
      <c r="C2323" s="191">
        <v>100</v>
      </c>
      <c r="D2323" s="192">
        <v>97.5</v>
      </c>
      <c r="E2323" s="192">
        <f t="shared" si="36"/>
        <v>2.5</v>
      </c>
      <c r="F2323" s="193" t="s">
        <v>56</v>
      </c>
    </row>
    <row r="2324" spans="2:6" x14ac:dyDescent="0.3">
      <c r="B2324" s="190">
        <v>44262.056481481479</v>
      </c>
      <c r="C2324" s="191">
        <v>300</v>
      </c>
      <c r="D2324" s="192">
        <v>292.5</v>
      </c>
      <c r="E2324" s="192">
        <f t="shared" si="36"/>
        <v>7.5</v>
      </c>
      <c r="F2324" s="193" t="s">
        <v>56</v>
      </c>
    </row>
    <row r="2325" spans="2:6" x14ac:dyDescent="0.3">
      <c r="B2325" s="190">
        <v>44262.061249999999</v>
      </c>
      <c r="C2325" s="191">
        <v>300</v>
      </c>
      <c r="D2325" s="192">
        <v>292.5</v>
      </c>
      <c r="E2325" s="192">
        <f t="shared" si="36"/>
        <v>7.5</v>
      </c>
      <c r="F2325" s="193" t="s">
        <v>56</v>
      </c>
    </row>
    <row r="2326" spans="2:6" x14ac:dyDescent="0.3">
      <c r="B2326" s="190">
        <v>44262.061377314814</v>
      </c>
      <c r="C2326" s="191">
        <v>500</v>
      </c>
      <c r="D2326" s="192">
        <v>490</v>
      </c>
      <c r="E2326" s="192">
        <f t="shared" si="36"/>
        <v>10</v>
      </c>
      <c r="F2326" s="193" t="s">
        <v>56</v>
      </c>
    </row>
    <row r="2327" spans="2:6" x14ac:dyDescent="0.3">
      <c r="B2327" s="190">
        <v>44262.064814814818</v>
      </c>
      <c r="C2327" s="191">
        <v>1000</v>
      </c>
      <c r="D2327" s="192">
        <v>975</v>
      </c>
      <c r="E2327" s="192">
        <f t="shared" si="36"/>
        <v>25</v>
      </c>
      <c r="F2327" s="193" t="s">
        <v>14983</v>
      </c>
    </row>
    <row r="2328" spans="2:6" x14ac:dyDescent="0.3">
      <c r="B2328" s="190">
        <v>44262.064849537041</v>
      </c>
      <c r="C2328" s="191">
        <v>300</v>
      </c>
      <c r="D2328" s="192">
        <v>292.5</v>
      </c>
      <c r="E2328" s="192">
        <f t="shared" si="36"/>
        <v>7.5</v>
      </c>
      <c r="F2328" s="193" t="s">
        <v>56</v>
      </c>
    </row>
    <row r="2329" spans="2:6" x14ac:dyDescent="0.3">
      <c r="B2329" s="190">
        <v>44262.06690972222</v>
      </c>
      <c r="C2329" s="191">
        <v>300</v>
      </c>
      <c r="D2329" s="192">
        <v>294</v>
      </c>
      <c r="E2329" s="192">
        <f t="shared" si="36"/>
        <v>6</v>
      </c>
      <c r="F2329" s="193" t="s">
        <v>56</v>
      </c>
    </row>
    <row r="2330" spans="2:6" x14ac:dyDescent="0.3">
      <c r="B2330" s="190">
        <v>44262.068310185183</v>
      </c>
      <c r="C2330" s="191">
        <v>100</v>
      </c>
      <c r="D2330" s="192">
        <v>98</v>
      </c>
      <c r="E2330" s="192">
        <f t="shared" si="36"/>
        <v>2</v>
      </c>
      <c r="F2330" s="193" t="s">
        <v>14984</v>
      </c>
    </row>
    <row r="2331" spans="2:6" x14ac:dyDescent="0.3">
      <c r="B2331" s="190">
        <v>44262.068969907406</v>
      </c>
      <c r="C2331" s="191">
        <v>500</v>
      </c>
      <c r="D2331" s="192">
        <v>487.5</v>
      </c>
      <c r="E2331" s="192">
        <f t="shared" si="36"/>
        <v>12.5</v>
      </c>
      <c r="F2331" s="193" t="s">
        <v>14985</v>
      </c>
    </row>
    <row r="2332" spans="2:6" x14ac:dyDescent="0.3">
      <c r="B2332" s="190">
        <v>44262.068993055553</v>
      </c>
      <c r="C2332" s="191">
        <v>50</v>
      </c>
      <c r="D2332" s="192">
        <v>48.75</v>
      </c>
      <c r="E2332" s="192">
        <f t="shared" si="36"/>
        <v>1.25</v>
      </c>
      <c r="F2332" s="193" t="s">
        <v>56</v>
      </c>
    </row>
    <row r="2333" spans="2:6" x14ac:dyDescent="0.3">
      <c r="B2333" s="190">
        <v>44262.069004629629</v>
      </c>
      <c r="C2333" s="191">
        <v>100</v>
      </c>
      <c r="D2333" s="192">
        <v>98</v>
      </c>
      <c r="E2333" s="192">
        <f t="shared" si="36"/>
        <v>2</v>
      </c>
      <c r="F2333" s="193" t="s">
        <v>56</v>
      </c>
    </row>
    <row r="2334" spans="2:6" x14ac:dyDescent="0.3">
      <c r="B2334" s="190">
        <v>44262.070381944446</v>
      </c>
      <c r="C2334" s="191">
        <v>100</v>
      </c>
      <c r="D2334" s="192">
        <v>97.5</v>
      </c>
      <c r="E2334" s="192">
        <f t="shared" si="36"/>
        <v>2.5</v>
      </c>
      <c r="F2334" s="193" t="s">
        <v>14986</v>
      </c>
    </row>
    <row r="2335" spans="2:6" x14ac:dyDescent="0.3">
      <c r="B2335" s="190">
        <v>44262.071076388886</v>
      </c>
      <c r="C2335" s="191">
        <v>500</v>
      </c>
      <c r="D2335" s="192">
        <v>487.5</v>
      </c>
      <c r="E2335" s="192">
        <f t="shared" si="36"/>
        <v>12.5</v>
      </c>
      <c r="F2335" s="193" t="s">
        <v>56</v>
      </c>
    </row>
    <row r="2336" spans="2:6" x14ac:dyDescent="0.3">
      <c r="B2336" s="190">
        <v>44262.073854166665</v>
      </c>
      <c r="C2336" s="191">
        <v>300</v>
      </c>
      <c r="D2336" s="192">
        <v>294</v>
      </c>
      <c r="E2336" s="192">
        <f t="shared" si="36"/>
        <v>6</v>
      </c>
      <c r="F2336" s="193" t="s">
        <v>15005</v>
      </c>
    </row>
    <row r="2337" spans="2:6" x14ac:dyDescent="0.3">
      <c r="B2337" s="190">
        <v>44262.074548611112</v>
      </c>
      <c r="C2337" s="191">
        <v>100</v>
      </c>
      <c r="D2337" s="192">
        <v>97.5</v>
      </c>
      <c r="E2337" s="192">
        <f t="shared" si="36"/>
        <v>2.5</v>
      </c>
      <c r="F2337" s="193" t="s">
        <v>15004</v>
      </c>
    </row>
    <row r="2338" spans="2:6" x14ac:dyDescent="0.3">
      <c r="B2338" s="190">
        <v>44262.074571759258</v>
      </c>
      <c r="C2338" s="191">
        <v>500</v>
      </c>
      <c r="D2338" s="192">
        <v>487.5</v>
      </c>
      <c r="E2338" s="192">
        <f t="shared" si="36"/>
        <v>12.5</v>
      </c>
      <c r="F2338" s="193" t="s">
        <v>56</v>
      </c>
    </row>
    <row r="2339" spans="2:6" x14ac:dyDescent="0.3">
      <c r="B2339" s="190">
        <v>44262.078043981484</v>
      </c>
      <c r="C2339" s="191">
        <v>300</v>
      </c>
      <c r="D2339" s="192">
        <v>292.5</v>
      </c>
      <c r="E2339" s="192">
        <f t="shared" si="36"/>
        <v>7.5</v>
      </c>
      <c r="F2339" s="193" t="s">
        <v>56</v>
      </c>
    </row>
    <row r="2340" spans="2:6" x14ac:dyDescent="0.3">
      <c r="B2340" s="190">
        <v>44262.079421296294</v>
      </c>
      <c r="C2340" s="191">
        <v>200</v>
      </c>
      <c r="D2340" s="192">
        <v>195</v>
      </c>
      <c r="E2340" s="192">
        <f t="shared" si="36"/>
        <v>5</v>
      </c>
      <c r="F2340" s="193" t="s">
        <v>56</v>
      </c>
    </row>
    <row r="2341" spans="2:6" x14ac:dyDescent="0.3">
      <c r="B2341" s="190">
        <v>44262.08357638889</v>
      </c>
      <c r="C2341" s="191">
        <v>100</v>
      </c>
      <c r="D2341" s="192">
        <v>97.5</v>
      </c>
      <c r="E2341" s="192">
        <f t="shared" si="36"/>
        <v>2.5</v>
      </c>
      <c r="F2341" s="193" t="s">
        <v>14987</v>
      </c>
    </row>
    <row r="2342" spans="2:6" x14ac:dyDescent="0.3">
      <c r="B2342" s="190">
        <v>44262.083599537036</v>
      </c>
      <c r="C2342" s="191">
        <v>100</v>
      </c>
      <c r="D2342" s="192">
        <v>97.5</v>
      </c>
      <c r="E2342" s="192">
        <f t="shared" si="36"/>
        <v>2.5</v>
      </c>
      <c r="F2342" s="193" t="s">
        <v>15006</v>
      </c>
    </row>
    <row r="2343" spans="2:6" x14ac:dyDescent="0.3">
      <c r="B2343" s="190">
        <v>44262.084976851853</v>
      </c>
      <c r="C2343" s="191">
        <v>3000</v>
      </c>
      <c r="D2343" s="192">
        <v>2925</v>
      </c>
      <c r="E2343" s="192">
        <f t="shared" si="36"/>
        <v>75</v>
      </c>
      <c r="F2343" s="193" t="s">
        <v>56</v>
      </c>
    </row>
    <row r="2344" spans="2:6" x14ac:dyDescent="0.3">
      <c r="B2344" s="190">
        <v>44262.087025462963</v>
      </c>
      <c r="C2344" s="191">
        <v>500</v>
      </c>
      <c r="D2344" s="192">
        <v>487.5</v>
      </c>
      <c r="E2344" s="192">
        <f t="shared" si="36"/>
        <v>12.5</v>
      </c>
      <c r="F2344" s="193" t="s">
        <v>56</v>
      </c>
    </row>
    <row r="2345" spans="2:6" x14ac:dyDescent="0.3">
      <c r="B2345" s="190">
        <v>44262.091898148145</v>
      </c>
      <c r="C2345" s="191">
        <v>1000</v>
      </c>
      <c r="D2345" s="192">
        <v>975</v>
      </c>
      <c r="E2345" s="192">
        <f t="shared" si="36"/>
        <v>25</v>
      </c>
      <c r="F2345" s="193" t="s">
        <v>14989</v>
      </c>
    </row>
    <row r="2346" spans="2:6" x14ac:dyDescent="0.3">
      <c r="B2346" s="190">
        <v>44262.094004629631</v>
      </c>
      <c r="C2346" s="191">
        <v>100</v>
      </c>
      <c r="D2346" s="192">
        <v>97.5</v>
      </c>
      <c r="E2346" s="192">
        <f t="shared" si="36"/>
        <v>2.5</v>
      </c>
      <c r="F2346" s="193" t="s">
        <v>14990</v>
      </c>
    </row>
    <row r="2347" spans="2:6" x14ac:dyDescent="0.3">
      <c r="B2347" s="190">
        <v>44262.094699074078</v>
      </c>
      <c r="C2347" s="191">
        <v>100</v>
      </c>
      <c r="D2347" s="192">
        <v>97.5</v>
      </c>
      <c r="E2347" s="192">
        <f t="shared" si="36"/>
        <v>2.5</v>
      </c>
      <c r="F2347" s="193" t="s">
        <v>56</v>
      </c>
    </row>
    <row r="2348" spans="2:6" x14ac:dyDescent="0.3">
      <c r="B2348" s="190">
        <v>44262.095358796294</v>
      </c>
      <c r="C2348" s="191">
        <v>100</v>
      </c>
      <c r="D2348" s="192">
        <v>98</v>
      </c>
      <c r="E2348" s="192">
        <f t="shared" si="36"/>
        <v>2</v>
      </c>
      <c r="F2348" s="193" t="s">
        <v>56</v>
      </c>
    </row>
    <row r="2349" spans="2:6" x14ac:dyDescent="0.3">
      <c r="B2349" s="190">
        <v>44262.103692129633</v>
      </c>
      <c r="C2349" s="191">
        <v>500</v>
      </c>
      <c r="D2349" s="192">
        <v>487.5</v>
      </c>
      <c r="E2349" s="192">
        <f t="shared" si="36"/>
        <v>12.5</v>
      </c>
      <c r="F2349" s="193" t="s">
        <v>14992</v>
      </c>
    </row>
    <row r="2350" spans="2:6" x14ac:dyDescent="0.3">
      <c r="B2350" s="190">
        <v>44262.104421296295</v>
      </c>
      <c r="C2350" s="191">
        <v>300</v>
      </c>
      <c r="D2350" s="192">
        <v>292.5</v>
      </c>
      <c r="E2350" s="192">
        <f t="shared" si="36"/>
        <v>7.5</v>
      </c>
      <c r="F2350" s="193" t="s">
        <v>56</v>
      </c>
    </row>
    <row r="2351" spans="2:6" x14ac:dyDescent="0.3">
      <c r="B2351" s="190">
        <v>44262.109247685185</v>
      </c>
      <c r="C2351" s="191">
        <v>300</v>
      </c>
      <c r="D2351" s="192">
        <v>294</v>
      </c>
      <c r="E2351" s="192">
        <f t="shared" si="36"/>
        <v>6</v>
      </c>
      <c r="F2351" s="193" t="s">
        <v>14993</v>
      </c>
    </row>
    <row r="2352" spans="2:6" x14ac:dyDescent="0.3">
      <c r="B2352" s="190">
        <v>44262.120798611111</v>
      </c>
      <c r="C2352" s="191">
        <v>84</v>
      </c>
      <c r="D2352" s="192">
        <v>82.32</v>
      </c>
      <c r="E2352" s="192">
        <f t="shared" si="36"/>
        <v>1.6800000000000068</v>
      </c>
      <c r="F2352" s="193" t="s">
        <v>14994</v>
      </c>
    </row>
    <row r="2353" spans="2:6" x14ac:dyDescent="0.3">
      <c r="B2353" s="190">
        <v>44262.126574074071</v>
      </c>
      <c r="C2353" s="191">
        <v>100</v>
      </c>
      <c r="D2353" s="192">
        <v>97.5</v>
      </c>
      <c r="E2353" s="192">
        <f t="shared" si="36"/>
        <v>2.5</v>
      </c>
      <c r="F2353" s="193" t="s">
        <v>56</v>
      </c>
    </row>
    <row r="2354" spans="2:6" x14ac:dyDescent="0.3">
      <c r="B2354" s="190">
        <v>44262.128680555557</v>
      </c>
      <c r="C2354" s="191">
        <v>300</v>
      </c>
      <c r="D2354" s="192">
        <v>292.5</v>
      </c>
      <c r="E2354" s="192">
        <f t="shared" si="36"/>
        <v>7.5</v>
      </c>
      <c r="F2354" s="193" t="s">
        <v>15007</v>
      </c>
    </row>
    <row r="2355" spans="2:6" x14ac:dyDescent="0.3">
      <c r="B2355" s="190">
        <v>44262.131458333337</v>
      </c>
      <c r="C2355" s="191">
        <v>300</v>
      </c>
      <c r="D2355" s="192">
        <v>292.5</v>
      </c>
      <c r="E2355" s="192">
        <f t="shared" si="36"/>
        <v>7.5</v>
      </c>
      <c r="F2355" s="193" t="s">
        <v>14995</v>
      </c>
    </row>
    <row r="2356" spans="2:6" x14ac:dyDescent="0.3">
      <c r="B2356" s="190">
        <v>44262.137696759259</v>
      </c>
      <c r="C2356" s="191">
        <v>100</v>
      </c>
      <c r="D2356" s="192">
        <v>98</v>
      </c>
      <c r="E2356" s="192">
        <f t="shared" si="36"/>
        <v>2</v>
      </c>
      <c r="F2356" s="193" t="s">
        <v>56</v>
      </c>
    </row>
    <row r="2357" spans="2:6" x14ac:dyDescent="0.3">
      <c r="B2357" s="190">
        <v>44262.143252314818</v>
      </c>
      <c r="C2357" s="191">
        <v>100</v>
      </c>
      <c r="D2357" s="192">
        <v>97.5</v>
      </c>
      <c r="E2357" s="192">
        <f t="shared" si="36"/>
        <v>2.5</v>
      </c>
      <c r="F2357" s="193" t="s">
        <v>56</v>
      </c>
    </row>
    <row r="2358" spans="2:6" x14ac:dyDescent="0.3">
      <c r="B2358" s="190">
        <v>44262.150219907409</v>
      </c>
      <c r="C2358" s="191">
        <v>300</v>
      </c>
      <c r="D2358" s="192">
        <v>292.5</v>
      </c>
      <c r="E2358" s="192">
        <f t="shared" si="36"/>
        <v>7.5</v>
      </c>
      <c r="F2358" s="193" t="s">
        <v>56</v>
      </c>
    </row>
    <row r="2359" spans="2:6" x14ac:dyDescent="0.3">
      <c r="B2359" s="190">
        <v>44262.153032407405</v>
      </c>
      <c r="C2359" s="191">
        <v>100</v>
      </c>
      <c r="D2359" s="192">
        <v>97.5</v>
      </c>
      <c r="E2359" s="192">
        <f t="shared" si="36"/>
        <v>2.5</v>
      </c>
      <c r="F2359" s="193" t="s">
        <v>56</v>
      </c>
    </row>
    <row r="2360" spans="2:6" x14ac:dyDescent="0.3">
      <c r="B2360" s="190">
        <v>44262.153773148151</v>
      </c>
      <c r="C2360" s="191">
        <v>100</v>
      </c>
      <c r="D2360" s="192">
        <v>98</v>
      </c>
      <c r="E2360" s="192">
        <f t="shared" si="36"/>
        <v>2</v>
      </c>
      <c r="F2360" s="193" t="s">
        <v>56</v>
      </c>
    </row>
    <row r="2361" spans="2:6" x14ac:dyDescent="0.3">
      <c r="B2361" s="190">
        <v>44262.168958333335</v>
      </c>
      <c r="C2361" s="191">
        <v>1000</v>
      </c>
      <c r="D2361" s="192">
        <v>975</v>
      </c>
      <c r="E2361" s="192">
        <f t="shared" si="36"/>
        <v>25</v>
      </c>
      <c r="F2361" s="193" t="s">
        <v>56</v>
      </c>
    </row>
    <row r="2362" spans="2:6" x14ac:dyDescent="0.3">
      <c r="B2362" s="190">
        <v>44262.173090277778</v>
      </c>
      <c r="C2362" s="191">
        <v>500</v>
      </c>
      <c r="D2362" s="192">
        <v>487.5</v>
      </c>
      <c r="E2362" s="192">
        <f t="shared" si="36"/>
        <v>12.5</v>
      </c>
      <c r="F2362" s="193" t="s">
        <v>56</v>
      </c>
    </row>
    <row r="2363" spans="2:6" x14ac:dyDescent="0.3">
      <c r="B2363" s="190">
        <v>44262.181446759256</v>
      </c>
      <c r="C2363" s="191">
        <v>450</v>
      </c>
      <c r="D2363" s="192">
        <v>441</v>
      </c>
      <c r="E2363" s="192">
        <f t="shared" si="36"/>
        <v>9</v>
      </c>
      <c r="F2363" s="193" t="s">
        <v>56</v>
      </c>
    </row>
    <row r="2364" spans="2:6" x14ac:dyDescent="0.3">
      <c r="B2364" s="190">
        <v>44262.186261574076</v>
      </c>
      <c r="C2364" s="191">
        <v>100</v>
      </c>
      <c r="D2364" s="192">
        <v>97.5</v>
      </c>
      <c r="E2364" s="192">
        <f t="shared" si="36"/>
        <v>2.5</v>
      </c>
      <c r="F2364" s="193" t="s">
        <v>56</v>
      </c>
    </row>
    <row r="2365" spans="2:6" x14ac:dyDescent="0.3">
      <c r="B2365" s="190">
        <v>44262.186354166668</v>
      </c>
      <c r="C2365" s="191">
        <v>180</v>
      </c>
      <c r="D2365" s="192">
        <v>176.4</v>
      </c>
      <c r="E2365" s="192">
        <f t="shared" si="36"/>
        <v>3.5999999999999943</v>
      </c>
      <c r="F2365" s="193" t="s">
        <v>14998</v>
      </c>
    </row>
    <row r="2366" spans="2:6" x14ac:dyDescent="0.3">
      <c r="B2366" s="190">
        <v>44262.186990740738</v>
      </c>
      <c r="C2366" s="191">
        <v>500</v>
      </c>
      <c r="D2366" s="192">
        <v>490</v>
      </c>
      <c r="E2366" s="192">
        <f t="shared" si="36"/>
        <v>10</v>
      </c>
      <c r="F2366" s="193" t="s">
        <v>56</v>
      </c>
    </row>
    <row r="2367" spans="2:6" x14ac:dyDescent="0.3">
      <c r="B2367" s="190">
        <v>44262.188090277778</v>
      </c>
      <c r="C2367" s="191">
        <v>500</v>
      </c>
      <c r="D2367" s="192">
        <v>487.5</v>
      </c>
      <c r="E2367" s="192">
        <f t="shared" si="36"/>
        <v>12.5</v>
      </c>
      <c r="F2367" s="193" t="s">
        <v>56</v>
      </c>
    </row>
    <row r="2368" spans="2:6" x14ac:dyDescent="0.3">
      <c r="B2368" s="190">
        <v>44262.189756944441</v>
      </c>
      <c r="C2368" s="191">
        <v>100</v>
      </c>
      <c r="D2368" s="192">
        <v>97.5</v>
      </c>
      <c r="E2368" s="192">
        <f t="shared" si="36"/>
        <v>2.5</v>
      </c>
      <c r="F2368" s="193" t="s">
        <v>56</v>
      </c>
    </row>
    <row r="2369" spans="2:6" x14ac:dyDescent="0.3">
      <c r="B2369" s="190">
        <v>44262.191932870373</v>
      </c>
      <c r="C2369" s="191">
        <v>672</v>
      </c>
      <c r="D2369" s="192">
        <v>655.20000000000005</v>
      </c>
      <c r="E2369" s="192">
        <f t="shared" si="36"/>
        <v>16.799999999999955</v>
      </c>
      <c r="F2369" s="193" t="s">
        <v>56</v>
      </c>
    </row>
    <row r="2370" spans="2:6" x14ac:dyDescent="0.3">
      <c r="B2370" s="190">
        <v>44262.196446759262</v>
      </c>
      <c r="C2370" s="191">
        <v>150</v>
      </c>
      <c r="D2370" s="192">
        <v>147</v>
      </c>
      <c r="E2370" s="192">
        <f t="shared" si="36"/>
        <v>3</v>
      </c>
      <c r="F2370" s="193" t="s">
        <v>14999</v>
      </c>
    </row>
    <row r="2371" spans="2:6" x14ac:dyDescent="0.3">
      <c r="B2371" s="190">
        <v>44262.196666666663</v>
      </c>
      <c r="C2371" s="191">
        <v>100</v>
      </c>
      <c r="D2371" s="192">
        <v>98</v>
      </c>
      <c r="E2371" s="192">
        <f t="shared" si="36"/>
        <v>2</v>
      </c>
      <c r="F2371" s="193" t="s">
        <v>56</v>
      </c>
    </row>
    <row r="2372" spans="2:6" x14ac:dyDescent="0.3">
      <c r="B2372" s="190">
        <v>44262.196689814817</v>
      </c>
      <c r="C2372" s="191">
        <v>3000</v>
      </c>
      <c r="D2372" s="192">
        <v>2940</v>
      </c>
      <c r="E2372" s="192">
        <f t="shared" si="36"/>
        <v>60</v>
      </c>
      <c r="F2372" s="193" t="s">
        <v>15000</v>
      </c>
    </row>
    <row r="2373" spans="2:6" x14ac:dyDescent="0.3">
      <c r="B2373" s="190">
        <v>44262.204872685186</v>
      </c>
      <c r="C2373" s="191">
        <v>50</v>
      </c>
      <c r="D2373" s="192">
        <v>49</v>
      </c>
      <c r="E2373" s="192">
        <f t="shared" ref="E2373:E2436" si="37">C2373-D2373</f>
        <v>1</v>
      </c>
      <c r="F2373" s="193" t="s">
        <v>15013</v>
      </c>
    </row>
    <row r="2374" spans="2:6" x14ac:dyDescent="0.3">
      <c r="B2374" s="190">
        <v>44262.207766203705</v>
      </c>
      <c r="C2374" s="191">
        <v>300</v>
      </c>
      <c r="D2374" s="192">
        <v>292.5</v>
      </c>
      <c r="E2374" s="192">
        <f t="shared" si="37"/>
        <v>7.5</v>
      </c>
      <c r="F2374" s="193" t="s">
        <v>56</v>
      </c>
    </row>
    <row r="2375" spans="2:6" x14ac:dyDescent="0.3">
      <c r="B2375" s="190">
        <v>44262.209178240744</v>
      </c>
      <c r="C2375" s="191">
        <v>1000</v>
      </c>
      <c r="D2375" s="192">
        <v>980</v>
      </c>
      <c r="E2375" s="192">
        <f t="shared" si="37"/>
        <v>20</v>
      </c>
      <c r="F2375" s="193" t="s">
        <v>15001</v>
      </c>
    </row>
    <row r="2376" spans="2:6" x14ac:dyDescent="0.3">
      <c r="B2376" s="190">
        <v>44262.220960648148</v>
      </c>
      <c r="C2376" s="191">
        <v>500</v>
      </c>
      <c r="D2376" s="192">
        <v>487.5</v>
      </c>
      <c r="E2376" s="192">
        <f t="shared" si="37"/>
        <v>12.5</v>
      </c>
      <c r="F2376" s="193" t="s">
        <v>15016</v>
      </c>
    </row>
    <row r="2377" spans="2:6" x14ac:dyDescent="0.3">
      <c r="B2377" s="190">
        <v>44262.227905092594</v>
      </c>
      <c r="C2377" s="191">
        <v>100</v>
      </c>
      <c r="D2377" s="192">
        <v>97.5</v>
      </c>
      <c r="E2377" s="192">
        <f t="shared" si="37"/>
        <v>2.5</v>
      </c>
      <c r="F2377" s="193" t="s">
        <v>56</v>
      </c>
    </row>
    <row r="2378" spans="2:6" x14ac:dyDescent="0.3">
      <c r="B2378" s="190">
        <v>44262.229270833333</v>
      </c>
      <c r="C2378" s="191">
        <v>300</v>
      </c>
      <c r="D2378" s="192">
        <v>292.5</v>
      </c>
      <c r="E2378" s="192">
        <f t="shared" si="37"/>
        <v>7.5</v>
      </c>
      <c r="F2378" s="193" t="s">
        <v>56</v>
      </c>
    </row>
    <row r="2379" spans="2:6" x14ac:dyDescent="0.3">
      <c r="B2379" s="190">
        <v>44262.22997685185</v>
      </c>
      <c r="C2379" s="191">
        <v>100</v>
      </c>
      <c r="D2379" s="192">
        <v>97.5</v>
      </c>
      <c r="E2379" s="192">
        <f t="shared" si="37"/>
        <v>2.5</v>
      </c>
      <c r="F2379" s="193" t="s">
        <v>15002</v>
      </c>
    </row>
    <row r="2380" spans="2:6" x14ac:dyDescent="0.3">
      <c r="B2380" s="190">
        <v>44262.233483796299</v>
      </c>
      <c r="C2380" s="191">
        <v>3000</v>
      </c>
      <c r="D2380" s="192">
        <v>2925</v>
      </c>
      <c r="E2380" s="192">
        <f t="shared" si="37"/>
        <v>75</v>
      </c>
      <c r="F2380" s="193" t="s">
        <v>15003</v>
      </c>
    </row>
    <row r="2381" spans="2:6" x14ac:dyDescent="0.3">
      <c r="B2381" s="190">
        <v>44262.236956018518</v>
      </c>
      <c r="C2381" s="191">
        <v>100</v>
      </c>
      <c r="D2381" s="192">
        <v>97.5</v>
      </c>
      <c r="E2381" s="192">
        <f t="shared" si="37"/>
        <v>2.5</v>
      </c>
      <c r="F2381" s="193" t="s">
        <v>56</v>
      </c>
    </row>
    <row r="2382" spans="2:6" x14ac:dyDescent="0.3">
      <c r="B2382" s="190">
        <v>44262.239745370367</v>
      </c>
      <c r="C2382" s="191">
        <v>100</v>
      </c>
      <c r="D2382" s="192">
        <v>98</v>
      </c>
      <c r="E2382" s="192">
        <f t="shared" si="37"/>
        <v>2</v>
      </c>
      <c r="F2382" s="193" t="s">
        <v>56</v>
      </c>
    </row>
    <row r="2383" spans="2:6" x14ac:dyDescent="0.3">
      <c r="B2383" s="190">
        <v>44262.240416666667</v>
      </c>
      <c r="C2383" s="191">
        <v>100</v>
      </c>
      <c r="D2383" s="192">
        <v>97.5</v>
      </c>
      <c r="E2383" s="192">
        <f t="shared" si="37"/>
        <v>2.5</v>
      </c>
      <c r="F2383" s="193" t="s">
        <v>56</v>
      </c>
    </row>
    <row r="2384" spans="2:6" x14ac:dyDescent="0.3">
      <c r="B2384" s="190">
        <v>44262.2425</v>
      </c>
      <c r="C2384" s="191">
        <v>300</v>
      </c>
      <c r="D2384" s="192">
        <v>294</v>
      </c>
      <c r="E2384" s="192">
        <f t="shared" si="37"/>
        <v>6</v>
      </c>
      <c r="F2384" s="193" t="s">
        <v>56</v>
      </c>
    </row>
    <row r="2385" spans="2:6" x14ac:dyDescent="0.3">
      <c r="B2385" s="190">
        <v>44262.242546296293</v>
      </c>
      <c r="C2385" s="191">
        <v>100</v>
      </c>
      <c r="D2385" s="192">
        <v>97.5</v>
      </c>
      <c r="E2385" s="192">
        <f t="shared" si="37"/>
        <v>2.5</v>
      </c>
      <c r="F2385" s="193" t="s">
        <v>56</v>
      </c>
    </row>
    <row r="2386" spans="2:6" x14ac:dyDescent="0.3">
      <c r="B2386" s="190">
        <v>44262.244583333333</v>
      </c>
      <c r="C2386" s="191">
        <v>300</v>
      </c>
      <c r="D2386" s="192">
        <v>292.5</v>
      </c>
      <c r="E2386" s="192">
        <f t="shared" si="37"/>
        <v>7.5</v>
      </c>
      <c r="F2386" s="193" t="s">
        <v>15019</v>
      </c>
    </row>
    <row r="2387" spans="2:6" x14ac:dyDescent="0.3">
      <c r="B2387" s="190">
        <v>44262.245891203704</v>
      </c>
      <c r="C2387" s="191">
        <v>100</v>
      </c>
      <c r="D2387" s="192">
        <v>97.5</v>
      </c>
      <c r="E2387" s="192">
        <f t="shared" si="37"/>
        <v>2.5</v>
      </c>
      <c r="F2387" s="193" t="s">
        <v>56</v>
      </c>
    </row>
    <row r="2388" spans="2:6" x14ac:dyDescent="0.3">
      <c r="B2388" s="190">
        <v>44262.245972222219</v>
      </c>
      <c r="C2388" s="191">
        <v>100</v>
      </c>
      <c r="D2388" s="192">
        <v>97.5</v>
      </c>
      <c r="E2388" s="192">
        <f t="shared" si="37"/>
        <v>2.5</v>
      </c>
      <c r="F2388" s="193" t="s">
        <v>56</v>
      </c>
    </row>
    <row r="2389" spans="2:6" x14ac:dyDescent="0.3">
      <c r="B2389" s="190">
        <v>44262.251504629632</v>
      </c>
      <c r="C2389" s="191">
        <v>100</v>
      </c>
      <c r="D2389" s="192">
        <v>97.5</v>
      </c>
      <c r="E2389" s="192">
        <f t="shared" si="37"/>
        <v>2.5</v>
      </c>
      <c r="F2389" s="193" t="s">
        <v>56</v>
      </c>
    </row>
    <row r="2390" spans="2:6" x14ac:dyDescent="0.3">
      <c r="B2390" s="190">
        <v>44262.252893518518</v>
      </c>
      <c r="C2390" s="191">
        <v>500</v>
      </c>
      <c r="D2390" s="192">
        <v>487.5</v>
      </c>
      <c r="E2390" s="192">
        <f t="shared" si="37"/>
        <v>12.5</v>
      </c>
      <c r="F2390" s="193" t="s">
        <v>15010</v>
      </c>
    </row>
    <row r="2391" spans="2:6" x14ac:dyDescent="0.3">
      <c r="B2391" s="190">
        <v>44262.256388888891</v>
      </c>
      <c r="C2391" s="191">
        <v>300</v>
      </c>
      <c r="D2391" s="192">
        <v>292.5</v>
      </c>
      <c r="E2391" s="192">
        <f t="shared" si="37"/>
        <v>7.5</v>
      </c>
      <c r="F2391" s="193" t="s">
        <v>56</v>
      </c>
    </row>
    <row r="2392" spans="2:6" x14ac:dyDescent="0.3">
      <c r="B2392" s="190">
        <v>44262.257789351854</v>
      </c>
      <c r="C2392" s="191">
        <v>300</v>
      </c>
      <c r="D2392" s="192">
        <v>294</v>
      </c>
      <c r="E2392" s="192">
        <f t="shared" si="37"/>
        <v>6</v>
      </c>
      <c r="F2392" s="193" t="s">
        <v>56</v>
      </c>
    </row>
    <row r="2393" spans="2:6" x14ac:dyDescent="0.3">
      <c r="B2393" s="190">
        <v>44262.259155092594</v>
      </c>
      <c r="C2393" s="191">
        <v>100</v>
      </c>
      <c r="D2393" s="192">
        <v>98</v>
      </c>
      <c r="E2393" s="192">
        <f t="shared" si="37"/>
        <v>2</v>
      </c>
      <c r="F2393" s="193" t="s">
        <v>56</v>
      </c>
    </row>
    <row r="2394" spans="2:6" x14ac:dyDescent="0.3">
      <c r="B2394" s="190">
        <v>44262.261932870373</v>
      </c>
      <c r="C2394" s="191">
        <v>100</v>
      </c>
      <c r="D2394" s="192">
        <v>97.5</v>
      </c>
      <c r="E2394" s="192">
        <f t="shared" si="37"/>
        <v>2.5</v>
      </c>
      <c r="F2394" s="193" t="s">
        <v>56</v>
      </c>
    </row>
    <row r="2395" spans="2:6" x14ac:dyDescent="0.3">
      <c r="B2395" s="190">
        <v>44262.264699074076</v>
      </c>
      <c r="C2395" s="191">
        <v>100</v>
      </c>
      <c r="D2395" s="192">
        <v>97.5</v>
      </c>
      <c r="E2395" s="192">
        <f t="shared" si="37"/>
        <v>2.5</v>
      </c>
      <c r="F2395" s="193" t="s">
        <v>15021</v>
      </c>
    </row>
    <row r="2396" spans="2:6" x14ac:dyDescent="0.3">
      <c r="B2396" s="190">
        <v>44262.266782407409</v>
      </c>
      <c r="C2396" s="191">
        <v>100</v>
      </c>
      <c r="D2396" s="192">
        <v>98</v>
      </c>
      <c r="E2396" s="192">
        <f t="shared" si="37"/>
        <v>2</v>
      </c>
      <c r="F2396" s="193" t="s">
        <v>56</v>
      </c>
    </row>
    <row r="2397" spans="2:6" x14ac:dyDescent="0.3">
      <c r="B2397" s="190">
        <v>44262.267465277779</v>
      </c>
      <c r="C2397" s="191">
        <v>300</v>
      </c>
      <c r="D2397" s="192">
        <v>292.5</v>
      </c>
      <c r="E2397" s="192">
        <f t="shared" si="37"/>
        <v>7.5</v>
      </c>
      <c r="F2397" s="193" t="s">
        <v>56</v>
      </c>
    </row>
    <row r="2398" spans="2:6" x14ac:dyDescent="0.3">
      <c r="B2398" s="190">
        <v>44262.2737037037</v>
      </c>
      <c r="C2398" s="191">
        <v>100</v>
      </c>
      <c r="D2398" s="192">
        <v>97.5</v>
      </c>
      <c r="E2398" s="192">
        <f t="shared" si="37"/>
        <v>2.5</v>
      </c>
      <c r="F2398" s="193" t="s">
        <v>56</v>
      </c>
    </row>
    <row r="2399" spans="2:6" x14ac:dyDescent="0.3">
      <c r="B2399" s="190">
        <v>44262.275787037041</v>
      </c>
      <c r="C2399" s="191">
        <v>100</v>
      </c>
      <c r="D2399" s="192">
        <v>97.5</v>
      </c>
      <c r="E2399" s="192">
        <f t="shared" si="37"/>
        <v>2.5</v>
      </c>
      <c r="F2399" s="193" t="s">
        <v>56</v>
      </c>
    </row>
    <row r="2400" spans="2:6" x14ac:dyDescent="0.3">
      <c r="B2400" s="190">
        <v>44262.28056712963</v>
      </c>
      <c r="C2400" s="191">
        <v>500</v>
      </c>
      <c r="D2400" s="192">
        <v>490</v>
      </c>
      <c r="E2400" s="192">
        <f t="shared" si="37"/>
        <v>10</v>
      </c>
      <c r="F2400" s="193" t="s">
        <v>56</v>
      </c>
    </row>
    <row r="2401" spans="2:6" x14ac:dyDescent="0.3">
      <c r="B2401" s="190">
        <v>44262.281030092592</v>
      </c>
      <c r="C2401" s="191">
        <v>34</v>
      </c>
      <c r="D2401" s="192">
        <v>33.32</v>
      </c>
      <c r="E2401" s="192">
        <f t="shared" si="37"/>
        <v>0.67999999999999972</v>
      </c>
      <c r="F2401" s="193" t="s">
        <v>15008</v>
      </c>
    </row>
    <row r="2402" spans="2:6" x14ac:dyDescent="0.3">
      <c r="B2402" s="190">
        <v>44262.282743055555</v>
      </c>
      <c r="C2402" s="191">
        <v>100</v>
      </c>
      <c r="D2402" s="192">
        <v>97.5</v>
      </c>
      <c r="E2402" s="192">
        <f t="shared" si="37"/>
        <v>2.5</v>
      </c>
      <c r="F2402" s="193" t="s">
        <v>56</v>
      </c>
    </row>
    <row r="2403" spans="2:6" x14ac:dyDescent="0.3">
      <c r="B2403" s="190">
        <v>44262.283437500002</v>
      </c>
      <c r="C2403" s="191">
        <v>100</v>
      </c>
      <c r="D2403" s="192">
        <v>97.5</v>
      </c>
      <c r="E2403" s="192">
        <f t="shared" si="37"/>
        <v>2.5</v>
      </c>
      <c r="F2403" s="193" t="s">
        <v>15009</v>
      </c>
    </row>
    <row r="2404" spans="2:6" x14ac:dyDescent="0.3">
      <c r="B2404" s="190">
        <v>44262.283460648148</v>
      </c>
      <c r="C2404" s="191">
        <v>500</v>
      </c>
      <c r="D2404" s="192">
        <v>487.5</v>
      </c>
      <c r="E2404" s="192">
        <f t="shared" si="37"/>
        <v>12.5</v>
      </c>
      <c r="F2404" s="193" t="s">
        <v>15022</v>
      </c>
    </row>
    <row r="2405" spans="2:6" x14ac:dyDescent="0.3">
      <c r="B2405" s="190">
        <v>44262.284143518518</v>
      </c>
      <c r="C2405" s="191">
        <v>300</v>
      </c>
      <c r="D2405" s="192">
        <v>294</v>
      </c>
      <c r="E2405" s="192">
        <f t="shared" si="37"/>
        <v>6</v>
      </c>
      <c r="F2405" s="193" t="s">
        <v>15011</v>
      </c>
    </row>
    <row r="2406" spans="2:6" x14ac:dyDescent="0.3">
      <c r="B2406" s="190">
        <v>44262.287187499998</v>
      </c>
      <c r="C2406" s="191">
        <v>42</v>
      </c>
      <c r="D2406" s="192">
        <v>41.16</v>
      </c>
      <c r="E2406" s="192">
        <f t="shared" si="37"/>
        <v>0.84000000000000341</v>
      </c>
      <c r="F2406" s="193" t="s">
        <v>56</v>
      </c>
    </row>
    <row r="2407" spans="2:6" x14ac:dyDescent="0.3">
      <c r="B2407" s="190">
        <v>44262.287800925929</v>
      </c>
      <c r="C2407" s="191">
        <v>100</v>
      </c>
      <c r="D2407" s="192">
        <v>97.5</v>
      </c>
      <c r="E2407" s="192">
        <f t="shared" si="37"/>
        <v>2.5</v>
      </c>
      <c r="F2407" s="193" t="s">
        <v>15012</v>
      </c>
    </row>
    <row r="2408" spans="2:6" x14ac:dyDescent="0.3">
      <c r="B2408" s="190">
        <v>44262.29109953704</v>
      </c>
      <c r="C2408" s="191">
        <v>500</v>
      </c>
      <c r="D2408" s="192">
        <v>490</v>
      </c>
      <c r="E2408" s="192">
        <f t="shared" si="37"/>
        <v>10</v>
      </c>
      <c r="F2408" s="193" t="s">
        <v>56</v>
      </c>
    </row>
    <row r="2409" spans="2:6" x14ac:dyDescent="0.3">
      <c r="B2409" s="190">
        <v>44262.29109953704</v>
      </c>
      <c r="C2409" s="191">
        <v>300</v>
      </c>
      <c r="D2409" s="192">
        <v>292.5</v>
      </c>
      <c r="E2409" s="192">
        <f t="shared" si="37"/>
        <v>7.5</v>
      </c>
      <c r="F2409" s="193" t="s">
        <v>15014</v>
      </c>
    </row>
    <row r="2410" spans="2:6" x14ac:dyDescent="0.3">
      <c r="B2410" s="190">
        <v>44262.29173611111</v>
      </c>
      <c r="C2410" s="191">
        <v>3000</v>
      </c>
      <c r="D2410" s="192">
        <v>2925</v>
      </c>
      <c r="E2410" s="192">
        <f t="shared" si="37"/>
        <v>75</v>
      </c>
      <c r="F2410" s="193" t="s">
        <v>15015</v>
      </c>
    </row>
    <row r="2411" spans="2:6" x14ac:dyDescent="0.3">
      <c r="B2411" s="190">
        <v>44262.291759259257</v>
      </c>
      <c r="C2411" s="191">
        <v>100</v>
      </c>
      <c r="D2411" s="192">
        <v>97.5</v>
      </c>
      <c r="E2411" s="192">
        <f t="shared" si="37"/>
        <v>2.5</v>
      </c>
      <c r="F2411" s="193" t="s">
        <v>56</v>
      </c>
    </row>
    <row r="2412" spans="2:6" x14ac:dyDescent="0.3">
      <c r="B2412" s="190">
        <v>44262.295254629629</v>
      </c>
      <c r="C2412" s="191">
        <v>100</v>
      </c>
      <c r="D2412" s="192">
        <v>97.5</v>
      </c>
      <c r="E2412" s="192">
        <f t="shared" si="37"/>
        <v>2.5</v>
      </c>
      <c r="F2412" s="193" t="s">
        <v>56</v>
      </c>
    </row>
    <row r="2413" spans="2:6" x14ac:dyDescent="0.3">
      <c r="B2413" s="190">
        <v>44262.298703703702</v>
      </c>
      <c r="C2413" s="191">
        <v>56</v>
      </c>
      <c r="D2413" s="192">
        <v>54.88</v>
      </c>
      <c r="E2413" s="192">
        <f t="shared" si="37"/>
        <v>1.1199999999999974</v>
      </c>
      <c r="F2413" s="193" t="s">
        <v>56</v>
      </c>
    </row>
    <row r="2414" spans="2:6" x14ac:dyDescent="0.3">
      <c r="B2414" s="190">
        <v>44262.298715277779</v>
      </c>
      <c r="C2414" s="191">
        <v>100</v>
      </c>
      <c r="D2414" s="192">
        <v>97.5</v>
      </c>
      <c r="E2414" s="192">
        <f t="shared" si="37"/>
        <v>2.5</v>
      </c>
      <c r="F2414" s="193" t="s">
        <v>56</v>
      </c>
    </row>
    <row r="2415" spans="2:6" x14ac:dyDescent="0.3">
      <c r="B2415" s="190">
        <v>44262.301041666666</v>
      </c>
      <c r="C2415" s="191">
        <v>300</v>
      </c>
      <c r="D2415" s="192">
        <v>294</v>
      </c>
      <c r="E2415" s="192">
        <f t="shared" si="37"/>
        <v>6</v>
      </c>
      <c r="F2415" s="193" t="s">
        <v>56</v>
      </c>
    </row>
    <row r="2416" spans="2:6" x14ac:dyDescent="0.3">
      <c r="B2416" s="190">
        <v>44262.304965277777</v>
      </c>
      <c r="C2416" s="191">
        <v>300</v>
      </c>
      <c r="D2416" s="192">
        <v>292.5</v>
      </c>
      <c r="E2416" s="192">
        <f t="shared" si="37"/>
        <v>7.5</v>
      </c>
      <c r="F2416" s="193" t="s">
        <v>15017</v>
      </c>
    </row>
    <row r="2417" spans="2:6" x14ac:dyDescent="0.3">
      <c r="B2417" s="190">
        <v>44262.305659722224</v>
      </c>
      <c r="C2417" s="191">
        <v>1000</v>
      </c>
      <c r="D2417" s="192">
        <v>975</v>
      </c>
      <c r="E2417" s="192">
        <f t="shared" si="37"/>
        <v>25</v>
      </c>
      <c r="F2417" s="193" t="s">
        <v>56</v>
      </c>
    </row>
    <row r="2418" spans="2:6" x14ac:dyDescent="0.3">
      <c r="B2418" s="190">
        <v>44262.306180555555</v>
      </c>
      <c r="C2418" s="191">
        <v>100</v>
      </c>
      <c r="D2418" s="192">
        <v>98</v>
      </c>
      <c r="E2418" s="192">
        <f t="shared" si="37"/>
        <v>2</v>
      </c>
      <c r="F2418" s="193" t="s">
        <v>56</v>
      </c>
    </row>
    <row r="2419" spans="2:6" x14ac:dyDescent="0.3">
      <c r="B2419" s="190">
        <v>44262.308437500003</v>
      </c>
      <c r="C2419" s="191">
        <v>100</v>
      </c>
      <c r="D2419" s="192">
        <v>98</v>
      </c>
      <c r="E2419" s="192">
        <f t="shared" si="37"/>
        <v>2</v>
      </c>
      <c r="F2419" s="193" t="s">
        <v>56</v>
      </c>
    </row>
    <row r="2420" spans="2:6" x14ac:dyDescent="0.3">
      <c r="B2420" s="190">
        <v>44262.310497685183</v>
      </c>
      <c r="C2420" s="191">
        <v>300</v>
      </c>
      <c r="D2420" s="192">
        <v>294</v>
      </c>
      <c r="E2420" s="192">
        <f t="shared" si="37"/>
        <v>6</v>
      </c>
      <c r="F2420" s="193" t="s">
        <v>56</v>
      </c>
    </row>
    <row r="2421" spans="2:6" x14ac:dyDescent="0.3">
      <c r="B2421" s="190">
        <v>44262.310532407406</v>
      </c>
      <c r="C2421" s="191">
        <v>100</v>
      </c>
      <c r="D2421" s="192">
        <v>97.5</v>
      </c>
      <c r="E2421" s="192">
        <f t="shared" si="37"/>
        <v>2.5</v>
      </c>
      <c r="F2421" s="193" t="s">
        <v>15031</v>
      </c>
    </row>
    <row r="2422" spans="2:6" x14ac:dyDescent="0.3">
      <c r="B2422" s="190">
        <v>44262.31177083333</v>
      </c>
      <c r="C2422" s="191">
        <v>100</v>
      </c>
      <c r="D2422" s="192">
        <v>98</v>
      </c>
      <c r="E2422" s="192">
        <f t="shared" si="37"/>
        <v>2</v>
      </c>
      <c r="F2422" s="193" t="s">
        <v>15018</v>
      </c>
    </row>
    <row r="2423" spans="2:6" x14ac:dyDescent="0.3">
      <c r="B2423" s="190">
        <v>44262.31318287037</v>
      </c>
      <c r="C2423" s="191">
        <v>100</v>
      </c>
      <c r="D2423" s="192">
        <v>98</v>
      </c>
      <c r="E2423" s="192">
        <f t="shared" si="37"/>
        <v>2</v>
      </c>
      <c r="F2423" s="193" t="s">
        <v>56</v>
      </c>
    </row>
    <row r="2424" spans="2:6" x14ac:dyDescent="0.3">
      <c r="B2424" s="190">
        <v>44262.313287037039</v>
      </c>
      <c r="C2424" s="191">
        <v>100</v>
      </c>
      <c r="D2424" s="192">
        <v>97.5</v>
      </c>
      <c r="E2424" s="192">
        <f t="shared" si="37"/>
        <v>2.5</v>
      </c>
      <c r="F2424" s="193" t="s">
        <v>56</v>
      </c>
    </row>
    <row r="2425" spans="2:6" x14ac:dyDescent="0.3">
      <c r="B2425" s="190">
        <v>44262.314317129632</v>
      </c>
      <c r="C2425" s="191">
        <v>100</v>
      </c>
      <c r="D2425" s="192">
        <v>97.5</v>
      </c>
      <c r="E2425" s="192">
        <f t="shared" si="37"/>
        <v>2.5</v>
      </c>
      <c r="F2425" s="193" t="s">
        <v>56</v>
      </c>
    </row>
    <row r="2426" spans="2:6" x14ac:dyDescent="0.3">
      <c r="B2426" s="190">
        <v>44262.314328703702</v>
      </c>
      <c r="C2426" s="191">
        <v>100</v>
      </c>
      <c r="D2426" s="192">
        <v>98</v>
      </c>
      <c r="E2426" s="192">
        <f t="shared" si="37"/>
        <v>2</v>
      </c>
      <c r="F2426" s="193" t="s">
        <v>15020</v>
      </c>
    </row>
    <row r="2427" spans="2:6" x14ac:dyDescent="0.3">
      <c r="B2427" s="190">
        <v>44262.316087962965</v>
      </c>
      <c r="C2427" s="191">
        <v>100</v>
      </c>
      <c r="D2427" s="192">
        <v>98</v>
      </c>
      <c r="E2427" s="192">
        <f t="shared" si="37"/>
        <v>2</v>
      </c>
      <c r="F2427" s="193" t="s">
        <v>56</v>
      </c>
    </row>
    <row r="2428" spans="2:6" x14ac:dyDescent="0.3">
      <c r="B2428" s="190">
        <v>44262.316099537034</v>
      </c>
      <c r="C2428" s="191">
        <v>10</v>
      </c>
      <c r="D2428" s="192">
        <v>9.75</v>
      </c>
      <c r="E2428" s="192">
        <f t="shared" si="37"/>
        <v>0.25</v>
      </c>
      <c r="F2428" s="193" t="s">
        <v>56</v>
      </c>
    </row>
    <row r="2429" spans="2:6" x14ac:dyDescent="0.3">
      <c r="B2429" s="190">
        <v>44262.316747685189</v>
      </c>
      <c r="C2429" s="191">
        <v>500</v>
      </c>
      <c r="D2429" s="192">
        <v>490</v>
      </c>
      <c r="E2429" s="192">
        <f t="shared" si="37"/>
        <v>10</v>
      </c>
      <c r="F2429" s="193" t="s">
        <v>56</v>
      </c>
    </row>
    <row r="2430" spans="2:6" x14ac:dyDescent="0.3">
      <c r="B2430" s="190">
        <v>44262.317442129628</v>
      </c>
      <c r="C2430" s="191">
        <v>1000</v>
      </c>
      <c r="D2430" s="192">
        <v>975</v>
      </c>
      <c r="E2430" s="192">
        <f t="shared" si="37"/>
        <v>25</v>
      </c>
      <c r="F2430" s="193" t="s">
        <v>56</v>
      </c>
    </row>
    <row r="2431" spans="2:6" x14ac:dyDescent="0.3">
      <c r="B2431" s="190">
        <v>44262.317650462966</v>
      </c>
      <c r="C2431" s="191">
        <v>100</v>
      </c>
      <c r="D2431" s="192">
        <v>98</v>
      </c>
      <c r="E2431" s="192">
        <f t="shared" si="37"/>
        <v>2</v>
      </c>
      <c r="F2431" s="193" t="s">
        <v>15023</v>
      </c>
    </row>
    <row r="2432" spans="2:6" x14ac:dyDescent="0.3">
      <c r="B2432" s="190">
        <v>44262.318831018521</v>
      </c>
      <c r="C2432" s="191">
        <v>500</v>
      </c>
      <c r="D2432" s="192">
        <v>490</v>
      </c>
      <c r="E2432" s="192">
        <f t="shared" si="37"/>
        <v>10</v>
      </c>
      <c r="F2432" s="193" t="s">
        <v>56</v>
      </c>
    </row>
    <row r="2433" spans="2:6" x14ac:dyDescent="0.3">
      <c r="B2433" s="190">
        <v>44262.323692129627</v>
      </c>
      <c r="C2433" s="191">
        <v>100</v>
      </c>
      <c r="D2433" s="192">
        <v>98</v>
      </c>
      <c r="E2433" s="192">
        <f t="shared" si="37"/>
        <v>2</v>
      </c>
      <c r="F2433" s="193" t="s">
        <v>56</v>
      </c>
    </row>
    <row r="2434" spans="2:6" x14ac:dyDescent="0.3">
      <c r="B2434" s="190">
        <v>44262.325821759259</v>
      </c>
      <c r="C2434" s="191">
        <v>100</v>
      </c>
      <c r="D2434" s="192">
        <v>97.5</v>
      </c>
      <c r="E2434" s="192">
        <f t="shared" si="37"/>
        <v>2.5</v>
      </c>
      <c r="F2434" s="193" t="s">
        <v>15024</v>
      </c>
    </row>
    <row r="2435" spans="2:6" x14ac:dyDescent="0.3">
      <c r="B2435" s="190">
        <v>44262.326481481483</v>
      </c>
      <c r="C2435" s="191">
        <v>300</v>
      </c>
      <c r="D2435" s="192">
        <v>292.5</v>
      </c>
      <c r="E2435" s="192">
        <f t="shared" si="37"/>
        <v>7.5</v>
      </c>
      <c r="F2435" s="193" t="s">
        <v>56</v>
      </c>
    </row>
    <row r="2436" spans="2:6" x14ac:dyDescent="0.3">
      <c r="B2436" s="190">
        <v>44262.327175925922</v>
      </c>
      <c r="C2436" s="191">
        <v>20</v>
      </c>
      <c r="D2436" s="192">
        <v>19.600000000000001</v>
      </c>
      <c r="E2436" s="192">
        <f t="shared" si="37"/>
        <v>0.39999999999999858</v>
      </c>
      <c r="F2436" s="193" t="s">
        <v>56</v>
      </c>
    </row>
    <row r="2437" spans="2:6" x14ac:dyDescent="0.3">
      <c r="B2437" s="190">
        <v>44262.327349537038</v>
      </c>
      <c r="C2437" s="191">
        <v>100</v>
      </c>
      <c r="D2437" s="192">
        <v>98</v>
      </c>
      <c r="E2437" s="192">
        <f t="shared" ref="E2437:E2500" si="38">C2437-D2437</f>
        <v>2</v>
      </c>
      <c r="F2437" s="193" t="s">
        <v>56</v>
      </c>
    </row>
    <row r="2438" spans="2:6" x14ac:dyDescent="0.3">
      <c r="B2438" s="190">
        <v>44262.327870370369</v>
      </c>
      <c r="C2438" s="191">
        <v>300</v>
      </c>
      <c r="D2438" s="192">
        <v>294</v>
      </c>
      <c r="E2438" s="192">
        <f t="shared" si="38"/>
        <v>6</v>
      </c>
      <c r="F2438" s="193" t="s">
        <v>56</v>
      </c>
    </row>
    <row r="2439" spans="2:6" x14ac:dyDescent="0.3">
      <c r="B2439" s="190">
        <v>44262.327881944446</v>
      </c>
      <c r="C2439" s="191">
        <v>100</v>
      </c>
      <c r="D2439" s="192">
        <v>97.5</v>
      </c>
      <c r="E2439" s="192">
        <f t="shared" si="38"/>
        <v>2.5</v>
      </c>
      <c r="F2439" s="193" t="s">
        <v>56</v>
      </c>
    </row>
    <row r="2440" spans="2:6" x14ac:dyDescent="0.3">
      <c r="B2440" s="190">
        <v>44262.327905092592</v>
      </c>
      <c r="C2440" s="191">
        <v>300</v>
      </c>
      <c r="D2440" s="192">
        <v>292.5</v>
      </c>
      <c r="E2440" s="192">
        <f t="shared" si="38"/>
        <v>7.5</v>
      </c>
      <c r="F2440" s="193" t="s">
        <v>56</v>
      </c>
    </row>
    <row r="2441" spans="2:6" x14ac:dyDescent="0.3">
      <c r="B2441" s="190">
        <v>44262.330636574072</v>
      </c>
      <c r="C2441" s="191">
        <v>1000</v>
      </c>
      <c r="D2441" s="192">
        <v>975</v>
      </c>
      <c r="E2441" s="192">
        <f t="shared" si="38"/>
        <v>25</v>
      </c>
      <c r="F2441" s="193" t="s">
        <v>56</v>
      </c>
    </row>
    <row r="2442" spans="2:6" x14ac:dyDescent="0.3">
      <c r="B2442" s="190">
        <v>44262.332025462965</v>
      </c>
      <c r="C2442" s="191">
        <v>500</v>
      </c>
      <c r="D2442" s="192">
        <v>487.5</v>
      </c>
      <c r="E2442" s="192">
        <f t="shared" si="38"/>
        <v>12.5</v>
      </c>
      <c r="F2442" s="193" t="s">
        <v>56</v>
      </c>
    </row>
    <row r="2443" spans="2:6" x14ac:dyDescent="0.3">
      <c r="B2443" s="190">
        <v>44262.334120370368</v>
      </c>
      <c r="C2443" s="191">
        <v>100</v>
      </c>
      <c r="D2443" s="192">
        <v>98</v>
      </c>
      <c r="E2443" s="192">
        <f t="shared" si="38"/>
        <v>2</v>
      </c>
      <c r="F2443" s="193" t="s">
        <v>56</v>
      </c>
    </row>
    <row r="2444" spans="2:6" x14ac:dyDescent="0.3">
      <c r="B2444" s="190">
        <v>44262.339907407404</v>
      </c>
      <c r="C2444" s="191">
        <v>55</v>
      </c>
      <c r="D2444" s="192">
        <v>53.9</v>
      </c>
      <c r="E2444" s="192">
        <f t="shared" si="38"/>
        <v>1.1000000000000014</v>
      </c>
      <c r="F2444" s="193" t="s">
        <v>15025</v>
      </c>
    </row>
    <row r="2445" spans="2:6" x14ac:dyDescent="0.3">
      <c r="B2445" s="190">
        <v>44262.341053240743</v>
      </c>
      <c r="C2445" s="191">
        <v>100</v>
      </c>
      <c r="D2445" s="192">
        <v>97.5</v>
      </c>
      <c r="E2445" s="192">
        <f t="shared" si="38"/>
        <v>2.5</v>
      </c>
      <c r="F2445" s="193" t="s">
        <v>15026</v>
      </c>
    </row>
    <row r="2446" spans="2:6" x14ac:dyDescent="0.3">
      <c r="B2446" s="190">
        <v>44262.341724537036</v>
      </c>
      <c r="C2446" s="191">
        <v>100</v>
      </c>
      <c r="D2446" s="192">
        <v>97.5</v>
      </c>
      <c r="E2446" s="192">
        <f t="shared" si="38"/>
        <v>2.5</v>
      </c>
      <c r="F2446" s="193" t="s">
        <v>15028</v>
      </c>
    </row>
    <row r="2447" spans="2:6" x14ac:dyDescent="0.3">
      <c r="B2447" s="190">
        <v>44262.342453703706</v>
      </c>
      <c r="C2447" s="191">
        <v>100</v>
      </c>
      <c r="D2447" s="192">
        <v>98</v>
      </c>
      <c r="E2447" s="192">
        <f t="shared" si="38"/>
        <v>2</v>
      </c>
      <c r="F2447" s="193" t="s">
        <v>15027</v>
      </c>
    </row>
    <row r="2448" spans="2:6" x14ac:dyDescent="0.3">
      <c r="B2448" s="190">
        <v>44262.342638888891</v>
      </c>
      <c r="C2448" s="191">
        <v>300</v>
      </c>
      <c r="D2448" s="192">
        <v>292.5</v>
      </c>
      <c r="E2448" s="192">
        <f t="shared" si="38"/>
        <v>7.5</v>
      </c>
      <c r="F2448" s="193" t="s">
        <v>15029</v>
      </c>
    </row>
    <row r="2449" spans="2:6" x14ac:dyDescent="0.3">
      <c r="B2449" s="190">
        <v>44262.343842592592</v>
      </c>
      <c r="C2449" s="191">
        <v>30</v>
      </c>
      <c r="D2449" s="192">
        <v>29.25</v>
      </c>
      <c r="E2449" s="192">
        <f t="shared" si="38"/>
        <v>0.75</v>
      </c>
      <c r="F2449" s="193" t="s">
        <v>15030</v>
      </c>
    </row>
    <row r="2450" spans="2:6" x14ac:dyDescent="0.3">
      <c r="B2450" s="190">
        <v>44262.345902777779</v>
      </c>
      <c r="C2450" s="191">
        <v>300</v>
      </c>
      <c r="D2450" s="192">
        <v>292.5</v>
      </c>
      <c r="E2450" s="192">
        <f t="shared" si="38"/>
        <v>7.5</v>
      </c>
      <c r="F2450" s="193" t="s">
        <v>56</v>
      </c>
    </row>
    <row r="2451" spans="2:6" x14ac:dyDescent="0.3">
      <c r="B2451" s="190">
        <v>44262.345925925925</v>
      </c>
      <c r="C2451" s="191">
        <v>300</v>
      </c>
      <c r="D2451" s="192">
        <v>292.5</v>
      </c>
      <c r="E2451" s="192">
        <f t="shared" si="38"/>
        <v>7.5</v>
      </c>
      <c r="F2451" s="193" t="s">
        <v>15041</v>
      </c>
    </row>
    <row r="2452" spans="2:6" x14ac:dyDescent="0.3">
      <c r="B2452" s="190">
        <v>44262.347997685189</v>
      </c>
      <c r="C2452" s="191">
        <v>100</v>
      </c>
      <c r="D2452" s="192">
        <v>98</v>
      </c>
      <c r="E2452" s="192">
        <f t="shared" si="38"/>
        <v>2</v>
      </c>
      <c r="F2452" s="193" t="s">
        <v>15047</v>
      </c>
    </row>
    <row r="2453" spans="2:6" x14ac:dyDescent="0.3">
      <c r="B2453" s="190">
        <v>44262.348807870374</v>
      </c>
      <c r="C2453" s="191">
        <v>1000</v>
      </c>
      <c r="D2453" s="192">
        <v>980</v>
      </c>
      <c r="E2453" s="192">
        <f t="shared" si="38"/>
        <v>20</v>
      </c>
      <c r="F2453" s="193" t="s">
        <v>56</v>
      </c>
    </row>
    <row r="2454" spans="2:6" x14ac:dyDescent="0.3">
      <c r="B2454" s="190">
        <v>44262.350069444445</v>
      </c>
      <c r="C2454" s="191">
        <v>500</v>
      </c>
      <c r="D2454" s="192">
        <v>487.5</v>
      </c>
      <c r="E2454" s="192">
        <f t="shared" si="38"/>
        <v>12.5</v>
      </c>
      <c r="F2454" s="193" t="s">
        <v>15032</v>
      </c>
    </row>
    <row r="2455" spans="2:6" x14ac:dyDescent="0.3">
      <c r="B2455" s="190">
        <v>44262.350787037038</v>
      </c>
      <c r="C2455" s="191">
        <v>100</v>
      </c>
      <c r="D2455" s="192">
        <v>97.5</v>
      </c>
      <c r="E2455" s="192">
        <f t="shared" si="38"/>
        <v>2.5</v>
      </c>
      <c r="F2455" s="193" t="s">
        <v>56</v>
      </c>
    </row>
    <row r="2456" spans="2:6" x14ac:dyDescent="0.3">
      <c r="B2456" s="190">
        <v>44262.350798611114</v>
      </c>
      <c r="C2456" s="191">
        <v>500</v>
      </c>
      <c r="D2456" s="192">
        <v>487.5</v>
      </c>
      <c r="E2456" s="192">
        <f t="shared" si="38"/>
        <v>12.5</v>
      </c>
      <c r="F2456" s="193" t="s">
        <v>56</v>
      </c>
    </row>
    <row r="2457" spans="2:6" x14ac:dyDescent="0.3">
      <c r="B2457" s="190">
        <v>44262.352175925924</v>
      </c>
      <c r="C2457" s="191">
        <v>100</v>
      </c>
      <c r="D2457" s="192">
        <v>98</v>
      </c>
      <c r="E2457" s="192">
        <f t="shared" si="38"/>
        <v>2</v>
      </c>
      <c r="F2457" s="193" t="s">
        <v>56</v>
      </c>
    </row>
    <row r="2458" spans="2:6" x14ac:dyDescent="0.3">
      <c r="B2458" s="190">
        <v>44262.352858796294</v>
      </c>
      <c r="C2458" s="191">
        <v>100</v>
      </c>
      <c r="D2458" s="192">
        <v>98</v>
      </c>
      <c r="E2458" s="192">
        <f t="shared" si="38"/>
        <v>2</v>
      </c>
      <c r="F2458" s="193" t="s">
        <v>56</v>
      </c>
    </row>
    <row r="2459" spans="2:6" x14ac:dyDescent="0.3">
      <c r="B2459" s="190">
        <v>44262.352881944447</v>
      </c>
      <c r="C2459" s="191">
        <v>100</v>
      </c>
      <c r="D2459" s="192">
        <v>97.5</v>
      </c>
      <c r="E2459" s="192">
        <f t="shared" si="38"/>
        <v>2.5</v>
      </c>
      <c r="F2459" s="193" t="s">
        <v>15033</v>
      </c>
    </row>
    <row r="2460" spans="2:6" x14ac:dyDescent="0.3">
      <c r="B2460" s="190">
        <v>44262.354942129627</v>
      </c>
      <c r="C2460" s="191">
        <v>100</v>
      </c>
      <c r="D2460" s="192">
        <v>97.5</v>
      </c>
      <c r="E2460" s="192">
        <f t="shared" si="38"/>
        <v>2.5</v>
      </c>
      <c r="F2460" s="193" t="s">
        <v>15034</v>
      </c>
    </row>
    <row r="2461" spans="2:6" x14ac:dyDescent="0.3">
      <c r="B2461" s="190">
        <v>44262.355624999997</v>
      </c>
      <c r="C2461" s="191">
        <v>300</v>
      </c>
      <c r="D2461" s="192">
        <v>292.5</v>
      </c>
      <c r="E2461" s="192">
        <f t="shared" si="38"/>
        <v>7.5</v>
      </c>
      <c r="F2461" s="193" t="s">
        <v>15035</v>
      </c>
    </row>
    <row r="2462" spans="2:6" x14ac:dyDescent="0.3">
      <c r="B2462" s="190">
        <v>44262.356678240743</v>
      </c>
      <c r="C2462" s="191">
        <v>300</v>
      </c>
      <c r="D2462" s="192">
        <v>292.5</v>
      </c>
      <c r="E2462" s="192">
        <f t="shared" si="38"/>
        <v>7.5</v>
      </c>
      <c r="F2462" s="193" t="s">
        <v>56</v>
      </c>
    </row>
    <row r="2463" spans="2:6" x14ac:dyDescent="0.3">
      <c r="B2463" s="190">
        <v>44262.357025462959</v>
      </c>
      <c r="C2463" s="191">
        <v>300</v>
      </c>
      <c r="D2463" s="192">
        <v>294</v>
      </c>
      <c r="E2463" s="192">
        <f t="shared" si="38"/>
        <v>6</v>
      </c>
      <c r="F2463" s="193" t="s">
        <v>56</v>
      </c>
    </row>
    <row r="2464" spans="2:6" x14ac:dyDescent="0.3">
      <c r="B2464" s="190">
        <v>44262.358402777776</v>
      </c>
      <c r="C2464" s="191">
        <v>100</v>
      </c>
      <c r="D2464" s="192">
        <v>97.5</v>
      </c>
      <c r="E2464" s="192">
        <f t="shared" si="38"/>
        <v>2.5</v>
      </c>
      <c r="F2464" s="193" t="s">
        <v>56</v>
      </c>
    </row>
    <row r="2465" spans="2:6" x14ac:dyDescent="0.3">
      <c r="B2465" s="190">
        <v>44262.359120370369</v>
      </c>
      <c r="C2465" s="191">
        <v>100</v>
      </c>
      <c r="D2465" s="192">
        <v>98</v>
      </c>
      <c r="E2465" s="192">
        <f t="shared" si="38"/>
        <v>2</v>
      </c>
      <c r="F2465" s="193" t="s">
        <v>56</v>
      </c>
    </row>
    <row r="2466" spans="2:6" x14ac:dyDescent="0.3">
      <c r="B2466" s="190">
        <v>44262.359155092592</v>
      </c>
      <c r="C2466" s="191">
        <v>100</v>
      </c>
      <c r="D2466" s="192">
        <v>97.5</v>
      </c>
      <c r="E2466" s="192">
        <f t="shared" si="38"/>
        <v>2.5</v>
      </c>
      <c r="F2466" s="193" t="s">
        <v>56</v>
      </c>
    </row>
    <row r="2467" spans="2:6" x14ac:dyDescent="0.3">
      <c r="B2467" s="190">
        <v>44262.359791666669</v>
      </c>
      <c r="C2467" s="191">
        <v>100</v>
      </c>
      <c r="D2467" s="192">
        <v>97.5</v>
      </c>
      <c r="E2467" s="192">
        <f t="shared" si="38"/>
        <v>2.5</v>
      </c>
      <c r="F2467" s="193" t="s">
        <v>15036</v>
      </c>
    </row>
    <row r="2468" spans="2:6" x14ac:dyDescent="0.3">
      <c r="B2468" s="190">
        <v>44262.359814814816</v>
      </c>
      <c r="C2468" s="191">
        <v>200</v>
      </c>
      <c r="D2468" s="192">
        <v>195</v>
      </c>
      <c r="E2468" s="192">
        <f t="shared" si="38"/>
        <v>5</v>
      </c>
      <c r="F2468" s="193" t="s">
        <v>56</v>
      </c>
    </row>
    <row r="2469" spans="2:6" x14ac:dyDescent="0.3">
      <c r="B2469" s="190">
        <v>44262.360613425924</v>
      </c>
      <c r="C2469" s="191">
        <v>100</v>
      </c>
      <c r="D2469" s="192">
        <v>97.5</v>
      </c>
      <c r="E2469" s="192">
        <f t="shared" si="38"/>
        <v>2.5</v>
      </c>
      <c r="F2469" s="193" t="s">
        <v>15048</v>
      </c>
    </row>
    <row r="2470" spans="2:6" x14ac:dyDescent="0.3">
      <c r="B2470" s="190">
        <v>44262.361481481479</v>
      </c>
      <c r="C2470" s="191">
        <v>100</v>
      </c>
      <c r="D2470" s="192">
        <v>97.5</v>
      </c>
      <c r="E2470" s="192">
        <f t="shared" si="38"/>
        <v>2.5</v>
      </c>
      <c r="F2470" s="193" t="s">
        <v>56</v>
      </c>
    </row>
    <row r="2471" spans="2:6" x14ac:dyDescent="0.3">
      <c r="B2471" s="190">
        <v>44262.361504629633</v>
      </c>
      <c r="C2471" s="191">
        <v>300</v>
      </c>
      <c r="D2471" s="192">
        <v>292.5</v>
      </c>
      <c r="E2471" s="192">
        <f t="shared" si="38"/>
        <v>7.5</v>
      </c>
      <c r="F2471" s="193" t="s">
        <v>15037</v>
      </c>
    </row>
    <row r="2472" spans="2:6" x14ac:dyDescent="0.3">
      <c r="B2472" s="190">
        <v>44262.361562500002</v>
      </c>
      <c r="C2472" s="191">
        <v>100</v>
      </c>
      <c r="D2472" s="192">
        <v>98</v>
      </c>
      <c r="E2472" s="192">
        <f t="shared" si="38"/>
        <v>2</v>
      </c>
      <c r="F2472" s="193" t="s">
        <v>56</v>
      </c>
    </row>
    <row r="2473" spans="2:6" x14ac:dyDescent="0.3">
      <c r="B2473" s="190">
        <v>44262.362210648149</v>
      </c>
      <c r="C2473" s="191">
        <v>1000</v>
      </c>
      <c r="D2473" s="192">
        <v>980</v>
      </c>
      <c r="E2473" s="192">
        <f t="shared" si="38"/>
        <v>20</v>
      </c>
      <c r="F2473" s="193" t="s">
        <v>15038</v>
      </c>
    </row>
    <row r="2474" spans="2:6" x14ac:dyDescent="0.3">
      <c r="B2474" s="190">
        <v>44262.362245370372</v>
      </c>
      <c r="C2474" s="191">
        <v>100</v>
      </c>
      <c r="D2474" s="192">
        <v>98</v>
      </c>
      <c r="E2474" s="192">
        <f t="shared" si="38"/>
        <v>2</v>
      </c>
      <c r="F2474" s="193" t="s">
        <v>56</v>
      </c>
    </row>
    <row r="2475" spans="2:6" x14ac:dyDescent="0.3">
      <c r="B2475" s="190">
        <v>44262.362939814811</v>
      </c>
      <c r="C2475" s="191">
        <v>100</v>
      </c>
      <c r="D2475" s="192">
        <v>97.5</v>
      </c>
      <c r="E2475" s="192">
        <f t="shared" si="38"/>
        <v>2.5</v>
      </c>
      <c r="F2475" s="193" t="s">
        <v>15052</v>
      </c>
    </row>
    <row r="2476" spans="2:6" x14ac:dyDescent="0.3">
      <c r="B2476" s="190">
        <v>44262.363240740742</v>
      </c>
      <c r="C2476" s="191">
        <v>100</v>
      </c>
      <c r="D2476" s="192">
        <v>97.5</v>
      </c>
      <c r="E2476" s="192">
        <f t="shared" si="38"/>
        <v>2.5</v>
      </c>
      <c r="F2476" s="193" t="s">
        <v>15039</v>
      </c>
    </row>
    <row r="2477" spans="2:6" x14ac:dyDescent="0.3">
      <c r="B2477" s="190">
        <v>44262.365671296298</v>
      </c>
      <c r="C2477" s="191">
        <v>1000</v>
      </c>
      <c r="D2477" s="192">
        <v>975</v>
      </c>
      <c r="E2477" s="192">
        <f t="shared" si="38"/>
        <v>25</v>
      </c>
      <c r="F2477" s="193" t="s">
        <v>56</v>
      </c>
    </row>
    <row r="2478" spans="2:6" x14ac:dyDescent="0.3">
      <c r="B2478" s="190">
        <v>44262.365844907406</v>
      </c>
      <c r="C2478" s="191">
        <v>82</v>
      </c>
      <c r="D2478" s="192">
        <v>80.36</v>
      </c>
      <c r="E2478" s="192">
        <f t="shared" si="38"/>
        <v>1.6400000000000006</v>
      </c>
      <c r="F2478" s="193" t="s">
        <v>56</v>
      </c>
    </row>
    <row r="2479" spans="2:6" x14ac:dyDescent="0.3">
      <c r="B2479" s="190">
        <v>44262.36791666667</v>
      </c>
      <c r="C2479" s="191">
        <v>300</v>
      </c>
      <c r="D2479" s="192">
        <v>292.5</v>
      </c>
      <c r="E2479" s="192">
        <f t="shared" si="38"/>
        <v>7.5</v>
      </c>
      <c r="F2479" s="193" t="s">
        <v>15040</v>
      </c>
    </row>
    <row r="2480" spans="2:6" x14ac:dyDescent="0.3">
      <c r="B2480" s="190">
        <v>44262.368530092594</v>
      </c>
      <c r="C2480" s="191">
        <v>300</v>
      </c>
      <c r="D2480" s="192">
        <v>294</v>
      </c>
      <c r="E2480" s="192">
        <f t="shared" si="38"/>
        <v>6</v>
      </c>
      <c r="F2480" s="193" t="s">
        <v>15043</v>
      </c>
    </row>
    <row r="2481" spans="2:6" x14ac:dyDescent="0.3">
      <c r="B2481" s="190">
        <v>44262.374872685185</v>
      </c>
      <c r="C2481" s="191">
        <v>21</v>
      </c>
      <c r="D2481" s="192">
        <v>20.58</v>
      </c>
      <c r="E2481" s="192">
        <f t="shared" si="38"/>
        <v>0.42000000000000171</v>
      </c>
      <c r="F2481" s="193" t="s">
        <v>15042</v>
      </c>
    </row>
    <row r="2482" spans="2:6" x14ac:dyDescent="0.3">
      <c r="B2482" s="190">
        <v>44262.376226851855</v>
      </c>
      <c r="C2482" s="191">
        <v>10</v>
      </c>
      <c r="D2482" s="192">
        <v>9.75</v>
      </c>
      <c r="E2482" s="192">
        <f t="shared" si="38"/>
        <v>0.25</v>
      </c>
      <c r="F2482" s="193" t="s">
        <v>56</v>
      </c>
    </row>
    <row r="2483" spans="2:6" x14ac:dyDescent="0.3">
      <c r="B2483" s="190">
        <v>44262.376250000001</v>
      </c>
      <c r="C2483" s="191">
        <v>124.94</v>
      </c>
      <c r="D2483" s="192">
        <v>121.82</v>
      </c>
      <c r="E2483" s="192">
        <f t="shared" si="38"/>
        <v>3.1200000000000045</v>
      </c>
      <c r="F2483" s="193" t="s">
        <v>15044</v>
      </c>
    </row>
    <row r="2484" spans="2:6" x14ac:dyDescent="0.3">
      <c r="B2484" s="190">
        <v>44262.377546296295</v>
      </c>
      <c r="C2484" s="191">
        <v>1000</v>
      </c>
      <c r="D2484" s="192">
        <v>975</v>
      </c>
      <c r="E2484" s="192">
        <f t="shared" si="38"/>
        <v>25</v>
      </c>
      <c r="F2484" s="193" t="s">
        <v>15045</v>
      </c>
    </row>
    <row r="2485" spans="2:6" x14ac:dyDescent="0.3">
      <c r="B2485" s="190">
        <v>44262.377627314818</v>
      </c>
      <c r="C2485" s="191">
        <v>100</v>
      </c>
      <c r="D2485" s="192">
        <v>98</v>
      </c>
      <c r="E2485" s="192">
        <f t="shared" si="38"/>
        <v>2</v>
      </c>
      <c r="F2485" s="193" t="s">
        <v>56</v>
      </c>
    </row>
    <row r="2486" spans="2:6" x14ac:dyDescent="0.3">
      <c r="B2486" s="190">
        <v>44262.377650462964</v>
      </c>
      <c r="C2486" s="191">
        <v>300</v>
      </c>
      <c r="D2486" s="192">
        <v>292.5</v>
      </c>
      <c r="E2486" s="192">
        <f t="shared" si="38"/>
        <v>7.5</v>
      </c>
      <c r="F2486" s="193" t="s">
        <v>56</v>
      </c>
    </row>
    <row r="2487" spans="2:6" x14ac:dyDescent="0.3">
      <c r="B2487" s="190">
        <v>44262.378194444442</v>
      </c>
      <c r="C2487" s="191">
        <v>100</v>
      </c>
      <c r="D2487" s="192">
        <v>97.5</v>
      </c>
      <c r="E2487" s="192">
        <f t="shared" si="38"/>
        <v>2.5</v>
      </c>
      <c r="F2487" s="193" t="s">
        <v>56</v>
      </c>
    </row>
    <row r="2488" spans="2:6" x14ac:dyDescent="0.3">
      <c r="B2488" s="190">
        <v>44262.378877314812</v>
      </c>
      <c r="C2488" s="191">
        <v>100</v>
      </c>
      <c r="D2488" s="192">
        <v>97.5</v>
      </c>
      <c r="E2488" s="192">
        <f t="shared" si="38"/>
        <v>2.5</v>
      </c>
      <c r="F2488" s="193" t="s">
        <v>15046</v>
      </c>
    </row>
    <row r="2489" spans="2:6" x14ac:dyDescent="0.3">
      <c r="B2489" s="190">
        <v>44262.379606481481</v>
      </c>
      <c r="C2489" s="191">
        <v>1000</v>
      </c>
      <c r="D2489" s="192">
        <v>975</v>
      </c>
      <c r="E2489" s="192">
        <f t="shared" si="38"/>
        <v>25</v>
      </c>
      <c r="F2489" s="193" t="s">
        <v>56</v>
      </c>
    </row>
    <row r="2490" spans="2:6" x14ac:dyDescent="0.3">
      <c r="B2490" s="190">
        <v>44262.379629629628</v>
      </c>
      <c r="C2490" s="191">
        <v>200</v>
      </c>
      <c r="D2490" s="192">
        <v>195</v>
      </c>
      <c r="E2490" s="192">
        <f t="shared" si="38"/>
        <v>5</v>
      </c>
      <c r="F2490" s="193" t="s">
        <v>15057</v>
      </c>
    </row>
    <row r="2491" spans="2:6" x14ac:dyDescent="0.3">
      <c r="B2491" s="190">
        <v>44262.380474537036</v>
      </c>
      <c r="C2491" s="191">
        <v>100</v>
      </c>
      <c r="D2491" s="192">
        <v>97.5</v>
      </c>
      <c r="E2491" s="192">
        <f t="shared" si="38"/>
        <v>2.5</v>
      </c>
      <c r="F2491" s="193" t="s">
        <v>56</v>
      </c>
    </row>
    <row r="2492" spans="2:6" x14ac:dyDescent="0.3">
      <c r="B2492" s="190">
        <v>44262.380509259259</v>
      </c>
      <c r="C2492" s="191">
        <v>500</v>
      </c>
      <c r="D2492" s="192">
        <v>490</v>
      </c>
      <c r="E2492" s="192">
        <f t="shared" si="38"/>
        <v>10</v>
      </c>
      <c r="F2492" s="193" t="s">
        <v>15060</v>
      </c>
    </row>
    <row r="2493" spans="2:6" x14ac:dyDescent="0.3">
      <c r="B2493" s="190">
        <v>44262.380532407406</v>
      </c>
      <c r="C2493" s="191">
        <v>1000</v>
      </c>
      <c r="D2493" s="192">
        <v>975</v>
      </c>
      <c r="E2493" s="192">
        <f t="shared" si="38"/>
        <v>25</v>
      </c>
      <c r="F2493" s="193" t="s">
        <v>15061</v>
      </c>
    </row>
    <row r="2494" spans="2:6" x14ac:dyDescent="0.3">
      <c r="B2494" s="190">
        <v>44262.383067129631</v>
      </c>
      <c r="C2494" s="191">
        <v>52</v>
      </c>
      <c r="D2494" s="192">
        <v>50.96</v>
      </c>
      <c r="E2494" s="192">
        <f t="shared" si="38"/>
        <v>1.0399999999999991</v>
      </c>
      <c r="F2494" s="193" t="s">
        <v>56</v>
      </c>
    </row>
    <row r="2495" spans="2:6" x14ac:dyDescent="0.3">
      <c r="B2495" s="190">
        <v>44262.383125</v>
      </c>
      <c r="C2495" s="191">
        <v>100</v>
      </c>
      <c r="D2495" s="192">
        <v>98</v>
      </c>
      <c r="E2495" s="192">
        <f t="shared" si="38"/>
        <v>2</v>
      </c>
      <c r="F2495" s="193" t="s">
        <v>15049</v>
      </c>
    </row>
    <row r="2496" spans="2:6" x14ac:dyDescent="0.3">
      <c r="B2496" s="190">
        <v>44262.383877314816</v>
      </c>
      <c r="C2496" s="191">
        <v>500</v>
      </c>
      <c r="D2496" s="192">
        <v>490</v>
      </c>
      <c r="E2496" s="192">
        <f t="shared" si="38"/>
        <v>10</v>
      </c>
      <c r="F2496" s="193" t="s">
        <v>56</v>
      </c>
    </row>
    <row r="2497" spans="2:6" x14ac:dyDescent="0.3">
      <c r="B2497" s="190">
        <v>44262.384456018517</v>
      </c>
      <c r="C2497" s="191">
        <v>300</v>
      </c>
      <c r="D2497" s="192">
        <v>294</v>
      </c>
      <c r="E2497" s="192">
        <f t="shared" si="38"/>
        <v>6</v>
      </c>
      <c r="F2497" s="193" t="s">
        <v>15050</v>
      </c>
    </row>
    <row r="2498" spans="2:6" x14ac:dyDescent="0.3">
      <c r="B2498" s="190">
        <v>44262.385358796295</v>
      </c>
      <c r="C2498" s="191">
        <v>100</v>
      </c>
      <c r="D2498" s="192">
        <v>98</v>
      </c>
      <c r="E2498" s="192">
        <f t="shared" si="38"/>
        <v>2</v>
      </c>
      <c r="F2498" s="193" t="s">
        <v>15063</v>
      </c>
    </row>
    <row r="2499" spans="2:6" x14ac:dyDescent="0.3">
      <c r="B2499" s="190">
        <v>44262.385775462964</v>
      </c>
      <c r="C2499" s="191">
        <v>300</v>
      </c>
      <c r="D2499" s="192">
        <v>294</v>
      </c>
      <c r="E2499" s="192">
        <f t="shared" si="38"/>
        <v>6</v>
      </c>
      <c r="F2499" s="193" t="s">
        <v>56</v>
      </c>
    </row>
    <row r="2500" spans="2:6" x14ac:dyDescent="0.3">
      <c r="B2500" s="190">
        <v>44262.38758101852</v>
      </c>
      <c r="C2500" s="191">
        <v>500</v>
      </c>
      <c r="D2500" s="192">
        <v>487.5</v>
      </c>
      <c r="E2500" s="192">
        <f t="shared" si="38"/>
        <v>12.5</v>
      </c>
      <c r="F2500" s="193" t="s">
        <v>56</v>
      </c>
    </row>
    <row r="2501" spans="2:6" x14ac:dyDescent="0.3">
      <c r="B2501" s="190">
        <v>44262.38821759259</v>
      </c>
      <c r="C2501" s="191">
        <v>86</v>
      </c>
      <c r="D2501" s="192">
        <v>84.28</v>
      </c>
      <c r="E2501" s="192">
        <f t="shared" ref="E2501:E2564" si="39">C2501-D2501</f>
        <v>1.7199999999999989</v>
      </c>
      <c r="F2501" s="193" t="s">
        <v>15051</v>
      </c>
    </row>
    <row r="2502" spans="2:6" x14ac:dyDescent="0.3">
      <c r="B2502" s="190">
        <v>44262.389756944445</v>
      </c>
      <c r="C2502" s="191">
        <v>1000</v>
      </c>
      <c r="D2502" s="192">
        <v>975</v>
      </c>
      <c r="E2502" s="192">
        <f t="shared" si="39"/>
        <v>25</v>
      </c>
      <c r="F2502" s="193" t="s">
        <v>56</v>
      </c>
    </row>
    <row r="2503" spans="2:6" x14ac:dyDescent="0.3">
      <c r="B2503" s="190">
        <v>44262.389768518522</v>
      </c>
      <c r="C2503" s="191">
        <v>3000</v>
      </c>
      <c r="D2503" s="192">
        <v>2925</v>
      </c>
      <c r="E2503" s="192">
        <f t="shared" si="39"/>
        <v>75</v>
      </c>
      <c r="F2503" s="193" t="s">
        <v>56</v>
      </c>
    </row>
    <row r="2504" spans="2:6" x14ac:dyDescent="0.3">
      <c r="B2504" s="190">
        <v>44262.391076388885</v>
      </c>
      <c r="C2504" s="191">
        <v>100</v>
      </c>
      <c r="D2504" s="192">
        <v>97.5</v>
      </c>
      <c r="E2504" s="192">
        <f t="shared" si="39"/>
        <v>2.5</v>
      </c>
      <c r="F2504" s="193" t="s">
        <v>56</v>
      </c>
    </row>
    <row r="2505" spans="2:6" x14ac:dyDescent="0.3">
      <c r="B2505" s="190">
        <v>44262.392453703702</v>
      </c>
      <c r="C2505" s="191">
        <v>300</v>
      </c>
      <c r="D2505" s="192">
        <v>292.5</v>
      </c>
      <c r="E2505" s="192">
        <f t="shared" si="39"/>
        <v>7.5</v>
      </c>
      <c r="F2505" s="193" t="s">
        <v>56</v>
      </c>
    </row>
    <row r="2506" spans="2:6" x14ac:dyDescent="0.3">
      <c r="B2506" s="190">
        <v>44262.393437500003</v>
      </c>
      <c r="C2506" s="191">
        <v>300</v>
      </c>
      <c r="D2506" s="192">
        <v>294</v>
      </c>
      <c r="E2506" s="192">
        <f t="shared" si="39"/>
        <v>6</v>
      </c>
      <c r="F2506" s="193" t="s">
        <v>56</v>
      </c>
    </row>
    <row r="2507" spans="2:6" x14ac:dyDescent="0.3">
      <c r="B2507" s="190">
        <v>44262.394525462965</v>
      </c>
      <c r="C2507" s="191">
        <v>1000</v>
      </c>
      <c r="D2507" s="192">
        <v>980</v>
      </c>
      <c r="E2507" s="192">
        <f t="shared" si="39"/>
        <v>20</v>
      </c>
      <c r="F2507" s="193" t="s">
        <v>15053</v>
      </c>
    </row>
    <row r="2508" spans="2:6" x14ac:dyDescent="0.3">
      <c r="B2508" s="190">
        <v>44262.394548611112</v>
      </c>
      <c r="C2508" s="191">
        <v>300</v>
      </c>
      <c r="D2508" s="192">
        <v>292.5</v>
      </c>
      <c r="E2508" s="192">
        <f t="shared" si="39"/>
        <v>7.5</v>
      </c>
      <c r="F2508" s="193" t="s">
        <v>56</v>
      </c>
    </row>
    <row r="2509" spans="2:6" x14ac:dyDescent="0.3">
      <c r="B2509" s="190">
        <v>44262.395925925928</v>
      </c>
      <c r="C2509" s="191">
        <v>300</v>
      </c>
      <c r="D2509" s="192">
        <v>292.5</v>
      </c>
      <c r="E2509" s="192">
        <f t="shared" si="39"/>
        <v>7.5</v>
      </c>
      <c r="F2509" s="193" t="s">
        <v>15054</v>
      </c>
    </row>
    <row r="2510" spans="2:6" x14ac:dyDescent="0.3">
      <c r="B2510" s="190">
        <v>44262.395949074074</v>
      </c>
      <c r="C2510" s="191">
        <v>1000</v>
      </c>
      <c r="D2510" s="192">
        <v>975</v>
      </c>
      <c r="E2510" s="192">
        <f t="shared" si="39"/>
        <v>25</v>
      </c>
      <c r="F2510" s="193" t="s">
        <v>15055</v>
      </c>
    </row>
    <row r="2511" spans="2:6" x14ac:dyDescent="0.3">
      <c r="B2511" s="190">
        <v>44262.396620370368</v>
      </c>
      <c r="C2511" s="191">
        <v>500</v>
      </c>
      <c r="D2511" s="192">
        <v>487.5</v>
      </c>
      <c r="E2511" s="192">
        <f t="shared" si="39"/>
        <v>12.5</v>
      </c>
      <c r="F2511" s="193" t="s">
        <v>15056</v>
      </c>
    </row>
    <row r="2512" spans="2:6" x14ac:dyDescent="0.3">
      <c r="B2512" s="190">
        <v>44262.400104166663</v>
      </c>
      <c r="C2512" s="191">
        <v>100</v>
      </c>
      <c r="D2512" s="192">
        <v>97.5</v>
      </c>
      <c r="E2512" s="192">
        <f t="shared" si="39"/>
        <v>2.5</v>
      </c>
      <c r="F2512" s="193" t="s">
        <v>56</v>
      </c>
    </row>
    <row r="2513" spans="2:6" x14ac:dyDescent="0.3">
      <c r="B2513" s="190">
        <v>44262.401006944441</v>
      </c>
      <c r="C2513" s="191">
        <v>53</v>
      </c>
      <c r="D2513" s="192">
        <v>51.94</v>
      </c>
      <c r="E2513" s="192">
        <f t="shared" si="39"/>
        <v>1.0600000000000023</v>
      </c>
      <c r="F2513" s="193" t="s">
        <v>56</v>
      </c>
    </row>
    <row r="2514" spans="2:6" x14ac:dyDescent="0.3">
      <c r="B2514" s="190">
        <v>44262.403298611112</v>
      </c>
      <c r="C2514" s="191">
        <v>500</v>
      </c>
      <c r="D2514" s="192">
        <v>490</v>
      </c>
      <c r="E2514" s="192">
        <f t="shared" si="39"/>
        <v>10</v>
      </c>
      <c r="F2514" s="193" t="s">
        <v>56</v>
      </c>
    </row>
    <row r="2515" spans="2:6" x14ac:dyDescent="0.3">
      <c r="B2515" s="190">
        <v>44262.403541666667</v>
      </c>
      <c r="C2515" s="191">
        <v>100</v>
      </c>
      <c r="D2515" s="192">
        <v>97.5</v>
      </c>
      <c r="E2515" s="192">
        <f t="shared" si="39"/>
        <v>2.5</v>
      </c>
      <c r="F2515" s="193" t="s">
        <v>56</v>
      </c>
    </row>
    <row r="2516" spans="2:6" x14ac:dyDescent="0.3">
      <c r="B2516" s="190">
        <v>44262.403564814813</v>
      </c>
      <c r="C2516" s="191">
        <v>500</v>
      </c>
      <c r="D2516" s="192">
        <v>487.5</v>
      </c>
      <c r="E2516" s="192">
        <f t="shared" si="39"/>
        <v>12.5</v>
      </c>
      <c r="F2516" s="193" t="s">
        <v>56</v>
      </c>
    </row>
    <row r="2517" spans="2:6" x14ac:dyDescent="0.3">
      <c r="B2517" s="190">
        <v>44262.404236111113</v>
      </c>
      <c r="C2517" s="191">
        <v>100</v>
      </c>
      <c r="D2517" s="192">
        <v>97.5</v>
      </c>
      <c r="E2517" s="192">
        <f t="shared" si="39"/>
        <v>2.5</v>
      </c>
      <c r="F2517" s="193" t="s">
        <v>15058</v>
      </c>
    </row>
    <row r="2518" spans="2:6" x14ac:dyDescent="0.3">
      <c r="B2518" s="190">
        <v>44262.405034722222</v>
      </c>
      <c r="C2518" s="191">
        <v>500</v>
      </c>
      <c r="D2518" s="192">
        <v>490</v>
      </c>
      <c r="E2518" s="192">
        <f t="shared" si="39"/>
        <v>10</v>
      </c>
      <c r="F2518" s="193" t="s">
        <v>15059</v>
      </c>
    </row>
    <row r="2519" spans="2:6" x14ac:dyDescent="0.3">
      <c r="B2519" s="190">
        <v>44262.405624999999</v>
      </c>
      <c r="C2519" s="191">
        <v>100</v>
      </c>
      <c r="D2519" s="192">
        <v>97.5</v>
      </c>
      <c r="E2519" s="192">
        <f t="shared" si="39"/>
        <v>2.5</v>
      </c>
      <c r="F2519" s="193" t="s">
        <v>56</v>
      </c>
    </row>
    <row r="2520" spans="2:6" x14ac:dyDescent="0.3">
      <c r="B2520" s="190">
        <v>44262.407025462962</v>
      </c>
      <c r="C2520" s="191">
        <v>500</v>
      </c>
      <c r="D2520" s="192">
        <v>490</v>
      </c>
      <c r="E2520" s="192">
        <f t="shared" si="39"/>
        <v>10</v>
      </c>
      <c r="F2520" s="193" t="s">
        <v>56</v>
      </c>
    </row>
    <row r="2521" spans="2:6" x14ac:dyDescent="0.3">
      <c r="B2521" s="190">
        <v>44262.408425925925</v>
      </c>
      <c r="C2521" s="191">
        <v>500</v>
      </c>
      <c r="D2521" s="192">
        <v>490</v>
      </c>
      <c r="E2521" s="192">
        <f t="shared" si="39"/>
        <v>10</v>
      </c>
      <c r="F2521" s="193" t="s">
        <v>56</v>
      </c>
    </row>
    <row r="2522" spans="2:6" x14ac:dyDescent="0.3">
      <c r="B2522" s="190">
        <v>44262.409016203703</v>
      </c>
      <c r="C2522" s="191">
        <v>33</v>
      </c>
      <c r="D2522" s="192">
        <v>32.340000000000003</v>
      </c>
      <c r="E2522" s="192">
        <f t="shared" si="39"/>
        <v>0.65999999999999659</v>
      </c>
      <c r="F2522" s="193" t="s">
        <v>56</v>
      </c>
    </row>
    <row r="2523" spans="2:6" x14ac:dyDescent="0.3">
      <c r="B2523" s="190">
        <v>44262.411203703705</v>
      </c>
      <c r="C2523" s="191">
        <v>100</v>
      </c>
      <c r="D2523" s="192">
        <v>97.5</v>
      </c>
      <c r="E2523" s="192">
        <f t="shared" si="39"/>
        <v>2.5</v>
      </c>
      <c r="F2523" s="193" t="s">
        <v>56</v>
      </c>
    </row>
    <row r="2524" spans="2:6" x14ac:dyDescent="0.3">
      <c r="B2524" s="190">
        <v>44262.411886574075</v>
      </c>
      <c r="C2524" s="191">
        <v>300</v>
      </c>
      <c r="D2524" s="192">
        <v>292.5</v>
      </c>
      <c r="E2524" s="192">
        <f t="shared" si="39"/>
        <v>7.5</v>
      </c>
      <c r="F2524" s="193" t="s">
        <v>56</v>
      </c>
    </row>
    <row r="2525" spans="2:6" x14ac:dyDescent="0.3">
      <c r="B2525" s="190">
        <v>44262.412557870368</v>
      </c>
      <c r="C2525" s="191">
        <v>100</v>
      </c>
      <c r="D2525" s="192">
        <v>98</v>
      </c>
      <c r="E2525" s="192">
        <f t="shared" si="39"/>
        <v>2</v>
      </c>
      <c r="F2525" s="193" t="s">
        <v>56</v>
      </c>
    </row>
    <row r="2526" spans="2:6" x14ac:dyDescent="0.3">
      <c r="B2526" s="190">
        <v>44262.412604166668</v>
      </c>
      <c r="C2526" s="191">
        <v>100</v>
      </c>
      <c r="D2526" s="192">
        <v>98</v>
      </c>
      <c r="E2526" s="192">
        <f t="shared" si="39"/>
        <v>2</v>
      </c>
      <c r="F2526" s="193" t="s">
        <v>15062</v>
      </c>
    </row>
    <row r="2527" spans="2:6" x14ac:dyDescent="0.3">
      <c r="B2527" s="190">
        <v>44262.412627314814</v>
      </c>
      <c r="C2527" s="191">
        <v>500</v>
      </c>
      <c r="D2527" s="192">
        <v>490</v>
      </c>
      <c r="E2527" s="192">
        <f t="shared" si="39"/>
        <v>10</v>
      </c>
      <c r="F2527" s="193" t="s">
        <v>56</v>
      </c>
    </row>
    <row r="2528" spans="2:6" x14ac:dyDescent="0.3">
      <c r="B2528" s="190">
        <v>44262.414664351854</v>
      </c>
      <c r="C2528" s="191">
        <v>300</v>
      </c>
      <c r="D2528" s="192">
        <v>294</v>
      </c>
      <c r="E2528" s="192">
        <f t="shared" si="39"/>
        <v>6</v>
      </c>
      <c r="F2528" s="193" t="s">
        <v>56</v>
      </c>
    </row>
    <row r="2529" spans="2:6" x14ac:dyDescent="0.3">
      <c r="B2529" s="190">
        <v>44262.416041666664</v>
      </c>
      <c r="C2529" s="191">
        <v>300</v>
      </c>
      <c r="D2529" s="192">
        <v>292.5</v>
      </c>
      <c r="E2529" s="192">
        <f t="shared" si="39"/>
        <v>7.5</v>
      </c>
      <c r="F2529" s="193" t="s">
        <v>56</v>
      </c>
    </row>
    <row r="2530" spans="2:6" x14ac:dyDescent="0.3">
      <c r="B2530" s="190">
        <v>44262.417453703703</v>
      </c>
      <c r="C2530" s="191">
        <v>300</v>
      </c>
      <c r="D2530" s="192">
        <v>294</v>
      </c>
      <c r="E2530" s="192">
        <f t="shared" si="39"/>
        <v>6</v>
      </c>
      <c r="F2530" s="193" t="s">
        <v>56</v>
      </c>
    </row>
    <row r="2531" spans="2:6" x14ac:dyDescent="0.3">
      <c r="B2531" s="190">
        <v>44262.418124999997</v>
      </c>
      <c r="C2531" s="191">
        <v>60</v>
      </c>
      <c r="D2531" s="192">
        <v>58.8</v>
      </c>
      <c r="E2531" s="192">
        <f t="shared" si="39"/>
        <v>1.2000000000000028</v>
      </c>
      <c r="F2531" s="193" t="s">
        <v>56</v>
      </c>
    </row>
    <row r="2532" spans="2:6" x14ac:dyDescent="0.3">
      <c r="B2532" s="190">
        <v>44262.418136574073</v>
      </c>
      <c r="C2532" s="191">
        <v>300</v>
      </c>
      <c r="D2532" s="192">
        <v>294</v>
      </c>
      <c r="E2532" s="192">
        <f t="shared" si="39"/>
        <v>6</v>
      </c>
      <c r="F2532" s="193" t="s">
        <v>15064</v>
      </c>
    </row>
    <row r="2533" spans="2:6" x14ac:dyDescent="0.3">
      <c r="B2533" s="190">
        <v>44262.420902777776</v>
      </c>
      <c r="C2533" s="191">
        <v>300</v>
      </c>
      <c r="D2533" s="192">
        <v>294</v>
      </c>
      <c r="E2533" s="192">
        <f t="shared" si="39"/>
        <v>6</v>
      </c>
      <c r="F2533" s="193" t="s">
        <v>15065</v>
      </c>
    </row>
    <row r="2534" spans="2:6" x14ac:dyDescent="0.3">
      <c r="B2534" s="190">
        <v>44262.421597222223</v>
      </c>
      <c r="C2534" s="191">
        <v>200</v>
      </c>
      <c r="D2534" s="192">
        <v>196</v>
      </c>
      <c r="E2534" s="192">
        <f t="shared" si="39"/>
        <v>4</v>
      </c>
      <c r="F2534" s="193" t="s">
        <v>15066</v>
      </c>
    </row>
    <row r="2535" spans="2:6" x14ac:dyDescent="0.3">
      <c r="B2535" s="190">
        <v>44262.421886574077</v>
      </c>
      <c r="C2535" s="191">
        <v>27</v>
      </c>
      <c r="D2535" s="192">
        <v>26.46</v>
      </c>
      <c r="E2535" s="192">
        <f t="shared" si="39"/>
        <v>0.53999999999999915</v>
      </c>
      <c r="F2535" s="193" t="s">
        <v>15075</v>
      </c>
    </row>
    <row r="2536" spans="2:6" x14ac:dyDescent="0.3">
      <c r="B2536" s="190">
        <v>44262.422303240739</v>
      </c>
      <c r="C2536" s="191">
        <v>3000</v>
      </c>
      <c r="D2536" s="192">
        <v>2940</v>
      </c>
      <c r="E2536" s="192">
        <f t="shared" si="39"/>
        <v>60</v>
      </c>
      <c r="F2536" s="193" t="s">
        <v>56</v>
      </c>
    </row>
    <row r="2537" spans="2:6" x14ac:dyDescent="0.3">
      <c r="B2537" s="190">
        <v>44262.423680555556</v>
      </c>
      <c r="C2537" s="191">
        <v>50</v>
      </c>
      <c r="D2537" s="192">
        <v>48.75</v>
      </c>
      <c r="E2537" s="192">
        <f t="shared" si="39"/>
        <v>1.25</v>
      </c>
      <c r="F2537" s="193" t="s">
        <v>15072</v>
      </c>
    </row>
    <row r="2538" spans="2:6" x14ac:dyDescent="0.3">
      <c r="B2538" s="190">
        <v>44262.426469907405</v>
      </c>
      <c r="C2538" s="191">
        <v>100</v>
      </c>
      <c r="D2538" s="192">
        <v>97.5</v>
      </c>
      <c r="E2538" s="192">
        <f t="shared" si="39"/>
        <v>2.5</v>
      </c>
      <c r="F2538" s="193" t="s">
        <v>15067</v>
      </c>
    </row>
    <row r="2539" spans="2:6" x14ac:dyDescent="0.3">
      <c r="B2539" s="190">
        <v>44262.427187499998</v>
      </c>
      <c r="C2539" s="191">
        <v>200</v>
      </c>
      <c r="D2539" s="192">
        <v>196</v>
      </c>
      <c r="E2539" s="192">
        <f t="shared" si="39"/>
        <v>4</v>
      </c>
      <c r="F2539" s="193" t="s">
        <v>15077</v>
      </c>
    </row>
    <row r="2540" spans="2:6" x14ac:dyDescent="0.3">
      <c r="B2540" s="190">
        <v>44262.427233796298</v>
      </c>
      <c r="C2540" s="191">
        <v>100</v>
      </c>
      <c r="D2540" s="192">
        <v>98</v>
      </c>
      <c r="E2540" s="192">
        <f t="shared" si="39"/>
        <v>2</v>
      </c>
      <c r="F2540" s="193" t="s">
        <v>15068</v>
      </c>
    </row>
    <row r="2541" spans="2:6" x14ac:dyDescent="0.3">
      <c r="B2541" s="190">
        <v>44262.427835648145</v>
      </c>
      <c r="C2541" s="191">
        <v>300</v>
      </c>
      <c r="D2541" s="192">
        <v>292.5</v>
      </c>
      <c r="E2541" s="192">
        <f t="shared" si="39"/>
        <v>7.5</v>
      </c>
      <c r="F2541" s="193" t="s">
        <v>56</v>
      </c>
    </row>
    <row r="2542" spans="2:6" x14ac:dyDescent="0.3">
      <c r="B2542" s="190">
        <v>44262.427905092591</v>
      </c>
      <c r="C2542" s="191">
        <v>300</v>
      </c>
      <c r="D2542" s="192">
        <v>294</v>
      </c>
      <c r="E2542" s="192">
        <f t="shared" si="39"/>
        <v>6</v>
      </c>
      <c r="F2542" s="193" t="s">
        <v>56</v>
      </c>
    </row>
    <row r="2543" spans="2:6" x14ac:dyDescent="0.3">
      <c r="B2543" s="190">
        <v>44262.428541666668</v>
      </c>
      <c r="C2543" s="191">
        <v>300</v>
      </c>
      <c r="D2543" s="192">
        <v>292.5</v>
      </c>
      <c r="E2543" s="192">
        <f t="shared" si="39"/>
        <v>7.5</v>
      </c>
      <c r="F2543" s="193" t="s">
        <v>56</v>
      </c>
    </row>
    <row r="2544" spans="2:6" x14ac:dyDescent="0.3">
      <c r="B2544" s="190">
        <v>44262.428564814814</v>
      </c>
      <c r="C2544" s="191">
        <v>100</v>
      </c>
      <c r="D2544" s="192">
        <v>98</v>
      </c>
      <c r="E2544" s="192">
        <f t="shared" si="39"/>
        <v>2</v>
      </c>
      <c r="F2544" s="193" t="s">
        <v>15069</v>
      </c>
    </row>
    <row r="2545" spans="2:6" x14ac:dyDescent="0.3">
      <c r="B2545" s="190">
        <v>44262.429224537038</v>
      </c>
      <c r="C2545" s="191">
        <v>3000</v>
      </c>
      <c r="D2545" s="192">
        <v>2925</v>
      </c>
      <c r="E2545" s="192">
        <f t="shared" si="39"/>
        <v>75</v>
      </c>
      <c r="F2545" s="193" t="s">
        <v>15070</v>
      </c>
    </row>
    <row r="2546" spans="2:6" x14ac:dyDescent="0.3">
      <c r="B2546" s="190">
        <v>44262.429247685184</v>
      </c>
      <c r="C2546" s="191">
        <v>1000</v>
      </c>
      <c r="D2546" s="192">
        <v>975</v>
      </c>
      <c r="E2546" s="192">
        <f t="shared" si="39"/>
        <v>25</v>
      </c>
      <c r="F2546" s="193" t="s">
        <v>15083</v>
      </c>
    </row>
    <row r="2547" spans="2:6" x14ac:dyDescent="0.3">
      <c r="B2547" s="190">
        <v>44262.430636574078</v>
      </c>
      <c r="C2547" s="191">
        <v>300</v>
      </c>
      <c r="D2547" s="192">
        <v>292.5</v>
      </c>
      <c r="E2547" s="192">
        <f t="shared" si="39"/>
        <v>7.5</v>
      </c>
      <c r="F2547" s="193" t="s">
        <v>56</v>
      </c>
    </row>
    <row r="2548" spans="2:6" x14ac:dyDescent="0.3">
      <c r="B2548" s="190">
        <v>44262.432025462964</v>
      </c>
      <c r="C2548" s="191">
        <v>300</v>
      </c>
      <c r="D2548" s="192">
        <v>292.5</v>
      </c>
      <c r="E2548" s="192">
        <f t="shared" si="39"/>
        <v>7.5</v>
      </c>
      <c r="F2548" s="193" t="s">
        <v>15071</v>
      </c>
    </row>
    <row r="2549" spans="2:6" x14ac:dyDescent="0.3">
      <c r="B2549" s="190">
        <v>44262.433368055557</v>
      </c>
      <c r="C2549" s="191">
        <v>1000</v>
      </c>
      <c r="D2549" s="192">
        <v>980</v>
      </c>
      <c r="E2549" s="192">
        <f t="shared" si="39"/>
        <v>20</v>
      </c>
      <c r="F2549" s="193" t="s">
        <v>15085</v>
      </c>
    </row>
    <row r="2550" spans="2:6" x14ac:dyDescent="0.3">
      <c r="B2550" s="190">
        <v>44262.43341435185</v>
      </c>
      <c r="C2550" s="191">
        <v>500</v>
      </c>
      <c r="D2550" s="192">
        <v>490</v>
      </c>
      <c r="E2550" s="192">
        <f t="shared" si="39"/>
        <v>10</v>
      </c>
      <c r="F2550" s="193" t="s">
        <v>56</v>
      </c>
    </row>
    <row r="2551" spans="2:6" x14ac:dyDescent="0.3">
      <c r="B2551" s="190">
        <v>44262.435486111113</v>
      </c>
      <c r="C2551" s="191">
        <v>500</v>
      </c>
      <c r="D2551" s="192">
        <v>487.5</v>
      </c>
      <c r="E2551" s="192">
        <f t="shared" si="39"/>
        <v>12.5</v>
      </c>
      <c r="F2551" s="193" t="s">
        <v>56</v>
      </c>
    </row>
    <row r="2552" spans="2:6" x14ac:dyDescent="0.3">
      <c r="B2552" s="190">
        <v>44262.438368055555</v>
      </c>
      <c r="C2552" s="191">
        <v>100</v>
      </c>
      <c r="D2552" s="192">
        <v>98</v>
      </c>
      <c r="E2552" s="192">
        <f t="shared" si="39"/>
        <v>2</v>
      </c>
      <c r="F2552" s="193" t="s">
        <v>56</v>
      </c>
    </row>
    <row r="2553" spans="2:6" x14ac:dyDescent="0.3">
      <c r="B2553" s="190">
        <v>44262.439687500002</v>
      </c>
      <c r="C2553" s="191">
        <v>100</v>
      </c>
      <c r="D2553" s="192">
        <v>98</v>
      </c>
      <c r="E2553" s="192">
        <f t="shared" si="39"/>
        <v>2</v>
      </c>
      <c r="F2553" s="193" t="s">
        <v>56</v>
      </c>
    </row>
    <row r="2554" spans="2:6" x14ac:dyDescent="0.3">
      <c r="B2554" s="190">
        <v>44262.441064814811</v>
      </c>
      <c r="C2554" s="191">
        <v>300</v>
      </c>
      <c r="D2554" s="192">
        <v>292.5</v>
      </c>
      <c r="E2554" s="192">
        <f t="shared" si="39"/>
        <v>7.5</v>
      </c>
      <c r="F2554" s="193" t="s">
        <v>15091</v>
      </c>
    </row>
    <row r="2555" spans="2:6" x14ac:dyDescent="0.3">
      <c r="B2555" s="190">
        <v>44262.441388888888</v>
      </c>
      <c r="C2555" s="191">
        <v>27</v>
      </c>
      <c r="D2555" s="192">
        <v>26.46</v>
      </c>
      <c r="E2555" s="192">
        <f t="shared" si="39"/>
        <v>0.53999999999999915</v>
      </c>
      <c r="F2555" s="193" t="s">
        <v>56</v>
      </c>
    </row>
    <row r="2556" spans="2:6" x14ac:dyDescent="0.3">
      <c r="B2556" s="190">
        <v>44262.444699074076</v>
      </c>
      <c r="C2556" s="191">
        <v>500</v>
      </c>
      <c r="D2556" s="192">
        <v>487.5</v>
      </c>
      <c r="E2556" s="192">
        <f t="shared" si="39"/>
        <v>12.5</v>
      </c>
      <c r="F2556" s="193" t="s">
        <v>56</v>
      </c>
    </row>
    <row r="2557" spans="2:6" x14ac:dyDescent="0.3">
      <c r="B2557" s="190">
        <v>44262.445231481484</v>
      </c>
      <c r="C2557" s="191">
        <v>100</v>
      </c>
      <c r="D2557" s="192">
        <v>97.5</v>
      </c>
      <c r="E2557" s="192">
        <f t="shared" si="39"/>
        <v>2.5</v>
      </c>
      <c r="F2557" s="193" t="s">
        <v>15073</v>
      </c>
    </row>
    <row r="2558" spans="2:6" x14ac:dyDescent="0.3">
      <c r="B2558" s="190">
        <v>44262.445567129631</v>
      </c>
      <c r="C2558" s="191">
        <v>300</v>
      </c>
      <c r="D2558" s="192">
        <v>292.5</v>
      </c>
      <c r="E2558" s="192">
        <f t="shared" si="39"/>
        <v>7.5</v>
      </c>
      <c r="F2558" s="193" t="s">
        <v>15074</v>
      </c>
    </row>
    <row r="2559" spans="2:6" x14ac:dyDescent="0.3">
      <c r="B2559" s="190">
        <v>44262.446168981478</v>
      </c>
      <c r="C2559" s="191">
        <v>97</v>
      </c>
      <c r="D2559" s="192">
        <v>95.06</v>
      </c>
      <c r="E2559" s="192">
        <f t="shared" si="39"/>
        <v>1.9399999999999977</v>
      </c>
      <c r="F2559" s="193" t="s">
        <v>56</v>
      </c>
    </row>
    <row r="2560" spans="2:6" x14ac:dyDescent="0.3">
      <c r="B2560" s="190">
        <v>44262.447847222225</v>
      </c>
      <c r="C2560" s="191">
        <v>100</v>
      </c>
      <c r="D2560" s="192">
        <v>97.5</v>
      </c>
      <c r="E2560" s="192">
        <f t="shared" si="39"/>
        <v>2.5</v>
      </c>
      <c r="F2560" s="193" t="s">
        <v>15076</v>
      </c>
    </row>
    <row r="2561" spans="2:6" x14ac:dyDescent="0.3">
      <c r="B2561" s="190">
        <v>44262.447997685187</v>
      </c>
      <c r="C2561" s="191">
        <v>100</v>
      </c>
      <c r="D2561" s="192">
        <v>97.5</v>
      </c>
      <c r="E2561" s="192">
        <f t="shared" si="39"/>
        <v>2.5</v>
      </c>
      <c r="F2561" s="193" t="s">
        <v>56</v>
      </c>
    </row>
    <row r="2562" spans="2:6" x14ac:dyDescent="0.3">
      <c r="B2562" s="190">
        <v>44262.448692129627</v>
      </c>
      <c r="C2562" s="191">
        <v>100</v>
      </c>
      <c r="D2562" s="192">
        <v>97.5</v>
      </c>
      <c r="E2562" s="192">
        <f t="shared" si="39"/>
        <v>2.5</v>
      </c>
      <c r="F2562" s="193" t="s">
        <v>15078</v>
      </c>
    </row>
    <row r="2563" spans="2:6" x14ac:dyDescent="0.3">
      <c r="B2563" s="190">
        <v>44262.44939814815</v>
      </c>
      <c r="C2563" s="191">
        <v>300</v>
      </c>
      <c r="D2563" s="192">
        <v>294</v>
      </c>
      <c r="E2563" s="192">
        <f t="shared" si="39"/>
        <v>6</v>
      </c>
      <c r="F2563" s="193" t="s">
        <v>56</v>
      </c>
    </row>
    <row r="2564" spans="2:6" x14ac:dyDescent="0.3">
      <c r="B2564" s="190">
        <v>44262.450787037036</v>
      </c>
      <c r="C2564" s="191">
        <v>100</v>
      </c>
      <c r="D2564" s="192">
        <v>97.5</v>
      </c>
      <c r="E2564" s="192">
        <f t="shared" si="39"/>
        <v>2.5</v>
      </c>
      <c r="F2564" s="193" t="s">
        <v>15079</v>
      </c>
    </row>
    <row r="2565" spans="2:6" x14ac:dyDescent="0.3">
      <c r="B2565" s="190">
        <v>44262.452187499999</v>
      </c>
      <c r="C2565" s="191">
        <v>100</v>
      </c>
      <c r="D2565" s="192">
        <v>98</v>
      </c>
      <c r="E2565" s="192">
        <f t="shared" ref="E2565:E2628" si="40">C2565-D2565</f>
        <v>2</v>
      </c>
      <c r="F2565" s="193" t="s">
        <v>56</v>
      </c>
    </row>
    <row r="2566" spans="2:6" x14ac:dyDescent="0.3">
      <c r="B2566" s="190">
        <v>44262.452210648145</v>
      </c>
      <c r="C2566" s="191">
        <v>100</v>
      </c>
      <c r="D2566" s="192">
        <v>97.5</v>
      </c>
      <c r="E2566" s="192">
        <f t="shared" si="40"/>
        <v>2.5</v>
      </c>
      <c r="F2566" s="193" t="s">
        <v>15080</v>
      </c>
    </row>
    <row r="2567" spans="2:6" x14ac:dyDescent="0.3">
      <c r="B2567" s="190">
        <v>44262.4528587963</v>
      </c>
      <c r="C2567" s="191">
        <v>5000</v>
      </c>
      <c r="D2567" s="192">
        <v>4900</v>
      </c>
      <c r="E2567" s="192">
        <f t="shared" si="40"/>
        <v>100</v>
      </c>
      <c r="F2567" s="193" t="s">
        <v>15093</v>
      </c>
    </row>
    <row r="2568" spans="2:6" x14ac:dyDescent="0.3">
      <c r="B2568" s="190">
        <v>44262.454953703702</v>
      </c>
      <c r="C2568" s="191">
        <v>500</v>
      </c>
      <c r="D2568" s="192">
        <v>490</v>
      </c>
      <c r="E2568" s="192">
        <f t="shared" si="40"/>
        <v>10</v>
      </c>
      <c r="F2568" s="193" t="s">
        <v>15081</v>
      </c>
    </row>
    <row r="2569" spans="2:6" x14ac:dyDescent="0.3">
      <c r="B2569" s="190">
        <v>44262.455636574072</v>
      </c>
      <c r="C2569" s="191">
        <v>300</v>
      </c>
      <c r="D2569" s="192">
        <v>292.5</v>
      </c>
      <c r="E2569" s="192">
        <f t="shared" si="40"/>
        <v>7.5</v>
      </c>
      <c r="F2569" s="193" t="s">
        <v>15082</v>
      </c>
    </row>
    <row r="2570" spans="2:6" x14ac:dyDescent="0.3">
      <c r="B2570" s="190">
        <v>44262.456111111111</v>
      </c>
      <c r="C2570" s="191">
        <v>500</v>
      </c>
      <c r="D2570" s="192">
        <v>490</v>
      </c>
      <c r="E2570" s="192">
        <f t="shared" si="40"/>
        <v>10</v>
      </c>
      <c r="F2570" s="193" t="s">
        <v>56</v>
      </c>
    </row>
    <row r="2571" spans="2:6" x14ac:dyDescent="0.3">
      <c r="B2571" s="190">
        <v>44262.456319444442</v>
      </c>
      <c r="C2571" s="191">
        <v>10</v>
      </c>
      <c r="D2571" s="192">
        <v>9.75</v>
      </c>
      <c r="E2571" s="192">
        <f t="shared" si="40"/>
        <v>0.25</v>
      </c>
      <c r="F2571" s="193" t="s">
        <v>56</v>
      </c>
    </row>
    <row r="2572" spans="2:6" x14ac:dyDescent="0.3">
      <c r="B2572" s="190">
        <v>44262.457013888888</v>
      </c>
      <c r="C2572" s="191">
        <v>100</v>
      </c>
      <c r="D2572" s="192">
        <v>97.5</v>
      </c>
      <c r="E2572" s="192">
        <f t="shared" si="40"/>
        <v>2.5</v>
      </c>
      <c r="F2572" s="193" t="s">
        <v>56</v>
      </c>
    </row>
    <row r="2573" spans="2:6" x14ac:dyDescent="0.3">
      <c r="B2573" s="190">
        <v>44262.457708333335</v>
      </c>
      <c r="C2573" s="191">
        <v>1000</v>
      </c>
      <c r="D2573" s="192">
        <v>960</v>
      </c>
      <c r="E2573" s="192">
        <f t="shared" si="40"/>
        <v>40</v>
      </c>
      <c r="F2573" s="193" t="s">
        <v>56</v>
      </c>
    </row>
    <row r="2574" spans="2:6" x14ac:dyDescent="0.3">
      <c r="B2574" s="190">
        <v>44262.458425925928</v>
      </c>
      <c r="C2574" s="191">
        <v>100</v>
      </c>
      <c r="D2574" s="192">
        <v>97.5</v>
      </c>
      <c r="E2574" s="192">
        <f t="shared" si="40"/>
        <v>2.5</v>
      </c>
      <c r="F2574" s="193" t="s">
        <v>15084</v>
      </c>
    </row>
    <row r="2575" spans="2:6" x14ac:dyDescent="0.3">
      <c r="B2575" s="190">
        <v>44262.459120370368</v>
      </c>
      <c r="C2575" s="191">
        <v>100</v>
      </c>
      <c r="D2575" s="192">
        <v>97.5</v>
      </c>
      <c r="E2575" s="192">
        <f t="shared" si="40"/>
        <v>2.5</v>
      </c>
      <c r="F2575" s="193" t="s">
        <v>15086</v>
      </c>
    </row>
    <row r="2576" spans="2:6" x14ac:dyDescent="0.3">
      <c r="B2576" s="190">
        <v>44262.460497685184</v>
      </c>
      <c r="C2576" s="191">
        <v>300</v>
      </c>
      <c r="D2576" s="192">
        <v>294</v>
      </c>
      <c r="E2576" s="192">
        <f t="shared" si="40"/>
        <v>6</v>
      </c>
      <c r="F2576" s="193" t="s">
        <v>15088</v>
      </c>
    </row>
    <row r="2577" spans="2:6" x14ac:dyDescent="0.3">
      <c r="B2577" s="190">
        <v>44262.4612037037</v>
      </c>
      <c r="C2577" s="191">
        <v>100</v>
      </c>
      <c r="D2577" s="192">
        <v>97.5</v>
      </c>
      <c r="E2577" s="192">
        <f t="shared" si="40"/>
        <v>2.5</v>
      </c>
      <c r="F2577" s="193" t="s">
        <v>56</v>
      </c>
    </row>
    <row r="2578" spans="2:6" x14ac:dyDescent="0.3">
      <c r="B2578" s="190">
        <v>44262.463287037041</v>
      </c>
      <c r="C2578" s="191">
        <v>500</v>
      </c>
      <c r="D2578" s="192">
        <v>490</v>
      </c>
      <c r="E2578" s="192">
        <f t="shared" si="40"/>
        <v>10</v>
      </c>
      <c r="F2578" s="193" t="s">
        <v>15087</v>
      </c>
    </row>
    <row r="2579" spans="2:6" x14ac:dyDescent="0.3">
      <c r="B2579" s="190">
        <v>44262.463310185187</v>
      </c>
      <c r="C2579" s="191">
        <v>100</v>
      </c>
      <c r="D2579" s="192">
        <v>97.5</v>
      </c>
      <c r="E2579" s="192">
        <f t="shared" si="40"/>
        <v>2.5</v>
      </c>
      <c r="F2579" s="193" t="s">
        <v>15089</v>
      </c>
    </row>
    <row r="2580" spans="2:6" x14ac:dyDescent="0.3">
      <c r="B2580" s="190">
        <v>44262.46466435185</v>
      </c>
      <c r="C2580" s="191">
        <v>100</v>
      </c>
      <c r="D2580" s="192">
        <v>97.5</v>
      </c>
      <c r="E2580" s="192">
        <f t="shared" si="40"/>
        <v>2.5</v>
      </c>
      <c r="F2580" s="193" t="s">
        <v>56</v>
      </c>
    </row>
    <row r="2581" spans="2:6" x14ac:dyDescent="0.3">
      <c r="B2581" s="190">
        <v>44262.465486111112</v>
      </c>
      <c r="C2581" s="191">
        <v>300</v>
      </c>
      <c r="D2581" s="192">
        <v>292.5</v>
      </c>
      <c r="E2581" s="192">
        <f t="shared" si="40"/>
        <v>7.5</v>
      </c>
      <c r="F2581" s="193" t="s">
        <v>15090</v>
      </c>
    </row>
    <row r="2582" spans="2:6" x14ac:dyDescent="0.3">
      <c r="B2582" s="190">
        <v>44262.466724537036</v>
      </c>
      <c r="C2582" s="191">
        <v>100</v>
      </c>
      <c r="D2582" s="192">
        <v>98</v>
      </c>
      <c r="E2582" s="192">
        <f t="shared" si="40"/>
        <v>2</v>
      </c>
      <c r="F2582" s="193" t="s">
        <v>56</v>
      </c>
    </row>
    <row r="2583" spans="2:6" x14ac:dyDescent="0.3">
      <c r="B2583" s="190">
        <v>44262.468055555553</v>
      </c>
      <c r="C2583" s="191">
        <v>300</v>
      </c>
      <c r="D2583" s="192">
        <v>294</v>
      </c>
      <c r="E2583" s="192">
        <f t="shared" si="40"/>
        <v>6</v>
      </c>
      <c r="F2583" s="193" t="s">
        <v>56</v>
      </c>
    </row>
    <row r="2584" spans="2:6" x14ac:dyDescent="0.3">
      <c r="B2584" s="190">
        <v>44262.468124999999</v>
      </c>
      <c r="C2584" s="191">
        <v>100</v>
      </c>
      <c r="D2584" s="192">
        <v>97.5</v>
      </c>
      <c r="E2584" s="192">
        <f t="shared" si="40"/>
        <v>2.5</v>
      </c>
      <c r="F2584" s="193" t="s">
        <v>56</v>
      </c>
    </row>
    <row r="2585" spans="2:6" x14ac:dyDescent="0.3">
      <c r="B2585" s="190">
        <v>44262.468842592592</v>
      </c>
      <c r="C2585" s="191">
        <v>500</v>
      </c>
      <c r="D2585" s="192">
        <v>487.5</v>
      </c>
      <c r="E2585" s="192">
        <f t="shared" si="40"/>
        <v>12.5</v>
      </c>
      <c r="F2585" s="193" t="s">
        <v>15092</v>
      </c>
    </row>
    <row r="2586" spans="2:6" x14ac:dyDescent="0.3">
      <c r="B2586" s="190">
        <v>44262.468865740739</v>
      </c>
      <c r="C2586" s="191">
        <v>100</v>
      </c>
      <c r="D2586" s="192">
        <v>97.5</v>
      </c>
      <c r="E2586" s="192">
        <f t="shared" si="40"/>
        <v>2.5</v>
      </c>
      <c r="F2586" s="193" t="s">
        <v>56</v>
      </c>
    </row>
    <row r="2587" spans="2:6" x14ac:dyDescent="0.3">
      <c r="B2587" s="190">
        <v>44262.470937500002</v>
      </c>
      <c r="C2587" s="191">
        <v>100</v>
      </c>
      <c r="D2587" s="192">
        <v>98</v>
      </c>
      <c r="E2587" s="192">
        <f t="shared" si="40"/>
        <v>2</v>
      </c>
      <c r="F2587" s="193" t="s">
        <v>56</v>
      </c>
    </row>
    <row r="2588" spans="2:6" x14ac:dyDescent="0.3">
      <c r="B2588" s="190">
        <v>44262.476157407407</v>
      </c>
      <c r="C2588" s="191">
        <v>36</v>
      </c>
      <c r="D2588" s="192">
        <v>35.28</v>
      </c>
      <c r="E2588" s="192">
        <f t="shared" si="40"/>
        <v>0.71999999999999886</v>
      </c>
      <c r="F2588" s="193" t="s">
        <v>15100</v>
      </c>
    </row>
    <row r="2589" spans="2:6" x14ac:dyDescent="0.3">
      <c r="B2589" s="190">
        <v>44262.476458333331</v>
      </c>
      <c r="C2589" s="191">
        <v>500</v>
      </c>
      <c r="D2589" s="192">
        <v>487.5</v>
      </c>
      <c r="E2589" s="192">
        <f t="shared" si="40"/>
        <v>12.5</v>
      </c>
      <c r="F2589" s="193" t="s">
        <v>15104</v>
      </c>
    </row>
    <row r="2590" spans="2:6" x14ac:dyDescent="0.3">
      <c r="B2590" s="190">
        <v>44262.476493055554</v>
      </c>
      <c r="C2590" s="191">
        <v>34</v>
      </c>
      <c r="D2590" s="192">
        <v>33.15</v>
      </c>
      <c r="E2590" s="192">
        <f t="shared" si="40"/>
        <v>0.85000000000000142</v>
      </c>
      <c r="F2590" s="193" t="s">
        <v>56</v>
      </c>
    </row>
    <row r="2591" spans="2:6" x14ac:dyDescent="0.3">
      <c r="B2591" s="190">
        <v>44262.477858796294</v>
      </c>
      <c r="C2591" s="191">
        <v>50</v>
      </c>
      <c r="D2591" s="192">
        <v>48.75</v>
      </c>
      <c r="E2591" s="192">
        <f t="shared" si="40"/>
        <v>1.25</v>
      </c>
      <c r="F2591" s="193" t="s">
        <v>56</v>
      </c>
    </row>
    <row r="2592" spans="2:6" x14ac:dyDescent="0.3">
      <c r="B2592" s="190">
        <v>44262.48064814815</v>
      </c>
      <c r="C2592" s="191">
        <v>100</v>
      </c>
      <c r="D2592" s="192">
        <v>97.5</v>
      </c>
      <c r="E2592" s="192">
        <f t="shared" si="40"/>
        <v>2.5</v>
      </c>
      <c r="F2592" s="193" t="s">
        <v>15094</v>
      </c>
    </row>
    <row r="2593" spans="2:6" x14ac:dyDescent="0.3">
      <c r="B2593" s="190">
        <v>44262.482037037036</v>
      </c>
      <c r="C2593" s="191">
        <v>100</v>
      </c>
      <c r="D2593" s="192">
        <v>97.5</v>
      </c>
      <c r="E2593" s="192">
        <f t="shared" si="40"/>
        <v>2.5</v>
      </c>
      <c r="F2593" s="193" t="s">
        <v>15095</v>
      </c>
    </row>
    <row r="2594" spans="2:6" x14ac:dyDescent="0.3">
      <c r="B2594" s="190">
        <v>44262.485520833332</v>
      </c>
      <c r="C2594" s="191">
        <v>100</v>
      </c>
      <c r="D2594" s="192">
        <v>98</v>
      </c>
      <c r="E2594" s="192">
        <f t="shared" si="40"/>
        <v>2</v>
      </c>
      <c r="F2594" s="193" t="s">
        <v>15106</v>
      </c>
    </row>
    <row r="2595" spans="2:6" x14ac:dyDescent="0.3">
      <c r="B2595" s="190">
        <v>44262.485543981478</v>
      </c>
      <c r="C2595" s="191">
        <v>1000</v>
      </c>
      <c r="D2595" s="192">
        <v>975</v>
      </c>
      <c r="E2595" s="192">
        <f t="shared" si="40"/>
        <v>25</v>
      </c>
      <c r="F2595" s="193" t="s">
        <v>15101</v>
      </c>
    </row>
    <row r="2596" spans="2:6" x14ac:dyDescent="0.3">
      <c r="B2596" s="190">
        <v>44262.488993055558</v>
      </c>
      <c r="C2596" s="191">
        <v>100</v>
      </c>
      <c r="D2596" s="192">
        <v>97.5</v>
      </c>
      <c r="E2596" s="192">
        <f t="shared" si="40"/>
        <v>2.5</v>
      </c>
      <c r="F2596" s="193" t="s">
        <v>15102</v>
      </c>
    </row>
    <row r="2597" spans="2:6" x14ac:dyDescent="0.3">
      <c r="B2597" s="190">
        <v>44262.489016203705</v>
      </c>
      <c r="C2597" s="191">
        <v>300</v>
      </c>
      <c r="D2597" s="192">
        <v>292.5</v>
      </c>
      <c r="E2597" s="192">
        <f t="shared" si="40"/>
        <v>7.5</v>
      </c>
      <c r="F2597" s="193" t="s">
        <v>56</v>
      </c>
    </row>
    <row r="2598" spans="2:6" x14ac:dyDescent="0.3">
      <c r="B2598" s="190">
        <v>44262.489687499998</v>
      </c>
      <c r="C2598" s="191">
        <v>100</v>
      </c>
      <c r="D2598" s="192">
        <v>97.5</v>
      </c>
      <c r="E2598" s="192">
        <f t="shared" si="40"/>
        <v>2.5</v>
      </c>
      <c r="F2598" s="193" t="s">
        <v>56</v>
      </c>
    </row>
    <row r="2599" spans="2:6" x14ac:dyDescent="0.3">
      <c r="B2599" s="190">
        <v>44262.489699074074</v>
      </c>
      <c r="C2599" s="191">
        <v>100</v>
      </c>
      <c r="D2599" s="192">
        <v>97.5</v>
      </c>
      <c r="E2599" s="192">
        <f t="shared" si="40"/>
        <v>2.5</v>
      </c>
      <c r="F2599" s="193" t="s">
        <v>56</v>
      </c>
    </row>
    <row r="2600" spans="2:6" x14ac:dyDescent="0.3">
      <c r="B2600" s="190">
        <v>44262.490335648145</v>
      </c>
      <c r="C2600" s="191">
        <v>47</v>
      </c>
      <c r="D2600" s="192">
        <v>46.06</v>
      </c>
      <c r="E2600" s="192">
        <f t="shared" si="40"/>
        <v>0.93999999999999773</v>
      </c>
      <c r="F2600" s="193" t="s">
        <v>56</v>
      </c>
    </row>
    <row r="2601" spans="2:6" x14ac:dyDescent="0.3">
      <c r="B2601" s="190">
        <v>44262.490370370368</v>
      </c>
      <c r="C2601" s="191">
        <v>300</v>
      </c>
      <c r="D2601" s="192">
        <v>294</v>
      </c>
      <c r="E2601" s="192">
        <f t="shared" si="40"/>
        <v>6</v>
      </c>
      <c r="F2601" s="193" t="s">
        <v>56</v>
      </c>
    </row>
    <row r="2602" spans="2:6" x14ac:dyDescent="0.3">
      <c r="B2602" s="190">
        <v>44262.491747685184</v>
      </c>
      <c r="C2602" s="191">
        <v>100</v>
      </c>
      <c r="D2602" s="192">
        <v>97.5</v>
      </c>
      <c r="E2602" s="192">
        <f t="shared" si="40"/>
        <v>2.5</v>
      </c>
      <c r="F2602" s="193" t="s">
        <v>56</v>
      </c>
    </row>
    <row r="2603" spans="2:6" x14ac:dyDescent="0.3">
      <c r="B2603" s="190">
        <v>44262.492465277777</v>
      </c>
      <c r="C2603" s="191">
        <v>500</v>
      </c>
      <c r="D2603" s="192">
        <v>490</v>
      </c>
      <c r="E2603" s="192">
        <f t="shared" si="40"/>
        <v>10</v>
      </c>
      <c r="F2603" s="193" t="s">
        <v>56</v>
      </c>
    </row>
    <row r="2604" spans="2:6" x14ac:dyDescent="0.3">
      <c r="B2604" s="190">
        <v>44262.495243055557</v>
      </c>
      <c r="C2604" s="191">
        <v>100</v>
      </c>
      <c r="D2604" s="192">
        <v>97.5</v>
      </c>
      <c r="E2604" s="192">
        <f t="shared" si="40"/>
        <v>2.5</v>
      </c>
      <c r="F2604" s="193" t="s">
        <v>56</v>
      </c>
    </row>
    <row r="2605" spans="2:6" x14ac:dyDescent="0.3">
      <c r="B2605" s="190">
        <v>44262.496655092589</v>
      </c>
      <c r="C2605" s="191">
        <v>100</v>
      </c>
      <c r="D2605" s="192">
        <v>97.5</v>
      </c>
      <c r="E2605" s="192">
        <f t="shared" si="40"/>
        <v>2.5</v>
      </c>
      <c r="F2605" s="193" t="s">
        <v>15113</v>
      </c>
    </row>
    <row r="2606" spans="2:6" x14ac:dyDescent="0.3">
      <c r="B2606" s="190">
        <v>44262.497557870367</v>
      </c>
      <c r="C2606" s="191">
        <v>500</v>
      </c>
      <c r="D2606" s="192">
        <v>490</v>
      </c>
      <c r="E2606" s="192">
        <f t="shared" si="40"/>
        <v>10</v>
      </c>
      <c r="F2606" s="193" t="s">
        <v>56</v>
      </c>
    </row>
    <row r="2607" spans="2:6" x14ac:dyDescent="0.3">
      <c r="B2607" s="190">
        <v>44262.499409722222</v>
      </c>
      <c r="C2607" s="191">
        <v>1000</v>
      </c>
      <c r="D2607" s="192">
        <v>980</v>
      </c>
      <c r="E2607" s="192">
        <f t="shared" si="40"/>
        <v>20</v>
      </c>
      <c r="F2607" s="193" t="s">
        <v>15114</v>
      </c>
    </row>
    <row r="2608" spans="2:6" x14ac:dyDescent="0.3">
      <c r="B2608" s="190">
        <v>44262.499641203707</v>
      </c>
      <c r="C2608" s="191">
        <v>1500</v>
      </c>
      <c r="D2608" s="192">
        <v>1470</v>
      </c>
      <c r="E2608" s="192">
        <f t="shared" si="40"/>
        <v>30</v>
      </c>
      <c r="F2608" s="193" t="s">
        <v>15112</v>
      </c>
    </row>
    <row r="2609" spans="2:6" x14ac:dyDescent="0.3">
      <c r="B2609" s="190">
        <v>44262.501481481479</v>
      </c>
      <c r="C2609" s="191">
        <v>10</v>
      </c>
      <c r="D2609" s="192">
        <v>9.75</v>
      </c>
      <c r="E2609" s="192">
        <f t="shared" si="40"/>
        <v>0.25</v>
      </c>
      <c r="F2609" s="193" t="s">
        <v>56</v>
      </c>
    </row>
    <row r="2610" spans="2:6" x14ac:dyDescent="0.3">
      <c r="B2610" s="190">
        <v>44262.502175925925</v>
      </c>
      <c r="C2610" s="191">
        <v>100</v>
      </c>
      <c r="D2610" s="192">
        <v>98</v>
      </c>
      <c r="E2610" s="192">
        <f t="shared" si="40"/>
        <v>2</v>
      </c>
      <c r="F2610" s="193" t="s">
        <v>56</v>
      </c>
    </row>
    <row r="2611" spans="2:6" x14ac:dyDescent="0.3">
      <c r="B2611" s="190">
        <v>44262.503321759257</v>
      </c>
      <c r="C2611" s="191">
        <v>73</v>
      </c>
      <c r="D2611" s="192">
        <v>71.540000000000006</v>
      </c>
      <c r="E2611" s="192">
        <f t="shared" si="40"/>
        <v>1.4599999999999937</v>
      </c>
      <c r="F2611" s="193" t="s">
        <v>15096</v>
      </c>
    </row>
    <row r="2612" spans="2:6" x14ac:dyDescent="0.3">
      <c r="B2612" s="190">
        <v>44262.503564814811</v>
      </c>
      <c r="C2612" s="191">
        <v>300</v>
      </c>
      <c r="D2612" s="192">
        <v>294</v>
      </c>
      <c r="E2612" s="192">
        <f t="shared" si="40"/>
        <v>6</v>
      </c>
      <c r="F2612" s="193" t="s">
        <v>15097</v>
      </c>
    </row>
    <row r="2613" spans="2:6" x14ac:dyDescent="0.3">
      <c r="B2613" s="190">
        <v>44262.504270833335</v>
      </c>
      <c r="C2613" s="191">
        <v>100</v>
      </c>
      <c r="D2613" s="192">
        <v>97.5</v>
      </c>
      <c r="E2613" s="192">
        <f t="shared" si="40"/>
        <v>2.5</v>
      </c>
      <c r="F2613" s="193" t="s">
        <v>15098</v>
      </c>
    </row>
    <row r="2614" spans="2:6" x14ac:dyDescent="0.3">
      <c r="B2614" s="190">
        <v>44262.505682870367</v>
      </c>
      <c r="C2614" s="191">
        <v>50</v>
      </c>
      <c r="D2614" s="192">
        <v>49</v>
      </c>
      <c r="E2614" s="192">
        <f t="shared" si="40"/>
        <v>1</v>
      </c>
      <c r="F2614" s="193" t="s">
        <v>15099</v>
      </c>
    </row>
    <row r="2615" spans="2:6" x14ac:dyDescent="0.3">
      <c r="B2615" s="190">
        <v>44262.505902777775</v>
      </c>
      <c r="C2615" s="191">
        <v>38</v>
      </c>
      <c r="D2615" s="192">
        <v>37.24</v>
      </c>
      <c r="E2615" s="192">
        <f t="shared" si="40"/>
        <v>0.75999999999999801</v>
      </c>
      <c r="F2615" s="193" t="s">
        <v>56</v>
      </c>
    </row>
    <row r="2616" spans="2:6" x14ac:dyDescent="0.3">
      <c r="B2616" s="190">
        <v>44262.507048611114</v>
      </c>
      <c r="C2616" s="191">
        <v>300</v>
      </c>
      <c r="D2616" s="192">
        <v>292.5</v>
      </c>
      <c r="E2616" s="192">
        <f t="shared" si="40"/>
        <v>7.5</v>
      </c>
      <c r="F2616" s="193" t="s">
        <v>56</v>
      </c>
    </row>
    <row r="2617" spans="2:6" x14ac:dyDescent="0.3">
      <c r="B2617" s="190">
        <v>44262.50708333333</v>
      </c>
      <c r="C2617" s="191">
        <v>300</v>
      </c>
      <c r="D2617" s="192">
        <v>292.5</v>
      </c>
      <c r="E2617" s="192">
        <f t="shared" si="40"/>
        <v>7.5</v>
      </c>
      <c r="F2617" s="193" t="s">
        <v>56</v>
      </c>
    </row>
    <row r="2618" spans="2:6" x14ac:dyDescent="0.3">
      <c r="B2618" s="190">
        <v>44262.508773148147</v>
      </c>
      <c r="C2618" s="191">
        <v>100</v>
      </c>
      <c r="D2618" s="192">
        <v>97.5</v>
      </c>
      <c r="E2618" s="192">
        <f t="shared" si="40"/>
        <v>2.5</v>
      </c>
      <c r="F2618" s="193" t="s">
        <v>15103</v>
      </c>
    </row>
    <row r="2619" spans="2:6" x14ac:dyDescent="0.3">
      <c r="B2619" s="190">
        <v>44262.509814814817</v>
      </c>
      <c r="C2619" s="191">
        <v>500</v>
      </c>
      <c r="D2619" s="192">
        <v>487.5</v>
      </c>
      <c r="E2619" s="192">
        <f t="shared" si="40"/>
        <v>12.5</v>
      </c>
      <c r="F2619" s="193" t="s">
        <v>56</v>
      </c>
    </row>
    <row r="2620" spans="2:6" x14ac:dyDescent="0.3">
      <c r="B2620" s="190">
        <v>44262.510520833333</v>
      </c>
      <c r="C2620" s="191">
        <v>300</v>
      </c>
      <c r="D2620" s="192">
        <v>294</v>
      </c>
      <c r="E2620" s="192">
        <f t="shared" si="40"/>
        <v>6</v>
      </c>
      <c r="F2620" s="193" t="s">
        <v>56</v>
      </c>
    </row>
    <row r="2621" spans="2:6" x14ac:dyDescent="0.3">
      <c r="B2621" s="190">
        <v>44262.510914351849</v>
      </c>
      <c r="C2621" s="191">
        <v>101</v>
      </c>
      <c r="D2621" s="192">
        <v>98.98</v>
      </c>
      <c r="E2621" s="192">
        <f t="shared" si="40"/>
        <v>2.019999999999996</v>
      </c>
      <c r="F2621" s="193" t="s">
        <v>56</v>
      </c>
    </row>
    <row r="2622" spans="2:6" x14ac:dyDescent="0.3">
      <c r="B2622" s="190">
        <v>44262.511238425926</v>
      </c>
      <c r="C2622" s="191">
        <v>500</v>
      </c>
      <c r="D2622" s="192">
        <v>490</v>
      </c>
      <c r="E2622" s="192">
        <f t="shared" si="40"/>
        <v>10</v>
      </c>
      <c r="F2622" s="193" t="s">
        <v>15105</v>
      </c>
    </row>
    <row r="2623" spans="2:6" x14ac:dyDescent="0.3">
      <c r="B2623" s="190">
        <v>44262.51189814815</v>
      </c>
      <c r="C2623" s="191">
        <v>1000</v>
      </c>
      <c r="D2623" s="192">
        <v>975</v>
      </c>
      <c r="E2623" s="192">
        <f t="shared" si="40"/>
        <v>25</v>
      </c>
      <c r="F2623" s="193" t="s">
        <v>56</v>
      </c>
    </row>
    <row r="2624" spans="2:6" x14ac:dyDescent="0.3">
      <c r="B2624" s="190">
        <v>44262.514675925922</v>
      </c>
      <c r="C2624" s="191">
        <v>300</v>
      </c>
      <c r="D2624" s="192">
        <v>294</v>
      </c>
      <c r="E2624" s="192">
        <f t="shared" si="40"/>
        <v>6</v>
      </c>
      <c r="F2624" s="193" t="s">
        <v>56</v>
      </c>
    </row>
    <row r="2625" spans="2:6" x14ac:dyDescent="0.3">
      <c r="B2625" s="190">
        <v>44262.515381944446</v>
      </c>
      <c r="C2625" s="191">
        <v>500</v>
      </c>
      <c r="D2625" s="192">
        <v>490</v>
      </c>
      <c r="E2625" s="192">
        <f t="shared" si="40"/>
        <v>10</v>
      </c>
      <c r="F2625" s="193" t="s">
        <v>15107</v>
      </c>
    </row>
    <row r="2626" spans="2:6" x14ac:dyDescent="0.3">
      <c r="B2626" s="190">
        <v>44262.515416666669</v>
      </c>
      <c r="C2626" s="191">
        <v>100</v>
      </c>
      <c r="D2626" s="192">
        <v>97.5</v>
      </c>
      <c r="E2626" s="192">
        <f t="shared" si="40"/>
        <v>2.5</v>
      </c>
      <c r="F2626" s="193" t="s">
        <v>56</v>
      </c>
    </row>
    <row r="2627" spans="2:6" x14ac:dyDescent="0.3">
      <c r="B2627" s="190">
        <v>44262.516701388886</v>
      </c>
      <c r="C2627" s="191">
        <v>49</v>
      </c>
      <c r="D2627" s="192">
        <v>48.02</v>
      </c>
      <c r="E2627" s="192">
        <f t="shared" si="40"/>
        <v>0.97999999999999687</v>
      </c>
      <c r="F2627" s="193" t="s">
        <v>56</v>
      </c>
    </row>
    <row r="2628" spans="2:6" x14ac:dyDescent="0.3">
      <c r="B2628" s="190">
        <v>44262.517453703702</v>
      </c>
      <c r="C2628" s="191">
        <v>500</v>
      </c>
      <c r="D2628" s="192">
        <v>490</v>
      </c>
      <c r="E2628" s="192">
        <f t="shared" si="40"/>
        <v>10</v>
      </c>
      <c r="F2628" s="193" t="s">
        <v>15108</v>
      </c>
    </row>
    <row r="2629" spans="2:6" x14ac:dyDescent="0.3">
      <c r="B2629" s="190">
        <v>44262.517476851855</v>
      </c>
      <c r="C2629" s="191">
        <v>300</v>
      </c>
      <c r="D2629" s="192">
        <v>292.5</v>
      </c>
      <c r="E2629" s="192">
        <f t="shared" ref="E2629:E2692" si="41">C2629-D2629</f>
        <v>7.5</v>
      </c>
      <c r="F2629" s="193" t="s">
        <v>15109</v>
      </c>
    </row>
    <row r="2630" spans="2:6" x14ac:dyDescent="0.3">
      <c r="B2630" s="190">
        <v>44262.518159722225</v>
      </c>
      <c r="C2630" s="191">
        <v>100</v>
      </c>
      <c r="D2630" s="192">
        <v>98</v>
      </c>
      <c r="E2630" s="192">
        <f t="shared" si="41"/>
        <v>2</v>
      </c>
      <c r="F2630" s="193" t="s">
        <v>15110</v>
      </c>
    </row>
    <row r="2631" spans="2:6" x14ac:dyDescent="0.3">
      <c r="B2631" s="190">
        <v>44262.518182870372</v>
      </c>
      <c r="C2631" s="191">
        <v>100</v>
      </c>
      <c r="D2631" s="192">
        <v>98</v>
      </c>
      <c r="E2631" s="192">
        <f t="shared" si="41"/>
        <v>2</v>
      </c>
      <c r="F2631" s="193" t="s">
        <v>56</v>
      </c>
    </row>
    <row r="2632" spans="2:6" x14ac:dyDescent="0.3">
      <c r="B2632" s="190">
        <v>44262.518229166664</v>
      </c>
      <c r="C2632" s="191">
        <v>500</v>
      </c>
      <c r="D2632" s="192">
        <v>490</v>
      </c>
      <c r="E2632" s="192">
        <f t="shared" si="41"/>
        <v>10</v>
      </c>
      <c r="F2632" s="193" t="s">
        <v>15111</v>
      </c>
    </row>
    <row r="2633" spans="2:6" x14ac:dyDescent="0.3">
      <c r="B2633" s="190">
        <v>44262.520243055558</v>
      </c>
      <c r="C2633" s="191">
        <v>100</v>
      </c>
      <c r="D2633" s="192">
        <v>98</v>
      </c>
      <c r="E2633" s="192">
        <f t="shared" si="41"/>
        <v>2</v>
      </c>
      <c r="F2633" s="193" t="s">
        <v>56</v>
      </c>
    </row>
    <row r="2634" spans="2:6" x14ac:dyDescent="0.3">
      <c r="B2634" s="190">
        <v>44262.520925925928</v>
      </c>
      <c r="C2634" s="191">
        <v>13</v>
      </c>
      <c r="D2634" s="192">
        <v>12.74</v>
      </c>
      <c r="E2634" s="192">
        <f t="shared" si="41"/>
        <v>0.25999999999999979</v>
      </c>
      <c r="F2634" s="193" t="s">
        <v>56</v>
      </c>
    </row>
    <row r="2635" spans="2:6" x14ac:dyDescent="0.3">
      <c r="B2635" s="190">
        <v>44262.528564814813</v>
      </c>
      <c r="C2635" s="191">
        <v>500</v>
      </c>
      <c r="D2635" s="192">
        <v>487.5</v>
      </c>
      <c r="E2635" s="192">
        <f t="shared" si="41"/>
        <v>12.5</v>
      </c>
      <c r="F2635" s="193" t="s">
        <v>56</v>
      </c>
    </row>
    <row r="2636" spans="2:6" x14ac:dyDescent="0.3">
      <c r="B2636" s="190">
        <v>44262.529942129629</v>
      </c>
      <c r="C2636" s="191">
        <v>500</v>
      </c>
      <c r="D2636" s="192">
        <v>487.5</v>
      </c>
      <c r="E2636" s="192">
        <f t="shared" si="41"/>
        <v>12.5</v>
      </c>
      <c r="F2636" s="193" t="s">
        <v>15120</v>
      </c>
    </row>
    <row r="2637" spans="2:6" x14ac:dyDescent="0.3">
      <c r="B2637" s="190">
        <v>44262.529965277776</v>
      </c>
      <c r="C2637" s="191">
        <v>500</v>
      </c>
      <c r="D2637" s="192">
        <v>490</v>
      </c>
      <c r="E2637" s="192">
        <f t="shared" si="41"/>
        <v>10</v>
      </c>
      <c r="F2637" s="193" t="s">
        <v>56</v>
      </c>
    </row>
    <row r="2638" spans="2:6" x14ac:dyDescent="0.3">
      <c r="B2638" s="190">
        <v>44262.532743055555</v>
      </c>
      <c r="C2638" s="191">
        <v>400</v>
      </c>
      <c r="D2638" s="192">
        <v>390</v>
      </c>
      <c r="E2638" s="192">
        <f t="shared" si="41"/>
        <v>10</v>
      </c>
      <c r="F2638" s="193" t="s">
        <v>56</v>
      </c>
    </row>
    <row r="2639" spans="2:6" x14ac:dyDescent="0.3">
      <c r="B2639" s="190">
        <v>44262.533414351848</v>
      </c>
      <c r="C2639" s="191">
        <v>1000</v>
      </c>
      <c r="D2639" s="192">
        <v>980</v>
      </c>
      <c r="E2639" s="192">
        <f t="shared" si="41"/>
        <v>20</v>
      </c>
      <c r="F2639" s="193" t="s">
        <v>56</v>
      </c>
    </row>
    <row r="2640" spans="2:6" x14ac:dyDescent="0.3">
      <c r="B2640" s="190">
        <v>44262.534803240742</v>
      </c>
      <c r="C2640" s="191">
        <v>10</v>
      </c>
      <c r="D2640" s="192">
        <v>9.8000000000000007</v>
      </c>
      <c r="E2640" s="192">
        <f t="shared" si="41"/>
        <v>0.19999999999999929</v>
      </c>
      <c r="F2640" s="193" t="s">
        <v>15122</v>
      </c>
    </row>
    <row r="2641" spans="2:6" x14ac:dyDescent="0.3">
      <c r="B2641" s="190">
        <v>44262.535520833335</v>
      </c>
      <c r="C2641" s="191">
        <v>27</v>
      </c>
      <c r="D2641" s="192">
        <v>26.46</v>
      </c>
      <c r="E2641" s="192">
        <f t="shared" si="41"/>
        <v>0.53999999999999915</v>
      </c>
      <c r="F2641" s="193" t="s">
        <v>15115</v>
      </c>
    </row>
    <row r="2642" spans="2:6" x14ac:dyDescent="0.3">
      <c r="B2642" s="190">
        <v>44262.536886574075</v>
      </c>
      <c r="C2642" s="191">
        <v>500</v>
      </c>
      <c r="D2642" s="192">
        <v>487.5</v>
      </c>
      <c r="E2642" s="192">
        <f t="shared" si="41"/>
        <v>12.5</v>
      </c>
      <c r="F2642" s="193" t="s">
        <v>15116</v>
      </c>
    </row>
    <row r="2643" spans="2:6" x14ac:dyDescent="0.3">
      <c r="B2643" s="190">
        <v>44262.537569444445</v>
      </c>
      <c r="C2643" s="191">
        <v>123.58</v>
      </c>
      <c r="D2643" s="192">
        <v>120.49</v>
      </c>
      <c r="E2643" s="192">
        <f t="shared" si="41"/>
        <v>3.0900000000000034</v>
      </c>
      <c r="F2643" s="193" t="s">
        <v>56</v>
      </c>
    </row>
    <row r="2644" spans="2:6" x14ac:dyDescent="0.3">
      <c r="B2644" s="190">
        <v>44262.538298611114</v>
      </c>
      <c r="C2644" s="191">
        <v>1000</v>
      </c>
      <c r="D2644" s="192">
        <v>980</v>
      </c>
      <c r="E2644" s="192">
        <f t="shared" si="41"/>
        <v>20</v>
      </c>
      <c r="F2644" s="193" t="s">
        <v>15117</v>
      </c>
    </row>
    <row r="2645" spans="2:6" x14ac:dyDescent="0.3">
      <c r="B2645" s="190">
        <v>44262.545254629629</v>
      </c>
      <c r="C2645" s="191">
        <v>400</v>
      </c>
      <c r="D2645" s="192">
        <v>392</v>
      </c>
      <c r="E2645" s="192">
        <f t="shared" si="41"/>
        <v>8</v>
      </c>
      <c r="F2645" s="193" t="s">
        <v>56</v>
      </c>
    </row>
    <row r="2646" spans="2:6" x14ac:dyDescent="0.3">
      <c r="B2646" s="190">
        <v>44262.546631944446</v>
      </c>
      <c r="C2646" s="191">
        <v>100</v>
      </c>
      <c r="D2646" s="192">
        <v>98</v>
      </c>
      <c r="E2646" s="192">
        <f t="shared" si="41"/>
        <v>2</v>
      </c>
      <c r="F2646" s="193" t="s">
        <v>15118</v>
      </c>
    </row>
    <row r="2647" spans="2:6" x14ac:dyDescent="0.3">
      <c r="B2647" s="190">
        <v>44262.546666666669</v>
      </c>
      <c r="C2647" s="191">
        <v>100</v>
      </c>
      <c r="D2647" s="192">
        <v>98</v>
      </c>
      <c r="E2647" s="192">
        <f t="shared" si="41"/>
        <v>2</v>
      </c>
      <c r="F2647" s="193" t="s">
        <v>56</v>
      </c>
    </row>
    <row r="2648" spans="2:6" x14ac:dyDescent="0.3">
      <c r="B2648" s="190">
        <v>44262.547314814816</v>
      </c>
      <c r="C2648" s="191">
        <v>300</v>
      </c>
      <c r="D2648" s="192">
        <v>294</v>
      </c>
      <c r="E2648" s="192">
        <f t="shared" si="41"/>
        <v>6</v>
      </c>
      <c r="F2648" s="193" t="s">
        <v>15124</v>
      </c>
    </row>
    <row r="2649" spans="2:6" x14ac:dyDescent="0.3">
      <c r="B2649" s="190">
        <v>44262.548611111109</v>
      </c>
      <c r="C2649" s="191">
        <v>21</v>
      </c>
      <c r="D2649" s="192">
        <v>20.58</v>
      </c>
      <c r="E2649" s="192">
        <f t="shared" si="41"/>
        <v>0.42000000000000171</v>
      </c>
      <c r="F2649" s="193" t="s">
        <v>15125</v>
      </c>
    </row>
    <row r="2650" spans="2:6" x14ac:dyDescent="0.3">
      <c r="B2650" s="190">
        <v>44262.548692129632</v>
      </c>
      <c r="C2650" s="191">
        <v>100</v>
      </c>
      <c r="D2650" s="192">
        <v>97.5</v>
      </c>
      <c r="E2650" s="192">
        <f t="shared" si="41"/>
        <v>2.5</v>
      </c>
      <c r="F2650" s="193" t="s">
        <v>56</v>
      </c>
    </row>
    <row r="2651" spans="2:6" x14ac:dyDescent="0.3">
      <c r="B2651" s="190">
        <v>44262.548715277779</v>
      </c>
      <c r="C2651" s="191">
        <v>100</v>
      </c>
      <c r="D2651" s="192">
        <v>97.5</v>
      </c>
      <c r="E2651" s="192">
        <f t="shared" si="41"/>
        <v>2.5</v>
      </c>
      <c r="F2651" s="193" t="s">
        <v>56</v>
      </c>
    </row>
    <row r="2652" spans="2:6" x14ac:dyDescent="0.3">
      <c r="B2652" s="190">
        <v>44262.550787037035</v>
      </c>
      <c r="C2652" s="191">
        <v>100</v>
      </c>
      <c r="D2652" s="192">
        <v>97.5</v>
      </c>
      <c r="E2652" s="192">
        <f t="shared" si="41"/>
        <v>2.5</v>
      </c>
      <c r="F2652" s="193" t="s">
        <v>56</v>
      </c>
    </row>
    <row r="2653" spans="2:6" x14ac:dyDescent="0.3">
      <c r="B2653" s="190">
        <v>44262.551481481481</v>
      </c>
      <c r="C2653" s="191">
        <v>300</v>
      </c>
      <c r="D2653" s="192">
        <v>292.5</v>
      </c>
      <c r="E2653" s="192">
        <f t="shared" si="41"/>
        <v>7.5</v>
      </c>
      <c r="F2653" s="193" t="s">
        <v>56</v>
      </c>
    </row>
    <row r="2654" spans="2:6" x14ac:dyDescent="0.3">
      <c r="B2654" s="190">
        <v>44262.551504629628</v>
      </c>
      <c r="C2654" s="191">
        <v>500</v>
      </c>
      <c r="D2654" s="192">
        <v>487.5</v>
      </c>
      <c r="E2654" s="192">
        <f t="shared" si="41"/>
        <v>12.5</v>
      </c>
      <c r="F2654" s="193" t="s">
        <v>15119</v>
      </c>
    </row>
    <row r="2655" spans="2:6" x14ac:dyDescent="0.3">
      <c r="B2655" s="190">
        <v>44262.552881944444</v>
      </c>
      <c r="C2655" s="191">
        <v>100</v>
      </c>
      <c r="D2655" s="192">
        <v>98</v>
      </c>
      <c r="E2655" s="192">
        <f t="shared" si="41"/>
        <v>2</v>
      </c>
      <c r="F2655" s="193" t="s">
        <v>56</v>
      </c>
    </row>
    <row r="2656" spans="2:6" x14ac:dyDescent="0.3">
      <c r="B2656" s="190">
        <v>44262.554143518515</v>
      </c>
      <c r="C2656" s="191">
        <v>26</v>
      </c>
      <c r="D2656" s="192">
        <v>25.48</v>
      </c>
      <c r="E2656" s="192">
        <f t="shared" si="41"/>
        <v>0.51999999999999957</v>
      </c>
      <c r="F2656" s="193" t="s">
        <v>56</v>
      </c>
    </row>
    <row r="2657" spans="2:6" x14ac:dyDescent="0.3">
      <c r="B2657" s="190">
        <v>44262.555636574078</v>
      </c>
      <c r="C2657" s="191">
        <v>100</v>
      </c>
      <c r="D2657" s="192">
        <v>97.5</v>
      </c>
      <c r="E2657" s="192">
        <f t="shared" si="41"/>
        <v>2.5</v>
      </c>
      <c r="F2657" s="193" t="s">
        <v>15128</v>
      </c>
    </row>
    <row r="2658" spans="2:6" x14ac:dyDescent="0.3">
      <c r="B2658" s="190">
        <v>44262.55914351852</v>
      </c>
      <c r="C2658" s="191">
        <v>500</v>
      </c>
      <c r="D2658" s="192">
        <v>490</v>
      </c>
      <c r="E2658" s="192">
        <f t="shared" si="41"/>
        <v>10</v>
      </c>
      <c r="F2658" s="193" t="s">
        <v>56</v>
      </c>
    </row>
    <row r="2659" spans="2:6" x14ac:dyDescent="0.3">
      <c r="B2659" s="190">
        <v>44262.562037037038</v>
      </c>
      <c r="C2659" s="191">
        <v>100</v>
      </c>
      <c r="D2659" s="192">
        <v>97.5</v>
      </c>
      <c r="E2659" s="192">
        <f t="shared" si="41"/>
        <v>2.5</v>
      </c>
      <c r="F2659" s="193" t="s">
        <v>56</v>
      </c>
    </row>
    <row r="2660" spans="2:6" x14ac:dyDescent="0.3">
      <c r="B2660" s="190">
        <v>44262.562615740739</v>
      </c>
      <c r="C2660" s="191">
        <v>40</v>
      </c>
      <c r="D2660" s="192">
        <v>39</v>
      </c>
      <c r="E2660" s="192">
        <f t="shared" si="41"/>
        <v>1</v>
      </c>
      <c r="F2660" s="193" t="s">
        <v>56</v>
      </c>
    </row>
    <row r="2661" spans="2:6" x14ac:dyDescent="0.3">
      <c r="B2661" s="190">
        <v>44262.562685185185</v>
      </c>
      <c r="C2661" s="191">
        <v>300</v>
      </c>
      <c r="D2661" s="192">
        <v>294</v>
      </c>
      <c r="E2661" s="192">
        <f t="shared" si="41"/>
        <v>6</v>
      </c>
      <c r="F2661" s="193" t="s">
        <v>15121</v>
      </c>
    </row>
    <row r="2662" spans="2:6" x14ac:dyDescent="0.3">
      <c r="B2662" s="190">
        <v>44262.564085648148</v>
      </c>
      <c r="C2662" s="191">
        <v>11</v>
      </c>
      <c r="D2662" s="192">
        <v>10.78</v>
      </c>
      <c r="E2662" s="192">
        <f t="shared" si="41"/>
        <v>0.22000000000000064</v>
      </c>
      <c r="F2662" s="193" t="s">
        <v>56</v>
      </c>
    </row>
    <row r="2663" spans="2:6" x14ac:dyDescent="0.3">
      <c r="B2663" s="190">
        <v>44262.565740740742</v>
      </c>
      <c r="C2663" s="191">
        <v>500</v>
      </c>
      <c r="D2663" s="192">
        <v>490</v>
      </c>
      <c r="E2663" s="192">
        <f t="shared" si="41"/>
        <v>10</v>
      </c>
      <c r="F2663" s="193" t="s">
        <v>56</v>
      </c>
    </row>
    <row r="2664" spans="2:6" x14ac:dyDescent="0.3">
      <c r="B2664" s="190">
        <v>44262.567453703705</v>
      </c>
      <c r="C2664" s="191">
        <v>100</v>
      </c>
      <c r="D2664" s="192">
        <v>98</v>
      </c>
      <c r="E2664" s="192">
        <f t="shared" si="41"/>
        <v>2</v>
      </c>
      <c r="F2664" s="193" t="s">
        <v>56</v>
      </c>
    </row>
    <row r="2665" spans="2:6" x14ac:dyDescent="0.3">
      <c r="B2665" s="190">
        <v>44262.568101851852</v>
      </c>
      <c r="C2665" s="191">
        <v>300</v>
      </c>
      <c r="D2665" s="192">
        <v>294</v>
      </c>
      <c r="E2665" s="192">
        <f t="shared" si="41"/>
        <v>6</v>
      </c>
      <c r="F2665" s="193" t="s">
        <v>15123</v>
      </c>
    </row>
    <row r="2666" spans="2:6" x14ac:dyDescent="0.3">
      <c r="B2666" s="190">
        <v>44262.568541666667</v>
      </c>
      <c r="C2666" s="191">
        <v>79</v>
      </c>
      <c r="D2666" s="192">
        <v>77.42</v>
      </c>
      <c r="E2666" s="192">
        <f t="shared" si="41"/>
        <v>1.5799999999999983</v>
      </c>
      <c r="F2666" s="193" t="s">
        <v>15132</v>
      </c>
    </row>
    <row r="2667" spans="2:6" x14ac:dyDescent="0.3">
      <c r="B2667" s="190">
        <v>44262.570231481484</v>
      </c>
      <c r="C2667" s="191">
        <v>500</v>
      </c>
      <c r="D2667" s="192">
        <v>490</v>
      </c>
      <c r="E2667" s="192">
        <f t="shared" si="41"/>
        <v>10</v>
      </c>
      <c r="F2667" s="193" t="s">
        <v>56</v>
      </c>
    </row>
    <row r="2668" spans="2:6" x14ac:dyDescent="0.3">
      <c r="B2668" s="190">
        <v>44262.57439814815</v>
      </c>
      <c r="C2668" s="191">
        <v>50</v>
      </c>
      <c r="D2668" s="192">
        <v>49</v>
      </c>
      <c r="E2668" s="192">
        <f t="shared" si="41"/>
        <v>1</v>
      </c>
      <c r="F2668" s="193" t="s">
        <v>56</v>
      </c>
    </row>
    <row r="2669" spans="2:6" x14ac:dyDescent="0.3">
      <c r="B2669" s="190">
        <v>44262.574432870373</v>
      </c>
      <c r="C2669" s="191">
        <v>500</v>
      </c>
      <c r="D2669" s="192">
        <v>490</v>
      </c>
      <c r="E2669" s="192">
        <f t="shared" si="41"/>
        <v>10</v>
      </c>
      <c r="F2669" s="193" t="s">
        <v>56</v>
      </c>
    </row>
    <row r="2670" spans="2:6" x14ac:dyDescent="0.3">
      <c r="B2670" s="190">
        <v>44262.575798611113</v>
      </c>
      <c r="C2670" s="191">
        <v>100</v>
      </c>
      <c r="D2670" s="192">
        <v>98</v>
      </c>
      <c r="E2670" s="192">
        <f t="shared" si="41"/>
        <v>2</v>
      </c>
      <c r="F2670" s="193" t="s">
        <v>56</v>
      </c>
    </row>
    <row r="2671" spans="2:6" x14ac:dyDescent="0.3">
      <c r="B2671" s="190">
        <v>44262.575821759259</v>
      </c>
      <c r="C2671" s="191">
        <v>100</v>
      </c>
      <c r="D2671" s="192">
        <v>97.5</v>
      </c>
      <c r="E2671" s="192">
        <f t="shared" si="41"/>
        <v>2.5</v>
      </c>
      <c r="F2671" s="193" t="s">
        <v>15126</v>
      </c>
    </row>
    <row r="2672" spans="2:6" x14ac:dyDescent="0.3">
      <c r="B2672" s="190">
        <v>44262.575868055559</v>
      </c>
      <c r="C2672" s="191">
        <v>100</v>
      </c>
      <c r="D2672" s="192">
        <v>97.5</v>
      </c>
      <c r="E2672" s="192">
        <f t="shared" si="41"/>
        <v>2.5</v>
      </c>
      <c r="F2672" s="193" t="s">
        <v>56</v>
      </c>
    </row>
    <row r="2673" spans="2:6" x14ac:dyDescent="0.3">
      <c r="B2673" s="190">
        <v>44262.575891203705</v>
      </c>
      <c r="C2673" s="191">
        <v>200</v>
      </c>
      <c r="D2673" s="192">
        <v>196</v>
      </c>
      <c r="E2673" s="192">
        <f t="shared" si="41"/>
        <v>4</v>
      </c>
      <c r="F2673" s="193" t="s">
        <v>15131</v>
      </c>
    </row>
    <row r="2674" spans="2:6" x14ac:dyDescent="0.3">
      <c r="B2674" s="190">
        <v>44262.577187499999</v>
      </c>
      <c r="C2674" s="191">
        <v>100</v>
      </c>
      <c r="D2674" s="192">
        <v>97.5</v>
      </c>
      <c r="E2674" s="192">
        <f t="shared" si="41"/>
        <v>2.5</v>
      </c>
      <c r="F2674" s="193" t="s">
        <v>56</v>
      </c>
    </row>
    <row r="2675" spans="2:6" x14ac:dyDescent="0.3">
      <c r="B2675" s="190">
        <v>44262.583020833335</v>
      </c>
      <c r="C2675" s="191">
        <v>26</v>
      </c>
      <c r="D2675" s="192">
        <v>25.48</v>
      </c>
      <c r="E2675" s="192">
        <f t="shared" si="41"/>
        <v>0.51999999999999957</v>
      </c>
      <c r="F2675" s="193" t="s">
        <v>15127</v>
      </c>
    </row>
    <row r="2676" spans="2:6" x14ac:dyDescent="0.3">
      <c r="B2676" s="190">
        <v>44262.583773148152</v>
      </c>
      <c r="C2676" s="191">
        <v>300</v>
      </c>
      <c r="D2676" s="192">
        <v>294</v>
      </c>
      <c r="E2676" s="192">
        <f t="shared" si="41"/>
        <v>6</v>
      </c>
      <c r="F2676" s="193" t="s">
        <v>15137</v>
      </c>
    </row>
    <row r="2677" spans="2:6" x14ac:dyDescent="0.3">
      <c r="B2677" s="190">
        <v>44262.586469907408</v>
      </c>
      <c r="C2677" s="191">
        <v>36</v>
      </c>
      <c r="D2677" s="192">
        <v>35.28</v>
      </c>
      <c r="E2677" s="192">
        <f t="shared" si="41"/>
        <v>0.71999999999999886</v>
      </c>
      <c r="F2677" s="193" t="s">
        <v>56</v>
      </c>
    </row>
    <row r="2678" spans="2:6" x14ac:dyDescent="0.3">
      <c r="B2678" s="190">
        <v>44262.586898148147</v>
      </c>
      <c r="C2678" s="191">
        <v>50</v>
      </c>
      <c r="D2678" s="192">
        <v>48.75</v>
      </c>
      <c r="E2678" s="192">
        <f t="shared" si="41"/>
        <v>1.25</v>
      </c>
      <c r="F2678" s="193" t="s">
        <v>15129</v>
      </c>
    </row>
    <row r="2679" spans="2:6" x14ac:dyDescent="0.3">
      <c r="B2679" s="190">
        <v>44262.58699074074</v>
      </c>
      <c r="C2679" s="191">
        <v>300</v>
      </c>
      <c r="D2679" s="192">
        <v>292.5</v>
      </c>
      <c r="E2679" s="192">
        <f t="shared" si="41"/>
        <v>7.5</v>
      </c>
      <c r="F2679" s="193" t="s">
        <v>56</v>
      </c>
    </row>
    <row r="2680" spans="2:6" x14ac:dyDescent="0.3">
      <c r="B2680" s="190">
        <v>44262.587685185186</v>
      </c>
      <c r="C2680" s="191">
        <v>16</v>
      </c>
      <c r="D2680" s="192">
        <v>15.68</v>
      </c>
      <c r="E2680" s="192">
        <f t="shared" si="41"/>
        <v>0.32000000000000028</v>
      </c>
      <c r="F2680" s="193" t="s">
        <v>56</v>
      </c>
    </row>
    <row r="2681" spans="2:6" x14ac:dyDescent="0.3">
      <c r="B2681" s="190">
        <v>44262.590208333335</v>
      </c>
      <c r="C2681" s="191">
        <v>100</v>
      </c>
      <c r="D2681" s="192">
        <v>97.5</v>
      </c>
      <c r="E2681" s="192">
        <f t="shared" si="41"/>
        <v>2.5</v>
      </c>
      <c r="F2681" s="193" t="s">
        <v>56</v>
      </c>
    </row>
    <row r="2682" spans="2:6" x14ac:dyDescent="0.3">
      <c r="B2682" s="190">
        <v>44262.590648148151</v>
      </c>
      <c r="C2682" s="191">
        <v>100</v>
      </c>
      <c r="D2682" s="192">
        <v>98</v>
      </c>
      <c r="E2682" s="192">
        <f t="shared" si="41"/>
        <v>2</v>
      </c>
      <c r="F2682" s="193" t="s">
        <v>56</v>
      </c>
    </row>
    <row r="2683" spans="2:6" x14ac:dyDescent="0.3">
      <c r="B2683" s="190">
        <v>44262.591736111113</v>
      </c>
      <c r="C2683" s="191">
        <v>500</v>
      </c>
      <c r="D2683" s="192">
        <v>487.5</v>
      </c>
      <c r="E2683" s="192">
        <f t="shared" si="41"/>
        <v>12.5</v>
      </c>
      <c r="F2683" s="193" t="s">
        <v>56</v>
      </c>
    </row>
    <row r="2684" spans="2:6" x14ac:dyDescent="0.3">
      <c r="B2684" s="190">
        <v>44262.592453703706</v>
      </c>
      <c r="C2684" s="191">
        <v>300</v>
      </c>
      <c r="D2684" s="192">
        <v>292.5</v>
      </c>
      <c r="E2684" s="192">
        <f t="shared" si="41"/>
        <v>7.5</v>
      </c>
      <c r="F2684" s="193" t="s">
        <v>56</v>
      </c>
    </row>
    <row r="2685" spans="2:6" x14ac:dyDescent="0.3">
      <c r="B2685" s="190">
        <v>44262.592615740738</v>
      </c>
      <c r="C2685" s="191">
        <v>49</v>
      </c>
      <c r="D2685" s="192">
        <v>48.02</v>
      </c>
      <c r="E2685" s="192">
        <f t="shared" si="41"/>
        <v>0.97999999999999687</v>
      </c>
      <c r="F2685" s="193" t="s">
        <v>15130</v>
      </c>
    </row>
    <row r="2686" spans="2:6" x14ac:dyDescent="0.3">
      <c r="B2686" s="190">
        <v>44262.594525462962</v>
      </c>
      <c r="C2686" s="191">
        <v>107</v>
      </c>
      <c r="D2686" s="192">
        <v>104.86</v>
      </c>
      <c r="E2686" s="192">
        <f t="shared" si="41"/>
        <v>2.1400000000000006</v>
      </c>
      <c r="F2686" s="193" t="s">
        <v>56</v>
      </c>
    </row>
    <row r="2687" spans="2:6" x14ac:dyDescent="0.3">
      <c r="B2687" s="190">
        <v>44262.596643518518</v>
      </c>
      <c r="C2687" s="191">
        <v>1000</v>
      </c>
      <c r="D2687" s="192">
        <v>980</v>
      </c>
      <c r="E2687" s="192">
        <f t="shared" si="41"/>
        <v>20</v>
      </c>
      <c r="F2687" s="193" t="s">
        <v>15133</v>
      </c>
    </row>
    <row r="2688" spans="2:6" x14ac:dyDescent="0.3">
      <c r="B2688" s="190">
        <v>44262.599398148152</v>
      </c>
      <c r="C2688" s="191">
        <v>100</v>
      </c>
      <c r="D2688" s="192">
        <v>97.5</v>
      </c>
      <c r="E2688" s="192">
        <f t="shared" si="41"/>
        <v>2.5</v>
      </c>
      <c r="F2688" s="193" t="s">
        <v>56</v>
      </c>
    </row>
    <row r="2689" spans="2:6" x14ac:dyDescent="0.3">
      <c r="B2689" s="190">
        <v>44262.599409722221</v>
      </c>
      <c r="C2689" s="191">
        <v>10</v>
      </c>
      <c r="D2689" s="192">
        <v>9.75</v>
      </c>
      <c r="E2689" s="192">
        <f t="shared" si="41"/>
        <v>0.25</v>
      </c>
      <c r="F2689" s="193" t="s">
        <v>56</v>
      </c>
    </row>
    <row r="2690" spans="2:6" x14ac:dyDescent="0.3">
      <c r="B2690" s="190">
        <v>44262.601481481484</v>
      </c>
      <c r="C2690" s="191">
        <v>300</v>
      </c>
      <c r="D2690" s="192">
        <v>292.5</v>
      </c>
      <c r="E2690" s="192">
        <f t="shared" si="41"/>
        <v>7.5</v>
      </c>
      <c r="F2690" s="193" t="s">
        <v>15143</v>
      </c>
    </row>
    <row r="2691" spans="2:6" x14ac:dyDescent="0.3">
      <c r="B2691" s="190">
        <v>44262.602870370371</v>
      </c>
      <c r="C2691" s="191">
        <v>500</v>
      </c>
      <c r="D2691" s="192">
        <v>487.5</v>
      </c>
      <c r="E2691" s="192">
        <f t="shared" si="41"/>
        <v>12.5</v>
      </c>
      <c r="F2691" s="193" t="s">
        <v>15134</v>
      </c>
    </row>
    <row r="2692" spans="2:6" x14ac:dyDescent="0.3">
      <c r="B2692" s="190">
        <v>44262.602905092594</v>
      </c>
      <c r="C2692" s="191">
        <v>300</v>
      </c>
      <c r="D2692" s="192">
        <v>292.5</v>
      </c>
      <c r="E2692" s="192">
        <f t="shared" si="41"/>
        <v>7.5</v>
      </c>
      <c r="F2692" s="193" t="s">
        <v>56</v>
      </c>
    </row>
    <row r="2693" spans="2:6" x14ac:dyDescent="0.3">
      <c r="B2693" s="190">
        <v>44262.603067129632</v>
      </c>
      <c r="C2693" s="191">
        <v>12</v>
      </c>
      <c r="D2693" s="192">
        <v>11.76</v>
      </c>
      <c r="E2693" s="192">
        <f t="shared" ref="E2693:E2756" si="42">C2693-D2693</f>
        <v>0.24000000000000021</v>
      </c>
      <c r="F2693" s="193" t="s">
        <v>15135</v>
      </c>
    </row>
    <row r="2694" spans="2:6" x14ac:dyDescent="0.3">
      <c r="B2694" s="190">
        <v>44262.603194444448</v>
      </c>
      <c r="C2694" s="191">
        <v>500</v>
      </c>
      <c r="D2694" s="192">
        <v>490</v>
      </c>
      <c r="E2694" s="192">
        <f t="shared" si="42"/>
        <v>10</v>
      </c>
      <c r="F2694" s="193" t="s">
        <v>56</v>
      </c>
    </row>
    <row r="2695" spans="2:6" x14ac:dyDescent="0.3">
      <c r="B2695" s="190">
        <v>44262.604953703703</v>
      </c>
      <c r="C2695" s="191">
        <v>100</v>
      </c>
      <c r="D2695" s="192">
        <v>97.5</v>
      </c>
      <c r="E2695" s="192">
        <f t="shared" si="42"/>
        <v>2.5</v>
      </c>
      <c r="F2695" s="193" t="s">
        <v>56</v>
      </c>
    </row>
    <row r="2696" spans="2:6" x14ac:dyDescent="0.3">
      <c r="B2696" s="190">
        <v>44262.605740740742</v>
      </c>
      <c r="C2696" s="191">
        <v>300</v>
      </c>
      <c r="D2696" s="192">
        <v>292.5</v>
      </c>
      <c r="E2696" s="192">
        <f t="shared" si="42"/>
        <v>7.5</v>
      </c>
      <c r="F2696" s="193" t="s">
        <v>15136</v>
      </c>
    </row>
    <row r="2697" spans="2:6" x14ac:dyDescent="0.3">
      <c r="B2697" s="190">
        <v>44262.607048611113</v>
      </c>
      <c r="C2697" s="191">
        <v>1000</v>
      </c>
      <c r="D2697" s="192">
        <v>975</v>
      </c>
      <c r="E2697" s="192">
        <f t="shared" si="42"/>
        <v>25</v>
      </c>
      <c r="F2697" s="193" t="s">
        <v>56</v>
      </c>
    </row>
    <row r="2698" spans="2:6" x14ac:dyDescent="0.3">
      <c r="B2698" s="190">
        <v>44262.609837962962</v>
      </c>
      <c r="C2698" s="191">
        <v>300</v>
      </c>
      <c r="D2698" s="192">
        <v>294</v>
      </c>
      <c r="E2698" s="192">
        <f t="shared" si="42"/>
        <v>6</v>
      </c>
      <c r="F2698" s="193" t="s">
        <v>15138</v>
      </c>
    </row>
    <row r="2699" spans="2:6" x14ac:dyDescent="0.3">
      <c r="B2699" s="190">
        <v>44262.611215277779</v>
      </c>
      <c r="C2699" s="191">
        <v>100</v>
      </c>
      <c r="D2699" s="192">
        <v>97.5</v>
      </c>
      <c r="E2699" s="192">
        <f t="shared" si="42"/>
        <v>2.5</v>
      </c>
      <c r="F2699" s="193" t="s">
        <v>15139</v>
      </c>
    </row>
    <row r="2700" spans="2:6" x14ac:dyDescent="0.3">
      <c r="B2700" s="190">
        <v>44262.613981481481</v>
      </c>
      <c r="C2700" s="191">
        <v>2700</v>
      </c>
      <c r="D2700" s="192">
        <v>2632.5</v>
      </c>
      <c r="E2700" s="192">
        <f t="shared" si="42"/>
        <v>67.5</v>
      </c>
      <c r="F2700" s="193" t="s">
        <v>56</v>
      </c>
    </row>
    <row r="2701" spans="2:6" x14ac:dyDescent="0.3">
      <c r="B2701" s="190">
        <v>44262.614687499998</v>
      </c>
      <c r="C2701" s="191">
        <v>300</v>
      </c>
      <c r="D2701" s="192">
        <v>294</v>
      </c>
      <c r="E2701" s="192">
        <f t="shared" si="42"/>
        <v>6</v>
      </c>
      <c r="F2701" s="193" t="s">
        <v>56</v>
      </c>
    </row>
    <row r="2702" spans="2:6" x14ac:dyDescent="0.3">
      <c r="B2702" s="190">
        <v>44262.618981481479</v>
      </c>
      <c r="C2702" s="191">
        <v>300</v>
      </c>
      <c r="D2702" s="192">
        <v>292.5</v>
      </c>
      <c r="E2702" s="192">
        <f t="shared" si="42"/>
        <v>7.5</v>
      </c>
      <c r="F2702" s="193" t="s">
        <v>15140</v>
      </c>
    </row>
    <row r="2703" spans="2:6" x14ac:dyDescent="0.3">
      <c r="B2703" s="190">
        <v>44262.624421296299</v>
      </c>
      <c r="C2703" s="191">
        <v>100</v>
      </c>
      <c r="D2703" s="192">
        <v>97.5</v>
      </c>
      <c r="E2703" s="192">
        <f t="shared" si="42"/>
        <v>2.5</v>
      </c>
      <c r="F2703" s="193" t="s">
        <v>56</v>
      </c>
    </row>
    <row r="2704" spans="2:6" x14ac:dyDescent="0.3">
      <c r="B2704" s="190">
        <v>44262.632789351854</v>
      </c>
      <c r="C2704" s="191">
        <v>20</v>
      </c>
      <c r="D2704" s="192">
        <v>19.600000000000001</v>
      </c>
      <c r="E2704" s="192">
        <f t="shared" si="42"/>
        <v>0.39999999999999858</v>
      </c>
      <c r="F2704" s="193" t="s">
        <v>15141</v>
      </c>
    </row>
    <row r="2705" spans="2:6" x14ac:dyDescent="0.3">
      <c r="B2705" s="190">
        <v>44262.638981481483</v>
      </c>
      <c r="C2705" s="191">
        <v>100</v>
      </c>
      <c r="D2705" s="192">
        <v>97.5</v>
      </c>
      <c r="E2705" s="192">
        <f t="shared" si="42"/>
        <v>2.5</v>
      </c>
      <c r="F2705" s="193" t="s">
        <v>15148</v>
      </c>
    </row>
    <row r="2706" spans="2:6" x14ac:dyDescent="0.3">
      <c r="B2706" s="190">
        <v>44262.639664351853</v>
      </c>
      <c r="C2706" s="191">
        <v>300</v>
      </c>
      <c r="D2706" s="192">
        <v>292.5</v>
      </c>
      <c r="E2706" s="192">
        <f t="shared" si="42"/>
        <v>7.5</v>
      </c>
      <c r="F2706" s="193" t="s">
        <v>56</v>
      </c>
    </row>
    <row r="2707" spans="2:6" x14ac:dyDescent="0.3">
      <c r="B2707" s="190">
        <v>44262.643680555557</v>
      </c>
      <c r="C2707" s="191">
        <v>500</v>
      </c>
      <c r="D2707" s="192">
        <v>490</v>
      </c>
      <c r="E2707" s="192">
        <f t="shared" si="42"/>
        <v>10</v>
      </c>
      <c r="F2707" s="193" t="s">
        <v>56</v>
      </c>
    </row>
    <row r="2708" spans="2:6" x14ac:dyDescent="0.3">
      <c r="B2708" s="190">
        <v>44262.651493055557</v>
      </c>
      <c r="C2708" s="191">
        <v>100</v>
      </c>
      <c r="D2708" s="192">
        <v>97.5</v>
      </c>
      <c r="E2708" s="192">
        <f t="shared" si="42"/>
        <v>2.5</v>
      </c>
      <c r="F2708" s="193" t="s">
        <v>15142</v>
      </c>
    </row>
    <row r="2709" spans="2:6" x14ac:dyDescent="0.3">
      <c r="B2709" s="190">
        <v>44262.652175925927</v>
      </c>
      <c r="C2709" s="191">
        <v>500</v>
      </c>
      <c r="D2709" s="192">
        <v>487.5</v>
      </c>
      <c r="E2709" s="192">
        <f t="shared" si="42"/>
        <v>12.5</v>
      </c>
      <c r="F2709" s="193" t="s">
        <v>56</v>
      </c>
    </row>
    <row r="2710" spans="2:6" x14ac:dyDescent="0.3">
      <c r="B2710" s="190">
        <v>44262.652858796297</v>
      </c>
      <c r="C2710" s="191">
        <v>500</v>
      </c>
      <c r="D2710" s="192">
        <v>487.5</v>
      </c>
      <c r="E2710" s="192">
        <f t="shared" si="42"/>
        <v>12.5</v>
      </c>
      <c r="F2710" s="193" t="s">
        <v>56</v>
      </c>
    </row>
    <row r="2711" spans="2:6" x14ac:dyDescent="0.3">
      <c r="B2711" s="190">
        <v>44262.657037037039</v>
      </c>
      <c r="C2711" s="191">
        <v>1000</v>
      </c>
      <c r="D2711" s="192">
        <v>975</v>
      </c>
      <c r="E2711" s="192">
        <f t="shared" si="42"/>
        <v>25</v>
      </c>
      <c r="F2711" s="193" t="s">
        <v>15149</v>
      </c>
    </row>
    <row r="2712" spans="2:6" x14ac:dyDescent="0.3">
      <c r="B2712" s="190">
        <v>44262.658425925925</v>
      </c>
      <c r="C2712" s="191">
        <v>100</v>
      </c>
      <c r="D2712" s="192">
        <v>98</v>
      </c>
      <c r="E2712" s="192">
        <f t="shared" si="42"/>
        <v>2</v>
      </c>
      <c r="F2712" s="193" t="s">
        <v>15144</v>
      </c>
    </row>
    <row r="2713" spans="2:6" x14ac:dyDescent="0.3">
      <c r="B2713" s="190">
        <v>44262.664444444446</v>
      </c>
      <c r="C2713" s="191">
        <v>100</v>
      </c>
      <c r="D2713" s="192">
        <v>98</v>
      </c>
      <c r="E2713" s="192">
        <f t="shared" si="42"/>
        <v>2</v>
      </c>
      <c r="F2713" s="193" t="s">
        <v>15145</v>
      </c>
    </row>
    <row r="2714" spans="2:6" x14ac:dyDescent="0.3">
      <c r="B2714" s="190">
        <v>44262.666064814817</v>
      </c>
      <c r="C2714" s="191">
        <v>300</v>
      </c>
      <c r="D2714" s="192">
        <v>294</v>
      </c>
      <c r="E2714" s="192">
        <f t="shared" si="42"/>
        <v>6</v>
      </c>
      <c r="F2714" s="193" t="s">
        <v>56</v>
      </c>
    </row>
    <row r="2715" spans="2:6" x14ac:dyDescent="0.3">
      <c r="B2715" s="190">
        <v>44262.671620370369</v>
      </c>
      <c r="C2715" s="191">
        <v>100</v>
      </c>
      <c r="D2715" s="192">
        <v>98</v>
      </c>
      <c r="E2715" s="192">
        <f t="shared" si="42"/>
        <v>2</v>
      </c>
      <c r="F2715" s="193" t="s">
        <v>15146</v>
      </c>
    </row>
    <row r="2716" spans="2:6" x14ac:dyDescent="0.3">
      <c r="B2716" s="190">
        <v>44262.672997685186</v>
      </c>
      <c r="C2716" s="191">
        <v>1000</v>
      </c>
      <c r="D2716" s="192">
        <v>975</v>
      </c>
      <c r="E2716" s="192">
        <f t="shared" si="42"/>
        <v>25</v>
      </c>
      <c r="F2716" s="193" t="s">
        <v>56</v>
      </c>
    </row>
    <row r="2717" spans="2:6" x14ac:dyDescent="0.3">
      <c r="B2717" s="190">
        <v>44262.676469907405</v>
      </c>
      <c r="C2717" s="191">
        <v>100</v>
      </c>
      <c r="D2717" s="192">
        <v>97.5</v>
      </c>
      <c r="E2717" s="192">
        <f t="shared" si="42"/>
        <v>2.5</v>
      </c>
      <c r="F2717" s="193" t="s">
        <v>15152</v>
      </c>
    </row>
    <row r="2718" spans="2:6" x14ac:dyDescent="0.3">
      <c r="B2718" s="190">
        <v>44262.677858796298</v>
      </c>
      <c r="C2718" s="191">
        <v>15</v>
      </c>
      <c r="D2718" s="192">
        <v>14.62</v>
      </c>
      <c r="E2718" s="192">
        <f t="shared" si="42"/>
        <v>0.38000000000000078</v>
      </c>
      <c r="F2718" s="193" t="s">
        <v>56</v>
      </c>
    </row>
    <row r="2719" spans="2:6" x14ac:dyDescent="0.3">
      <c r="B2719" s="190">
        <v>44262.679861111108</v>
      </c>
      <c r="C2719" s="191">
        <v>500</v>
      </c>
      <c r="D2719" s="192">
        <v>490</v>
      </c>
      <c r="E2719" s="192">
        <f t="shared" si="42"/>
        <v>10</v>
      </c>
      <c r="F2719" s="193" t="s">
        <v>15154</v>
      </c>
    </row>
    <row r="2720" spans="2:6" x14ac:dyDescent="0.3">
      <c r="B2720" s="190">
        <v>44262.680324074077</v>
      </c>
      <c r="C2720" s="191">
        <v>100</v>
      </c>
      <c r="D2720" s="192">
        <v>97.5</v>
      </c>
      <c r="E2720" s="192">
        <f t="shared" si="42"/>
        <v>2.5</v>
      </c>
      <c r="F2720" s="193" t="s">
        <v>56</v>
      </c>
    </row>
    <row r="2721" spans="2:6" x14ac:dyDescent="0.3">
      <c r="B2721" s="190">
        <v>44262.680925925924</v>
      </c>
      <c r="C2721" s="191">
        <v>500</v>
      </c>
      <c r="D2721" s="192">
        <v>490</v>
      </c>
      <c r="E2721" s="192">
        <f t="shared" si="42"/>
        <v>10</v>
      </c>
      <c r="F2721" s="193" t="s">
        <v>15147</v>
      </c>
    </row>
    <row r="2722" spans="2:6" x14ac:dyDescent="0.3">
      <c r="B2722" s="190">
        <v>44262.682719907411</v>
      </c>
      <c r="C2722" s="191">
        <v>100</v>
      </c>
      <c r="D2722" s="192">
        <v>97.5</v>
      </c>
      <c r="E2722" s="192">
        <f t="shared" si="42"/>
        <v>2.5</v>
      </c>
      <c r="F2722" s="193" t="s">
        <v>56</v>
      </c>
    </row>
    <row r="2723" spans="2:6" x14ac:dyDescent="0.3">
      <c r="B2723" s="190">
        <v>44262.683252314811</v>
      </c>
      <c r="C2723" s="191">
        <v>500</v>
      </c>
      <c r="D2723" s="192">
        <v>490</v>
      </c>
      <c r="E2723" s="192">
        <f t="shared" si="42"/>
        <v>10</v>
      </c>
      <c r="F2723" s="193" t="s">
        <v>56</v>
      </c>
    </row>
    <row r="2724" spans="2:6" x14ac:dyDescent="0.3">
      <c r="B2724" s="190">
        <v>44262.684270833335</v>
      </c>
      <c r="C2724" s="191">
        <v>100</v>
      </c>
      <c r="D2724" s="192">
        <v>98</v>
      </c>
      <c r="E2724" s="192">
        <f t="shared" si="42"/>
        <v>2</v>
      </c>
      <c r="F2724" s="193" t="s">
        <v>56</v>
      </c>
    </row>
    <row r="2725" spans="2:6" x14ac:dyDescent="0.3">
      <c r="B2725" s="190">
        <v>44262.68440972222</v>
      </c>
      <c r="C2725" s="191">
        <v>100</v>
      </c>
      <c r="D2725" s="192">
        <v>98</v>
      </c>
      <c r="E2725" s="192">
        <f t="shared" si="42"/>
        <v>2</v>
      </c>
      <c r="F2725" s="193" t="s">
        <v>15156</v>
      </c>
    </row>
    <row r="2726" spans="2:6" x14ac:dyDescent="0.3">
      <c r="B2726" s="190">
        <v>44262.685277777775</v>
      </c>
      <c r="C2726" s="191">
        <v>200</v>
      </c>
      <c r="D2726" s="192">
        <v>196</v>
      </c>
      <c r="E2726" s="192">
        <f t="shared" si="42"/>
        <v>4</v>
      </c>
      <c r="F2726" s="193" t="s">
        <v>56</v>
      </c>
    </row>
    <row r="2727" spans="2:6" x14ac:dyDescent="0.3">
      <c r="B2727" s="190">
        <v>44262.68550925926</v>
      </c>
      <c r="C2727" s="191">
        <v>500</v>
      </c>
      <c r="D2727" s="192">
        <v>490</v>
      </c>
      <c r="E2727" s="192">
        <f t="shared" si="42"/>
        <v>10</v>
      </c>
      <c r="F2727" s="193" t="s">
        <v>15150</v>
      </c>
    </row>
    <row r="2728" spans="2:6" x14ac:dyDescent="0.3">
      <c r="B2728" s="190">
        <v>44262.685567129629</v>
      </c>
      <c r="C2728" s="191">
        <v>1000</v>
      </c>
      <c r="D2728" s="192">
        <v>980</v>
      </c>
      <c r="E2728" s="192">
        <f t="shared" si="42"/>
        <v>20</v>
      </c>
      <c r="F2728" s="193" t="s">
        <v>15151</v>
      </c>
    </row>
    <row r="2729" spans="2:6" x14ac:dyDescent="0.3">
      <c r="B2729" s="190">
        <v>44262.685590277775</v>
      </c>
      <c r="C2729" s="191">
        <v>100</v>
      </c>
      <c r="D2729" s="192">
        <v>98</v>
      </c>
      <c r="E2729" s="192">
        <f t="shared" si="42"/>
        <v>2</v>
      </c>
      <c r="F2729" s="193" t="s">
        <v>56</v>
      </c>
    </row>
    <row r="2730" spans="2:6" x14ac:dyDescent="0.3">
      <c r="B2730" s="190">
        <v>44262.685624999998</v>
      </c>
      <c r="C2730" s="191">
        <v>500</v>
      </c>
      <c r="D2730" s="192">
        <v>487.5</v>
      </c>
      <c r="E2730" s="192">
        <f t="shared" si="42"/>
        <v>12.5</v>
      </c>
      <c r="F2730" s="193" t="s">
        <v>15162</v>
      </c>
    </row>
    <row r="2731" spans="2:6" x14ac:dyDescent="0.3">
      <c r="B2731" s="190">
        <v>44262.686203703706</v>
      </c>
      <c r="C2731" s="191">
        <v>500</v>
      </c>
      <c r="D2731" s="192">
        <v>487.5</v>
      </c>
      <c r="E2731" s="192">
        <f t="shared" si="42"/>
        <v>12.5</v>
      </c>
      <c r="F2731" s="193" t="s">
        <v>15158</v>
      </c>
    </row>
    <row r="2732" spans="2:6" x14ac:dyDescent="0.3">
      <c r="B2732" s="190">
        <v>44262.686782407407</v>
      </c>
      <c r="C2732" s="191">
        <v>100</v>
      </c>
      <c r="D2732" s="192">
        <v>97.5</v>
      </c>
      <c r="E2732" s="192">
        <f t="shared" si="42"/>
        <v>2.5</v>
      </c>
      <c r="F2732" s="193" t="s">
        <v>56</v>
      </c>
    </row>
    <row r="2733" spans="2:6" x14ac:dyDescent="0.3">
      <c r="B2733" s="190">
        <v>44262.686921296299</v>
      </c>
      <c r="C2733" s="191">
        <v>50</v>
      </c>
      <c r="D2733" s="192">
        <v>49</v>
      </c>
      <c r="E2733" s="192">
        <f t="shared" si="42"/>
        <v>1</v>
      </c>
      <c r="F2733" s="193" t="s">
        <v>15163</v>
      </c>
    </row>
    <row r="2734" spans="2:6" x14ac:dyDescent="0.3">
      <c r="B2734" s="190">
        <v>44262.687592592592</v>
      </c>
      <c r="C2734" s="191">
        <v>100</v>
      </c>
      <c r="D2734" s="192">
        <v>98</v>
      </c>
      <c r="E2734" s="192">
        <f t="shared" si="42"/>
        <v>2</v>
      </c>
      <c r="F2734" s="193" t="s">
        <v>56</v>
      </c>
    </row>
    <row r="2735" spans="2:6" x14ac:dyDescent="0.3">
      <c r="B2735" s="190">
        <v>44262.688263888886</v>
      </c>
      <c r="C2735" s="191">
        <v>80</v>
      </c>
      <c r="D2735" s="192">
        <v>78</v>
      </c>
      <c r="E2735" s="192">
        <f t="shared" si="42"/>
        <v>2</v>
      </c>
      <c r="F2735" s="193" t="s">
        <v>56</v>
      </c>
    </row>
    <row r="2736" spans="2:6" x14ac:dyDescent="0.3">
      <c r="B2736" s="190">
        <v>44262.688298611109</v>
      </c>
      <c r="C2736" s="191">
        <v>300</v>
      </c>
      <c r="D2736" s="192">
        <v>292.5</v>
      </c>
      <c r="E2736" s="192">
        <f t="shared" si="42"/>
        <v>7.5</v>
      </c>
      <c r="F2736" s="193" t="s">
        <v>15153</v>
      </c>
    </row>
    <row r="2737" spans="2:6" x14ac:dyDescent="0.3">
      <c r="B2737" s="190">
        <v>44262.688321759262</v>
      </c>
      <c r="C2737" s="191">
        <v>100</v>
      </c>
      <c r="D2737" s="192">
        <v>98</v>
      </c>
      <c r="E2737" s="192">
        <f t="shared" si="42"/>
        <v>2</v>
      </c>
      <c r="F2737" s="193" t="s">
        <v>56</v>
      </c>
    </row>
    <row r="2738" spans="2:6" x14ac:dyDescent="0.3">
      <c r="B2738" s="190">
        <v>44262.688344907408</v>
      </c>
      <c r="C2738" s="191">
        <v>100</v>
      </c>
      <c r="D2738" s="192">
        <v>98</v>
      </c>
      <c r="E2738" s="192">
        <f t="shared" si="42"/>
        <v>2</v>
      </c>
      <c r="F2738" s="193" t="s">
        <v>56</v>
      </c>
    </row>
    <row r="2739" spans="2:6" x14ac:dyDescent="0.3">
      <c r="B2739" s="190">
        <v>44262.688368055555</v>
      </c>
      <c r="C2739" s="191">
        <v>1000</v>
      </c>
      <c r="D2739" s="192">
        <v>975</v>
      </c>
      <c r="E2739" s="192">
        <f t="shared" si="42"/>
        <v>25</v>
      </c>
      <c r="F2739" s="193" t="s">
        <v>15155</v>
      </c>
    </row>
    <row r="2740" spans="2:6" x14ac:dyDescent="0.3">
      <c r="B2740" s="190">
        <v>44262.688958333332</v>
      </c>
      <c r="C2740" s="191">
        <v>300</v>
      </c>
      <c r="D2740" s="192">
        <v>292.5</v>
      </c>
      <c r="E2740" s="192">
        <f t="shared" si="42"/>
        <v>7.5</v>
      </c>
      <c r="F2740" s="193" t="s">
        <v>15165</v>
      </c>
    </row>
    <row r="2741" spans="2:6" x14ac:dyDescent="0.3">
      <c r="B2741" s="190">
        <v>44262.689097222225</v>
      </c>
      <c r="C2741" s="191">
        <v>300</v>
      </c>
      <c r="D2741" s="192">
        <v>294</v>
      </c>
      <c r="E2741" s="192">
        <f t="shared" si="42"/>
        <v>6</v>
      </c>
      <c r="F2741" s="193" t="s">
        <v>56</v>
      </c>
    </row>
    <row r="2742" spans="2:6" x14ac:dyDescent="0.3">
      <c r="B2742" s="190">
        <v>44262.689479166664</v>
      </c>
      <c r="C2742" s="191">
        <v>500</v>
      </c>
      <c r="D2742" s="192">
        <v>490</v>
      </c>
      <c r="E2742" s="192">
        <f t="shared" si="42"/>
        <v>10</v>
      </c>
      <c r="F2742" s="193" t="s">
        <v>56</v>
      </c>
    </row>
    <row r="2743" spans="2:6" x14ac:dyDescent="0.3">
      <c r="B2743" s="190">
        <v>44262.689675925925</v>
      </c>
      <c r="C2743" s="191">
        <v>300</v>
      </c>
      <c r="D2743" s="192">
        <v>292.5</v>
      </c>
      <c r="E2743" s="192">
        <f t="shared" si="42"/>
        <v>7.5</v>
      </c>
      <c r="F2743" s="193" t="s">
        <v>15168</v>
      </c>
    </row>
    <row r="2744" spans="2:6" x14ac:dyDescent="0.3">
      <c r="B2744" s="190">
        <v>44262.689687500002</v>
      </c>
      <c r="C2744" s="191">
        <v>150</v>
      </c>
      <c r="D2744" s="192">
        <v>146.25</v>
      </c>
      <c r="E2744" s="192">
        <f t="shared" si="42"/>
        <v>3.75</v>
      </c>
      <c r="F2744" s="193" t="s">
        <v>56</v>
      </c>
    </row>
    <row r="2745" spans="2:6" x14ac:dyDescent="0.3">
      <c r="B2745" s="190">
        <v>44262.690370370372</v>
      </c>
      <c r="C2745" s="191">
        <v>300</v>
      </c>
      <c r="D2745" s="192">
        <v>292.5</v>
      </c>
      <c r="E2745" s="192">
        <f t="shared" si="42"/>
        <v>7.5</v>
      </c>
      <c r="F2745" s="193" t="s">
        <v>56</v>
      </c>
    </row>
    <row r="2746" spans="2:6" x14ac:dyDescent="0.3">
      <c r="B2746" s="190">
        <v>44262.690729166665</v>
      </c>
      <c r="C2746" s="191">
        <v>100</v>
      </c>
      <c r="D2746" s="192">
        <v>98</v>
      </c>
      <c r="E2746" s="192">
        <f t="shared" si="42"/>
        <v>2</v>
      </c>
      <c r="F2746" s="193" t="s">
        <v>15157</v>
      </c>
    </row>
    <row r="2747" spans="2:6" x14ac:dyDescent="0.3">
      <c r="B2747" s="190">
        <v>44262.691053240742</v>
      </c>
      <c r="C2747" s="191">
        <v>300</v>
      </c>
      <c r="D2747" s="192">
        <v>292.5</v>
      </c>
      <c r="E2747" s="192">
        <f t="shared" si="42"/>
        <v>7.5</v>
      </c>
      <c r="F2747" s="193" t="s">
        <v>15159</v>
      </c>
    </row>
    <row r="2748" spans="2:6" x14ac:dyDescent="0.3">
      <c r="B2748" s="190">
        <v>44262.691759259258</v>
      </c>
      <c r="C2748" s="191">
        <v>300</v>
      </c>
      <c r="D2748" s="192">
        <v>292.5</v>
      </c>
      <c r="E2748" s="192">
        <f t="shared" si="42"/>
        <v>7.5</v>
      </c>
      <c r="F2748" s="193" t="s">
        <v>56</v>
      </c>
    </row>
    <row r="2749" spans="2:6" x14ac:dyDescent="0.3">
      <c r="B2749" s="190">
        <v>44262.691770833335</v>
      </c>
      <c r="C2749" s="191">
        <v>50</v>
      </c>
      <c r="D2749" s="192">
        <v>48.75</v>
      </c>
      <c r="E2749" s="192">
        <f t="shared" si="42"/>
        <v>1.25</v>
      </c>
      <c r="F2749" s="193" t="s">
        <v>15170</v>
      </c>
    </row>
    <row r="2750" spans="2:6" x14ac:dyDescent="0.3">
      <c r="B2750" s="190">
        <v>44262.691793981481</v>
      </c>
      <c r="C2750" s="191">
        <v>300</v>
      </c>
      <c r="D2750" s="192">
        <v>292.5</v>
      </c>
      <c r="E2750" s="192">
        <f t="shared" si="42"/>
        <v>7.5</v>
      </c>
      <c r="F2750" s="193" t="s">
        <v>15160</v>
      </c>
    </row>
    <row r="2751" spans="2:6" x14ac:dyDescent="0.3">
      <c r="B2751" s="190">
        <v>44262.692083333335</v>
      </c>
      <c r="C2751" s="191">
        <v>300</v>
      </c>
      <c r="D2751" s="192">
        <v>294</v>
      </c>
      <c r="E2751" s="192">
        <f t="shared" si="42"/>
        <v>6</v>
      </c>
      <c r="F2751" s="193" t="s">
        <v>15161</v>
      </c>
    </row>
    <row r="2752" spans="2:6" x14ac:dyDescent="0.3">
      <c r="B2752" s="190">
        <v>44262.692430555559</v>
      </c>
      <c r="C2752" s="191">
        <v>50</v>
      </c>
      <c r="D2752" s="192">
        <v>48.75</v>
      </c>
      <c r="E2752" s="192">
        <f t="shared" si="42"/>
        <v>1.25</v>
      </c>
      <c r="F2752" s="193" t="s">
        <v>56</v>
      </c>
    </row>
    <row r="2753" spans="2:6" x14ac:dyDescent="0.3">
      <c r="B2753" s="190">
        <v>44262.692453703705</v>
      </c>
      <c r="C2753" s="191">
        <v>500</v>
      </c>
      <c r="D2753" s="192">
        <v>487.5</v>
      </c>
      <c r="E2753" s="192">
        <f t="shared" si="42"/>
        <v>12.5</v>
      </c>
      <c r="F2753" s="193" t="s">
        <v>56</v>
      </c>
    </row>
    <row r="2754" spans="2:6" x14ac:dyDescent="0.3">
      <c r="B2754" s="190">
        <v>44262.692465277774</v>
      </c>
      <c r="C2754" s="191">
        <v>100</v>
      </c>
      <c r="D2754" s="192">
        <v>97.5</v>
      </c>
      <c r="E2754" s="192">
        <f t="shared" si="42"/>
        <v>2.5</v>
      </c>
      <c r="F2754" s="193" t="s">
        <v>15171</v>
      </c>
    </row>
    <row r="2755" spans="2:6" x14ac:dyDescent="0.3">
      <c r="B2755" s="190">
        <v>44262.692523148151</v>
      </c>
      <c r="C2755" s="191">
        <v>100</v>
      </c>
      <c r="D2755" s="192">
        <v>98</v>
      </c>
      <c r="E2755" s="192">
        <f t="shared" si="42"/>
        <v>2</v>
      </c>
      <c r="F2755" s="193" t="s">
        <v>56</v>
      </c>
    </row>
    <row r="2756" spans="2:6" x14ac:dyDescent="0.3">
      <c r="B2756" s="190">
        <v>44262.692928240744</v>
      </c>
      <c r="C2756" s="191">
        <v>54</v>
      </c>
      <c r="D2756" s="192">
        <v>52.92</v>
      </c>
      <c r="E2756" s="192">
        <f t="shared" si="42"/>
        <v>1.0799999999999983</v>
      </c>
      <c r="F2756" s="193" t="s">
        <v>15169</v>
      </c>
    </row>
    <row r="2757" spans="2:6" x14ac:dyDescent="0.3">
      <c r="B2757" s="190">
        <v>44262.693842592591</v>
      </c>
      <c r="C2757" s="191">
        <v>200</v>
      </c>
      <c r="D2757" s="192">
        <v>195</v>
      </c>
      <c r="E2757" s="192">
        <f t="shared" ref="E2757:E2820" si="43">C2757-D2757</f>
        <v>5</v>
      </c>
      <c r="F2757" s="193" t="s">
        <v>56</v>
      </c>
    </row>
    <row r="2758" spans="2:6" x14ac:dyDescent="0.3">
      <c r="B2758" s="190">
        <v>44262.693854166668</v>
      </c>
      <c r="C2758" s="191">
        <v>100</v>
      </c>
      <c r="D2758" s="192">
        <v>97.5</v>
      </c>
      <c r="E2758" s="192">
        <f t="shared" si="43"/>
        <v>2.5</v>
      </c>
      <c r="F2758" s="193" t="s">
        <v>56</v>
      </c>
    </row>
    <row r="2759" spans="2:6" x14ac:dyDescent="0.3">
      <c r="B2759" s="190">
        <v>44262.694641203707</v>
      </c>
      <c r="C2759" s="191">
        <v>100</v>
      </c>
      <c r="D2759" s="192">
        <v>98</v>
      </c>
      <c r="E2759" s="192">
        <f t="shared" si="43"/>
        <v>2</v>
      </c>
      <c r="F2759" s="193" t="s">
        <v>15164</v>
      </c>
    </row>
    <row r="2760" spans="2:6" x14ac:dyDescent="0.3">
      <c r="B2760" s="190">
        <v>44262.695347222223</v>
      </c>
      <c r="C2760" s="191">
        <v>100</v>
      </c>
      <c r="D2760" s="192">
        <v>98</v>
      </c>
      <c r="E2760" s="192">
        <f t="shared" si="43"/>
        <v>2</v>
      </c>
      <c r="F2760" s="193" t="s">
        <v>56</v>
      </c>
    </row>
    <row r="2761" spans="2:6" x14ac:dyDescent="0.3">
      <c r="B2761" s="190">
        <v>44262.695902777778</v>
      </c>
      <c r="C2761" s="191">
        <v>3000</v>
      </c>
      <c r="D2761" s="192">
        <v>2925</v>
      </c>
      <c r="E2761" s="192">
        <f t="shared" si="43"/>
        <v>75</v>
      </c>
      <c r="F2761" s="193" t="s">
        <v>56</v>
      </c>
    </row>
    <row r="2762" spans="2:6" x14ac:dyDescent="0.3">
      <c r="B2762" s="190">
        <v>44262.695925925924</v>
      </c>
      <c r="C2762" s="191">
        <v>300</v>
      </c>
      <c r="D2762" s="192">
        <v>292.5</v>
      </c>
      <c r="E2762" s="192">
        <f t="shared" si="43"/>
        <v>7.5</v>
      </c>
      <c r="F2762" s="193" t="s">
        <v>15166</v>
      </c>
    </row>
    <row r="2763" spans="2:6" x14ac:dyDescent="0.3">
      <c r="B2763" s="190">
        <v>44262.696423611109</v>
      </c>
      <c r="C2763" s="191">
        <v>50</v>
      </c>
      <c r="D2763" s="192">
        <v>49</v>
      </c>
      <c r="E2763" s="192">
        <f t="shared" si="43"/>
        <v>1</v>
      </c>
      <c r="F2763" s="193" t="s">
        <v>15167</v>
      </c>
    </row>
    <row r="2764" spans="2:6" x14ac:dyDescent="0.3">
      <c r="B2764" s="190">
        <v>44262.696620370371</v>
      </c>
      <c r="C2764" s="191">
        <v>100</v>
      </c>
      <c r="D2764" s="192">
        <v>97.5</v>
      </c>
      <c r="E2764" s="192">
        <f t="shared" si="43"/>
        <v>2.5</v>
      </c>
      <c r="F2764" s="193" t="s">
        <v>56</v>
      </c>
    </row>
    <row r="2765" spans="2:6" x14ac:dyDescent="0.3">
      <c r="B2765" s="190">
        <v>44262.696631944447</v>
      </c>
      <c r="C2765" s="191">
        <v>300</v>
      </c>
      <c r="D2765" s="192">
        <v>294</v>
      </c>
      <c r="E2765" s="192">
        <f t="shared" si="43"/>
        <v>6</v>
      </c>
      <c r="F2765" s="193" t="s">
        <v>15174</v>
      </c>
    </row>
    <row r="2766" spans="2:6" x14ac:dyDescent="0.3">
      <c r="B2766" s="190">
        <v>44262.696655092594</v>
      </c>
      <c r="C2766" s="191">
        <v>100</v>
      </c>
      <c r="D2766" s="192">
        <v>97.5</v>
      </c>
      <c r="E2766" s="192">
        <f t="shared" si="43"/>
        <v>2.5</v>
      </c>
      <c r="F2766" s="193" t="s">
        <v>56</v>
      </c>
    </row>
    <row r="2767" spans="2:6" x14ac:dyDescent="0.3">
      <c r="B2767" s="190">
        <v>44262.69730324074</v>
      </c>
      <c r="C2767" s="191">
        <v>100</v>
      </c>
      <c r="D2767" s="192">
        <v>97.5</v>
      </c>
      <c r="E2767" s="192">
        <f t="shared" si="43"/>
        <v>2.5</v>
      </c>
      <c r="F2767" s="193" t="s">
        <v>56</v>
      </c>
    </row>
    <row r="2768" spans="2:6" x14ac:dyDescent="0.3">
      <c r="B2768" s="190">
        <v>44262.697604166664</v>
      </c>
      <c r="C2768" s="191">
        <v>100</v>
      </c>
      <c r="D2768" s="192">
        <v>98</v>
      </c>
      <c r="E2768" s="192">
        <f t="shared" si="43"/>
        <v>2</v>
      </c>
      <c r="F2768" s="193" t="s">
        <v>56</v>
      </c>
    </row>
    <row r="2769" spans="2:6" x14ac:dyDescent="0.3">
      <c r="B2769" s="190">
        <v>44262.69803240741</v>
      </c>
      <c r="C2769" s="191">
        <v>100</v>
      </c>
      <c r="D2769" s="192">
        <v>98</v>
      </c>
      <c r="E2769" s="192">
        <f t="shared" si="43"/>
        <v>2</v>
      </c>
      <c r="F2769" s="193" t="s">
        <v>15177</v>
      </c>
    </row>
    <row r="2770" spans="2:6" x14ac:dyDescent="0.3">
      <c r="B2770" s="190">
        <v>44262.698692129627</v>
      </c>
      <c r="C2770" s="191">
        <v>100</v>
      </c>
      <c r="D2770" s="192">
        <v>97.5</v>
      </c>
      <c r="E2770" s="192">
        <f t="shared" si="43"/>
        <v>2.5</v>
      </c>
      <c r="F2770" s="193" t="s">
        <v>56</v>
      </c>
    </row>
    <row r="2771" spans="2:6" x14ac:dyDescent="0.3">
      <c r="B2771" s="190">
        <v>44262.699456018519</v>
      </c>
      <c r="C2771" s="191">
        <v>500</v>
      </c>
      <c r="D2771" s="192">
        <v>487.5</v>
      </c>
      <c r="E2771" s="192">
        <f t="shared" si="43"/>
        <v>12.5</v>
      </c>
      <c r="F2771" s="193" t="s">
        <v>56</v>
      </c>
    </row>
    <row r="2772" spans="2:6" x14ac:dyDescent="0.3">
      <c r="B2772" s="190">
        <v>44262.700104166666</v>
      </c>
      <c r="C2772" s="191">
        <v>100</v>
      </c>
      <c r="D2772" s="192">
        <v>98</v>
      </c>
      <c r="E2772" s="192">
        <f t="shared" si="43"/>
        <v>2</v>
      </c>
      <c r="F2772" s="193" t="s">
        <v>15172</v>
      </c>
    </row>
    <row r="2773" spans="2:6" x14ac:dyDescent="0.3">
      <c r="B2773" s="190">
        <v>44262.700138888889</v>
      </c>
      <c r="C2773" s="191">
        <v>500</v>
      </c>
      <c r="D2773" s="192">
        <v>490</v>
      </c>
      <c r="E2773" s="192">
        <f t="shared" si="43"/>
        <v>10</v>
      </c>
      <c r="F2773" s="193" t="s">
        <v>56</v>
      </c>
    </row>
    <row r="2774" spans="2:6" x14ac:dyDescent="0.3">
      <c r="B2774" s="190">
        <v>44262.700173611112</v>
      </c>
      <c r="C2774" s="191">
        <v>100</v>
      </c>
      <c r="D2774" s="192">
        <v>98</v>
      </c>
      <c r="E2774" s="192">
        <f t="shared" si="43"/>
        <v>2</v>
      </c>
      <c r="F2774" s="193" t="s">
        <v>56</v>
      </c>
    </row>
    <row r="2775" spans="2:6" x14ac:dyDescent="0.3">
      <c r="B2775" s="190">
        <v>44262.700787037036</v>
      </c>
      <c r="C2775" s="191">
        <v>100</v>
      </c>
      <c r="D2775" s="192">
        <v>98</v>
      </c>
      <c r="E2775" s="192">
        <f t="shared" si="43"/>
        <v>2</v>
      </c>
      <c r="F2775" s="193" t="s">
        <v>56</v>
      </c>
    </row>
    <row r="2776" spans="2:6" x14ac:dyDescent="0.3">
      <c r="B2776" s="190">
        <v>44262.700810185182</v>
      </c>
      <c r="C2776" s="191">
        <v>200</v>
      </c>
      <c r="D2776" s="192">
        <v>195</v>
      </c>
      <c r="E2776" s="192">
        <f t="shared" si="43"/>
        <v>5</v>
      </c>
      <c r="F2776" s="193" t="s">
        <v>56</v>
      </c>
    </row>
    <row r="2777" spans="2:6" x14ac:dyDescent="0.3">
      <c r="B2777" s="190">
        <v>44262.701469907406</v>
      </c>
      <c r="C2777" s="191">
        <v>100</v>
      </c>
      <c r="D2777" s="192">
        <v>97.5</v>
      </c>
      <c r="E2777" s="192">
        <f t="shared" si="43"/>
        <v>2.5</v>
      </c>
      <c r="F2777" s="193" t="s">
        <v>15175</v>
      </c>
    </row>
    <row r="2778" spans="2:6" x14ac:dyDescent="0.3">
      <c r="B2778" s="190">
        <v>44262.703692129631</v>
      </c>
      <c r="C2778" s="191">
        <v>100</v>
      </c>
      <c r="D2778" s="192">
        <v>97.5</v>
      </c>
      <c r="E2778" s="192">
        <f t="shared" si="43"/>
        <v>2.5</v>
      </c>
      <c r="F2778" s="193" t="s">
        <v>15176</v>
      </c>
    </row>
    <row r="2779" spans="2:6" x14ac:dyDescent="0.3">
      <c r="B2779" s="190">
        <v>44262.704259259262</v>
      </c>
      <c r="C2779" s="191">
        <v>300</v>
      </c>
      <c r="D2779" s="192">
        <v>292.5</v>
      </c>
      <c r="E2779" s="192">
        <f t="shared" si="43"/>
        <v>7.5</v>
      </c>
      <c r="F2779" s="193" t="s">
        <v>56</v>
      </c>
    </row>
    <row r="2780" spans="2:6" x14ac:dyDescent="0.3">
      <c r="B2780" s="190">
        <v>44262.705636574072</v>
      </c>
      <c r="C2780" s="191">
        <v>100</v>
      </c>
      <c r="D2780" s="192">
        <v>97.5</v>
      </c>
      <c r="E2780" s="192">
        <f t="shared" si="43"/>
        <v>2.5</v>
      </c>
      <c r="F2780" s="193" t="s">
        <v>56</v>
      </c>
    </row>
    <row r="2781" spans="2:6" x14ac:dyDescent="0.3">
      <c r="B2781" s="190">
        <v>44262.705671296295</v>
      </c>
      <c r="C2781" s="191">
        <v>300</v>
      </c>
      <c r="D2781" s="192">
        <v>294</v>
      </c>
      <c r="E2781" s="192">
        <f t="shared" si="43"/>
        <v>6</v>
      </c>
      <c r="F2781" s="193" t="s">
        <v>56</v>
      </c>
    </row>
    <row r="2782" spans="2:6" x14ac:dyDescent="0.3">
      <c r="B2782" s="190">
        <v>44262.705706018518</v>
      </c>
      <c r="C2782" s="191">
        <v>100</v>
      </c>
      <c r="D2782" s="192">
        <v>97.5</v>
      </c>
      <c r="E2782" s="192">
        <f t="shared" si="43"/>
        <v>2.5</v>
      </c>
      <c r="F2782" s="193" t="s">
        <v>56</v>
      </c>
    </row>
    <row r="2783" spans="2:6" x14ac:dyDescent="0.3">
      <c r="B2783" s="190">
        <v>44262.706377314818</v>
      </c>
      <c r="C2783" s="191">
        <v>500</v>
      </c>
      <c r="D2783" s="192">
        <v>487.5</v>
      </c>
      <c r="E2783" s="192">
        <f t="shared" si="43"/>
        <v>12.5</v>
      </c>
      <c r="F2783" s="193" t="s">
        <v>15178</v>
      </c>
    </row>
    <row r="2784" spans="2:6" x14ac:dyDescent="0.3">
      <c r="B2784" s="190">
        <v>44262.706377314818</v>
      </c>
      <c r="C2784" s="191">
        <v>300</v>
      </c>
      <c r="D2784" s="192">
        <v>292.5</v>
      </c>
      <c r="E2784" s="192">
        <f t="shared" si="43"/>
        <v>7.5</v>
      </c>
      <c r="F2784" s="193" t="s">
        <v>15179</v>
      </c>
    </row>
    <row r="2785" spans="2:6" x14ac:dyDescent="0.3">
      <c r="B2785" s="190">
        <v>44262.706400462965</v>
      </c>
      <c r="C2785" s="191">
        <v>100</v>
      </c>
      <c r="D2785" s="192">
        <v>97.5</v>
      </c>
      <c r="E2785" s="192">
        <f t="shared" si="43"/>
        <v>2.5</v>
      </c>
      <c r="F2785" s="193" t="s">
        <v>15173</v>
      </c>
    </row>
    <row r="2786" spans="2:6" x14ac:dyDescent="0.3">
      <c r="B2786" s="190">
        <v>44262.706423611111</v>
      </c>
      <c r="C2786" s="191">
        <v>100</v>
      </c>
      <c r="D2786" s="192">
        <v>98</v>
      </c>
      <c r="E2786" s="192">
        <f t="shared" si="43"/>
        <v>2</v>
      </c>
      <c r="F2786" s="193" t="s">
        <v>56</v>
      </c>
    </row>
    <row r="2787" spans="2:6" x14ac:dyDescent="0.3">
      <c r="B2787" s="190">
        <v>44262.706631944442</v>
      </c>
      <c r="C2787" s="191">
        <v>1000</v>
      </c>
      <c r="D2787" s="192">
        <v>975</v>
      </c>
      <c r="E2787" s="192">
        <f t="shared" si="43"/>
        <v>25</v>
      </c>
      <c r="F2787" s="193" t="s">
        <v>56</v>
      </c>
    </row>
    <row r="2788" spans="2:6" x14ac:dyDescent="0.3">
      <c r="B2788" s="190">
        <v>44262.707731481481</v>
      </c>
      <c r="C2788" s="191">
        <v>50</v>
      </c>
      <c r="D2788" s="192">
        <v>48.75</v>
      </c>
      <c r="E2788" s="192">
        <f t="shared" si="43"/>
        <v>1.25</v>
      </c>
      <c r="F2788" s="193" t="s">
        <v>15180</v>
      </c>
    </row>
    <row r="2789" spans="2:6" x14ac:dyDescent="0.3">
      <c r="B2789" s="190">
        <v>44262.709155092591</v>
      </c>
      <c r="C2789" s="191">
        <v>1000</v>
      </c>
      <c r="D2789" s="192">
        <v>980</v>
      </c>
      <c r="E2789" s="192">
        <f t="shared" si="43"/>
        <v>20</v>
      </c>
      <c r="F2789" s="193" t="s">
        <v>56</v>
      </c>
    </row>
    <row r="2790" spans="2:6" x14ac:dyDescent="0.3">
      <c r="B2790" s="190">
        <v>44262.709826388891</v>
      </c>
      <c r="C2790" s="191">
        <v>100</v>
      </c>
      <c r="D2790" s="192">
        <v>97.5</v>
      </c>
      <c r="E2790" s="192">
        <f t="shared" si="43"/>
        <v>2.5</v>
      </c>
      <c r="F2790" s="193" t="s">
        <v>56</v>
      </c>
    </row>
    <row r="2791" spans="2:6" x14ac:dyDescent="0.3">
      <c r="B2791" s="190">
        <v>44262.709849537037</v>
      </c>
      <c r="C2791" s="191">
        <v>1000</v>
      </c>
      <c r="D2791" s="192">
        <v>975</v>
      </c>
      <c r="E2791" s="192">
        <f t="shared" si="43"/>
        <v>25</v>
      </c>
      <c r="F2791" s="193" t="s">
        <v>56</v>
      </c>
    </row>
    <row r="2792" spans="2:6" x14ac:dyDescent="0.3">
      <c r="B2792" s="190">
        <v>44262.710555555554</v>
      </c>
      <c r="C2792" s="191">
        <v>50</v>
      </c>
      <c r="D2792" s="192">
        <v>49</v>
      </c>
      <c r="E2792" s="192">
        <f t="shared" si="43"/>
        <v>1</v>
      </c>
      <c r="F2792" s="193" t="s">
        <v>15181</v>
      </c>
    </row>
    <row r="2793" spans="2:6" x14ac:dyDescent="0.3">
      <c r="B2793" s="190">
        <v>44262.711215277777</v>
      </c>
      <c r="C2793" s="191">
        <v>50</v>
      </c>
      <c r="D2793" s="192">
        <v>48.75</v>
      </c>
      <c r="E2793" s="192">
        <f t="shared" si="43"/>
        <v>1.25</v>
      </c>
      <c r="F2793" s="193" t="s">
        <v>56</v>
      </c>
    </row>
    <row r="2794" spans="2:6" x14ac:dyDescent="0.3">
      <c r="B2794" s="190">
        <v>44262.711226851854</v>
      </c>
      <c r="C2794" s="191">
        <v>100</v>
      </c>
      <c r="D2794" s="192">
        <v>97.5</v>
      </c>
      <c r="E2794" s="192">
        <f t="shared" si="43"/>
        <v>2.5</v>
      </c>
      <c r="F2794" s="193" t="s">
        <v>56</v>
      </c>
    </row>
    <row r="2795" spans="2:6" x14ac:dyDescent="0.3">
      <c r="B2795" s="190">
        <v>44262.71125</v>
      </c>
      <c r="C2795" s="191">
        <v>100</v>
      </c>
      <c r="D2795" s="192">
        <v>97.5</v>
      </c>
      <c r="E2795" s="192">
        <f t="shared" si="43"/>
        <v>2.5</v>
      </c>
      <c r="F2795" s="193" t="s">
        <v>56</v>
      </c>
    </row>
    <row r="2796" spans="2:6" x14ac:dyDescent="0.3">
      <c r="B2796" s="190">
        <v>44262.711273148147</v>
      </c>
      <c r="C2796" s="191">
        <v>500</v>
      </c>
      <c r="D2796" s="192">
        <v>490</v>
      </c>
      <c r="E2796" s="192">
        <f t="shared" si="43"/>
        <v>10</v>
      </c>
      <c r="F2796" s="193" t="s">
        <v>15187</v>
      </c>
    </row>
    <row r="2797" spans="2:6" x14ac:dyDescent="0.3">
      <c r="B2797" s="190">
        <v>44262.711967592593</v>
      </c>
      <c r="C2797" s="191">
        <v>300</v>
      </c>
      <c r="D2797" s="192">
        <v>294</v>
      </c>
      <c r="E2797" s="192">
        <f t="shared" si="43"/>
        <v>6</v>
      </c>
      <c r="F2797" s="193" t="s">
        <v>56</v>
      </c>
    </row>
    <row r="2798" spans="2:6" x14ac:dyDescent="0.3">
      <c r="B2798" s="190">
        <v>44262.712002314816</v>
      </c>
      <c r="C2798" s="191">
        <v>100</v>
      </c>
      <c r="D2798" s="192">
        <v>98</v>
      </c>
      <c r="E2798" s="192">
        <f t="shared" si="43"/>
        <v>2</v>
      </c>
      <c r="F2798" s="193" t="s">
        <v>15182</v>
      </c>
    </row>
    <row r="2799" spans="2:6" x14ac:dyDescent="0.3">
      <c r="B2799" s="190">
        <v>44262.713321759256</v>
      </c>
      <c r="C2799" s="191">
        <v>100</v>
      </c>
      <c r="D2799" s="192">
        <v>98</v>
      </c>
      <c r="E2799" s="192">
        <f t="shared" si="43"/>
        <v>2</v>
      </c>
      <c r="F2799" s="193" t="s">
        <v>56</v>
      </c>
    </row>
    <row r="2800" spans="2:6" x14ac:dyDescent="0.3">
      <c r="B2800" s="190">
        <v>44262.71334490741</v>
      </c>
      <c r="C2800" s="191">
        <v>100</v>
      </c>
      <c r="D2800" s="192">
        <v>97.5</v>
      </c>
      <c r="E2800" s="192">
        <f t="shared" si="43"/>
        <v>2.5</v>
      </c>
      <c r="F2800" s="193" t="s">
        <v>15183</v>
      </c>
    </row>
    <row r="2801" spans="2:6" x14ac:dyDescent="0.3">
      <c r="B2801" s="190">
        <v>44262.71471064815</v>
      </c>
      <c r="C2801" s="191">
        <v>100</v>
      </c>
      <c r="D2801" s="192">
        <v>97.5</v>
      </c>
      <c r="E2801" s="192">
        <f t="shared" si="43"/>
        <v>2.5</v>
      </c>
      <c r="F2801" s="193" t="s">
        <v>15184</v>
      </c>
    </row>
    <row r="2802" spans="2:6" x14ac:dyDescent="0.3">
      <c r="B2802" s="190">
        <v>44262.714722222219</v>
      </c>
      <c r="C2802" s="191">
        <v>100</v>
      </c>
      <c r="D2802" s="192">
        <v>98</v>
      </c>
      <c r="E2802" s="192">
        <f t="shared" si="43"/>
        <v>2</v>
      </c>
      <c r="F2802" s="193" t="s">
        <v>56</v>
      </c>
    </row>
    <row r="2803" spans="2:6" x14ac:dyDescent="0.3">
      <c r="B2803" s="190">
        <v>44262.714780092596</v>
      </c>
      <c r="C2803" s="191">
        <v>300</v>
      </c>
      <c r="D2803" s="192">
        <v>294</v>
      </c>
      <c r="E2803" s="192">
        <f t="shared" si="43"/>
        <v>6</v>
      </c>
      <c r="F2803" s="193" t="s">
        <v>15185</v>
      </c>
    </row>
    <row r="2804" spans="2:6" x14ac:dyDescent="0.3">
      <c r="B2804" s="190">
        <v>44262.714837962965</v>
      </c>
      <c r="C2804" s="191">
        <v>200</v>
      </c>
      <c r="D2804" s="192">
        <v>195</v>
      </c>
      <c r="E2804" s="192">
        <f t="shared" si="43"/>
        <v>5</v>
      </c>
      <c r="F2804" s="193" t="s">
        <v>15195</v>
      </c>
    </row>
    <row r="2805" spans="2:6" x14ac:dyDescent="0.3">
      <c r="B2805" s="190">
        <v>44262.714930555558</v>
      </c>
      <c r="C2805" s="191">
        <v>300</v>
      </c>
      <c r="D2805" s="192">
        <v>294</v>
      </c>
      <c r="E2805" s="192">
        <f t="shared" si="43"/>
        <v>6</v>
      </c>
      <c r="F2805" s="193" t="s">
        <v>15186</v>
      </c>
    </row>
    <row r="2806" spans="2:6" x14ac:dyDescent="0.3">
      <c r="B2806" s="190">
        <v>44262.715138888889</v>
      </c>
      <c r="C2806" s="191">
        <v>100</v>
      </c>
      <c r="D2806" s="192">
        <v>98</v>
      </c>
      <c r="E2806" s="192">
        <f t="shared" si="43"/>
        <v>2</v>
      </c>
      <c r="F2806" s="193" t="s">
        <v>56</v>
      </c>
    </row>
    <row r="2807" spans="2:6" x14ac:dyDescent="0.3">
      <c r="B2807" s="190">
        <v>44262.715428240743</v>
      </c>
      <c r="C2807" s="191">
        <v>100</v>
      </c>
      <c r="D2807" s="192">
        <v>98</v>
      </c>
      <c r="E2807" s="192">
        <f t="shared" si="43"/>
        <v>2</v>
      </c>
      <c r="F2807" s="193" t="s">
        <v>56</v>
      </c>
    </row>
    <row r="2808" spans="2:6" x14ac:dyDescent="0.3">
      <c r="B2808" s="190">
        <v>44262.716099537036</v>
      </c>
      <c r="C2808" s="191">
        <v>26</v>
      </c>
      <c r="D2808" s="192">
        <v>25.35</v>
      </c>
      <c r="E2808" s="192">
        <f t="shared" si="43"/>
        <v>0.64999999999999858</v>
      </c>
      <c r="F2808" s="193" t="s">
        <v>15188</v>
      </c>
    </row>
    <row r="2809" spans="2:6" x14ac:dyDescent="0.3">
      <c r="B2809" s="190">
        <v>44262.718159722222</v>
      </c>
      <c r="C2809" s="191">
        <v>15</v>
      </c>
      <c r="D2809" s="192">
        <v>14.62</v>
      </c>
      <c r="E2809" s="192">
        <f t="shared" si="43"/>
        <v>0.38000000000000078</v>
      </c>
      <c r="F2809" s="193" t="s">
        <v>15189</v>
      </c>
    </row>
    <row r="2810" spans="2:6" x14ac:dyDescent="0.3">
      <c r="B2810" s="190">
        <v>44262.718182870369</v>
      </c>
      <c r="C2810" s="191">
        <v>300</v>
      </c>
      <c r="D2810" s="192">
        <v>292.5</v>
      </c>
      <c r="E2810" s="192">
        <f t="shared" si="43"/>
        <v>7.5</v>
      </c>
      <c r="F2810" s="193" t="s">
        <v>15190</v>
      </c>
    </row>
    <row r="2811" spans="2:6" x14ac:dyDescent="0.3">
      <c r="B2811" s="190">
        <v>44262.718831018516</v>
      </c>
      <c r="C2811" s="191">
        <v>500</v>
      </c>
      <c r="D2811" s="192">
        <v>490</v>
      </c>
      <c r="E2811" s="192">
        <f t="shared" si="43"/>
        <v>10</v>
      </c>
      <c r="F2811" s="193" t="s">
        <v>56</v>
      </c>
    </row>
    <row r="2812" spans="2:6" x14ac:dyDescent="0.3">
      <c r="B2812" s="190">
        <v>44262.718900462962</v>
      </c>
      <c r="C2812" s="191">
        <v>100</v>
      </c>
      <c r="D2812" s="192">
        <v>97.5</v>
      </c>
      <c r="E2812" s="192">
        <f t="shared" si="43"/>
        <v>2.5</v>
      </c>
      <c r="F2812" s="193" t="s">
        <v>56</v>
      </c>
    </row>
    <row r="2813" spans="2:6" x14ac:dyDescent="0.3">
      <c r="B2813" s="190">
        <v>44262.719548611109</v>
      </c>
      <c r="C2813" s="191">
        <v>100</v>
      </c>
      <c r="D2813" s="192">
        <v>97.5</v>
      </c>
      <c r="E2813" s="192">
        <f t="shared" si="43"/>
        <v>2.5</v>
      </c>
      <c r="F2813" s="193" t="s">
        <v>15191</v>
      </c>
    </row>
    <row r="2814" spans="2:6" x14ac:dyDescent="0.3">
      <c r="B2814" s="190">
        <v>44262.719571759262</v>
      </c>
      <c r="C2814" s="191">
        <v>50</v>
      </c>
      <c r="D2814" s="192">
        <v>49</v>
      </c>
      <c r="E2814" s="192">
        <f t="shared" si="43"/>
        <v>1</v>
      </c>
      <c r="F2814" s="193" t="s">
        <v>15192</v>
      </c>
    </row>
    <row r="2815" spans="2:6" x14ac:dyDescent="0.3">
      <c r="B2815" s="190">
        <v>44262.720254629632</v>
      </c>
      <c r="C2815" s="191">
        <v>100</v>
      </c>
      <c r="D2815" s="192">
        <v>97.5</v>
      </c>
      <c r="E2815" s="192">
        <f t="shared" si="43"/>
        <v>2.5</v>
      </c>
      <c r="F2815" s="193" t="s">
        <v>56</v>
      </c>
    </row>
    <row r="2816" spans="2:6" x14ac:dyDescent="0.3">
      <c r="B2816" s="190">
        <v>44262.720949074072</v>
      </c>
      <c r="C2816" s="191">
        <v>500</v>
      </c>
      <c r="D2816" s="192">
        <v>487.5</v>
      </c>
      <c r="E2816" s="192">
        <f t="shared" si="43"/>
        <v>12.5</v>
      </c>
      <c r="F2816" s="193" t="s">
        <v>56</v>
      </c>
    </row>
    <row r="2817" spans="2:6" x14ac:dyDescent="0.3">
      <c r="B2817" s="190">
        <v>44262.721458333333</v>
      </c>
      <c r="C2817" s="191">
        <v>1000</v>
      </c>
      <c r="D2817" s="192">
        <v>980</v>
      </c>
      <c r="E2817" s="192">
        <f t="shared" si="43"/>
        <v>20</v>
      </c>
      <c r="F2817" s="193" t="s">
        <v>15193</v>
      </c>
    </row>
    <row r="2818" spans="2:6" x14ac:dyDescent="0.3">
      <c r="B2818" s="190">
        <v>44262.721643518518</v>
      </c>
      <c r="C2818" s="191">
        <v>100</v>
      </c>
      <c r="D2818" s="192">
        <v>98</v>
      </c>
      <c r="E2818" s="192">
        <f t="shared" si="43"/>
        <v>2</v>
      </c>
      <c r="F2818" s="193" t="s">
        <v>56</v>
      </c>
    </row>
    <row r="2819" spans="2:6" x14ac:dyDescent="0.3">
      <c r="B2819" s="190">
        <v>44262.722175925926</v>
      </c>
      <c r="C2819" s="191">
        <v>100</v>
      </c>
      <c r="D2819" s="192">
        <v>97.5</v>
      </c>
      <c r="E2819" s="192">
        <f t="shared" si="43"/>
        <v>2.5</v>
      </c>
      <c r="F2819" s="193" t="s">
        <v>15194</v>
      </c>
    </row>
    <row r="2820" spans="2:6" x14ac:dyDescent="0.3">
      <c r="B2820" s="190">
        <v>44262.722337962965</v>
      </c>
      <c r="C2820" s="191">
        <v>100</v>
      </c>
      <c r="D2820" s="192">
        <v>98</v>
      </c>
      <c r="E2820" s="192">
        <f t="shared" si="43"/>
        <v>2</v>
      </c>
      <c r="F2820" s="193" t="s">
        <v>56</v>
      </c>
    </row>
    <row r="2821" spans="2:6" x14ac:dyDescent="0.3">
      <c r="B2821" s="190">
        <v>44262.722349537034</v>
      </c>
      <c r="C2821" s="191">
        <v>300</v>
      </c>
      <c r="D2821" s="192">
        <v>292.5</v>
      </c>
      <c r="E2821" s="192">
        <f t="shared" ref="E2821:E2884" si="44">C2821-D2821</f>
        <v>7.5</v>
      </c>
      <c r="F2821" s="193" t="s">
        <v>15196</v>
      </c>
    </row>
    <row r="2822" spans="2:6" x14ac:dyDescent="0.3">
      <c r="B2822" s="190">
        <v>44262.722384259258</v>
      </c>
      <c r="C2822" s="191">
        <v>500</v>
      </c>
      <c r="D2822" s="192">
        <v>490</v>
      </c>
      <c r="E2822" s="192">
        <f t="shared" si="44"/>
        <v>10</v>
      </c>
      <c r="F2822" s="193" t="s">
        <v>15197</v>
      </c>
    </row>
    <row r="2823" spans="2:6" x14ac:dyDescent="0.3">
      <c r="B2823" s="190">
        <v>44262.723715277774</v>
      </c>
      <c r="C2823" s="191">
        <v>100</v>
      </c>
      <c r="D2823" s="192">
        <v>97.5</v>
      </c>
      <c r="E2823" s="192">
        <f t="shared" si="44"/>
        <v>2.5</v>
      </c>
      <c r="F2823" s="193" t="s">
        <v>15198</v>
      </c>
    </row>
    <row r="2824" spans="2:6" x14ac:dyDescent="0.3">
      <c r="B2824" s="190">
        <v>44262.724409722221</v>
      </c>
      <c r="C2824" s="191">
        <v>100</v>
      </c>
      <c r="D2824" s="192">
        <v>97.5</v>
      </c>
      <c r="E2824" s="192">
        <f t="shared" si="44"/>
        <v>2.5</v>
      </c>
      <c r="F2824" s="193" t="s">
        <v>15210</v>
      </c>
    </row>
    <row r="2825" spans="2:6" x14ac:dyDescent="0.3">
      <c r="B2825" s="190">
        <v>44262.724432870367</v>
      </c>
      <c r="C2825" s="191">
        <v>100</v>
      </c>
      <c r="D2825" s="192">
        <v>98</v>
      </c>
      <c r="E2825" s="192">
        <f t="shared" si="44"/>
        <v>2</v>
      </c>
      <c r="F2825" s="193" t="s">
        <v>56</v>
      </c>
    </row>
    <row r="2826" spans="2:6" x14ac:dyDescent="0.3">
      <c r="B2826" s="190">
        <v>44262.725104166668</v>
      </c>
      <c r="C2826" s="191">
        <v>500</v>
      </c>
      <c r="D2826" s="192">
        <v>487.5</v>
      </c>
      <c r="E2826" s="192">
        <f t="shared" si="44"/>
        <v>12.5</v>
      </c>
      <c r="F2826" s="193" t="s">
        <v>15199</v>
      </c>
    </row>
    <row r="2827" spans="2:6" x14ac:dyDescent="0.3">
      <c r="B2827" s="190">
        <v>44262.725243055553</v>
      </c>
      <c r="C2827" s="191">
        <v>300</v>
      </c>
      <c r="D2827" s="192">
        <v>294</v>
      </c>
      <c r="E2827" s="192">
        <f t="shared" si="44"/>
        <v>6</v>
      </c>
      <c r="F2827" s="193" t="s">
        <v>15200</v>
      </c>
    </row>
    <row r="2828" spans="2:6" x14ac:dyDescent="0.3">
      <c r="B2828" s="190">
        <v>44262.725821759261</v>
      </c>
      <c r="C2828" s="191">
        <v>100</v>
      </c>
      <c r="D2828" s="192">
        <v>97.5</v>
      </c>
      <c r="E2828" s="192">
        <f t="shared" si="44"/>
        <v>2.5</v>
      </c>
      <c r="F2828" s="193" t="s">
        <v>15201</v>
      </c>
    </row>
    <row r="2829" spans="2:6" x14ac:dyDescent="0.3">
      <c r="B2829" s="190">
        <v>44262.727546296293</v>
      </c>
      <c r="C2829" s="191">
        <v>100</v>
      </c>
      <c r="D2829" s="192">
        <v>98</v>
      </c>
      <c r="E2829" s="192">
        <f t="shared" si="44"/>
        <v>2</v>
      </c>
      <c r="F2829" s="193" t="s">
        <v>15211</v>
      </c>
    </row>
    <row r="2830" spans="2:6" x14ac:dyDescent="0.3">
      <c r="B2830" s="190">
        <v>44262.73</v>
      </c>
      <c r="C2830" s="191">
        <v>100</v>
      </c>
      <c r="D2830" s="192">
        <v>97.5</v>
      </c>
      <c r="E2830" s="192">
        <f t="shared" si="44"/>
        <v>2.5</v>
      </c>
      <c r="F2830" s="193" t="s">
        <v>15202</v>
      </c>
    </row>
    <row r="2831" spans="2:6" x14ac:dyDescent="0.3">
      <c r="B2831" s="190">
        <v>44262.73065972222</v>
      </c>
      <c r="C2831" s="191">
        <v>100</v>
      </c>
      <c r="D2831" s="192">
        <v>98</v>
      </c>
      <c r="E2831" s="192">
        <f t="shared" si="44"/>
        <v>2</v>
      </c>
      <c r="F2831" s="193" t="s">
        <v>15203</v>
      </c>
    </row>
    <row r="2832" spans="2:6" x14ac:dyDescent="0.3">
      <c r="B2832" s="190">
        <v>44262.731006944443</v>
      </c>
      <c r="C2832" s="191">
        <v>55</v>
      </c>
      <c r="D2832" s="192">
        <v>53.9</v>
      </c>
      <c r="E2832" s="192">
        <f t="shared" si="44"/>
        <v>1.1000000000000014</v>
      </c>
      <c r="F2832" s="193" t="s">
        <v>56</v>
      </c>
    </row>
    <row r="2833" spans="2:6" x14ac:dyDescent="0.3">
      <c r="B2833" s="190">
        <v>44262.732037037036</v>
      </c>
      <c r="C2833" s="191">
        <v>100</v>
      </c>
      <c r="D2833" s="192">
        <v>97.5</v>
      </c>
      <c r="E2833" s="192">
        <f t="shared" si="44"/>
        <v>2.5</v>
      </c>
      <c r="F2833" s="193" t="s">
        <v>56</v>
      </c>
    </row>
    <row r="2834" spans="2:6" x14ac:dyDescent="0.3">
      <c r="B2834" s="190">
        <v>44262.732766203706</v>
      </c>
      <c r="C2834" s="191">
        <v>100</v>
      </c>
      <c r="D2834" s="192">
        <v>97.5</v>
      </c>
      <c r="E2834" s="192">
        <f t="shared" si="44"/>
        <v>2.5</v>
      </c>
      <c r="F2834" s="193" t="s">
        <v>15204</v>
      </c>
    </row>
    <row r="2835" spans="2:6" x14ac:dyDescent="0.3">
      <c r="B2835" s="190">
        <v>44262.735520833332</v>
      </c>
      <c r="C2835" s="191">
        <v>100</v>
      </c>
      <c r="D2835" s="192">
        <v>97.5</v>
      </c>
      <c r="E2835" s="192">
        <f t="shared" si="44"/>
        <v>2.5</v>
      </c>
      <c r="F2835" s="193" t="s">
        <v>15205</v>
      </c>
    </row>
    <row r="2836" spans="2:6" x14ac:dyDescent="0.3">
      <c r="B2836" s="190">
        <v>44262.735543981478</v>
      </c>
      <c r="C2836" s="191">
        <v>500</v>
      </c>
      <c r="D2836" s="192">
        <v>487.5</v>
      </c>
      <c r="E2836" s="192">
        <f t="shared" si="44"/>
        <v>12.5</v>
      </c>
      <c r="F2836" s="193" t="s">
        <v>56</v>
      </c>
    </row>
    <row r="2837" spans="2:6" x14ac:dyDescent="0.3">
      <c r="B2837" s="190">
        <v>44262.736203703702</v>
      </c>
      <c r="C2837" s="191">
        <v>300</v>
      </c>
      <c r="D2837" s="192">
        <v>292.5</v>
      </c>
      <c r="E2837" s="192">
        <f t="shared" si="44"/>
        <v>7.5</v>
      </c>
      <c r="F2837" s="193" t="s">
        <v>56</v>
      </c>
    </row>
    <row r="2838" spans="2:6" x14ac:dyDescent="0.3">
      <c r="B2838" s="190">
        <v>44262.736932870372</v>
      </c>
      <c r="C2838" s="191">
        <v>500</v>
      </c>
      <c r="D2838" s="192">
        <v>490</v>
      </c>
      <c r="E2838" s="192">
        <f t="shared" si="44"/>
        <v>10</v>
      </c>
      <c r="F2838" s="193" t="s">
        <v>15214</v>
      </c>
    </row>
    <row r="2839" spans="2:6" x14ac:dyDescent="0.3">
      <c r="B2839" s="190">
        <v>44262.737592592595</v>
      </c>
      <c r="C2839" s="191">
        <v>500</v>
      </c>
      <c r="D2839" s="192">
        <v>487.5</v>
      </c>
      <c r="E2839" s="192">
        <f t="shared" si="44"/>
        <v>12.5</v>
      </c>
      <c r="F2839" s="193" t="s">
        <v>56</v>
      </c>
    </row>
    <row r="2840" spans="2:6" x14ac:dyDescent="0.3">
      <c r="B2840" s="190">
        <v>44262.737615740742</v>
      </c>
      <c r="C2840" s="191">
        <v>300</v>
      </c>
      <c r="D2840" s="192">
        <v>294</v>
      </c>
      <c r="E2840" s="192">
        <f t="shared" si="44"/>
        <v>6</v>
      </c>
      <c r="F2840" s="193" t="s">
        <v>56</v>
      </c>
    </row>
    <row r="2841" spans="2:6" x14ac:dyDescent="0.3">
      <c r="B2841" s="190">
        <v>44262.737812500003</v>
      </c>
      <c r="C2841" s="191">
        <v>100</v>
      </c>
      <c r="D2841" s="192">
        <v>97.5</v>
      </c>
      <c r="E2841" s="192">
        <f t="shared" si="44"/>
        <v>2.5</v>
      </c>
      <c r="F2841" s="193" t="s">
        <v>15215</v>
      </c>
    </row>
    <row r="2842" spans="2:6" x14ac:dyDescent="0.3">
      <c r="B2842" s="190">
        <v>44262.738298611112</v>
      </c>
      <c r="C2842" s="191">
        <v>300</v>
      </c>
      <c r="D2842" s="192">
        <v>292.5</v>
      </c>
      <c r="E2842" s="192">
        <f t="shared" si="44"/>
        <v>7.5</v>
      </c>
      <c r="F2842" s="193" t="s">
        <v>15206</v>
      </c>
    </row>
    <row r="2843" spans="2:6" x14ac:dyDescent="0.3">
      <c r="B2843" s="190">
        <v>44262.738310185188</v>
      </c>
      <c r="C2843" s="191">
        <v>300</v>
      </c>
      <c r="D2843" s="192">
        <v>292.5</v>
      </c>
      <c r="E2843" s="192">
        <f t="shared" si="44"/>
        <v>7.5</v>
      </c>
      <c r="F2843" s="193" t="s">
        <v>15207</v>
      </c>
    </row>
    <row r="2844" spans="2:6" x14ac:dyDescent="0.3">
      <c r="B2844" s="190">
        <v>44262.738993055558</v>
      </c>
      <c r="C2844" s="191">
        <v>1000</v>
      </c>
      <c r="D2844" s="192">
        <v>975</v>
      </c>
      <c r="E2844" s="192">
        <f t="shared" si="44"/>
        <v>25</v>
      </c>
      <c r="F2844" s="193" t="s">
        <v>56</v>
      </c>
    </row>
    <row r="2845" spans="2:6" x14ac:dyDescent="0.3">
      <c r="B2845" s="190">
        <v>44262.739016203705</v>
      </c>
      <c r="C2845" s="191">
        <v>100</v>
      </c>
      <c r="D2845" s="192">
        <v>97.5</v>
      </c>
      <c r="E2845" s="192">
        <f t="shared" si="44"/>
        <v>2.5</v>
      </c>
      <c r="F2845" s="193" t="s">
        <v>56</v>
      </c>
    </row>
    <row r="2846" spans="2:6" x14ac:dyDescent="0.3">
      <c r="B2846" s="190">
        <v>44262.739027777781</v>
      </c>
      <c r="C2846" s="191">
        <v>300</v>
      </c>
      <c r="D2846" s="192">
        <v>292.5</v>
      </c>
      <c r="E2846" s="192">
        <f t="shared" si="44"/>
        <v>7.5</v>
      </c>
      <c r="F2846" s="193" t="s">
        <v>15217</v>
      </c>
    </row>
    <row r="2847" spans="2:6" x14ac:dyDescent="0.3">
      <c r="B2847" s="190">
        <v>44262.739317129628</v>
      </c>
      <c r="C2847" s="191">
        <v>100</v>
      </c>
      <c r="D2847" s="192">
        <v>98</v>
      </c>
      <c r="E2847" s="192">
        <f t="shared" si="44"/>
        <v>2</v>
      </c>
      <c r="F2847" s="193" t="s">
        <v>56</v>
      </c>
    </row>
    <row r="2848" spans="2:6" x14ac:dyDescent="0.3">
      <c r="B2848" s="190">
        <v>44262.739421296297</v>
      </c>
      <c r="C2848" s="191">
        <v>100</v>
      </c>
      <c r="D2848" s="192">
        <v>98</v>
      </c>
      <c r="E2848" s="192">
        <f t="shared" si="44"/>
        <v>2</v>
      </c>
      <c r="F2848" s="193" t="s">
        <v>56</v>
      </c>
    </row>
    <row r="2849" spans="2:6" x14ac:dyDescent="0.3">
      <c r="B2849" s="190">
        <v>44262.739699074074</v>
      </c>
      <c r="C2849" s="191">
        <v>100</v>
      </c>
      <c r="D2849" s="192">
        <v>97.5</v>
      </c>
      <c r="E2849" s="192">
        <f t="shared" si="44"/>
        <v>2.5</v>
      </c>
      <c r="F2849" s="193" t="s">
        <v>15208</v>
      </c>
    </row>
    <row r="2850" spans="2:6" x14ac:dyDescent="0.3">
      <c r="B2850" s="190">
        <v>44262.740798611114</v>
      </c>
      <c r="C2850" s="191">
        <v>24</v>
      </c>
      <c r="D2850" s="192">
        <v>23.52</v>
      </c>
      <c r="E2850" s="192">
        <f t="shared" si="44"/>
        <v>0.48000000000000043</v>
      </c>
      <c r="F2850" s="193" t="s">
        <v>56</v>
      </c>
    </row>
    <row r="2851" spans="2:6" x14ac:dyDescent="0.3">
      <c r="B2851" s="190">
        <v>44262.742476851854</v>
      </c>
      <c r="C2851" s="191">
        <v>100</v>
      </c>
      <c r="D2851" s="192">
        <v>97.5</v>
      </c>
      <c r="E2851" s="192">
        <f t="shared" si="44"/>
        <v>2.5</v>
      </c>
      <c r="F2851" s="193" t="s">
        <v>15209</v>
      </c>
    </row>
    <row r="2852" spans="2:6" x14ac:dyDescent="0.3">
      <c r="B2852" s="190">
        <v>44262.742511574077</v>
      </c>
      <c r="C2852" s="191">
        <v>100</v>
      </c>
      <c r="D2852" s="192">
        <v>97.5</v>
      </c>
      <c r="E2852" s="192">
        <f t="shared" si="44"/>
        <v>2.5</v>
      </c>
      <c r="F2852" s="193" t="s">
        <v>15218</v>
      </c>
    </row>
    <row r="2853" spans="2:6" x14ac:dyDescent="0.3">
      <c r="B2853" s="190">
        <v>44262.742731481485</v>
      </c>
      <c r="C2853" s="191">
        <v>100</v>
      </c>
      <c r="D2853" s="192">
        <v>98</v>
      </c>
      <c r="E2853" s="192">
        <f t="shared" si="44"/>
        <v>2</v>
      </c>
      <c r="F2853" s="193" t="s">
        <v>56</v>
      </c>
    </row>
    <row r="2854" spans="2:6" x14ac:dyDescent="0.3">
      <c r="B2854" s="190">
        <v>44262.74386574074</v>
      </c>
      <c r="C2854" s="191">
        <v>100</v>
      </c>
      <c r="D2854" s="192">
        <v>97.5</v>
      </c>
      <c r="E2854" s="192">
        <f t="shared" si="44"/>
        <v>2.5</v>
      </c>
      <c r="F2854" s="193" t="s">
        <v>56</v>
      </c>
    </row>
    <row r="2855" spans="2:6" x14ac:dyDescent="0.3">
      <c r="B2855" s="190">
        <v>44262.743923611109</v>
      </c>
      <c r="C2855" s="191">
        <v>300</v>
      </c>
      <c r="D2855" s="192">
        <v>294</v>
      </c>
      <c r="E2855" s="192">
        <f t="shared" si="44"/>
        <v>6</v>
      </c>
      <c r="F2855" s="193" t="s">
        <v>15220</v>
      </c>
    </row>
    <row r="2856" spans="2:6" x14ac:dyDescent="0.3">
      <c r="B2856" s="190">
        <v>44262.744560185187</v>
      </c>
      <c r="C2856" s="191">
        <v>300</v>
      </c>
      <c r="D2856" s="192">
        <v>294</v>
      </c>
      <c r="E2856" s="192">
        <f t="shared" si="44"/>
        <v>6</v>
      </c>
      <c r="F2856" s="193" t="s">
        <v>15212</v>
      </c>
    </row>
    <row r="2857" spans="2:6" x14ac:dyDescent="0.3">
      <c r="B2857" s="190">
        <v>44262.744560185187</v>
      </c>
      <c r="C2857" s="191">
        <v>300</v>
      </c>
      <c r="D2857" s="192">
        <v>292.5</v>
      </c>
      <c r="E2857" s="192">
        <f t="shared" si="44"/>
        <v>7.5</v>
      </c>
      <c r="F2857" s="193" t="s">
        <v>56</v>
      </c>
    </row>
    <row r="2858" spans="2:6" x14ac:dyDescent="0.3">
      <c r="B2858" s="190">
        <v>44262.745243055557</v>
      </c>
      <c r="C2858" s="191">
        <v>300</v>
      </c>
      <c r="D2858" s="192">
        <v>292.5</v>
      </c>
      <c r="E2858" s="192">
        <f t="shared" si="44"/>
        <v>7.5</v>
      </c>
      <c r="F2858" s="193" t="s">
        <v>15213</v>
      </c>
    </row>
    <row r="2859" spans="2:6" x14ac:dyDescent="0.3">
      <c r="B2859" s="190">
        <v>44262.745949074073</v>
      </c>
      <c r="C2859" s="191">
        <v>3000</v>
      </c>
      <c r="D2859" s="192">
        <v>2925</v>
      </c>
      <c r="E2859" s="192">
        <f t="shared" si="44"/>
        <v>75</v>
      </c>
      <c r="F2859" s="193" t="s">
        <v>15222</v>
      </c>
    </row>
    <row r="2860" spans="2:6" x14ac:dyDescent="0.3">
      <c r="B2860" s="190">
        <v>44262.746655092589</v>
      </c>
      <c r="C2860" s="191">
        <v>20</v>
      </c>
      <c r="D2860" s="192">
        <v>19.5</v>
      </c>
      <c r="E2860" s="192">
        <f t="shared" si="44"/>
        <v>0.5</v>
      </c>
      <c r="F2860" s="193" t="s">
        <v>56</v>
      </c>
    </row>
    <row r="2861" spans="2:6" x14ac:dyDescent="0.3">
      <c r="B2861" s="190">
        <v>44262.748032407406</v>
      </c>
      <c r="C2861" s="191">
        <v>500</v>
      </c>
      <c r="D2861" s="192">
        <v>487.5</v>
      </c>
      <c r="E2861" s="192">
        <f t="shared" si="44"/>
        <v>12.5</v>
      </c>
      <c r="F2861" s="193" t="s">
        <v>15216</v>
      </c>
    </row>
    <row r="2862" spans="2:6" x14ac:dyDescent="0.3">
      <c r="B2862" s="190">
        <v>44262.748657407406</v>
      </c>
      <c r="C2862" s="191">
        <v>61</v>
      </c>
      <c r="D2862" s="192">
        <v>59.78</v>
      </c>
      <c r="E2862" s="192">
        <f t="shared" si="44"/>
        <v>1.2199999999999989</v>
      </c>
      <c r="F2862" s="193" t="s">
        <v>56</v>
      </c>
    </row>
    <row r="2863" spans="2:6" x14ac:dyDescent="0.3">
      <c r="B2863" s="190">
        <v>44262.748726851853</v>
      </c>
      <c r="C2863" s="191">
        <v>300</v>
      </c>
      <c r="D2863" s="192">
        <v>292.5</v>
      </c>
      <c r="E2863" s="192">
        <f t="shared" si="44"/>
        <v>7.5</v>
      </c>
      <c r="F2863" s="193" t="s">
        <v>56</v>
      </c>
    </row>
    <row r="2864" spans="2:6" x14ac:dyDescent="0.3">
      <c r="B2864" s="190">
        <v>44262.750115740739</v>
      </c>
      <c r="C2864" s="191">
        <v>300</v>
      </c>
      <c r="D2864" s="192">
        <v>294</v>
      </c>
      <c r="E2864" s="192">
        <f t="shared" si="44"/>
        <v>6</v>
      </c>
      <c r="F2864" s="193" t="s">
        <v>56</v>
      </c>
    </row>
    <row r="2865" spans="2:6" x14ac:dyDescent="0.3">
      <c r="B2865" s="190">
        <v>44262.750810185185</v>
      </c>
      <c r="C2865" s="191">
        <v>104</v>
      </c>
      <c r="D2865" s="192">
        <v>101.4</v>
      </c>
      <c r="E2865" s="192">
        <f t="shared" si="44"/>
        <v>2.5999999999999943</v>
      </c>
      <c r="F2865" s="193" t="s">
        <v>15219</v>
      </c>
    </row>
    <row r="2866" spans="2:6" x14ac:dyDescent="0.3">
      <c r="B2866" s="190">
        <v>44262.752210648148</v>
      </c>
      <c r="C2866" s="191">
        <v>300</v>
      </c>
      <c r="D2866" s="192">
        <v>294</v>
      </c>
      <c r="E2866" s="192">
        <f t="shared" si="44"/>
        <v>6</v>
      </c>
      <c r="F2866" s="193" t="s">
        <v>15225</v>
      </c>
    </row>
    <row r="2867" spans="2:6" x14ac:dyDescent="0.3">
      <c r="B2867" s="190">
        <v>44262.752245370371</v>
      </c>
      <c r="C2867" s="191">
        <v>1000</v>
      </c>
      <c r="D2867" s="192">
        <v>980</v>
      </c>
      <c r="E2867" s="192">
        <f t="shared" si="44"/>
        <v>20</v>
      </c>
      <c r="F2867" s="193" t="s">
        <v>56</v>
      </c>
    </row>
    <row r="2868" spans="2:6" x14ac:dyDescent="0.3">
      <c r="B2868" s="190">
        <v>44262.753622685188</v>
      </c>
      <c r="C2868" s="191">
        <v>300</v>
      </c>
      <c r="D2868" s="192">
        <v>294</v>
      </c>
      <c r="E2868" s="192">
        <f t="shared" si="44"/>
        <v>6</v>
      </c>
      <c r="F2868" s="193" t="s">
        <v>56</v>
      </c>
    </row>
    <row r="2869" spans="2:6" x14ac:dyDescent="0.3">
      <c r="B2869" s="190">
        <v>44262.754629629628</v>
      </c>
      <c r="C2869" s="191">
        <v>300</v>
      </c>
      <c r="D2869" s="192">
        <v>292.5</v>
      </c>
      <c r="E2869" s="192">
        <f t="shared" si="44"/>
        <v>7.5</v>
      </c>
      <c r="F2869" s="193" t="s">
        <v>15221</v>
      </c>
    </row>
    <row r="2870" spans="2:6" x14ac:dyDescent="0.3">
      <c r="B2870" s="190">
        <v>44262.755659722221</v>
      </c>
      <c r="C2870" s="191">
        <v>100</v>
      </c>
      <c r="D2870" s="192">
        <v>97.5</v>
      </c>
      <c r="E2870" s="192">
        <f t="shared" si="44"/>
        <v>2.5</v>
      </c>
      <c r="F2870" s="193" t="s">
        <v>56</v>
      </c>
    </row>
    <row r="2871" spans="2:6" x14ac:dyDescent="0.3">
      <c r="B2871" s="190">
        <v>44262.755902777775</v>
      </c>
      <c r="C2871" s="191">
        <v>500</v>
      </c>
      <c r="D2871" s="192">
        <v>487.5</v>
      </c>
      <c r="E2871" s="192">
        <f t="shared" si="44"/>
        <v>12.5</v>
      </c>
      <c r="F2871" s="193" t="s">
        <v>56</v>
      </c>
    </row>
    <row r="2872" spans="2:6" x14ac:dyDescent="0.3">
      <c r="B2872" s="190">
        <v>44262.757048611114</v>
      </c>
      <c r="C2872" s="191">
        <v>100</v>
      </c>
      <c r="D2872" s="192">
        <v>97.5</v>
      </c>
      <c r="E2872" s="192">
        <f t="shared" si="44"/>
        <v>2.5</v>
      </c>
      <c r="F2872" s="193" t="s">
        <v>15223</v>
      </c>
    </row>
    <row r="2873" spans="2:6" x14ac:dyDescent="0.3">
      <c r="B2873" s="190">
        <v>44262.757754629631</v>
      </c>
      <c r="C2873" s="191">
        <v>100</v>
      </c>
      <c r="D2873" s="192">
        <v>97.5</v>
      </c>
      <c r="E2873" s="192">
        <f t="shared" si="44"/>
        <v>2.5</v>
      </c>
      <c r="F2873" s="193" t="s">
        <v>56</v>
      </c>
    </row>
    <row r="2874" spans="2:6" x14ac:dyDescent="0.3">
      <c r="B2874" s="190">
        <v>44262.757789351854</v>
      </c>
      <c r="C2874" s="191">
        <v>100</v>
      </c>
      <c r="D2874" s="192">
        <v>97.5</v>
      </c>
      <c r="E2874" s="192">
        <f t="shared" si="44"/>
        <v>2.5</v>
      </c>
      <c r="F2874" s="193" t="s">
        <v>56</v>
      </c>
    </row>
    <row r="2875" spans="2:6" x14ac:dyDescent="0.3">
      <c r="B2875" s="190">
        <v>44262.757824074077</v>
      </c>
      <c r="C2875" s="191">
        <v>10</v>
      </c>
      <c r="D2875" s="192">
        <v>9.8000000000000007</v>
      </c>
      <c r="E2875" s="192">
        <f t="shared" si="44"/>
        <v>0.19999999999999929</v>
      </c>
      <c r="F2875" s="193" t="s">
        <v>56</v>
      </c>
    </row>
    <row r="2876" spans="2:6" x14ac:dyDescent="0.3">
      <c r="B2876" s="190">
        <v>44262.758449074077</v>
      </c>
      <c r="C2876" s="191">
        <v>300</v>
      </c>
      <c r="D2876" s="192">
        <v>292.5</v>
      </c>
      <c r="E2876" s="192">
        <f t="shared" si="44"/>
        <v>7.5</v>
      </c>
      <c r="F2876" s="193" t="s">
        <v>56</v>
      </c>
    </row>
    <row r="2877" spans="2:6" x14ac:dyDescent="0.3">
      <c r="B2877" s="190">
        <v>44262.759143518517</v>
      </c>
      <c r="C2877" s="191">
        <v>100</v>
      </c>
      <c r="D2877" s="192">
        <v>98</v>
      </c>
      <c r="E2877" s="192">
        <f t="shared" si="44"/>
        <v>2</v>
      </c>
      <c r="F2877" s="193" t="s">
        <v>15224</v>
      </c>
    </row>
    <row r="2878" spans="2:6" x14ac:dyDescent="0.3">
      <c r="B2878" s="190">
        <v>44262.763333333336</v>
      </c>
      <c r="C2878" s="191">
        <v>300</v>
      </c>
      <c r="D2878" s="192">
        <v>292.5</v>
      </c>
      <c r="E2878" s="192">
        <f t="shared" si="44"/>
        <v>7.5</v>
      </c>
      <c r="F2878" s="193" t="s">
        <v>56</v>
      </c>
    </row>
    <row r="2879" spans="2:6" x14ac:dyDescent="0.3">
      <c r="B2879" s="190">
        <v>44262.764432870368</v>
      </c>
      <c r="C2879" s="191">
        <v>140</v>
      </c>
      <c r="D2879" s="192">
        <v>137.19999999999999</v>
      </c>
      <c r="E2879" s="192">
        <f t="shared" si="44"/>
        <v>2.8000000000000114</v>
      </c>
      <c r="F2879" s="193" t="s">
        <v>56</v>
      </c>
    </row>
    <row r="2880" spans="2:6" x14ac:dyDescent="0.3">
      <c r="B2880" s="190">
        <v>44262.764722222222</v>
      </c>
      <c r="C2880" s="191">
        <v>100</v>
      </c>
      <c r="D2880" s="192">
        <v>97.5</v>
      </c>
      <c r="E2880" s="192">
        <f t="shared" si="44"/>
        <v>2.5</v>
      </c>
      <c r="F2880" s="193" t="s">
        <v>56</v>
      </c>
    </row>
    <row r="2881" spans="2:6" x14ac:dyDescent="0.3">
      <c r="B2881" s="190">
        <v>44262.766099537039</v>
      </c>
      <c r="C2881" s="191">
        <v>100</v>
      </c>
      <c r="D2881" s="192">
        <v>97.5</v>
      </c>
      <c r="E2881" s="192">
        <f t="shared" si="44"/>
        <v>2.5</v>
      </c>
      <c r="F2881" s="193" t="s">
        <v>15226</v>
      </c>
    </row>
    <row r="2882" spans="2:6" x14ac:dyDescent="0.3">
      <c r="B2882" s="190">
        <v>44262.766412037039</v>
      </c>
      <c r="C2882" s="191">
        <v>100</v>
      </c>
      <c r="D2882" s="192">
        <v>98</v>
      </c>
      <c r="E2882" s="192">
        <f t="shared" si="44"/>
        <v>2</v>
      </c>
      <c r="F2882" s="193" t="s">
        <v>15228</v>
      </c>
    </row>
    <row r="2883" spans="2:6" x14ac:dyDescent="0.3">
      <c r="B2883" s="190">
        <v>44262.768877314818</v>
      </c>
      <c r="C2883" s="191">
        <v>100</v>
      </c>
      <c r="D2883" s="192">
        <v>98</v>
      </c>
      <c r="E2883" s="192">
        <f t="shared" si="44"/>
        <v>2</v>
      </c>
      <c r="F2883" s="193" t="s">
        <v>56</v>
      </c>
    </row>
    <row r="2884" spans="2:6" x14ac:dyDescent="0.3">
      <c r="B2884" s="190">
        <v>44262.769548611112</v>
      </c>
      <c r="C2884" s="191">
        <v>100</v>
      </c>
      <c r="D2884" s="192">
        <v>97.5</v>
      </c>
      <c r="E2884" s="192">
        <f t="shared" si="44"/>
        <v>2.5</v>
      </c>
      <c r="F2884" s="193" t="s">
        <v>56</v>
      </c>
    </row>
    <row r="2885" spans="2:6" x14ac:dyDescent="0.3">
      <c r="B2885" s="190">
        <v>44262.769560185188</v>
      </c>
      <c r="C2885" s="191">
        <v>100</v>
      </c>
      <c r="D2885" s="192">
        <v>97.5</v>
      </c>
      <c r="E2885" s="192">
        <f t="shared" ref="E2885:E2948" si="45">C2885-D2885</f>
        <v>2.5</v>
      </c>
      <c r="F2885" s="193" t="s">
        <v>15227</v>
      </c>
    </row>
    <row r="2886" spans="2:6" x14ac:dyDescent="0.3">
      <c r="B2886" s="190">
        <v>44262.770960648151</v>
      </c>
      <c r="C2886" s="191">
        <v>500</v>
      </c>
      <c r="D2886" s="192">
        <v>487.5</v>
      </c>
      <c r="E2886" s="192">
        <f t="shared" si="45"/>
        <v>12.5</v>
      </c>
      <c r="F2886" s="193" t="s">
        <v>56</v>
      </c>
    </row>
    <row r="2887" spans="2:6" x14ac:dyDescent="0.3">
      <c r="B2887" s="190">
        <v>44262.770983796298</v>
      </c>
      <c r="C2887" s="191">
        <v>1000</v>
      </c>
      <c r="D2887" s="192">
        <v>975</v>
      </c>
      <c r="E2887" s="192">
        <f t="shared" si="45"/>
        <v>25</v>
      </c>
      <c r="F2887" s="193" t="s">
        <v>56</v>
      </c>
    </row>
    <row r="2888" spans="2:6" x14ac:dyDescent="0.3">
      <c r="B2888" s="190">
        <v>44262.773726851854</v>
      </c>
      <c r="C2888" s="191">
        <v>100</v>
      </c>
      <c r="D2888" s="192">
        <v>97.5</v>
      </c>
      <c r="E2888" s="192">
        <f t="shared" si="45"/>
        <v>2.5</v>
      </c>
      <c r="F2888" s="193" t="s">
        <v>56</v>
      </c>
    </row>
    <row r="2889" spans="2:6" x14ac:dyDescent="0.3">
      <c r="B2889" s="190">
        <v>44262.777233796296</v>
      </c>
      <c r="C2889" s="191">
        <v>500</v>
      </c>
      <c r="D2889" s="192">
        <v>490</v>
      </c>
      <c r="E2889" s="192">
        <f t="shared" si="45"/>
        <v>10</v>
      </c>
      <c r="F2889" s="193" t="s">
        <v>15235</v>
      </c>
    </row>
    <row r="2890" spans="2:6" x14ac:dyDescent="0.3">
      <c r="B2890" s="190">
        <v>44262.778599537036</v>
      </c>
      <c r="C2890" s="191">
        <v>50</v>
      </c>
      <c r="D2890" s="192">
        <v>49</v>
      </c>
      <c r="E2890" s="192">
        <f t="shared" si="45"/>
        <v>1</v>
      </c>
      <c r="F2890" s="193" t="s">
        <v>56</v>
      </c>
    </row>
    <row r="2891" spans="2:6" x14ac:dyDescent="0.3">
      <c r="B2891" s="190">
        <v>44262.778611111113</v>
      </c>
      <c r="C2891" s="191">
        <v>330</v>
      </c>
      <c r="D2891" s="192">
        <v>321.75</v>
      </c>
      <c r="E2891" s="192">
        <f t="shared" si="45"/>
        <v>8.25</v>
      </c>
      <c r="F2891" s="193" t="s">
        <v>15229</v>
      </c>
    </row>
    <row r="2892" spans="2:6" x14ac:dyDescent="0.3">
      <c r="B2892" s="190">
        <v>44262.779976851853</v>
      </c>
      <c r="C2892" s="191">
        <v>500</v>
      </c>
      <c r="D2892" s="192">
        <v>487.5</v>
      </c>
      <c r="E2892" s="192">
        <f t="shared" si="45"/>
        <v>12.5</v>
      </c>
      <c r="F2892" s="193" t="s">
        <v>15230</v>
      </c>
    </row>
    <row r="2893" spans="2:6" x14ac:dyDescent="0.3">
      <c r="B2893" s="190">
        <v>44262.784155092595</v>
      </c>
      <c r="C2893" s="191">
        <v>100</v>
      </c>
      <c r="D2893" s="192">
        <v>97.5</v>
      </c>
      <c r="E2893" s="192">
        <f t="shared" si="45"/>
        <v>2.5</v>
      </c>
      <c r="F2893" s="193" t="s">
        <v>56</v>
      </c>
    </row>
    <row r="2894" spans="2:6" x14ac:dyDescent="0.3">
      <c r="B2894" s="190">
        <v>44262.784814814811</v>
      </c>
      <c r="C2894" s="191">
        <v>1000</v>
      </c>
      <c r="D2894" s="192">
        <v>975</v>
      </c>
      <c r="E2894" s="192">
        <f t="shared" si="45"/>
        <v>25</v>
      </c>
      <c r="F2894" s="193" t="s">
        <v>56</v>
      </c>
    </row>
    <row r="2895" spans="2:6" x14ac:dyDescent="0.3">
      <c r="B2895" s="190">
        <v>44262.788784722223</v>
      </c>
      <c r="C2895" s="191">
        <v>300</v>
      </c>
      <c r="D2895" s="192">
        <v>294</v>
      </c>
      <c r="E2895" s="192">
        <f t="shared" si="45"/>
        <v>6</v>
      </c>
      <c r="F2895" s="193" t="s">
        <v>56</v>
      </c>
    </row>
    <row r="2896" spans="2:6" x14ac:dyDescent="0.3">
      <c r="B2896" s="190">
        <v>44262.788993055554</v>
      </c>
      <c r="C2896" s="191">
        <v>500</v>
      </c>
      <c r="D2896" s="192">
        <v>490</v>
      </c>
      <c r="E2896" s="192">
        <f t="shared" si="45"/>
        <v>10</v>
      </c>
      <c r="F2896" s="193" t="s">
        <v>56</v>
      </c>
    </row>
    <row r="2897" spans="2:6" x14ac:dyDescent="0.3">
      <c r="B2897" s="190">
        <v>44262.789687500001</v>
      </c>
      <c r="C2897" s="191">
        <v>100</v>
      </c>
      <c r="D2897" s="192">
        <v>98</v>
      </c>
      <c r="E2897" s="192">
        <f t="shared" si="45"/>
        <v>2</v>
      </c>
      <c r="F2897" s="193" t="s">
        <v>56</v>
      </c>
    </row>
    <row r="2898" spans="2:6" x14ac:dyDescent="0.3">
      <c r="B2898" s="190">
        <v>44262.790370370371</v>
      </c>
      <c r="C2898" s="191">
        <v>300</v>
      </c>
      <c r="D2898" s="192">
        <v>292.5</v>
      </c>
      <c r="E2898" s="192">
        <f t="shared" si="45"/>
        <v>7.5</v>
      </c>
      <c r="F2898" s="193" t="s">
        <v>15231</v>
      </c>
    </row>
    <row r="2899" spans="2:6" x14ac:dyDescent="0.3">
      <c r="B2899" s="190">
        <v>44262.794583333336</v>
      </c>
      <c r="C2899" s="191">
        <v>100</v>
      </c>
      <c r="D2899" s="192">
        <v>97.5</v>
      </c>
      <c r="E2899" s="192">
        <f t="shared" si="45"/>
        <v>2.5</v>
      </c>
      <c r="F2899" s="193" t="s">
        <v>15232</v>
      </c>
    </row>
    <row r="2900" spans="2:6" x14ac:dyDescent="0.3">
      <c r="B2900" s="190">
        <v>44262.800347222219</v>
      </c>
      <c r="C2900" s="191">
        <v>300</v>
      </c>
      <c r="D2900" s="192">
        <v>294</v>
      </c>
      <c r="E2900" s="192">
        <f t="shared" si="45"/>
        <v>6</v>
      </c>
      <c r="F2900" s="193" t="s">
        <v>15233</v>
      </c>
    </row>
    <row r="2901" spans="2:6" x14ac:dyDescent="0.3">
      <c r="B2901" s="190">
        <v>44262.800798611112</v>
      </c>
      <c r="C2901" s="191">
        <v>100</v>
      </c>
      <c r="D2901" s="192">
        <v>97.5</v>
      </c>
      <c r="E2901" s="192">
        <f t="shared" si="45"/>
        <v>2.5</v>
      </c>
      <c r="F2901" s="193" t="s">
        <v>15234</v>
      </c>
    </row>
    <row r="2902" spans="2:6" x14ac:dyDescent="0.3">
      <c r="B2902" s="190">
        <v>44262.803576388891</v>
      </c>
      <c r="C2902" s="191">
        <v>50</v>
      </c>
      <c r="D2902" s="192">
        <v>49</v>
      </c>
      <c r="E2902" s="192">
        <f t="shared" si="45"/>
        <v>1</v>
      </c>
      <c r="F2902" s="193" t="s">
        <v>56</v>
      </c>
    </row>
    <row r="2903" spans="2:6" x14ac:dyDescent="0.3">
      <c r="B2903" s="190">
        <v>44262.80704861111</v>
      </c>
      <c r="C2903" s="191">
        <v>100</v>
      </c>
      <c r="D2903" s="192">
        <v>97.5</v>
      </c>
      <c r="E2903" s="192">
        <f t="shared" si="45"/>
        <v>2.5</v>
      </c>
      <c r="F2903" s="193" t="s">
        <v>56</v>
      </c>
    </row>
    <row r="2904" spans="2:6" x14ac:dyDescent="0.3">
      <c r="B2904" s="190">
        <v>44262.809155092589</v>
      </c>
      <c r="C2904" s="191">
        <v>300</v>
      </c>
      <c r="D2904" s="192">
        <v>292.5</v>
      </c>
      <c r="E2904" s="192">
        <f t="shared" si="45"/>
        <v>7.5</v>
      </c>
      <c r="F2904" s="193" t="s">
        <v>56</v>
      </c>
    </row>
    <row r="2905" spans="2:6" x14ac:dyDescent="0.3">
      <c r="B2905" s="190">
        <v>44262.811064814814</v>
      </c>
      <c r="C2905" s="191">
        <v>1000</v>
      </c>
      <c r="D2905" s="192">
        <v>980</v>
      </c>
      <c r="E2905" s="192">
        <f t="shared" si="45"/>
        <v>20</v>
      </c>
      <c r="F2905" s="193" t="s">
        <v>56</v>
      </c>
    </row>
    <row r="2906" spans="2:6" x14ac:dyDescent="0.3">
      <c r="B2906" s="190">
        <v>44262.811192129629</v>
      </c>
      <c r="C2906" s="191">
        <v>500</v>
      </c>
      <c r="D2906" s="192">
        <v>487.5</v>
      </c>
      <c r="E2906" s="192">
        <f t="shared" si="45"/>
        <v>12.5</v>
      </c>
      <c r="F2906" s="193" t="s">
        <v>15243</v>
      </c>
    </row>
    <row r="2907" spans="2:6" x14ac:dyDescent="0.3">
      <c r="B2907" s="190">
        <v>44262.811724537038</v>
      </c>
      <c r="C2907" s="191">
        <v>300</v>
      </c>
      <c r="D2907" s="192">
        <v>294</v>
      </c>
      <c r="E2907" s="192">
        <f t="shared" si="45"/>
        <v>6</v>
      </c>
      <c r="F2907" s="193" t="s">
        <v>15240</v>
      </c>
    </row>
    <row r="2908" spans="2:6" x14ac:dyDescent="0.3">
      <c r="B2908" s="190">
        <v>44262.811944444446</v>
      </c>
      <c r="C2908" s="191">
        <v>300</v>
      </c>
      <c r="D2908" s="192">
        <v>294</v>
      </c>
      <c r="E2908" s="192">
        <f t="shared" si="45"/>
        <v>6</v>
      </c>
      <c r="F2908" s="193" t="s">
        <v>56</v>
      </c>
    </row>
    <row r="2909" spans="2:6" x14ac:dyDescent="0.3">
      <c r="B2909" s="190">
        <v>44262.812604166669</v>
      </c>
      <c r="C2909" s="191">
        <v>100</v>
      </c>
      <c r="D2909" s="192">
        <v>97.5</v>
      </c>
      <c r="E2909" s="192">
        <f t="shared" si="45"/>
        <v>2.5</v>
      </c>
      <c r="F2909" s="193" t="s">
        <v>56</v>
      </c>
    </row>
    <row r="2910" spans="2:6" x14ac:dyDescent="0.3">
      <c r="B2910" s="190">
        <v>44262.813321759262</v>
      </c>
      <c r="C2910" s="191">
        <v>300</v>
      </c>
      <c r="D2910" s="192">
        <v>292.5</v>
      </c>
      <c r="E2910" s="192">
        <f t="shared" si="45"/>
        <v>7.5</v>
      </c>
      <c r="F2910" s="193" t="s">
        <v>56</v>
      </c>
    </row>
    <row r="2911" spans="2:6" x14ac:dyDescent="0.3">
      <c r="B2911" s="190">
        <v>44262.813715277778</v>
      </c>
      <c r="C2911" s="191">
        <v>200</v>
      </c>
      <c r="D2911" s="192">
        <v>196</v>
      </c>
      <c r="E2911" s="192">
        <f t="shared" si="45"/>
        <v>4</v>
      </c>
      <c r="F2911" s="193" t="s">
        <v>56</v>
      </c>
    </row>
    <row r="2912" spans="2:6" x14ac:dyDescent="0.3">
      <c r="B2912" s="190">
        <v>44262.814687500002</v>
      </c>
      <c r="C2912" s="191">
        <v>100</v>
      </c>
      <c r="D2912" s="192">
        <v>97.5</v>
      </c>
      <c r="E2912" s="192">
        <f t="shared" si="45"/>
        <v>2.5</v>
      </c>
      <c r="F2912" s="193" t="s">
        <v>15246</v>
      </c>
    </row>
    <row r="2913" spans="2:6" x14ac:dyDescent="0.3">
      <c r="B2913" s="190">
        <v>44262.815370370372</v>
      </c>
      <c r="C2913" s="191">
        <v>1000</v>
      </c>
      <c r="D2913" s="192">
        <v>980</v>
      </c>
      <c r="E2913" s="192">
        <f t="shared" si="45"/>
        <v>20</v>
      </c>
      <c r="F2913" s="193" t="s">
        <v>56</v>
      </c>
    </row>
    <row r="2914" spans="2:6" x14ac:dyDescent="0.3">
      <c r="B2914" s="190">
        <v>44262.816782407404</v>
      </c>
      <c r="C2914" s="191">
        <v>1000</v>
      </c>
      <c r="D2914" s="192">
        <v>980</v>
      </c>
      <c r="E2914" s="192">
        <f t="shared" si="45"/>
        <v>20</v>
      </c>
      <c r="F2914" s="193" t="s">
        <v>56</v>
      </c>
    </row>
    <row r="2915" spans="2:6" x14ac:dyDescent="0.3">
      <c r="B2915" s="190">
        <v>44262.818148148152</v>
      </c>
      <c r="C2915" s="191">
        <v>150</v>
      </c>
      <c r="D2915" s="192">
        <v>147</v>
      </c>
      <c r="E2915" s="192">
        <f t="shared" si="45"/>
        <v>3</v>
      </c>
      <c r="F2915" s="193" t="s">
        <v>15236</v>
      </c>
    </row>
    <row r="2916" spans="2:6" x14ac:dyDescent="0.3">
      <c r="B2916" s="190">
        <v>44262.818159722221</v>
      </c>
      <c r="C2916" s="191">
        <v>100</v>
      </c>
      <c r="D2916" s="192">
        <v>97.5</v>
      </c>
      <c r="E2916" s="192">
        <f t="shared" si="45"/>
        <v>2.5</v>
      </c>
      <c r="F2916" s="193" t="s">
        <v>15237</v>
      </c>
    </row>
    <row r="2917" spans="2:6" x14ac:dyDescent="0.3">
      <c r="B2917" s="190">
        <v>44262.820092592592</v>
      </c>
      <c r="C2917" s="191">
        <v>100</v>
      </c>
      <c r="D2917" s="192">
        <v>97.5</v>
      </c>
      <c r="E2917" s="192">
        <f t="shared" si="45"/>
        <v>2.5</v>
      </c>
      <c r="F2917" s="193" t="s">
        <v>15238</v>
      </c>
    </row>
    <row r="2918" spans="2:6" x14ac:dyDescent="0.3">
      <c r="B2918" s="190">
        <v>44262.821620370371</v>
      </c>
      <c r="C2918" s="191">
        <v>100</v>
      </c>
      <c r="D2918" s="192">
        <v>97.5</v>
      </c>
      <c r="E2918" s="192">
        <f t="shared" si="45"/>
        <v>2.5</v>
      </c>
      <c r="F2918" s="193" t="s">
        <v>56</v>
      </c>
    </row>
    <row r="2919" spans="2:6" x14ac:dyDescent="0.3">
      <c r="B2919" s="190">
        <v>44262.822141203702</v>
      </c>
      <c r="C2919" s="191">
        <v>20</v>
      </c>
      <c r="D2919" s="192">
        <v>19.600000000000001</v>
      </c>
      <c r="E2919" s="192">
        <f t="shared" si="45"/>
        <v>0.39999999999999858</v>
      </c>
      <c r="F2919" s="193" t="s">
        <v>15239</v>
      </c>
    </row>
    <row r="2920" spans="2:6" x14ac:dyDescent="0.3">
      <c r="B2920" s="190">
        <v>44262.82371527778</v>
      </c>
      <c r="C2920" s="191">
        <v>50</v>
      </c>
      <c r="D2920" s="192">
        <v>48.75</v>
      </c>
      <c r="E2920" s="192">
        <f t="shared" si="45"/>
        <v>1.25</v>
      </c>
      <c r="F2920" s="193" t="s">
        <v>56</v>
      </c>
    </row>
    <row r="2921" spans="2:6" x14ac:dyDescent="0.3">
      <c r="B2921" s="190">
        <v>44262.825844907406</v>
      </c>
      <c r="C2921" s="191">
        <v>100</v>
      </c>
      <c r="D2921" s="192">
        <v>98</v>
      </c>
      <c r="E2921" s="192">
        <f t="shared" si="45"/>
        <v>2</v>
      </c>
      <c r="F2921" s="193" t="s">
        <v>56</v>
      </c>
    </row>
    <row r="2922" spans="2:6" x14ac:dyDescent="0.3">
      <c r="B2922" s="190">
        <v>44262.826782407406</v>
      </c>
      <c r="C2922" s="191">
        <v>300</v>
      </c>
      <c r="D2922" s="192">
        <v>294</v>
      </c>
      <c r="E2922" s="192">
        <f t="shared" si="45"/>
        <v>6</v>
      </c>
      <c r="F2922" s="193" t="s">
        <v>56</v>
      </c>
    </row>
    <row r="2923" spans="2:6" x14ac:dyDescent="0.3">
      <c r="B2923" s="190">
        <v>44262.827743055554</v>
      </c>
      <c r="C2923" s="191">
        <v>16</v>
      </c>
      <c r="D2923" s="192">
        <v>15.68</v>
      </c>
      <c r="E2923" s="192">
        <f t="shared" si="45"/>
        <v>0.32000000000000028</v>
      </c>
      <c r="F2923" s="193" t="s">
        <v>56</v>
      </c>
    </row>
    <row r="2924" spans="2:6" x14ac:dyDescent="0.3">
      <c r="B2924" s="190">
        <v>44262.828113425923</v>
      </c>
      <c r="C2924" s="191">
        <v>67</v>
      </c>
      <c r="D2924" s="192">
        <v>65.319999999999993</v>
      </c>
      <c r="E2924" s="192">
        <f t="shared" si="45"/>
        <v>1.6800000000000068</v>
      </c>
      <c r="F2924" s="193" t="s">
        <v>56</v>
      </c>
    </row>
    <row r="2925" spans="2:6" x14ac:dyDescent="0.3">
      <c r="B2925" s="190">
        <v>44262.832754629628</v>
      </c>
      <c r="C2925" s="191">
        <v>300</v>
      </c>
      <c r="D2925" s="192">
        <v>292.5</v>
      </c>
      <c r="E2925" s="192">
        <f t="shared" si="45"/>
        <v>7.5</v>
      </c>
      <c r="F2925" s="193" t="s">
        <v>56</v>
      </c>
    </row>
    <row r="2926" spans="2:6" x14ac:dyDescent="0.3">
      <c r="B2926" s="190">
        <v>44262.835266203707</v>
      </c>
      <c r="C2926" s="191">
        <v>100</v>
      </c>
      <c r="D2926" s="192">
        <v>98</v>
      </c>
      <c r="E2926" s="192">
        <f t="shared" si="45"/>
        <v>2</v>
      </c>
      <c r="F2926" s="193" t="s">
        <v>15241</v>
      </c>
    </row>
    <row r="2927" spans="2:6" x14ac:dyDescent="0.3">
      <c r="B2927" s="190">
        <v>44262.84002314815</v>
      </c>
      <c r="C2927" s="191">
        <v>500</v>
      </c>
      <c r="D2927" s="192">
        <v>487.5</v>
      </c>
      <c r="E2927" s="192">
        <f t="shared" si="45"/>
        <v>12.5</v>
      </c>
      <c r="F2927" s="193" t="s">
        <v>15242</v>
      </c>
    </row>
    <row r="2928" spans="2:6" x14ac:dyDescent="0.3">
      <c r="B2928" s="190">
        <v>44262.84039351852</v>
      </c>
      <c r="C2928" s="191">
        <v>500</v>
      </c>
      <c r="D2928" s="192">
        <v>487.5</v>
      </c>
      <c r="E2928" s="192">
        <f t="shared" si="45"/>
        <v>12.5</v>
      </c>
      <c r="F2928" s="193" t="s">
        <v>56</v>
      </c>
    </row>
    <row r="2929" spans="2:6" x14ac:dyDescent="0.3">
      <c r="B2929" s="190">
        <v>44262.843159722222</v>
      </c>
      <c r="C2929" s="191">
        <v>100</v>
      </c>
      <c r="D2929" s="192">
        <v>98</v>
      </c>
      <c r="E2929" s="192">
        <f t="shared" si="45"/>
        <v>2</v>
      </c>
      <c r="F2929" s="193" t="s">
        <v>15244</v>
      </c>
    </row>
    <row r="2930" spans="2:6" x14ac:dyDescent="0.3">
      <c r="B2930" s="190">
        <v>44262.843194444446</v>
      </c>
      <c r="C2930" s="191">
        <v>100</v>
      </c>
      <c r="D2930" s="192">
        <v>98</v>
      </c>
      <c r="E2930" s="192">
        <f t="shared" si="45"/>
        <v>2</v>
      </c>
      <c r="F2930" s="193" t="s">
        <v>15245</v>
      </c>
    </row>
    <row r="2931" spans="2:6" x14ac:dyDescent="0.3">
      <c r="B2931" s="190">
        <v>44262.843877314815</v>
      </c>
      <c r="C2931" s="191">
        <v>500</v>
      </c>
      <c r="D2931" s="192">
        <v>490</v>
      </c>
      <c r="E2931" s="192">
        <f t="shared" si="45"/>
        <v>10</v>
      </c>
      <c r="F2931" s="193" t="s">
        <v>56</v>
      </c>
    </row>
    <row r="2932" spans="2:6" x14ac:dyDescent="0.3">
      <c r="B2932" s="190">
        <v>44262.847974537035</v>
      </c>
      <c r="C2932" s="191">
        <v>27</v>
      </c>
      <c r="D2932" s="192">
        <v>26.46</v>
      </c>
      <c r="E2932" s="192">
        <f t="shared" si="45"/>
        <v>0.53999999999999915</v>
      </c>
      <c r="F2932" s="193" t="s">
        <v>56</v>
      </c>
    </row>
    <row r="2933" spans="2:6" x14ac:dyDescent="0.3">
      <c r="B2933" s="190">
        <v>44262.848715277774</v>
      </c>
      <c r="C2933" s="191">
        <v>300</v>
      </c>
      <c r="D2933" s="192">
        <v>294</v>
      </c>
      <c r="E2933" s="192">
        <f t="shared" si="45"/>
        <v>6</v>
      </c>
      <c r="F2933" s="193" t="s">
        <v>56</v>
      </c>
    </row>
    <row r="2934" spans="2:6" x14ac:dyDescent="0.3">
      <c r="B2934" s="190">
        <v>44262.849409722221</v>
      </c>
      <c r="C2934" s="191">
        <v>100</v>
      </c>
      <c r="D2934" s="192">
        <v>98</v>
      </c>
      <c r="E2934" s="192">
        <f t="shared" si="45"/>
        <v>2</v>
      </c>
      <c r="F2934" s="193" t="s">
        <v>56</v>
      </c>
    </row>
    <row r="2935" spans="2:6" x14ac:dyDescent="0.3">
      <c r="B2935" s="190">
        <v>44262.849421296298</v>
      </c>
      <c r="C2935" s="191">
        <v>100</v>
      </c>
      <c r="D2935" s="192">
        <v>97.5</v>
      </c>
      <c r="E2935" s="192">
        <f t="shared" si="45"/>
        <v>2.5</v>
      </c>
      <c r="F2935" s="193" t="s">
        <v>56</v>
      </c>
    </row>
    <row r="2936" spans="2:6" x14ac:dyDescent="0.3">
      <c r="B2936" s="190">
        <v>44262.857256944444</v>
      </c>
      <c r="C2936" s="191">
        <v>100</v>
      </c>
      <c r="D2936" s="192">
        <v>97.5</v>
      </c>
      <c r="E2936" s="192">
        <f t="shared" si="45"/>
        <v>2.5</v>
      </c>
      <c r="F2936" s="193" t="s">
        <v>56</v>
      </c>
    </row>
    <row r="2937" spans="2:6" x14ac:dyDescent="0.3">
      <c r="B2937" s="190">
        <v>44262.857754629629</v>
      </c>
      <c r="C2937" s="191">
        <v>15</v>
      </c>
      <c r="D2937" s="192">
        <v>14.7</v>
      </c>
      <c r="E2937" s="192">
        <f t="shared" si="45"/>
        <v>0.30000000000000071</v>
      </c>
      <c r="F2937" s="193" t="s">
        <v>15251</v>
      </c>
    </row>
    <row r="2938" spans="2:6" x14ac:dyDescent="0.3">
      <c r="B2938" s="190">
        <v>44262.858935185184</v>
      </c>
      <c r="C2938" s="191">
        <v>71</v>
      </c>
      <c r="D2938" s="192">
        <v>69.58</v>
      </c>
      <c r="E2938" s="192">
        <f t="shared" si="45"/>
        <v>1.4200000000000017</v>
      </c>
      <c r="F2938" s="193" t="s">
        <v>56</v>
      </c>
    </row>
    <row r="2939" spans="2:6" x14ac:dyDescent="0.3">
      <c r="B2939" s="190">
        <v>44262.861898148149</v>
      </c>
      <c r="C2939" s="191">
        <v>300</v>
      </c>
      <c r="D2939" s="192">
        <v>292.5</v>
      </c>
      <c r="E2939" s="192">
        <f t="shared" si="45"/>
        <v>7.5</v>
      </c>
      <c r="F2939" s="193" t="s">
        <v>56</v>
      </c>
    </row>
    <row r="2940" spans="2:6" x14ac:dyDescent="0.3">
      <c r="B2940" s="190">
        <v>44262.86377314815</v>
      </c>
      <c r="C2940" s="191">
        <v>300</v>
      </c>
      <c r="D2940" s="192">
        <v>294</v>
      </c>
      <c r="E2940" s="192">
        <f t="shared" si="45"/>
        <v>6</v>
      </c>
      <c r="F2940" s="193" t="s">
        <v>56</v>
      </c>
    </row>
    <row r="2941" spans="2:6" x14ac:dyDescent="0.3">
      <c r="B2941" s="190">
        <v>44262.866770833331</v>
      </c>
      <c r="C2941" s="191">
        <v>500</v>
      </c>
      <c r="D2941" s="192">
        <v>487.5</v>
      </c>
      <c r="E2941" s="192">
        <f t="shared" si="45"/>
        <v>12.5</v>
      </c>
      <c r="F2941" s="193" t="s">
        <v>56</v>
      </c>
    </row>
    <row r="2942" spans="2:6" x14ac:dyDescent="0.3">
      <c r="B2942" s="190">
        <v>44262.8674537037</v>
      </c>
      <c r="C2942" s="191">
        <v>100</v>
      </c>
      <c r="D2942" s="192">
        <v>98</v>
      </c>
      <c r="E2942" s="192">
        <f t="shared" si="45"/>
        <v>2</v>
      </c>
      <c r="F2942" s="193" t="s">
        <v>56</v>
      </c>
    </row>
    <row r="2943" spans="2:6" x14ac:dyDescent="0.3">
      <c r="B2943" s="190">
        <v>44262.877708333333</v>
      </c>
      <c r="C2943" s="191">
        <v>53</v>
      </c>
      <c r="D2943" s="192">
        <v>51.94</v>
      </c>
      <c r="E2943" s="192">
        <f t="shared" si="45"/>
        <v>1.0600000000000023</v>
      </c>
      <c r="F2943" s="193" t="s">
        <v>15247</v>
      </c>
    </row>
    <row r="2944" spans="2:6" x14ac:dyDescent="0.3">
      <c r="B2944" s="190">
        <v>44262.878576388888</v>
      </c>
      <c r="C2944" s="191">
        <v>100</v>
      </c>
      <c r="D2944" s="192">
        <v>98</v>
      </c>
      <c r="E2944" s="192">
        <f t="shared" si="45"/>
        <v>2</v>
      </c>
      <c r="F2944" s="193" t="s">
        <v>56</v>
      </c>
    </row>
    <row r="2945" spans="2:6" x14ac:dyDescent="0.3">
      <c r="B2945" s="190">
        <v>44262.882037037038</v>
      </c>
      <c r="C2945" s="191">
        <v>1000</v>
      </c>
      <c r="D2945" s="192">
        <v>980</v>
      </c>
      <c r="E2945" s="192">
        <f t="shared" si="45"/>
        <v>20</v>
      </c>
      <c r="F2945" s="193" t="s">
        <v>15250</v>
      </c>
    </row>
    <row r="2946" spans="2:6" x14ac:dyDescent="0.3">
      <c r="B2946" s="190">
        <v>44262.882731481484</v>
      </c>
      <c r="C2946" s="191">
        <v>210</v>
      </c>
      <c r="D2946" s="192">
        <v>205.8</v>
      </c>
      <c r="E2946" s="192">
        <f t="shared" si="45"/>
        <v>4.1999999999999886</v>
      </c>
      <c r="F2946" s="193" t="s">
        <v>15254</v>
      </c>
    </row>
    <row r="2947" spans="2:6" x14ac:dyDescent="0.3">
      <c r="B2947" s="190">
        <v>44262.882743055554</v>
      </c>
      <c r="C2947" s="191">
        <v>1000</v>
      </c>
      <c r="D2947" s="192">
        <v>980</v>
      </c>
      <c r="E2947" s="192">
        <f t="shared" si="45"/>
        <v>20</v>
      </c>
      <c r="F2947" s="193" t="s">
        <v>56</v>
      </c>
    </row>
    <row r="2948" spans="2:6" x14ac:dyDescent="0.3">
      <c r="B2948" s="190">
        <v>44262.88689814815</v>
      </c>
      <c r="C2948" s="191">
        <v>100</v>
      </c>
      <c r="D2948" s="192">
        <v>97.5</v>
      </c>
      <c r="E2948" s="192">
        <f t="shared" si="45"/>
        <v>2.5</v>
      </c>
      <c r="F2948" s="193" t="s">
        <v>56</v>
      </c>
    </row>
    <row r="2949" spans="2:6" x14ac:dyDescent="0.3">
      <c r="B2949" s="190">
        <v>44262.887407407405</v>
      </c>
      <c r="C2949" s="191">
        <v>57</v>
      </c>
      <c r="D2949" s="192">
        <v>55.86</v>
      </c>
      <c r="E2949" s="192">
        <f t="shared" ref="E2949:E3012" si="46">C2949-D2949</f>
        <v>1.1400000000000006</v>
      </c>
      <c r="F2949" s="193" t="s">
        <v>56</v>
      </c>
    </row>
    <row r="2950" spans="2:6" x14ac:dyDescent="0.3">
      <c r="B2950" s="190">
        <v>44262.888321759259</v>
      </c>
      <c r="C2950" s="191">
        <v>100</v>
      </c>
      <c r="D2950" s="192">
        <v>97.5</v>
      </c>
      <c r="E2950" s="192">
        <f t="shared" si="46"/>
        <v>2.5</v>
      </c>
      <c r="F2950" s="193" t="s">
        <v>56</v>
      </c>
    </row>
    <row r="2951" spans="2:6" x14ac:dyDescent="0.3">
      <c r="B2951" s="190">
        <v>44262.8903587963</v>
      </c>
      <c r="C2951" s="191">
        <v>50</v>
      </c>
      <c r="D2951" s="192">
        <v>48.75</v>
      </c>
      <c r="E2951" s="192">
        <f t="shared" si="46"/>
        <v>1.25</v>
      </c>
      <c r="F2951" s="193" t="s">
        <v>56</v>
      </c>
    </row>
    <row r="2952" spans="2:6" x14ac:dyDescent="0.3">
      <c r="B2952" s="190">
        <v>44262.893831018519</v>
      </c>
      <c r="C2952" s="191">
        <v>100</v>
      </c>
      <c r="D2952" s="192">
        <v>97.5</v>
      </c>
      <c r="E2952" s="192">
        <f t="shared" si="46"/>
        <v>2.5</v>
      </c>
      <c r="F2952" s="193" t="s">
        <v>56</v>
      </c>
    </row>
    <row r="2953" spans="2:6" x14ac:dyDescent="0.3">
      <c r="B2953" s="190">
        <v>44262.894502314812</v>
      </c>
      <c r="C2953" s="191">
        <v>93</v>
      </c>
      <c r="D2953" s="192">
        <v>91.14</v>
      </c>
      <c r="E2953" s="192">
        <f t="shared" si="46"/>
        <v>1.8599999999999994</v>
      </c>
      <c r="F2953" s="193" t="s">
        <v>56</v>
      </c>
    </row>
    <row r="2954" spans="2:6" x14ac:dyDescent="0.3">
      <c r="B2954" s="190">
        <v>44262.898009259261</v>
      </c>
      <c r="C2954" s="191">
        <v>100</v>
      </c>
      <c r="D2954" s="192">
        <v>98</v>
      </c>
      <c r="E2954" s="192">
        <f t="shared" si="46"/>
        <v>2</v>
      </c>
      <c r="F2954" s="193" t="s">
        <v>15248</v>
      </c>
    </row>
    <row r="2955" spans="2:6" x14ac:dyDescent="0.3">
      <c r="B2955" s="190">
        <v>44262.899409722224</v>
      </c>
      <c r="C2955" s="191">
        <v>500</v>
      </c>
      <c r="D2955" s="192">
        <v>490</v>
      </c>
      <c r="E2955" s="192">
        <f t="shared" si="46"/>
        <v>10</v>
      </c>
      <c r="F2955" s="193" t="s">
        <v>56</v>
      </c>
    </row>
    <row r="2956" spans="2:6" x14ac:dyDescent="0.3">
      <c r="B2956" s="190">
        <v>44262.899444444447</v>
      </c>
      <c r="C2956" s="191">
        <v>452</v>
      </c>
      <c r="D2956" s="192">
        <v>440.7</v>
      </c>
      <c r="E2956" s="192">
        <f t="shared" si="46"/>
        <v>11.300000000000011</v>
      </c>
      <c r="F2956" s="193" t="s">
        <v>56</v>
      </c>
    </row>
    <row r="2957" spans="2:6" x14ac:dyDescent="0.3">
      <c r="B2957" s="190">
        <v>44262.900104166663</v>
      </c>
      <c r="C2957" s="191">
        <v>1000</v>
      </c>
      <c r="D2957" s="192">
        <v>975</v>
      </c>
      <c r="E2957" s="192">
        <f t="shared" si="46"/>
        <v>25</v>
      </c>
      <c r="F2957" s="193" t="s">
        <v>56</v>
      </c>
    </row>
    <row r="2958" spans="2:6" x14ac:dyDescent="0.3">
      <c r="B2958" s="190">
        <v>44262.900138888886</v>
      </c>
      <c r="C2958" s="191">
        <v>50</v>
      </c>
      <c r="D2958" s="192">
        <v>48.75</v>
      </c>
      <c r="E2958" s="192">
        <f t="shared" si="46"/>
        <v>1.25</v>
      </c>
      <c r="F2958" s="193" t="s">
        <v>56</v>
      </c>
    </row>
    <row r="2959" spans="2:6" x14ac:dyDescent="0.3">
      <c r="B2959" s="190">
        <v>44262.901493055557</v>
      </c>
      <c r="C2959" s="191">
        <v>100</v>
      </c>
      <c r="D2959" s="192">
        <v>97.5</v>
      </c>
      <c r="E2959" s="192">
        <f t="shared" si="46"/>
        <v>2.5</v>
      </c>
      <c r="F2959" s="193" t="s">
        <v>15249</v>
      </c>
    </row>
    <row r="2960" spans="2:6" x14ac:dyDescent="0.3">
      <c r="B2960" s="190">
        <v>44262.90185185185</v>
      </c>
      <c r="C2960" s="191">
        <v>32</v>
      </c>
      <c r="D2960" s="192">
        <v>31.36</v>
      </c>
      <c r="E2960" s="192">
        <f t="shared" si="46"/>
        <v>0.64000000000000057</v>
      </c>
      <c r="F2960" s="193" t="s">
        <v>56</v>
      </c>
    </row>
    <row r="2961" spans="2:6" x14ac:dyDescent="0.3">
      <c r="B2961" s="190">
        <v>44262.901898148149</v>
      </c>
      <c r="C2961" s="191">
        <v>21</v>
      </c>
      <c r="D2961" s="192">
        <v>20.58</v>
      </c>
      <c r="E2961" s="192">
        <f t="shared" si="46"/>
        <v>0.42000000000000171</v>
      </c>
      <c r="F2961" s="193" t="s">
        <v>56</v>
      </c>
    </row>
    <row r="2962" spans="2:6" x14ac:dyDescent="0.3">
      <c r="B2962" s="190">
        <v>44262.903356481482</v>
      </c>
      <c r="C2962" s="191">
        <v>81</v>
      </c>
      <c r="D2962" s="192">
        <v>79.38</v>
      </c>
      <c r="E2962" s="192">
        <f t="shared" si="46"/>
        <v>1.6200000000000045</v>
      </c>
      <c r="F2962" s="193" t="s">
        <v>56</v>
      </c>
    </row>
    <row r="2963" spans="2:6" x14ac:dyDescent="0.3">
      <c r="B2963" s="190">
        <v>44262.906539351854</v>
      </c>
      <c r="C2963" s="191">
        <v>74</v>
      </c>
      <c r="D2963" s="192">
        <v>72.52</v>
      </c>
      <c r="E2963" s="192">
        <f t="shared" si="46"/>
        <v>1.480000000000004</v>
      </c>
      <c r="F2963" s="193" t="s">
        <v>15257</v>
      </c>
    </row>
    <row r="2964" spans="2:6" x14ac:dyDescent="0.3">
      <c r="B2964" s="190">
        <v>44262.906539351854</v>
      </c>
      <c r="C2964" s="191">
        <v>100</v>
      </c>
      <c r="D2964" s="192">
        <v>98</v>
      </c>
      <c r="E2964" s="192">
        <f t="shared" si="46"/>
        <v>2</v>
      </c>
      <c r="F2964" s="193" t="s">
        <v>56</v>
      </c>
    </row>
    <row r="2965" spans="2:6" x14ac:dyDescent="0.3">
      <c r="B2965" s="190">
        <v>44262.907013888886</v>
      </c>
      <c r="C2965" s="191">
        <v>100</v>
      </c>
      <c r="D2965" s="192">
        <v>97.5</v>
      </c>
      <c r="E2965" s="192">
        <f t="shared" si="46"/>
        <v>2.5</v>
      </c>
      <c r="F2965" s="193" t="s">
        <v>56</v>
      </c>
    </row>
    <row r="2966" spans="2:6" x14ac:dyDescent="0.3">
      <c r="B2966" s="190">
        <v>44262.911111111112</v>
      </c>
      <c r="C2966" s="191">
        <v>300</v>
      </c>
      <c r="D2966" s="192">
        <v>294</v>
      </c>
      <c r="E2966" s="192">
        <f t="shared" si="46"/>
        <v>6</v>
      </c>
      <c r="F2966" s="193" t="s">
        <v>56</v>
      </c>
    </row>
    <row r="2967" spans="2:6" x14ac:dyDescent="0.3">
      <c r="B2967" s="190">
        <v>44262.912581018521</v>
      </c>
      <c r="C2967" s="191">
        <v>100</v>
      </c>
      <c r="D2967" s="192">
        <v>97.5</v>
      </c>
      <c r="E2967" s="192">
        <f t="shared" si="46"/>
        <v>2.5</v>
      </c>
      <c r="F2967" s="193" t="s">
        <v>56</v>
      </c>
    </row>
    <row r="2968" spans="2:6" x14ac:dyDescent="0.3">
      <c r="B2968" s="190">
        <v>44262.913969907408</v>
      </c>
      <c r="C2968" s="191">
        <v>100</v>
      </c>
      <c r="D2968" s="192">
        <v>97.5</v>
      </c>
      <c r="E2968" s="192">
        <f t="shared" si="46"/>
        <v>2.5</v>
      </c>
      <c r="F2968" s="193" t="s">
        <v>56</v>
      </c>
    </row>
    <row r="2969" spans="2:6" x14ac:dyDescent="0.3">
      <c r="B2969" s="190">
        <v>44262.91815972222</v>
      </c>
      <c r="C2969" s="191">
        <v>1000</v>
      </c>
      <c r="D2969" s="192">
        <v>975</v>
      </c>
      <c r="E2969" s="192">
        <f t="shared" si="46"/>
        <v>25</v>
      </c>
      <c r="F2969" s="193" t="s">
        <v>15252</v>
      </c>
    </row>
    <row r="2970" spans="2:6" x14ac:dyDescent="0.3">
      <c r="B2970" s="190">
        <v>44262.922997685186</v>
      </c>
      <c r="C2970" s="191">
        <v>300</v>
      </c>
      <c r="D2970" s="192">
        <v>292.5</v>
      </c>
      <c r="E2970" s="192">
        <f t="shared" si="46"/>
        <v>7.5</v>
      </c>
      <c r="F2970" s="193" t="s">
        <v>56</v>
      </c>
    </row>
    <row r="2971" spans="2:6" x14ac:dyDescent="0.3">
      <c r="B2971" s="190">
        <v>44262.924398148149</v>
      </c>
      <c r="C2971" s="191">
        <v>100</v>
      </c>
      <c r="D2971" s="192">
        <v>97.5</v>
      </c>
      <c r="E2971" s="192">
        <f t="shared" si="46"/>
        <v>2.5</v>
      </c>
      <c r="F2971" s="193" t="s">
        <v>56</v>
      </c>
    </row>
    <row r="2972" spans="2:6" x14ac:dyDescent="0.3">
      <c r="B2972" s="190">
        <v>44262.928981481484</v>
      </c>
      <c r="C2972" s="191">
        <v>21</v>
      </c>
      <c r="D2972" s="192">
        <v>20.58</v>
      </c>
      <c r="E2972" s="192">
        <f t="shared" si="46"/>
        <v>0.42000000000000171</v>
      </c>
      <c r="F2972" s="193" t="s">
        <v>15253</v>
      </c>
    </row>
    <row r="2973" spans="2:6" x14ac:dyDescent="0.3">
      <c r="B2973" s="190">
        <v>44262.932627314818</v>
      </c>
      <c r="C2973" s="191">
        <v>2000</v>
      </c>
      <c r="D2973" s="192">
        <v>1960</v>
      </c>
      <c r="E2973" s="192">
        <f t="shared" si="46"/>
        <v>40</v>
      </c>
      <c r="F2973" s="193" t="s">
        <v>56</v>
      </c>
    </row>
    <row r="2974" spans="2:6" x14ac:dyDescent="0.3">
      <c r="B2974" s="190">
        <v>44262.93482638889</v>
      </c>
      <c r="C2974" s="191">
        <v>500</v>
      </c>
      <c r="D2974" s="192">
        <v>487.5</v>
      </c>
      <c r="E2974" s="192">
        <f t="shared" si="46"/>
        <v>12.5</v>
      </c>
      <c r="F2974" s="193" t="s">
        <v>56</v>
      </c>
    </row>
    <row r="2975" spans="2:6" x14ac:dyDescent="0.3">
      <c r="B2975" s="190">
        <v>44262.935613425929</v>
      </c>
      <c r="C2975" s="191">
        <v>1000</v>
      </c>
      <c r="D2975" s="192">
        <v>980</v>
      </c>
      <c r="E2975" s="192">
        <f t="shared" si="46"/>
        <v>20</v>
      </c>
      <c r="F2975" s="193" t="s">
        <v>56</v>
      </c>
    </row>
    <row r="2976" spans="2:6" x14ac:dyDescent="0.3">
      <c r="B2976" s="190">
        <v>44262.936944444446</v>
      </c>
      <c r="C2976" s="191">
        <v>300</v>
      </c>
      <c r="D2976" s="192">
        <v>294</v>
      </c>
      <c r="E2976" s="192">
        <f t="shared" si="46"/>
        <v>6</v>
      </c>
      <c r="F2976" s="193" t="s">
        <v>56</v>
      </c>
    </row>
    <row r="2977" spans="2:6" x14ac:dyDescent="0.3">
      <c r="B2977" s="190">
        <v>44262.941747685189</v>
      </c>
      <c r="C2977" s="191">
        <v>3000</v>
      </c>
      <c r="D2977" s="192">
        <v>2925</v>
      </c>
      <c r="E2977" s="192">
        <f t="shared" si="46"/>
        <v>75</v>
      </c>
      <c r="F2977" s="193" t="s">
        <v>56</v>
      </c>
    </row>
    <row r="2978" spans="2:6" x14ac:dyDescent="0.3">
      <c r="B2978" s="190">
        <v>44262.943877314814</v>
      </c>
      <c r="C2978" s="191">
        <v>100</v>
      </c>
      <c r="D2978" s="192">
        <v>98</v>
      </c>
      <c r="E2978" s="192">
        <f t="shared" si="46"/>
        <v>2</v>
      </c>
      <c r="F2978" s="193" t="s">
        <v>56</v>
      </c>
    </row>
    <row r="2979" spans="2:6" x14ac:dyDescent="0.3">
      <c r="B2979" s="190">
        <v>44262.949386574073</v>
      </c>
      <c r="C2979" s="191">
        <v>25</v>
      </c>
      <c r="D2979" s="192">
        <v>24.37</v>
      </c>
      <c r="E2979" s="192">
        <f t="shared" si="46"/>
        <v>0.62999999999999901</v>
      </c>
      <c r="F2979" s="193" t="s">
        <v>56</v>
      </c>
    </row>
    <row r="2980" spans="2:6" x14ac:dyDescent="0.3">
      <c r="B2980" s="190">
        <v>44262.950798611113</v>
      </c>
      <c r="C2980" s="191">
        <v>100</v>
      </c>
      <c r="D2980" s="192">
        <v>98</v>
      </c>
      <c r="E2980" s="192">
        <f t="shared" si="46"/>
        <v>2</v>
      </c>
      <c r="F2980" s="193" t="s">
        <v>56</v>
      </c>
    </row>
    <row r="2981" spans="2:6" x14ac:dyDescent="0.3">
      <c r="B2981" s="190">
        <v>44262.953842592593</v>
      </c>
      <c r="C2981" s="191">
        <v>10</v>
      </c>
      <c r="D2981" s="192">
        <v>9.8000000000000007</v>
      </c>
      <c r="E2981" s="192">
        <f t="shared" si="46"/>
        <v>0.19999999999999929</v>
      </c>
      <c r="F2981" s="193" t="s">
        <v>56</v>
      </c>
    </row>
    <row r="2982" spans="2:6" x14ac:dyDescent="0.3">
      <c r="B2982" s="190">
        <v>44262.955659722225</v>
      </c>
      <c r="C2982" s="191">
        <v>300</v>
      </c>
      <c r="D2982" s="192">
        <v>294</v>
      </c>
      <c r="E2982" s="192">
        <f t="shared" si="46"/>
        <v>6</v>
      </c>
      <c r="F2982" s="193" t="s">
        <v>56</v>
      </c>
    </row>
    <row r="2983" spans="2:6" x14ac:dyDescent="0.3">
      <c r="B2983" s="190">
        <v>44262.957013888888</v>
      </c>
      <c r="C2983" s="191">
        <v>300</v>
      </c>
      <c r="D2983" s="192">
        <v>292.5</v>
      </c>
      <c r="E2983" s="192">
        <f t="shared" si="46"/>
        <v>7.5</v>
      </c>
      <c r="F2983" s="193" t="s">
        <v>56</v>
      </c>
    </row>
    <row r="2984" spans="2:6" x14ac:dyDescent="0.3">
      <c r="B2984" s="190">
        <v>44262.959155092591</v>
      </c>
      <c r="C2984" s="191">
        <v>300</v>
      </c>
      <c r="D2984" s="192">
        <v>294</v>
      </c>
      <c r="E2984" s="192">
        <f t="shared" si="46"/>
        <v>6</v>
      </c>
      <c r="F2984" s="193" t="s">
        <v>15255</v>
      </c>
    </row>
    <row r="2985" spans="2:6" x14ac:dyDescent="0.3">
      <c r="B2985" s="190">
        <v>44262.959247685183</v>
      </c>
      <c r="C2985" s="191">
        <v>100</v>
      </c>
      <c r="D2985" s="192">
        <v>97.5</v>
      </c>
      <c r="E2985" s="192">
        <f t="shared" si="46"/>
        <v>2.5</v>
      </c>
      <c r="F2985" s="193" t="s">
        <v>15256</v>
      </c>
    </row>
    <row r="2986" spans="2:6" x14ac:dyDescent="0.3">
      <c r="B2986" s="190">
        <v>44262.960787037038</v>
      </c>
      <c r="C2986" s="191">
        <v>500</v>
      </c>
      <c r="D2986" s="192">
        <v>490</v>
      </c>
      <c r="E2986" s="192">
        <f t="shared" si="46"/>
        <v>10</v>
      </c>
      <c r="F2986" s="193" t="s">
        <v>56</v>
      </c>
    </row>
    <row r="2987" spans="2:6" x14ac:dyDescent="0.3">
      <c r="B2987" s="190">
        <v>44262.968124999999</v>
      </c>
      <c r="C2987" s="191">
        <v>500</v>
      </c>
      <c r="D2987" s="192">
        <v>487.5</v>
      </c>
      <c r="E2987" s="192">
        <f t="shared" si="46"/>
        <v>12.5</v>
      </c>
      <c r="F2987" s="193" t="s">
        <v>56</v>
      </c>
    </row>
    <row r="2988" spans="2:6" x14ac:dyDescent="0.3">
      <c r="B2988" s="190">
        <v>44262.968414351853</v>
      </c>
      <c r="C2988" s="191">
        <v>93</v>
      </c>
      <c r="D2988" s="192">
        <v>91.14</v>
      </c>
      <c r="E2988" s="192">
        <f t="shared" si="46"/>
        <v>1.8599999999999994</v>
      </c>
      <c r="F2988" s="193" t="s">
        <v>56</v>
      </c>
    </row>
    <row r="2989" spans="2:6" x14ac:dyDescent="0.3">
      <c r="B2989" s="190">
        <v>44262.968518518515</v>
      </c>
      <c r="C2989" s="191">
        <v>15</v>
      </c>
      <c r="D2989" s="192">
        <v>14.7</v>
      </c>
      <c r="E2989" s="192">
        <f t="shared" si="46"/>
        <v>0.30000000000000071</v>
      </c>
      <c r="F2989" s="193" t="s">
        <v>56</v>
      </c>
    </row>
    <row r="2990" spans="2:6" x14ac:dyDescent="0.3">
      <c r="B2990" s="190">
        <v>44262.970092592594</v>
      </c>
      <c r="C2990" s="191">
        <v>40</v>
      </c>
      <c r="D2990" s="192">
        <v>39.200000000000003</v>
      </c>
      <c r="E2990" s="192">
        <f t="shared" si="46"/>
        <v>0.79999999999999716</v>
      </c>
      <c r="F2990" s="193" t="s">
        <v>15258</v>
      </c>
    </row>
    <row r="2991" spans="2:6" x14ac:dyDescent="0.3">
      <c r="B2991" s="190">
        <v>44262.972997685189</v>
      </c>
      <c r="C2991" s="191">
        <v>100</v>
      </c>
      <c r="D2991" s="192">
        <v>97.5</v>
      </c>
      <c r="E2991" s="192">
        <f t="shared" si="46"/>
        <v>2.5</v>
      </c>
      <c r="F2991" s="193" t="s">
        <v>56</v>
      </c>
    </row>
    <row r="2992" spans="2:6" x14ac:dyDescent="0.3">
      <c r="B2992" s="190">
        <v>44262.974398148152</v>
      </c>
      <c r="C2992" s="191">
        <v>100</v>
      </c>
      <c r="D2992" s="192">
        <v>97.5</v>
      </c>
      <c r="E2992" s="192">
        <f t="shared" si="46"/>
        <v>2.5</v>
      </c>
      <c r="F2992" s="193" t="s">
        <v>56</v>
      </c>
    </row>
    <row r="2993" spans="2:6" x14ac:dyDescent="0.3">
      <c r="B2993" s="190">
        <v>44262.975810185184</v>
      </c>
      <c r="C2993" s="191">
        <v>100</v>
      </c>
      <c r="D2993" s="192">
        <v>97.5</v>
      </c>
      <c r="E2993" s="192">
        <f t="shared" si="46"/>
        <v>2.5</v>
      </c>
      <c r="F2993" s="193" t="s">
        <v>15259</v>
      </c>
    </row>
    <row r="2994" spans="2:6" x14ac:dyDescent="0.3">
      <c r="B2994" s="190">
        <v>44262.977361111109</v>
      </c>
      <c r="C2994" s="191">
        <v>78</v>
      </c>
      <c r="D2994" s="192">
        <v>76.44</v>
      </c>
      <c r="E2994" s="192">
        <f t="shared" si="46"/>
        <v>1.5600000000000023</v>
      </c>
      <c r="F2994" s="193" t="s">
        <v>56</v>
      </c>
    </row>
    <row r="2995" spans="2:6" x14ac:dyDescent="0.3">
      <c r="B2995" s="190">
        <v>44262.977881944447</v>
      </c>
      <c r="C2995" s="191">
        <v>18</v>
      </c>
      <c r="D2995" s="192">
        <v>17.55</v>
      </c>
      <c r="E2995" s="192">
        <f t="shared" si="46"/>
        <v>0.44999999999999929</v>
      </c>
      <c r="F2995" s="193" t="s">
        <v>56</v>
      </c>
    </row>
    <row r="2996" spans="2:6" x14ac:dyDescent="0.3">
      <c r="B2996" s="190">
        <v>44262.979988425926</v>
      </c>
      <c r="C2996" s="191">
        <v>100</v>
      </c>
      <c r="D2996" s="192">
        <v>98</v>
      </c>
      <c r="E2996" s="192">
        <f t="shared" si="46"/>
        <v>2</v>
      </c>
      <c r="F2996" s="193" t="s">
        <v>56</v>
      </c>
    </row>
    <row r="2997" spans="2:6" x14ac:dyDescent="0.3">
      <c r="B2997" s="190">
        <v>44262.982037037036</v>
      </c>
      <c r="C2997" s="191">
        <v>100</v>
      </c>
      <c r="D2997" s="192">
        <v>98</v>
      </c>
      <c r="E2997" s="192">
        <f t="shared" si="46"/>
        <v>2</v>
      </c>
      <c r="F2997" s="193" t="s">
        <v>15267</v>
      </c>
    </row>
    <row r="2998" spans="2:6" x14ac:dyDescent="0.3">
      <c r="B2998" s="190">
        <v>44262.982731481483</v>
      </c>
      <c r="C2998" s="191">
        <v>100</v>
      </c>
      <c r="D2998" s="192">
        <v>97.5</v>
      </c>
      <c r="E2998" s="192">
        <f t="shared" si="46"/>
        <v>2.5</v>
      </c>
      <c r="F2998" s="193" t="s">
        <v>56</v>
      </c>
    </row>
    <row r="2999" spans="2:6" x14ac:dyDescent="0.3">
      <c r="B2999" s="190">
        <v>44262.986203703702</v>
      </c>
      <c r="C2999" s="191">
        <v>45</v>
      </c>
      <c r="D2999" s="192">
        <v>44.1</v>
      </c>
      <c r="E2999" s="192">
        <f t="shared" si="46"/>
        <v>0.89999999999999858</v>
      </c>
      <c r="F2999" s="193" t="s">
        <v>56</v>
      </c>
    </row>
    <row r="3000" spans="2:6" x14ac:dyDescent="0.3">
      <c r="B3000" s="190">
        <v>44262.986921296295</v>
      </c>
      <c r="C3000" s="191">
        <v>100</v>
      </c>
      <c r="D3000" s="192">
        <v>98</v>
      </c>
      <c r="E3000" s="192">
        <f t="shared" si="46"/>
        <v>2</v>
      </c>
      <c r="F3000" s="193" t="s">
        <v>56</v>
      </c>
    </row>
    <row r="3001" spans="2:6" x14ac:dyDescent="0.3">
      <c r="B3001" s="190">
        <v>44262.995358796295</v>
      </c>
      <c r="C3001" s="191">
        <v>34</v>
      </c>
      <c r="D3001" s="192">
        <v>33.32</v>
      </c>
      <c r="E3001" s="192">
        <f t="shared" si="46"/>
        <v>0.67999999999999972</v>
      </c>
      <c r="F3001" s="193" t="s">
        <v>15260</v>
      </c>
    </row>
    <row r="3002" spans="2:6" x14ac:dyDescent="0.3">
      <c r="B3002" s="190">
        <v>44263.002858796295</v>
      </c>
      <c r="C3002" s="191">
        <v>100</v>
      </c>
      <c r="D3002" s="192">
        <v>97.5</v>
      </c>
      <c r="E3002" s="192">
        <f t="shared" si="46"/>
        <v>2.5</v>
      </c>
      <c r="F3002" s="193" t="s">
        <v>15269</v>
      </c>
    </row>
    <row r="3003" spans="2:6" x14ac:dyDescent="0.3">
      <c r="B3003" s="190">
        <v>44263.002893518518</v>
      </c>
      <c r="C3003" s="191">
        <v>500</v>
      </c>
      <c r="D3003" s="192">
        <v>487.5</v>
      </c>
      <c r="E3003" s="192">
        <f t="shared" si="46"/>
        <v>12.5</v>
      </c>
      <c r="F3003" s="193" t="s">
        <v>15261</v>
      </c>
    </row>
    <row r="3004" spans="2:6" x14ac:dyDescent="0.3">
      <c r="B3004" s="190">
        <v>44263.003564814811</v>
      </c>
      <c r="C3004" s="191">
        <v>100</v>
      </c>
      <c r="D3004" s="192">
        <v>98</v>
      </c>
      <c r="E3004" s="192">
        <f t="shared" si="46"/>
        <v>2</v>
      </c>
      <c r="F3004" s="193" t="s">
        <v>56</v>
      </c>
    </row>
    <row r="3005" spans="2:6" x14ac:dyDescent="0.3">
      <c r="B3005" s="190">
        <v>44263.009108796294</v>
      </c>
      <c r="C3005" s="191">
        <v>100</v>
      </c>
      <c r="D3005" s="192">
        <v>98</v>
      </c>
      <c r="E3005" s="192">
        <f t="shared" si="46"/>
        <v>2</v>
      </c>
      <c r="F3005" s="193" t="s">
        <v>15262</v>
      </c>
    </row>
    <row r="3006" spans="2:6" x14ac:dyDescent="0.3">
      <c r="B3006" s="190">
        <v>44263.009699074071</v>
      </c>
      <c r="C3006" s="191">
        <v>75</v>
      </c>
      <c r="D3006" s="192">
        <v>73.5</v>
      </c>
      <c r="E3006" s="192">
        <f t="shared" si="46"/>
        <v>1.5</v>
      </c>
      <c r="F3006" s="193" t="s">
        <v>15263</v>
      </c>
    </row>
    <row r="3007" spans="2:6" x14ac:dyDescent="0.3">
      <c r="B3007" s="190">
        <v>44263.011886574073</v>
      </c>
      <c r="C3007" s="191">
        <v>100</v>
      </c>
      <c r="D3007" s="192">
        <v>97.5</v>
      </c>
      <c r="E3007" s="192">
        <f t="shared" si="46"/>
        <v>2.5</v>
      </c>
      <c r="F3007" s="193" t="s">
        <v>15268</v>
      </c>
    </row>
    <row r="3008" spans="2:6" x14ac:dyDescent="0.3">
      <c r="B3008" s="190">
        <v>44263.017453703702</v>
      </c>
      <c r="C3008" s="191">
        <v>500</v>
      </c>
      <c r="D3008" s="192">
        <v>487.5</v>
      </c>
      <c r="E3008" s="192">
        <f t="shared" si="46"/>
        <v>12.5</v>
      </c>
      <c r="F3008" s="193" t="s">
        <v>15270</v>
      </c>
    </row>
    <row r="3009" spans="2:6" x14ac:dyDescent="0.3">
      <c r="B3009" s="190">
        <v>44263.021597222221</v>
      </c>
      <c r="C3009" s="191">
        <v>10</v>
      </c>
      <c r="D3009" s="192">
        <v>9.75</v>
      </c>
      <c r="E3009" s="192">
        <f t="shared" si="46"/>
        <v>0.25</v>
      </c>
      <c r="F3009" s="193" t="s">
        <v>56</v>
      </c>
    </row>
    <row r="3010" spans="2:6" x14ac:dyDescent="0.3">
      <c r="B3010" s="190">
        <v>44263.028587962966</v>
      </c>
      <c r="C3010" s="191">
        <v>300</v>
      </c>
      <c r="D3010" s="192">
        <v>294</v>
      </c>
      <c r="E3010" s="192">
        <f t="shared" si="46"/>
        <v>6</v>
      </c>
      <c r="F3010" s="193" t="s">
        <v>56</v>
      </c>
    </row>
    <row r="3011" spans="2:6" x14ac:dyDescent="0.3">
      <c r="B3011" s="190">
        <v>44263.028587962966</v>
      </c>
      <c r="C3011" s="191">
        <v>500</v>
      </c>
      <c r="D3011" s="192">
        <v>487.5</v>
      </c>
      <c r="E3011" s="192">
        <f t="shared" si="46"/>
        <v>12.5</v>
      </c>
      <c r="F3011" s="193" t="s">
        <v>15264</v>
      </c>
    </row>
    <row r="3012" spans="2:6" x14ac:dyDescent="0.3">
      <c r="B3012" s="190">
        <v>44263.030752314815</v>
      </c>
      <c r="C3012" s="191">
        <v>102</v>
      </c>
      <c r="D3012" s="192">
        <v>99.96</v>
      </c>
      <c r="E3012" s="192">
        <f t="shared" si="46"/>
        <v>2.0400000000000063</v>
      </c>
      <c r="F3012" s="193" t="s">
        <v>56</v>
      </c>
    </row>
    <row r="3013" spans="2:6" x14ac:dyDescent="0.3">
      <c r="B3013" s="190">
        <v>44263.030960648146</v>
      </c>
      <c r="C3013" s="191">
        <v>35</v>
      </c>
      <c r="D3013" s="192">
        <v>34.299999999999997</v>
      </c>
      <c r="E3013" s="192">
        <f t="shared" ref="E3013:E3076" si="47">C3013-D3013</f>
        <v>0.70000000000000284</v>
      </c>
      <c r="F3013" s="193" t="s">
        <v>56</v>
      </c>
    </row>
    <row r="3014" spans="2:6" x14ac:dyDescent="0.3">
      <c r="B3014" s="190">
        <v>44263.050671296296</v>
      </c>
      <c r="C3014" s="191">
        <v>158</v>
      </c>
      <c r="D3014" s="192">
        <v>154.84</v>
      </c>
      <c r="E3014" s="192">
        <f t="shared" si="47"/>
        <v>3.1599999999999966</v>
      </c>
      <c r="F3014" s="193" t="s">
        <v>56</v>
      </c>
    </row>
    <row r="3015" spans="2:6" x14ac:dyDescent="0.3">
      <c r="B3015" s="190">
        <v>44263.051458333335</v>
      </c>
      <c r="C3015" s="191">
        <v>100</v>
      </c>
      <c r="D3015" s="192">
        <v>98</v>
      </c>
      <c r="E3015" s="192">
        <f t="shared" si="47"/>
        <v>2</v>
      </c>
      <c r="F3015" s="193" t="s">
        <v>56</v>
      </c>
    </row>
    <row r="3016" spans="2:6" x14ac:dyDescent="0.3">
      <c r="B3016" s="190">
        <v>44263.05909722222</v>
      </c>
      <c r="C3016" s="191">
        <v>500</v>
      </c>
      <c r="D3016" s="192">
        <v>487.5</v>
      </c>
      <c r="E3016" s="192">
        <f t="shared" si="47"/>
        <v>12.5</v>
      </c>
      <c r="F3016" s="193" t="s">
        <v>15265</v>
      </c>
    </row>
    <row r="3017" spans="2:6" x14ac:dyDescent="0.3">
      <c r="B3017" s="190">
        <v>44263.05978009259</v>
      </c>
      <c r="C3017" s="191">
        <v>100</v>
      </c>
      <c r="D3017" s="192">
        <v>97.5</v>
      </c>
      <c r="E3017" s="192">
        <f t="shared" si="47"/>
        <v>2.5</v>
      </c>
      <c r="F3017" s="193" t="s">
        <v>56</v>
      </c>
    </row>
    <row r="3018" spans="2:6" x14ac:dyDescent="0.3">
      <c r="B3018" s="190">
        <v>44263.060763888891</v>
      </c>
      <c r="C3018" s="191">
        <v>14</v>
      </c>
      <c r="D3018" s="192">
        <v>13.72</v>
      </c>
      <c r="E3018" s="192">
        <f t="shared" si="47"/>
        <v>0.27999999999999936</v>
      </c>
      <c r="F3018" s="193" t="s">
        <v>56</v>
      </c>
    </row>
    <row r="3019" spans="2:6" x14ac:dyDescent="0.3">
      <c r="B3019" s="190">
        <v>44263.068113425928</v>
      </c>
      <c r="C3019" s="191">
        <v>100</v>
      </c>
      <c r="D3019" s="192">
        <v>97.5</v>
      </c>
      <c r="E3019" s="192">
        <f t="shared" si="47"/>
        <v>2.5</v>
      </c>
      <c r="F3019" s="193" t="s">
        <v>56</v>
      </c>
    </row>
    <row r="3020" spans="2:6" x14ac:dyDescent="0.3">
      <c r="B3020" s="190">
        <v>44263.284062500003</v>
      </c>
      <c r="C3020" s="191">
        <v>100</v>
      </c>
      <c r="D3020" s="192">
        <v>97.5</v>
      </c>
      <c r="E3020" s="192">
        <f t="shared" si="47"/>
        <v>2.5</v>
      </c>
      <c r="F3020" s="193" t="s">
        <v>15266</v>
      </c>
    </row>
    <row r="3021" spans="2:6" x14ac:dyDescent="0.3">
      <c r="B3021" s="190">
        <v>44263.304120370369</v>
      </c>
      <c r="C3021" s="191">
        <v>40</v>
      </c>
      <c r="D3021" s="192">
        <v>39.200000000000003</v>
      </c>
      <c r="E3021" s="192">
        <f t="shared" si="47"/>
        <v>0.79999999999999716</v>
      </c>
      <c r="F3021" s="193" t="s">
        <v>56</v>
      </c>
    </row>
    <row r="3022" spans="2:6" x14ac:dyDescent="0.3">
      <c r="B3022" s="190">
        <v>44263.310659722221</v>
      </c>
      <c r="C3022" s="191">
        <v>41</v>
      </c>
      <c r="D3022" s="192">
        <v>40.18</v>
      </c>
      <c r="E3022" s="192">
        <f t="shared" si="47"/>
        <v>0.82000000000000028</v>
      </c>
      <c r="F3022" s="193" t="s">
        <v>56</v>
      </c>
    </row>
    <row r="3023" spans="2:6" x14ac:dyDescent="0.3">
      <c r="B3023" s="190">
        <v>44263.324270833335</v>
      </c>
      <c r="C3023" s="191">
        <v>70</v>
      </c>
      <c r="D3023" s="192">
        <v>68.599999999999994</v>
      </c>
      <c r="E3023" s="192">
        <f t="shared" si="47"/>
        <v>1.4000000000000057</v>
      </c>
      <c r="F3023" s="193" t="s">
        <v>56</v>
      </c>
    </row>
    <row r="3024" spans="2:6" x14ac:dyDescent="0.3">
      <c r="B3024" s="190">
        <v>44263.368101851855</v>
      </c>
      <c r="C3024" s="191">
        <v>100</v>
      </c>
      <c r="D3024" s="192">
        <v>98</v>
      </c>
      <c r="E3024" s="192">
        <f t="shared" si="47"/>
        <v>2</v>
      </c>
      <c r="F3024" s="193" t="s">
        <v>56</v>
      </c>
    </row>
    <row r="3025" spans="2:6" x14ac:dyDescent="0.3">
      <c r="B3025" s="190">
        <v>44263.398310185185</v>
      </c>
      <c r="C3025" s="191">
        <v>25</v>
      </c>
      <c r="D3025" s="192">
        <v>24.5</v>
      </c>
      <c r="E3025" s="192">
        <f t="shared" si="47"/>
        <v>0.5</v>
      </c>
      <c r="F3025" s="193" t="s">
        <v>56</v>
      </c>
    </row>
    <row r="3026" spans="2:6" x14ac:dyDescent="0.3">
      <c r="B3026" s="190">
        <v>44263.422673611109</v>
      </c>
      <c r="C3026" s="191">
        <v>19</v>
      </c>
      <c r="D3026" s="192">
        <v>18.62</v>
      </c>
      <c r="E3026" s="192">
        <f t="shared" si="47"/>
        <v>0.37999999999999901</v>
      </c>
      <c r="F3026" s="193" t="s">
        <v>15273</v>
      </c>
    </row>
    <row r="3027" spans="2:6" x14ac:dyDescent="0.3">
      <c r="B3027" s="190">
        <v>44263.430358796293</v>
      </c>
      <c r="C3027" s="191">
        <v>53</v>
      </c>
      <c r="D3027" s="192">
        <v>51.94</v>
      </c>
      <c r="E3027" s="192">
        <f t="shared" si="47"/>
        <v>1.0600000000000023</v>
      </c>
      <c r="F3027" s="193" t="s">
        <v>56</v>
      </c>
    </row>
    <row r="3028" spans="2:6" x14ac:dyDescent="0.3">
      <c r="B3028" s="190">
        <v>44263.453506944446</v>
      </c>
      <c r="C3028" s="191">
        <v>100</v>
      </c>
      <c r="D3028" s="192">
        <v>97.5</v>
      </c>
      <c r="E3028" s="192">
        <f t="shared" si="47"/>
        <v>2.5</v>
      </c>
      <c r="F3028" s="193" t="s">
        <v>15279</v>
      </c>
    </row>
    <row r="3029" spans="2:6" x14ac:dyDescent="0.3">
      <c r="B3029" s="190">
        <v>44263.453530092593</v>
      </c>
      <c r="C3029" s="191">
        <v>1000</v>
      </c>
      <c r="D3029" s="192">
        <v>980</v>
      </c>
      <c r="E3029" s="192">
        <f t="shared" si="47"/>
        <v>20</v>
      </c>
      <c r="F3029" s="193" t="s">
        <v>56</v>
      </c>
    </row>
    <row r="3030" spans="2:6" x14ac:dyDescent="0.3">
      <c r="B3030" s="190">
        <v>44263.47384259259</v>
      </c>
      <c r="C3030" s="191">
        <v>23</v>
      </c>
      <c r="D3030" s="192">
        <v>22.54</v>
      </c>
      <c r="E3030" s="192">
        <f t="shared" si="47"/>
        <v>0.46000000000000085</v>
      </c>
      <c r="F3030" s="193" t="s">
        <v>15277</v>
      </c>
    </row>
    <row r="3031" spans="2:6" x14ac:dyDescent="0.3">
      <c r="B3031" s="190">
        <v>44263.476458333331</v>
      </c>
      <c r="C3031" s="191">
        <v>18</v>
      </c>
      <c r="D3031" s="192">
        <v>17.64</v>
      </c>
      <c r="E3031" s="192">
        <f t="shared" si="47"/>
        <v>0.35999999999999943</v>
      </c>
      <c r="F3031" s="193" t="s">
        <v>56</v>
      </c>
    </row>
    <row r="3032" spans="2:6" x14ac:dyDescent="0.3">
      <c r="B3032" s="190">
        <v>44263.525671296295</v>
      </c>
      <c r="C3032" s="191">
        <v>89</v>
      </c>
      <c r="D3032" s="192">
        <v>87.22</v>
      </c>
      <c r="E3032" s="192">
        <f t="shared" si="47"/>
        <v>1.7800000000000011</v>
      </c>
      <c r="F3032" s="193" t="s">
        <v>15283</v>
      </c>
    </row>
    <row r="3033" spans="2:6" x14ac:dyDescent="0.3">
      <c r="B3033" s="190">
        <v>44263.528124999997</v>
      </c>
      <c r="C3033" s="191">
        <v>68</v>
      </c>
      <c r="D3033" s="192">
        <v>66.64</v>
      </c>
      <c r="E3033" s="192">
        <f t="shared" si="47"/>
        <v>1.3599999999999994</v>
      </c>
      <c r="F3033" s="193" t="s">
        <v>56</v>
      </c>
    </row>
    <row r="3034" spans="2:6" x14ac:dyDescent="0.3">
      <c r="B3034" s="190">
        <v>44263.533043981479</v>
      </c>
      <c r="C3034" s="191">
        <v>24</v>
      </c>
      <c r="D3034" s="192">
        <v>23.52</v>
      </c>
      <c r="E3034" s="192">
        <f t="shared" si="47"/>
        <v>0.48000000000000043</v>
      </c>
      <c r="F3034" s="193" t="s">
        <v>15271</v>
      </c>
    </row>
    <row r="3035" spans="2:6" x14ac:dyDescent="0.3">
      <c r="B3035" s="190">
        <v>44263.542048611111</v>
      </c>
      <c r="C3035" s="191">
        <v>29</v>
      </c>
      <c r="D3035" s="192">
        <v>28.27</v>
      </c>
      <c r="E3035" s="192">
        <f t="shared" si="47"/>
        <v>0.73000000000000043</v>
      </c>
      <c r="F3035" s="193" t="s">
        <v>56</v>
      </c>
    </row>
    <row r="3036" spans="2:6" x14ac:dyDescent="0.3">
      <c r="B3036" s="190">
        <v>44263.545370370368</v>
      </c>
      <c r="C3036" s="191">
        <v>100</v>
      </c>
      <c r="D3036" s="192">
        <v>98</v>
      </c>
      <c r="E3036" s="192">
        <f t="shared" si="47"/>
        <v>2</v>
      </c>
      <c r="F3036" s="193" t="s">
        <v>56</v>
      </c>
    </row>
    <row r="3037" spans="2:6" x14ac:dyDescent="0.3">
      <c r="B3037" s="190">
        <v>44263.546990740739</v>
      </c>
      <c r="C3037" s="191">
        <v>106</v>
      </c>
      <c r="D3037" s="192">
        <v>103.88</v>
      </c>
      <c r="E3037" s="192">
        <f t="shared" si="47"/>
        <v>2.1200000000000045</v>
      </c>
      <c r="F3037" s="193" t="s">
        <v>15285</v>
      </c>
    </row>
    <row r="3038" spans="2:6" x14ac:dyDescent="0.3">
      <c r="B3038" s="190">
        <v>44263.556793981479</v>
      </c>
      <c r="C3038" s="191">
        <v>23</v>
      </c>
      <c r="D3038" s="192">
        <v>22.54</v>
      </c>
      <c r="E3038" s="192">
        <f t="shared" si="47"/>
        <v>0.46000000000000085</v>
      </c>
      <c r="F3038" s="193" t="s">
        <v>56</v>
      </c>
    </row>
    <row r="3039" spans="2:6" x14ac:dyDescent="0.3">
      <c r="B3039" s="190">
        <v>44263.558518518519</v>
      </c>
      <c r="C3039" s="191">
        <v>45</v>
      </c>
      <c r="D3039" s="192">
        <v>44.1</v>
      </c>
      <c r="E3039" s="192">
        <f t="shared" si="47"/>
        <v>0.89999999999999858</v>
      </c>
      <c r="F3039" s="193" t="s">
        <v>56</v>
      </c>
    </row>
    <row r="3040" spans="2:6" x14ac:dyDescent="0.3">
      <c r="B3040" s="190">
        <v>44263.581307870372</v>
      </c>
      <c r="C3040" s="191">
        <v>100</v>
      </c>
      <c r="D3040" s="192">
        <v>98</v>
      </c>
      <c r="E3040" s="192">
        <f t="shared" si="47"/>
        <v>2</v>
      </c>
      <c r="F3040" s="193" t="s">
        <v>15272</v>
      </c>
    </row>
    <row r="3041" spans="2:6" x14ac:dyDescent="0.3">
      <c r="B3041" s="190">
        <v>44263.58421296296</v>
      </c>
      <c r="C3041" s="191">
        <v>61</v>
      </c>
      <c r="D3041" s="192">
        <v>59.78</v>
      </c>
      <c r="E3041" s="192">
        <f t="shared" si="47"/>
        <v>1.2199999999999989</v>
      </c>
      <c r="F3041" s="193" t="s">
        <v>56</v>
      </c>
    </row>
    <row r="3042" spans="2:6" x14ac:dyDescent="0.3">
      <c r="B3042" s="190">
        <v>44263.616122685184</v>
      </c>
      <c r="C3042" s="191">
        <v>18</v>
      </c>
      <c r="D3042" s="192">
        <v>17.64</v>
      </c>
      <c r="E3042" s="192">
        <f t="shared" si="47"/>
        <v>0.35999999999999943</v>
      </c>
      <c r="F3042" s="193" t="s">
        <v>56</v>
      </c>
    </row>
    <row r="3043" spans="2:6" x14ac:dyDescent="0.3">
      <c r="B3043" s="190">
        <v>44263.644733796296</v>
      </c>
      <c r="C3043" s="191">
        <v>31</v>
      </c>
      <c r="D3043" s="192">
        <v>30.38</v>
      </c>
      <c r="E3043" s="192">
        <f t="shared" si="47"/>
        <v>0.62000000000000099</v>
      </c>
      <c r="F3043" s="193" t="s">
        <v>15274</v>
      </c>
    </row>
    <row r="3044" spans="2:6" x14ac:dyDescent="0.3">
      <c r="B3044" s="190">
        <v>44263.654907407406</v>
      </c>
      <c r="C3044" s="191">
        <v>100</v>
      </c>
      <c r="D3044" s="192">
        <v>98</v>
      </c>
      <c r="E3044" s="192">
        <f t="shared" si="47"/>
        <v>2</v>
      </c>
      <c r="F3044" s="193" t="s">
        <v>15275</v>
      </c>
    </row>
    <row r="3045" spans="2:6" x14ac:dyDescent="0.3">
      <c r="B3045" s="190">
        <v>44263.679537037038</v>
      </c>
      <c r="C3045" s="191">
        <v>102</v>
      </c>
      <c r="D3045" s="192">
        <v>99.96</v>
      </c>
      <c r="E3045" s="192">
        <f t="shared" si="47"/>
        <v>2.0400000000000063</v>
      </c>
      <c r="F3045" s="193" t="s">
        <v>15276</v>
      </c>
    </row>
    <row r="3046" spans="2:6" x14ac:dyDescent="0.3">
      <c r="B3046" s="190">
        <v>44263.682708333334</v>
      </c>
      <c r="C3046" s="191">
        <v>24</v>
      </c>
      <c r="D3046" s="192">
        <v>23.52</v>
      </c>
      <c r="E3046" s="192">
        <f t="shared" si="47"/>
        <v>0.48000000000000043</v>
      </c>
      <c r="F3046" s="193" t="s">
        <v>56</v>
      </c>
    </row>
    <row r="3047" spans="2:6" x14ac:dyDescent="0.3">
      <c r="B3047" s="190">
        <v>44263.690289351849</v>
      </c>
      <c r="C3047" s="191">
        <v>103</v>
      </c>
      <c r="D3047" s="192">
        <v>100.94</v>
      </c>
      <c r="E3047" s="192">
        <f t="shared" si="47"/>
        <v>2.0600000000000023</v>
      </c>
      <c r="F3047" s="193" t="s">
        <v>15288</v>
      </c>
    </row>
    <row r="3048" spans="2:6" x14ac:dyDescent="0.3">
      <c r="B3048" s="190">
        <v>44263.693425925929</v>
      </c>
      <c r="C3048" s="191">
        <v>52</v>
      </c>
      <c r="D3048" s="192">
        <v>50.96</v>
      </c>
      <c r="E3048" s="192">
        <f t="shared" si="47"/>
        <v>1.0399999999999991</v>
      </c>
      <c r="F3048" s="193" t="s">
        <v>15291</v>
      </c>
    </row>
    <row r="3049" spans="2:6" x14ac:dyDescent="0.3">
      <c r="B3049" s="190">
        <v>44263.699907407405</v>
      </c>
      <c r="C3049" s="191">
        <v>25</v>
      </c>
      <c r="D3049" s="192">
        <v>24.5</v>
      </c>
      <c r="E3049" s="192">
        <f t="shared" si="47"/>
        <v>0.5</v>
      </c>
      <c r="F3049" s="193" t="s">
        <v>15278</v>
      </c>
    </row>
    <row r="3050" spans="2:6" x14ac:dyDescent="0.3">
      <c r="B3050" s="190">
        <v>44263.750983796293</v>
      </c>
      <c r="C3050" s="191">
        <v>23</v>
      </c>
      <c r="D3050" s="192">
        <v>22.54</v>
      </c>
      <c r="E3050" s="192">
        <f t="shared" si="47"/>
        <v>0.46000000000000085</v>
      </c>
      <c r="F3050" s="193" t="s">
        <v>56</v>
      </c>
    </row>
    <row r="3051" spans="2:6" x14ac:dyDescent="0.3">
      <c r="B3051" s="190">
        <v>44263.75167824074</v>
      </c>
      <c r="C3051" s="191">
        <v>46</v>
      </c>
      <c r="D3051" s="192">
        <v>45.08</v>
      </c>
      <c r="E3051" s="192">
        <f t="shared" si="47"/>
        <v>0.92000000000000171</v>
      </c>
      <c r="F3051" s="193" t="s">
        <v>56</v>
      </c>
    </row>
    <row r="3052" spans="2:6" x14ac:dyDescent="0.3">
      <c r="B3052" s="190">
        <v>44263.755196759259</v>
      </c>
      <c r="C3052" s="191">
        <v>18</v>
      </c>
      <c r="D3052" s="192">
        <v>17.64</v>
      </c>
      <c r="E3052" s="192">
        <f t="shared" si="47"/>
        <v>0.35999999999999943</v>
      </c>
      <c r="F3052" s="193" t="s">
        <v>56</v>
      </c>
    </row>
    <row r="3053" spans="2:6" x14ac:dyDescent="0.3">
      <c r="B3053" s="190">
        <v>44263.77144675926</v>
      </c>
      <c r="C3053" s="191">
        <v>102</v>
      </c>
      <c r="D3053" s="192">
        <v>99.96</v>
      </c>
      <c r="E3053" s="192">
        <f t="shared" si="47"/>
        <v>2.0400000000000063</v>
      </c>
      <c r="F3053" s="193" t="s">
        <v>15280</v>
      </c>
    </row>
    <row r="3054" spans="2:6" x14ac:dyDescent="0.3">
      <c r="B3054" s="190">
        <v>44263.779710648145</v>
      </c>
      <c r="C3054" s="191">
        <v>12</v>
      </c>
      <c r="D3054" s="192">
        <v>11.76</v>
      </c>
      <c r="E3054" s="192">
        <f t="shared" si="47"/>
        <v>0.24000000000000021</v>
      </c>
      <c r="F3054" s="193" t="s">
        <v>15281</v>
      </c>
    </row>
    <row r="3055" spans="2:6" x14ac:dyDescent="0.3">
      <c r="B3055" s="190">
        <v>44263.783078703702</v>
      </c>
      <c r="C3055" s="191">
        <v>102</v>
      </c>
      <c r="D3055" s="192">
        <v>99.96</v>
      </c>
      <c r="E3055" s="192">
        <f t="shared" si="47"/>
        <v>2.0400000000000063</v>
      </c>
      <c r="F3055" s="193" t="s">
        <v>15282</v>
      </c>
    </row>
    <row r="3056" spans="2:6" x14ac:dyDescent="0.3">
      <c r="B3056" s="190">
        <v>44263.804143518515</v>
      </c>
      <c r="C3056" s="191">
        <v>51</v>
      </c>
      <c r="D3056" s="192">
        <v>49.98</v>
      </c>
      <c r="E3056" s="192">
        <f t="shared" si="47"/>
        <v>1.0200000000000031</v>
      </c>
      <c r="F3056" s="193" t="s">
        <v>56</v>
      </c>
    </row>
    <row r="3057" spans="2:6" x14ac:dyDescent="0.3">
      <c r="B3057" s="190">
        <v>44263.815625000003</v>
      </c>
      <c r="C3057" s="191">
        <v>87</v>
      </c>
      <c r="D3057" s="192">
        <v>85.26</v>
      </c>
      <c r="E3057" s="192">
        <f t="shared" si="47"/>
        <v>1.7399999999999949</v>
      </c>
      <c r="F3057" s="193" t="s">
        <v>56</v>
      </c>
    </row>
    <row r="3058" spans="2:6" x14ac:dyDescent="0.3">
      <c r="B3058" s="190">
        <v>44263.816087962965</v>
      </c>
      <c r="C3058" s="191">
        <v>10</v>
      </c>
      <c r="D3058" s="192">
        <v>9.8000000000000007</v>
      </c>
      <c r="E3058" s="192">
        <f t="shared" si="47"/>
        <v>0.19999999999999929</v>
      </c>
      <c r="F3058" s="193" t="s">
        <v>15284</v>
      </c>
    </row>
    <row r="3059" spans="2:6" x14ac:dyDescent="0.3">
      <c r="B3059" s="190">
        <v>44263.844236111108</v>
      </c>
      <c r="C3059" s="191">
        <v>14</v>
      </c>
      <c r="D3059" s="192">
        <v>13.72</v>
      </c>
      <c r="E3059" s="192">
        <f t="shared" si="47"/>
        <v>0.27999999999999936</v>
      </c>
      <c r="F3059" s="193" t="s">
        <v>15294</v>
      </c>
    </row>
    <row r="3060" spans="2:6" x14ac:dyDescent="0.3">
      <c r="B3060" s="190">
        <v>44263.844583333332</v>
      </c>
      <c r="C3060" s="191">
        <v>72</v>
      </c>
      <c r="D3060" s="192">
        <v>70.56</v>
      </c>
      <c r="E3060" s="192">
        <f t="shared" si="47"/>
        <v>1.4399999999999977</v>
      </c>
      <c r="F3060" s="193" t="s">
        <v>56</v>
      </c>
    </row>
    <row r="3061" spans="2:6" x14ac:dyDescent="0.3">
      <c r="B3061" s="190">
        <v>44263.869375000002</v>
      </c>
      <c r="C3061" s="191">
        <v>31</v>
      </c>
      <c r="D3061" s="192">
        <v>30.38</v>
      </c>
      <c r="E3061" s="192">
        <f t="shared" si="47"/>
        <v>0.62000000000000099</v>
      </c>
      <c r="F3061" s="193" t="s">
        <v>15286</v>
      </c>
    </row>
    <row r="3062" spans="2:6" x14ac:dyDescent="0.3">
      <c r="B3062" s="190">
        <v>44263.872164351851</v>
      </c>
      <c r="C3062" s="191">
        <v>26</v>
      </c>
      <c r="D3062" s="192">
        <v>25.48</v>
      </c>
      <c r="E3062" s="192">
        <f t="shared" si="47"/>
        <v>0.51999999999999957</v>
      </c>
      <c r="F3062" s="193" t="s">
        <v>56</v>
      </c>
    </row>
    <row r="3063" spans="2:6" x14ac:dyDescent="0.3">
      <c r="B3063" s="190">
        <v>44263.878217592595</v>
      </c>
      <c r="C3063" s="191">
        <v>52</v>
      </c>
      <c r="D3063" s="192">
        <v>50.96</v>
      </c>
      <c r="E3063" s="192">
        <f t="shared" si="47"/>
        <v>1.0399999999999991</v>
      </c>
      <c r="F3063" s="193" t="s">
        <v>56</v>
      </c>
    </row>
    <row r="3064" spans="2:6" x14ac:dyDescent="0.3">
      <c r="B3064" s="190">
        <v>44263.890115740738</v>
      </c>
      <c r="C3064" s="191">
        <v>94</v>
      </c>
      <c r="D3064" s="192">
        <v>92.12</v>
      </c>
      <c r="E3064" s="192">
        <f t="shared" si="47"/>
        <v>1.8799999999999955</v>
      </c>
      <c r="F3064" s="193" t="s">
        <v>56</v>
      </c>
    </row>
    <row r="3065" spans="2:6" x14ac:dyDescent="0.3">
      <c r="B3065" s="190">
        <v>44263.902060185188</v>
      </c>
      <c r="C3065" s="191">
        <v>82</v>
      </c>
      <c r="D3065" s="192">
        <v>80.36</v>
      </c>
      <c r="E3065" s="192">
        <f t="shared" si="47"/>
        <v>1.6400000000000006</v>
      </c>
      <c r="F3065" s="193" t="s">
        <v>56</v>
      </c>
    </row>
    <row r="3066" spans="2:6" x14ac:dyDescent="0.3">
      <c r="B3066" s="190">
        <v>44263.931840277779</v>
      </c>
      <c r="C3066" s="191">
        <v>27</v>
      </c>
      <c r="D3066" s="192">
        <v>26.46</v>
      </c>
      <c r="E3066" s="192">
        <f t="shared" si="47"/>
        <v>0.53999999999999915</v>
      </c>
      <c r="F3066" s="193" t="s">
        <v>56</v>
      </c>
    </row>
    <row r="3067" spans="2:6" x14ac:dyDescent="0.3">
      <c r="B3067" s="190">
        <v>44263.963946759257</v>
      </c>
      <c r="C3067" s="191">
        <v>72</v>
      </c>
      <c r="D3067" s="192">
        <v>70.56</v>
      </c>
      <c r="E3067" s="192">
        <f t="shared" si="47"/>
        <v>1.4399999999999977</v>
      </c>
      <c r="F3067" s="193" t="s">
        <v>56</v>
      </c>
    </row>
    <row r="3068" spans="2:6" x14ac:dyDescent="0.3">
      <c r="B3068" s="190">
        <v>44263.969594907408</v>
      </c>
      <c r="C3068" s="191">
        <v>20</v>
      </c>
      <c r="D3068" s="192">
        <v>19.600000000000001</v>
      </c>
      <c r="E3068" s="192">
        <f t="shared" si="47"/>
        <v>0.39999999999999858</v>
      </c>
      <c r="F3068" s="193" t="s">
        <v>15295</v>
      </c>
    </row>
    <row r="3069" spans="2:6" x14ac:dyDescent="0.3">
      <c r="B3069" s="190">
        <v>44264.04042824074</v>
      </c>
      <c r="C3069" s="191">
        <v>24</v>
      </c>
      <c r="D3069" s="192">
        <v>23.52</v>
      </c>
      <c r="E3069" s="192">
        <f t="shared" si="47"/>
        <v>0.48000000000000043</v>
      </c>
      <c r="F3069" s="193" t="s">
        <v>15297</v>
      </c>
    </row>
    <row r="3070" spans="2:6" x14ac:dyDescent="0.3">
      <c r="B3070" s="190">
        <v>44264.309155092589</v>
      </c>
      <c r="C3070" s="191">
        <v>19</v>
      </c>
      <c r="D3070" s="192">
        <v>18.62</v>
      </c>
      <c r="E3070" s="192">
        <f t="shared" si="47"/>
        <v>0.37999999999999901</v>
      </c>
      <c r="F3070" s="193" t="s">
        <v>56</v>
      </c>
    </row>
    <row r="3071" spans="2:6" x14ac:dyDescent="0.3">
      <c r="B3071" s="190">
        <v>44264.315011574072</v>
      </c>
      <c r="C3071" s="191">
        <v>16</v>
      </c>
      <c r="D3071" s="192">
        <v>15.68</v>
      </c>
      <c r="E3071" s="192">
        <f t="shared" si="47"/>
        <v>0.32000000000000028</v>
      </c>
      <c r="F3071" s="193" t="s">
        <v>15287</v>
      </c>
    </row>
    <row r="3072" spans="2:6" x14ac:dyDescent="0.3">
      <c r="B3072" s="190">
        <v>44264.35396990741</v>
      </c>
      <c r="C3072" s="191">
        <v>24</v>
      </c>
      <c r="D3072" s="192">
        <v>23.52</v>
      </c>
      <c r="E3072" s="192">
        <f t="shared" si="47"/>
        <v>0.48000000000000043</v>
      </c>
      <c r="F3072" s="193" t="s">
        <v>15289</v>
      </c>
    </row>
    <row r="3073" spans="2:6" x14ac:dyDescent="0.3">
      <c r="B3073" s="190">
        <v>44264.364768518521</v>
      </c>
      <c r="C3073" s="191">
        <v>51</v>
      </c>
      <c r="D3073" s="192">
        <v>49.98</v>
      </c>
      <c r="E3073" s="192">
        <f t="shared" si="47"/>
        <v>1.0200000000000031</v>
      </c>
      <c r="F3073" s="193" t="s">
        <v>56</v>
      </c>
    </row>
    <row r="3074" spans="2:6" x14ac:dyDescent="0.3">
      <c r="B3074" s="190">
        <v>44264.391898148147</v>
      </c>
      <c r="C3074" s="191">
        <v>12</v>
      </c>
      <c r="D3074" s="192">
        <v>11.76</v>
      </c>
      <c r="E3074" s="192">
        <f t="shared" si="47"/>
        <v>0.24000000000000021</v>
      </c>
      <c r="F3074" s="193" t="s">
        <v>56</v>
      </c>
    </row>
    <row r="3075" spans="2:6" x14ac:dyDescent="0.3">
      <c r="B3075" s="190">
        <v>44264.421585648146</v>
      </c>
      <c r="C3075" s="191">
        <v>102</v>
      </c>
      <c r="D3075" s="192">
        <v>99.96</v>
      </c>
      <c r="E3075" s="192">
        <f t="shared" si="47"/>
        <v>2.0400000000000063</v>
      </c>
      <c r="F3075" s="193" t="s">
        <v>15290</v>
      </c>
    </row>
    <row r="3076" spans="2:6" x14ac:dyDescent="0.3">
      <c r="B3076" s="190">
        <v>44264.45385416667</v>
      </c>
      <c r="C3076" s="191">
        <v>14</v>
      </c>
      <c r="D3076" s="192">
        <v>13.72</v>
      </c>
      <c r="E3076" s="192">
        <f t="shared" si="47"/>
        <v>0.27999999999999936</v>
      </c>
      <c r="F3076" s="193" t="s">
        <v>56</v>
      </c>
    </row>
    <row r="3077" spans="2:6" x14ac:dyDescent="0.3">
      <c r="B3077" s="190">
        <v>44264.518564814818</v>
      </c>
      <c r="C3077" s="191">
        <v>14</v>
      </c>
      <c r="D3077" s="192">
        <v>13.72</v>
      </c>
      <c r="E3077" s="192">
        <f t="shared" ref="E3077:E3140" si="48">C3077-D3077</f>
        <v>0.27999999999999936</v>
      </c>
      <c r="F3077" s="193" t="s">
        <v>56</v>
      </c>
    </row>
    <row r="3078" spans="2:6" x14ac:dyDescent="0.3">
      <c r="B3078" s="190">
        <v>44264.526319444441</v>
      </c>
      <c r="C3078" s="191">
        <v>79</v>
      </c>
      <c r="D3078" s="192">
        <v>77.42</v>
      </c>
      <c r="E3078" s="192">
        <f t="shared" si="48"/>
        <v>1.5799999999999983</v>
      </c>
      <c r="F3078" s="193" t="s">
        <v>15292</v>
      </c>
    </row>
    <row r="3079" spans="2:6" x14ac:dyDescent="0.3">
      <c r="B3079" s="190">
        <v>44264.536979166667</v>
      </c>
      <c r="C3079" s="191">
        <v>60</v>
      </c>
      <c r="D3079" s="192">
        <v>58.8</v>
      </c>
      <c r="E3079" s="192">
        <f t="shared" si="48"/>
        <v>1.2000000000000028</v>
      </c>
      <c r="F3079" s="193" t="s">
        <v>15300</v>
      </c>
    </row>
    <row r="3080" spans="2:6" x14ac:dyDescent="0.3">
      <c r="B3080" s="190">
        <v>44264.552152777775</v>
      </c>
      <c r="C3080" s="191">
        <v>80</v>
      </c>
      <c r="D3080" s="192">
        <v>78.400000000000006</v>
      </c>
      <c r="E3080" s="192">
        <f t="shared" si="48"/>
        <v>1.5999999999999943</v>
      </c>
      <c r="F3080" s="193" t="s">
        <v>15293</v>
      </c>
    </row>
    <row r="3081" spans="2:6" x14ac:dyDescent="0.3">
      <c r="B3081" s="190">
        <v>44264.570960648147</v>
      </c>
      <c r="C3081" s="191">
        <v>64</v>
      </c>
      <c r="D3081" s="192">
        <v>62.72</v>
      </c>
      <c r="E3081" s="192">
        <f t="shared" si="48"/>
        <v>1.2800000000000011</v>
      </c>
      <c r="F3081" s="193" t="s">
        <v>15303</v>
      </c>
    </row>
    <row r="3082" spans="2:6" x14ac:dyDescent="0.3">
      <c r="B3082" s="190">
        <v>44264.609282407408</v>
      </c>
      <c r="C3082" s="191">
        <v>84</v>
      </c>
      <c r="D3082" s="192">
        <v>82.32</v>
      </c>
      <c r="E3082" s="192">
        <f t="shared" si="48"/>
        <v>1.6800000000000068</v>
      </c>
      <c r="F3082" s="193" t="s">
        <v>56</v>
      </c>
    </row>
    <row r="3083" spans="2:6" x14ac:dyDescent="0.3">
      <c r="B3083" s="190">
        <v>44264.610069444447</v>
      </c>
      <c r="C3083" s="191">
        <v>31</v>
      </c>
      <c r="D3083" s="192">
        <v>30.38</v>
      </c>
      <c r="E3083" s="192">
        <f t="shared" si="48"/>
        <v>0.62000000000000099</v>
      </c>
      <c r="F3083" s="193" t="s">
        <v>56</v>
      </c>
    </row>
    <row r="3084" spans="2:6" x14ac:dyDescent="0.3">
      <c r="B3084" s="190">
        <v>44264.616898148146</v>
      </c>
      <c r="C3084" s="191">
        <v>90</v>
      </c>
      <c r="D3084" s="192">
        <v>88.2</v>
      </c>
      <c r="E3084" s="192">
        <f t="shared" si="48"/>
        <v>1.7999999999999972</v>
      </c>
      <c r="F3084" s="193" t="s">
        <v>56</v>
      </c>
    </row>
    <row r="3085" spans="2:6" x14ac:dyDescent="0.3">
      <c r="B3085" s="190">
        <v>44264.626979166664</v>
      </c>
      <c r="C3085" s="191">
        <v>104</v>
      </c>
      <c r="D3085" s="192">
        <v>101.92</v>
      </c>
      <c r="E3085" s="192">
        <f t="shared" si="48"/>
        <v>2.0799999999999983</v>
      </c>
      <c r="F3085" s="193" t="s">
        <v>56</v>
      </c>
    </row>
    <row r="3086" spans="2:6" x14ac:dyDescent="0.3">
      <c r="B3086" s="190">
        <v>44264.648553240739</v>
      </c>
      <c r="C3086" s="191">
        <v>102</v>
      </c>
      <c r="D3086" s="192">
        <v>99.96</v>
      </c>
      <c r="E3086" s="192">
        <f t="shared" si="48"/>
        <v>2.0400000000000063</v>
      </c>
      <c r="F3086" s="193" t="s">
        <v>56</v>
      </c>
    </row>
    <row r="3087" spans="2:6" x14ac:dyDescent="0.3">
      <c r="B3087" s="190">
        <v>44264.689687500002</v>
      </c>
      <c r="C3087" s="191">
        <v>104</v>
      </c>
      <c r="D3087" s="192">
        <v>101.92</v>
      </c>
      <c r="E3087" s="192">
        <f t="shared" si="48"/>
        <v>2.0799999999999983</v>
      </c>
      <c r="F3087" s="193" t="s">
        <v>56</v>
      </c>
    </row>
    <row r="3088" spans="2:6" x14ac:dyDescent="0.3">
      <c r="B3088" s="190">
        <v>44264.691446759258</v>
      </c>
      <c r="C3088" s="191">
        <v>51</v>
      </c>
      <c r="D3088" s="192">
        <v>49.98</v>
      </c>
      <c r="E3088" s="192">
        <f t="shared" si="48"/>
        <v>1.0200000000000031</v>
      </c>
      <c r="F3088" s="193" t="s">
        <v>15296</v>
      </c>
    </row>
    <row r="3089" spans="2:6" x14ac:dyDescent="0.3">
      <c r="B3089" s="190">
        <v>44264.718993055554</v>
      </c>
      <c r="C3089" s="191">
        <v>101</v>
      </c>
      <c r="D3089" s="192">
        <v>98.98</v>
      </c>
      <c r="E3089" s="192">
        <f t="shared" si="48"/>
        <v>2.019999999999996</v>
      </c>
      <c r="F3089" s="193" t="s">
        <v>56</v>
      </c>
    </row>
    <row r="3090" spans="2:6" x14ac:dyDescent="0.3">
      <c r="B3090" s="190">
        <v>44264.753645833334</v>
      </c>
      <c r="C3090" s="191">
        <v>34</v>
      </c>
      <c r="D3090" s="192">
        <v>33.32</v>
      </c>
      <c r="E3090" s="192">
        <f t="shared" si="48"/>
        <v>0.67999999999999972</v>
      </c>
      <c r="F3090" s="193" t="s">
        <v>56</v>
      </c>
    </row>
    <row r="3091" spans="2:6" x14ac:dyDescent="0.3">
      <c r="B3091" s="190">
        <v>44264.754050925927</v>
      </c>
      <c r="C3091" s="191">
        <v>42</v>
      </c>
      <c r="D3091" s="192">
        <v>41.16</v>
      </c>
      <c r="E3091" s="192">
        <f t="shared" si="48"/>
        <v>0.84000000000000341</v>
      </c>
      <c r="F3091" s="193" t="s">
        <v>56</v>
      </c>
    </row>
    <row r="3092" spans="2:6" x14ac:dyDescent="0.3">
      <c r="B3092" s="190">
        <v>44264.78398148148</v>
      </c>
      <c r="C3092" s="191">
        <v>17</v>
      </c>
      <c r="D3092" s="192">
        <v>16.66</v>
      </c>
      <c r="E3092" s="192">
        <f t="shared" si="48"/>
        <v>0.33999999999999986</v>
      </c>
      <c r="F3092" s="193" t="s">
        <v>15307</v>
      </c>
    </row>
    <row r="3093" spans="2:6" x14ac:dyDescent="0.3">
      <c r="B3093" s="190">
        <v>44264.816712962966</v>
      </c>
      <c r="C3093" s="191">
        <v>32</v>
      </c>
      <c r="D3093" s="192">
        <v>31.36</v>
      </c>
      <c r="E3093" s="192">
        <f t="shared" si="48"/>
        <v>0.64000000000000057</v>
      </c>
      <c r="F3093" s="193" t="s">
        <v>56</v>
      </c>
    </row>
    <row r="3094" spans="2:6" x14ac:dyDescent="0.3">
      <c r="B3094" s="190">
        <v>44264.874155092592</v>
      </c>
      <c r="C3094" s="191">
        <v>11</v>
      </c>
      <c r="D3094" s="192">
        <v>10.78</v>
      </c>
      <c r="E3094" s="192">
        <f t="shared" si="48"/>
        <v>0.22000000000000064</v>
      </c>
      <c r="F3094" s="193" t="s">
        <v>15298</v>
      </c>
    </row>
    <row r="3095" spans="2:6" x14ac:dyDescent="0.3">
      <c r="B3095" s="190">
        <v>44264.89271990741</v>
      </c>
      <c r="C3095" s="191">
        <v>102</v>
      </c>
      <c r="D3095" s="192">
        <v>99.96</v>
      </c>
      <c r="E3095" s="192">
        <f t="shared" si="48"/>
        <v>2.0400000000000063</v>
      </c>
      <c r="F3095" s="193" t="s">
        <v>15299</v>
      </c>
    </row>
    <row r="3096" spans="2:6" x14ac:dyDescent="0.3">
      <c r="B3096" s="190">
        <v>44264.892962962964</v>
      </c>
      <c r="C3096" s="191">
        <v>15</v>
      </c>
      <c r="D3096" s="192">
        <v>14.7</v>
      </c>
      <c r="E3096" s="192">
        <f t="shared" si="48"/>
        <v>0.30000000000000071</v>
      </c>
      <c r="F3096" s="193" t="s">
        <v>56</v>
      </c>
    </row>
    <row r="3097" spans="2:6" x14ac:dyDescent="0.3">
      <c r="B3097" s="190">
        <v>44264.903124999997</v>
      </c>
      <c r="C3097" s="191">
        <v>81</v>
      </c>
      <c r="D3097" s="192">
        <v>79.38</v>
      </c>
      <c r="E3097" s="192">
        <f t="shared" si="48"/>
        <v>1.6200000000000045</v>
      </c>
      <c r="F3097" s="193" t="s">
        <v>56</v>
      </c>
    </row>
    <row r="3098" spans="2:6" x14ac:dyDescent="0.3">
      <c r="B3098" s="190">
        <v>44264.915949074071</v>
      </c>
      <c r="C3098" s="191">
        <v>94</v>
      </c>
      <c r="D3098" s="192">
        <v>92.12</v>
      </c>
      <c r="E3098" s="192">
        <f t="shared" si="48"/>
        <v>1.8799999999999955</v>
      </c>
      <c r="F3098" s="193" t="s">
        <v>15301</v>
      </c>
    </row>
    <row r="3099" spans="2:6" x14ac:dyDescent="0.3">
      <c r="B3099" s="190">
        <v>44264.949340277781</v>
      </c>
      <c r="C3099" s="191">
        <v>100</v>
      </c>
      <c r="D3099" s="192">
        <v>97.5</v>
      </c>
      <c r="E3099" s="192">
        <f t="shared" si="48"/>
        <v>2.5</v>
      </c>
      <c r="F3099" s="193" t="s">
        <v>56</v>
      </c>
    </row>
    <row r="3100" spans="2:6" x14ac:dyDescent="0.3">
      <c r="B3100" s="190">
        <v>44264.967187499999</v>
      </c>
      <c r="C3100" s="191">
        <v>24</v>
      </c>
      <c r="D3100" s="192">
        <v>23.52</v>
      </c>
      <c r="E3100" s="192">
        <f t="shared" si="48"/>
        <v>0.48000000000000043</v>
      </c>
      <c r="F3100" s="193" t="s">
        <v>56</v>
      </c>
    </row>
    <row r="3101" spans="2:6" x14ac:dyDescent="0.3">
      <c r="B3101" s="190">
        <v>44264.971354166664</v>
      </c>
      <c r="C3101" s="191">
        <v>32</v>
      </c>
      <c r="D3101" s="192">
        <v>31.36</v>
      </c>
      <c r="E3101" s="192">
        <f t="shared" si="48"/>
        <v>0.64000000000000057</v>
      </c>
      <c r="F3101" s="193" t="s">
        <v>15302</v>
      </c>
    </row>
    <row r="3102" spans="2:6" x14ac:dyDescent="0.3">
      <c r="B3102" s="190">
        <v>44265.10392361111</v>
      </c>
      <c r="C3102" s="191">
        <v>15</v>
      </c>
      <c r="D3102" s="192">
        <v>14.7</v>
      </c>
      <c r="E3102" s="192">
        <f t="shared" si="48"/>
        <v>0.30000000000000071</v>
      </c>
      <c r="F3102" s="193" t="s">
        <v>56</v>
      </c>
    </row>
    <row r="3103" spans="2:6" x14ac:dyDescent="0.3">
      <c r="B3103" s="190">
        <v>44265.29210648148</v>
      </c>
      <c r="C3103" s="191">
        <v>53</v>
      </c>
      <c r="D3103" s="192">
        <v>51.94</v>
      </c>
      <c r="E3103" s="192">
        <f t="shared" si="48"/>
        <v>1.0600000000000023</v>
      </c>
      <c r="F3103" s="193" t="s">
        <v>15311</v>
      </c>
    </row>
    <row r="3104" spans="2:6" x14ac:dyDescent="0.3">
      <c r="B3104" s="190">
        <v>44265.296956018516</v>
      </c>
      <c r="C3104" s="191">
        <v>79</v>
      </c>
      <c r="D3104" s="192">
        <v>77.42</v>
      </c>
      <c r="E3104" s="192">
        <f t="shared" si="48"/>
        <v>1.5799999999999983</v>
      </c>
      <c r="F3104" s="193" t="s">
        <v>15304</v>
      </c>
    </row>
    <row r="3105" spans="2:6" x14ac:dyDescent="0.3">
      <c r="B3105" s="190">
        <v>44265.349444444444</v>
      </c>
      <c r="C3105" s="191">
        <v>78</v>
      </c>
      <c r="D3105" s="192">
        <v>76.44</v>
      </c>
      <c r="E3105" s="192">
        <f t="shared" si="48"/>
        <v>1.5600000000000023</v>
      </c>
      <c r="F3105" s="193" t="s">
        <v>56</v>
      </c>
    </row>
    <row r="3106" spans="2:6" x14ac:dyDescent="0.3">
      <c r="B3106" s="190">
        <v>44265.359837962962</v>
      </c>
      <c r="C3106" s="191">
        <v>87</v>
      </c>
      <c r="D3106" s="192">
        <v>85.26</v>
      </c>
      <c r="E3106" s="192">
        <f t="shared" si="48"/>
        <v>1.7399999999999949</v>
      </c>
      <c r="F3106" s="193" t="s">
        <v>15305</v>
      </c>
    </row>
    <row r="3107" spans="2:6" x14ac:dyDescent="0.3">
      <c r="B3107" s="190">
        <v>44265.465868055559</v>
      </c>
      <c r="C3107" s="191">
        <v>65</v>
      </c>
      <c r="D3107" s="192">
        <v>63.7</v>
      </c>
      <c r="E3107" s="192">
        <f t="shared" si="48"/>
        <v>1.2999999999999972</v>
      </c>
      <c r="F3107" s="193" t="s">
        <v>56</v>
      </c>
    </row>
    <row r="3108" spans="2:6" x14ac:dyDescent="0.3">
      <c r="B3108" s="190">
        <v>44265.502581018518</v>
      </c>
      <c r="C3108" s="191">
        <v>99</v>
      </c>
      <c r="D3108" s="192">
        <v>97.02</v>
      </c>
      <c r="E3108" s="192">
        <f t="shared" si="48"/>
        <v>1.980000000000004</v>
      </c>
      <c r="F3108" s="193" t="s">
        <v>56</v>
      </c>
    </row>
    <row r="3109" spans="2:6" x14ac:dyDescent="0.3">
      <c r="B3109" s="190">
        <v>44265.523553240739</v>
      </c>
      <c r="C3109" s="191">
        <v>10</v>
      </c>
      <c r="D3109" s="192">
        <v>9.8000000000000007</v>
      </c>
      <c r="E3109" s="192">
        <f t="shared" si="48"/>
        <v>0.19999999999999929</v>
      </c>
      <c r="F3109" s="193" t="s">
        <v>15306</v>
      </c>
    </row>
    <row r="3110" spans="2:6" x14ac:dyDescent="0.3">
      <c r="B3110" s="190">
        <v>44265.530416666668</v>
      </c>
      <c r="C3110" s="191">
        <v>26</v>
      </c>
      <c r="D3110" s="192">
        <v>25.48</v>
      </c>
      <c r="E3110" s="192">
        <f t="shared" si="48"/>
        <v>0.51999999999999957</v>
      </c>
      <c r="F3110" s="193" t="s">
        <v>56</v>
      </c>
    </row>
    <row r="3111" spans="2:6" x14ac:dyDescent="0.3">
      <c r="B3111" s="190">
        <v>44265.585092592592</v>
      </c>
      <c r="C3111" s="191">
        <v>93</v>
      </c>
      <c r="D3111" s="192">
        <v>91.14</v>
      </c>
      <c r="E3111" s="192">
        <f t="shared" si="48"/>
        <v>1.8599999999999994</v>
      </c>
      <c r="F3111" s="193" t="s">
        <v>56</v>
      </c>
    </row>
    <row r="3112" spans="2:6" x14ac:dyDescent="0.3">
      <c r="B3112" s="190">
        <v>44265.586759259262</v>
      </c>
      <c r="C3112" s="191">
        <v>28</v>
      </c>
      <c r="D3112" s="192">
        <v>27.44</v>
      </c>
      <c r="E3112" s="192">
        <f t="shared" si="48"/>
        <v>0.55999999999999872</v>
      </c>
      <c r="F3112" s="193" t="s">
        <v>15308</v>
      </c>
    </row>
    <row r="3113" spans="2:6" x14ac:dyDescent="0.3">
      <c r="B3113" s="190">
        <v>44265.594097222223</v>
      </c>
      <c r="C3113" s="191">
        <v>66</v>
      </c>
      <c r="D3113" s="192">
        <v>64.680000000000007</v>
      </c>
      <c r="E3113" s="192">
        <f t="shared" si="48"/>
        <v>1.3199999999999932</v>
      </c>
      <c r="F3113" s="193" t="s">
        <v>56</v>
      </c>
    </row>
    <row r="3114" spans="2:6" x14ac:dyDescent="0.3">
      <c r="B3114" s="190">
        <v>44265.646111111113</v>
      </c>
      <c r="C3114" s="191">
        <v>11</v>
      </c>
      <c r="D3114" s="192">
        <v>10.78</v>
      </c>
      <c r="E3114" s="192">
        <f t="shared" si="48"/>
        <v>0.22000000000000064</v>
      </c>
      <c r="F3114" s="193" t="s">
        <v>15309</v>
      </c>
    </row>
    <row r="3115" spans="2:6" x14ac:dyDescent="0.3">
      <c r="B3115" s="190">
        <v>44265.660520833335</v>
      </c>
      <c r="C3115" s="191">
        <v>17</v>
      </c>
      <c r="D3115" s="192">
        <v>16.66</v>
      </c>
      <c r="E3115" s="192">
        <f t="shared" si="48"/>
        <v>0.33999999999999986</v>
      </c>
      <c r="F3115" s="193" t="s">
        <v>15313</v>
      </c>
    </row>
    <row r="3116" spans="2:6" x14ac:dyDescent="0.3">
      <c r="B3116" s="190">
        <v>44265.673645833333</v>
      </c>
      <c r="C3116" s="191">
        <v>11</v>
      </c>
      <c r="D3116" s="192">
        <v>10.78</v>
      </c>
      <c r="E3116" s="192">
        <f t="shared" si="48"/>
        <v>0.22000000000000064</v>
      </c>
      <c r="F3116" s="193" t="s">
        <v>56</v>
      </c>
    </row>
    <row r="3117" spans="2:6" x14ac:dyDescent="0.3">
      <c r="B3117" s="190">
        <v>44265.676516203705</v>
      </c>
      <c r="C3117" s="191">
        <v>28</v>
      </c>
      <c r="D3117" s="192">
        <v>27.44</v>
      </c>
      <c r="E3117" s="192">
        <f t="shared" si="48"/>
        <v>0.55999999999999872</v>
      </c>
      <c r="F3117" s="193" t="s">
        <v>56</v>
      </c>
    </row>
    <row r="3118" spans="2:6" x14ac:dyDescent="0.3">
      <c r="B3118" s="190">
        <v>44265.699884259258</v>
      </c>
      <c r="C3118" s="191">
        <v>83</v>
      </c>
      <c r="D3118" s="192">
        <v>81.34</v>
      </c>
      <c r="E3118" s="192">
        <f t="shared" si="48"/>
        <v>1.6599999999999966</v>
      </c>
      <c r="F3118" s="193" t="s">
        <v>15314</v>
      </c>
    </row>
    <row r="3119" spans="2:6" x14ac:dyDescent="0.3">
      <c r="B3119" s="190">
        <v>44265.717962962961</v>
      </c>
      <c r="C3119" s="191">
        <v>12</v>
      </c>
      <c r="D3119" s="192">
        <v>11.76</v>
      </c>
      <c r="E3119" s="192">
        <f t="shared" si="48"/>
        <v>0.24000000000000021</v>
      </c>
      <c r="F3119" s="193" t="s">
        <v>56</v>
      </c>
    </row>
    <row r="3120" spans="2:6" x14ac:dyDescent="0.3">
      <c r="B3120" s="190">
        <v>44265.722546296296</v>
      </c>
      <c r="C3120" s="191">
        <v>30</v>
      </c>
      <c r="D3120" s="192">
        <v>29.4</v>
      </c>
      <c r="E3120" s="192">
        <f t="shared" si="48"/>
        <v>0.60000000000000142</v>
      </c>
      <c r="F3120" s="193" t="s">
        <v>15310</v>
      </c>
    </row>
    <row r="3121" spans="2:6" x14ac:dyDescent="0.3">
      <c r="B3121" s="190">
        <v>44265.725717592592</v>
      </c>
      <c r="C3121" s="191">
        <v>92</v>
      </c>
      <c r="D3121" s="192">
        <v>90.16</v>
      </c>
      <c r="E3121" s="192">
        <f t="shared" si="48"/>
        <v>1.8400000000000034</v>
      </c>
      <c r="F3121" s="193" t="s">
        <v>56</v>
      </c>
    </row>
    <row r="3122" spans="2:6" x14ac:dyDescent="0.3">
      <c r="B3122" s="190">
        <v>44265.770798611113</v>
      </c>
      <c r="C3122" s="191">
        <v>102</v>
      </c>
      <c r="D3122" s="192">
        <v>99.96</v>
      </c>
      <c r="E3122" s="192">
        <f t="shared" si="48"/>
        <v>2.0400000000000063</v>
      </c>
      <c r="F3122" s="193" t="s">
        <v>56</v>
      </c>
    </row>
    <row r="3123" spans="2:6" x14ac:dyDescent="0.3">
      <c r="B3123" s="190">
        <v>44265.773356481484</v>
      </c>
      <c r="C3123" s="191">
        <v>81</v>
      </c>
      <c r="D3123" s="192">
        <v>79.38</v>
      </c>
      <c r="E3123" s="192">
        <f t="shared" si="48"/>
        <v>1.6200000000000045</v>
      </c>
      <c r="F3123" s="193" t="s">
        <v>56</v>
      </c>
    </row>
    <row r="3124" spans="2:6" x14ac:dyDescent="0.3">
      <c r="B3124" s="190">
        <v>44265.792812500003</v>
      </c>
      <c r="C3124" s="191">
        <v>19</v>
      </c>
      <c r="D3124" s="192">
        <v>18.62</v>
      </c>
      <c r="E3124" s="192">
        <f t="shared" si="48"/>
        <v>0.37999999999999901</v>
      </c>
      <c r="F3124" s="193" t="s">
        <v>56</v>
      </c>
    </row>
    <row r="3125" spans="2:6" x14ac:dyDescent="0.3">
      <c r="B3125" s="190">
        <v>44265.8049537037</v>
      </c>
      <c r="C3125" s="191">
        <v>45</v>
      </c>
      <c r="D3125" s="192">
        <v>44.1</v>
      </c>
      <c r="E3125" s="192">
        <f t="shared" si="48"/>
        <v>0.89999999999999858</v>
      </c>
      <c r="F3125" s="193" t="s">
        <v>56</v>
      </c>
    </row>
    <row r="3126" spans="2:6" x14ac:dyDescent="0.3">
      <c r="B3126" s="190">
        <v>44265.806863425925</v>
      </c>
      <c r="C3126" s="191">
        <v>68</v>
      </c>
      <c r="D3126" s="192">
        <v>66.64</v>
      </c>
      <c r="E3126" s="192">
        <f t="shared" si="48"/>
        <v>1.3599999999999994</v>
      </c>
      <c r="F3126" s="193" t="s">
        <v>15312</v>
      </c>
    </row>
    <row r="3127" spans="2:6" x14ac:dyDescent="0.3">
      <c r="B3127" s="190">
        <v>44265.818344907406</v>
      </c>
      <c r="C3127" s="191">
        <v>84</v>
      </c>
      <c r="D3127" s="192">
        <v>82.32</v>
      </c>
      <c r="E3127" s="192">
        <f t="shared" si="48"/>
        <v>1.6800000000000068</v>
      </c>
      <c r="F3127" s="193" t="s">
        <v>56</v>
      </c>
    </row>
    <row r="3128" spans="2:6" x14ac:dyDescent="0.3">
      <c r="B3128" s="190">
        <v>44265.831493055557</v>
      </c>
      <c r="C3128" s="191">
        <v>73</v>
      </c>
      <c r="D3128" s="192">
        <v>71.540000000000006</v>
      </c>
      <c r="E3128" s="192">
        <f t="shared" si="48"/>
        <v>1.4599999999999937</v>
      </c>
      <c r="F3128" s="193" t="s">
        <v>15318</v>
      </c>
    </row>
    <row r="3129" spans="2:6" x14ac:dyDescent="0.3">
      <c r="B3129" s="190">
        <v>44265.836967592593</v>
      </c>
      <c r="C3129" s="191">
        <v>14</v>
      </c>
      <c r="D3129" s="192">
        <v>13.72</v>
      </c>
      <c r="E3129" s="192">
        <f t="shared" si="48"/>
        <v>0.27999999999999936</v>
      </c>
      <c r="F3129" s="193" t="s">
        <v>56</v>
      </c>
    </row>
    <row r="3130" spans="2:6" x14ac:dyDescent="0.3">
      <c r="B3130" s="190">
        <v>44265.837997685187</v>
      </c>
      <c r="C3130" s="191">
        <v>52</v>
      </c>
      <c r="D3130" s="192">
        <v>50.96</v>
      </c>
      <c r="E3130" s="192">
        <f t="shared" si="48"/>
        <v>1.0399999999999991</v>
      </c>
      <c r="F3130" s="193" t="s">
        <v>56</v>
      </c>
    </row>
    <row r="3131" spans="2:6" x14ac:dyDescent="0.3">
      <c r="B3131" s="190">
        <v>44265.846203703702</v>
      </c>
      <c r="C3131" s="191">
        <v>45</v>
      </c>
      <c r="D3131" s="192">
        <v>44.1</v>
      </c>
      <c r="E3131" s="192">
        <f t="shared" si="48"/>
        <v>0.89999999999999858</v>
      </c>
      <c r="F3131" s="193" t="s">
        <v>56</v>
      </c>
    </row>
    <row r="3132" spans="2:6" x14ac:dyDescent="0.3">
      <c r="B3132" s="190">
        <v>44265.854074074072</v>
      </c>
      <c r="C3132" s="191">
        <v>106</v>
      </c>
      <c r="D3132" s="192">
        <v>103.88</v>
      </c>
      <c r="E3132" s="192">
        <f t="shared" si="48"/>
        <v>2.1200000000000045</v>
      </c>
      <c r="F3132" s="193" t="s">
        <v>15315</v>
      </c>
    </row>
    <row r="3133" spans="2:6" x14ac:dyDescent="0.3">
      <c r="B3133" s="190">
        <v>44265.862407407411</v>
      </c>
      <c r="C3133" s="191">
        <v>42</v>
      </c>
      <c r="D3133" s="192">
        <v>41.16</v>
      </c>
      <c r="E3133" s="192">
        <f t="shared" si="48"/>
        <v>0.84000000000000341</v>
      </c>
      <c r="F3133" s="193" t="s">
        <v>56</v>
      </c>
    </row>
    <row r="3134" spans="2:6" x14ac:dyDescent="0.3">
      <c r="B3134" s="190">
        <v>44265.870428240742</v>
      </c>
      <c r="C3134" s="191">
        <v>65</v>
      </c>
      <c r="D3134" s="192">
        <v>63.7</v>
      </c>
      <c r="E3134" s="192">
        <f t="shared" si="48"/>
        <v>1.2999999999999972</v>
      </c>
      <c r="F3134" s="193" t="s">
        <v>56</v>
      </c>
    </row>
    <row r="3135" spans="2:6" x14ac:dyDescent="0.3">
      <c r="B3135" s="190">
        <v>44265.894675925927</v>
      </c>
      <c r="C3135" s="191">
        <v>71</v>
      </c>
      <c r="D3135" s="192">
        <v>69.58</v>
      </c>
      <c r="E3135" s="192">
        <f t="shared" si="48"/>
        <v>1.4200000000000017</v>
      </c>
      <c r="F3135" s="193" t="s">
        <v>56</v>
      </c>
    </row>
    <row r="3136" spans="2:6" x14ac:dyDescent="0.3">
      <c r="B3136" s="190">
        <v>44265.895787037036</v>
      </c>
      <c r="C3136" s="191">
        <v>54</v>
      </c>
      <c r="D3136" s="192">
        <v>52.92</v>
      </c>
      <c r="E3136" s="192">
        <f t="shared" si="48"/>
        <v>1.0799999999999983</v>
      </c>
      <c r="F3136" s="193" t="s">
        <v>56</v>
      </c>
    </row>
    <row r="3137" spans="2:6" x14ac:dyDescent="0.3">
      <c r="B3137" s="190">
        <v>44265.917812500003</v>
      </c>
      <c r="C3137" s="191">
        <v>16</v>
      </c>
      <c r="D3137" s="192">
        <v>15.68</v>
      </c>
      <c r="E3137" s="192">
        <f t="shared" si="48"/>
        <v>0.32000000000000028</v>
      </c>
      <c r="F3137" s="193" t="s">
        <v>15322</v>
      </c>
    </row>
    <row r="3138" spans="2:6" x14ac:dyDescent="0.3">
      <c r="B3138" s="190">
        <v>44265.952534722222</v>
      </c>
      <c r="C3138" s="191">
        <v>73</v>
      </c>
      <c r="D3138" s="192">
        <v>71.540000000000006</v>
      </c>
      <c r="E3138" s="192">
        <f t="shared" si="48"/>
        <v>1.4599999999999937</v>
      </c>
      <c r="F3138" s="193" t="s">
        <v>15323</v>
      </c>
    </row>
    <row r="3139" spans="2:6" x14ac:dyDescent="0.3">
      <c r="B3139" s="190">
        <v>44265.957835648151</v>
      </c>
      <c r="C3139" s="191">
        <v>64</v>
      </c>
      <c r="D3139" s="192">
        <v>62.72</v>
      </c>
      <c r="E3139" s="192">
        <f t="shared" si="48"/>
        <v>1.2800000000000011</v>
      </c>
      <c r="F3139" s="193" t="s">
        <v>56</v>
      </c>
    </row>
    <row r="3140" spans="2:6" x14ac:dyDescent="0.3">
      <c r="B3140" s="190">
        <v>44265.959456018521</v>
      </c>
      <c r="C3140" s="191">
        <v>38</v>
      </c>
      <c r="D3140" s="192">
        <v>37.24</v>
      </c>
      <c r="E3140" s="192">
        <f t="shared" si="48"/>
        <v>0.75999999999999801</v>
      </c>
      <c r="F3140" s="193" t="s">
        <v>15316</v>
      </c>
    </row>
    <row r="3141" spans="2:6" x14ac:dyDescent="0.3">
      <c r="B3141" s="190">
        <v>44265.961342592593</v>
      </c>
      <c r="C3141" s="191">
        <v>22</v>
      </c>
      <c r="D3141" s="192">
        <v>21.56</v>
      </c>
      <c r="E3141" s="192">
        <f t="shared" ref="E3141:E3204" si="49">C3141-D3141</f>
        <v>0.44000000000000128</v>
      </c>
      <c r="F3141" s="193" t="s">
        <v>15324</v>
      </c>
    </row>
    <row r="3142" spans="2:6" x14ac:dyDescent="0.3">
      <c r="B3142" s="190">
        <v>44265.962060185186</v>
      </c>
      <c r="C3142" s="191">
        <v>106</v>
      </c>
      <c r="D3142" s="192">
        <v>103.88</v>
      </c>
      <c r="E3142" s="192">
        <f t="shared" si="49"/>
        <v>2.1200000000000045</v>
      </c>
      <c r="F3142" s="193" t="s">
        <v>56</v>
      </c>
    </row>
    <row r="3143" spans="2:6" x14ac:dyDescent="0.3">
      <c r="B3143" s="190">
        <v>44265.962754629632</v>
      </c>
      <c r="C3143" s="191">
        <v>10</v>
      </c>
      <c r="D3143" s="192">
        <v>9.8000000000000007</v>
      </c>
      <c r="E3143" s="192">
        <f t="shared" si="49"/>
        <v>0.19999999999999929</v>
      </c>
      <c r="F3143" s="193" t="s">
        <v>56</v>
      </c>
    </row>
    <row r="3144" spans="2:6" x14ac:dyDescent="0.3">
      <c r="B3144" s="190">
        <v>44265.994814814818</v>
      </c>
      <c r="C3144" s="191">
        <v>24</v>
      </c>
      <c r="D3144" s="192">
        <v>23.52</v>
      </c>
      <c r="E3144" s="192">
        <f t="shared" si="49"/>
        <v>0.48000000000000043</v>
      </c>
      <c r="F3144" s="193" t="s">
        <v>15317</v>
      </c>
    </row>
    <row r="3145" spans="2:6" x14ac:dyDescent="0.3">
      <c r="B3145" s="190">
        <v>44266.085451388892</v>
      </c>
      <c r="C3145" s="191">
        <v>33</v>
      </c>
      <c r="D3145" s="192">
        <v>32.340000000000003</v>
      </c>
      <c r="E3145" s="192">
        <f t="shared" si="49"/>
        <v>0.65999999999999659</v>
      </c>
      <c r="F3145" s="193" t="s">
        <v>15327</v>
      </c>
    </row>
    <row r="3146" spans="2:6" x14ac:dyDescent="0.3">
      <c r="B3146" s="190">
        <v>44266.09165509259</v>
      </c>
      <c r="C3146" s="191">
        <v>30</v>
      </c>
      <c r="D3146" s="192">
        <v>29.4</v>
      </c>
      <c r="E3146" s="192">
        <f t="shared" si="49"/>
        <v>0.60000000000000142</v>
      </c>
      <c r="F3146" s="193" t="s">
        <v>56</v>
      </c>
    </row>
    <row r="3147" spans="2:6" x14ac:dyDescent="0.3">
      <c r="B3147" s="190">
        <v>44266.337627314817</v>
      </c>
      <c r="C3147" s="191">
        <v>60</v>
      </c>
      <c r="D3147" s="192">
        <v>58.8</v>
      </c>
      <c r="E3147" s="192">
        <f t="shared" si="49"/>
        <v>1.2000000000000028</v>
      </c>
      <c r="F3147" s="193" t="s">
        <v>15319</v>
      </c>
    </row>
    <row r="3148" spans="2:6" x14ac:dyDescent="0.3">
      <c r="B3148" s="190">
        <v>44266.339386574073</v>
      </c>
      <c r="C3148" s="191">
        <v>90</v>
      </c>
      <c r="D3148" s="192">
        <v>88.2</v>
      </c>
      <c r="E3148" s="192">
        <f t="shared" si="49"/>
        <v>1.7999999999999972</v>
      </c>
      <c r="F3148" s="193" t="s">
        <v>15320</v>
      </c>
    </row>
    <row r="3149" spans="2:6" x14ac:dyDescent="0.3">
      <c r="B3149" s="190">
        <v>44266.350740740738</v>
      </c>
      <c r="C3149" s="191">
        <v>86</v>
      </c>
      <c r="D3149" s="192">
        <v>84.28</v>
      </c>
      <c r="E3149" s="192">
        <f t="shared" si="49"/>
        <v>1.7199999999999989</v>
      </c>
      <c r="F3149" s="193" t="s">
        <v>56</v>
      </c>
    </row>
    <row r="3150" spans="2:6" x14ac:dyDescent="0.3">
      <c r="B3150" s="190">
        <v>44266.383402777778</v>
      </c>
      <c r="C3150" s="191">
        <v>42</v>
      </c>
      <c r="D3150" s="192">
        <v>41.16</v>
      </c>
      <c r="E3150" s="192">
        <f t="shared" si="49"/>
        <v>0.84000000000000341</v>
      </c>
      <c r="F3150" s="193" t="s">
        <v>56</v>
      </c>
    </row>
    <row r="3151" spans="2:6" x14ac:dyDescent="0.3">
      <c r="B3151" s="190">
        <v>44266.386307870373</v>
      </c>
      <c r="C3151" s="191">
        <v>99</v>
      </c>
      <c r="D3151" s="192">
        <v>97.02</v>
      </c>
      <c r="E3151" s="192">
        <f t="shared" si="49"/>
        <v>1.980000000000004</v>
      </c>
      <c r="F3151" s="193" t="s">
        <v>15321</v>
      </c>
    </row>
    <row r="3152" spans="2:6" x14ac:dyDescent="0.3">
      <c r="B3152" s="190">
        <v>44266.389155092591</v>
      </c>
      <c r="C3152" s="191">
        <v>73</v>
      </c>
      <c r="D3152" s="192">
        <v>71.540000000000006</v>
      </c>
      <c r="E3152" s="192">
        <f t="shared" si="49"/>
        <v>1.4599999999999937</v>
      </c>
      <c r="F3152" s="193" t="s">
        <v>15329</v>
      </c>
    </row>
    <row r="3153" spans="2:6" x14ac:dyDescent="0.3">
      <c r="B3153" s="190">
        <v>44266.394537037035</v>
      </c>
      <c r="C3153" s="191">
        <v>22</v>
      </c>
      <c r="D3153" s="192">
        <v>21.56</v>
      </c>
      <c r="E3153" s="192">
        <f t="shared" si="49"/>
        <v>0.44000000000000128</v>
      </c>
      <c r="F3153" s="193" t="s">
        <v>56</v>
      </c>
    </row>
    <row r="3154" spans="2:6" x14ac:dyDescent="0.3">
      <c r="B3154" s="190">
        <v>44266.399375000001</v>
      </c>
      <c r="C3154" s="191">
        <v>95</v>
      </c>
      <c r="D3154" s="192">
        <v>93.1</v>
      </c>
      <c r="E3154" s="192">
        <f t="shared" si="49"/>
        <v>1.9000000000000057</v>
      </c>
      <c r="F3154" s="193" t="s">
        <v>15328</v>
      </c>
    </row>
    <row r="3155" spans="2:6" x14ac:dyDescent="0.3">
      <c r="B3155" s="190">
        <v>44266.399421296293</v>
      </c>
      <c r="C3155" s="191">
        <v>76</v>
      </c>
      <c r="D3155" s="192">
        <v>74.48</v>
      </c>
      <c r="E3155" s="192">
        <f t="shared" si="49"/>
        <v>1.519999999999996</v>
      </c>
      <c r="F3155" s="193" t="s">
        <v>56</v>
      </c>
    </row>
    <row r="3156" spans="2:6" x14ac:dyDescent="0.3">
      <c r="B3156" s="190">
        <v>44266.406898148147</v>
      </c>
      <c r="C3156" s="191">
        <v>16</v>
      </c>
      <c r="D3156" s="192">
        <v>15.68</v>
      </c>
      <c r="E3156" s="192">
        <f t="shared" si="49"/>
        <v>0.32000000000000028</v>
      </c>
      <c r="F3156" s="193" t="s">
        <v>56</v>
      </c>
    </row>
    <row r="3157" spans="2:6" x14ac:dyDescent="0.3">
      <c r="B3157" s="190">
        <v>44266.414594907408</v>
      </c>
      <c r="C3157" s="191">
        <v>101</v>
      </c>
      <c r="D3157" s="192">
        <v>98.98</v>
      </c>
      <c r="E3157" s="192">
        <f t="shared" si="49"/>
        <v>2.019999999999996</v>
      </c>
      <c r="F3157" s="193" t="s">
        <v>15325</v>
      </c>
    </row>
    <row r="3158" spans="2:6" x14ac:dyDescent="0.3">
      <c r="B3158" s="190">
        <v>44266.417291666665</v>
      </c>
      <c r="C3158" s="191">
        <v>81</v>
      </c>
      <c r="D3158" s="192">
        <v>79.38</v>
      </c>
      <c r="E3158" s="192">
        <f t="shared" si="49"/>
        <v>1.6200000000000045</v>
      </c>
      <c r="F3158" s="193" t="s">
        <v>15326</v>
      </c>
    </row>
    <row r="3159" spans="2:6" x14ac:dyDescent="0.3">
      <c r="B3159" s="190">
        <v>44266.42559027778</v>
      </c>
      <c r="C3159" s="191">
        <v>73</v>
      </c>
      <c r="D3159" s="192">
        <v>71.540000000000006</v>
      </c>
      <c r="E3159" s="192">
        <f t="shared" si="49"/>
        <v>1.4599999999999937</v>
      </c>
      <c r="F3159" s="193" t="s">
        <v>56</v>
      </c>
    </row>
    <row r="3160" spans="2:6" x14ac:dyDescent="0.3">
      <c r="B3160" s="190">
        <v>44266.425706018519</v>
      </c>
      <c r="C3160" s="191">
        <v>105</v>
      </c>
      <c r="D3160" s="192">
        <v>102.9</v>
      </c>
      <c r="E3160" s="192">
        <f t="shared" si="49"/>
        <v>2.0999999999999943</v>
      </c>
      <c r="F3160" s="193" t="s">
        <v>15333</v>
      </c>
    </row>
    <row r="3161" spans="2:6" x14ac:dyDescent="0.3">
      <c r="B3161" s="190">
        <v>44266.432916666665</v>
      </c>
      <c r="C3161" s="191">
        <v>42</v>
      </c>
      <c r="D3161" s="192">
        <v>41.16</v>
      </c>
      <c r="E3161" s="192">
        <f t="shared" si="49"/>
        <v>0.84000000000000341</v>
      </c>
      <c r="F3161" s="193" t="s">
        <v>56</v>
      </c>
    </row>
    <row r="3162" spans="2:6" x14ac:dyDescent="0.3">
      <c r="B3162" s="190">
        <v>44266.440497685187</v>
      </c>
      <c r="C3162" s="191">
        <v>71</v>
      </c>
      <c r="D3162" s="192">
        <v>69.58</v>
      </c>
      <c r="E3162" s="192">
        <f t="shared" si="49"/>
        <v>1.4200000000000017</v>
      </c>
      <c r="F3162" s="193" t="s">
        <v>15336</v>
      </c>
    </row>
    <row r="3163" spans="2:6" x14ac:dyDescent="0.3">
      <c r="B3163" s="190">
        <v>44266.441458333335</v>
      </c>
      <c r="C3163" s="191">
        <v>87</v>
      </c>
      <c r="D3163" s="192">
        <v>85.26</v>
      </c>
      <c r="E3163" s="192">
        <f t="shared" si="49"/>
        <v>1.7399999999999949</v>
      </c>
      <c r="F3163" s="193" t="s">
        <v>15335</v>
      </c>
    </row>
    <row r="3164" spans="2:6" x14ac:dyDescent="0.3">
      <c r="B3164" s="190">
        <v>44266.454618055555</v>
      </c>
      <c r="C3164" s="191">
        <v>16</v>
      </c>
      <c r="D3164" s="192">
        <v>15.68</v>
      </c>
      <c r="E3164" s="192">
        <f t="shared" si="49"/>
        <v>0.32000000000000028</v>
      </c>
      <c r="F3164" s="193" t="s">
        <v>56</v>
      </c>
    </row>
    <row r="3165" spans="2:6" x14ac:dyDescent="0.3">
      <c r="B3165" s="190">
        <v>44266.454872685186</v>
      </c>
      <c r="C3165" s="191">
        <v>17</v>
      </c>
      <c r="D3165" s="192">
        <v>16.66</v>
      </c>
      <c r="E3165" s="192">
        <f t="shared" si="49"/>
        <v>0.33999999999999986</v>
      </c>
      <c r="F3165" s="193" t="s">
        <v>56</v>
      </c>
    </row>
    <row r="3166" spans="2:6" x14ac:dyDescent="0.3">
      <c r="B3166" s="190">
        <v>44266.454884259256</v>
      </c>
      <c r="C3166" s="191">
        <v>23</v>
      </c>
      <c r="D3166" s="192">
        <v>22.54</v>
      </c>
      <c r="E3166" s="192">
        <f t="shared" si="49"/>
        <v>0.46000000000000085</v>
      </c>
      <c r="F3166" s="193" t="s">
        <v>56</v>
      </c>
    </row>
    <row r="3167" spans="2:6" x14ac:dyDescent="0.3">
      <c r="B3167" s="190">
        <v>44266.472430555557</v>
      </c>
      <c r="C3167" s="191">
        <v>32</v>
      </c>
      <c r="D3167" s="192">
        <v>31.36</v>
      </c>
      <c r="E3167" s="192">
        <f t="shared" si="49"/>
        <v>0.64000000000000057</v>
      </c>
      <c r="F3167" s="193" t="s">
        <v>56</v>
      </c>
    </row>
    <row r="3168" spans="2:6" x14ac:dyDescent="0.3">
      <c r="B3168" s="190">
        <v>44266.478946759256</v>
      </c>
      <c r="C3168" s="191">
        <v>81</v>
      </c>
      <c r="D3168" s="192">
        <v>79.38</v>
      </c>
      <c r="E3168" s="192">
        <f t="shared" si="49"/>
        <v>1.6200000000000045</v>
      </c>
      <c r="F3168" s="193" t="s">
        <v>56</v>
      </c>
    </row>
    <row r="3169" spans="2:6" x14ac:dyDescent="0.3">
      <c r="B3169" s="190">
        <v>44266.484375</v>
      </c>
      <c r="C3169" s="191">
        <v>48</v>
      </c>
      <c r="D3169" s="192">
        <v>47.04</v>
      </c>
      <c r="E3169" s="192">
        <f t="shared" si="49"/>
        <v>0.96000000000000085</v>
      </c>
      <c r="F3169" s="193" t="s">
        <v>56</v>
      </c>
    </row>
    <row r="3170" spans="2:6" x14ac:dyDescent="0.3">
      <c r="B3170" s="190">
        <v>44266.486759259256</v>
      </c>
      <c r="C3170" s="191">
        <v>102</v>
      </c>
      <c r="D3170" s="192">
        <v>99.96</v>
      </c>
      <c r="E3170" s="192">
        <f t="shared" si="49"/>
        <v>2.0400000000000063</v>
      </c>
      <c r="F3170" s="193" t="s">
        <v>15330</v>
      </c>
    </row>
    <row r="3171" spans="2:6" x14ac:dyDescent="0.3">
      <c r="B3171" s="190">
        <v>44266.489641203705</v>
      </c>
      <c r="C3171" s="191">
        <v>87</v>
      </c>
      <c r="D3171" s="192">
        <v>85.26</v>
      </c>
      <c r="E3171" s="192">
        <f t="shared" si="49"/>
        <v>1.7399999999999949</v>
      </c>
      <c r="F3171" s="193" t="s">
        <v>15331</v>
      </c>
    </row>
    <row r="3172" spans="2:6" x14ac:dyDescent="0.3">
      <c r="B3172" s="190">
        <v>44266.490914351853</v>
      </c>
      <c r="C3172" s="191">
        <v>18</v>
      </c>
      <c r="D3172" s="192">
        <v>17.64</v>
      </c>
      <c r="E3172" s="192">
        <f t="shared" si="49"/>
        <v>0.35999999999999943</v>
      </c>
      <c r="F3172" s="193" t="s">
        <v>56</v>
      </c>
    </row>
    <row r="3173" spans="2:6" x14ac:dyDescent="0.3">
      <c r="B3173" s="190">
        <v>44266.493333333332</v>
      </c>
      <c r="C3173" s="191">
        <v>42</v>
      </c>
      <c r="D3173" s="192">
        <v>41.16</v>
      </c>
      <c r="E3173" s="192">
        <f t="shared" si="49"/>
        <v>0.84000000000000341</v>
      </c>
      <c r="F3173" s="193" t="s">
        <v>15332</v>
      </c>
    </row>
    <row r="3174" spans="2:6" x14ac:dyDescent="0.3">
      <c r="B3174" s="190">
        <v>44266.497812499998</v>
      </c>
      <c r="C3174" s="191">
        <v>25</v>
      </c>
      <c r="D3174" s="192">
        <v>24.5</v>
      </c>
      <c r="E3174" s="192">
        <f t="shared" si="49"/>
        <v>0.5</v>
      </c>
      <c r="F3174" s="193" t="s">
        <v>15343</v>
      </c>
    </row>
    <row r="3175" spans="2:6" x14ac:dyDescent="0.3">
      <c r="B3175" s="190">
        <v>44266.500428240739</v>
      </c>
      <c r="C3175" s="191">
        <v>31</v>
      </c>
      <c r="D3175" s="192">
        <v>30.38</v>
      </c>
      <c r="E3175" s="192">
        <f t="shared" si="49"/>
        <v>0.62000000000000099</v>
      </c>
      <c r="F3175" s="193" t="s">
        <v>56</v>
      </c>
    </row>
    <row r="3176" spans="2:6" x14ac:dyDescent="0.3">
      <c r="B3176" s="190">
        <v>44266.506238425929</v>
      </c>
      <c r="C3176" s="191">
        <v>47</v>
      </c>
      <c r="D3176" s="192">
        <v>46.06</v>
      </c>
      <c r="E3176" s="192">
        <f t="shared" si="49"/>
        <v>0.93999999999999773</v>
      </c>
      <c r="F3176" s="193" t="s">
        <v>56</v>
      </c>
    </row>
    <row r="3177" spans="2:6" x14ac:dyDescent="0.3">
      <c r="B3177" s="190">
        <v>44266.531539351854</v>
      </c>
      <c r="C3177" s="191">
        <v>107</v>
      </c>
      <c r="D3177" s="192">
        <v>104.86</v>
      </c>
      <c r="E3177" s="192">
        <f t="shared" si="49"/>
        <v>2.1400000000000006</v>
      </c>
      <c r="F3177" s="193" t="s">
        <v>15334</v>
      </c>
    </row>
    <row r="3178" spans="2:6" x14ac:dyDescent="0.3">
      <c r="B3178" s="190">
        <v>44266.534074074072</v>
      </c>
      <c r="C3178" s="191">
        <v>43</v>
      </c>
      <c r="D3178" s="192">
        <v>42.14</v>
      </c>
      <c r="E3178" s="192">
        <f t="shared" si="49"/>
        <v>0.85999999999999943</v>
      </c>
      <c r="F3178" s="193" t="s">
        <v>56</v>
      </c>
    </row>
    <row r="3179" spans="2:6" x14ac:dyDescent="0.3">
      <c r="B3179" s="190">
        <v>44266.537164351852</v>
      </c>
      <c r="C3179" s="191">
        <v>43</v>
      </c>
      <c r="D3179" s="192">
        <v>42.14</v>
      </c>
      <c r="E3179" s="192">
        <f t="shared" si="49"/>
        <v>0.85999999999999943</v>
      </c>
      <c r="F3179" s="193" t="s">
        <v>15337</v>
      </c>
    </row>
    <row r="3180" spans="2:6" x14ac:dyDescent="0.3">
      <c r="B3180" s="190">
        <v>44266.538206018522</v>
      </c>
      <c r="C3180" s="191">
        <v>38</v>
      </c>
      <c r="D3180" s="192">
        <v>37.24</v>
      </c>
      <c r="E3180" s="192">
        <f t="shared" si="49"/>
        <v>0.75999999999999801</v>
      </c>
      <c r="F3180" s="193" t="s">
        <v>15338</v>
      </c>
    </row>
    <row r="3181" spans="2:6" x14ac:dyDescent="0.3">
      <c r="B3181" s="190">
        <v>44266.541909722226</v>
      </c>
      <c r="C3181" s="191">
        <v>55</v>
      </c>
      <c r="D3181" s="192">
        <v>53.9</v>
      </c>
      <c r="E3181" s="192">
        <f t="shared" si="49"/>
        <v>1.1000000000000014</v>
      </c>
      <c r="F3181" s="193" t="s">
        <v>56</v>
      </c>
    </row>
    <row r="3182" spans="2:6" x14ac:dyDescent="0.3">
      <c r="B3182" s="190">
        <v>44266.54965277778</v>
      </c>
      <c r="C3182" s="191">
        <v>61</v>
      </c>
      <c r="D3182" s="192">
        <v>59.78</v>
      </c>
      <c r="E3182" s="192">
        <f t="shared" si="49"/>
        <v>1.2199999999999989</v>
      </c>
      <c r="F3182" s="193" t="s">
        <v>15349</v>
      </c>
    </row>
    <row r="3183" spans="2:6" x14ac:dyDescent="0.3">
      <c r="B3183" s="190">
        <v>44266.558125000003</v>
      </c>
      <c r="C3183" s="191">
        <v>13</v>
      </c>
      <c r="D3183" s="192">
        <v>12.74</v>
      </c>
      <c r="E3183" s="192">
        <f t="shared" si="49"/>
        <v>0.25999999999999979</v>
      </c>
      <c r="F3183" s="193" t="s">
        <v>15339</v>
      </c>
    </row>
    <row r="3184" spans="2:6" x14ac:dyDescent="0.3">
      <c r="B3184" s="190">
        <v>44266.566504629627</v>
      </c>
      <c r="C3184" s="191">
        <v>35</v>
      </c>
      <c r="D3184" s="192">
        <v>34.299999999999997</v>
      </c>
      <c r="E3184" s="192">
        <f t="shared" si="49"/>
        <v>0.70000000000000284</v>
      </c>
      <c r="F3184" s="193" t="s">
        <v>15340</v>
      </c>
    </row>
    <row r="3185" spans="2:6" x14ac:dyDescent="0.3">
      <c r="B3185" s="190">
        <v>44266.569722222222</v>
      </c>
      <c r="C3185" s="191">
        <v>11</v>
      </c>
      <c r="D3185" s="192">
        <v>10.78</v>
      </c>
      <c r="E3185" s="192">
        <f t="shared" si="49"/>
        <v>0.22000000000000064</v>
      </c>
      <c r="F3185" s="193" t="s">
        <v>56</v>
      </c>
    </row>
    <row r="3186" spans="2:6" x14ac:dyDescent="0.3">
      <c r="B3186" s="190">
        <v>44266.574687499997</v>
      </c>
      <c r="C3186" s="191">
        <v>69</v>
      </c>
      <c r="D3186" s="192">
        <v>67.62</v>
      </c>
      <c r="E3186" s="192">
        <f t="shared" si="49"/>
        <v>1.3799999999999955</v>
      </c>
      <c r="F3186" s="193" t="s">
        <v>56</v>
      </c>
    </row>
    <row r="3187" spans="2:6" x14ac:dyDescent="0.3">
      <c r="B3187" s="190">
        <v>44266.582951388889</v>
      </c>
      <c r="C3187" s="191">
        <v>96</v>
      </c>
      <c r="D3187" s="192">
        <v>94.08</v>
      </c>
      <c r="E3187" s="192">
        <f t="shared" si="49"/>
        <v>1.9200000000000017</v>
      </c>
      <c r="F3187" s="193" t="s">
        <v>56</v>
      </c>
    </row>
    <row r="3188" spans="2:6" x14ac:dyDescent="0.3">
      <c r="B3188" s="190">
        <v>44266.591631944444</v>
      </c>
      <c r="C3188" s="191">
        <v>12</v>
      </c>
      <c r="D3188" s="192">
        <v>11.76</v>
      </c>
      <c r="E3188" s="192">
        <f t="shared" si="49"/>
        <v>0.24000000000000021</v>
      </c>
      <c r="F3188" s="193" t="s">
        <v>56</v>
      </c>
    </row>
    <row r="3189" spans="2:6" x14ac:dyDescent="0.3">
      <c r="B3189" s="190">
        <v>44266.62158564815</v>
      </c>
      <c r="C3189" s="191">
        <v>40</v>
      </c>
      <c r="D3189" s="192">
        <v>39.200000000000003</v>
      </c>
      <c r="E3189" s="192">
        <f t="shared" si="49"/>
        <v>0.79999999999999716</v>
      </c>
      <c r="F3189" s="193" t="s">
        <v>56</v>
      </c>
    </row>
    <row r="3190" spans="2:6" x14ac:dyDescent="0.3">
      <c r="B3190" s="190">
        <v>44266.621631944443</v>
      </c>
      <c r="C3190" s="191">
        <v>71</v>
      </c>
      <c r="D3190" s="192">
        <v>69.58</v>
      </c>
      <c r="E3190" s="192">
        <f t="shared" si="49"/>
        <v>1.4200000000000017</v>
      </c>
      <c r="F3190" s="193" t="s">
        <v>15341</v>
      </c>
    </row>
    <row r="3191" spans="2:6" x14ac:dyDescent="0.3">
      <c r="B3191" s="190">
        <v>44266.62296296296</v>
      </c>
      <c r="C3191" s="191">
        <v>12</v>
      </c>
      <c r="D3191" s="192">
        <v>11.76</v>
      </c>
      <c r="E3191" s="192">
        <f t="shared" si="49"/>
        <v>0.24000000000000021</v>
      </c>
      <c r="F3191" s="193" t="s">
        <v>56</v>
      </c>
    </row>
    <row r="3192" spans="2:6" x14ac:dyDescent="0.3">
      <c r="B3192" s="190">
        <v>44266.62327546296</v>
      </c>
      <c r="C3192" s="191">
        <v>11</v>
      </c>
      <c r="D3192" s="192">
        <v>10.78</v>
      </c>
      <c r="E3192" s="192">
        <f t="shared" si="49"/>
        <v>0.22000000000000064</v>
      </c>
      <c r="F3192" s="193" t="s">
        <v>56</v>
      </c>
    </row>
    <row r="3193" spans="2:6" x14ac:dyDescent="0.3">
      <c r="B3193" s="190">
        <v>44266.625833333332</v>
      </c>
      <c r="C3193" s="191">
        <v>31</v>
      </c>
      <c r="D3193" s="192">
        <v>30.38</v>
      </c>
      <c r="E3193" s="192">
        <f t="shared" si="49"/>
        <v>0.62000000000000099</v>
      </c>
      <c r="F3193" s="193" t="s">
        <v>56</v>
      </c>
    </row>
    <row r="3194" spans="2:6" x14ac:dyDescent="0.3">
      <c r="B3194" s="190">
        <v>44266.630995370368</v>
      </c>
      <c r="C3194" s="191">
        <v>63</v>
      </c>
      <c r="D3194" s="192">
        <v>61.74</v>
      </c>
      <c r="E3194" s="192">
        <f t="shared" si="49"/>
        <v>1.259999999999998</v>
      </c>
      <c r="F3194" s="193" t="s">
        <v>56</v>
      </c>
    </row>
    <row r="3195" spans="2:6" x14ac:dyDescent="0.3">
      <c r="B3195" s="190">
        <v>44266.63921296296</v>
      </c>
      <c r="C3195" s="191">
        <v>12</v>
      </c>
      <c r="D3195" s="192">
        <v>11.76</v>
      </c>
      <c r="E3195" s="192">
        <f t="shared" si="49"/>
        <v>0.24000000000000021</v>
      </c>
      <c r="F3195" s="193" t="s">
        <v>56</v>
      </c>
    </row>
    <row r="3196" spans="2:6" x14ac:dyDescent="0.3">
      <c r="B3196" s="190">
        <v>44266.641423611109</v>
      </c>
      <c r="C3196" s="191">
        <v>85</v>
      </c>
      <c r="D3196" s="192">
        <v>83.3</v>
      </c>
      <c r="E3196" s="192">
        <f t="shared" si="49"/>
        <v>1.7000000000000028</v>
      </c>
      <c r="F3196" s="193" t="s">
        <v>15353</v>
      </c>
    </row>
    <row r="3197" spans="2:6" x14ac:dyDescent="0.3">
      <c r="B3197" s="190">
        <v>44266.647094907406</v>
      </c>
      <c r="C3197" s="191">
        <v>103</v>
      </c>
      <c r="D3197" s="192">
        <v>100.94</v>
      </c>
      <c r="E3197" s="192">
        <f t="shared" si="49"/>
        <v>2.0600000000000023</v>
      </c>
      <c r="F3197" s="193" t="s">
        <v>15342</v>
      </c>
    </row>
    <row r="3198" spans="2:6" x14ac:dyDescent="0.3">
      <c r="B3198" s="190">
        <v>44266.658530092594</v>
      </c>
      <c r="C3198" s="191">
        <v>21</v>
      </c>
      <c r="D3198" s="192">
        <v>20.58</v>
      </c>
      <c r="E3198" s="192">
        <f t="shared" si="49"/>
        <v>0.42000000000000171</v>
      </c>
      <c r="F3198" s="193" t="s">
        <v>15344</v>
      </c>
    </row>
    <row r="3199" spans="2:6" x14ac:dyDescent="0.3">
      <c r="B3199" s="190">
        <v>44266.662210648145</v>
      </c>
      <c r="C3199" s="191">
        <v>37</v>
      </c>
      <c r="D3199" s="192">
        <v>36.26</v>
      </c>
      <c r="E3199" s="192">
        <f t="shared" si="49"/>
        <v>0.74000000000000199</v>
      </c>
      <c r="F3199" s="193" t="s">
        <v>56</v>
      </c>
    </row>
    <row r="3200" spans="2:6" x14ac:dyDescent="0.3">
      <c r="B3200" s="190">
        <v>44266.663344907407</v>
      </c>
      <c r="C3200" s="191">
        <v>33</v>
      </c>
      <c r="D3200" s="192">
        <v>32.340000000000003</v>
      </c>
      <c r="E3200" s="192">
        <f t="shared" si="49"/>
        <v>0.65999999999999659</v>
      </c>
      <c r="F3200" s="193" t="s">
        <v>56</v>
      </c>
    </row>
    <row r="3201" spans="2:6" x14ac:dyDescent="0.3">
      <c r="B3201" s="190">
        <v>44266.668090277781</v>
      </c>
      <c r="C3201" s="191">
        <v>57</v>
      </c>
      <c r="D3201" s="192">
        <v>55.86</v>
      </c>
      <c r="E3201" s="192">
        <f t="shared" si="49"/>
        <v>1.1400000000000006</v>
      </c>
      <c r="F3201" s="193" t="s">
        <v>56</v>
      </c>
    </row>
    <row r="3202" spans="2:6" x14ac:dyDescent="0.3">
      <c r="B3202" s="190">
        <v>44266.672708333332</v>
      </c>
      <c r="C3202" s="191">
        <v>101</v>
      </c>
      <c r="D3202" s="192">
        <v>98.98</v>
      </c>
      <c r="E3202" s="192">
        <f t="shared" si="49"/>
        <v>2.019999999999996</v>
      </c>
      <c r="F3202" s="193" t="s">
        <v>56</v>
      </c>
    </row>
    <row r="3203" spans="2:6" x14ac:dyDescent="0.3">
      <c r="B3203" s="190">
        <v>44266.678310185183</v>
      </c>
      <c r="C3203" s="191">
        <v>52</v>
      </c>
      <c r="D3203" s="192">
        <v>50.96</v>
      </c>
      <c r="E3203" s="192">
        <f t="shared" si="49"/>
        <v>1.0399999999999991</v>
      </c>
      <c r="F3203" s="193" t="s">
        <v>15345</v>
      </c>
    </row>
    <row r="3204" spans="2:6" x14ac:dyDescent="0.3">
      <c r="B3204" s="190">
        <v>44266.707777777781</v>
      </c>
      <c r="C3204" s="191">
        <v>21</v>
      </c>
      <c r="D3204" s="192">
        <v>20.58</v>
      </c>
      <c r="E3204" s="192">
        <f t="shared" si="49"/>
        <v>0.42000000000000171</v>
      </c>
      <c r="F3204" s="193" t="s">
        <v>56</v>
      </c>
    </row>
    <row r="3205" spans="2:6" x14ac:dyDescent="0.3">
      <c r="B3205" s="190">
        <v>44266.716249999998</v>
      </c>
      <c r="C3205" s="191">
        <v>93</v>
      </c>
      <c r="D3205" s="192">
        <v>91.14</v>
      </c>
      <c r="E3205" s="192">
        <f t="shared" ref="E3205:E3268" si="50">C3205-D3205</f>
        <v>1.8599999999999994</v>
      </c>
      <c r="F3205" s="193" t="s">
        <v>56</v>
      </c>
    </row>
    <row r="3206" spans="2:6" x14ac:dyDescent="0.3">
      <c r="B3206" s="190">
        <v>44266.730057870373</v>
      </c>
      <c r="C3206" s="191">
        <v>24</v>
      </c>
      <c r="D3206" s="192">
        <v>23.52</v>
      </c>
      <c r="E3206" s="192">
        <f t="shared" si="50"/>
        <v>0.48000000000000043</v>
      </c>
      <c r="F3206" s="193" t="s">
        <v>56</v>
      </c>
    </row>
    <row r="3207" spans="2:6" x14ac:dyDescent="0.3">
      <c r="B3207" s="190">
        <v>44266.738611111112</v>
      </c>
      <c r="C3207" s="191">
        <v>53</v>
      </c>
      <c r="D3207" s="192">
        <v>51.94</v>
      </c>
      <c r="E3207" s="192">
        <f t="shared" si="50"/>
        <v>1.0600000000000023</v>
      </c>
      <c r="F3207" s="193" t="s">
        <v>15346</v>
      </c>
    </row>
    <row r="3208" spans="2:6" x14ac:dyDescent="0.3">
      <c r="B3208" s="190">
        <v>44266.744849537034</v>
      </c>
      <c r="C3208" s="191">
        <v>11</v>
      </c>
      <c r="D3208" s="192">
        <v>10.78</v>
      </c>
      <c r="E3208" s="192">
        <f t="shared" si="50"/>
        <v>0.22000000000000064</v>
      </c>
      <c r="F3208" s="193" t="s">
        <v>56</v>
      </c>
    </row>
    <row r="3209" spans="2:6" x14ac:dyDescent="0.3">
      <c r="B3209" s="190">
        <v>44266.748703703706</v>
      </c>
      <c r="C3209" s="191">
        <v>13</v>
      </c>
      <c r="D3209" s="192">
        <v>12.74</v>
      </c>
      <c r="E3209" s="192">
        <f t="shared" si="50"/>
        <v>0.25999999999999979</v>
      </c>
      <c r="F3209" s="193" t="s">
        <v>56</v>
      </c>
    </row>
    <row r="3210" spans="2:6" x14ac:dyDescent="0.3">
      <c r="B3210" s="190">
        <v>44266.750844907408</v>
      </c>
      <c r="C3210" s="191">
        <v>65</v>
      </c>
      <c r="D3210" s="192">
        <v>63.7</v>
      </c>
      <c r="E3210" s="192">
        <f t="shared" si="50"/>
        <v>1.2999999999999972</v>
      </c>
      <c r="F3210" s="193" t="s">
        <v>56</v>
      </c>
    </row>
    <row r="3211" spans="2:6" x14ac:dyDescent="0.3">
      <c r="B3211" s="190">
        <v>44266.764513888891</v>
      </c>
      <c r="C3211" s="191">
        <v>85</v>
      </c>
      <c r="D3211" s="192">
        <v>83.3</v>
      </c>
      <c r="E3211" s="192">
        <f t="shared" si="50"/>
        <v>1.7000000000000028</v>
      </c>
      <c r="F3211" s="193" t="s">
        <v>15347</v>
      </c>
    </row>
    <row r="3212" spans="2:6" x14ac:dyDescent="0.3">
      <c r="B3212" s="190">
        <v>44266.765243055554</v>
      </c>
      <c r="C3212" s="191">
        <v>66</v>
      </c>
      <c r="D3212" s="192">
        <v>64.680000000000007</v>
      </c>
      <c r="E3212" s="192">
        <f t="shared" si="50"/>
        <v>1.3199999999999932</v>
      </c>
      <c r="F3212" s="193" t="s">
        <v>15348</v>
      </c>
    </row>
    <row r="3213" spans="2:6" x14ac:dyDescent="0.3">
      <c r="B3213" s="190">
        <v>44266.774884259263</v>
      </c>
      <c r="C3213" s="191">
        <v>12</v>
      </c>
      <c r="D3213" s="192">
        <v>11.76</v>
      </c>
      <c r="E3213" s="192">
        <f t="shared" si="50"/>
        <v>0.24000000000000021</v>
      </c>
      <c r="F3213" s="193" t="s">
        <v>56</v>
      </c>
    </row>
    <row r="3214" spans="2:6" x14ac:dyDescent="0.3">
      <c r="B3214" s="190">
        <v>44266.789756944447</v>
      </c>
      <c r="C3214" s="191">
        <v>45</v>
      </c>
      <c r="D3214" s="192">
        <v>44.1</v>
      </c>
      <c r="E3214" s="192">
        <f t="shared" si="50"/>
        <v>0.89999999999999858</v>
      </c>
      <c r="F3214" s="193" t="s">
        <v>15358</v>
      </c>
    </row>
    <row r="3215" spans="2:6" x14ac:dyDescent="0.3">
      <c r="B3215" s="190">
        <v>44266.816180555557</v>
      </c>
      <c r="C3215" s="191">
        <v>72</v>
      </c>
      <c r="D3215" s="192">
        <v>70.56</v>
      </c>
      <c r="E3215" s="192">
        <f t="shared" si="50"/>
        <v>1.4399999999999977</v>
      </c>
      <c r="F3215" s="193" t="s">
        <v>56</v>
      </c>
    </row>
    <row r="3216" spans="2:6" x14ac:dyDescent="0.3">
      <c r="B3216" s="190">
        <v>44266.832615740743</v>
      </c>
      <c r="C3216" s="191">
        <v>87</v>
      </c>
      <c r="D3216" s="192">
        <v>85.26</v>
      </c>
      <c r="E3216" s="192">
        <f t="shared" si="50"/>
        <v>1.7399999999999949</v>
      </c>
      <c r="F3216" s="193" t="s">
        <v>56</v>
      </c>
    </row>
    <row r="3217" spans="2:6" x14ac:dyDescent="0.3">
      <c r="B3217" s="190">
        <v>44266.834004629629</v>
      </c>
      <c r="C3217" s="191">
        <v>90</v>
      </c>
      <c r="D3217" s="192">
        <v>88.2</v>
      </c>
      <c r="E3217" s="192">
        <f t="shared" si="50"/>
        <v>1.7999999999999972</v>
      </c>
      <c r="F3217" s="193" t="s">
        <v>15350</v>
      </c>
    </row>
    <row r="3218" spans="2:6" x14ac:dyDescent="0.3">
      <c r="B3218" s="190">
        <v>44266.839409722219</v>
      </c>
      <c r="C3218" s="191">
        <v>54</v>
      </c>
      <c r="D3218" s="192">
        <v>52.92</v>
      </c>
      <c r="E3218" s="192">
        <f t="shared" si="50"/>
        <v>1.0799999999999983</v>
      </c>
      <c r="F3218" s="193" t="s">
        <v>15351</v>
      </c>
    </row>
    <row r="3219" spans="2:6" x14ac:dyDescent="0.3">
      <c r="B3219" s="190">
        <v>44266.846504629626</v>
      </c>
      <c r="C3219" s="191">
        <v>88</v>
      </c>
      <c r="D3219" s="192">
        <v>86.24</v>
      </c>
      <c r="E3219" s="192">
        <f t="shared" si="50"/>
        <v>1.7600000000000051</v>
      </c>
      <c r="F3219" s="193" t="s">
        <v>15352</v>
      </c>
    </row>
    <row r="3220" spans="2:6" x14ac:dyDescent="0.3">
      <c r="B3220" s="190">
        <v>44266.863020833334</v>
      </c>
      <c r="C3220" s="191">
        <v>43</v>
      </c>
      <c r="D3220" s="192">
        <v>42.14</v>
      </c>
      <c r="E3220" s="192">
        <f t="shared" si="50"/>
        <v>0.85999999999999943</v>
      </c>
      <c r="F3220" s="193" t="s">
        <v>15354</v>
      </c>
    </row>
    <row r="3221" spans="2:6" x14ac:dyDescent="0.3">
      <c r="B3221" s="190">
        <v>44266.869756944441</v>
      </c>
      <c r="C3221" s="191">
        <v>102</v>
      </c>
      <c r="D3221" s="192">
        <v>99.96</v>
      </c>
      <c r="E3221" s="192">
        <f t="shared" si="50"/>
        <v>2.0400000000000063</v>
      </c>
      <c r="F3221" s="193" t="s">
        <v>56</v>
      </c>
    </row>
    <row r="3222" spans="2:6" x14ac:dyDescent="0.3">
      <c r="B3222" s="190">
        <v>44266.870578703703</v>
      </c>
      <c r="C3222" s="191">
        <v>46</v>
      </c>
      <c r="D3222" s="192">
        <v>45.08</v>
      </c>
      <c r="E3222" s="192">
        <f t="shared" si="50"/>
        <v>0.92000000000000171</v>
      </c>
      <c r="F3222" s="193" t="s">
        <v>15362</v>
      </c>
    </row>
    <row r="3223" spans="2:6" x14ac:dyDescent="0.3">
      <c r="B3223" s="190">
        <v>44266.878750000003</v>
      </c>
      <c r="C3223" s="191">
        <v>74</v>
      </c>
      <c r="D3223" s="192">
        <v>72.52</v>
      </c>
      <c r="E3223" s="192">
        <f t="shared" si="50"/>
        <v>1.480000000000004</v>
      </c>
      <c r="F3223" s="193" t="s">
        <v>15355</v>
      </c>
    </row>
    <row r="3224" spans="2:6" x14ac:dyDescent="0.3">
      <c r="B3224" s="190">
        <v>44266.890752314815</v>
      </c>
      <c r="C3224" s="191">
        <v>71</v>
      </c>
      <c r="D3224" s="192">
        <v>69.58</v>
      </c>
      <c r="E3224" s="192">
        <f t="shared" si="50"/>
        <v>1.4200000000000017</v>
      </c>
      <c r="F3224" s="193" t="s">
        <v>56</v>
      </c>
    </row>
    <row r="3225" spans="2:6" x14ac:dyDescent="0.3">
      <c r="B3225" s="190">
        <v>44266.894201388888</v>
      </c>
      <c r="C3225" s="191">
        <v>107</v>
      </c>
      <c r="D3225" s="192">
        <v>104.86</v>
      </c>
      <c r="E3225" s="192">
        <f t="shared" si="50"/>
        <v>2.1400000000000006</v>
      </c>
      <c r="F3225" s="193" t="s">
        <v>15356</v>
      </c>
    </row>
    <row r="3226" spans="2:6" x14ac:dyDescent="0.3">
      <c r="B3226" s="190">
        <v>44266.900856481479</v>
      </c>
      <c r="C3226" s="191">
        <v>108</v>
      </c>
      <c r="D3226" s="192">
        <v>105.84</v>
      </c>
      <c r="E3226" s="192">
        <f t="shared" si="50"/>
        <v>2.1599999999999966</v>
      </c>
      <c r="F3226" s="193" t="s">
        <v>15357</v>
      </c>
    </row>
    <row r="3227" spans="2:6" x14ac:dyDescent="0.3">
      <c r="B3227" s="190">
        <v>44266.910949074074</v>
      </c>
      <c r="C3227" s="191">
        <v>18</v>
      </c>
      <c r="D3227" s="192">
        <v>17.64</v>
      </c>
      <c r="E3227" s="192">
        <f t="shared" si="50"/>
        <v>0.35999999999999943</v>
      </c>
      <c r="F3227" s="193" t="s">
        <v>56</v>
      </c>
    </row>
    <row r="3228" spans="2:6" x14ac:dyDescent="0.3">
      <c r="B3228" s="190">
        <v>44266.912002314813</v>
      </c>
      <c r="C3228" s="191">
        <v>27</v>
      </c>
      <c r="D3228" s="192">
        <v>26.46</v>
      </c>
      <c r="E3228" s="192">
        <f t="shared" si="50"/>
        <v>0.53999999999999915</v>
      </c>
      <c r="F3228" s="193" t="s">
        <v>15366</v>
      </c>
    </row>
    <row r="3229" spans="2:6" x14ac:dyDescent="0.3">
      <c r="B3229" s="190">
        <v>44266.914039351854</v>
      </c>
      <c r="C3229" s="191">
        <v>97</v>
      </c>
      <c r="D3229" s="192">
        <v>95.06</v>
      </c>
      <c r="E3229" s="192">
        <f t="shared" si="50"/>
        <v>1.9399999999999977</v>
      </c>
      <c r="F3229" s="193" t="s">
        <v>56</v>
      </c>
    </row>
    <row r="3230" spans="2:6" x14ac:dyDescent="0.3">
      <c r="B3230" s="190">
        <v>44266.922013888892</v>
      </c>
      <c r="C3230" s="191">
        <v>71</v>
      </c>
      <c r="D3230" s="192">
        <v>69.58</v>
      </c>
      <c r="E3230" s="192">
        <f t="shared" si="50"/>
        <v>1.4200000000000017</v>
      </c>
      <c r="F3230" s="193" t="s">
        <v>15367</v>
      </c>
    </row>
    <row r="3231" spans="2:6" x14ac:dyDescent="0.3">
      <c r="B3231" s="190">
        <v>44266.931886574072</v>
      </c>
      <c r="C3231" s="191">
        <v>28</v>
      </c>
      <c r="D3231" s="192">
        <v>27.44</v>
      </c>
      <c r="E3231" s="192">
        <f t="shared" si="50"/>
        <v>0.55999999999999872</v>
      </c>
      <c r="F3231" s="193" t="s">
        <v>56</v>
      </c>
    </row>
    <row r="3232" spans="2:6" x14ac:dyDescent="0.3">
      <c r="B3232" s="190">
        <v>44266.932326388887</v>
      </c>
      <c r="C3232" s="191">
        <v>39</v>
      </c>
      <c r="D3232" s="192">
        <v>38.22</v>
      </c>
      <c r="E3232" s="192">
        <f t="shared" si="50"/>
        <v>0.78000000000000114</v>
      </c>
      <c r="F3232" s="193" t="s">
        <v>15359</v>
      </c>
    </row>
    <row r="3233" spans="2:6" x14ac:dyDescent="0.3">
      <c r="B3233" s="190">
        <v>44266.932893518519</v>
      </c>
      <c r="C3233" s="191">
        <v>65</v>
      </c>
      <c r="D3233" s="192">
        <v>63.7</v>
      </c>
      <c r="E3233" s="192">
        <f t="shared" si="50"/>
        <v>1.2999999999999972</v>
      </c>
      <c r="F3233" s="193" t="s">
        <v>15360</v>
      </c>
    </row>
    <row r="3234" spans="2:6" x14ac:dyDescent="0.3">
      <c r="B3234" s="190">
        <v>44266.950902777775</v>
      </c>
      <c r="C3234" s="191">
        <v>91</v>
      </c>
      <c r="D3234" s="192">
        <v>89.18</v>
      </c>
      <c r="E3234" s="192">
        <f t="shared" si="50"/>
        <v>1.8199999999999932</v>
      </c>
      <c r="F3234" s="193" t="s">
        <v>15369</v>
      </c>
    </row>
    <row r="3235" spans="2:6" x14ac:dyDescent="0.3">
      <c r="B3235" s="190">
        <v>44266.958935185183</v>
      </c>
      <c r="C3235" s="191">
        <v>17</v>
      </c>
      <c r="D3235" s="192">
        <v>16.66</v>
      </c>
      <c r="E3235" s="192">
        <f t="shared" si="50"/>
        <v>0.33999999999999986</v>
      </c>
      <c r="F3235" s="193" t="s">
        <v>56</v>
      </c>
    </row>
    <row r="3236" spans="2:6" x14ac:dyDescent="0.3">
      <c r="B3236" s="190">
        <v>44266.969456018516</v>
      </c>
      <c r="C3236" s="191">
        <v>69</v>
      </c>
      <c r="D3236" s="192">
        <v>67.62</v>
      </c>
      <c r="E3236" s="192">
        <f t="shared" si="50"/>
        <v>1.3799999999999955</v>
      </c>
      <c r="F3236" s="193" t="s">
        <v>56</v>
      </c>
    </row>
    <row r="3237" spans="2:6" x14ac:dyDescent="0.3">
      <c r="B3237" s="190">
        <v>44266.992118055554</v>
      </c>
      <c r="C3237" s="191">
        <v>63</v>
      </c>
      <c r="D3237" s="192">
        <v>61.74</v>
      </c>
      <c r="E3237" s="192">
        <f t="shared" si="50"/>
        <v>1.259999999999998</v>
      </c>
      <c r="F3237" s="193" t="s">
        <v>15361</v>
      </c>
    </row>
    <row r="3238" spans="2:6" x14ac:dyDescent="0.3">
      <c r="B3238" s="190">
        <v>44267.123194444444</v>
      </c>
      <c r="C3238" s="191">
        <v>103</v>
      </c>
      <c r="D3238" s="192">
        <v>100.94</v>
      </c>
      <c r="E3238" s="192">
        <f t="shared" si="50"/>
        <v>2.0600000000000023</v>
      </c>
      <c r="F3238" s="193" t="s">
        <v>56</v>
      </c>
    </row>
    <row r="3239" spans="2:6" x14ac:dyDescent="0.3">
      <c r="B3239" s="190">
        <v>44267.183310185188</v>
      </c>
      <c r="C3239" s="191">
        <v>42</v>
      </c>
      <c r="D3239" s="192">
        <v>41.16</v>
      </c>
      <c r="E3239" s="192">
        <f t="shared" si="50"/>
        <v>0.84000000000000341</v>
      </c>
      <c r="F3239" s="193" t="s">
        <v>56</v>
      </c>
    </row>
    <row r="3240" spans="2:6" x14ac:dyDescent="0.3">
      <c r="B3240" s="190">
        <v>44267.245613425926</v>
      </c>
      <c r="C3240" s="191">
        <v>77</v>
      </c>
      <c r="D3240" s="192">
        <v>75.459999999999994</v>
      </c>
      <c r="E3240" s="192">
        <f t="shared" si="50"/>
        <v>1.5400000000000063</v>
      </c>
      <c r="F3240" s="193" t="s">
        <v>56</v>
      </c>
    </row>
    <row r="3241" spans="2:6" x14ac:dyDescent="0.3">
      <c r="B3241" s="190">
        <v>44267.26835648148</v>
      </c>
      <c r="C3241" s="191">
        <v>70</v>
      </c>
      <c r="D3241" s="192">
        <v>68.599999999999994</v>
      </c>
      <c r="E3241" s="192">
        <f t="shared" si="50"/>
        <v>1.4000000000000057</v>
      </c>
      <c r="F3241" s="193" t="s">
        <v>56</v>
      </c>
    </row>
    <row r="3242" spans="2:6" x14ac:dyDescent="0.3">
      <c r="B3242" s="190">
        <v>44267.315798611111</v>
      </c>
      <c r="C3242" s="191">
        <v>57</v>
      </c>
      <c r="D3242" s="192">
        <v>55.86</v>
      </c>
      <c r="E3242" s="192">
        <f t="shared" si="50"/>
        <v>1.1400000000000006</v>
      </c>
      <c r="F3242" s="193" t="s">
        <v>56</v>
      </c>
    </row>
    <row r="3243" spans="2:6" x14ac:dyDescent="0.3">
      <c r="B3243" s="190">
        <v>44267.326643518521</v>
      </c>
      <c r="C3243" s="191">
        <v>76</v>
      </c>
      <c r="D3243" s="192">
        <v>74.48</v>
      </c>
      <c r="E3243" s="192">
        <f t="shared" si="50"/>
        <v>1.519999999999996</v>
      </c>
      <c r="F3243" s="193" t="s">
        <v>56</v>
      </c>
    </row>
    <row r="3244" spans="2:6" x14ac:dyDescent="0.3">
      <c r="B3244" s="190">
        <v>44267.334305555552</v>
      </c>
      <c r="C3244" s="191">
        <v>94</v>
      </c>
      <c r="D3244" s="192">
        <v>92.12</v>
      </c>
      <c r="E3244" s="192">
        <f t="shared" si="50"/>
        <v>1.8799999999999955</v>
      </c>
      <c r="F3244" s="193" t="s">
        <v>15363</v>
      </c>
    </row>
    <row r="3245" spans="2:6" x14ac:dyDescent="0.3">
      <c r="B3245" s="190">
        <v>44267.335370370369</v>
      </c>
      <c r="C3245" s="191">
        <v>58</v>
      </c>
      <c r="D3245" s="192">
        <v>56.84</v>
      </c>
      <c r="E3245" s="192">
        <f t="shared" si="50"/>
        <v>1.1599999999999966</v>
      </c>
      <c r="F3245" s="193" t="s">
        <v>15364</v>
      </c>
    </row>
    <row r="3246" spans="2:6" x14ac:dyDescent="0.3">
      <c r="B3246" s="190">
        <v>44267.34097222222</v>
      </c>
      <c r="C3246" s="191">
        <v>24</v>
      </c>
      <c r="D3246" s="192">
        <v>23.52</v>
      </c>
      <c r="E3246" s="192">
        <f t="shared" si="50"/>
        <v>0.48000000000000043</v>
      </c>
      <c r="F3246" s="193" t="s">
        <v>15371</v>
      </c>
    </row>
    <row r="3247" spans="2:6" x14ac:dyDescent="0.3">
      <c r="B3247" s="190">
        <v>44267.351793981485</v>
      </c>
      <c r="C3247" s="191">
        <v>21</v>
      </c>
      <c r="D3247" s="192">
        <v>20.58</v>
      </c>
      <c r="E3247" s="192">
        <f t="shared" si="50"/>
        <v>0.42000000000000171</v>
      </c>
      <c r="F3247" s="193" t="s">
        <v>15365</v>
      </c>
    </row>
    <row r="3248" spans="2:6" x14ac:dyDescent="0.3">
      <c r="B3248" s="190">
        <v>44267.380636574075</v>
      </c>
      <c r="C3248" s="191">
        <v>51</v>
      </c>
      <c r="D3248" s="192">
        <v>49.98</v>
      </c>
      <c r="E3248" s="192">
        <f t="shared" si="50"/>
        <v>1.0200000000000031</v>
      </c>
      <c r="F3248" s="193" t="s">
        <v>56</v>
      </c>
    </row>
    <row r="3249" spans="2:6" x14ac:dyDescent="0.3">
      <c r="B3249" s="190">
        <v>44267.389050925929</v>
      </c>
      <c r="C3249" s="191">
        <v>95</v>
      </c>
      <c r="D3249" s="192">
        <v>93.1</v>
      </c>
      <c r="E3249" s="192">
        <f t="shared" si="50"/>
        <v>1.9000000000000057</v>
      </c>
      <c r="F3249" s="193" t="s">
        <v>56</v>
      </c>
    </row>
    <row r="3250" spans="2:6" x14ac:dyDescent="0.3">
      <c r="B3250" s="190">
        <v>44267.389907407407</v>
      </c>
      <c r="C3250" s="191">
        <v>73</v>
      </c>
      <c r="D3250" s="192">
        <v>71.540000000000006</v>
      </c>
      <c r="E3250" s="192">
        <f t="shared" si="50"/>
        <v>1.4599999999999937</v>
      </c>
      <c r="F3250" s="193" t="s">
        <v>56</v>
      </c>
    </row>
    <row r="3251" spans="2:6" x14ac:dyDescent="0.3">
      <c r="B3251" s="190">
        <v>44267.402141203704</v>
      </c>
      <c r="C3251" s="191">
        <v>81</v>
      </c>
      <c r="D3251" s="192">
        <v>79.38</v>
      </c>
      <c r="E3251" s="192">
        <f t="shared" si="50"/>
        <v>1.6200000000000045</v>
      </c>
      <c r="F3251" s="193" t="s">
        <v>15368</v>
      </c>
    </row>
    <row r="3252" spans="2:6" x14ac:dyDescent="0.3">
      <c r="B3252" s="190">
        <v>44267.40320601852</v>
      </c>
      <c r="C3252" s="191">
        <v>15</v>
      </c>
      <c r="D3252" s="192">
        <v>14.7</v>
      </c>
      <c r="E3252" s="192">
        <f t="shared" si="50"/>
        <v>0.30000000000000071</v>
      </c>
      <c r="F3252" s="193" t="s">
        <v>56</v>
      </c>
    </row>
    <row r="3253" spans="2:6" x14ac:dyDescent="0.3">
      <c r="B3253" s="190">
        <v>44267.403784722221</v>
      </c>
      <c r="C3253" s="191">
        <v>33</v>
      </c>
      <c r="D3253" s="192">
        <v>32.340000000000003</v>
      </c>
      <c r="E3253" s="192">
        <f t="shared" si="50"/>
        <v>0.65999999999999659</v>
      </c>
      <c r="F3253" s="193" t="s">
        <v>15370</v>
      </c>
    </row>
    <row r="3254" spans="2:6" x14ac:dyDescent="0.3">
      <c r="B3254" s="190">
        <v>44267.407384259262</v>
      </c>
      <c r="C3254" s="191">
        <v>81</v>
      </c>
      <c r="D3254" s="192">
        <v>79.38</v>
      </c>
      <c r="E3254" s="192">
        <f t="shared" si="50"/>
        <v>1.6200000000000045</v>
      </c>
      <c r="F3254" s="193" t="s">
        <v>15376</v>
      </c>
    </row>
    <row r="3255" spans="2:6" x14ac:dyDescent="0.3">
      <c r="B3255" s="190">
        <v>44267.430150462962</v>
      </c>
      <c r="C3255" s="191">
        <v>17</v>
      </c>
      <c r="D3255" s="192">
        <v>16.66</v>
      </c>
      <c r="E3255" s="192">
        <f t="shared" si="50"/>
        <v>0.33999999999999986</v>
      </c>
      <c r="F3255" s="193" t="s">
        <v>56</v>
      </c>
    </row>
    <row r="3256" spans="2:6" x14ac:dyDescent="0.3">
      <c r="B3256" s="190">
        <v>44267.437511574077</v>
      </c>
      <c r="C3256" s="191">
        <v>104</v>
      </c>
      <c r="D3256" s="192">
        <v>101.92</v>
      </c>
      <c r="E3256" s="192">
        <f t="shared" si="50"/>
        <v>2.0799999999999983</v>
      </c>
      <c r="F3256" s="193" t="s">
        <v>56</v>
      </c>
    </row>
    <row r="3257" spans="2:6" x14ac:dyDescent="0.3">
      <c r="B3257" s="190">
        <v>44267.458344907405</v>
      </c>
      <c r="C3257" s="191">
        <v>77</v>
      </c>
      <c r="D3257" s="192">
        <v>75.459999999999994</v>
      </c>
      <c r="E3257" s="192">
        <f t="shared" si="50"/>
        <v>1.5400000000000063</v>
      </c>
      <c r="F3257" s="193" t="s">
        <v>56</v>
      </c>
    </row>
    <row r="3258" spans="2:6" x14ac:dyDescent="0.3">
      <c r="B3258" s="190">
        <v>44267.469525462962</v>
      </c>
      <c r="C3258" s="191">
        <v>84</v>
      </c>
      <c r="D3258" s="192">
        <v>82.32</v>
      </c>
      <c r="E3258" s="192">
        <f t="shared" si="50"/>
        <v>1.6800000000000068</v>
      </c>
      <c r="F3258" s="193" t="s">
        <v>56</v>
      </c>
    </row>
    <row r="3259" spans="2:6" x14ac:dyDescent="0.3">
      <c r="B3259" s="190">
        <v>44267.479155092595</v>
      </c>
      <c r="C3259" s="191">
        <v>25</v>
      </c>
      <c r="D3259" s="192">
        <v>24.5</v>
      </c>
      <c r="E3259" s="192">
        <f t="shared" si="50"/>
        <v>0.5</v>
      </c>
      <c r="F3259" s="193" t="s">
        <v>56</v>
      </c>
    </row>
    <row r="3260" spans="2:6" x14ac:dyDescent="0.3">
      <c r="B3260" s="190">
        <v>44267.481053240743</v>
      </c>
      <c r="C3260" s="191">
        <v>77</v>
      </c>
      <c r="D3260" s="192">
        <v>75.459999999999994</v>
      </c>
      <c r="E3260" s="192">
        <f t="shared" si="50"/>
        <v>1.5400000000000063</v>
      </c>
      <c r="F3260" s="193" t="s">
        <v>56</v>
      </c>
    </row>
    <row r="3261" spans="2:6" x14ac:dyDescent="0.3">
      <c r="B3261" s="190">
        <v>44267.484594907408</v>
      </c>
      <c r="C3261" s="191">
        <v>52</v>
      </c>
      <c r="D3261" s="192">
        <v>50.96</v>
      </c>
      <c r="E3261" s="192">
        <f t="shared" si="50"/>
        <v>1.0399999999999991</v>
      </c>
      <c r="F3261" s="193" t="s">
        <v>15372</v>
      </c>
    </row>
    <row r="3262" spans="2:6" x14ac:dyDescent="0.3">
      <c r="B3262" s="190">
        <v>44267.492719907408</v>
      </c>
      <c r="C3262" s="191">
        <v>24</v>
      </c>
      <c r="D3262" s="192">
        <v>23.52</v>
      </c>
      <c r="E3262" s="192">
        <f t="shared" si="50"/>
        <v>0.48000000000000043</v>
      </c>
      <c r="F3262" s="193" t="s">
        <v>56</v>
      </c>
    </row>
    <row r="3263" spans="2:6" x14ac:dyDescent="0.3">
      <c r="B3263" s="190">
        <v>44267.494560185187</v>
      </c>
      <c r="C3263" s="191">
        <v>101</v>
      </c>
      <c r="D3263" s="192">
        <v>98.98</v>
      </c>
      <c r="E3263" s="192">
        <f t="shared" si="50"/>
        <v>2.019999999999996</v>
      </c>
      <c r="F3263" s="193" t="s">
        <v>56</v>
      </c>
    </row>
    <row r="3264" spans="2:6" x14ac:dyDescent="0.3">
      <c r="B3264" s="190">
        <v>44267.497233796297</v>
      </c>
      <c r="C3264" s="191">
        <v>82</v>
      </c>
      <c r="D3264" s="192">
        <v>80.36</v>
      </c>
      <c r="E3264" s="192">
        <f t="shared" si="50"/>
        <v>1.6400000000000006</v>
      </c>
      <c r="F3264" s="193" t="s">
        <v>56</v>
      </c>
    </row>
    <row r="3265" spans="2:6" x14ac:dyDescent="0.3">
      <c r="B3265" s="190">
        <v>44267.503344907411</v>
      </c>
      <c r="C3265" s="191">
        <v>82</v>
      </c>
      <c r="D3265" s="192">
        <v>80.36</v>
      </c>
      <c r="E3265" s="192">
        <f t="shared" si="50"/>
        <v>1.6400000000000006</v>
      </c>
      <c r="F3265" s="193" t="s">
        <v>56</v>
      </c>
    </row>
    <row r="3266" spans="2:6" x14ac:dyDescent="0.3">
      <c r="B3266" s="190">
        <v>44267.505428240744</v>
      </c>
      <c r="C3266" s="191">
        <v>107</v>
      </c>
      <c r="D3266" s="192">
        <v>104.86</v>
      </c>
      <c r="E3266" s="192">
        <f t="shared" si="50"/>
        <v>2.1400000000000006</v>
      </c>
      <c r="F3266" s="193" t="s">
        <v>15373</v>
      </c>
    </row>
    <row r="3267" spans="2:6" x14ac:dyDescent="0.3">
      <c r="B3267" s="190">
        <v>44267.506423611114</v>
      </c>
      <c r="C3267" s="191">
        <v>104</v>
      </c>
      <c r="D3267" s="192">
        <v>101.92</v>
      </c>
      <c r="E3267" s="192">
        <f t="shared" si="50"/>
        <v>2.0799999999999983</v>
      </c>
      <c r="F3267" s="193" t="s">
        <v>56</v>
      </c>
    </row>
    <row r="3268" spans="2:6" x14ac:dyDescent="0.3">
      <c r="B3268" s="190">
        <v>44267.50886574074</v>
      </c>
      <c r="C3268" s="191">
        <v>14</v>
      </c>
      <c r="D3268" s="192">
        <v>13.72</v>
      </c>
      <c r="E3268" s="192">
        <f t="shared" si="50"/>
        <v>0.27999999999999936</v>
      </c>
      <c r="F3268" s="193" t="s">
        <v>56</v>
      </c>
    </row>
    <row r="3269" spans="2:6" x14ac:dyDescent="0.3">
      <c r="B3269" s="190">
        <v>44267.514537037037</v>
      </c>
      <c r="C3269" s="191">
        <v>55</v>
      </c>
      <c r="D3269" s="192">
        <v>53.9</v>
      </c>
      <c r="E3269" s="192">
        <f t="shared" ref="E3269:E3332" si="51">C3269-D3269</f>
        <v>1.1000000000000014</v>
      </c>
      <c r="F3269" s="193" t="s">
        <v>56</v>
      </c>
    </row>
    <row r="3270" spans="2:6" x14ac:dyDescent="0.3">
      <c r="B3270" s="190">
        <v>44267.515243055554</v>
      </c>
      <c r="C3270" s="191">
        <v>30</v>
      </c>
      <c r="D3270" s="192">
        <v>29.4</v>
      </c>
      <c r="E3270" s="192">
        <f t="shared" si="51"/>
        <v>0.60000000000000142</v>
      </c>
      <c r="F3270" s="193" t="s">
        <v>15379</v>
      </c>
    </row>
    <row r="3271" spans="2:6" x14ac:dyDescent="0.3">
      <c r="B3271" s="190">
        <v>44267.529143518521</v>
      </c>
      <c r="C3271" s="191">
        <v>14</v>
      </c>
      <c r="D3271" s="192">
        <v>13.72</v>
      </c>
      <c r="E3271" s="192">
        <f t="shared" si="51"/>
        <v>0.27999999999999936</v>
      </c>
      <c r="F3271" s="193" t="s">
        <v>56</v>
      </c>
    </row>
    <row r="3272" spans="2:6" x14ac:dyDescent="0.3">
      <c r="B3272" s="190">
        <v>44267.538101851853</v>
      </c>
      <c r="C3272" s="191">
        <v>22</v>
      </c>
      <c r="D3272" s="192">
        <v>21.56</v>
      </c>
      <c r="E3272" s="192">
        <f t="shared" si="51"/>
        <v>0.44000000000000128</v>
      </c>
      <c r="F3272" s="193" t="s">
        <v>15382</v>
      </c>
    </row>
    <row r="3273" spans="2:6" x14ac:dyDescent="0.3">
      <c r="B3273" s="190">
        <v>44267.560370370367</v>
      </c>
      <c r="C3273" s="191">
        <v>55</v>
      </c>
      <c r="D3273" s="192">
        <v>53.9</v>
      </c>
      <c r="E3273" s="192">
        <f t="shared" si="51"/>
        <v>1.1000000000000014</v>
      </c>
      <c r="F3273" s="193" t="s">
        <v>15384</v>
      </c>
    </row>
    <row r="3274" spans="2:6" x14ac:dyDescent="0.3">
      <c r="B3274" s="190">
        <v>44267.562488425923</v>
      </c>
      <c r="C3274" s="191">
        <v>26</v>
      </c>
      <c r="D3274" s="192">
        <v>25.48</v>
      </c>
      <c r="E3274" s="192">
        <f t="shared" si="51"/>
        <v>0.51999999999999957</v>
      </c>
      <c r="F3274" s="193" t="s">
        <v>15374</v>
      </c>
    </row>
    <row r="3275" spans="2:6" x14ac:dyDescent="0.3">
      <c r="B3275" s="190">
        <v>44267.586655092593</v>
      </c>
      <c r="C3275" s="191">
        <v>42</v>
      </c>
      <c r="D3275" s="192">
        <v>41.16</v>
      </c>
      <c r="E3275" s="192">
        <f t="shared" si="51"/>
        <v>0.84000000000000341</v>
      </c>
      <c r="F3275" s="193" t="s">
        <v>56</v>
      </c>
    </row>
    <row r="3276" spans="2:6" x14ac:dyDescent="0.3">
      <c r="B3276" s="190">
        <v>44267.590717592589</v>
      </c>
      <c r="C3276" s="191">
        <v>32</v>
      </c>
      <c r="D3276" s="192">
        <v>31.36</v>
      </c>
      <c r="E3276" s="192">
        <f t="shared" si="51"/>
        <v>0.64000000000000057</v>
      </c>
      <c r="F3276" s="193" t="s">
        <v>15375</v>
      </c>
    </row>
    <row r="3277" spans="2:6" x14ac:dyDescent="0.3">
      <c r="B3277" s="190">
        <v>44267.593854166669</v>
      </c>
      <c r="C3277" s="191">
        <v>11</v>
      </c>
      <c r="D3277" s="192">
        <v>10.78</v>
      </c>
      <c r="E3277" s="192">
        <f t="shared" si="51"/>
        <v>0.22000000000000064</v>
      </c>
      <c r="F3277" s="193" t="s">
        <v>15377</v>
      </c>
    </row>
    <row r="3278" spans="2:6" x14ac:dyDescent="0.3">
      <c r="B3278" s="190">
        <v>44267.596400462964</v>
      </c>
      <c r="C3278" s="191">
        <v>91</v>
      </c>
      <c r="D3278" s="192">
        <v>89.18</v>
      </c>
      <c r="E3278" s="192">
        <f t="shared" si="51"/>
        <v>1.8199999999999932</v>
      </c>
      <c r="F3278" s="193" t="s">
        <v>56</v>
      </c>
    </row>
    <row r="3279" spans="2:6" x14ac:dyDescent="0.3">
      <c r="B3279" s="190">
        <v>44267.599791666667</v>
      </c>
      <c r="C3279" s="191">
        <v>103</v>
      </c>
      <c r="D3279" s="192">
        <v>100.94</v>
      </c>
      <c r="E3279" s="192">
        <f t="shared" si="51"/>
        <v>2.0600000000000023</v>
      </c>
      <c r="F3279" s="193" t="s">
        <v>15378</v>
      </c>
    </row>
    <row r="3280" spans="2:6" x14ac:dyDescent="0.3">
      <c r="B3280" s="190">
        <v>44267.607743055552</v>
      </c>
      <c r="C3280" s="191">
        <v>58</v>
      </c>
      <c r="D3280" s="192">
        <v>56.84</v>
      </c>
      <c r="E3280" s="192">
        <f t="shared" si="51"/>
        <v>1.1599999999999966</v>
      </c>
      <c r="F3280" s="193" t="s">
        <v>15386</v>
      </c>
    </row>
    <row r="3281" spans="2:6" x14ac:dyDescent="0.3">
      <c r="B3281" s="190">
        <v>44267.626909722225</v>
      </c>
      <c r="C3281" s="191">
        <v>54</v>
      </c>
      <c r="D3281" s="192">
        <v>52.92</v>
      </c>
      <c r="E3281" s="192">
        <f t="shared" si="51"/>
        <v>1.0799999999999983</v>
      </c>
      <c r="F3281" s="193" t="s">
        <v>56</v>
      </c>
    </row>
    <row r="3282" spans="2:6" x14ac:dyDescent="0.3">
      <c r="B3282" s="190">
        <v>44267.642789351848</v>
      </c>
      <c r="C3282" s="191">
        <v>87</v>
      </c>
      <c r="D3282" s="192">
        <v>85.26</v>
      </c>
      <c r="E3282" s="192">
        <f t="shared" si="51"/>
        <v>1.7399999999999949</v>
      </c>
      <c r="F3282" s="193" t="s">
        <v>56</v>
      </c>
    </row>
    <row r="3283" spans="2:6" x14ac:dyDescent="0.3">
      <c r="B3283" s="190">
        <v>44267.646458333336</v>
      </c>
      <c r="C3283" s="191">
        <v>42</v>
      </c>
      <c r="D3283" s="192">
        <v>41.16</v>
      </c>
      <c r="E3283" s="192">
        <f t="shared" si="51"/>
        <v>0.84000000000000341</v>
      </c>
      <c r="F3283" s="193" t="s">
        <v>56</v>
      </c>
    </row>
    <row r="3284" spans="2:6" x14ac:dyDescent="0.3">
      <c r="B3284" s="190">
        <v>44267.677557870367</v>
      </c>
      <c r="C3284" s="191">
        <v>88</v>
      </c>
      <c r="D3284" s="192">
        <v>86.24</v>
      </c>
      <c r="E3284" s="192">
        <f t="shared" si="51"/>
        <v>1.7600000000000051</v>
      </c>
      <c r="F3284" s="193" t="s">
        <v>56</v>
      </c>
    </row>
    <row r="3285" spans="2:6" x14ac:dyDescent="0.3">
      <c r="B3285" s="190">
        <v>44267.693182870367</v>
      </c>
      <c r="C3285" s="191">
        <v>54</v>
      </c>
      <c r="D3285" s="192">
        <v>52.92</v>
      </c>
      <c r="E3285" s="192">
        <f t="shared" si="51"/>
        <v>1.0799999999999983</v>
      </c>
      <c r="F3285" s="193" t="s">
        <v>56</v>
      </c>
    </row>
    <row r="3286" spans="2:6" x14ac:dyDescent="0.3">
      <c r="B3286" s="190">
        <v>44267.697488425925</v>
      </c>
      <c r="C3286" s="191">
        <v>23</v>
      </c>
      <c r="D3286" s="192">
        <v>22.54</v>
      </c>
      <c r="E3286" s="192">
        <f t="shared" si="51"/>
        <v>0.46000000000000085</v>
      </c>
      <c r="F3286" s="193" t="s">
        <v>56</v>
      </c>
    </row>
    <row r="3287" spans="2:6" x14ac:dyDescent="0.3">
      <c r="B3287" s="190">
        <v>44267.702326388891</v>
      </c>
      <c r="C3287" s="191">
        <v>24</v>
      </c>
      <c r="D3287" s="192">
        <v>23.52</v>
      </c>
      <c r="E3287" s="192">
        <f t="shared" si="51"/>
        <v>0.48000000000000043</v>
      </c>
      <c r="F3287" s="193" t="s">
        <v>15380</v>
      </c>
    </row>
    <row r="3288" spans="2:6" x14ac:dyDescent="0.3">
      <c r="B3288" s="190">
        <v>44267.718182870369</v>
      </c>
      <c r="C3288" s="191">
        <v>53</v>
      </c>
      <c r="D3288" s="192">
        <v>51.94</v>
      </c>
      <c r="E3288" s="192">
        <f t="shared" si="51"/>
        <v>1.0600000000000023</v>
      </c>
      <c r="F3288" s="193" t="s">
        <v>15389</v>
      </c>
    </row>
    <row r="3289" spans="2:6" x14ac:dyDescent="0.3">
      <c r="B3289" s="190">
        <v>44267.72148148148</v>
      </c>
      <c r="C3289" s="191">
        <v>26</v>
      </c>
      <c r="D3289" s="192">
        <v>25.48</v>
      </c>
      <c r="E3289" s="192">
        <f t="shared" si="51"/>
        <v>0.51999999999999957</v>
      </c>
      <c r="F3289" s="193" t="s">
        <v>56</v>
      </c>
    </row>
    <row r="3290" spans="2:6" x14ac:dyDescent="0.3">
      <c r="B3290" s="190">
        <v>44267.721851851849</v>
      </c>
      <c r="C3290" s="191">
        <v>92</v>
      </c>
      <c r="D3290" s="192">
        <v>90.16</v>
      </c>
      <c r="E3290" s="192">
        <f t="shared" si="51"/>
        <v>1.8400000000000034</v>
      </c>
      <c r="F3290" s="193" t="s">
        <v>56</v>
      </c>
    </row>
    <row r="3291" spans="2:6" x14ac:dyDescent="0.3">
      <c r="B3291" s="190">
        <v>44267.725613425922</v>
      </c>
      <c r="C3291" s="191">
        <v>87</v>
      </c>
      <c r="D3291" s="192">
        <v>85.26</v>
      </c>
      <c r="E3291" s="192">
        <f t="shared" si="51"/>
        <v>1.7399999999999949</v>
      </c>
      <c r="F3291" s="193" t="s">
        <v>15381</v>
      </c>
    </row>
    <row r="3292" spans="2:6" x14ac:dyDescent="0.3">
      <c r="B3292" s="190">
        <v>44267.732638888891</v>
      </c>
      <c r="C3292" s="191">
        <v>99</v>
      </c>
      <c r="D3292" s="192">
        <v>97.02</v>
      </c>
      <c r="E3292" s="192">
        <f t="shared" si="51"/>
        <v>1.980000000000004</v>
      </c>
      <c r="F3292" s="193" t="s">
        <v>15391</v>
      </c>
    </row>
    <row r="3293" spans="2:6" x14ac:dyDescent="0.3">
      <c r="B3293" s="190">
        <v>44267.754814814813</v>
      </c>
      <c r="C3293" s="191">
        <v>103</v>
      </c>
      <c r="D3293" s="192">
        <v>100.94</v>
      </c>
      <c r="E3293" s="192">
        <f t="shared" si="51"/>
        <v>2.0600000000000023</v>
      </c>
      <c r="F3293" s="193" t="s">
        <v>56</v>
      </c>
    </row>
    <row r="3294" spans="2:6" x14ac:dyDescent="0.3">
      <c r="B3294" s="190">
        <v>44267.757696759261</v>
      </c>
      <c r="C3294" s="191">
        <v>65</v>
      </c>
      <c r="D3294" s="192">
        <v>63.7</v>
      </c>
      <c r="E3294" s="192">
        <f t="shared" si="51"/>
        <v>1.2999999999999972</v>
      </c>
      <c r="F3294" s="193" t="s">
        <v>56</v>
      </c>
    </row>
    <row r="3295" spans="2:6" x14ac:dyDescent="0.3">
      <c r="B3295" s="190">
        <v>44267.768634259257</v>
      </c>
      <c r="C3295" s="191">
        <v>53</v>
      </c>
      <c r="D3295" s="192">
        <v>51.94</v>
      </c>
      <c r="E3295" s="192">
        <f t="shared" si="51"/>
        <v>1.0600000000000023</v>
      </c>
      <c r="F3295" s="193" t="s">
        <v>15383</v>
      </c>
    </row>
    <row r="3296" spans="2:6" x14ac:dyDescent="0.3">
      <c r="B3296" s="190">
        <v>44267.789803240739</v>
      </c>
      <c r="C3296" s="191">
        <v>87</v>
      </c>
      <c r="D3296" s="192">
        <v>85.26</v>
      </c>
      <c r="E3296" s="192">
        <f t="shared" si="51"/>
        <v>1.7399999999999949</v>
      </c>
      <c r="F3296" s="193" t="s">
        <v>15385</v>
      </c>
    </row>
    <row r="3297" spans="2:6" x14ac:dyDescent="0.3">
      <c r="B3297" s="190">
        <v>44267.804918981485</v>
      </c>
      <c r="C3297" s="191">
        <v>12</v>
      </c>
      <c r="D3297" s="192">
        <v>11.76</v>
      </c>
      <c r="E3297" s="192">
        <f t="shared" si="51"/>
        <v>0.24000000000000021</v>
      </c>
      <c r="F3297" s="193" t="s">
        <v>56</v>
      </c>
    </row>
    <row r="3298" spans="2:6" x14ac:dyDescent="0.3">
      <c r="B3298" s="190">
        <v>44267.812025462961</v>
      </c>
      <c r="C3298" s="191">
        <v>92</v>
      </c>
      <c r="D3298" s="192">
        <v>90.16</v>
      </c>
      <c r="E3298" s="192">
        <f t="shared" si="51"/>
        <v>1.8400000000000034</v>
      </c>
      <c r="F3298" s="193" t="s">
        <v>56</v>
      </c>
    </row>
    <row r="3299" spans="2:6" x14ac:dyDescent="0.3">
      <c r="B3299" s="190">
        <v>44267.831261574072</v>
      </c>
      <c r="C3299" s="191">
        <v>35</v>
      </c>
      <c r="D3299" s="192">
        <v>34.299999999999997</v>
      </c>
      <c r="E3299" s="192">
        <f t="shared" si="51"/>
        <v>0.70000000000000284</v>
      </c>
      <c r="F3299" s="193" t="s">
        <v>56</v>
      </c>
    </row>
    <row r="3300" spans="2:6" x14ac:dyDescent="0.3">
      <c r="B3300" s="190">
        <v>44267.834756944445</v>
      </c>
      <c r="C3300" s="191">
        <v>50</v>
      </c>
      <c r="D3300" s="192">
        <v>49</v>
      </c>
      <c r="E3300" s="192">
        <f t="shared" si="51"/>
        <v>1</v>
      </c>
      <c r="F3300" s="193" t="s">
        <v>56</v>
      </c>
    </row>
    <row r="3301" spans="2:6" x14ac:dyDescent="0.3">
      <c r="B3301" s="190">
        <v>44267.848483796297</v>
      </c>
      <c r="C3301" s="191">
        <v>22</v>
      </c>
      <c r="D3301" s="192">
        <v>21.56</v>
      </c>
      <c r="E3301" s="192">
        <f t="shared" si="51"/>
        <v>0.44000000000000128</v>
      </c>
      <c r="F3301" s="193" t="s">
        <v>15387</v>
      </c>
    </row>
    <row r="3302" spans="2:6" x14ac:dyDescent="0.3">
      <c r="B3302" s="190">
        <v>44267.854537037034</v>
      </c>
      <c r="C3302" s="191">
        <v>39</v>
      </c>
      <c r="D3302" s="192">
        <v>38.22</v>
      </c>
      <c r="E3302" s="192">
        <f t="shared" si="51"/>
        <v>0.78000000000000114</v>
      </c>
      <c r="F3302" s="193" t="s">
        <v>15388</v>
      </c>
    </row>
    <row r="3303" spans="2:6" x14ac:dyDescent="0.3">
      <c r="B3303" s="190">
        <v>44267.87358796296</v>
      </c>
      <c r="C3303" s="191">
        <v>58</v>
      </c>
      <c r="D3303" s="192">
        <v>56.84</v>
      </c>
      <c r="E3303" s="192">
        <f t="shared" si="51"/>
        <v>1.1599999999999966</v>
      </c>
      <c r="F3303" s="193" t="s">
        <v>15390</v>
      </c>
    </row>
    <row r="3304" spans="2:6" x14ac:dyDescent="0.3">
      <c r="B3304" s="190">
        <v>44267.874525462961</v>
      </c>
      <c r="C3304" s="191">
        <v>85</v>
      </c>
      <c r="D3304" s="192">
        <v>83.3</v>
      </c>
      <c r="E3304" s="192">
        <f t="shared" si="51"/>
        <v>1.7000000000000028</v>
      </c>
      <c r="F3304" s="193" t="s">
        <v>56</v>
      </c>
    </row>
    <row r="3305" spans="2:6" x14ac:dyDescent="0.3">
      <c r="B3305" s="190">
        <v>44267.875601851854</v>
      </c>
      <c r="C3305" s="191">
        <v>108</v>
      </c>
      <c r="D3305" s="192">
        <v>105.84</v>
      </c>
      <c r="E3305" s="192">
        <f t="shared" si="51"/>
        <v>2.1599999999999966</v>
      </c>
      <c r="F3305" s="193" t="s">
        <v>56</v>
      </c>
    </row>
    <row r="3306" spans="2:6" x14ac:dyDescent="0.3">
      <c r="B3306" s="190">
        <v>44267.87945601852</v>
      </c>
      <c r="C3306" s="191">
        <v>41</v>
      </c>
      <c r="D3306" s="192">
        <v>40.18</v>
      </c>
      <c r="E3306" s="192">
        <f t="shared" si="51"/>
        <v>0.82000000000000028</v>
      </c>
      <c r="F3306" s="193" t="s">
        <v>15395</v>
      </c>
    </row>
    <row r="3307" spans="2:6" x14ac:dyDescent="0.3">
      <c r="B3307" s="190">
        <v>44267.882071759261</v>
      </c>
      <c r="C3307" s="191">
        <v>54</v>
      </c>
      <c r="D3307" s="192">
        <v>52.92</v>
      </c>
      <c r="E3307" s="192">
        <f t="shared" si="51"/>
        <v>1.0799999999999983</v>
      </c>
      <c r="F3307" s="193" t="s">
        <v>56</v>
      </c>
    </row>
    <row r="3308" spans="2:6" x14ac:dyDescent="0.3">
      <c r="B3308" s="190">
        <v>44267.910810185182</v>
      </c>
      <c r="C3308" s="191">
        <v>10</v>
      </c>
      <c r="D3308" s="192">
        <v>9.8000000000000007</v>
      </c>
      <c r="E3308" s="192">
        <f t="shared" si="51"/>
        <v>0.19999999999999929</v>
      </c>
      <c r="F3308" s="193" t="s">
        <v>15392</v>
      </c>
    </row>
    <row r="3309" spans="2:6" x14ac:dyDescent="0.3">
      <c r="B3309" s="190">
        <v>44267.912719907406</v>
      </c>
      <c r="C3309" s="191">
        <v>71</v>
      </c>
      <c r="D3309" s="192">
        <v>69.58</v>
      </c>
      <c r="E3309" s="192">
        <f t="shared" si="51"/>
        <v>1.4200000000000017</v>
      </c>
      <c r="F3309" s="193" t="s">
        <v>56</v>
      </c>
    </row>
    <row r="3310" spans="2:6" x14ac:dyDescent="0.3">
      <c r="B3310" s="190">
        <v>44267.972418981481</v>
      </c>
      <c r="C3310" s="191">
        <v>21</v>
      </c>
      <c r="D3310" s="192">
        <v>20.58</v>
      </c>
      <c r="E3310" s="192">
        <f t="shared" si="51"/>
        <v>0.42000000000000171</v>
      </c>
      <c r="F3310" s="193" t="s">
        <v>15393</v>
      </c>
    </row>
    <row r="3311" spans="2:6" x14ac:dyDescent="0.3">
      <c r="B3311" s="190">
        <v>44267.992488425924</v>
      </c>
      <c r="C3311" s="191">
        <v>93</v>
      </c>
      <c r="D3311" s="192">
        <v>91.14</v>
      </c>
      <c r="E3311" s="192">
        <f t="shared" si="51"/>
        <v>1.8599999999999994</v>
      </c>
      <c r="F3311" s="193" t="s">
        <v>15397</v>
      </c>
    </row>
    <row r="3312" spans="2:6" x14ac:dyDescent="0.3">
      <c r="B3312" s="190">
        <v>44267.995821759258</v>
      </c>
      <c r="C3312" s="191">
        <v>75</v>
      </c>
      <c r="D3312" s="192">
        <v>73.5</v>
      </c>
      <c r="E3312" s="192">
        <f t="shared" si="51"/>
        <v>1.5</v>
      </c>
      <c r="F3312" s="193" t="s">
        <v>56</v>
      </c>
    </row>
    <row r="3313" spans="2:6" x14ac:dyDescent="0.3">
      <c r="B3313" s="190">
        <v>44268.219224537039</v>
      </c>
      <c r="C3313" s="191">
        <v>102</v>
      </c>
      <c r="D3313" s="192">
        <v>99.96</v>
      </c>
      <c r="E3313" s="192">
        <f t="shared" si="51"/>
        <v>2.0400000000000063</v>
      </c>
      <c r="F3313" s="193" t="s">
        <v>56</v>
      </c>
    </row>
    <row r="3314" spans="2:6" x14ac:dyDescent="0.3">
      <c r="B3314" s="190">
        <v>44268.299930555557</v>
      </c>
      <c r="C3314" s="191">
        <v>107</v>
      </c>
      <c r="D3314" s="192">
        <v>104.86</v>
      </c>
      <c r="E3314" s="192">
        <f t="shared" si="51"/>
        <v>2.1400000000000006</v>
      </c>
      <c r="F3314" s="193" t="s">
        <v>56</v>
      </c>
    </row>
    <row r="3315" spans="2:6" x14ac:dyDescent="0.3">
      <c r="B3315" s="190">
        <v>44268.311608796299</v>
      </c>
      <c r="C3315" s="191">
        <v>103</v>
      </c>
      <c r="D3315" s="192">
        <v>100.94</v>
      </c>
      <c r="E3315" s="192">
        <f t="shared" si="51"/>
        <v>2.0600000000000023</v>
      </c>
      <c r="F3315" s="193" t="s">
        <v>56</v>
      </c>
    </row>
    <row r="3316" spans="2:6" x14ac:dyDescent="0.3">
      <c r="B3316" s="190">
        <v>44268.32534722222</v>
      </c>
      <c r="C3316" s="191">
        <v>14</v>
      </c>
      <c r="D3316" s="192">
        <v>13.72</v>
      </c>
      <c r="E3316" s="192">
        <f t="shared" si="51"/>
        <v>0.27999999999999936</v>
      </c>
      <c r="F3316" s="193" t="s">
        <v>56</v>
      </c>
    </row>
    <row r="3317" spans="2:6" x14ac:dyDescent="0.3">
      <c r="B3317" s="190">
        <v>44268.333715277775</v>
      </c>
      <c r="C3317" s="191">
        <v>13</v>
      </c>
      <c r="D3317" s="192">
        <v>12.74</v>
      </c>
      <c r="E3317" s="192">
        <f t="shared" si="51"/>
        <v>0.25999999999999979</v>
      </c>
      <c r="F3317" s="193" t="s">
        <v>15401</v>
      </c>
    </row>
    <row r="3318" spans="2:6" x14ac:dyDescent="0.3">
      <c r="B3318" s="190">
        <v>44268.333761574075</v>
      </c>
      <c r="C3318" s="191">
        <v>93</v>
      </c>
      <c r="D3318" s="192">
        <v>91.14</v>
      </c>
      <c r="E3318" s="192">
        <f t="shared" si="51"/>
        <v>1.8599999999999994</v>
      </c>
      <c r="F3318" s="193" t="s">
        <v>15394</v>
      </c>
    </row>
    <row r="3319" spans="2:6" x14ac:dyDescent="0.3">
      <c r="B3319" s="190">
        <v>44268.335092592592</v>
      </c>
      <c r="C3319" s="191">
        <v>12</v>
      </c>
      <c r="D3319" s="192">
        <v>11.76</v>
      </c>
      <c r="E3319" s="192">
        <f t="shared" si="51"/>
        <v>0.24000000000000021</v>
      </c>
      <c r="F3319" s="193" t="s">
        <v>15403</v>
      </c>
    </row>
    <row r="3320" spans="2:6" x14ac:dyDescent="0.3">
      <c r="B3320" s="190">
        <v>44268.34138888889</v>
      </c>
      <c r="C3320" s="191">
        <v>33</v>
      </c>
      <c r="D3320" s="192">
        <v>32.340000000000003</v>
      </c>
      <c r="E3320" s="192">
        <f t="shared" si="51"/>
        <v>0.65999999999999659</v>
      </c>
      <c r="F3320" s="193" t="s">
        <v>15396</v>
      </c>
    </row>
    <row r="3321" spans="2:6" x14ac:dyDescent="0.3">
      <c r="B3321" s="190">
        <v>44268.356585648151</v>
      </c>
      <c r="C3321" s="191">
        <v>107</v>
      </c>
      <c r="D3321" s="192">
        <v>104.86</v>
      </c>
      <c r="E3321" s="192">
        <f t="shared" si="51"/>
        <v>2.1400000000000006</v>
      </c>
      <c r="F3321" s="193" t="s">
        <v>56</v>
      </c>
    </row>
    <row r="3322" spans="2:6" x14ac:dyDescent="0.3">
      <c r="B3322" s="190">
        <v>44268.37908564815</v>
      </c>
      <c r="C3322" s="191">
        <v>45</v>
      </c>
      <c r="D3322" s="192">
        <v>44.1</v>
      </c>
      <c r="E3322" s="192">
        <f t="shared" si="51"/>
        <v>0.89999999999999858</v>
      </c>
      <c r="F3322" s="193" t="s">
        <v>15398</v>
      </c>
    </row>
    <row r="3323" spans="2:6" x14ac:dyDescent="0.3">
      <c r="B3323" s="190">
        <v>44268.379212962966</v>
      </c>
      <c r="C3323" s="191">
        <v>94</v>
      </c>
      <c r="D3323" s="192">
        <v>92.12</v>
      </c>
      <c r="E3323" s="192">
        <f t="shared" si="51"/>
        <v>1.8799999999999955</v>
      </c>
      <c r="F3323" s="193" t="s">
        <v>15399</v>
      </c>
    </row>
    <row r="3324" spans="2:6" x14ac:dyDescent="0.3">
      <c r="B3324" s="190">
        <v>44268.379305555558</v>
      </c>
      <c r="C3324" s="191">
        <v>23</v>
      </c>
      <c r="D3324" s="192">
        <v>22.54</v>
      </c>
      <c r="E3324" s="192">
        <f t="shared" si="51"/>
        <v>0.46000000000000085</v>
      </c>
      <c r="F3324" s="193" t="s">
        <v>56</v>
      </c>
    </row>
    <row r="3325" spans="2:6" x14ac:dyDescent="0.3">
      <c r="B3325" s="190">
        <v>44268.397430555553</v>
      </c>
      <c r="C3325" s="191">
        <v>59</v>
      </c>
      <c r="D3325" s="192">
        <v>57.82</v>
      </c>
      <c r="E3325" s="192">
        <f t="shared" si="51"/>
        <v>1.1799999999999997</v>
      </c>
      <c r="F3325" s="193" t="s">
        <v>15400</v>
      </c>
    </row>
    <row r="3326" spans="2:6" x14ac:dyDescent="0.3">
      <c r="B3326" s="190">
        <v>44268.408564814818</v>
      </c>
      <c r="C3326" s="191">
        <v>53</v>
      </c>
      <c r="D3326" s="192">
        <v>51.94</v>
      </c>
      <c r="E3326" s="192">
        <f t="shared" si="51"/>
        <v>1.0600000000000023</v>
      </c>
      <c r="F3326" s="193" t="s">
        <v>56</v>
      </c>
    </row>
    <row r="3327" spans="2:6" x14ac:dyDescent="0.3">
      <c r="B3327" s="190">
        <v>44268.412997685184</v>
      </c>
      <c r="C3327" s="191">
        <v>84</v>
      </c>
      <c r="D3327" s="192">
        <v>82.32</v>
      </c>
      <c r="E3327" s="192">
        <f t="shared" si="51"/>
        <v>1.6800000000000068</v>
      </c>
      <c r="F3327" s="193" t="s">
        <v>15411</v>
      </c>
    </row>
    <row r="3328" spans="2:6" x14ac:dyDescent="0.3">
      <c r="B3328" s="190">
        <v>44268.439212962963</v>
      </c>
      <c r="C3328" s="191">
        <v>54</v>
      </c>
      <c r="D3328" s="192">
        <v>52.92</v>
      </c>
      <c r="E3328" s="192">
        <f t="shared" si="51"/>
        <v>1.0799999999999983</v>
      </c>
      <c r="F3328" s="193" t="s">
        <v>15402</v>
      </c>
    </row>
    <row r="3329" spans="2:6" x14ac:dyDescent="0.3">
      <c r="B3329" s="190">
        <v>44268.447650462964</v>
      </c>
      <c r="C3329" s="191">
        <v>107</v>
      </c>
      <c r="D3329" s="192">
        <v>104.86</v>
      </c>
      <c r="E3329" s="192">
        <f t="shared" si="51"/>
        <v>2.1400000000000006</v>
      </c>
      <c r="F3329" s="193" t="s">
        <v>56</v>
      </c>
    </row>
    <row r="3330" spans="2:6" x14ac:dyDescent="0.3">
      <c r="B3330" s="190">
        <v>44268.456099537034</v>
      </c>
      <c r="C3330" s="191">
        <v>85</v>
      </c>
      <c r="D3330" s="192">
        <v>83.3</v>
      </c>
      <c r="E3330" s="192">
        <f t="shared" si="51"/>
        <v>1.7000000000000028</v>
      </c>
      <c r="F3330" s="193" t="s">
        <v>56</v>
      </c>
    </row>
    <row r="3331" spans="2:6" x14ac:dyDescent="0.3">
      <c r="B3331" s="190">
        <v>44268.457685185182</v>
      </c>
      <c r="C3331" s="191">
        <v>15</v>
      </c>
      <c r="D3331" s="192">
        <v>14.7</v>
      </c>
      <c r="E3331" s="192">
        <f t="shared" si="51"/>
        <v>0.30000000000000071</v>
      </c>
      <c r="F3331" s="193" t="s">
        <v>56</v>
      </c>
    </row>
    <row r="3332" spans="2:6" x14ac:dyDescent="0.3">
      <c r="B3332" s="190">
        <v>44268.463831018518</v>
      </c>
      <c r="C3332" s="191">
        <v>35</v>
      </c>
      <c r="D3332" s="192">
        <v>34.299999999999997</v>
      </c>
      <c r="E3332" s="192">
        <f t="shared" si="51"/>
        <v>0.70000000000000284</v>
      </c>
      <c r="F3332" s="193" t="s">
        <v>56</v>
      </c>
    </row>
    <row r="3333" spans="2:6" x14ac:dyDescent="0.3">
      <c r="B3333" s="190">
        <v>44268.466724537036</v>
      </c>
      <c r="C3333" s="191">
        <v>82</v>
      </c>
      <c r="D3333" s="192">
        <v>80.36</v>
      </c>
      <c r="E3333" s="192">
        <f t="shared" ref="E3333:E3396" si="52">C3333-D3333</f>
        <v>1.6400000000000006</v>
      </c>
      <c r="F3333" s="193" t="s">
        <v>56</v>
      </c>
    </row>
    <row r="3334" spans="2:6" x14ac:dyDescent="0.3">
      <c r="B3334" s="190">
        <v>44268.469328703701</v>
      </c>
      <c r="C3334" s="191">
        <v>70</v>
      </c>
      <c r="D3334" s="192">
        <v>68.599999999999994</v>
      </c>
      <c r="E3334" s="192">
        <f t="shared" si="52"/>
        <v>1.4000000000000057</v>
      </c>
      <c r="F3334" s="193" t="s">
        <v>15404</v>
      </c>
    </row>
    <row r="3335" spans="2:6" x14ac:dyDescent="0.3">
      <c r="B3335" s="190">
        <v>44268.486261574071</v>
      </c>
      <c r="C3335" s="191">
        <v>27</v>
      </c>
      <c r="D3335" s="192">
        <v>26.46</v>
      </c>
      <c r="E3335" s="192">
        <f t="shared" si="52"/>
        <v>0.53999999999999915</v>
      </c>
      <c r="F3335" s="193" t="s">
        <v>15414</v>
      </c>
    </row>
    <row r="3336" spans="2:6" x14ac:dyDescent="0.3">
      <c r="B3336" s="190">
        <v>44268.486261574071</v>
      </c>
      <c r="C3336" s="191">
        <v>94</v>
      </c>
      <c r="D3336" s="192">
        <v>92.12</v>
      </c>
      <c r="E3336" s="192">
        <f t="shared" si="52"/>
        <v>1.8799999999999955</v>
      </c>
      <c r="F3336" s="193" t="s">
        <v>15417</v>
      </c>
    </row>
    <row r="3337" spans="2:6" x14ac:dyDescent="0.3">
      <c r="B3337" s="190">
        <v>44268.50167824074</v>
      </c>
      <c r="C3337" s="191">
        <v>47</v>
      </c>
      <c r="D3337" s="192">
        <v>46.06</v>
      </c>
      <c r="E3337" s="192">
        <f t="shared" si="52"/>
        <v>0.93999999999999773</v>
      </c>
      <c r="F3337" s="193" t="s">
        <v>15405</v>
      </c>
    </row>
    <row r="3338" spans="2:6" x14ac:dyDescent="0.3">
      <c r="B3338" s="190">
        <v>44268.507025462961</v>
      </c>
      <c r="C3338" s="191">
        <v>82</v>
      </c>
      <c r="D3338" s="192">
        <v>80.36</v>
      </c>
      <c r="E3338" s="192">
        <f t="shared" si="52"/>
        <v>1.6400000000000006</v>
      </c>
      <c r="F3338" s="193" t="s">
        <v>56</v>
      </c>
    </row>
    <row r="3339" spans="2:6" x14ac:dyDescent="0.3">
      <c r="B3339" s="190">
        <v>44268.51122685185</v>
      </c>
      <c r="C3339" s="191">
        <v>23</v>
      </c>
      <c r="D3339" s="192">
        <v>22.54</v>
      </c>
      <c r="E3339" s="192">
        <f t="shared" si="52"/>
        <v>0.46000000000000085</v>
      </c>
      <c r="F3339" s="193" t="s">
        <v>15406</v>
      </c>
    </row>
    <row r="3340" spans="2:6" x14ac:dyDescent="0.3">
      <c r="B3340" s="190">
        <v>44268.511828703704</v>
      </c>
      <c r="C3340" s="191">
        <v>62</v>
      </c>
      <c r="D3340" s="192">
        <v>60.76</v>
      </c>
      <c r="E3340" s="192">
        <f t="shared" si="52"/>
        <v>1.240000000000002</v>
      </c>
      <c r="F3340" s="193" t="s">
        <v>15407</v>
      </c>
    </row>
    <row r="3341" spans="2:6" x14ac:dyDescent="0.3">
      <c r="B3341" s="190">
        <v>44268.530763888892</v>
      </c>
      <c r="C3341" s="191">
        <v>52</v>
      </c>
      <c r="D3341" s="192">
        <v>50.96</v>
      </c>
      <c r="E3341" s="192">
        <f t="shared" si="52"/>
        <v>1.0399999999999991</v>
      </c>
      <c r="F3341" s="193" t="s">
        <v>15409</v>
      </c>
    </row>
    <row r="3342" spans="2:6" x14ac:dyDescent="0.3">
      <c r="B3342" s="190">
        <v>44268.531412037039</v>
      </c>
      <c r="C3342" s="191">
        <v>18</v>
      </c>
      <c r="D3342" s="192">
        <v>17.64</v>
      </c>
      <c r="E3342" s="192">
        <f t="shared" si="52"/>
        <v>0.35999999999999943</v>
      </c>
      <c r="F3342" s="193" t="s">
        <v>15420</v>
      </c>
    </row>
    <row r="3343" spans="2:6" x14ac:dyDescent="0.3">
      <c r="B3343" s="190">
        <v>44268.56453703704</v>
      </c>
      <c r="C3343" s="191">
        <v>73</v>
      </c>
      <c r="D3343" s="192">
        <v>71.540000000000006</v>
      </c>
      <c r="E3343" s="192">
        <f t="shared" si="52"/>
        <v>1.4599999999999937</v>
      </c>
      <c r="F3343" s="193" t="s">
        <v>56</v>
      </c>
    </row>
    <row r="3344" spans="2:6" x14ac:dyDescent="0.3">
      <c r="B3344" s="190">
        <v>44268.58357638889</v>
      </c>
      <c r="C3344" s="191">
        <v>67</v>
      </c>
      <c r="D3344" s="192">
        <v>65.66</v>
      </c>
      <c r="E3344" s="192">
        <f t="shared" si="52"/>
        <v>1.3400000000000034</v>
      </c>
      <c r="F3344" s="193" t="s">
        <v>15408</v>
      </c>
    </row>
    <row r="3345" spans="2:6" x14ac:dyDescent="0.3">
      <c r="B3345" s="190">
        <v>44268.589733796296</v>
      </c>
      <c r="C3345" s="191">
        <v>56</v>
      </c>
      <c r="D3345" s="192">
        <v>54.88</v>
      </c>
      <c r="E3345" s="192">
        <f t="shared" si="52"/>
        <v>1.1199999999999974</v>
      </c>
      <c r="F3345" s="193" t="s">
        <v>56</v>
      </c>
    </row>
    <row r="3346" spans="2:6" x14ac:dyDescent="0.3">
      <c r="B3346" s="190">
        <v>44268.592245370368</v>
      </c>
      <c r="C3346" s="191">
        <v>82</v>
      </c>
      <c r="D3346" s="192">
        <v>80.36</v>
      </c>
      <c r="E3346" s="192">
        <f t="shared" si="52"/>
        <v>1.6400000000000006</v>
      </c>
      <c r="F3346" s="193" t="s">
        <v>15410</v>
      </c>
    </row>
    <row r="3347" spans="2:6" x14ac:dyDescent="0.3">
      <c r="B3347" s="190">
        <v>44268.593229166669</v>
      </c>
      <c r="C3347" s="191">
        <v>23</v>
      </c>
      <c r="D3347" s="192">
        <v>22.54</v>
      </c>
      <c r="E3347" s="192">
        <f t="shared" si="52"/>
        <v>0.46000000000000085</v>
      </c>
      <c r="F3347" s="193" t="s">
        <v>15412</v>
      </c>
    </row>
    <row r="3348" spans="2:6" x14ac:dyDescent="0.3">
      <c r="B3348" s="190">
        <v>44268.601053240738</v>
      </c>
      <c r="C3348" s="191">
        <v>92</v>
      </c>
      <c r="D3348" s="192">
        <v>90.16</v>
      </c>
      <c r="E3348" s="192">
        <f t="shared" si="52"/>
        <v>1.8400000000000034</v>
      </c>
      <c r="F3348" s="193" t="s">
        <v>56</v>
      </c>
    </row>
    <row r="3349" spans="2:6" x14ac:dyDescent="0.3">
      <c r="B3349" s="190">
        <v>44268.60833333333</v>
      </c>
      <c r="C3349" s="191">
        <v>92</v>
      </c>
      <c r="D3349" s="192">
        <v>90.16</v>
      </c>
      <c r="E3349" s="192">
        <f t="shared" si="52"/>
        <v>1.8400000000000034</v>
      </c>
      <c r="F3349" s="193" t="s">
        <v>15413</v>
      </c>
    </row>
    <row r="3350" spans="2:6" x14ac:dyDescent="0.3">
      <c r="B3350" s="190">
        <v>44268.609282407408</v>
      </c>
      <c r="C3350" s="191">
        <v>27</v>
      </c>
      <c r="D3350" s="192">
        <v>26.46</v>
      </c>
      <c r="E3350" s="192">
        <f t="shared" si="52"/>
        <v>0.53999999999999915</v>
      </c>
      <c r="F3350" s="193" t="s">
        <v>56</v>
      </c>
    </row>
    <row r="3351" spans="2:6" x14ac:dyDescent="0.3">
      <c r="B3351" s="190">
        <v>44268.642118055555</v>
      </c>
      <c r="C3351" s="191">
        <v>52</v>
      </c>
      <c r="D3351" s="192">
        <v>50.96</v>
      </c>
      <c r="E3351" s="192">
        <f t="shared" si="52"/>
        <v>1.0399999999999991</v>
      </c>
      <c r="F3351" s="193" t="s">
        <v>15415</v>
      </c>
    </row>
    <row r="3352" spans="2:6" x14ac:dyDescent="0.3">
      <c r="B3352" s="190">
        <v>44268.645370370374</v>
      </c>
      <c r="C3352" s="191">
        <v>28</v>
      </c>
      <c r="D3352" s="192">
        <v>27.44</v>
      </c>
      <c r="E3352" s="192">
        <f t="shared" si="52"/>
        <v>0.55999999999999872</v>
      </c>
      <c r="F3352" s="193" t="s">
        <v>56</v>
      </c>
    </row>
    <row r="3353" spans="2:6" x14ac:dyDescent="0.3">
      <c r="B3353" s="190">
        <v>44268.656469907408</v>
      </c>
      <c r="C3353" s="191">
        <v>71</v>
      </c>
      <c r="D3353" s="192">
        <v>69.58</v>
      </c>
      <c r="E3353" s="192">
        <f t="shared" si="52"/>
        <v>1.4200000000000017</v>
      </c>
      <c r="F3353" s="193" t="s">
        <v>15416</v>
      </c>
    </row>
    <row r="3354" spans="2:6" x14ac:dyDescent="0.3">
      <c r="B3354" s="190">
        <v>44268.6721412037</v>
      </c>
      <c r="C3354" s="191">
        <v>59</v>
      </c>
      <c r="D3354" s="192">
        <v>57.82</v>
      </c>
      <c r="E3354" s="192">
        <f t="shared" si="52"/>
        <v>1.1799999999999997</v>
      </c>
      <c r="F3354" s="193" t="s">
        <v>56</v>
      </c>
    </row>
    <row r="3355" spans="2:6" x14ac:dyDescent="0.3">
      <c r="B3355" s="190">
        <v>44268.682233796295</v>
      </c>
      <c r="C3355" s="191">
        <v>82</v>
      </c>
      <c r="D3355" s="192">
        <v>80.36</v>
      </c>
      <c r="E3355" s="192">
        <f t="shared" si="52"/>
        <v>1.6400000000000006</v>
      </c>
      <c r="F3355" s="193" t="s">
        <v>56</v>
      </c>
    </row>
    <row r="3356" spans="2:6" x14ac:dyDescent="0.3">
      <c r="B3356" s="190">
        <v>44268.692557870374</v>
      </c>
      <c r="C3356" s="191">
        <v>82</v>
      </c>
      <c r="D3356" s="192">
        <v>80.36</v>
      </c>
      <c r="E3356" s="192">
        <f t="shared" si="52"/>
        <v>1.6400000000000006</v>
      </c>
      <c r="F3356" s="193" t="s">
        <v>56</v>
      </c>
    </row>
    <row r="3357" spans="2:6" x14ac:dyDescent="0.3">
      <c r="B3357" s="190">
        <v>44268.693356481483</v>
      </c>
      <c r="C3357" s="191">
        <v>103</v>
      </c>
      <c r="D3357" s="192">
        <v>100.94</v>
      </c>
      <c r="E3357" s="192">
        <f t="shared" si="52"/>
        <v>2.0600000000000023</v>
      </c>
      <c r="F3357" s="193" t="s">
        <v>15418</v>
      </c>
    </row>
    <row r="3358" spans="2:6" x14ac:dyDescent="0.3">
      <c r="B3358" s="190">
        <v>44268.694282407407</v>
      </c>
      <c r="C3358" s="191">
        <v>51</v>
      </c>
      <c r="D3358" s="192">
        <v>49.98</v>
      </c>
      <c r="E3358" s="192">
        <f t="shared" si="52"/>
        <v>1.0200000000000031</v>
      </c>
      <c r="F3358" s="193" t="s">
        <v>15419</v>
      </c>
    </row>
    <row r="3359" spans="2:6" x14ac:dyDescent="0.3">
      <c r="B3359" s="190">
        <v>44268.703148148146</v>
      </c>
      <c r="C3359" s="191">
        <v>94</v>
      </c>
      <c r="D3359" s="192">
        <v>92.12</v>
      </c>
      <c r="E3359" s="192">
        <f t="shared" si="52"/>
        <v>1.8799999999999955</v>
      </c>
      <c r="F3359" s="193" t="s">
        <v>56</v>
      </c>
    </row>
    <row r="3360" spans="2:6" x14ac:dyDescent="0.3">
      <c r="B3360" s="190">
        <v>44268.707997685182</v>
      </c>
      <c r="C3360" s="191">
        <v>11</v>
      </c>
      <c r="D3360" s="192">
        <v>10.78</v>
      </c>
      <c r="E3360" s="192">
        <f t="shared" si="52"/>
        <v>0.22000000000000064</v>
      </c>
      <c r="F3360" s="193" t="s">
        <v>15421</v>
      </c>
    </row>
    <row r="3361" spans="2:6" x14ac:dyDescent="0.3">
      <c r="B3361" s="190">
        <v>44268.71534722222</v>
      </c>
      <c r="C3361" s="191">
        <v>54</v>
      </c>
      <c r="D3361" s="192">
        <v>52.92</v>
      </c>
      <c r="E3361" s="192">
        <f t="shared" si="52"/>
        <v>1.0799999999999983</v>
      </c>
      <c r="F3361" s="193" t="s">
        <v>15422</v>
      </c>
    </row>
    <row r="3362" spans="2:6" x14ac:dyDescent="0.3">
      <c r="B3362" s="190">
        <v>44268.72587962963</v>
      </c>
      <c r="C3362" s="191">
        <v>27</v>
      </c>
      <c r="D3362" s="192">
        <v>26.46</v>
      </c>
      <c r="E3362" s="192">
        <f t="shared" si="52"/>
        <v>0.53999999999999915</v>
      </c>
      <c r="F3362" s="193" t="s">
        <v>56</v>
      </c>
    </row>
    <row r="3363" spans="2:6" x14ac:dyDescent="0.3">
      <c r="B3363" s="190">
        <v>44268.730624999997</v>
      </c>
      <c r="C3363" s="191">
        <v>14</v>
      </c>
      <c r="D3363" s="192">
        <v>13.72</v>
      </c>
      <c r="E3363" s="192">
        <f t="shared" si="52"/>
        <v>0.27999999999999936</v>
      </c>
      <c r="F3363" s="193" t="s">
        <v>15429</v>
      </c>
    </row>
    <row r="3364" spans="2:6" x14ac:dyDescent="0.3">
      <c r="B3364" s="190">
        <v>44268.740115740744</v>
      </c>
      <c r="C3364" s="191">
        <v>19</v>
      </c>
      <c r="D3364" s="192">
        <v>18.62</v>
      </c>
      <c r="E3364" s="192">
        <f t="shared" si="52"/>
        <v>0.37999999999999901</v>
      </c>
      <c r="F3364" s="193" t="s">
        <v>15423</v>
      </c>
    </row>
    <row r="3365" spans="2:6" x14ac:dyDescent="0.3">
      <c r="B3365" s="190">
        <v>44268.740428240744</v>
      </c>
      <c r="C3365" s="191">
        <v>12</v>
      </c>
      <c r="D3365" s="192">
        <v>11.76</v>
      </c>
      <c r="E3365" s="192">
        <f t="shared" si="52"/>
        <v>0.24000000000000021</v>
      </c>
      <c r="F3365" s="193" t="s">
        <v>56</v>
      </c>
    </row>
    <row r="3366" spans="2:6" x14ac:dyDescent="0.3">
      <c r="B3366" s="190">
        <v>44268.753993055558</v>
      </c>
      <c r="C3366" s="191">
        <v>102</v>
      </c>
      <c r="D3366" s="192">
        <v>99.96</v>
      </c>
      <c r="E3366" s="192">
        <f t="shared" si="52"/>
        <v>2.0400000000000063</v>
      </c>
      <c r="F3366" s="193" t="s">
        <v>56</v>
      </c>
    </row>
    <row r="3367" spans="2:6" x14ac:dyDescent="0.3">
      <c r="B3367" s="190">
        <v>44268.757893518516</v>
      </c>
      <c r="C3367" s="191">
        <v>77</v>
      </c>
      <c r="D3367" s="192">
        <v>75.459999999999994</v>
      </c>
      <c r="E3367" s="192">
        <f t="shared" si="52"/>
        <v>1.5400000000000063</v>
      </c>
      <c r="F3367" s="193" t="s">
        <v>15424</v>
      </c>
    </row>
    <row r="3368" spans="2:6" x14ac:dyDescent="0.3">
      <c r="B3368" s="190">
        <v>44268.762754629628</v>
      </c>
      <c r="C3368" s="191">
        <v>68</v>
      </c>
      <c r="D3368" s="192">
        <v>66.64</v>
      </c>
      <c r="E3368" s="192">
        <f t="shared" si="52"/>
        <v>1.3599999999999994</v>
      </c>
      <c r="F3368" s="193" t="s">
        <v>56</v>
      </c>
    </row>
    <row r="3369" spans="2:6" x14ac:dyDescent="0.3">
      <c r="B3369" s="190">
        <v>44268.763043981482</v>
      </c>
      <c r="C3369" s="191">
        <v>69</v>
      </c>
      <c r="D3369" s="192">
        <v>67.62</v>
      </c>
      <c r="E3369" s="192">
        <f t="shared" si="52"/>
        <v>1.3799999999999955</v>
      </c>
      <c r="F3369" s="193" t="s">
        <v>15425</v>
      </c>
    </row>
    <row r="3370" spans="2:6" x14ac:dyDescent="0.3">
      <c r="B3370" s="190">
        <v>44268.770370370374</v>
      </c>
      <c r="C3370" s="191">
        <v>45</v>
      </c>
      <c r="D3370" s="192">
        <v>44.1</v>
      </c>
      <c r="E3370" s="192">
        <f t="shared" si="52"/>
        <v>0.89999999999999858</v>
      </c>
      <c r="F3370" s="193" t="s">
        <v>56</v>
      </c>
    </row>
    <row r="3371" spans="2:6" x14ac:dyDescent="0.3">
      <c r="B3371" s="190">
        <v>44268.782777777778</v>
      </c>
      <c r="C3371" s="191">
        <v>98</v>
      </c>
      <c r="D3371" s="192">
        <v>96.04</v>
      </c>
      <c r="E3371" s="192">
        <f t="shared" si="52"/>
        <v>1.9599999999999937</v>
      </c>
      <c r="F3371" s="193" t="s">
        <v>56</v>
      </c>
    </row>
    <row r="3372" spans="2:6" x14ac:dyDescent="0.3">
      <c r="B3372" s="190">
        <v>44268.811620370368</v>
      </c>
      <c r="C3372" s="191">
        <v>81</v>
      </c>
      <c r="D3372" s="192">
        <v>79.38</v>
      </c>
      <c r="E3372" s="192">
        <f t="shared" si="52"/>
        <v>1.6200000000000045</v>
      </c>
      <c r="F3372" s="193" t="s">
        <v>56</v>
      </c>
    </row>
    <row r="3373" spans="2:6" x14ac:dyDescent="0.3">
      <c r="B3373" s="190">
        <v>44268.813171296293</v>
      </c>
      <c r="C3373" s="191">
        <v>15</v>
      </c>
      <c r="D3373" s="192">
        <v>14.7</v>
      </c>
      <c r="E3373" s="192">
        <f t="shared" si="52"/>
        <v>0.30000000000000071</v>
      </c>
      <c r="F3373" s="193" t="s">
        <v>56</v>
      </c>
    </row>
    <row r="3374" spans="2:6" x14ac:dyDescent="0.3">
      <c r="B3374" s="190">
        <v>44268.817210648151</v>
      </c>
      <c r="C3374" s="191">
        <v>22</v>
      </c>
      <c r="D3374" s="192">
        <v>21.56</v>
      </c>
      <c r="E3374" s="192">
        <f t="shared" si="52"/>
        <v>0.44000000000000128</v>
      </c>
      <c r="F3374" s="193" t="s">
        <v>15433</v>
      </c>
    </row>
    <row r="3375" spans="2:6" x14ac:dyDescent="0.3">
      <c r="B3375" s="190">
        <v>44268.8203125</v>
      </c>
      <c r="C3375" s="191">
        <v>52</v>
      </c>
      <c r="D3375" s="192">
        <v>50.96</v>
      </c>
      <c r="E3375" s="192">
        <f t="shared" si="52"/>
        <v>1.0399999999999991</v>
      </c>
      <c r="F3375" s="193" t="s">
        <v>15432</v>
      </c>
    </row>
    <row r="3376" spans="2:6" x14ac:dyDescent="0.3">
      <c r="B3376" s="190">
        <v>44268.820740740739</v>
      </c>
      <c r="C3376" s="191">
        <v>78</v>
      </c>
      <c r="D3376" s="192">
        <v>76.44</v>
      </c>
      <c r="E3376" s="192">
        <f t="shared" si="52"/>
        <v>1.5600000000000023</v>
      </c>
      <c r="F3376" s="193" t="s">
        <v>15426</v>
      </c>
    </row>
    <row r="3377" spans="2:6" x14ac:dyDescent="0.3">
      <c r="B3377" s="190">
        <v>44268.823055555556</v>
      </c>
      <c r="C3377" s="191">
        <v>107</v>
      </c>
      <c r="D3377" s="192">
        <v>104.86</v>
      </c>
      <c r="E3377" s="192">
        <f t="shared" si="52"/>
        <v>2.1400000000000006</v>
      </c>
      <c r="F3377" s="193" t="s">
        <v>56</v>
      </c>
    </row>
    <row r="3378" spans="2:6" x14ac:dyDescent="0.3">
      <c r="B3378" s="190">
        <v>44268.838206018518</v>
      </c>
      <c r="C3378" s="191">
        <v>67</v>
      </c>
      <c r="D3378" s="192">
        <v>65.66</v>
      </c>
      <c r="E3378" s="192">
        <f t="shared" si="52"/>
        <v>1.3400000000000034</v>
      </c>
      <c r="F3378" s="193" t="s">
        <v>56</v>
      </c>
    </row>
    <row r="3379" spans="2:6" x14ac:dyDescent="0.3">
      <c r="B3379" s="190">
        <v>44268.854131944441</v>
      </c>
      <c r="C3379" s="191">
        <v>52</v>
      </c>
      <c r="D3379" s="192">
        <v>50.96</v>
      </c>
      <c r="E3379" s="192">
        <f t="shared" si="52"/>
        <v>1.0399999999999991</v>
      </c>
      <c r="F3379" s="193" t="s">
        <v>15427</v>
      </c>
    </row>
    <row r="3380" spans="2:6" x14ac:dyDescent="0.3">
      <c r="B3380" s="190">
        <v>44268.865706018521</v>
      </c>
      <c r="C3380" s="191">
        <v>91</v>
      </c>
      <c r="D3380" s="192">
        <v>89.18</v>
      </c>
      <c r="E3380" s="192">
        <f t="shared" si="52"/>
        <v>1.8199999999999932</v>
      </c>
      <c r="F3380" s="193" t="s">
        <v>56</v>
      </c>
    </row>
    <row r="3381" spans="2:6" x14ac:dyDescent="0.3">
      <c r="B3381" s="190">
        <v>44268.901863425926</v>
      </c>
      <c r="C3381" s="191">
        <v>25</v>
      </c>
      <c r="D3381" s="192">
        <v>24.5</v>
      </c>
      <c r="E3381" s="192">
        <f t="shared" si="52"/>
        <v>0.5</v>
      </c>
      <c r="F3381" s="193" t="s">
        <v>56</v>
      </c>
    </row>
    <row r="3382" spans="2:6" x14ac:dyDescent="0.3">
      <c r="B3382" s="190">
        <v>44268.9141087963</v>
      </c>
      <c r="C3382" s="191">
        <v>82</v>
      </c>
      <c r="D3382" s="192">
        <v>80.36</v>
      </c>
      <c r="E3382" s="192">
        <f t="shared" si="52"/>
        <v>1.6400000000000006</v>
      </c>
      <c r="F3382" s="193" t="s">
        <v>15428</v>
      </c>
    </row>
    <row r="3383" spans="2:6" x14ac:dyDescent="0.3">
      <c r="B3383" s="190">
        <v>44268.922453703701</v>
      </c>
      <c r="C3383" s="191">
        <v>46</v>
      </c>
      <c r="D3383" s="192">
        <v>45.08</v>
      </c>
      <c r="E3383" s="192">
        <f t="shared" si="52"/>
        <v>0.92000000000000171</v>
      </c>
      <c r="F3383" s="193" t="s">
        <v>56</v>
      </c>
    </row>
    <row r="3384" spans="2:6" x14ac:dyDescent="0.3">
      <c r="B3384" s="190">
        <v>44268.926539351851</v>
      </c>
      <c r="C3384" s="191">
        <v>11</v>
      </c>
      <c r="D3384" s="192">
        <v>10.78</v>
      </c>
      <c r="E3384" s="192">
        <f t="shared" si="52"/>
        <v>0.22000000000000064</v>
      </c>
      <c r="F3384" s="193" t="s">
        <v>15430</v>
      </c>
    </row>
    <row r="3385" spans="2:6" x14ac:dyDescent="0.3">
      <c r="B3385" s="190">
        <v>44268.931157407409</v>
      </c>
      <c r="C3385" s="191">
        <v>97</v>
      </c>
      <c r="D3385" s="192">
        <v>95.06</v>
      </c>
      <c r="E3385" s="192">
        <f t="shared" si="52"/>
        <v>1.9399999999999977</v>
      </c>
      <c r="F3385" s="193" t="s">
        <v>15431</v>
      </c>
    </row>
    <row r="3386" spans="2:6" x14ac:dyDescent="0.3">
      <c r="B3386" s="190">
        <v>44268.942488425928</v>
      </c>
      <c r="C3386" s="191">
        <v>31</v>
      </c>
      <c r="D3386" s="192">
        <v>30.38</v>
      </c>
      <c r="E3386" s="192">
        <f t="shared" si="52"/>
        <v>0.62000000000000099</v>
      </c>
      <c r="F3386" s="193" t="s">
        <v>56</v>
      </c>
    </row>
    <row r="3387" spans="2:6" x14ac:dyDescent="0.3">
      <c r="B3387" s="190">
        <v>44268.948217592595</v>
      </c>
      <c r="C3387" s="191">
        <v>11</v>
      </c>
      <c r="D3387" s="192">
        <v>10.78</v>
      </c>
      <c r="E3387" s="192">
        <f t="shared" si="52"/>
        <v>0.22000000000000064</v>
      </c>
      <c r="F3387" s="193" t="s">
        <v>15438</v>
      </c>
    </row>
    <row r="3388" spans="2:6" x14ac:dyDescent="0.3">
      <c r="B3388" s="190">
        <v>44268.974918981483</v>
      </c>
      <c r="C3388" s="191">
        <v>83</v>
      </c>
      <c r="D3388" s="192">
        <v>81.34</v>
      </c>
      <c r="E3388" s="192">
        <f t="shared" si="52"/>
        <v>1.6599999999999966</v>
      </c>
      <c r="F3388" s="193" t="s">
        <v>56</v>
      </c>
    </row>
    <row r="3389" spans="2:6" x14ac:dyDescent="0.3">
      <c r="B3389" s="190">
        <v>44268.984456018516</v>
      </c>
      <c r="C3389" s="191">
        <v>15</v>
      </c>
      <c r="D3389" s="192">
        <v>14.7</v>
      </c>
      <c r="E3389" s="192">
        <f t="shared" si="52"/>
        <v>0.30000000000000071</v>
      </c>
      <c r="F3389" s="193" t="s">
        <v>56</v>
      </c>
    </row>
    <row r="3390" spans="2:6" x14ac:dyDescent="0.3">
      <c r="B3390" s="190">
        <v>44268.985081018516</v>
      </c>
      <c r="C3390" s="191">
        <v>83</v>
      </c>
      <c r="D3390" s="192">
        <v>81.34</v>
      </c>
      <c r="E3390" s="192">
        <f t="shared" si="52"/>
        <v>1.6599999999999966</v>
      </c>
      <c r="F3390" s="193" t="s">
        <v>56</v>
      </c>
    </row>
    <row r="3391" spans="2:6" x14ac:dyDescent="0.3">
      <c r="B3391" s="190">
        <v>44268.990416666667</v>
      </c>
      <c r="C3391" s="191">
        <v>59</v>
      </c>
      <c r="D3391" s="192">
        <v>57.82</v>
      </c>
      <c r="E3391" s="192">
        <f t="shared" si="52"/>
        <v>1.1799999999999997</v>
      </c>
      <c r="F3391" s="193" t="s">
        <v>15434</v>
      </c>
    </row>
    <row r="3392" spans="2:6" x14ac:dyDescent="0.3">
      <c r="B3392" s="190">
        <v>44269.004363425927</v>
      </c>
      <c r="C3392" s="191">
        <v>30</v>
      </c>
      <c r="D3392" s="192">
        <v>29.4</v>
      </c>
      <c r="E3392" s="192">
        <f t="shared" si="52"/>
        <v>0.60000000000000142</v>
      </c>
      <c r="F3392" s="193" t="s">
        <v>15435</v>
      </c>
    </row>
    <row r="3393" spans="2:6" x14ac:dyDescent="0.3">
      <c r="B3393" s="190">
        <v>44269.004479166666</v>
      </c>
      <c r="C3393" s="191">
        <v>47</v>
      </c>
      <c r="D3393" s="192">
        <v>46.06</v>
      </c>
      <c r="E3393" s="192">
        <f t="shared" si="52"/>
        <v>0.93999999999999773</v>
      </c>
      <c r="F3393" s="193" t="s">
        <v>56</v>
      </c>
    </row>
    <row r="3394" spans="2:6" x14ac:dyDescent="0.3">
      <c r="B3394" s="190">
        <v>44269.068460648145</v>
      </c>
      <c r="C3394" s="191">
        <v>80</v>
      </c>
      <c r="D3394" s="192">
        <v>78.400000000000006</v>
      </c>
      <c r="E3394" s="192">
        <f t="shared" si="52"/>
        <v>1.5999999999999943</v>
      </c>
      <c r="F3394" s="193" t="s">
        <v>56</v>
      </c>
    </row>
    <row r="3395" spans="2:6" x14ac:dyDescent="0.3">
      <c r="B3395" s="190">
        <v>44269.070254629631</v>
      </c>
      <c r="C3395" s="191">
        <v>52</v>
      </c>
      <c r="D3395" s="192">
        <v>50.96</v>
      </c>
      <c r="E3395" s="192">
        <f t="shared" si="52"/>
        <v>1.0399999999999991</v>
      </c>
      <c r="F3395" s="193" t="s">
        <v>15436</v>
      </c>
    </row>
    <row r="3396" spans="2:6" x14ac:dyDescent="0.3">
      <c r="B3396" s="190">
        <v>44269.11822916667</v>
      </c>
      <c r="C3396" s="191">
        <v>64</v>
      </c>
      <c r="D3396" s="192">
        <v>62.72</v>
      </c>
      <c r="E3396" s="192">
        <f t="shared" si="52"/>
        <v>1.2800000000000011</v>
      </c>
      <c r="F3396" s="193" t="s">
        <v>56</v>
      </c>
    </row>
    <row r="3397" spans="2:6" x14ac:dyDescent="0.3">
      <c r="B3397" s="190">
        <v>44269.187997685185</v>
      </c>
      <c r="C3397" s="191">
        <v>54</v>
      </c>
      <c r="D3397" s="192">
        <v>52.92</v>
      </c>
      <c r="E3397" s="192">
        <f t="shared" ref="E3397:E3460" si="53">C3397-D3397</f>
        <v>1.0799999999999983</v>
      </c>
      <c r="F3397" s="193" t="s">
        <v>15437</v>
      </c>
    </row>
    <row r="3398" spans="2:6" x14ac:dyDescent="0.3">
      <c r="B3398" s="190">
        <v>44269.324629629627</v>
      </c>
      <c r="C3398" s="191">
        <v>16</v>
      </c>
      <c r="D3398" s="192">
        <v>15.68</v>
      </c>
      <c r="E3398" s="192">
        <f t="shared" si="53"/>
        <v>0.32000000000000028</v>
      </c>
      <c r="F3398" s="193" t="s">
        <v>56</v>
      </c>
    </row>
    <row r="3399" spans="2:6" x14ac:dyDescent="0.3">
      <c r="B3399" s="190">
        <v>44269.324907407405</v>
      </c>
      <c r="C3399" s="191">
        <v>46</v>
      </c>
      <c r="D3399" s="192">
        <v>45.08</v>
      </c>
      <c r="E3399" s="192">
        <f t="shared" si="53"/>
        <v>0.92000000000000171</v>
      </c>
      <c r="F3399" s="193" t="s">
        <v>15440</v>
      </c>
    </row>
    <row r="3400" spans="2:6" x14ac:dyDescent="0.3">
      <c r="B3400" s="190">
        <v>44269.336481481485</v>
      </c>
      <c r="C3400" s="191">
        <v>51</v>
      </c>
      <c r="D3400" s="192">
        <v>49.98</v>
      </c>
      <c r="E3400" s="192">
        <f t="shared" si="53"/>
        <v>1.0200000000000031</v>
      </c>
      <c r="F3400" s="193" t="s">
        <v>15439</v>
      </c>
    </row>
    <row r="3401" spans="2:6" x14ac:dyDescent="0.3">
      <c r="B3401" s="190">
        <v>44269.341585648152</v>
      </c>
      <c r="C3401" s="191">
        <v>72</v>
      </c>
      <c r="D3401" s="192">
        <v>70.56</v>
      </c>
      <c r="E3401" s="192">
        <f t="shared" si="53"/>
        <v>1.4399999999999977</v>
      </c>
      <c r="F3401" s="193" t="s">
        <v>56</v>
      </c>
    </row>
    <row r="3402" spans="2:6" x14ac:dyDescent="0.3">
      <c r="B3402" s="190">
        <v>44269.39607638889</v>
      </c>
      <c r="C3402" s="191">
        <v>108</v>
      </c>
      <c r="D3402" s="192">
        <v>105.84</v>
      </c>
      <c r="E3402" s="192">
        <f t="shared" si="53"/>
        <v>2.1599999999999966</v>
      </c>
      <c r="F3402" s="193" t="s">
        <v>15441</v>
      </c>
    </row>
    <row r="3403" spans="2:6" x14ac:dyDescent="0.3">
      <c r="B3403" s="190">
        <v>44269.411226851851</v>
      </c>
      <c r="C3403" s="191">
        <v>82</v>
      </c>
      <c r="D3403" s="192">
        <v>80.36</v>
      </c>
      <c r="E3403" s="192">
        <f t="shared" si="53"/>
        <v>1.6400000000000006</v>
      </c>
      <c r="F3403" s="193" t="s">
        <v>56</v>
      </c>
    </row>
    <row r="3404" spans="2:6" x14ac:dyDescent="0.3">
      <c r="B3404" s="190">
        <v>44269.431087962963</v>
      </c>
      <c r="C3404" s="191">
        <v>12</v>
      </c>
      <c r="D3404" s="192">
        <v>11.76</v>
      </c>
      <c r="E3404" s="192">
        <f t="shared" si="53"/>
        <v>0.24000000000000021</v>
      </c>
      <c r="F3404" s="193" t="s">
        <v>15442</v>
      </c>
    </row>
    <row r="3405" spans="2:6" x14ac:dyDescent="0.3">
      <c r="B3405" s="190">
        <v>44269.448541666665</v>
      </c>
      <c r="C3405" s="191">
        <v>21</v>
      </c>
      <c r="D3405" s="192">
        <v>20.58</v>
      </c>
      <c r="E3405" s="192">
        <f t="shared" si="53"/>
        <v>0.42000000000000171</v>
      </c>
      <c r="F3405" s="193" t="s">
        <v>56</v>
      </c>
    </row>
    <row r="3406" spans="2:6" x14ac:dyDescent="0.3">
      <c r="B3406" s="190">
        <v>44269.449745370373</v>
      </c>
      <c r="C3406" s="191">
        <v>87</v>
      </c>
      <c r="D3406" s="192">
        <v>85.26</v>
      </c>
      <c r="E3406" s="192">
        <f t="shared" si="53"/>
        <v>1.7399999999999949</v>
      </c>
      <c r="F3406" s="193" t="s">
        <v>56</v>
      </c>
    </row>
    <row r="3407" spans="2:6" x14ac:dyDescent="0.3">
      <c r="B3407" s="190">
        <v>44269.456493055557</v>
      </c>
      <c r="C3407" s="191">
        <v>97</v>
      </c>
      <c r="D3407" s="192">
        <v>95.06</v>
      </c>
      <c r="E3407" s="192">
        <f t="shared" si="53"/>
        <v>1.9399999999999977</v>
      </c>
      <c r="F3407" s="193" t="s">
        <v>56</v>
      </c>
    </row>
    <row r="3408" spans="2:6" x14ac:dyDescent="0.3">
      <c r="B3408" s="190">
        <v>44269.457546296297</v>
      </c>
      <c r="C3408" s="191">
        <v>32</v>
      </c>
      <c r="D3408" s="192">
        <v>31.36</v>
      </c>
      <c r="E3408" s="192">
        <f t="shared" si="53"/>
        <v>0.64000000000000057</v>
      </c>
      <c r="F3408" s="193" t="s">
        <v>15443</v>
      </c>
    </row>
    <row r="3409" spans="2:6" x14ac:dyDescent="0.3">
      <c r="B3409" s="190">
        <v>44269.477777777778</v>
      </c>
      <c r="C3409" s="191">
        <v>52</v>
      </c>
      <c r="D3409" s="192">
        <v>50.96</v>
      </c>
      <c r="E3409" s="192">
        <f t="shared" si="53"/>
        <v>1.0399999999999991</v>
      </c>
      <c r="F3409" s="193" t="s">
        <v>15447</v>
      </c>
    </row>
    <row r="3410" spans="2:6" x14ac:dyDescent="0.3">
      <c r="B3410" s="190">
        <v>44269.478055555555</v>
      </c>
      <c r="C3410" s="191">
        <v>45</v>
      </c>
      <c r="D3410" s="192">
        <v>44.1</v>
      </c>
      <c r="E3410" s="192">
        <f t="shared" si="53"/>
        <v>0.89999999999999858</v>
      </c>
      <c r="F3410" s="193" t="s">
        <v>56</v>
      </c>
    </row>
    <row r="3411" spans="2:6" x14ac:dyDescent="0.3">
      <c r="B3411" s="190">
        <v>44269.493611111109</v>
      </c>
      <c r="C3411" s="191">
        <v>47</v>
      </c>
      <c r="D3411" s="192">
        <v>46.06</v>
      </c>
      <c r="E3411" s="192">
        <f t="shared" si="53"/>
        <v>0.93999999999999773</v>
      </c>
      <c r="F3411" s="193" t="s">
        <v>56</v>
      </c>
    </row>
    <row r="3412" spans="2:6" x14ac:dyDescent="0.3">
      <c r="B3412" s="190">
        <v>44269.503865740742</v>
      </c>
      <c r="C3412" s="191">
        <v>34</v>
      </c>
      <c r="D3412" s="192">
        <v>33.32</v>
      </c>
      <c r="E3412" s="192">
        <f t="shared" si="53"/>
        <v>0.67999999999999972</v>
      </c>
      <c r="F3412" s="193" t="s">
        <v>56</v>
      </c>
    </row>
    <row r="3413" spans="2:6" x14ac:dyDescent="0.3">
      <c r="B3413" s="190">
        <v>44269.504027777781</v>
      </c>
      <c r="C3413" s="191">
        <v>31</v>
      </c>
      <c r="D3413" s="192">
        <v>30.38</v>
      </c>
      <c r="E3413" s="192">
        <f t="shared" si="53"/>
        <v>0.62000000000000099</v>
      </c>
      <c r="F3413" s="193" t="s">
        <v>56</v>
      </c>
    </row>
    <row r="3414" spans="2:6" x14ac:dyDescent="0.3">
      <c r="B3414" s="190">
        <v>44269.544398148151</v>
      </c>
      <c r="C3414" s="191">
        <v>52</v>
      </c>
      <c r="D3414" s="192">
        <v>50.96</v>
      </c>
      <c r="E3414" s="192">
        <f t="shared" si="53"/>
        <v>1.0399999999999991</v>
      </c>
      <c r="F3414" s="193" t="s">
        <v>56</v>
      </c>
    </row>
    <row r="3415" spans="2:6" x14ac:dyDescent="0.3">
      <c r="B3415" s="190">
        <v>44269.563993055555</v>
      </c>
      <c r="C3415" s="191">
        <v>43</v>
      </c>
      <c r="D3415" s="192">
        <v>42.14</v>
      </c>
      <c r="E3415" s="192">
        <f t="shared" si="53"/>
        <v>0.85999999999999943</v>
      </c>
      <c r="F3415" s="193" t="s">
        <v>56</v>
      </c>
    </row>
    <row r="3416" spans="2:6" x14ac:dyDescent="0.3">
      <c r="B3416" s="190">
        <v>44269.57576388889</v>
      </c>
      <c r="C3416" s="191">
        <v>101</v>
      </c>
      <c r="D3416" s="192">
        <v>98.98</v>
      </c>
      <c r="E3416" s="192">
        <f t="shared" si="53"/>
        <v>2.019999999999996</v>
      </c>
      <c r="F3416" s="193" t="s">
        <v>15444</v>
      </c>
    </row>
    <row r="3417" spans="2:6" x14ac:dyDescent="0.3">
      <c r="B3417" s="190">
        <v>44269.575914351852</v>
      </c>
      <c r="C3417" s="191">
        <v>32</v>
      </c>
      <c r="D3417" s="192">
        <v>31.36</v>
      </c>
      <c r="E3417" s="192">
        <f t="shared" si="53"/>
        <v>0.64000000000000057</v>
      </c>
      <c r="F3417" s="193" t="s">
        <v>56</v>
      </c>
    </row>
    <row r="3418" spans="2:6" x14ac:dyDescent="0.3">
      <c r="B3418" s="190">
        <v>44269.5856712963</v>
      </c>
      <c r="C3418" s="191">
        <v>63</v>
      </c>
      <c r="D3418" s="192">
        <v>61.74</v>
      </c>
      <c r="E3418" s="192">
        <f t="shared" si="53"/>
        <v>1.259999999999998</v>
      </c>
      <c r="F3418" s="193" t="s">
        <v>56</v>
      </c>
    </row>
    <row r="3419" spans="2:6" x14ac:dyDescent="0.3">
      <c r="B3419" s="190">
        <v>44269.590601851851</v>
      </c>
      <c r="C3419" s="191">
        <v>25</v>
      </c>
      <c r="D3419" s="192">
        <v>24.5</v>
      </c>
      <c r="E3419" s="192">
        <f t="shared" si="53"/>
        <v>0.5</v>
      </c>
      <c r="F3419" s="193" t="s">
        <v>15445</v>
      </c>
    </row>
    <row r="3420" spans="2:6" x14ac:dyDescent="0.3">
      <c r="B3420" s="190">
        <v>44269.603541666664</v>
      </c>
      <c r="C3420" s="191">
        <v>44</v>
      </c>
      <c r="D3420" s="192">
        <v>43.12</v>
      </c>
      <c r="E3420" s="192">
        <f t="shared" si="53"/>
        <v>0.88000000000000256</v>
      </c>
      <c r="F3420" s="193" t="s">
        <v>15451</v>
      </c>
    </row>
    <row r="3421" spans="2:6" x14ac:dyDescent="0.3">
      <c r="B3421" s="190">
        <v>44269.62537037037</v>
      </c>
      <c r="C3421" s="191">
        <v>102</v>
      </c>
      <c r="D3421" s="192">
        <v>99.96</v>
      </c>
      <c r="E3421" s="192">
        <f t="shared" si="53"/>
        <v>2.0400000000000063</v>
      </c>
      <c r="F3421" s="193" t="s">
        <v>56</v>
      </c>
    </row>
    <row r="3422" spans="2:6" x14ac:dyDescent="0.3">
      <c r="B3422" s="190">
        <v>44269.645185185182</v>
      </c>
      <c r="C3422" s="191">
        <v>52</v>
      </c>
      <c r="D3422" s="192">
        <v>50.96</v>
      </c>
      <c r="E3422" s="192">
        <f t="shared" si="53"/>
        <v>1.0399999999999991</v>
      </c>
      <c r="F3422" s="193" t="s">
        <v>56</v>
      </c>
    </row>
    <row r="3423" spans="2:6" x14ac:dyDescent="0.3">
      <c r="B3423" s="190">
        <v>44269.648796296293</v>
      </c>
      <c r="C3423" s="191">
        <v>13</v>
      </c>
      <c r="D3423" s="192">
        <v>12.74</v>
      </c>
      <c r="E3423" s="192">
        <f t="shared" si="53"/>
        <v>0.25999999999999979</v>
      </c>
      <c r="F3423" s="193" t="s">
        <v>56</v>
      </c>
    </row>
    <row r="3424" spans="2:6" x14ac:dyDescent="0.3">
      <c r="B3424" s="190">
        <v>44269.650983796295</v>
      </c>
      <c r="C3424" s="191">
        <v>41</v>
      </c>
      <c r="D3424" s="192">
        <v>40.18</v>
      </c>
      <c r="E3424" s="192">
        <f t="shared" si="53"/>
        <v>0.82000000000000028</v>
      </c>
      <c r="F3424" s="193" t="s">
        <v>56</v>
      </c>
    </row>
    <row r="3425" spans="2:6" x14ac:dyDescent="0.3">
      <c r="B3425" s="190">
        <v>44269.688113425924</v>
      </c>
      <c r="C3425" s="191">
        <v>62</v>
      </c>
      <c r="D3425" s="192">
        <v>60.76</v>
      </c>
      <c r="E3425" s="192">
        <f t="shared" si="53"/>
        <v>1.240000000000002</v>
      </c>
      <c r="F3425" s="193" t="s">
        <v>15446</v>
      </c>
    </row>
    <row r="3426" spans="2:6" x14ac:dyDescent="0.3">
      <c r="B3426" s="190">
        <v>44269.695173611108</v>
      </c>
      <c r="C3426" s="191">
        <v>77</v>
      </c>
      <c r="D3426" s="192">
        <v>75.459999999999994</v>
      </c>
      <c r="E3426" s="192">
        <f t="shared" si="53"/>
        <v>1.5400000000000063</v>
      </c>
      <c r="F3426" s="193" t="s">
        <v>56</v>
      </c>
    </row>
    <row r="3427" spans="2:6" x14ac:dyDescent="0.3">
      <c r="B3427" s="190">
        <v>44269.695891203701</v>
      </c>
      <c r="C3427" s="191">
        <v>46</v>
      </c>
      <c r="D3427" s="192">
        <v>45.08</v>
      </c>
      <c r="E3427" s="192">
        <f t="shared" si="53"/>
        <v>0.92000000000000171</v>
      </c>
      <c r="F3427" s="193" t="s">
        <v>56</v>
      </c>
    </row>
    <row r="3428" spans="2:6" x14ac:dyDescent="0.3">
      <c r="B3428" s="190">
        <v>44269.717777777776</v>
      </c>
      <c r="C3428" s="191">
        <v>102</v>
      </c>
      <c r="D3428" s="192">
        <v>99.96</v>
      </c>
      <c r="E3428" s="192">
        <f t="shared" si="53"/>
        <v>2.0400000000000063</v>
      </c>
      <c r="F3428" s="193" t="s">
        <v>15453</v>
      </c>
    </row>
    <row r="3429" spans="2:6" x14ac:dyDescent="0.3">
      <c r="B3429" s="190">
        <v>44269.72146990741</v>
      </c>
      <c r="C3429" s="191">
        <v>52</v>
      </c>
      <c r="D3429" s="192">
        <v>50.96</v>
      </c>
      <c r="E3429" s="192">
        <f t="shared" si="53"/>
        <v>1.0399999999999991</v>
      </c>
      <c r="F3429" s="193" t="s">
        <v>56</v>
      </c>
    </row>
    <row r="3430" spans="2:6" x14ac:dyDescent="0.3">
      <c r="B3430" s="190">
        <v>44269.72824074074</v>
      </c>
      <c r="C3430" s="191">
        <v>103</v>
      </c>
      <c r="D3430" s="192">
        <v>100.94</v>
      </c>
      <c r="E3430" s="192">
        <f t="shared" si="53"/>
        <v>2.0600000000000023</v>
      </c>
      <c r="F3430" s="193" t="s">
        <v>15448</v>
      </c>
    </row>
    <row r="3431" spans="2:6" x14ac:dyDescent="0.3">
      <c r="B3431" s="190">
        <v>44269.741944444446</v>
      </c>
      <c r="C3431" s="191">
        <v>83</v>
      </c>
      <c r="D3431" s="192">
        <v>81.34</v>
      </c>
      <c r="E3431" s="192">
        <f t="shared" si="53"/>
        <v>1.6599999999999966</v>
      </c>
      <c r="F3431" s="193" t="s">
        <v>56</v>
      </c>
    </row>
    <row r="3432" spans="2:6" x14ac:dyDescent="0.3">
      <c r="B3432" s="190">
        <v>44269.744814814818</v>
      </c>
      <c r="C3432" s="191">
        <v>32</v>
      </c>
      <c r="D3432" s="192">
        <v>31.36</v>
      </c>
      <c r="E3432" s="192">
        <f t="shared" si="53"/>
        <v>0.64000000000000057</v>
      </c>
      <c r="F3432" s="193" t="s">
        <v>56</v>
      </c>
    </row>
    <row r="3433" spans="2:6" x14ac:dyDescent="0.3">
      <c r="B3433" s="190">
        <v>44269.7499537037</v>
      </c>
      <c r="C3433" s="191">
        <v>37</v>
      </c>
      <c r="D3433" s="192">
        <v>36.26</v>
      </c>
      <c r="E3433" s="192">
        <f t="shared" si="53"/>
        <v>0.74000000000000199</v>
      </c>
      <c r="F3433" s="193" t="s">
        <v>56</v>
      </c>
    </row>
    <row r="3434" spans="2:6" x14ac:dyDescent="0.3">
      <c r="B3434" s="190">
        <v>44269.762407407405</v>
      </c>
      <c r="C3434" s="191">
        <v>37</v>
      </c>
      <c r="D3434" s="192">
        <v>36.26</v>
      </c>
      <c r="E3434" s="192">
        <f t="shared" si="53"/>
        <v>0.74000000000000199</v>
      </c>
      <c r="F3434" s="193" t="s">
        <v>56</v>
      </c>
    </row>
    <row r="3435" spans="2:6" x14ac:dyDescent="0.3">
      <c r="B3435" s="190">
        <v>44269.799039351848</v>
      </c>
      <c r="C3435" s="191">
        <v>44</v>
      </c>
      <c r="D3435" s="192">
        <v>43.12</v>
      </c>
      <c r="E3435" s="192">
        <f t="shared" si="53"/>
        <v>0.88000000000000256</v>
      </c>
      <c r="F3435" s="193" t="s">
        <v>15449</v>
      </c>
    </row>
    <row r="3436" spans="2:6" x14ac:dyDescent="0.3">
      <c r="B3436" s="190">
        <v>44269.801458333335</v>
      </c>
      <c r="C3436" s="191">
        <v>18</v>
      </c>
      <c r="D3436" s="192">
        <v>17.64</v>
      </c>
      <c r="E3436" s="192">
        <f t="shared" si="53"/>
        <v>0.35999999999999943</v>
      </c>
      <c r="F3436" s="193" t="s">
        <v>15454</v>
      </c>
    </row>
    <row r="3437" spans="2:6" x14ac:dyDescent="0.3">
      <c r="B3437" s="190">
        <v>44269.806435185186</v>
      </c>
      <c r="C3437" s="191">
        <v>100</v>
      </c>
      <c r="D3437" s="192">
        <v>98</v>
      </c>
      <c r="E3437" s="192">
        <f t="shared" si="53"/>
        <v>2</v>
      </c>
      <c r="F3437" s="193" t="s">
        <v>56</v>
      </c>
    </row>
    <row r="3438" spans="2:6" x14ac:dyDescent="0.3">
      <c r="B3438" s="190">
        <v>44269.812071759261</v>
      </c>
      <c r="C3438" s="191">
        <v>65</v>
      </c>
      <c r="D3438" s="192">
        <v>63.7</v>
      </c>
      <c r="E3438" s="192">
        <f t="shared" si="53"/>
        <v>1.2999999999999972</v>
      </c>
      <c r="F3438" s="193" t="s">
        <v>15450</v>
      </c>
    </row>
    <row r="3439" spans="2:6" x14ac:dyDescent="0.3">
      <c r="B3439" s="190">
        <v>44269.820601851854</v>
      </c>
      <c r="C3439" s="191">
        <v>12</v>
      </c>
      <c r="D3439" s="192">
        <v>11.76</v>
      </c>
      <c r="E3439" s="192">
        <f t="shared" si="53"/>
        <v>0.24000000000000021</v>
      </c>
      <c r="F3439" s="193" t="s">
        <v>56</v>
      </c>
    </row>
    <row r="3440" spans="2:6" x14ac:dyDescent="0.3">
      <c r="B3440" s="190">
        <v>44269.820937500001</v>
      </c>
      <c r="C3440" s="191">
        <v>33</v>
      </c>
      <c r="D3440" s="192">
        <v>32.340000000000003</v>
      </c>
      <c r="E3440" s="192">
        <f t="shared" si="53"/>
        <v>0.65999999999999659</v>
      </c>
      <c r="F3440" s="193" t="s">
        <v>56</v>
      </c>
    </row>
    <row r="3441" spans="2:6" x14ac:dyDescent="0.3">
      <c r="B3441" s="190">
        <v>44269.824699074074</v>
      </c>
      <c r="C3441" s="191">
        <v>43</v>
      </c>
      <c r="D3441" s="192">
        <v>42.14</v>
      </c>
      <c r="E3441" s="192">
        <f t="shared" si="53"/>
        <v>0.85999999999999943</v>
      </c>
      <c r="F3441" s="193" t="s">
        <v>56</v>
      </c>
    </row>
    <row r="3442" spans="2:6" x14ac:dyDescent="0.3">
      <c r="B3442" s="190">
        <v>44269.836643518516</v>
      </c>
      <c r="C3442" s="191">
        <v>13</v>
      </c>
      <c r="D3442" s="192">
        <v>12.74</v>
      </c>
      <c r="E3442" s="192">
        <f t="shared" si="53"/>
        <v>0.25999999999999979</v>
      </c>
      <c r="F3442" s="193" t="s">
        <v>15452</v>
      </c>
    </row>
    <row r="3443" spans="2:6" x14ac:dyDescent="0.3">
      <c r="B3443" s="190">
        <v>44269.857268518521</v>
      </c>
      <c r="C3443" s="191">
        <v>103</v>
      </c>
      <c r="D3443" s="192">
        <v>100.94</v>
      </c>
      <c r="E3443" s="192">
        <f t="shared" si="53"/>
        <v>2.0600000000000023</v>
      </c>
      <c r="F3443" s="193" t="s">
        <v>56</v>
      </c>
    </row>
    <row r="3444" spans="2:6" x14ac:dyDescent="0.3">
      <c r="B3444" s="190">
        <v>44269.863171296296</v>
      </c>
      <c r="C3444" s="191">
        <v>59</v>
      </c>
      <c r="D3444" s="192">
        <v>57.82</v>
      </c>
      <c r="E3444" s="192">
        <f t="shared" si="53"/>
        <v>1.1799999999999997</v>
      </c>
      <c r="F3444" s="193" t="s">
        <v>56</v>
      </c>
    </row>
    <row r="3445" spans="2:6" x14ac:dyDescent="0.3">
      <c r="B3445" s="190">
        <v>44269.901446759257</v>
      </c>
      <c r="C3445" s="191">
        <v>83</v>
      </c>
      <c r="D3445" s="192">
        <v>81.34</v>
      </c>
      <c r="E3445" s="192">
        <f t="shared" si="53"/>
        <v>1.6599999999999966</v>
      </c>
      <c r="F3445" s="193" t="s">
        <v>56</v>
      </c>
    </row>
    <row r="3446" spans="2:6" x14ac:dyDescent="0.3">
      <c r="B3446" s="190">
        <v>44269.91028935185</v>
      </c>
      <c r="C3446" s="191">
        <v>33</v>
      </c>
      <c r="D3446" s="192">
        <v>32.340000000000003</v>
      </c>
      <c r="E3446" s="192">
        <f t="shared" si="53"/>
        <v>0.65999999999999659</v>
      </c>
      <c r="F3446" s="193" t="s">
        <v>15455</v>
      </c>
    </row>
    <row r="3447" spans="2:6" x14ac:dyDescent="0.3">
      <c r="B3447" s="190">
        <v>44269.913460648146</v>
      </c>
      <c r="C3447" s="191">
        <v>88</v>
      </c>
      <c r="D3447" s="192">
        <v>86.24</v>
      </c>
      <c r="E3447" s="192">
        <f t="shared" si="53"/>
        <v>1.7600000000000051</v>
      </c>
      <c r="F3447" s="193" t="s">
        <v>56</v>
      </c>
    </row>
    <row r="3448" spans="2:6" x14ac:dyDescent="0.3">
      <c r="B3448" s="190">
        <v>44269.921886574077</v>
      </c>
      <c r="C3448" s="191">
        <v>88</v>
      </c>
      <c r="D3448" s="192">
        <v>86.24</v>
      </c>
      <c r="E3448" s="192">
        <f t="shared" si="53"/>
        <v>1.7600000000000051</v>
      </c>
      <c r="F3448" s="193" t="s">
        <v>56</v>
      </c>
    </row>
    <row r="3449" spans="2:6" x14ac:dyDescent="0.3">
      <c r="B3449" s="190">
        <v>44269.927662037036</v>
      </c>
      <c r="C3449" s="191">
        <v>104</v>
      </c>
      <c r="D3449" s="192">
        <v>101.92</v>
      </c>
      <c r="E3449" s="192">
        <f t="shared" si="53"/>
        <v>2.0799999999999983</v>
      </c>
      <c r="F3449" s="193" t="s">
        <v>15457</v>
      </c>
    </row>
    <row r="3450" spans="2:6" x14ac:dyDescent="0.3">
      <c r="B3450" s="190">
        <v>44269.934965277775</v>
      </c>
      <c r="C3450" s="191">
        <v>54</v>
      </c>
      <c r="D3450" s="192">
        <v>52.92</v>
      </c>
      <c r="E3450" s="192">
        <f t="shared" si="53"/>
        <v>1.0799999999999983</v>
      </c>
      <c r="F3450" s="193" t="s">
        <v>15459</v>
      </c>
    </row>
    <row r="3451" spans="2:6" x14ac:dyDescent="0.3">
      <c r="B3451" s="190">
        <v>44269.980104166665</v>
      </c>
      <c r="C3451" s="191">
        <v>43</v>
      </c>
      <c r="D3451" s="192">
        <v>42.14</v>
      </c>
      <c r="E3451" s="192">
        <f t="shared" si="53"/>
        <v>0.85999999999999943</v>
      </c>
      <c r="F3451" s="193" t="s">
        <v>56</v>
      </c>
    </row>
    <row r="3452" spans="2:6" x14ac:dyDescent="0.3">
      <c r="B3452" s="190">
        <v>44269.985439814816</v>
      </c>
      <c r="C3452" s="191">
        <v>56</v>
      </c>
      <c r="D3452" s="192">
        <v>54.88</v>
      </c>
      <c r="E3452" s="192">
        <f t="shared" si="53"/>
        <v>1.1199999999999974</v>
      </c>
      <c r="F3452" s="193" t="s">
        <v>56</v>
      </c>
    </row>
    <row r="3453" spans="2:6" x14ac:dyDescent="0.3">
      <c r="B3453" s="190">
        <v>44269.995243055557</v>
      </c>
      <c r="C3453" s="191">
        <v>14</v>
      </c>
      <c r="D3453" s="192">
        <v>13.72</v>
      </c>
      <c r="E3453" s="192">
        <f t="shared" si="53"/>
        <v>0.27999999999999936</v>
      </c>
      <c r="F3453" s="193" t="s">
        <v>56</v>
      </c>
    </row>
    <row r="3454" spans="2:6" x14ac:dyDescent="0.3">
      <c r="B3454" s="190">
        <v>44269.999791666669</v>
      </c>
      <c r="C3454" s="191">
        <v>37</v>
      </c>
      <c r="D3454" s="192">
        <v>36.26</v>
      </c>
      <c r="E3454" s="192">
        <f t="shared" si="53"/>
        <v>0.74000000000000199</v>
      </c>
      <c r="F3454" s="193" t="s">
        <v>56</v>
      </c>
    </row>
    <row r="3455" spans="2:6" x14ac:dyDescent="0.3">
      <c r="B3455" s="190">
        <v>44270.119050925925</v>
      </c>
      <c r="C3455" s="191">
        <v>79</v>
      </c>
      <c r="D3455" s="192">
        <v>77.42</v>
      </c>
      <c r="E3455" s="192">
        <f t="shared" si="53"/>
        <v>1.5799999999999983</v>
      </c>
      <c r="F3455" s="193" t="s">
        <v>56</v>
      </c>
    </row>
    <row r="3456" spans="2:6" x14ac:dyDescent="0.3">
      <c r="B3456" s="190">
        <v>44270.172013888892</v>
      </c>
      <c r="C3456" s="191">
        <v>85</v>
      </c>
      <c r="D3456" s="192">
        <v>83.3</v>
      </c>
      <c r="E3456" s="192">
        <f t="shared" si="53"/>
        <v>1.7000000000000028</v>
      </c>
      <c r="F3456" s="193" t="s">
        <v>15456</v>
      </c>
    </row>
    <row r="3457" spans="2:6" x14ac:dyDescent="0.3">
      <c r="B3457" s="190">
        <v>44270.231620370374</v>
      </c>
      <c r="C3457" s="191">
        <v>54</v>
      </c>
      <c r="D3457" s="192">
        <v>52.92</v>
      </c>
      <c r="E3457" s="192">
        <f t="shared" si="53"/>
        <v>1.0799999999999983</v>
      </c>
      <c r="F3457" s="193" t="s">
        <v>56</v>
      </c>
    </row>
    <row r="3458" spans="2:6" x14ac:dyDescent="0.3">
      <c r="B3458" s="190">
        <v>44270.23609953704</v>
      </c>
      <c r="C3458" s="191">
        <v>105</v>
      </c>
      <c r="D3458" s="192">
        <v>102.9</v>
      </c>
      <c r="E3458" s="192">
        <f t="shared" si="53"/>
        <v>2.0999999999999943</v>
      </c>
      <c r="F3458" s="193" t="s">
        <v>56</v>
      </c>
    </row>
    <row r="3459" spans="2:6" x14ac:dyDescent="0.3">
      <c r="B3459" s="190">
        <v>44270.247175925928</v>
      </c>
      <c r="C3459" s="191">
        <v>32</v>
      </c>
      <c r="D3459" s="192">
        <v>31.36</v>
      </c>
      <c r="E3459" s="192">
        <f t="shared" si="53"/>
        <v>0.64000000000000057</v>
      </c>
      <c r="F3459" s="193" t="s">
        <v>56</v>
      </c>
    </row>
    <row r="3460" spans="2:6" x14ac:dyDescent="0.3">
      <c r="B3460" s="190">
        <v>44270.31832175926</v>
      </c>
      <c r="C3460" s="191">
        <v>84</v>
      </c>
      <c r="D3460" s="192">
        <v>82.32</v>
      </c>
      <c r="E3460" s="192">
        <f t="shared" si="53"/>
        <v>1.6800000000000068</v>
      </c>
      <c r="F3460" s="193" t="s">
        <v>56</v>
      </c>
    </row>
    <row r="3461" spans="2:6" x14ac:dyDescent="0.3">
      <c r="B3461" s="190">
        <v>44270.335439814815</v>
      </c>
      <c r="C3461" s="191">
        <v>41</v>
      </c>
      <c r="D3461" s="192">
        <v>40.18</v>
      </c>
      <c r="E3461" s="192">
        <f t="shared" ref="E3461:E3524" si="54">C3461-D3461</f>
        <v>0.82000000000000028</v>
      </c>
      <c r="F3461" s="193" t="s">
        <v>15460</v>
      </c>
    </row>
    <row r="3462" spans="2:6" x14ac:dyDescent="0.3">
      <c r="B3462" s="190">
        <v>44270.360219907408</v>
      </c>
      <c r="C3462" s="191">
        <v>28</v>
      </c>
      <c r="D3462" s="192">
        <v>27.44</v>
      </c>
      <c r="E3462" s="192">
        <f t="shared" si="54"/>
        <v>0.55999999999999872</v>
      </c>
      <c r="F3462" s="193" t="s">
        <v>56</v>
      </c>
    </row>
    <row r="3463" spans="2:6" x14ac:dyDescent="0.3">
      <c r="B3463" s="190">
        <v>44270.361863425926</v>
      </c>
      <c r="C3463" s="191">
        <v>31</v>
      </c>
      <c r="D3463" s="192">
        <v>30.38</v>
      </c>
      <c r="E3463" s="192">
        <f t="shared" si="54"/>
        <v>0.62000000000000099</v>
      </c>
      <c r="F3463" s="193" t="s">
        <v>56</v>
      </c>
    </row>
    <row r="3464" spans="2:6" x14ac:dyDescent="0.3">
      <c r="B3464" s="190">
        <v>44270.37158564815</v>
      </c>
      <c r="C3464" s="191">
        <v>50</v>
      </c>
      <c r="D3464" s="192">
        <v>49</v>
      </c>
      <c r="E3464" s="192">
        <f t="shared" si="54"/>
        <v>1</v>
      </c>
      <c r="F3464" s="193" t="s">
        <v>56</v>
      </c>
    </row>
    <row r="3465" spans="2:6" x14ac:dyDescent="0.3">
      <c r="B3465" s="190">
        <v>44270.393472222226</v>
      </c>
      <c r="C3465" s="191">
        <v>12</v>
      </c>
      <c r="D3465" s="192">
        <v>11.76</v>
      </c>
      <c r="E3465" s="192">
        <f t="shared" si="54"/>
        <v>0.24000000000000021</v>
      </c>
      <c r="F3465" s="193" t="s">
        <v>56</v>
      </c>
    </row>
    <row r="3466" spans="2:6" x14ac:dyDescent="0.3">
      <c r="B3466" s="190">
        <v>44270.480694444443</v>
      </c>
      <c r="C3466" s="191">
        <v>78</v>
      </c>
      <c r="D3466" s="192">
        <v>76.44</v>
      </c>
      <c r="E3466" s="192">
        <f t="shared" si="54"/>
        <v>1.5600000000000023</v>
      </c>
      <c r="F3466" s="193" t="s">
        <v>15458</v>
      </c>
    </row>
    <row r="3467" spans="2:6" x14ac:dyDescent="0.3">
      <c r="B3467" s="190">
        <v>44270.510115740741</v>
      </c>
      <c r="C3467" s="191">
        <v>69</v>
      </c>
      <c r="D3467" s="192">
        <v>67.62</v>
      </c>
      <c r="E3467" s="192">
        <f t="shared" si="54"/>
        <v>1.3799999999999955</v>
      </c>
      <c r="F3467" s="193" t="s">
        <v>56</v>
      </c>
    </row>
    <row r="3468" spans="2:6" x14ac:dyDescent="0.3">
      <c r="B3468" s="190">
        <v>44270.528831018521</v>
      </c>
      <c r="C3468" s="191">
        <v>11</v>
      </c>
      <c r="D3468" s="192">
        <v>10.78</v>
      </c>
      <c r="E3468" s="192">
        <f t="shared" si="54"/>
        <v>0.22000000000000064</v>
      </c>
      <c r="F3468" s="193" t="s">
        <v>56</v>
      </c>
    </row>
    <row r="3469" spans="2:6" x14ac:dyDescent="0.3">
      <c r="B3469" s="190">
        <v>44270.544803240744</v>
      </c>
      <c r="C3469" s="191">
        <v>55</v>
      </c>
      <c r="D3469" s="192">
        <v>53.9</v>
      </c>
      <c r="E3469" s="192">
        <f t="shared" si="54"/>
        <v>1.1000000000000014</v>
      </c>
      <c r="F3469" s="193" t="s">
        <v>15463</v>
      </c>
    </row>
    <row r="3470" spans="2:6" x14ac:dyDescent="0.3">
      <c r="B3470" s="190">
        <v>44270.621134259258</v>
      </c>
      <c r="C3470" s="191">
        <v>60</v>
      </c>
      <c r="D3470" s="192">
        <v>58.8</v>
      </c>
      <c r="E3470" s="192">
        <f t="shared" si="54"/>
        <v>1.2000000000000028</v>
      </c>
      <c r="F3470" s="193" t="s">
        <v>56</v>
      </c>
    </row>
    <row r="3471" spans="2:6" x14ac:dyDescent="0.3">
      <c r="B3471" s="190">
        <v>44270.625416666669</v>
      </c>
      <c r="C3471" s="191">
        <v>16</v>
      </c>
      <c r="D3471" s="192">
        <v>15.68</v>
      </c>
      <c r="E3471" s="192">
        <f t="shared" si="54"/>
        <v>0.32000000000000028</v>
      </c>
      <c r="F3471" s="193" t="s">
        <v>56</v>
      </c>
    </row>
    <row r="3472" spans="2:6" x14ac:dyDescent="0.3">
      <c r="B3472" s="190">
        <v>44270.633472222224</v>
      </c>
      <c r="C3472" s="191">
        <v>41</v>
      </c>
      <c r="D3472" s="192">
        <v>40.18</v>
      </c>
      <c r="E3472" s="192">
        <f t="shared" si="54"/>
        <v>0.82000000000000028</v>
      </c>
      <c r="F3472" s="193" t="s">
        <v>15464</v>
      </c>
    </row>
    <row r="3473" spans="2:6" x14ac:dyDescent="0.3">
      <c r="B3473" s="190">
        <v>44270.639710648145</v>
      </c>
      <c r="C3473" s="191">
        <v>81</v>
      </c>
      <c r="D3473" s="192">
        <v>79.38</v>
      </c>
      <c r="E3473" s="192">
        <f t="shared" si="54"/>
        <v>1.6200000000000045</v>
      </c>
      <c r="F3473" s="193" t="s">
        <v>56</v>
      </c>
    </row>
    <row r="3474" spans="2:6" x14ac:dyDescent="0.3">
      <c r="B3474" s="190">
        <v>44270.664675925924</v>
      </c>
      <c r="C3474" s="191">
        <v>105</v>
      </c>
      <c r="D3474" s="192">
        <v>102.9</v>
      </c>
      <c r="E3474" s="192">
        <f t="shared" si="54"/>
        <v>2.0999999999999943</v>
      </c>
      <c r="F3474" s="193" t="s">
        <v>56</v>
      </c>
    </row>
    <row r="3475" spans="2:6" x14ac:dyDescent="0.3">
      <c r="B3475" s="190">
        <v>44270.6719212963</v>
      </c>
      <c r="C3475" s="191">
        <v>21</v>
      </c>
      <c r="D3475" s="192">
        <v>20.58</v>
      </c>
      <c r="E3475" s="192">
        <f t="shared" si="54"/>
        <v>0.42000000000000171</v>
      </c>
      <c r="F3475" s="193" t="s">
        <v>56</v>
      </c>
    </row>
    <row r="3476" spans="2:6" x14ac:dyDescent="0.3">
      <c r="B3476" s="190">
        <v>44270.723564814813</v>
      </c>
      <c r="C3476" s="191">
        <v>14</v>
      </c>
      <c r="D3476" s="192">
        <v>13.72</v>
      </c>
      <c r="E3476" s="192">
        <f t="shared" si="54"/>
        <v>0.27999999999999936</v>
      </c>
      <c r="F3476" s="193" t="s">
        <v>15461</v>
      </c>
    </row>
    <row r="3477" spans="2:6" x14ac:dyDescent="0.3">
      <c r="B3477" s="190">
        <v>44270.724756944444</v>
      </c>
      <c r="C3477" s="191">
        <v>57</v>
      </c>
      <c r="D3477" s="192">
        <v>55.86</v>
      </c>
      <c r="E3477" s="192">
        <f t="shared" si="54"/>
        <v>1.1400000000000006</v>
      </c>
      <c r="F3477" s="193" t="s">
        <v>15462</v>
      </c>
    </row>
    <row r="3478" spans="2:6" x14ac:dyDescent="0.3">
      <c r="B3478" s="190">
        <v>44270.732152777775</v>
      </c>
      <c r="C3478" s="191">
        <v>52</v>
      </c>
      <c r="D3478" s="192">
        <v>50.96</v>
      </c>
      <c r="E3478" s="192">
        <f t="shared" si="54"/>
        <v>1.0399999999999991</v>
      </c>
      <c r="F3478" s="193" t="s">
        <v>56</v>
      </c>
    </row>
    <row r="3479" spans="2:6" x14ac:dyDescent="0.3">
      <c r="B3479" s="190">
        <v>44270.736840277779</v>
      </c>
      <c r="C3479" s="191">
        <v>13</v>
      </c>
      <c r="D3479" s="192">
        <v>12.74</v>
      </c>
      <c r="E3479" s="192">
        <f t="shared" si="54"/>
        <v>0.25999999999999979</v>
      </c>
      <c r="F3479" s="193" t="s">
        <v>56</v>
      </c>
    </row>
    <row r="3480" spans="2:6" x14ac:dyDescent="0.3">
      <c r="B3480" s="190">
        <v>44270.743310185186</v>
      </c>
      <c r="C3480" s="191">
        <v>46</v>
      </c>
      <c r="D3480" s="192">
        <v>45.08</v>
      </c>
      <c r="E3480" s="192">
        <f t="shared" si="54"/>
        <v>0.92000000000000171</v>
      </c>
      <c r="F3480" s="193" t="s">
        <v>15465</v>
      </c>
    </row>
    <row r="3481" spans="2:6" x14ac:dyDescent="0.3">
      <c r="B3481" s="190">
        <v>44270.771655092591</v>
      </c>
      <c r="C3481" s="191">
        <v>102</v>
      </c>
      <c r="D3481" s="192">
        <v>99.96</v>
      </c>
      <c r="E3481" s="192">
        <f t="shared" si="54"/>
        <v>2.0400000000000063</v>
      </c>
      <c r="F3481" s="193" t="s">
        <v>15470</v>
      </c>
    </row>
    <row r="3482" spans="2:6" x14ac:dyDescent="0.3">
      <c r="B3482" s="190">
        <v>44270.798460648148</v>
      </c>
      <c r="C3482" s="191">
        <v>78</v>
      </c>
      <c r="D3482" s="192">
        <v>76.44</v>
      </c>
      <c r="E3482" s="192">
        <f t="shared" si="54"/>
        <v>1.5600000000000023</v>
      </c>
      <c r="F3482" s="193" t="s">
        <v>56</v>
      </c>
    </row>
    <row r="3483" spans="2:6" x14ac:dyDescent="0.3">
      <c r="B3483" s="190">
        <v>44270.801817129628</v>
      </c>
      <c r="C3483" s="191">
        <v>35</v>
      </c>
      <c r="D3483" s="192">
        <v>34.299999999999997</v>
      </c>
      <c r="E3483" s="192">
        <f t="shared" si="54"/>
        <v>0.70000000000000284</v>
      </c>
      <c r="F3483" s="193" t="s">
        <v>56</v>
      </c>
    </row>
    <row r="3484" spans="2:6" x14ac:dyDescent="0.3">
      <c r="B3484" s="190">
        <v>44270.855983796297</v>
      </c>
      <c r="C3484" s="191">
        <v>52</v>
      </c>
      <c r="D3484" s="192">
        <v>50.96</v>
      </c>
      <c r="E3484" s="192">
        <f t="shared" si="54"/>
        <v>1.0399999999999991</v>
      </c>
      <c r="F3484" s="193" t="s">
        <v>56</v>
      </c>
    </row>
    <row r="3485" spans="2:6" x14ac:dyDescent="0.3">
      <c r="B3485" s="190">
        <v>44270.905069444445</v>
      </c>
      <c r="C3485" s="191">
        <v>104</v>
      </c>
      <c r="D3485" s="192">
        <v>101.92</v>
      </c>
      <c r="E3485" s="192">
        <f t="shared" si="54"/>
        <v>2.0799999999999983</v>
      </c>
      <c r="F3485" s="193" t="s">
        <v>15467</v>
      </c>
    </row>
    <row r="3486" spans="2:6" x14ac:dyDescent="0.3">
      <c r="B3486" s="190">
        <v>44270.96292824074</v>
      </c>
      <c r="C3486" s="191">
        <v>42</v>
      </c>
      <c r="D3486" s="192">
        <v>41.16</v>
      </c>
      <c r="E3486" s="192">
        <f t="shared" si="54"/>
        <v>0.84000000000000341</v>
      </c>
      <c r="F3486" s="193" t="s">
        <v>15468</v>
      </c>
    </row>
    <row r="3487" spans="2:6" x14ac:dyDescent="0.3">
      <c r="B3487" s="190">
        <v>44270.993495370371</v>
      </c>
      <c r="C3487" s="191">
        <v>101</v>
      </c>
      <c r="D3487" s="192">
        <v>98.98</v>
      </c>
      <c r="E3487" s="192">
        <f t="shared" si="54"/>
        <v>2.019999999999996</v>
      </c>
      <c r="F3487" s="193" t="s">
        <v>56</v>
      </c>
    </row>
    <row r="3488" spans="2:6" x14ac:dyDescent="0.3">
      <c r="B3488" s="190">
        <v>44271.023993055554</v>
      </c>
      <c r="C3488" s="191">
        <v>85</v>
      </c>
      <c r="D3488" s="192">
        <v>83.3</v>
      </c>
      <c r="E3488" s="192">
        <f t="shared" si="54"/>
        <v>1.7000000000000028</v>
      </c>
      <c r="F3488" s="193" t="s">
        <v>15469</v>
      </c>
    </row>
    <row r="3489" spans="2:6" x14ac:dyDescent="0.3">
      <c r="B3489" s="190">
        <v>44271.043993055559</v>
      </c>
      <c r="C3489" s="191">
        <v>42</v>
      </c>
      <c r="D3489" s="192">
        <v>41.16</v>
      </c>
      <c r="E3489" s="192">
        <f t="shared" si="54"/>
        <v>0.84000000000000341</v>
      </c>
      <c r="F3489" s="193" t="s">
        <v>56</v>
      </c>
    </row>
    <row r="3490" spans="2:6" x14ac:dyDescent="0.3">
      <c r="B3490" s="190">
        <v>44271.11650462963</v>
      </c>
      <c r="C3490" s="191">
        <v>63</v>
      </c>
      <c r="D3490" s="192">
        <v>61.74</v>
      </c>
      <c r="E3490" s="192">
        <f t="shared" si="54"/>
        <v>1.259999999999998</v>
      </c>
      <c r="F3490" s="193" t="s">
        <v>56</v>
      </c>
    </row>
    <row r="3491" spans="2:6" x14ac:dyDescent="0.3">
      <c r="B3491" s="190">
        <v>44271.191851851851</v>
      </c>
      <c r="C3491" s="191">
        <v>55</v>
      </c>
      <c r="D3491" s="192">
        <v>53.9</v>
      </c>
      <c r="E3491" s="192">
        <f t="shared" si="54"/>
        <v>1.1000000000000014</v>
      </c>
      <c r="F3491" s="193" t="s">
        <v>15475</v>
      </c>
    </row>
    <row r="3492" spans="2:6" x14ac:dyDescent="0.3">
      <c r="B3492" s="190">
        <v>44271.328472222223</v>
      </c>
      <c r="C3492" s="191">
        <v>85</v>
      </c>
      <c r="D3492" s="192">
        <v>83.3</v>
      </c>
      <c r="E3492" s="192">
        <f t="shared" si="54"/>
        <v>1.7000000000000028</v>
      </c>
      <c r="F3492" s="193" t="s">
        <v>15466</v>
      </c>
    </row>
    <row r="3493" spans="2:6" x14ac:dyDescent="0.3">
      <c r="B3493" s="190">
        <v>44271.32849537037</v>
      </c>
      <c r="C3493" s="191">
        <v>15</v>
      </c>
      <c r="D3493" s="192">
        <v>14.7</v>
      </c>
      <c r="E3493" s="192">
        <f t="shared" si="54"/>
        <v>0.30000000000000071</v>
      </c>
      <c r="F3493" s="193" t="s">
        <v>56</v>
      </c>
    </row>
    <row r="3494" spans="2:6" x14ac:dyDescent="0.3">
      <c r="B3494" s="190">
        <v>44271.381423611114</v>
      </c>
      <c r="C3494" s="191">
        <v>62</v>
      </c>
      <c r="D3494" s="192">
        <v>60.76</v>
      </c>
      <c r="E3494" s="192">
        <f t="shared" si="54"/>
        <v>1.240000000000002</v>
      </c>
      <c r="F3494" s="193" t="s">
        <v>56</v>
      </c>
    </row>
    <row r="3495" spans="2:6" x14ac:dyDescent="0.3">
      <c r="B3495" s="190">
        <v>44271.397141203706</v>
      </c>
      <c r="C3495" s="191">
        <v>61</v>
      </c>
      <c r="D3495" s="192">
        <v>59.78</v>
      </c>
      <c r="E3495" s="192">
        <f t="shared" si="54"/>
        <v>1.2199999999999989</v>
      </c>
      <c r="F3495" s="193" t="s">
        <v>15471</v>
      </c>
    </row>
    <row r="3496" spans="2:6" x14ac:dyDescent="0.3">
      <c r="B3496" s="190">
        <v>44271.403217592589</v>
      </c>
      <c r="C3496" s="191">
        <v>43</v>
      </c>
      <c r="D3496" s="192">
        <v>42.14</v>
      </c>
      <c r="E3496" s="192">
        <f t="shared" si="54"/>
        <v>0.85999999999999943</v>
      </c>
      <c r="F3496" s="193" t="s">
        <v>56</v>
      </c>
    </row>
    <row r="3497" spans="2:6" x14ac:dyDescent="0.3">
      <c r="B3497" s="190">
        <v>44271.427256944444</v>
      </c>
      <c r="C3497" s="191">
        <v>67</v>
      </c>
      <c r="D3497" s="192">
        <v>65.66</v>
      </c>
      <c r="E3497" s="192">
        <f t="shared" si="54"/>
        <v>1.3400000000000034</v>
      </c>
      <c r="F3497" s="193" t="s">
        <v>15472</v>
      </c>
    </row>
    <row r="3498" spans="2:6" x14ac:dyDescent="0.3">
      <c r="B3498" s="190">
        <v>44271.430543981478</v>
      </c>
      <c r="C3498" s="191">
        <v>104</v>
      </c>
      <c r="D3498" s="192">
        <v>101.92</v>
      </c>
      <c r="E3498" s="192">
        <f t="shared" si="54"/>
        <v>2.0799999999999983</v>
      </c>
      <c r="F3498" s="193" t="s">
        <v>15473</v>
      </c>
    </row>
    <row r="3499" spans="2:6" x14ac:dyDescent="0.3">
      <c r="B3499" s="190">
        <v>44271.432002314818</v>
      </c>
      <c r="C3499" s="191">
        <v>6000</v>
      </c>
      <c r="D3499" s="192">
        <v>5880</v>
      </c>
      <c r="E3499" s="192">
        <f t="shared" si="54"/>
        <v>120</v>
      </c>
      <c r="F3499" s="193" t="s">
        <v>56</v>
      </c>
    </row>
    <row r="3500" spans="2:6" x14ac:dyDescent="0.3">
      <c r="B3500" s="190">
        <v>44271.440428240741</v>
      </c>
      <c r="C3500" s="191">
        <v>65</v>
      </c>
      <c r="D3500" s="192">
        <v>63.7</v>
      </c>
      <c r="E3500" s="192">
        <f t="shared" si="54"/>
        <v>1.2999999999999972</v>
      </c>
      <c r="F3500" s="193" t="s">
        <v>56</v>
      </c>
    </row>
    <row r="3501" spans="2:6" x14ac:dyDescent="0.3">
      <c r="B3501" s="190">
        <v>44271.444525462961</v>
      </c>
      <c r="C3501" s="191">
        <v>64</v>
      </c>
      <c r="D3501" s="192">
        <v>62.72</v>
      </c>
      <c r="E3501" s="192">
        <f t="shared" si="54"/>
        <v>1.2800000000000011</v>
      </c>
      <c r="F3501" s="193" t="s">
        <v>56</v>
      </c>
    </row>
    <row r="3502" spans="2:6" x14ac:dyDescent="0.3">
      <c r="B3502" s="190">
        <v>44271.497650462959</v>
      </c>
      <c r="C3502" s="191">
        <v>35</v>
      </c>
      <c r="D3502" s="192">
        <v>34.299999999999997</v>
      </c>
      <c r="E3502" s="192">
        <f t="shared" si="54"/>
        <v>0.70000000000000284</v>
      </c>
      <c r="F3502" s="193" t="s">
        <v>15474</v>
      </c>
    </row>
    <row r="3503" spans="2:6" x14ac:dyDescent="0.3">
      <c r="B3503" s="190">
        <v>44271.514710648145</v>
      </c>
      <c r="C3503" s="191">
        <v>93</v>
      </c>
      <c r="D3503" s="192">
        <v>91.14</v>
      </c>
      <c r="E3503" s="192">
        <f t="shared" si="54"/>
        <v>1.8599999999999994</v>
      </c>
      <c r="F3503" s="193" t="s">
        <v>15477</v>
      </c>
    </row>
    <row r="3504" spans="2:6" x14ac:dyDescent="0.3">
      <c r="B3504" s="190">
        <v>44271.516238425924</v>
      </c>
      <c r="C3504" s="191">
        <v>85</v>
      </c>
      <c r="D3504" s="192">
        <v>83.3</v>
      </c>
      <c r="E3504" s="192">
        <f t="shared" si="54"/>
        <v>1.7000000000000028</v>
      </c>
      <c r="F3504" s="193" t="s">
        <v>56</v>
      </c>
    </row>
    <row r="3505" spans="2:6" x14ac:dyDescent="0.3">
      <c r="B3505" s="190">
        <v>44271.527951388889</v>
      </c>
      <c r="C3505" s="191">
        <v>21</v>
      </c>
      <c r="D3505" s="192">
        <v>20.58</v>
      </c>
      <c r="E3505" s="192">
        <f t="shared" si="54"/>
        <v>0.42000000000000171</v>
      </c>
      <c r="F3505" s="193" t="s">
        <v>56</v>
      </c>
    </row>
    <row r="3506" spans="2:6" x14ac:dyDescent="0.3">
      <c r="B3506" s="190">
        <v>44271.545289351852</v>
      </c>
      <c r="C3506" s="191">
        <v>35</v>
      </c>
      <c r="D3506" s="192">
        <v>34.299999999999997</v>
      </c>
      <c r="E3506" s="192">
        <f t="shared" si="54"/>
        <v>0.70000000000000284</v>
      </c>
      <c r="F3506" s="193" t="s">
        <v>56</v>
      </c>
    </row>
    <row r="3507" spans="2:6" x14ac:dyDescent="0.3">
      <c r="B3507" s="190">
        <v>44271.57608796296</v>
      </c>
      <c r="C3507" s="191">
        <v>23</v>
      </c>
      <c r="D3507" s="192">
        <v>22.54</v>
      </c>
      <c r="E3507" s="192">
        <f t="shared" si="54"/>
        <v>0.46000000000000085</v>
      </c>
      <c r="F3507" s="193" t="s">
        <v>15476</v>
      </c>
    </row>
    <row r="3508" spans="2:6" x14ac:dyDescent="0.3">
      <c r="B3508" s="190">
        <v>44271.579097222224</v>
      </c>
      <c r="C3508" s="191">
        <v>14</v>
      </c>
      <c r="D3508" s="192">
        <v>13.72</v>
      </c>
      <c r="E3508" s="192">
        <f t="shared" si="54"/>
        <v>0.27999999999999936</v>
      </c>
      <c r="F3508" s="193" t="s">
        <v>56</v>
      </c>
    </row>
    <row r="3509" spans="2:6" x14ac:dyDescent="0.3">
      <c r="B3509" s="190">
        <v>44271.606585648151</v>
      </c>
      <c r="C3509" s="191">
        <v>58</v>
      </c>
      <c r="D3509" s="192">
        <v>56.84</v>
      </c>
      <c r="E3509" s="192">
        <f t="shared" si="54"/>
        <v>1.1599999999999966</v>
      </c>
      <c r="F3509" s="193" t="s">
        <v>56</v>
      </c>
    </row>
    <row r="3510" spans="2:6" x14ac:dyDescent="0.3">
      <c r="B3510" s="190">
        <v>44271.649560185186</v>
      </c>
      <c r="C3510" s="191">
        <v>71</v>
      </c>
      <c r="D3510" s="192">
        <v>69.58</v>
      </c>
      <c r="E3510" s="192">
        <f t="shared" si="54"/>
        <v>1.4200000000000017</v>
      </c>
      <c r="F3510" s="193" t="s">
        <v>56</v>
      </c>
    </row>
    <row r="3511" spans="2:6" x14ac:dyDescent="0.3">
      <c r="B3511" s="190">
        <v>44271.656307870369</v>
      </c>
      <c r="C3511" s="191">
        <v>105</v>
      </c>
      <c r="D3511" s="192">
        <v>102.9</v>
      </c>
      <c r="E3511" s="192">
        <f t="shared" si="54"/>
        <v>2.0999999999999943</v>
      </c>
      <c r="F3511" s="193" t="s">
        <v>15479</v>
      </c>
    </row>
    <row r="3512" spans="2:6" x14ac:dyDescent="0.3">
      <c r="B3512" s="190">
        <v>44271.659780092596</v>
      </c>
      <c r="C3512" s="191">
        <v>16</v>
      </c>
      <c r="D3512" s="192">
        <v>15.68</v>
      </c>
      <c r="E3512" s="192">
        <f t="shared" si="54"/>
        <v>0.32000000000000028</v>
      </c>
      <c r="F3512" s="193" t="s">
        <v>56</v>
      </c>
    </row>
    <row r="3513" spans="2:6" x14ac:dyDescent="0.3">
      <c r="B3513" s="190">
        <v>44271.722511574073</v>
      </c>
      <c r="C3513" s="191">
        <v>28</v>
      </c>
      <c r="D3513" s="192">
        <v>27.44</v>
      </c>
      <c r="E3513" s="192">
        <f t="shared" si="54"/>
        <v>0.55999999999999872</v>
      </c>
      <c r="F3513" s="193" t="s">
        <v>56</v>
      </c>
    </row>
    <row r="3514" spans="2:6" x14ac:dyDescent="0.3">
      <c r="B3514" s="190">
        <v>44271.776076388887</v>
      </c>
      <c r="C3514" s="191">
        <v>40</v>
      </c>
      <c r="D3514" s="192">
        <v>39.200000000000003</v>
      </c>
      <c r="E3514" s="192">
        <f t="shared" si="54"/>
        <v>0.79999999999999716</v>
      </c>
      <c r="F3514" s="193" t="s">
        <v>56</v>
      </c>
    </row>
    <row r="3515" spans="2:6" x14ac:dyDescent="0.3">
      <c r="B3515" s="190">
        <v>44271.803749999999</v>
      </c>
      <c r="C3515" s="191">
        <v>85</v>
      </c>
      <c r="D3515" s="192">
        <v>83.3</v>
      </c>
      <c r="E3515" s="192">
        <f t="shared" si="54"/>
        <v>1.7000000000000028</v>
      </c>
      <c r="F3515" s="193" t="s">
        <v>56</v>
      </c>
    </row>
    <row r="3516" spans="2:6" x14ac:dyDescent="0.3">
      <c r="B3516" s="190">
        <v>44271.836504629631</v>
      </c>
      <c r="C3516" s="191">
        <v>32</v>
      </c>
      <c r="D3516" s="192">
        <v>31.36</v>
      </c>
      <c r="E3516" s="192">
        <f t="shared" si="54"/>
        <v>0.64000000000000057</v>
      </c>
      <c r="F3516" s="193" t="s">
        <v>56</v>
      </c>
    </row>
    <row r="3517" spans="2:6" x14ac:dyDescent="0.3">
      <c r="B3517" s="190">
        <v>44271.862164351849</v>
      </c>
      <c r="C3517" s="191">
        <v>37</v>
      </c>
      <c r="D3517" s="192">
        <v>36.26</v>
      </c>
      <c r="E3517" s="192">
        <f t="shared" si="54"/>
        <v>0.74000000000000199</v>
      </c>
      <c r="F3517" s="193" t="s">
        <v>56</v>
      </c>
    </row>
    <row r="3518" spans="2:6" x14ac:dyDescent="0.3">
      <c r="B3518" s="190">
        <v>44271.888495370367</v>
      </c>
      <c r="C3518" s="191">
        <v>36</v>
      </c>
      <c r="D3518" s="192">
        <v>35.28</v>
      </c>
      <c r="E3518" s="192">
        <f t="shared" si="54"/>
        <v>0.71999999999999886</v>
      </c>
      <c r="F3518" s="193" t="s">
        <v>56</v>
      </c>
    </row>
    <row r="3519" spans="2:6" x14ac:dyDescent="0.3">
      <c r="B3519" s="190">
        <v>44271.893807870372</v>
      </c>
      <c r="C3519" s="191">
        <v>106</v>
      </c>
      <c r="D3519" s="192">
        <v>103.88</v>
      </c>
      <c r="E3519" s="192">
        <f t="shared" si="54"/>
        <v>2.1200000000000045</v>
      </c>
      <c r="F3519" s="193" t="s">
        <v>15478</v>
      </c>
    </row>
    <row r="3520" spans="2:6" x14ac:dyDescent="0.3">
      <c r="B3520" s="190">
        <v>44271.936006944445</v>
      </c>
      <c r="C3520" s="191">
        <v>85</v>
      </c>
      <c r="D3520" s="192">
        <v>83.3</v>
      </c>
      <c r="E3520" s="192">
        <f t="shared" si="54"/>
        <v>1.7000000000000028</v>
      </c>
      <c r="F3520" s="193" t="s">
        <v>56</v>
      </c>
    </row>
    <row r="3521" spans="2:6" x14ac:dyDescent="0.3">
      <c r="B3521" s="190">
        <v>44271.943483796298</v>
      </c>
      <c r="C3521" s="191">
        <v>102</v>
      </c>
      <c r="D3521" s="192">
        <v>99.96</v>
      </c>
      <c r="E3521" s="192">
        <f t="shared" si="54"/>
        <v>2.0400000000000063</v>
      </c>
      <c r="F3521" s="193" t="s">
        <v>56</v>
      </c>
    </row>
    <row r="3522" spans="2:6" x14ac:dyDescent="0.3">
      <c r="B3522" s="190">
        <v>44271.964826388888</v>
      </c>
      <c r="C3522" s="191">
        <v>79</v>
      </c>
      <c r="D3522" s="192">
        <v>77.42</v>
      </c>
      <c r="E3522" s="192">
        <f t="shared" si="54"/>
        <v>1.5799999999999983</v>
      </c>
      <c r="F3522" s="193" t="s">
        <v>56</v>
      </c>
    </row>
    <row r="3523" spans="2:6" x14ac:dyDescent="0.3">
      <c r="B3523" s="190">
        <v>44271.967974537038</v>
      </c>
      <c r="C3523" s="191">
        <v>61</v>
      </c>
      <c r="D3523" s="192">
        <v>59.78</v>
      </c>
      <c r="E3523" s="192">
        <f t="shared" si="54"/>
        <v>1.2199999999999989</v>
      </c>
      <c r="F3523" s="193" t="s">
        <v>15480</v>
      </c>
    </row>
    <row r="3524" spans="2:6" x14ac:dyDescent="0.3">
      <c r="B3524" s="190">
        <v>44271.999050925922</v>
      </c>
      <c r="C3524" s="191">
        <v>17</v>
      </c>
      <c r="D3524" s="192">
        <v>16.66</v>
      </c>
      <c r="E3524" s="192">
        <f t="shared" si="54"/>
        <v>0.33999999999999986</v>
      </c>
      <c r="F3524" s="193" t="s">
        <v>56</v>
      </c>
    </row>
    <row r="3525" spans="2:6" x14ac:dyDescent="0.3">
      <c r="B3525" s="190">
        <v>44272.016932870371</v>
      </c>
      <c r="C3525" s="191">
        <v>108</v>
      </c>
      <c r="D3525" s="192">
        <v>105.84</v>
      </c>
      <c r="E3525" s="192">
        <f t="shared" ref="E3525:E3588" si="55">C3525-D3525</f>
        <v>2.1599999999999966</v>
      </c>
      <c r="F3525" s="193" t="s">
        <v>15484</v>
      </c>
    </row>
    <row r="3526" spans="2:6" x14ac:dyDescent="0.3">
      <c r="B3526" s="190">
        <v>44272.323692129627</v>
      </c>
      <c r="C3526" s="191">
        <v>90</v>
      </c>
      <c r="D3526" s="192">
        <v>88.2</v>
      </c>
      <c r="E3526" s="192">
        <f t="shared" si="55"/>
        <v>1.7999999999999972</v>
      </c>
      <c r="F3526" s="193" t="s">
        <v>15481</v>
      </c>
    </row>
    <row r="3527" spans="2:6" x14ac:dyDescent="0.3">
      <c r="B3527" s="190">
        <v>44272.329942129632</v>
      </c>
      <c r="C3527" s="191">
        <v>25</v>
      </c>
      <c r="D3527" s="192">
        <v>24.5</v>
      </c>
      <c r="E3527" s="192">
        <f t="shared" si="55"/>
        <v>0.5</v>
      </c>
      <c r="F3527" s="193" t="s">
        <v>56</v>
      </c>
    </row>
    <row r="3528" spans="2:6" x14ac:dyDescent="0.3">
      <c r="B3528" s="190">
        <v>44272.363842592589</v>
      </c>
      <c r="C3528" s="191">
        <v>39</v>
      </c>
      <c r="D3528" s="192">
        <v>38.22</v>
      </c>
      <c r="E3528" s="192">
        <f t="shared" si="55"/>
        <v>0.78000000000000114</v>
      </c>
      <c r="F3528" s="193" t="s">
        <v>56</v>
      </c>
    </row>
    <row r="3529" spans="2:6" x14ac:dyDescent="0.3">
      <c r="B3529" s="190">
        <v>44272.369641203702</v>
      </c>
      <c r="C3529" s="191">
        <v>101</v>
      </c>
      <c r="D3529" s="192">
        <v>98.98</v>
      </c>
      <c r="E3529" s="192">
        <f t="shared" si="55"/>
        <v>2.019999999999996</v>
      </c>
      <c r="F3529" s="193" t="s">
        <v>15482</v>
      </c>
    </row>
    <row r="3530" spans="2:6" x14ac:dyDescent="0.3">
      <c r="B3530" s="190">
        <v>44272.391481481478</v>
      </c>
      <c r="C3530" s="191">
        <v>56</v>
      </c>
      <c r="D3530" s="192">
        <v>54.88</v>
      </c>
      <c r="E3530" s="192">
        <f t="shared" si="55"/>
        <v>1.1199999999999974</v>
      </c>
      <c r="F3530" s="193" t="s">
        <v>15483</v>
      </c>
    </row>
    <row r="3531" spans="2:6" x14ac:dyDescent="0.3">
      <c r="B3531" s="190">
        <v>44272.391851851855</v>
      </c>
      <c r="C3531" s="191">
        <v>78</v>
      </c>
      <c r="D3531" s="192">
        <v>76.44</v>
      </c>
      <c r="E3531" s="192">
        <f t="shared" si="55"/>
        <v>1.5600000000000023</v>
      </c>
      <c r="F3531" s="193" t="s">
        <v>56</v>
      </c>
    </row>
    <row r="3532" spans="2:6" x14ac:dyDescent="0.3">
      <c r="B3532" s="190">
        <v>44272.407731481479</v>
      </c>
      <c r="C3532" s="191">
        <v>85</v>
      </c>
      <c r="D3532" s="192">
        <v>83.3</v>
      </c>
      <c r="E3532" s="192">
        <f t="shared" si="55"/>
        <v>1.7000000000000028</v>
      </c>
      <c r="F3532" s="193" t="s">
        <v>56</v>
      </c>
    </row>
    <row r="3533" spans="2:6" x14ac:dyDescent="0.3">
      <c r="B3533" s="190">
        <v>44272.408645833333</v>
      </c>
      <c r="C3533" s="191">
        <v>84</v>
      </c>
      <c r="D3533" s="192">
        <v>82.32</v>
      </c>
      <c r="E3533" s="192">
        <f t="shared" si="55"/>
        <v>1.6800000000000068</v>
      </c>
      <c r="F3533" s="193" t="s">
        <v>56</v>
      </c>
    </row>
    <row r="3534" spans="2:6" x14ac:dyDescent="0.3">
      <c r="B3534" s="190">
        <v>44272.411620370367</v>
      </c>
      <c r="C3534" s="191">
        <v>41</v>
      </c>
      <c r="D3534" s="192">
        <v>40.18</v>
      </c>
      <c r="E3534" s="192">
        <f t="shared" si="55"/>
        <v>0.82000000000000028</v>
      </c>
      <c r="F3534" s="193" t="s">
        <v>56</v>
      </c>
    </row>
    <row r="3535" spans="2:6" x14ac:dyDescent="0.3">
      <c r="B3535" s="190">
        <v>44272.414525462962</v>
      </c>
      <c r="C3535" s="191">
        <v>11</v>
      </c>
      <c r="D3535" s="192">
        <v>10.78</v>
      </c>
      <c r="E3535" s="192">
        <f t="shared" si="55"/>
        <v>0.22000000000000064</v>
      </c>
      <c r="F3535" s="193" t="s">
        <v>15485</v>
      </c>
    </row>
    <row r="3536" spans="2:6" x14ac:dyDescent="0.3">
      <c r="B3536" s="190">
        <v>44272.426412037035</v>
      </c>
      <c r="C3536" s="191">
        <v>52</v>
      </c>
      <c r="D3536" s="192">
        <v>50.96</v>
      </c>
      <c r="E3536" s="192">
        <f t="shared" si="55"/>
        <v>1.0399999999999991</v>
      </c>
      <c r="F3536" s="193" t="s">
        <v>56</v>
      </c>
    </row>
    <row r="3537" spans="2:6" x14ac:dyDescent="0.3">
      <c r="B3537" s="190">
        <v>44272.427210648151</v>
      </c>
      <c r="C3537" s="191">
        <v>40</v>
      </c>
      <c r="D3537" s="192">
        <v>39.200000000000003</v>
      </c>
      <c r="E3537" s="192">
        <f t="shared" si="55"/>
        <v>0.79999999999999716</v>
      </c>
      <c r="F3537" s="193" t="s">
        <v>56</v>
      </c>
    </row>
    <row r="3538" spans="2:6" x14ac:dyDescent="0.3">
      <c r="B3538" s="190">
        <v>44272.427905092591</v>
      </c>
      <c r="C3538" s="191">
        <v>76</v>
      </c>
      <c r="D3538" s="192">
        <v>74.48</v>
      </c>
      <c r="E3538" s="192">
        <f t="shared" si="55"/>
        <v>1.519999999999996</v>
      </c>
      <c r="F3538" s="193" t="s">
        <v>15486</v>
      </c>
    </row>
    <row r="3539" spans="2:6" x14ac:dyDescent="0.3">
      <c r="B3539" s="190">
        <v>44272.440636574072</v>
      </c>
      <c r="C3539" s="191">
        <v>53</v>
      </c>
      <c r="D3539" s="192">
        <v>51.94</v>
      </c>
      <c r="E3539" s="192">
        <f t="shared" si="55"/>
        <v>1.0600000000000023</v>
      </c>
      <c r="F3539" s="193" t="s">
        <v>15488</v>
      </c>
    </row>
    <row r="3540" spans="2:6" x14ac:dyDescent="0.3">
      <c r="B3540" s="190">
        <v>44272.441018518519</v>
      </c>
      <c r="C3540" s="191">
        <v>52</v>
      </c>
      <c r="D3540" s="192">
        <v>50.96</v>
      </c>
      <c r="E3540" s="192">
        <f t="shared" si="55"/>
        <v>1.0399999999999991</v>
      </c>
      <c r="F3540" s="193" t="s">
        <v>56</v>
      </c>
    </row>
    <row r="3541" spans="2:6" x14ac:dyDescent="0.3">
      <c r="B3541" s="190">
        <v>44272.463622685187</v>
      </c>
      <c r="C3541" s="191">
        <v>46</v>
      </c>
      <c r="D3541" s="192">
        <v>45.08</v>
      </c>
      <c r="E3541" s="192">
        <f t="shared" si="55"/>
        <v>0.92000000000000171</v>
      </c>
      <c r="F3541" s="193" t="s">
        <v>56</v>
      </c>
    </row>
    <row r="3542" spans="2:6" x14ac:dyDescent="0.3">
      <c r="B3542" s="190">
        <v>44272.468032407407</v>
      </c>
      <c r="C3542" s="191">
        <v>87</v>
      </c>
      <c r="D3542" s="192">
        <v>85.26</v>
      </c>
      <c r="E3542" s="192">
        <f t="shared" si="55"/>
        <v>1.7399999999999949</v>
      </c>
      <c r="F3542" s="193" t="s">
        <v>15487</v>
      </c>
    </row>
    <row r="3543" spans="2:6" x14ac:dyDescent="0.3">
      <c r="B3543" s="190">
        <v>44272.473958333336</v>
      </c>
      <c r="C3543" s="191">
        <v>90</v>
      </c>
      <c r="D3543" s="192">
        <v>88.2</v>
      </c>
      <c r="E3543" s="192">
        <f t="shared" si="55"/>
        <v>1.7999999999999972</v>
      </c>
      <c r="F3543" s="193" t="s">
        <v>56</v>
      </c>
    </row>
    <row r="3544" spans="2:6" x14ac:dyDescent="0.3">
      <c r="B3544" s="190">
        <v>44272.483460648145</v>
      </c>
      <c r="C3544" s="191">
        <v>80</v>
      </c>
      <c r="D3544" s="192">
        <v>78.400000000000006</v>
      </c>
      <c r="E3544" s="192">
        <f t="shared" si="55"/>
        <v>1.5999999999999943</v>
      </c>
      <c r="F3544" s="193" t="s">
        <v>15489</v>
      </c>
    </row>
    <row r="3545" spans="2:6" x14ac:dyDescent="0.3">
      <c r="B3545" s="190">
        <v>44272.489699074074</v>
      </c>
      <c r="C3545" s="191">
        <v>103</v>
      </c>
      <c r="D3545" s="192">
        <v>100.94</v>
      </c>
      <c r="E3545" s="192">
        <f t="shared" si="55"/>
        <v>2.0600000000000023</v>
      </c>
      <c r="F3545" s="193" t="s">
        <v>15493</v>
      </c>
    </row>
    <row r="3546" spans="2:6" x14ac:dyDescent="0.3">
      <c r="B3546" s="190">
        <v>44272.49359953704</v>
      </c>
      <c r="C3546" s="191">
        <v>41</v>
      </c>
      <c r="D3546" s="192">
        <v>40.18</v>
      </c>
      <c r="E3546" s="192">
        <f t="shared" si="55"/>
        <v>0.82000000000000028</v>
      </c>
      <c r="F3546" s="193" t="s">
        <v>56</v>
      </c>
    </row>
    <row r="3547" spans="2:6" x14ac:dyDescent="0.3">
      <c r="B3547" s="190">
        <v>44272.509641203702</v>
      </c>
      <c r="C3547" s="191">
        <v>82</v>
      </c>
      <c r="D3547" s="192">
        <v>80.36</v>
      </c>
      <c r="E3547" s="192">
        <f t="shared" si="55"/>
        <v>1.6400000000000006</v>
      </c>
      <c r="F3547" s="193" t="s">
        <v>56</v>
      </c>
    </row>
    <row r="3548" spans="2:6" x14ac:dyDescent="0.3">
      <c r="B3548" s="190">
        <v>44272.520486111112</v>
      </c>
      <c r="C3548" s="191">
        <v>44</v>
      </c>
      <c r="D3548" s="192">
        <v>43.12</v>
      </c>
      <c r="E3548" s="192">
        <f t="shared" si="55"/>
        <v>0.88000000000000256</v>
      </c>
      <c r="F3548" s="193" t="s">
        <v>15490</v>
      </c>
    </row>
    <row r="3549" spans="2:6" x14ac:dyDescent="0.3">
      <c r="B3549" s="190">
        <v>44272.524629629632</v>
      </c>
      <c r="C3549" s="191">
        <v>12</v>
      </c>
      <c r="D3549" s="192">
        <v>11.76</v>
      </c>
      <c r="E3549" s="192">
        <f t="shared" si="55"/>
        <v>0.24000000000000021</v>
      </c>
      <c r="F3549" s="193" t="s">
        <v>56</v>
      </c>
    </row>
    <row r="3550" spans="2:6" x14ac:dyDescent="0.3">
      <c r="B3550" s="190">
        <v>44272.527731481481</v>
      </c>
      <c r="C3550" s="191">
        <v>24</v>
      </c>
      <c r="D3550" s="192">
        <v>23.52</v>
      </c>
      <c r="E3550" s="192">
        <f t="shared" si="55"/>
        <v>0.48000000000000043</v>
      </c>
      <c r="F3550" s="193" t="s">
        <v>56</v>
      </c>
    </row>
    <row r="3551" spans="2:6" x14ac:dyDescent="0.3">
      <c r="B3551" s="190">
        <v>44272.527916666666</v>
      </c>
      <c r="C3551" s="191">
        <v>11</v>
      </c>
      <c r="D3551" s="192">
        <v>10.78</v>
      </c>
      <c r="E3551" s="192">
        <f t="shared" si="55"/>
        <v>0.22000000000000064</v>
      </c>
      <c r="F3551" s="193" t="s">
        <v>56</v>
      </c>
    </row>
    <row r="3552" spans="2:6" x14ac:dyDescent="0.3">
      <c r="B3552" s="190">
        <v>44272.531944444447</v>
      </c>
      <c r="C3552" s="191">
        <v>74</v>
      </c>
      <c r="D3552" s="192">
        <v>72.52</v>
      </c>
      <c r="E3552" s="192">
        <f t="shared" si="55"/>
        <v>1.480000000000004</v>
      </c>
      <c r="F3552" s="193" t="s">
        <v>15491</v>
      </c>
    </row>
    <row r="3553" spans="2:6" x14ac:dyDescent="0.3">
      <c r="B3553" s="190">
        <v>44272.535694444443</v>
      </c>
      <c r="C3553" s="191">
        <v>53</v>
      </c>
      <c r="D3553" s="192">
        <v>51.94</v>
      </c>
      <c r="E3553" s="192">
        <f t="shared" si="55"/>
        <v>1.0600000000000023</v>
      </c>
      <c r="F3553" s="193" t="s">
        <v>15492</v>
      </c>
    </row>
    <row r="3554" spans="2:6" x14ac:dyDescent="0.3">
      <c r="B3554" s="190">
        <v>44272.553587962961</v>
      </c>
      <c r="C3554" s="191">
        <v>72</v>
      </c>
      <c r="D3554" s="192">
        <v>70.56</v>
      </c>
      <c r="E3554" s="192">
        <f t="shared" si="55"/>
        <v>1.4399999999999977</v>
      </c>
      <c r="F3554" s="193" t="s">
        <v>15498</v>
      </c>
    </row>
    <row r="3555" spans="2:6" x14ac:dyDescent="0.3">
      <c r="B3555" s="190">
        <v>44272.559212962966</v>
      </c>
      <c r="C3555" s="191">
        <v>44</v>
      </c>
      <c r="D3555" s="192">
        <v>43.12</v>
      </c>
      <c r="E3555" s="192">
        <f t="shared" si="55"/>
        <v>0.88000000000000256</v>
      </c>
      <c r="F3555" s="193" t="s">
        <v>15494</v>
      </c>
    </row>
    <row r="3556" spans="2:6" x14ac:dyDescent="0.3">
      <c r="B3556" s="190">
        <v>44272.559803240743</v>
      </c>
      <c r="C3556" s="191">
        <v>89</v>
      </c>
      <c r="D3556" s="192">
        <v>87.22</v>
      </c>
      <c r="E3556" s="192">
        <f t="shared" si="55"/>
        <v>1.7800000000000011</v>
      </c>
      <c r="F3556" s="193" t="s">
        <v>15495</v>
      </c>
    </row>
    <row r="3557" spans="2:6" x14ac:dyDescent="0.3">
      <c r="B3557" s="190">
        <v>44272.566967592589</v>
      </c>
      <c r="C3557" s="191">
        <v>21</v>
      </c>
      <c r="D3557" s="192">
        <v>20.58</v>
      </c>
      <c r="E3557" s="192">
        <f t="shared" si="55"/>
        <v>0.42000000000000171</v>
      </c>
      <c r="F3557" s="193" t="s">
        <v>15496</v>
      </c>
    </row>
    <row r="3558" spans="2:6" x14ac:dyDescent="0.3">
      <c r="B3558" s="190">
        <v>44272.570034722223</v>
      </c>
      <c r="C3558" s="191">
        <v>13</v>
      </c>
      <c r="D3558" s="192">
        <v>12.74</v>
      </c>
      <c r="E3558" s="192">
        <f t="shared" si="55"/>
        <v>0.25999999999999979</v>
      </c>
      <c r="F3558" s="193" t="s">
        <v>56</v>
      </c>
    </row>
    <row r="3559" spans="2:6" x14ac:dyDescent="0.3">
      <c r="B3559" s="190">
        <v>44272.596817129626</v>
      </c>
      <c r="C3559" s="191">
        <v>102</v>
      </c>
      <c r="D3559" s="192">
        <v>99.96</v>
      </c>
      <c r="E3559" s="192">
        <f t="shared" si="55"/>
        <v>2.0400000000000063</v>
      </c>
      <c r="F3559" s="193" t="s">
        <v>15497</v>
      </c>
    </row>
    <row r="3560" spans="2:6" x14ac:dyDescent="0.3">
      <c r="B3560" s="190">
        <v>44272.606273148151</v>
      </c>
      <c r="C3560" s="191">
        <v>34</v>
      </c>
      <c r="D3560" s="192">
        <v>33.32</v>
      </c>
      <c r="E3560" s="192">
        <f t="shared" si="55"/>
        <v>0.67999999999999972</v>
      </c>
      <c r="F3560" s="193" t="s">
        <v>56</v>
      </c>
    </row>
    <row r="3561" spans="2:6" x14ac:dyDescent="0.3">
      <c r="B3561" s="190">
        <v>44272.608171296299</v>
      </c>
      <c r="C3561" s="191">
        <v>22</v>
      </c>
      <c r="D3561" s="192">
        <v>21.56</v>
      </c>
      <c r="E3561" s="192">
        <f t="shared" si="55"/>
        <v>0.44000000000000128</v>
      </c>
      <c r="F3561" s="193" t="s">
        <v>56</v>
      </c>
    </row>
    <row r="3562" spans="2:6" x14ac:dyDescent="0.3">
      <c r="B3562" s="190">
        <v>44272.608229166668</v>
      </c>
      <c r="C3562" s="191">
        <v>42</v>
      </c>
      <c r="D3562" s="192">
        <v>41.16</v>
      </c>
      <c r="E3562" s="192">
        <f t="shared" si="55"/>
        <v>0.84000000000000341</v>
      </c>
      <c r="F3562" s="193" t="s">
        <v>56</v>
      </c>
    </row>
    <row r="3563" spans="2:6" x14ac:dyDescent="0.3">
      <c r="B3563" s="190">
        <v>44272.649097222224</v>
      </c>
      <c r="C3563" s="191">
        <v>54</v>
      </c>
      <c r="D3563" s="192">
        <v>52.92</v>
      </c>
      <c r="E3563" s="192">
        <f t="shared" si="55"/>
        <v>1.0799999999999983</v>
      </c>
      <c r="F3563" s="193" t="s">
        <v>15499</v>
      </c>
    </row>
    <row r="3564" spans="2:6" x14ac:dyDescent="0.3">
      <c r="B3564" s="190">
        <v>44272.664675925924</v>
      </c>
      <c r="C3564" s="191">
        <v>62</v>
      </c>
      <c r="D3564" s="192">
        <v>60.76</v>
      </c>
      <c r="E3564" s="192">
        <f t="shared" si="55"/>
        <v>1.240000000000002</v>
      </c>
      <c r="F3564" s="193" t="s">
        <v>15500</v>
      </c>
    </row>
    <row r="3565" spans="2:6" x14ac:dyDescent="0.3">
      <c r="B3565" s="190">
        <v>44272.697615740741</v>
      </c>
      <c r="C3565" s="191">
        <v>24</v>
      </c>
      <c r="D3565" s="192">
        <v>23.52</v>
      </c>
      <c r="E3565" s="192">
        <f t="shared" si="55"/>
        <v>0.48000000000000043</v>
      </c>
      <c r="F3565" s="193" t="s">
        <v>56</v>
      </c>
    </row>
    <row r="3566" spans="2:6" x14ac:dyDescent="0.3">
      <c r="B3566" s="190">
        <v>44272.700775462959</v>
      </c>
      <c r="C3566" s="191">
        <v>75</v>
      </c>
      <c r="D3566" s="192">
        <v>73.5</v>
      </c>
      <c r="E3566" s="192">
        <f t="shared" si="55"/>
        <v>1.5</v>
      </c>
      <c r="F3566" s="193" t="s">
        <v>56</v>
      </c>
    </row>
    <row r="3567" spans="2:6" x14ac:dyDescent="0.3">
      <c r="B3567" s="190">
        <v>44272.701840277776</v>
      </c>
      <c r="C3567" s="191">
        <v>84</v>
      </c>
      <c r="D3567" s="192">
        <v>82.32</v>
      </c>
      <c r="E3567" s="192">
        <f t="shared" si="55"/>
        <v>1.6800000000000068</v>
      </c>
      <c r="F3567" s="193" t="s">
        <v>56</v>
      </c>
    </row>
    <row r="3568" spans="2:6" x14ac:dyDescent="0.3">
      <c r="B3568" s="190">
        <v>44272.730173611111</v>
      </c>
      <c r="C3568" s="191">
        <v>20</v>
      </c>
      <c r="D3568" s="192">
        <v>19.600000000000001</v>
      </c>
      <c r="E3568" s="192">
        <f t="shared" si="55"/>
        <v>0.39999999999999858</v>
      </c>
      <c r="F3568" s="193" t="s">
        <v>15501</v>
      </c>
    </row>
    <row r="3569" spans="2:6" x14ac:dyDescent="0.3">
      <c r="B3569" s="190">
        <v>44272.755474537036</v>
      </c>
      <c r="C3569" s="191">
        <v>32</v>
      </c>
      <c r="D3569" s="192">
        <v>31.36</v>
      </c>
      <c r="E3569" s="192">
        <f t="shared" si="55"/>
        <v>0.64000000000000057</v>
      </c>
      <c r="F3569" s="193" t="s">
        <v>56</v>
      </c>
    </row>
    <row r="3570" spans="2:6" x14ac:dyDescent="0.3">
      <c r="B3570" s="190">
        <v>44272.761296296296</v>
      </c>
      <c r="C3570" s="191">
        <v>92</v>
      </c>
      <c r="D3570" s="192">
        <v>90.16</v>
      </c>
      <c r="E3570" s="192">
        <f t="shared" si="55"/>
        <v>1.8400000000000034</v>
      </c>
      <c r="F3570" s="193" t="s">
        <v>56</v>
      </c>
    </row>
    <row r="3571" spans="2:6" x14ac:dyDescent="0.3">
      <c r="B3571" s="190">
        <v>44272.769259259258</v>
      </c>
      <c r="C3571" s="191">
        <v>13</v>
      </c>
      <c r="D3571" s="192">
        <v>12.74</v>
      </c>
      <c r="E3571" s="192">
        <f t="shared" si="55"/>
        <v>0.25999999999999979</v>
      </c>
      <c r="F3571" s="193" t="s">
        <v>15502</v>
      </c>
    </row>
    <row r="3572" spans="2:6" x14ac:dyDescent="0.3">
      <c r="B3572" s="190">
        <v>44272.790960648148</v>
      </c>
      <c r="C3572" s="191">
        <v>22</v>
      </c>
      <c r="D3572" s="192">
        <v>21.56</v>
      </c>
      <c r="E3572" s="192">
        <f t="shared" si="55"/>
        <v>0.44000000000000128</v>
      </c>
      <c r="F3572" s="193" t="s">
        <v>15503</v>
      </c>
    </row>
    <row r="3573" spans="2:6" x14ac:dyDescent="0.3">
      <c r="B3573" s="190">
        <v>44272.808738425927</v>
      </c>
      <c r="C3573" s="191">
        <v>29</v>
      </c>
      <c r="D3573" s="192">
        <v>28.42</v>
      </c>
      <c r="E3573" s="192">
        <f t="shared" si="55"/>
        <v>0.57999999999999829</v>
      </c>
      <c r="F3573" s="193" t="s">
        <v>56</v>
      </c>
    </row>
    <row r="3574" spans="2:6" x14ac:dyDescent="0.3">
      <c r="B3574" s="190">
        <v>44272.820509259262</v>
      </c>
      <c r="C3574" s="191">
        <v>24</v>
      </c>
      <c r="D3574" s="192">
        <v>23.52</v>
      </c>
      <c r="E3574" s="192">
        <f t="shared" si="55"/>
        <v>0.48000000000000043</v>
      </c>
      <c r="F3574" s="193" t="s">
        <v>56</v>
      </c>
    </row>
    <row r="3575" spans="2:6" x14ac:dyDescent="0.3">
      <c r="B3575" s="190">
        <v>44272.851423611108</v>
      </c>
      <c r="C3575" s="191">
        <v>27</v>
      </c>
      <c r="D3575" s="192">
        <v>26.46</v>
      </c>
      <c r="E3575" s="192">
        <f t="shared" si="55"/>
        <v>0.53999999999999915</v>
      </c>
      <c r="F3575" s="193" t="s">
        <v>56</v>
      </c>
    </row>
    <row r="3576" spans="2:6" x14ac:dyDescent="0.3">
      <c r="B3576" s="190">
        <v>44272.865555555552</v>
      </c>
      <c r="C3576" s="191">
        <v>51</v>
      </c>
      <c r="D3576" s="192">
        <v>49.98</v>
      </c>
      <c r="E3576" s="192">
        <f t="shared" si="55"/>
        <v>1.0200000000000031</v>
      </c>
      <c r="F3576" s="193" t="s">
        <v>56</v>
      </c>
    </row>
    <row r="3577" spans="2:6" x14ac:dyDescent="0.3">
      <c r="B3577" s="190">
        <v>44272.870949074073</v>
      </c>
      <c r="C3577" s="191">
        <v>104</v>
      </c>
      <c r="D3577" s="192">
        <v>101.92</v>
      </c>
      <c r="E3577" s="192">
        <f t="shared" si="55"/>
        <v>2.0799999999999983</v>
      </c>
      <c r="F3577" s="193" t="s">
        <v>56</v>
      </c>
    </row>
    <row r="3578" spans="2:6" x14ac:dyDescent="0.3">
      <c r="B3578" s="190">
        <v>44272.876342592594</v>
      </c>
      <c r="C3578" s="191">
        <v>40</v>
      </c>
      <c r="D3578" s="192">
        <v>39.200000000000003</v>
      </c>
      <c r="E3578" s="192">
        <f t="shared" si="55"/>
        <v>0.79999999999999716</v>
      </c>
      <c r="F3578" s="193" t="s">
        <v>15504</v>
      </c>
    </row>
    <row r="3579" spans="2:6" x14ac:dyDescent="0.3">
      <c r="B3579" s="190">
        <v>44272.881423611114</v>
      </c>
      <c r="C3579" s="191">
        <v>14</v>
      </c>
      <c r="D3579" s="192">
        <v>13.72</v>
      </c>
      <c r="E3579" s="192">
        <f t="shared" si="55"/>
        <v>0.27999999999999936</v>
      </c>
      <c r="F3579" s="193" t="s">
        <v>56</v>
      </c>
    </row>
    <row r="3580" spans="2:6" x14ac:dyDescent="0.3">
      <c r="B3580" s="190">
        <v>44272.881435185183</v>
      </c>
      <c r="C3580" s="191">
        <v>101</v>
      </c>
      <c r="D3580" s="192">
        <v>98.98</v>
      </c>
      <c r="E3580" s="192">
        <f t="shared" si="55"/>
        <v>2.019999999999996</v>
      </c>
      <c r="F3580" s="193" t="s">
        <v>56</v>
      </c>
    </row>
    <row r="3581" spans="2:6" x14ac:dyDescent="0.3">
      <c r="B3581" s="190">
        <v>44272.891828703701</v>
      </c>
      <c r="C3581" s="191">
        <v>21</v>
      </c>
      <c r="D3581" s="192">
        <v>20.58</v>
      </c>
      <c r="E3581" s="192">
        <f t="shared" si="55"/>
        <v>0.42000000000000171</v>
      </c>
      <c r="F3581" s="193" t="s">
        <v>56</v>
      </c>
    </row>
    <row r="3582" spans="2:6" x14ac:dyDescent="0.3">
      <c r="B3582" s="190">
        <v>44272.923321759263</v>
      </c>
      <c r="C3582" s="191">
        <v>19</v>
      </c>
      <c r="D3582" s="192">
        <v>18.62</v>
      </c>
      <c r="E3582" s="192">
        <f t="shared" si="55"/>
        <v>0.37999999999999901</v>
      </c>
      <c r="F3582" s="193" t="s">
        <v>56</v>
      </c>
    </row>
    <row r="3583" spans="2:6" x14ac:dyDescent="0.3">
      <c r="B3583" s="190">
        <v>44272.935150462959</v>
      </c>
      <c r="C3583" s="191">
        <v>102</v>
      </c>
      <c r="D3583" s="192">
        <v>99.96</v>
      </c>
      <c r="E3583" s="192">
        <f t="shared" si="55"/>
        <v>2.0400000000000063</v>
      </c>
      <c r="F3583" s="193" t="s">
        <v>56</v>
      </c>
    </row>
    <row r="3584" spans="2:6" x14ac:dyDescent="0.3">
      <c r="B3584" s="190">
        <v>44272.947581018518</v>
      </c>
      <c r="C3584" s="191">
        <v>42</v>
      </c>
      <c r="D3584" s="192">
        <v>41.16</v>
      </c>
      <c r="E3584" s="192">
        <f t="shared" si="55"/>
        <v>0.84000000000000341</v>
      </c>
      <c r="F3584" s="193" t="s">
        <v>56</v>
      </c>
    </row>
    <row r="3585" spans="2:6" x14ac:dyDescent="0.3">
      <c r="B3585" s="190">
        <v>44272.953217592592</v>
      </c>
      <c r="C3585" s="191">
        <v>10</v>
      </c>
      <c r="D3585" s="192">
        <v>9.8000000000000007</v>
      </c>
      <c r="E3585" s="192">
        <f t="shared" si="55"/>
        <v>0.19999999999999929</v>
      </c>
      <c r="F3585" s="193" t="s">
        <v>56</v>
      </c>
    </row>
    <row r="3586" spans="2:6" x14ac:dyDescent="0.3">
      <c r="B3586" s="190">
        <v>44272.999097222222</v>
      </c>
      <c r="C3586" s="191">
        <v>71</v>
      </c>
      <c r="D3586" s="192">
        <v>69.58</v>
      </c>
      <c r="E3586" s="192">
        <f t="shared" si="55"/>
        <v>1.4200000000000017</v>
      </c>
      <c r="F3586" s="193" t="s">
        <v>56</v>
      </c>
    </row>
    <row r="3587" spans="2:6" x14ac:dyDescent="0.3">
      <c r="B3587" s="190">
        <v>44273.035717592589</v>
      </c>
      <c r="C3587" s="191">
        <v>75</v>
      </c>
      <c r="D3587" s="192">
        <v>73.5</v>
      </c>
      <c r="E3587" s="192">
        <f t="shared" si="55"/>
        <v>1.5</v>
      </c>
      <c r="F3587" s="193" t="s">
        <v>56</v>
      </c>
    </row>
    <row r="3588" spans="2:6" x14ac:dyDescent="0.3">
      <c r="B3588" s="190">
        <v>44273.089143518519</v>
      </c>
      <c r="C3588" s="191">
        <v>101</v>
      </c>
      <c r="D3588" s="192">
        <v>98.98</v>
      </c>
      <c r="E3588" s="192">
        <f t="shared" si="55"/>
        <v>2.019999999999996</v>
      </c>
      <c r="F3588" s="193" t="s">
        <v>56</v>
      </c>
    </row>
    <row r="3589" spans="2:6" x14ac:dyDescent="0.3">
      <c r="B3589" s="190">
        <v>44273.144467592596</v>
      </c>
      <c r="C3589" s="191">
        <v>43</v>
      </c>
      <c r="D3589" s="192">
        <v>42.14</v>
      </c>
      <c r="E3589" s="192">
        <f t="shared" ref="E3589:E3652" si="56">C3589-D3589</f>
        <v>0.85999999999999943</v>
      </c>
      <c r="F3589" s="193" t="s">
        <v>56</v>
      </c>
    </row>
    <row r="3590" spans="2:6" x14ac:dyDescent="0.3">
      <c r="B3590" s="190">
        <v>44273.247881944444</v>
      </c>
      <c r="C3590" s="191">
        <v>98</v>
      </c>
      <c r="D3590" s="192">
        <v>96.04</v>
      </c>
      <c r="E3590" s="192">
        <f t="shared" si="56"/>
        <v>1.9599999999999937</v>
      </c>
      <c r="F3590" s="193" t="s">
        <v>15505</v>
      </c>
    </row>
    <row r="3591" spans="2:6" x14ac:dyDescent="0.3">
      <c r="B3591" s="190">
        <v>44273.289456018516</v>
      </c>
      <c r="C3591" s="191">
        <v>12</v>
      </c>
      <c r="D3591" s="192">
        <v>11.76</v>
      </c>
      <c r="E3591" s="192">
        <f t="shared" si="56"/>
        <v>0.24000000000000021</v>
      </c>
      <c r="F3591" s="193" t="s">
        <v>56</v>
      </c>
    </row>
    <row r="3592" spans="2:6" x14ac:dyDescent="0.3">
      <c r="B3592" s="190">
        <v>44273.361875000002</v>
      </c>
      <c r="C3592" s="191">
        <v>23</v>
      </c>
      <c r="D3592" s="192">
        <v>22.54</v>
      </c>
      <c r="E3592" s="192">
        <f t="shared" si="56"/>
        <v>0.46000000000000085</v>
      </c>
      <c r="F3592" s="193" t="s">
        <v>56</v>
      </c>
    </row>
    <row r="3593" spans="2:6" x14ac:dyDescent="0.3">
      <c r="B3593" s="190">
        <v>44273.383287037039</v>
      </c>
      <c r="C3593" s="191">
        <v>44</v>
      </c>
      <c r="D3593" s="192">
        <v>43.12</v>
      </c>
      <c r="E3593" s="192">
        <f t="shared" si="56"/>
        <v>0.88000000000000256</v>
      </c>
      <c r="F3593" s="193" t="s">
        <v>15506</v>
      </c>
    </row>
    <row r="3594" spans="2:6" x14ac:dyDescent="0.3">
      <c r="B3594" s="190">
        <v>44273.438680555555</v>
      </c>
      <c r="C3594" s="191">
        <v>11</v>
      </c>
      <c r="D3594" s="192">
        <v>10.78</v>
      </c>
      <c r="E3594" s="192">
        <f t="shared" si="56"/>
        <v>0.22000000000000064</v>
      </c>
      <c r="F3594" s="193" t="s">
        <v>56</v>
      </c>
    </row>
    <row r="3595" spans="2:6" x14ac:dyDescent="0.3">
      <c r="B3595" s="190">
        <v>44273.456562500003</v>
      </c>
      <c r="C3595" s="191">
        <v>52</v>
      </c>
      <c r="D3595" s="192">
        <v>50.96</v>
      </c>
      <c r="E3595" s="192">
        <f t="shared" si="56"/>
        <v>1.0399999999999991</v>
      </c>
      <c r="F3595" s="193" t="s">
        <v>56</v>
      </c>
    </row>
    <row r="3596" spans="2:6" x14ac:dyDescent="0.3">
      <c r="B3596" s="190">
        <v>44273.45890046296</v>
      </c>
      <c r="C3596" s="191">
        <v>87</v>
      </c>
      <c r="D3596" s="192">
        <v>85.26</v>
      </c>
      <c r="E3596" s="192">
        <f t="shared" si="56"/>
        <v>1.7399999999999949</v>
      </c>
      <c r="F3596" s="193" t="s">
        <v>56</v>
      </c>
    </row>
    <row r="3597" spans="2:6" x14ac:dyDescent="0.3">
      <c r="B3597" s="190">
        <v>44273.474675925929</v>
      </c>
      <c r="C3597" s="191">
        <v>32</v>
      </c>
      <c r="D3597" s="192">
        <v>31.36</v>
      </c>
      <c r="E3597" s="192">
        <f t="shared" si="56"/>
        <v>0.64000000000000057</v>
      </c>
      <c r="F3597" s="193" t="s">
        <v>15507</v>
      </c>
    </row>
    <row r="3598" spans="2:6" x14ac:dyDescent="0.3">
      <c r="B3598" s="190">
        <v>44273.476712962962</v>
      </c>
      <c r="C3598" s="191">
        <v>27</v>
      </c>
      <c r="D3598" s="192">
        <v>26.46</v>
      </c>
      <c r="E3598" s="192">
        <f t="shared" si="56"/>
        <v>0.53999999999999915</v>
      </c>
      <c r="F3598" s="193" t="s">
        <v>56</v>
      </c>
    </row>
    <row r="3599" spans="2:6" x14ac:dyDescent="0.3">
      <c r="B3599" s="190">
        <v>44273.477361111109</v>
      </c>
      <c r="C3599" s="191">
        <v>27</v>
      </c>
      <c r="D3599" s="192">
        <v>26.46</v>
      </c>
      <c r="E3599" s="192">
        <f t="shared" si="56"/>
        <v>0.53999999999999915</v>
      </c>
      <c r="F3599" s="193" t="s">
        <v>56</v>
      </c>
    </row>
    <row r="3600" spans="2:6" x14ac:dyDescent="0.3">
      <c r="B3600" s="190">
        <v>44273.481412037036</v>
      </c>
      <c r="C3600" s="191">
        <v>45</v>
      </c>
      <c r="D3600" s="192">
        <v>44.1</v>
      </c>
      <c r="E3600" s="192">
        <f t="shared" si="56"/>
        <v>0.89999999999999858</v>
      </c>
      <c r="F3600" s="193" t="s">
        <v>56</v>
      </c>
    </row>
    <row r="3601" spans="2:6" x14ac:dyDescent="0.3">
      <c r="B3601" s="190">
        <v>44273.487291666665</v>
      </c>
      <c r="C3601" s="191">
        <v>78</v>
      </c>
      <c r="D3601" s="192">
        <v>76.44</v>
      </c>
      <c r="E3601" s="192">
        <f t="shared" si="56"/>
        <v>1.5600000000000023</v>
      </c>
      <c r="F3601" s="193" t="s">
        <v>15508</v>
      </c>
    </row>
    <row r="3602" spans="2:6" x14ac:dyDescent="0.3">
      <c r="B3602" s="190">
        <v>44273.490011574075</v>
      </c>
      <c r="C3602" s="191">
        <v>32</v>
      </c>
      <c r="D3602" s="192">
        <v>31.36</v>
      </c>
      <c r="E3602" s="192">
        <f t="shared" si="56"/>
        <v>0.64000000000000057</v>
      </c>
      <c r="F3602" s="193" t="s">
        <v>56</v>
      </c>
    </row>
    <row r="3603" spans="2:6" x14ac:dyDescent="0.3">
      <c r="B3603" s="190">
        <v>44273.493148148147</v>
      </c>
      <c r="C3603" s="191">
        <v>64</v>
      </c>
      <c r="D3603" s="192">
        <v>62.72</v>
      </c>
      <c r="E3603" s="192">
        <f t="shared" si="56"/>
        <v>1.2800000000000011</v>
      </c>
      <c r="F3603" s="193" t="s">
        <v>56</v>
      </c>
    </row>
    <row r="3604" spans="2:6" x14ac:dyDescent="0.3">
      <c r="B3604" s="190">
        <v>44273.522881944446</v>
      </c>
      <c r="C3604" s="191">
        <v>56</v>
      </c>
      <c r="D3604" s="192">
        <v>54.88</v>
      </c>
      <c r="E3604" s="192">
        <f t="shared" si="56"/>
        <v>1.1199999999999974</v>
      </c>
      <c r="F3604" s="193" t="s">
        <v>15509</v>
      </c>
    </row>
    <row r="3605" spans="2:6" x14ac:dyDescent="0.3">
      <c r="B3605" s="190">
        <v>44273.524467592593</v>
      </c>
      <c r="C3605" s="191">
        <v>94</v>
      </c>
      <c r="D3605" s="192">
        <v>92.12</v>
      </c>
      <c r="E3605" s="192">
        <f t="shared" si="56"/>
        <v>1.8799999999999955</v>
      </c>
      <c r="F3605" s="193" t="s">
        <v>56</v>
      </c>
    </row>
    <row r="3606" spans="2:6" x14ac:dyDescent="0.3">
      <c r="B3606" s="190">
        <v>44273.531423611108</v>
      </c>
      <c r="C3606" s="191">
        <v>100</v>
      </c>
      <c r="D3606" s="192">
        <v>98</v>
      </c>
      <c r="E3606" s="192">
        <f t="shared" si="56"/>
        <v>2</v>
      </c>
      <c r="F3606" s="193" t="s">
        <v>15511</v>
      </c>
    </row>
    <row r="3607" spans="2:6" x14ac:dyDescent="0.3">
      <c r="B3607" s="190">
        <v>44273.532847222225</v>
      </c>
      <c r="C3607" s="191">
        <v>102</v>
      </c>
      <c r="D3607" s="192">
        <v>99.96</v>
      </c>
      <c r="E3607" s="192">
        <f t="shared" si="56"/>
        <v>2.0400000000000063</v>
      </c>
      <c r="F3607" s="193" t="s">
        <v>15510</v>
      </c>
    </row>
    <row r="3608" spans="2:6" x14ac:dyDescent="0.3">
      <c r="B3608" s="190">
        <v>44273.537326388891</v>
      </c>
      <c r="C3608" s="191">
        <v>92</v>
      </c>
      <c r="D3608" s="192">
        <v>90.16</v>
      </c>
      <c r="E3608" s="192">
        <f t="shared" si="56"/>
        <v>1.8400000000000034</v>
      </c>
      <c r="F3608" s="193" t="s">
        <v>56</v>
      </c>
    </row>
    <row r="3609" spans="2:6" x14ac:dyDescent="0.3">
      <c r="B3609" s="190">
        <v>44273.550405092596</v>
      </c>
      <c r="C3609" s="191">
        <v>85</v>
      </c>
      <c r="D3609" s="192">
        <v>83.3</v>
      </c>
      <c r="E3609" s="192">
        <f t="shared" si="56"/>
        <v>1.7000000000000028</v>
      </c>
      <c r="F3609" s="193" t="s">
        <v>56</v>
      </c>
    </row>
    <row r="3610" spans="2:6" x14ac:dyDescent="0.3">
      <c r="B3610" s="190">
        <v>44273.589756944442</v>
      </c>
      <c r="C3610" s="191">
        <v>11</v>
      </c>
      <c r="D3610" s="192">
        <v>10.78</v>
      </c>
      <c r="E3610" s="192">
        <f t="shared" si="56"/>
        <v>0.22000000000000064</v>
      </c>
      <c r="F3610" s="193" t="s">
        <v>56</v>
      </c>
    </row>
    <row r="3611" spans="2:6" x14ac:dyDescent="0.3">
      <c r="B3611" s="190">
        <v>44273.598726851851</v>
      </c>
      <c r="C3611" s="191">
        <v>54</v>
      </c>
      <c r="D3611" s="192">
        <v>52.92</v>
      </c>
      <c r="E3611" s="192">
        <f t="shared" si="56"/>
        <v>1.0799999999999983</v>
      </c>
      <c r="F3611" s="193" t="s">
        <v>15514</v>
      </c>
    </row>
    <row r="3612" spans="2:6" x14ac:dyDescent="0.3">
      <c r="B3612" s="190">
        <v>44273.602337962962</v>
      </c>
      <c r="C3612" s="191">
        <v>39</v>
      </c>
      <c r="D3612" s="192">
        <v>38.22</v>
      </c>
      <c r="E3612" s="192">
        <f t="shared" si="56"/>
        <v>0.78000000000000114</v>
      </c>
      <c r="F3612" s="193" t="s">
        <v>15512</v>
      </c>
    </row>
    <row r="3613" spans="2:6" x14ac:dyDescent="0.3">
      <c r="B3613" s="190">
        <v>44273.603414351855</v>
      </c>
      <c r="C3613" s="191">
        <v>23</v>
      </c>
      <c r="D3613" s="192">
        <v>22.54</v>
      </c>
      <c r="E3613" s="192">
        <f t="shared" si="56"/>
        <v>0.46000000000000085</v>
      </c>
      <c r="F3613" s="193" t="s">
        <v>15513</v>
      </c>
    </row>
    <row r="3614" spans="2:6" x14ac:dyDescent="0.3">
      <c r="B3614" s="190">
        <v>44273.615057870367</v>
      </c>
      <c r="C3614" s="191">
        <v>23</v>
      </c>
      <c r="D3614" s="192">
        <v>22.54</v>
      </c>
      <c r="E3614" s="192">
        <f t="shared" si="56"/>
        <v>0.46000000000000085</v>
      </c>
      <c r="F3614" s="193" t="s">
        <v>15516</v>
      </c>
    </row>
    <row r="3615" spans="2:6" x14ac:dyDescent="0.3">
      <c r="B3615" s="190">
        <v>44273.627337962964</v>
      </c>
      <c r="C3615" s="191">
        <v>41</v>
      </c>
      <c r="D3615" s="192">
        <v>40.18</v>
      </c>
      <c r="E3615" s="192">
        <f t="shared" si="56"/>
        <v>0.82000000000000028</v>
      </c>
      <c r="F3615" s="193" t="s">
        <v>56</v>
      </c>
    </row>
    <row r="3616" spans="2:6" x14ac:dyDescent="0.3">
      <c r="B3616" s="190">
        <v>44273.629675925928</v>
      </c>
      <c r="C3616" s="191">
        <v>19</v>
      </c>
      <c r="D3616" s="192">
        <v>18.62</v>
      </c>
      <c r="E3616" s="192">
        <f t="shared" si="56"/>
        <v>0.37999999999999901</v>
      </c>
      <c r="F3616" s="193" t="s">
        <v>15515</v>
      </c>
    </row>
    <row r="3617" spans="2:6" x14ac:dyDescent="0.3">
      <c r="B3617" s="190">
        <v>44273.685937499999</v>
      </c>
      <c r="C3617" s="191">
        <v>14</v>
      </c>
      <c r="D3617" s="192">
        <v>13.72</v>
      </c>
      <c r="E3617" s="192">
        <f t="shared" si="56"/>
        <v>0.27999999999999936</v>
      </c>
      <c r="F3617" s="193" t="s">
        <v>56</v>
      </c>
    </row>
    <row r="3618" spans="2:6" x14ac:dyDescent="0.3">
      <c r="B3618" s="190">
        <v>44273.707951388889</v>
      </c>
      <c r="C3618" s="191">
        <v>107</v>
      </c>
      <c r="D3618" s="192">
        <v>104.86</v>
      </c>
      <c r="E3618" s="192">
        <f t="shared" si="56"/>
        <v>2.1400000000000006</v>
      </c>
      <c r="F3618" s="193" t="s">
        <v>56</v>
      </c>
    </row>
    <row r="3619" spans="2:6" x14ac:dyDescent="0.3">
      <c r="B3619" s="190">
        <v>44273.71230324074</v>
      </c>
      <c r="C3619" s="191">
        <v>36</v>
      </c>
      <c r="D3619" s="192">
        <v>35.28</v>
      </c>
      <c r="E3619" s="192">
        <f t="shared" si="56"/>
        <v>0.71999999999999886</v>
      </c>
      <c r="F3619" s="193" t="s">
        <v>56</v>
      </c>
    </row>
    <row r="3620" spans="2:6" x14ac:dyDescent="0.3">
      <c r="B3620" s="190">
        <v>44273.757337962961</v>
      </c>
      <c r="C3620" s="191">
        <v>29</v>
      </c>
      <c r="D3620" s="192">
        <v>28.42</v>
      </c>
      <c r="E3620" s="192">
        <f t="shared" si="56"/>
        <v>0.57999999999999829</v>
      </c>
      <c r="F3620" s="193" t="s">
        <v>56</v>
      </c>
    </row>
    <row r="3621" spans="2:6" x14ac:dyDescent="0.3">
      <c r="B3621" s="190">
        <v>44273.78528935185</v>
      </c>
      <c r="C3621" s="191">
        <v>47</v>
      </c>
      <c r="D3621" s="192">
        <v>46.06</v>
      </c>
      <c r="E3621" s="192">
        <f t="shared" si="56"/>
        <v>0.93999999999999773</v>
      </c>
      <c r="F3621" s="193" t="s">
        <v>56</v>
      </c>
    </row>
    <row r="3622" spans="2:6" x14ac:dyDescent="0.3">
      <c r="B3622" s="190">
        <v>44273.831631944442</v>
      </c>
      <c r="C3622" s="191">
        <v>21</v>
      </c>
      <c r="D3622" s="192">
        <v>20.58</v>
      </c>
      <c r="E3622" s="192">
        <f t="shared" si="56"/>
        <v>0.42000000000000171</v>
      </c>
      <c r="F3622" s="193" t="s">
        <v>56</v>
      </c>
    </row>
    <row r="3623" spans="2:6" x14ac:dyDescent="0.3">
      <c r="B3623" s="190">
        <v>44273.84820601852</v>
      </c>
      <c r="C3623" s="191">
        <v>12</v>
      </c>
      <c r="D3623" s="192">
        <v>11.76</v>
      </c>
      <c r="E3623" s="192">
        <f t="shared" si="56"/>
        <v>0.24000000000000021</v>
      </c>
      <c r="F3623" s="193" t="s">
        <v>15517</v>
      </c>
    </row>
    <row r="3624" spans="2:6" x14ac:dyDescent="0.3">
      <c r="B3624" s="190">
        <v>44273.854745370372</v>
      </c>
      <c r="C3624" s="191">
        <v>58</v>
      </c>
      <c r="D3624" s="192">
        <v>56.84</v>
      </c>
      <c r="E3624" s="192">
        <f t="shared" si="56"/>
        <v>1.1599999999999966</v>
      </c>
      <c r="F3624" s="193" t="s">
        <v>56</v>
      </c>
    </row>
    <row r="3625" spans="2:6" x14ac:dyDescent="0.3">
      <c r="B3625" s="190">
        <v>44273.916226851848</v>
      </c>
      <c r="C3625" s="191">
        <v>11</v>
      </c>
      <c r="D3625" s="192">
        <v>10.78</v>
      </c>
      <c r="E3625" s="192">
        <f t="shared" si="56"/>
        <v>0.22000000000000064</v>
      </c>
      <c r="F3625" s="193" t="s">
        <v>15518</v>
      </c>
    </row>
    <row r="3626" spans="2:6" x14ac:dyDescent="0.3">
      <c r="B3626" s="190">
        <v>44273.917997685188</v>
      </c>
      <c r="C3626" s="191">
        <v>18</v>
      </c>
      <c r="D3626" s="192">
        <v>17.64</v>
      </c>
      <c r="E3626" s="192">
        <f t="shared" si="56"/>
        <v>0.35999999999999943</v>
      </c>
      <c r="F3626" s="193" t="s">
        <v>56</v>
      </c>
    </row>
    <row r="3627" spans="2:6" x14ac:dyDescent="0.3">
      <c r="B3627" s="190">
        <v>44273.961886574078</v>
      </c>
      <c r="C3627" s="191">
        <v>26</v>
      </c>
      <c r="D3627" s="192">
        <v>25.48</v>
      </c>
      <c r="E3627" s="192">
        <f t="shared" si="56"/>
        <v>0.51999999999999957</v>
      </c>
      <c r="F3627" s="193" t="s">
        <v>56</v>
      </c>
    </row>
    <row r="3628" spans="2:6" x14ac:dyDescent="0.3">
      <c r="B3628" s="190">
        <v>44273.969918981478</v>
      </c>
      <c r="C3628" s="191">
        <v>51</v>
      </c>
      <c r="D3628" s="192">
        <v>49.98</v>
      </c>
      <c r="E3628" s="192">
        <f t="shared" si="56"/>
        <v>1.0200000000000031</v>
      </c>
      <c r="F3628" s="193" t="s">
        <v>56</v>
      </c>
    </row>
    <row r="3629" spans="2:6" x14ac:dyDescent="0.3">
      <c r="B3629" s="190">
        <v>44273.974143518521</v>
      </c>
      <c r="C3629" s="191">
        <v>55</v>
      </c>
      <c r="D3629" s="192">
        <v>53.9</v>
      </c>
      <c r="E3629" s="192">
        <f t="shared" si="56"/>
        <v>1.1000000000000014</v>
      </c>
      <c r="F3629" s="193" t="s">
        <v>56</v>
      </c>
    </row>
    <row r="3630" spans="2:6" x14ac:dyDescent="0.3">
      <c r="B3630" s="190">
        <v>44273.99015046296</v>
      </c>
      <c r="C3630" s="191">
        <v>61</v>
      </c>
      <c r="D3630" s="192">
        <v>59.78</v>
      </c>
      <c r="E3630" s="192">
        <f t="shared" si="56"/>
        <v>1.2199999999999989</v>
      </c>
      <c r="F3630" s="193" t="s">
        <v>56</v>
      </c>
    </row>
    <row r="3631" spans="2:6" x14ac:dyDescent="0.3">
      <c r="B3631" s="190">
        <v>44274.029849537037</v>
      </c>
      <c r="C3631" s="191">
        <v>15</v>
      </c>
      <c r="D3631" s="192">
        <v>14.7</v>
      </c>
      <c r="E3631" s="192">
        <f t="shared" si="56"/>
        <v>0.30000000000000071</v>
      </c>
      <c r="F3631" s="193" t="s">
        <v>56</v>
      </c>
    </row>
    <row r="3632" spans="2:6" x14ac:dyDescent="0.3">
      <c r="B3632" s="190">
        <v>44274.049756944441</v>
      </c>
      <c r="C3632" s="191">
        <v>76</v>
      </c>
      <c r="D3632" s="192">
        <v>74.48</v>
      </c>
      <c r="E3632" s="192">
        <f t="shared" si="56"/>
        <v>1.519999999999996</v>
      </c>
      <c r="F3632" s="193" t="s">
        <v>56</v>
      </c>
    </row>
    <row r="3633" spans="2:6" x14ac:dyDescent="0.3">
      <c r="B3633" s="190">
        <v>44274.312650462962</v>
      </c>
      <c r="C3633" s="191">
        <v>25</v>
      </c>
      <c r="D3633" s="192">
        <v>24.5</v>
      </c>
      <c r="E3633" s="192">
        <f t="shared" si="56"/>
        <v>0.5</v>
      </c>
      <c r="F3633" s="193" t="s">
        <v>15519</v>
      </c>
    </row>
    <row r="3634" spans="2:6" x14ac:dyDescent="0.3">
      <c r="B3634" s="190">
        <v>44274.336006944446</v>
      </c>
      <c r="C3634" s="191">
        <v>14</v>
      </c>
      <c r="D3634" s="192">
        <v>13.72</v>
      </c>
      <c r="E3634" s="192">
        <f t="shared" si="56"/>
        <v>0.27999999999999936</v>
      </c>
      <c r="F3634" s="193" t="s">
        <v>15520</v>
      </c>
    </row>
    <row r="3635" spans="2:6" x14ac:dyDescent="0.3">
      <c r="B3635" s="190">
        <v>44274.353344907409</v>
      </c>
      <c r="C3635" s="191">
        <v>39</v>
      </c>
      <c r="D3635" s="192">
        <v>38.22</v>
      </c>
      <c r="E3635" s="192">
        <f t="shared" si="56"/>
        <v>0.78000000000000114</v>
      </c>
      <c r="F3635" s="193" t="s">
        <v>56</v>
      </c>
    </row>
    <row r="3636" spans="2:6" x14ac:dyDescent="0.3">
      <c r="B3636" s="190">
        <v>44274.354351851849</v>
      </c>
      <c r="C3636" s="191">
        <v>43</v>
      </c>
      <c r="D3636" s="192">
        <v>42.14</v>
      </c>
      <c r="E3636" s="192">
        <f t="shared" si="56"/>
        <v>0.85999999999999943</v>
      </c>
      <c r="F3636" s="193" t="s">
        <v>56</v>
      </c>
    </row>
    <row r="3637" spans="2:6" x14ac:dyDescent="0.3">
      <c r="B3637" s="190">
        <v>44274.356550925928</v>
      </c>
      <c r="C3637" s="191">
        <v>52</v>
      </c>
      <c r="D3637" s="192">
        <v>50.96</v>
      </c>
      <c r="E3637" s="192">
        <f t="shared" si="56"/>
        <v>1.0399999999999991</v>
      </c>
      <c r="F3637" s="193" t="s">
        <v>15521</v>
      </c>
    </row>
    <row r="3638" spans="2:6" x14ac:dyDescent="0.3">
      <c r="B3638" s="190">
        <v>44274.356898148151</v>
      </c>
      <c r="C3638" s="191">
        <v>106</v>
      </c>
      <c r="D3638" s="192">
        <v>103.88</v>
      </c>
      <c r="E3638" s="192">
        <f t="shared" si="56"/>
        <v>2.1200000000000045</v>
      </c>
      <c r="F3638" s="193" t="s">
        <v>56</v>
      </c>
    </row>
    <row r="3639" spans="2:6" x14ac:dyDescent="0.3">
      <c r="B3639" s="190">
        <v>44274.364965277775</v>
      </c>
      <c r="C3639" s="191">
        <v>88</v>
      </c>
      <c r="D3639" s="192">
        <v>86.24</v>
      </c>
      <c r="E3639" s="192">
        <f t="shared" si="56"/>
        <v>1.7600000000000051</v>
      </c>
      <c r="F3639" s="193" t="s">
        <v>56</v>
      </c>
    </row>
    <row r="3640" spans="2:6" x14ac:dyDescent="0.3">
      <c r="B3640" s="190">
        <v>44274.381342592591</v>
      </c>
      <c r="C3640" s="191">
        <v>101</v>
      </c>
      <c r="D3640" s="192">
        <v>98.98</v>
      </c>
      <c r="E3640" s="192">
        <f t="shared" si="56"/>
        <v>2.019999999999996</v>
      </c>
      <c r="F3640" s="193" t="s">
        <v>56</v>
      </c>
    </row>
    <row r="3641" spans="2:6" x14ac:dyDescent="0.3">
      <c r="B3641" s="190">
        <v>44274.388807870368</v>
      </c>
      <c r="C3641" s="191">
        <v>104</v>
      </c>
      <c r="D3641" s="192">
        <v>101.92</v>
      </c>
      <c r="E3641" s="192">
        <f t="shared" si="56"/>
        <v>2.0799999999999983</v>
      </c>
      <c r="F3641" s="193" t="s">
        <v>15523</v>
      </c>
    </row>
    <row r="3642" spans="2:6" x14ac:dyDescent="0.3">
      <c r="B3642" s="190">
        <v>44274.394699074073</v>
      </c>
      <c r="C3642" s="191">
        <v>74</v>
      </c>
      <c r="D3642" s="192">
        <v>72.52</v>
      </c>
      <c r="E3642" s="192">
        <f t="shared" si="56"/>
        <v>1.480000000000004</v>
      </c>
      <c r="F3642" s="193" t="s">
        <v>56</v>
      </c>
    </row>
    <row r="3643" spans="2:6" x14ac:dyDescent="0.3">
      <c r="B3643" s="190">
        <v>44274.394884259258</v>
      </c>
      <c r="C3643" s="191">
        <v>20</v>
      </c>
      <c r="D3643" s="192">
        <v>19.600000000000001</v>
      </c>
      <c r="E3643" s="192">
        <f t="shared" si="56"/>
        <v>0.39999999999999858</v>
      </c>
      <c r="F3643" s="193" t="s">
        <v>56</v>
      </c>
    </row>
    <row r="3644" spans="2:6" x14ac:dyDescent="0.3">
      <c r="B3644" s="190">
        <v>44274.394965277781</v>
      </c>
      <c r="C3644" s="191">
        <v>29</v>
      </c>
      <c r="D3644" s="192">
        <v>28.42</v>
      </c>
      <c r="E3644" s="192">
        <f t="shared" si="56"/>
        <v>0.57999999999999829</v>
      </c>
      <c r="F3644" s="193" t="s">
        <v>56</v>
      </c>
    </row>
    <row r="3645" spans="2:6" x14ac:dyDescent="0.3">
      <c r="B3645" s="190">
        <v>44274.400300925925</v>
      </c>
      <c r="C3645" s="191">
        <v>30</v>
      </c>
      <c r="D3645" s="192">
        <v>29.4</v>
      </c>
      <c r="E3645" s="192">
        <f t="shared" si="56"/>
        <v>0.60000000000000142</v>
      </c>
      <c r="F3645" s="193" t="s">
        <v>15522</v>
      </c>
    </row>
    <row r="3646" spans="2:6" x14ac:dyDescent="0.3">
      <c r="B3646" s="190">
        <v>44274.413032407407</v>
      </c>
      <c r="C3646" s="191">
        <v>71</v>
      </c>
      <c r="D3646" s="192">
        <v>69.58</v>
      </c>
      <c r="E3646" s="192">
        <f t="shared" si="56"/>
        <v>1.4200000000000017</v>
      </c>
      <c r="F3646" s="193" t="s">
        <v>56</v>
      </c>
    </row>
    <row r="3647" spans="2:6" x14ac:dyDescent="0.3">
      <c r="B3647" s="190">
        <v>44274.414849537039</v>
      </c>
      <c r="C3647" s="191">
        <v>12</v>
      </c>
      <c r="D3647" s="192">
        <v>11.76</v>
      </c>
      <c r="E3647" s="192">
        <f t="shared" si="56"/>
        <v>0.24000000000000021</v>
      </c>
      <c r="F3647" s="193" t="s">
        <v>15524</v>
      </c>
    </row>
    <row r="3648" spans="2:6" x14ac:dyDescent="0.3">
      <c r="B3648" s="190">
        <v>44274.417222222219</v>
      </c>
      <c r="C3648" s="191">
        <v>52</v>
      </c>
      <c r="D3648" s="192">
        <v>50.96</v>
      </c>
      <c r="E3648" s="192">
        <f t="shared" si="56"/>
        <v>1.0399999999999991</v>
      </c>
      <c r="F3648" s="193" t="s">
        <v>56</v>
      </c>
    </row>
    <row r="3649" spans="2:6" x14ac:dyDescent="0.3">
      <c r="B3649" s="190">
        <v>44274.419942129629</v>
      </c>
      <c r="C3649" s="191">
        <v>63</v>
      </c>
      <c r="D3649" s="192">
        <v>61.74</v>
      </c>
      <c r="E3649" s="192">
        <f t="shared" si="56"/>
        <v>1.259999999999998</v>
      </c>
      <c r="F3649" s="193" t="s">
        <v>56</v>
      </c>
    </row>
    <row r="3650" spans="2:6" x14ac:dyDescent="0.3">
      <c r="B3650" s="190">
        <v>44274.431979166664</v>
      </c>
      <c r="C3650" s="191">
        <v>98</v>
      </c>
      <c r="D3650" s="192">
        <v>96.04</v>
      </c>
      <c r="E3650" s="192">
        <f t="shared" si="56"/>
        <v>1.9599999999999937</v>
      </c>
      <c r="F3650" s="193" t="s">
        <v>56</v>
      </c>
    </row>
    <row r="3651" spans="2:6" x14ac:dyDescent="0.3">
      <c r="B3651" s="190">
        <v>44274.432870370372</v>
      </c>
      <c r="C3651" s="191">
        <v>77</v>
      </c>
      <c r="D3651" s="192">
        <v>75.459999999999994</v>
      </c>
      <c r="E3651" s="192">
        <f t="shared" si="56"/>
        <v>1.5400000000000063</v>
      </c>
      <c r="F3651" s="193" t="s">
        <v>56</v>
      </c>
    </row>
    <row r="3652" spans="2:6" x14ac:dyDescent="0.3">
      <c r="B3652" s="190">
        <v>44274.438055555554</v>
      </c>
      <c r="C3652" s="191">
        <v>20</v>
      </c>
      <c r="D3652" s="192">
        <v>19.600000000000001</v>
      </c>
      <c r="E3652" s="192">
        <f t="shared" si="56"/>
        <v>0.39999999999999858</v>
      </c>
      <c r="F3652" s="193" t="s">
        <v>15525</v>
      </c>
    </row>
    <row r="3653" spans="2:6" x14ac:dyDescent="0.3">
      <c r="B3653" s="190">
        <v>44274.457083333335</v>
      </c>
      <c r="C3653" s="191">
        <v>70</v>
      </c>
      <c r="D3653" s="192">
        <v>68.599999999999994</v>
      </c>
      <c r="E3653" s="192">
        <f t="shared" ref="E3653:E3716" si="57">C3653-D3653</f>
        <v>1.4000000000000057</v>
      </c>
      <c r="F3653" s="193" t="s">
        <v>56</v>
      </c>
    </row>
    <row r="3654" spans="2:6" x14ac:dyDescent="0.3">
      <c r="B3654" s="190">
        <v>44274.457951388889</v>
      </c>
      <c r="C3654" s="191">
        <v>47</v>
      </c>
      <c r="D3654" s="192">
        <v>46.06</v>
      </c>
      <c r="E3654" s="192">
        <f t="shared" si="57"/>
        <v>0.93999999999999773</v>
      </c>
      <c r="F3654" s="193" t="s">
        <v>15526</v>
      </c>
    </row>
    <row r="3655" spans="2:6" x14ac:dyDescent="0.3">
      <c r="B3655" s="190">
        <v>44274.463472222225</v>
      </c>
      <c r="C3655" s="191">
        <v>74</v>
      </c>
      <c r="D3655" s="192">
        <v>72.52</v>
      </c>
      <c r="E3655" s="192">
        <f t="shared" si="57"/>
        <v>1.480000000000004</v>
      </c>
      <c r="F3655" s="193" t="s">
        <v>56</v>
      </c>
    </row>
    <row r="3656" spans="2:6" x14ac:dyDescent="0.3">
      <c r="B3656" s="190">
        <v>44274.464872685188</v>
      </c>
      <c r="C3656" s="191">
        <v>62</v>
      </c>
      <c r="D3656" s="192">
        <v>60.76</v>
      </c>
      <c r="E3656" s="192">
        <f t="shared" si="57"/>
        <v>1.240000000000002</v>
      </c>
      <c r="F3656" s="193" t="s">
        <v>56</v>
      </c>
    </row>
    <row r="3657" spans="2:6" x14ac:dyDescent="0.3">
      <c r="B3657" s="190">
        <v>44274.473425925928</v>
      </c>
      <c r="C3657" s="191">
        <v>74</v>
      </c>
      <c r="D3657" s="192">
        <v>72.52</v>
      </c>
      <c r="E3657" s="192">
        <f t="shared" si="57"/>
        <v>1.480000000000004</v>
      </c>
      <c r="F3657" s="193" t="s">
        <v>15529</v>
      </c>
    </row>
    <row r="3658" spans="2:6" x14ac:dyDescent="0.3">
      <c r="B3658" s="190">
        <v>44274.482777777775</v>
      </c>
      <c r="C3658" s="191">
        <v>30</v>
      </c>
      <c r="D3658" s="192">
        <v>29.4</v>
      </c>
      <c r="E3658" s="192">
        <f t="shared" si="57"/>
        <v>0.60000000000000142</v>
      </c>
      <c r="F3658" s="193" t="s">
        <v>15527</v>
      </c>
    </row>
    <row r="3659" spans="2:6" x14ac:dyDescent="0.3">
      <c r="B3659" s="190">
        <v>44274.484293981484</v>
      </c>
      <c r="C3659" s="191">
        <v>44</v>
      </c>
      <c r="D3659" s="192">
        <v>43.12</v>
      </c>
      <c r="E3659" s="192">
        <f t="shared" si="57"/>
        <v>0.88000000000000256</v>
      </c>
      <c r="F3659" s="193" t="s">
        <v>15528</v>
      </c>
    </row>
    <row r="3660" spans="2:6" x14ac:dyDescent="0.3">
      <c r="B3660" s="190">
        <v>44274.484976851854</v>
      </c>
      <c r="C3660" s="191">
        <v>17</v>
      </c>
      <c r="D3660" s="192">
        <v>16.66</v>
      </c>
      <c r="E3660" s="192">
        <f t="shared" si="57"/>
        <v>0.33999999999999986</v>
      </c>
      <c r="F3660" s="193" t="s">
        <v>56</v>
      </c>
    </row>
    <row r="3661" spans="2:6" x14ac:dyDescent="0.3">
      <c r="B3661" s="190">
        <v>44274.489606481482</v>
      </c>
      <c r="C3661" s="191">
        <v>38</v>
      </c>
      <c r="D3661" s="192">
        <v>37.24</v>
      </c>
      <c r="E3661" s="192">
        <f t="shared" si="57"/>
        <v>0.75999999999999801</v>
      </c>
      <c r="F3661" s="193" t="s">
        <v>15532</v>
      </c>
    </row>
    <row r="3662" spans="2:6" x14ac:dyDescent="0.3">
      <c r="B3662" s="190">
        <v>44274.503171296295</v>
      </c>
      <c r="C3662" s="191">
        <v>12</v>
      </c>
      <c r="D3662" s="192">
        <v>11.76</v>
      </c>
      <c r="E3662" s="192">
        <f t="shared" si="57"/>
        <v>0.24000000000000021</v>
      </c>
      <c r="F3662" s="193" t="s">
        <v>15534</v>
      </c>
    </row>
    <row r="3663" spans="2:6" x14ac:dyDescent="0.3">
      <c r="B3663" s="190">
        <v>44274.51053240741</v>
      </c>
      <c r="C3663" s="191">
        <v>64</v>
      </c>
      <c r="D3663" s="192">
        <v>62.72</v>
      </c>
      <c r="E3663" s="192">
        <f t="shared" si="57"/>
        <v>1.2800000000000011</v>
      </c>
      <c r="F3663" s="193" t="s">
        <v>56</v>
      </c>
    </row>
    <row r="3664" spans="2:6" x14ac:dyDescent="0.3">
      <c r="B3664" s="190">
        <v>44274.512037037035</v>
      </c>
      <c r="C3664" s="191">
        <v>51</v>
      </c>
      <c r="D3664" s="192">
        <v>49.98</v>
      </c>
      <c r="E3664" s="192">
        <f t="shared" si="57"/>
        <v>1.0200000000000031</v>
      </c>
      <c r="F3664" s="193" t="s">
        <v>56</v>
      </c>
    </row>
    <row r="3665" spans="2:6" x14ac:dyDescent="0.3">
      <c r="B3665" s="190">
        <v>44274.526412037034</v>
      </c>
      <c r="C3665" s="191">
        <v>37</v>
      </c>
      <c r="D3665" s="192">
        <v>36.26</v>
      </c>
      <c r="E3665" s="192">
        <f t="shared" si="57"/>
        <v>0.74000000000000199</v>
      </c>
      <c r="F3665" s="193" t="s">
        <v>15535</v>
      </c>
    </row>
    <row r="3666" spans="2:6" x14ac:dyDescent="0.3">
      <c r="B3666" s="190">
        <v>44274.528657407405</v>
      </c>
      <c r="C3666" s="191">
        <v>98</v>
      </c>
      <c r="D3666" s="192">
        <v>96.04</v>
      </c>
      <c r="E3666" s="192">
        <f t="shared" si="57"/>
        <v>1.9599999999999937</v>
      </c>
      <c r="F3666" s="193" t="s">
        <v>15530</v>
      </c>
    </row>
    <row r="3667" spans="2:6" x14ac:dyDescent="0.3">
      <c r="B3667" s="190">
        <v>44274.530115740738</v>
      </c>
      <c r="C3667" s="191">
        <v>88</v>
      </c>
      <c r="D3667" s="192">
        <v>86.24</v>
      </c>
      <c r="E3667" s="192">
        <f t="shared" si="57"/>
        <v>1.7600000000000051</v>
      </c>
      <c r="F3667" s="193" t="s">
        <v>56</v>
      </c>
    </row>
    <row r="3668" spans="2:6" x14ac:dyDescent="0.3">
      <c r="B3668" s="190">
        <v>44274.53328703704</v>
      </c>
      <c r="C3668" s="191">
        <v>26</v>
      </c>
      <c r="D3668" s="192">
        <v>25.48</v>
      </c>
      <c r="E3668" s="192">
        <f t="shared" si="57"/>
        <v>0.51999999999999957</v>
      </c>
      <c r="F3668" s="193" t="s">
        <v>15531</v>
      </c>
    </row>
    <row r="3669" spans="2:6" x14ac:dyDescent="0.3">
      <c r="B3669" s="190">
        <v>44274.562650462962</v>
      </c>
      <c r="C3669" s="191">
        <v>64</v>
      </c>
      <c r="D3669" s="192">
        <v>62.72</v>
      </c>
      <c r="E3669" s="192">
        <f t="shared" si="57"/>
        <v>1.2800000000000011</v>
      </c>
      <c r="F3669" s="193" t="s">
        <v>56</v>
      </c>
    </row>
    <row r="3670" spans="2:6" x14ac:dyDescent="0.3">
      <c r="B3670" s="190">
        <v>44274.578067129631</v>
      </c>
      <c r="C3670" s="191">
        <v>33</v>
      </c>
      <c r="D3670" s="192">
        <v>32.340000000000003</v>
      </c>
      <c r="E3670" s="192">
        <f t="shared" si="57"/>
        <v>0.65999999999999659</v>
      </c>
      <c r="F3670" s="193" t="s">
        <v>15537</v>
      </c>
    </row>
    <row r="3671" spans="2:6" x14ac:dyDescent="0.3">
      <c r="B3671" s="190">
        <v>44274.587083333332</v>
      </c>
      <c r="C3671" s="191">
        <v>14</v>
      </c>
      <c r="D3671" s="192">
        <v>13.72</v>
      </c>
      <c r="E3671" s="192">
        <f t="shared" si="57"/>
        <v>0.27999999999999936</v>
      </c>
      <c r="F3671" s="193" t="s">
        <v>15533</v>
      </c>
    </row>
    <row r="3672" spans="2:6" x14ac:dyDescent="0.3">
      <c r="B3672" s="190">
        <v>44274.590891203705</v>
      </c>
      <c r="C3672" s="191">
        <v>91</v>
      </c>
      <c r="D3672" s="192">
        <v>89.18</v>
      </c>
      <c r="E3672" s="192">
        <f t="shared" si="57"/>
        <v>1.8199999999999932</v>
      </c>
      <c r="F3672" s="193" t="s">
        <v>15536</v>
      </c>
    </row>
    <row r="3673" spans="2:6" x14ac:dyDescent="0.3">
      <c r="B3673" s="190">
        <v>44274.607812499999</v>
      </c>
      <c r="C3673" s="191">
        <v>12</v>
      </c>
      <c r="D3673" s="192">
        <v>11.76</v>
      </c>
      <c r="E3673" s="192">
        <f t="shared" si="57"/>
        <v>0.24000000000000021</v>
      </c>
      <c r="F3673" s="193" t="s">
        <v>56</v>
      </c>
    </row>
    <row r="3674" spans="2:6" x14ac:dyDescent="0.3">
      <c r="B3674" s="190">
        <v>44274.625162037039</v>
      </c>
      <c r="C3674" s="191">
        <v>32</v>
      </c>
      <c r="D3674" s="192">
        <v>31.36</v>
      </c>
      <c r="E3674" s="192">
        <f t="shared" si="57"/>
        <v>0.64000000000000057</v>
      </c>
      <c r="F3674" s="193" t="s">
        <v>56</v>
      </c>
    </row>
    <row r="3675" spans="2:6" x14ac:dyDescent="0.3">
      <c r="B3675" s="190">
        <v>44274.627175925925</v>
      </c>
      <c r="C3675" s="191">
        <v>63</v>
      </c>
      <c r="D3675" s="192">
        <v>61.74</v>
      </c>
      <c r="E3675" s="192">
        <f t="shared" si="57"/>
        <v>1.259999999999998</v>
      </c>
      <c r="F3675" s="193" t="s">
        <v>15538</v>
      </c>
    </row>
    <row r="3676" spans="2:6" x14ac:dyDescent="0.3">
      <c r="B3676" s="190">
        <v>44274.630868055552</v>
      </c>
      <c r="C3676" s="191">
        <v>22</v>
      </c>
      <c r="D3676" s="192">
        <v>21.56</v>
      </c>
      <c r="E3676" s="192">
        <f t="shared" si="57"/>
        <v>0.44000000000000128</v>
      </c>
      <c r="F3676" s="193" t="s">
        <v>15540</v>
      </c>
    </row>
    <row r="3677" spans="2:6" x14ac:dyDescent="0.3">
      <c r="B3677" s="190">
        <v>44274.63685185185</v>
      </c>
      <c r="C3677" s="191">
        <v>19</v>
      </c>
      <c r="D3677" s="192">
        <v>18.62</v>
      </c>
      <c r="E3677" s="192">
        <f t="shared" si="57"/>
        <v>0.37999999999999901</v>
      </c>
      <c r="F3677" s="193" t="s">
        <v>15539</v>
      </c>
    </row>
    <row r="3678" spans="2:6" x14ac:dyDescent="0.3">
      <c r="B3678" s="190">
        <v>44274.637233796297</v>
      </c>
      <c r="C3678" s="191">
        <v>44</v>
      </c>
      <c r="D3678" s="192">
        <v>43.12</v>
      </c>
      <c r="E3678" s="192">
        <f t="shared" si="57"/>
        <v>0.88000000000000256</v>
      </c>
      <c r="F3678" s="193" t="s">
        <v>56</v>
      </c>
    </row>
    <row r="3679" spans="2:6" x14ac:dyDescent="0.3">
      <c r="B3679" s="190">
        <v>44274.63858796296</v>
      </c>
      <c r="C3679" s="191">
        <v>33</v>
      </c>
      <c r="D3679" s="192">
        <v>32.340000000000003</v>
      </c>
      <c r="E3679" s="192">
        <f t="shared" si="57"/>
        <v>0.65999999999999659</v>
      </c>
      <c r="F3679" s="193" t="s">
        <v>56</v>
      </c>
    </row>
    <row r="3680" spans="2:6" x14ac:dyDescent="0.3">
      <c r="B3680" s="190">
        <v>44274.649456018517</v>
      </c>
      <c r="C3680" s="191">
        <v>71</v>
      </c>
      <c r="D3680" s="192">
        <v>69.58</v>
      </c>
      <c r="E3680" s="192">
        <f t="shared" si="57"/>
        <v>1.4200000000000017</v>
      </c>
      <c r="F3680" s="193" t="s">
        <v>56</v>
      </c>
    </row>
    <row r="3681" spans="2:6" x14ac:dyDescent="0.3">
      <c r="B3681" s="190">
        <v>44274.657106481478</v>
      </c>
      <c r="C3681" s="191">
        <v>88</v>
      </c>
      <c r="D3681" s="192">
        <v>86.24</v>
      </c>
      <c r="E3681" s="192">
        <f t="shared" si="57"/>
        <v>1.7600000000000051</v>
      </c>
      <c r="F3681" s="193" t="s">
        <v>56</v>
      </c>
    </row>
    <row r="3682" spans="2:6" x14ac:dyDescent="0.3">
      <c r="B3682" s="190">
        <v>44274.684594907405</v>
      </c>
      <c r="C3682" s="191">
        <v>19</v>
      </c>
      <c r="D3682" s="192">
        <v>18.62</v>
      </c>
      <c r="E3682" s="192">
        <f t="shared" si="57"/>
        <v>0.37999999999999901</v>
      </c>
      <c r="F3682" s="193" t="s">
        <v>15541</v>
      </c>
    </row>
    <row r="3683" spans="2:6" x14ac:dyDescent="0.3">
      <c r="B3683" s="190">
        <v>44274.689317129632</v>
      </c>
      <c r="C3683" s="191">
        <v>44</v>
      </c>
      <c r="D3683" s="192">
        <v>43.12</v>
      </c>
      <c r="E3683" s="192">
        <f t="shared" si="57"/>
        <v>0.88000000000000256</v>
      </c>
      <c r="F3683" s="193" t="s">
        <v>15543</v>
      </c>
    </row>
    <row r="3684" spans="2:6" x14ac:dyDescent="0.3">
      <c r="B3684" s="190">
        <v>44274.692129629628</v>
      </c>
      <c r="C3684" s="191">
        <v>53</v>
      </c>
      <c r="D3684" s="192">
        <v>51.94</v>
      </c>
      <c r="E3684" s="192">
        <f t="shared" si="57"/>
        <v>1.0600000000000023</v>
      </c>
      <c r="F3684" s="193" t="s">
        <v>56</v>
      </c>
    </row>
    <row r="3685" spans="2:6" x14ac:dyDescent="0.3">
      <c r="B3685" s="190">
        <v>44274.696747685186</v>
      </c>
      <c r="C3685" s="191">
        <v>64</v>
      </c>
      <c r="D3685" s="192">
        <v>62.72</v>
      </c>
      <c r="E3685" s="192">
        <f t="shared" si="57"/>
        <v>1.2800000000000011</v>
      </c>
      <c r="F3685" s="193" t="s">
        <v>56</v>
      </c>
    </row>
    <row r="3686" spans="2:6" x14ac:dyDescent="0.3">
      <c r="B3686" s="190">
        <v>44274.699733796297</v>
      </c>
      <c r="C3686" s="191">
        <v>12</v>
      </c>
      <c r="D3686" s="192">
        <v>11.76</v>
      </c>
      <c r="E3686" s="192">
        <f t="shared" si="57"/>
        <v>0.24000000000000021</v>
      </c>
      <c r="F3686" s="193" t="s">
        <v>15542</v>
      </c>
    </row>
    <row r="3687" spans="2:6" x14ac:dyDescent="0.3">
      <c r="B3687" s="190">
        <v>44274.716689814813</v>
      </c>
      <c r="C3687" s="191">
        <v>68</v>
      </c>
      <c r="D3687" s="192">
        <v>66.64</v>
      </c>
      <c r="E3687" s="192">
        <f t="shared" si="57"/>
        <v>1.3599999999999994</v>
      </c>
      <c r="F3687" s="193" t="s">
        <v>56</v>
      </c>
    </row>
    <row r="3688" spans="2:6" x14ac:dyDescent="0.3">
      <c r="B3688" s="190">
        <v>44274.728275462963</v>
      </c>
      <c r="C3688" s="191">
        <v>29</v>
      </c>
      <c r="D3688" s="192">
        <v>28.42</v>
      </c>
      <c r="E3688" s="192">
        <f t="shared" si="57"/>
        <v>0.57999999999999829</v>
      </c>
      <c r="F3688" s="193" t="s">
        <v>56</v>
      </c>
    </row>
    <row r="3689" spans="2:6" x14ac:dyDescent="0.3">
      <c r="B3689" s="190">
        <v>44274.743726851855</v>
      </c>
      <c r="C3689" s="191">
        <v>23</v>
      </c>
      <c r="D3689" s="192">
        <v>22.54</v>
      </c>
      <c r="E3689" s="192">
        <f t="shared" si="57"/>
        <v>0.46000000000000085</v>
      </c>
      <c r="F3689" s="193" t="s">
        <v>56</v>
      </c>
    </row>
    <row r="3690" spans="2:6" x14ac:dyDescent="0.3">
      <c r="B3690" s="190">
        <v>44274.748912037037</v>
      </c>
      <c r="C3690" s="191">
        <v>60</v>
      </c>
      <c r="D3690" s="192">
        <v>58.8</v>
      </c>
      <c r="E3690" s="192">
        <f t="shared" si="57"/>
        <v>1.2000000000000028</v>
      </c>
      <c r="F3690" s="193" t="s">
        <v>56</v>
      </c>
    </row>
    <row r="3691" spans="2:6" x14ac:dyDescent="0.3">
      <c r="B3691" s="190">
        <v>44274.765219907407</v>
      </c>
      <c r="C3691" s="191">
        <v>12</v>
      </c>
      <c r="D3691" s="192">
        <v>11.76</v>
      </c>
      <c r="E3691" s="192">
        <f t="shared" si="57"/>
        <v>0.24000000000000021</v>
      </c>
      <c r="F3691" s="193" t="s">
        <v>15544</v>
      </c>
    </row>
    <row r="3692" spans="2:6" x14ac:dyDescent="0.3">
      <c r="B3692" s="190">
        <v>44274.781423611108</v>
      </c>
      <c r="C3692" s="191">
        <v>102</v>
      </c>
      <c r="D3692" s="192">
        <v>99.96</v>
      </c>
      <c r="E3692" s="192">
        <f t="shared" si="57"/>
        <v>2.0400000000000063</v>
      </c>
      <c r="F3692" s="193" t="s">
        <v>15547</v>
      </c>
    </row>
    <row r="3693" spans="2:6" x14ac:dyDescent="0.3">
      <c r="B3693" s="190">
        <v>44274.785821759258</v>
      </c>
      <c r="C3693" s="191">
        <v>26</v>
      </c>
      <c r="D3693" s="192">
        <v>25.48</v>
      </c>
      <c r="E3693" s="192">
        <f t="shared" si="57"/>
        <v>0.51999999999999957</v>
      </c>
      <c r="F3693" s="193" t="s">
        <v>56</v>
      </c>
    </row>
    <row r="3694" spans="2:6" x14ac:dyDescent="0.3">
      <c r="B3694" s="190">
        <v>44274.786180555559</v>
      </c>
      <c r="C3694" s="191">
        <v>32</v>
      </c>
      <c r="D3694" s="192">
        <v>31.36</v>
      </c>
      <c r="E3694" s="192">
        <f t="shared" si="57"/>
        <v>0.64000000000000057</v>
      </c>
      <c r="F3694" s="193" t="s">
        <v>56</v>
      </c>
    </row>
    <row r="3695" spans="2:6" x14ac:dyDescent="0.3">
      <c r="B3695" s="190">
        <v>44274.797418981485</v>
      </c>
      <c r="C3695" s="191">
        <v>28</v>
      </c>
      <c r="D3695" s="192">
        <v>27.44</v>
      </c>
      <c r="E3695" s="192">
        <f t="shared" si="57"/>
        <v>0.55999999999999872</v>
      </c>
      <c r="F3695" s="193" t="s">
        <v>56</v>
      </c>
    </row>
    <row r="3696" spans="2:6" x14ac:dyDescent="0.3">
      <c r="B3696" s="190">
        <v>44274.799212962964</v>
      </c>
      <c r="C3696" s="191">
        <v>65</v>
      </c>
      <c r="D3696" s="192">
        <v>63.7</v>
      </c>
      <c r="E3696" s="192">
        <f t="shared" si="57"/>
        <v>1.2999999999999972</v>
      </c>
      <c r="F3696" s="193" t="s">
        <v>15545</v>
      </c>
    </row>
    <row r="3697" spans="2:6" x14ac:dyDescent="0.3">
      <c r="B3697" s="190">
        <v>44274.802800925929</v>
      </c>
      <c r="C3697" s="191">
        <v>103</v>
      </c>
      <c r="D3697" s="192">
        <v>100.94</v>
      </c>
      <c r="E3697" s="192">
        <f t="shared" si="57"/>
        <v>2.0600000000000023</v>
      </c>
      <c r="F3697" s="193" t="s">
        <v>15546</v>
      </c>
    </row>
    <row r="3698" spans="2:6" x14ac:dyDescent="0.3">
      <c r="B3698" s="190">
        <v>44274.825023148151</v>
      </c>
      <c r="C3698" s="191">
        <v>11</v>
      </c>
      <c r="D3698" s="192">
        <v>10.78</v>
      </c>
      <c r="E3698" s="192">
        <f t="shared" si="57"/>
        <v>0.22000000000000064</v>
      </c>
      <c r="F3698" s="193" t="s">
        <v>56</v>
      </c>
    </row>
    <row r="3699" spans="2:6" x14ac:dyDescent="0.3">
      <c r="B3699" s="190">
        <v>44274.827152777776</v>
      </c>
      <c r="C3699" s="191">
        <v>95</v>
      </c>
      <c r="D3699" s="192">
        <v>93.1</v>
      </c>
      <c r="E3699" s="192">
        <f t="shared" si="57"/>
        <v>1.9000000000000057</v>
      </c>
      <c r="F3699" s="193" t="s">
        <v>56</v>
      </c>
    </row>
    <row r="3700" spans="2:6" x14ac:dyDescent="0.3">
      <c r="B3700" s="190">
        <v>44274.828090277777</v>
      </c>
      <c r="C3700" s="191">
        <v>30</v>
      </c>
      <c r="D3700" s="192">
        <v>29.4</v>
      </c>
      <c r="E3700" s="192">
        <f t="shared" si="57"/>
        <v>0.60000000000000142</v>
      </c>
      <c r="F3700" s="193" t="s">
        <v>56</v>
      </c>
    </row>
    <row r="3701" spans="2:6" x14ac:dyDescent="0.3">
      <c r="B3701" s="190">
        <v>44274.8515162037</v>
      </c>
      <c r="C3701" s="191">
        <v>24</v>
      </c>
      <c r="D3701" s="192">
        <v>23.52</v>
      </c>
      <c r="E3701" s="192">
        <f t="shared" si="57"/>
        <v>0.48000000000000043</v>
      </c>
      <c r="F3701" s="193" t="s">
        <v>56</v>
      </c>
    </row>
    <row r="3702" spans="2:6" x14ac:dyDescent="0.3">
      <c r="B3702" s="190">
        <v>44274.852719907409</v>
      </c>
      <c r="C3702" s="191">
        <v>14</v>
      </c>
      <c r="D3702" s="192">
        <v>13.72</v>
      </c>
      <c r="E3702" s="192">
        <f t="shared" si="57"/>
        <v>0.27999999999999936</v>
      </c>
      <c r="F3702" s="193" t="s">
        <v>15548</v>
      </c>
    </row>
    <row r="3703" spans="2:6" x14ac:dyDescent="0.3">
      <c r="B3703" s="190">
        <v>44274.853703703702</v>
      </c>
      <c r="C3703" s="191">
        <v>52</v>
      </c>
      <c r="D3703" s="192">
        <v>50.96</v>
      </c>
      <c r="E3703" s="192">
        <f t="shared" si="57"/>
        <v>1.0399999999999991</v>
      </c>
      <c r="F3703" s="193" t="s">
        <v>56</v>
      </c>
    </row>
    <row r="3704" spans="2:6" x14ac:dyDescent="0.3">
      <c r="B3704" s="190">
        <v>44274.872048611112</v>
      </c>
      <c r="C3704" s="191">
        <v>21</v>
      </c>
      <c r="D3704" s="192">
        <v>20.58</v>
      </c>
      <c r="E3704" s="192">
        <f t="shared" si="57"/>
        <v>0.42000000000000171</v>
      </c>
      <c r="F3704" s="193" t="s">
        <v>15549</v>
      </c>
    </row>
    <row r="3705" spans="2:6" x14ac:dyDescent="0.3">
      <c r="B3705" s="190">
        <v>44274.877546296295</v>
      </c>
      <c r="C3705" s="191">
        <v>100</v>
      </c>
      <c r="D3705" s="192">
        <v>98</v>
      </c>
      <c r="E3705" s="192">
        <f t="shared" si="57"/>
        <v>2</v>
      </c>
      <c r="F3705" s="193" t="s">
        <v>56</v>
      </c>
    </row>
    <row r="3706" spans="2:6" x14ac:dyDescent="0.3">
      <c r="B3706" s="190">
        <v>44274.919756944444</v>
      </c>
      <c r="C3706" s="191">
        <v>23</v>
      </c>
      <c r="D3706" s="192">
        <v>22.54</v>
      </c>
      <c r="E3706" s="192">
        <f t="shared" si="57"/>
        <v>0.46000000000000085</v>
      </c>
      <c r="F3706" s="193" t="s">
        <v>56</v>
      </c>
    </row>
    <row r="3707" spans="2:6" x14ac:dyDescent="0.3">
      <c r="B3707" s="190">
        <v>44274.926076388889</v>
      </c>
      <c r="C3707" s="191">
        <v>55</v>
      </c>
      <c r="D3707" s="192">
        <v>53.9</v>
      </c>
      <c r="E3707" s="192">
        <f t="shared" si="57"/>
        <v>1.1000000000000014</v>
      </c>
      <c r="F3707" s="193" t="s">
        <v>56</v>
      </c>
    </row>
    <row r="3708" spans="2:6" x14ac:dyDescent="0.3">
      <c r="B3708" s="190">
        <v>44274.928495370368</v>
      </c>
      <c r="C3708" s="191">
        <v>500</v>
      </c>
      <c r="D3708" s="192">
        <v>487.5</v>
      </c>
      <c r="E3708" s="192">
        <f t="shared" si="57"/>
        <v>12.5</v>
      </c>
      <c r="F3708" s="193" t="s">
        <v>56</v>
      </c>
    </row>
    <row r="3709" spans="2:6" x14ac:dyDescent="0.3">
      <c r="B3709" s="190">
        <v>44274.935474537036</v>
      </c>
      <c r="C3709" s="191">
        <v>300</v>
      </c>
      <c r="D3709" s="192">
        <v>294</v>
      </c>
      <c r="E3709" s="192">
        <f t="shared" si="57"/>
        <v>6</v>
      </c>
      <c r="F3709" s="193" t="s">
        <v>56</v>
      </c>
    </row>
    <row r="3710" spans="2:6" x14ac:dyDescent="0.3">
      <c r="B3710" s="190">
        <v>44274.951539351852</v>
      </c>
      <c r="C3710" s="191">
        <v>102</v>
      </c>
      <c r="D3710" s="192">
        <v>99.96</v>
      </c>
      <c r="E3710" s="192">
        <f t="shared" si="57"/>
        <v>2.0400000000000063</v>
      </c>
      <c r="F3710" s="193" t="s">
        <v>56</v>
      </c>
    </row>
    <row r="3711" spans="2:6" x14ac:dyDescent="0.3">
      <c r="B3711" s="190">
        <v>44274.954780092594</v>
      </c>
      <c r="C3711" s="191">
        <v>108</v>
      </c>
      <c r="D3711" s="192">
        <v>105.84</v>
      </c>
      <c r="E3711" s="192">
        <f t="shared" si="57"/>
        <v>2.1599999999999966</v>
      </c>
      <c r="F3711" s="193" t="s">
        <v>15550</v>
      </c>
    </row>
    <row r="3712" spans="2:6" x14ac:dyDescent="0.3">
      <c r="B3712" s="190">
        <v>44274.980995370373</v>
      </c>
      <c r="C3712" s="191">
        <v>38</v>
      </c>
      <c r="D3712" s="192">
        <v>37.24</v>
      </c>
      <c r="E3712" s="192">
        <f t="shared" si="57"/>
        <v>0.75999999999999801</v>
      </c>
      <c r="F3712" s="193" t="s">
        <v>15551</v>
      </c>
    </row>
    <row r="3713" spans="2:6" x14ac:dyDescent="0.3">
      <c r="B3713" s="190">
        <v>44275.02140046296</v>
      </c>
      <c r="C3713" s="191">
        <v>18</v>
      </c>
      <c r="D3713" s="192">
        <v>17.64</v>
      </c>
      <c r="E3713" s="192">
        <f t="shared" si="57"/>
        <v>0.35999999999999943</v>
      </c>
      <c r="F3713" s="193" t="s">
        <v>15552</v>
      </c>
    </row>
    <row r="3714" spans="2:6" x14ac:dyDescent="0.3">
      <c r="B3714" s="190">
        <v>44275.275312500002</v>
      </c>
      <c r="C3714" s="191">
        <v>102</v>
      </c>
      <c r="D3714" s="192">
        <v>99.96</v>
      </c>
      <c r="E3714" s="192">
        <f t="shared" si="57"/>
        <v>2.0400000000000063</v>
      </c>
      <c r="F3714" s="193" t="s">
        <v>56</v>
      </c>
    </row>
    <row r="3715" spans="2:6" x14ac:dyDescent="0.3">
      <c r="B3715" s="190">
        <v>44275.298460648148</v>
      </c>
      <c r="C3715" s="191">
        <v>41</v>
      </c>
      <c r="D3715" s="192">
        <v>40.18</v>
      </c>
      <c r="E3715" s="192">
        <f t="shared" si="57"/>
        <v>0.82000000000000028</v>
      </c>
      <c r="F3715" s="193" t="s">
        <v>56</v>
      </c>
    </row>
    <row r="3716" spans="2:6" x14ac:dyDescent="0.3">
      <c r="B3716" s="190">
        <v>44275.319201388891</v>
      </c>
      <c r="C3716" s="191">
        <v>47</v>
      </c>
      <c r="D3716" s="192">
        <v>46.06</v>
      </c>
      <c r="E3716" s="192">
        <f t="shared" si="57"/>
        <v>0.93999999999999773</v>
      </c>
      <c r="F3716" s="193" t="s">
        <v>56</v>
      </c>
    </row>
    <row r="3717" spans="2:6" x14ac:dyDescent="0.3">
      <c r="B3717" s="190">
        <v>44275.3437962963</v>
      </c>
      <c r="C3717" s="191">
        <v>500</v>
      </c>
      <c r="D3717" s="192">
        <v>487.5</v>
      </c>
      <c r="E3717" s="192">
        <f t="shared" ref="E3717:E3780" si="58">C3717-D3717</f>
        <v>12.5</v>
      </c>
      <c r="F3717" s="193" t="s">
        <v>56</v>
      </c>
    </row>
    <row r="3718" spans="2:6" x14ac:dyDescent="0.3">
      <c r="B3718" s="190">
        <v>44275.348993055559</v>
      </c>
      <c r="C3718" s="191">
        <v>41</v>
      </c>
      <c r="D3718" s="192">
        <v>40.18</v>
      </c>
      <c r="E3718" s="192">
        <f t="shared" si="58"/>
        <v>0.82000000000000028</v>
      </c>
      <c r="F3718" s="193" t="s">
        <v>15553</v>
      </c>
    </row>
    <row r="3719" spans="2:6" x14ac:dyDescent="0.3">
      <c r="B3719" s="190">
        <v>44275.356435185182</v>
      </c>
      <c r="C3719" s="191">
        <v>300</v>
      </c>
      <c r="D3719" s="192">
        <v>294</v>
      </c>
      <c r="E3719" s="192">
        <f t="shared" si="58"/>
        <v>6</v>
      </c>
      <c r="F3719" s="193" t="s">
        <v>56</v>
      </c>
    </row>
    <row r="3720" spans="2:6" x14ac:dyDescent="0.3">
      <c r="B3720" s="190">
        <v>44275.360451388886</v>
      </c>
      <c r="C3720" s="191">
        <v>28</v>
      </c>
      <c r="D3720" s="192">
        <v>27.44</v>
      </c>
      <c r="E3720" s="192">
        <f t="shared" si="58"/>
        <v>0.55999999999999872</v>
      </c>
      <c r="F3720" s="193" t="s">
        <v>56</v>
      </c>
    </row>
    <row r="3721" spans="2:6" x14ac:dyDescent="0.3">
      <c r="B3721" s="190">
        <v>44275.364641203705</v>
      </c>
      <c r="C3721" s="191">
        <v>500</v>
      </c>
      <c r="D3721" s="192">
        <v>490</v>
      </c>
      <c r="E3721" s="192">
        <f t="shared" si="58"/>
        <v>10</v>
      </c>
      <c r="F3721" s="193" t="s">
        <v>56</v>
      </c>
    </row>
    <row r="3722" spans="2:6" x14ac:dyDescent="0.3">
      <c r="B3722" s="190">
        <v>44275.369641203702</v>
      </c>
      <c r="C3722" s="191">
        <v>10</v>
      </c>
      <c r="D3722" s="192">
        <v>9.8000000000000007</v>
      </c>
      <c r="E3722" s="192">
        <f t="shared" si="58"/>
        <v>0.19999999999999929</v>
      </c>
      <c r="F3722" s="193" t="s">
        <v>15554</v>
      </c>
    </row>
    <row r="3723" spans="2:6" x14ac:dyDescent="0.3">
      <c r="B3723" s="190">
        <v>44275.371238425927</v>
      </c>
      <c r="C3723" s="191">
        <v>37</v>
      </c>
      <c r="D3723" s="192">
        <v>36.26</v>
      </c>
      <c r="E3723" s="192">
        <f t="shared" si="58"/>
        <v>0.74000000000000199</v>
      </c>
      <c r="F3723" s="193" t="s">
        <v>56</v>
      </c>
    </row>
    <row r="3724" spans="2:6" x14ac:dyDescent="0.3">
      <c r="B3724" s="190">
        <v>44275.405127314814</v>
      </c>
      <c r="C3724" s="191">
        <v>300</v>
      </c>
      <c r="D3724" s="192">
        <v>292.5</v>
      </c>
      <c r="E3724" s="192">
        <f t="shared" si="58"/>
        <v>7.5</v>
      </c>
      <c r="F3724" s="193" t="s">
        <v>56</v>
      </c>
    </row>
    <row r="3725" spans="2:6" x14ac:dyDescent="0.3">
      <c r="B3725" s="190">
        <v>44275.41783564815</v>
      </c>
      <c r="C3725" s="191">
        <v>25</v>
      </c>
      <c r="D3725" s="192">
        <v>24.5</v>
      </c>
      <c r="E3725" s="192">
        <f t="shared" si="58"/>
        <v>0.5</v>
      </c>
      <c r="F3725" s="193" t="s">
        <v>56</v>
      </c>
    </row>
    <row r="3726" spans="2:6" x14ac:dyDescent="0.3">
      <c r="B3726" s="190">
        <v>44275.422939814816</v>
      </c>
      <c r="C3726" s="191">
        <v>41</v>
      </c>
      <c r="D3726" s="192">
        <v>40.18</v>
      </c>
      <c r="E3726" s="192">
        <f t="shared" si="58"/>
        <v>0.82000000000000028</v>
      </c>
      <c r="F3726" s="193" t="s">
        <v>56</v>
      </c>
    </row>
    <row r="3727" spans="2:6" x14ac:dyDescent="0.3">
      <c r="B3727" s="190">
        <v>44275.435567129629</v>
      </c>
      <c r="C3727" s="191">
        <v>98</v>
      </c>
      <c r="D3727" s="192">
        <v>96.04</v>
      </c>
      <c r="E3727" s="192">
        <f t="shared" si="58"/>
        <v>1.9599999999999937</v>
      </c>
      <c r="F3727" s="193" t="s">
        <v>56</v>
      </c>
    </row>
    <row r="3728" spans="2:6" x14ac:dyDescent="0.3">
      <c r="B3728" s="190">
        <v>44275.438344907408</v>
      </c>
      <c r="C3728" s="191">
        <v>84</v>
      </c>
      <c r="D3728" s="192">
        <v>82.32</v>
      </c>
      <c r="E3728" s="192">
        <f t="shared" si="58"/>
        <v>1.6800000000000068</v>
      </c>
      <c r="F3728" s="193" t="s">
        <v>56</v>
      </c>
    </row>
    <row r="3729" spans="2:6" x14ac:dyDescent="0.3">
      <c r="B3729" s="190">
        <v>44275.44195601852</v>
      </c>
      <c r="C3729" s="191">
        <v>53</v>
      </c>
      <c r="D3729" s="192">
        <v>51.94</v>
      </c>
      <c r="E3729" s="192">
        <f t="shared" si="58"/>
        <v>1.0600000000000023</v>
      </c>
      <c r="F3729" s="193" t="s">
        <v>15555</v>
      </c>
    </row>
    <row r="3730" spans="2:6" x14ac:dyDescent="0.3">
      <c r="B3730" s="190">
        <v>44275.459224537037</v>
      </c>
      <c r="C3730" s="191">
        <v>102</v>
      </c>
      <c r="D3730" s="192">
        <v>99.96</v>
      </c>
      <c r="E3730" s="192">
        <f t="shared" si="58"/>
        <v>2.0400000000000063</v>
      </c>
      <c r="F3730" s="193" t="s">
        <v>56</v>
      </c>
    </row>
    <row r="3731" spans="2:6" x14ac:dyDescent="0.3">
      <c r="B3731" s="190">
        <v>44275.463136574072</v>
      </c>
      <c r="C3731" s="191">
        <v>27</v>
      </c>
      <c r="D3731" s="192">
        <v>26.46</v>
      </c>
      <c r="E3731" s="192">
        <f t="shared" si="58"/>
        <v>0.53999999999999915</v>
      </c>
      <c r="F3731" s="193" t="s">
        <v>15559</v>
      </c>
    </row>
    <row r="3732" spans="2:6" x14ac:dyDescent="0.3">
      <c r="B3732" s="190">
        <v>44275.463217592594</v>
      </c>
      <c r="C3732" s="191">
        <v>300</v>
      </c>
      <c r="D3732" s="192">
        <v>292.5</v>
      </c>
      <c r="E3732" s="192">
        <f t="shared" si="58"/>
        <v>7.5</v>
      </c>
      <c r="F3732" s="193" t="s">
        <v>15556</v>
      </c>
    </row>
    <row r="3733" spans="2:6" x14ac:dyDescent="0.3">
      <c r="B3733" s="190">
        <v>44275.466643518521</v>
      </c>
      <c r="C3733" s="191">
        <v>95</v>
      </c>
      <c r="D3733" s="192">
        <v>93.1</v>
      </c>
      <c r="E3733" s="192">
        <f t="shared" si="58"/>
        <v>1.9000000000000057</v>
      </c>
      <c r="F3733" s="193" t="s">
        <v>15560</v>
      </c>
    </row>
    <row r="3734" spans="2:6" x14ac:dyDescent="0.3">
      <c r="B3734" s="190">
        <v>44275.477638888886</v>
      </c>
      <c r="C3734" s="191">
        <v>23</v>
      </c>
      <c r="D3734" s="192">
        <v>22.54</v>
      </c>
      <c r="E3734" s="192">
        <f t="shared" si="58"/>
        <v>0.46000000000000085</v>
      </c>
      <c r="F3734" s="193" t="s">
        <v>15557</v>
      </c>
    </row>
    <row r="3735" spans="2:6" x14ac:dyDescent="0.3">
      <c r="B3735" s="190">
        <v>44275.483576388891</v>
      </c>
      <c r="C3735" s="191">
        <v>24</v>
      </c>
      <c r="D3735" s="192">
        <v>23.52</v>
      </c>
      <c r="E3735" s="192">
        <f t="shared" si="58"/>
        <v>0.48000000000000043</v>
      </c>
      <c r="F3735" s="193" t="s">
        <v>15558</v>
      </c>
    </row>
    <row r="3736" spans="2:6" x14ac:dyDescent="0.3">
      <c r="B3736" s="190">
        <v>44275.486840277779</v>
      </c>
      <c r="C3736" s="191">
        <v>200</v>
      </c>
      <c r="D3736" s="192">
        <v>195</v>
      </c>
      <c r="E3736" s="192">
        <f t="shared" si="58"/>
        <v>5</v>
      </c>
      <c r="F3736" s="193" t="s">
        <v>56</v>
      </c>
    </row>
    <row r="3737" spans="2:6" x14ac:dyDescent="0.3">
      <c r="B3737" s="190">
        <v>44275.493761574071</v>
      </c>
      <c r="C3737" s="191">
        <v>12</v>
      </c>
      <c r="D3737" s="192">
        <v>11.76</v>
      </c>
      <c r="E3737" s="192">
        <f t="shared" si="58"/>
        <v>0.24000000000000021</v>
      </c>
      <c r="F3737" s="193" t="s">
        <v>56</v>
      </c>
    </row>
    <row r="3738" spans="2:6" x14ac:dyDescent="0.3">
      <c r="B3738" s="190">
        <v>44275.502210648148</v>
      </c>
      <c r="C3738" s="191">
        <v>12</v>
      </c>
      <c r="D3738" s="192">
        <v>11.76</v>
      </c>
      <c r="E3738" s="192">
        <f t="shared" si="58"/>
        <v>0.24000000000000021</v>
      </c>
      <c r="F3738" s="193" t="s">
        <v>56</v>
      </c>
    </row>
    <row r="3739" spans="2:6" x14ac:dyDescent="0.3">
      <c r="B3739" s="190">
        <v>44275.510925925926</v>
      </c>
      <c r="C3739" s="191">
        <v>44</v>
      </c>
      <c r="D3739" s="192">
        <v>43.12</v>
      </c>
      <c r="E3739" s="192">
        <f t="shared" si="58"/>
        <v>0.88000000000000256</v>
      </c>
      <c r="F3739" s="193" t="s">
        <v>56</v>
      </c>
    </row>
    <row r="3740" spans="2:6" x14ac:dyDescent="0.3">
      <c r="B3740" s="190">
        <v>44275.519884259258</v>
      </c>
      <c r="C3740" s="191">
        <v>14</v>
      </c>
      <c r="D3740" s="192">
        <v>13.72</v>
      </c>
      <c r="E3740" s="192">
        <f t="shared" si="58"/>
        <v>0.27999999999999936</v>
      </c>
      <c r="F3740" s="193" t="s">
        <v>56</v>
      </c>
    </row>
    <row r="3741" spans="2:6" x14ac:dyDescent="0.3">
      <c r="B3741" s="190">
        <v>44275.521550925929</v>
      </c>
      <c r="C3741" s="191">
        <v>57</v>
      </c>
      <c r="D3741" s="192">
        <v>55.86</v>
      </c>
      <c r="E3741" s="192">
        <f t="shared" si="58"/>
        <v>1.1400000000000006</v>
      </c>
      <c r="F3741" s="193" t="s">
        <v>15562</v>
      </c>
    </row>
    <row r="3742" spans="2:6" x14ac:dyDescent="0.3">
      <c r="B3742" s="190">
        <v>44275.521898148145</v>
      </c>
      <c r="C3742" s="191">
        <v>27</v>
      </c>
      <c r="D3742" s="192">
        <v>26.46</v>
      </c>
      <c r="E3742" s="192">
        <f t="shared" si="58"/>
        <v>0.53999999999999915</v>
      </c>
      <c r="F3742" s="193" t="s">
        <v>15561</v>
      </c>
    </row>
    <row r="3743" spans="2:6" x14ac:dyDescent="0.3">
      <c r="B3743" s="190">
        <v>44275.527129629627</v>
      </c>
      <c r="C3743" s="191">
        <v>73</v>
      </c>
      <c r="D3743" s="192">
        <v>71.540000000000006</v>
      </c>
      <c r="E3743" s="192">
        <f t="shared" si="58"/>
        <v>1.4599999999999937</v>
      </c>
      <c r="F3743" s="193" t="s">
        <v>56</v>
      </c>
    </row>
    <row r="3744" spans="2:6" x14ac:dyDescent="0.3">
      <c r="B3744" s="190">
        <v>44275.545300925929</v>
      </c>
      <c r="C3744" s="191">
        <v>64</v>
      </c>
      <c r="D3744" s="192">
        <v>62.72</v>
      </c>
      <c r="E3744" s="192">
        <f t="shared" si="58"/>
        <v>1.2800000000000011</v>
      </c>
      <c r="F3744" s="193" t="s">
        <v>56</v>
      </c>
    </row>
    <row r="3745" spans="2:6" x14ac:dyDescent="0.3">
      <c r="B3745" s="190">
        <v>44275.545451388891</v>
      </c>
      <c r="C3745" s="191">
        <v>19</v>
      </c>
      <c r="D3745" s="192">
        <v>18.62</v>
      </c>
      <c r="E3745" s="192">
        <f t="shared" si="58"/>
        <v>0.37999999999999901</v>
      </c>
      <c r="F3745" s="193" t="s">
        <v>56</v>
      </c>
    </row>
    <row r="3746" spans="2:6" x14ac:dyDescent="0.3">
      <c r="B3746" s="190">
        <v>44275.549375000002</v>
      </c>
      <c r="C3746" s="191">
        <v>73</v>
      </c>
      <c r="D3746" s="192">
        <v>71.540000000000006</v>
      </c>
      <c r="E3746" s="192">
        <f t="shared" si="58"/>
        <v>1.4599999999999937</v>
      </c>
      <c r="F3746" s="193" t="s">
        <v>56</v>
      </c>
    </row>
    <row r="3747" spans="2:6" x14ac:dyDescent="0.3">
      <c r="B3747" s="190">
        <v>44275.551932870374</v>
      </c>
      <c r="C3747" s="191">
        <v>85</v>
      </c>
      <c r="D3747" s="192">
        <v>83.3</v>
      </c>
      <c r="E3747" s="192">
        <f t="shared" si="58"/>
        <v>1.7000000000000028</v>
      </c>
      <c r="F3747" s="193" t="s">
        <v>56</v>
      </c>
    </row>
    <row r="3748" spans="2:6" x14ac:dyDescent="0.3">
      <c r="B3748" s="190">
        <v>44275.561284722222</v>
      </c>
      <c r="C3748" s="191">
        <v>73</v>
      </c>
      <c r="D3748" s="192">
        <v>71.540000000000006</v>
      </c>
      <c r="E3748" s="192">
        <f t="shared" si="58"/>
        <v>1.4599999999999937</v>
      </c>
      <c r="F3748" s="193" t="s">
        <v>15565</v>
      </c>
    </row>
    <row r="3749" spans="2:6" x14ac:dyDescent="0.3">
      <c r="B3749" s="190">
        <v>44275.564247685186</v>
      </c>
      <c r="C3749" s="191">
        <v>15</v>
      </c>
      <c r="D3749" s="192">
        <v>14.7</v>
      </c>
      <c r="E3749" s="192">
        <f t="shared" si="58"/>
        <v>0.30000000000000071</v>
      </c>
      <c r="F3749" s="193" t="s">
        <v>56</v>
      </c>
    </row>
    <row r="3750" spans="2:6" x14ac:dyDescent="0.3">
      <c r="B3750" s="190">
        <v>44275.581990740742</v>
      </c>
      <c r="C3750" s="191">
        <v>22</v>
      </c>
      <c r="D3750" s="192">
        <v>21.56</v>
      </c>
      <c r="E3750" s="192">
        <f t="shared" si="58"/>
        <v>0.44000000000000128</v>
      </c>
      <c r="F3750" s="193" t="s">
        <v>56</v>
      </c>
    </row>
    <row r="3751" spans="2:6" x14ac:dyDescent="0.3">
      <c r="B3751" s="190">
        <v>44275.586967592593</v>
      </c>
      <c r="C3751" s="191">
        <v>92</v>
      </c>
      <c r="D3751" s="192">
        <v>90.16</v>
      </c>
      <c r="E3751" s="192">
        <f t="shared" si="58"/>
        <v>1.8400000000000034</v>
      </c>
      <c r="F3751" s="193" t="s">
        <v>56</v>
      </c>
    </row>
    <row r="3752" spans="2:6" x14ac:dyDescent="0.3">
      <c r="B3752" s="190">
        <v>44275.590057870373</v>
      </c>
      <c r="C3752" s="191">
        <v>101</v>
      </c>
      <c r="D3752" s="192">
        <v>98.98</v>
      </c>
      <c r="E3752" s="192">
        <f t="shared" si="58"/>
        <v>2.019999999999996</v>
      </c>
      <c r="F3752" s="193" t="s">
        <v>15566</v>
      </c>
    </row>
    <row r="3753" spans="2:6" x14ac:dyDescent="0.3">
      <c r="B3753" s="190">
        <v>44275.598391203705</v>
      </c>
      <c r="C3753" s="191">
        <v>28</v>
      </c>
      <c r="D3753" s="192">
        <v>27.44</v>
      </c>
      <c r="E3753" s="192">
        <f t="shared" si="58"/>
        <v>0.55999999999999872</v>
      </c>
      <c r="F3753" s="193" t="s">
        <v>56</v>
      </c>
    </row>
    <row r="3754" spans="2:6" x14ac:dyDescent="0.3">
      <c r="B3754" s="190">
        <v>44275.602083333331</v>
      </c>
      <c r="C3754" s="191">
        <v>10</v>
      </c>
      <c r="D3754" s="192">
        <v>9.8000000000000007</v>
      </c>
      <c r="E3754" s="192">
        <f t="shared" si="58"/>
        <v>0.19999999999999929</v>
      </c>
      <c r="F3754" s="193" t="s">
        <v>15563</v>
      </c>
    </row>
    <row r="3755" spans="2:6" x14ac:dyDescent="0.3">
      <c r="B3755" s="190">
        <v>44275.615300925929</v>
      </c>
      <c r="C3755" s="191">
        <v>48</v>
      </c>
      <c r="D3755" s="192">
        <v>47.04</v>
      </c>
      <c r="E3755" s="192">
        <f t="shared" si="58"/>
        <v>0.96000000000000085</v>
      </c>
      <c r="F3755" s="193" t="s">
        <v>15564</v>
      </c>
    </row>
    <row r="3756" spans="2:6" x14ac:dyDescent="0.3">
      <c r="B3756" s="190">
        <v>44275.621307870373</v>
      </c>
      <c r="C3756" s="191">
        <v>85</v>
      </c>
      <c r="D3756" s="192">
        <v>83.3</v>
      </c>
      <c r="E3756" s="192">
        <f t="shared" si="58"/>
        <v>1.7000000000000028</v>
      </c>
      <c r="F3756" s="193" t="s">
        <v>56</v>
      </c>
    </row>
    <row r="3757" spans="2:6" x14ac:dyDescent="0.3">
      <c r="B3757" s="190">
        <v>44275.622754629629</v>
      </c>
      <c r="C3757" s="191">
        <v>24</v>
      </c>
      <c r="D3757" s="192">
        <v>23.52</v>
      </c>
      <c r="E3757" s="192">
        <f t="shared" si="58"/>
        <v>0.48000000000000043</v>
      </c>
      <c r="F3757" s="193" t="s">
        <v>56</v>
      </c>
    </row>
    <row r="3758" spans="2:6" x14ac:dyDescent="0.3">
      <c r="B3758" s="190">
        <v>44275.635300925926</v>
      </c>
      <c r="C3758" s="191">
        <v>36</v>
      </c>
      <c r="D3758" s="192">
        <v>35.28</v>
      </c>
      <c r="E3758" s="192">
        <f t="shared" si="58"/>
        <v>0.71999999999999886</v>
      </c>
      <c r="F3758" s="193" t="s">
        <v>15572</v>
      </c>
    </row>
    <row r="3759" spans="2:6" x14ac:dyDescent="0.3">
      <c r="B3759" s="190">
        <v>44275.644293981481</v>
      </c>
      <c r="C3759" s="191">
        <v>83</v>
      </c>
      <c r="D3759" s="192">
        <v>81.34</v>
      </c>
      <c r="E3759" s="192">
        <f t="shared" si="58"/>
        <v>1.6599999999999966</v>
      </c>
      <c r="F3759" s="193" t="s">
        <v>15567</v>
      </c>
    </row>
    <row r="3760" spans="2:6" x14ac:dyDescent="0.3">
      <c r="B3760" s="190">
        <v>44275.653379629628</v>
      </c>
      <c r="C3760" s="191">
        <v>93</v>
      </c>
      <c r="D3760" s="192">
        <v>91.14</v>
      </c>
      <c r="E3760" s="192">
        <f t="shared" si="58"/>
        <v>1.8599999999999994</v>
      </c>
      <c r="F3760" s="193" t="s">
        <v>15568</v>
      </c>
    </row>
    <row r="3761" spans="2:6" x14ac:dyDescent="0.3">
      <c r="B3761" s="190">
        <v>44275.666215277779</v>
      </c>
      <c r="C3761" s="191">
        <v>17</v>
      </c>
      <c r="D3761" s="192">
        <v>16.66</v>
      </c>
      <c r="E3761" s="192">
        <f t="shared" si="58"/>
        <v>0.33999999999999986</v>
      </c>
      <c r="F3761" s="193" t="s">
        <v>15569</v>
      </c>
    </row>
    <row r="3762" spans="2:6" x14ac:dyDescent="0.3">
      <c r="B3762" s="190">
        <v>44275.689166666663</v>
      </c>
      <c r="C3762" s="191">
        <v>97</v>
      </c>
      <c r="D3762" s="192">
        <v>95.06</v>
      </c>
      <c r="E3762" s="192">
        <f t="shared" si="58"/>
        <v>1.9399999999999977</v>
      </c>
      <c r="F3762" s="193" t="s">
        <v>56</v>
      </c>
    </row>
    <row r="3763" spans="2:6" x14ac:dyDescent="0.3">
      <c r="B3763" s="190">
        <v>44275.692349537036</v>
      </c>
      <c r="C3763" s="191">
        <v>49</v>
      </c>
      <c r="D3763" s="192">
        <v>48.02</v>
      </c>
      <c r="E3763" s="192">
        <f t="shared" si="58"/>
        <v>0.97999999999999687</v>
      </c>
      <c r="F3763" s="193" t="s">
        <v>15570</v>
      </c>
    </row>
    <row r="3764" spans="2:6" x14ac:dyDescent="0.3">
      <c r="B3764" s="190">
        <v>44275.714479166665</v>
      </c>
      <c r="C3764" s="191">
        <v>78</v>
      </c>
      <c r="D3764" s="192">
        <v>76.44</v>
      </c>
      <c r="E3764" s="192">
        <f t="shared" si="58"/>
        <v>1.5600000000000023</v>
      </c>
      <c r="F3764" s="193" t="s">
        <v>56</v>
      </c>
    </row>
    <row r="3765" spans="2:6" x14ac:dyDescent="0.3">
      <c r="B3765" s="190">
        <v>44275.721898148149</v>
      </c>
      <c r="C3765" s="191">
        <v>41</v>
      </c>
      <c r="D3765" s="192">
        <v>40.18</v>
      </c>
      <c r="E3765" s="192">
        <f t="shared" si="58"/>
        <v>0.82000000000000028</v>
      </c>
      <c r="F3765" s="193" t="s">
        <v>15571</v>
      </c>
    </row>
    <row r="3766" spans="2:6" x14ac:dyDescent="0.3">
      <c r="B3766" s="190">
        <v>44275.72314814815</v>
      </c>
      <c r="C3766" s="191">
        <v>52</v>
      </c>
      <c r="D3766" s="192">
        <v>50.96</v>
      </c>
      <c r="E3766" s="192">
        <f t="shared" si="58"/>
        <v>1.0399999999999991</v>
      </c>
      <c r="F3766" s="193" t="s">
        <v>15573</v>
      </c>
    </row>
    <row r="3767" spans="2:6" x14ac:dyDescent="0.3">
      <c r="B3767" s="190">
        <v>44275.725370370368</v>
      </c>
      <c r="C3767" s="191">
        <v>27</v>
      </c>
      <c r="D3767" s="192">
        <v>26.46</v>
      </c>
      <c r="E3767" s="192">
        <f t="shared" si="58"/>
        <v>0.53999999999999915</v>
      </c>
      <c r="F3767" s="193" t="s">
        <v>15576</v>
      </c>
    </row>
    <row r="3768" spans="2:6" x14ac:dyDescent="0.3">
      <c r="B3768" s="190">
        <v>44275.745648148149</v>
      </c>
      <c r="C3768" s="191">
        <v>11</v>
      </c>
      <c r="D3768" s="192">
        <v>10.78</v>
      </c>
      <c r="E3768" s="192">
        <f t="shared" si="58"/>
        <v>0.22000000000000064</v>
      </c>
      <c r="F3768" s="193" t="s">
        <v>15574</v>
      </c>
    </row>
    <row r="3769" spans="2:6" x14ac:dyDescent="0.3">
      <c r="B3769" s="190">
        <v>44275.746712962966</v>
      </c>
      <c r="C3769" s="191">
        <v>54</v>
      </c>
      <c r="D3769" s="192">
        <v>52.92</v>
      </c>
      <c r="E3769" s="192">
        <f t="shared" si="58"/>
        <v>1.0799999999999983</v>
      </c>
      <c r="F3769" s="193" t="s">
        <v>56</v>
      </c>
    </row>
    <row r="3770" spans="2:6" x14ac:dyDescent="0.3">
      <c r="B3770" s="190">
        <v>44275.762453703705</v>
      </c>
      <c r="C3770" s="191">
        <v>81</v>
      </c>
      <c r="D3770" s="192">
        <v>79.38</v>
      </c>
      <c r="E3770" s="192">
        <f t="shared" si="58"/>
        <v>1.6200000000000045</v>
      </c>
      <c r="F3770" s="193" t="s">
        <v>56</v>
      </c>
    </row>
    <row r="3771" spans="2:6" x14ac:dyDescent="0.3">
      <c r="B3771" s="190">
        <v>44275.763368055559</v>
      </c>
      <c r="C3771" s="191">
        <v>14</v>
      </c>
      <c r="D3771" s="192">
        <v>13.72</v>
      </c>
      <c r="E3771" s="192">
        <f t="shared" si="58"/>
        <v>0.27999999999999936</v>
      </c>
      <c r="F3771" s="193" t="s">
        <v>15575</v>
      </c>
    </row>
    <row r="3772" spans="2:6" x14ac:dyDescent="0.3">
      <c r="B3772" s="190">
        <v>44275.80128472222</v>
      </c>
      <c r="C3772" s="191">
        <v>101</v>
      </c>
      <c r="D3772" s="192">
        <v>98.98</v>
      </c>
      <c r="E3772" s="192">
        <f t="shared" si="58"/>
        <v>2.019999999999996</v>
      </c>
      <c r="F3772" s="193" t="s">
        <v>15577</v>
      </c>
    </row>
    <row r="3773" spans="2:6" x14ac:dyDescent="0.3">
      <c r="B3773" s="190">
        <v>44275.806226851855</v>
      </c>
      <c r="C3773" s="191">
        <v>66</v>
      </c>
      <c r="D3773" s="192">
        <v>64.680000000000007</v>
      </c>
      <c r="E3773" s="192">
        <f t="shared" si="58"/>
        <v>1.3199999999999932</v>
      </c>
      <c r="F3773" s="193" t="s">
        <v>56</v>
      </c>
    </row>
    <row r="3774" spans="2:6" x14ac:dyDescent="0.3">
      <c r="B3774" s="190">
        <v>44275.811249999999</v>
      </c>
      <c r="C3774" s="191">
        <v>41</v>
      </c>
      <c r="D3774" s="192">
        <v>40.18</v>
      </c>
      <c r="E3774" s="192">
        <f t="shared" si="58"/>
        <v>0.82000000000000028</v>
      </c>
      <c r="F3774" s="193" t="s">
        <v>15578</v>
      </c>
    </row>
    <row r="3775" spans="2:6" x14ac:dyDescent="0.3">
      <c r="B3775" s="190">
        <v>44275.811585648145</v>
      </c>
      <c r="C3775" s="191">
        <v>25</v>
      </c>
      <c r="D3775" s="192">
        <v>24.5</v>
      </c>
      <c r="E3775" s="192">
        <f t="shared" si="58"/>
        <v>0.5</v>
      </c>
      <c r="F3775" s="193" t="s">
        <v>56</v>
      </c>
    </row>
    <row r="3776" spans="2:6" x14ac:dyDescent="0.3">
      <c r="B3776" s="190">
        <v>44275.869525462964</v>
      </c>
      <c r="C3776" s="191">
        <v>73</v>
      </c>
      <c r="D3776" s="192">
        <v>71.540000000000006</v>
      </c>
      <c r="E3776" s="192">
        <f t="shared" si="58"/>
        <v>1.4599999999999937</v>
      </c>
      <c r="F3776" s="193" t="s">
        <v>15579</v>
      </c>
    </row>
    <row r="3777" spans="2:6" x14ac:dyDescent="0.3">
      <c r="B3777" s="190">
        <v>44275.873611111114</v>
      </c>
      <c r="C3777" s="191">
        <v>95</v>
      </c>
      <c r="D3777" s="192">
        <v>93.1</v>
      </c>
      <c r="E3777" s="192">
        <f t="shared" si="58"/>
        <v>1.9000000000000057</v>
      </c>
      <c r="F3777" s="193" t="s">
        <v>56</v>
      </c>
    </row>
    <row r="3778" spans="2:6" x14ac:dyDescent="0.3">
      <c r="B3778" s="190">
        <v>44275.886064814818</v>
      </c>
      <c r="C3778" s="191">
        <v>18</v>
      </c>
      <c r="D3778" s="192">
        <v>17.64</v>
      </c>
      <c r="E3778" s="192">
        <f t="shared" si="58"/>
        <v>0.35999999999999943</v>
      </c>
      <c r="F3778" s="193" t="s">
        <v>56</v>
      </c>
    </row>
    <row r="3779" spans="2:6" x14ac:dyDescent="0.3">
      <c r="B3779" s="190">
        <v>44275.899594907409</v>
      </c>
      <c r="C3779" s="191">
        <v>93</v>
      </c>
      <c r="D3779" s="192">
        <v>91.14</v>
      </c>
      <c r="E3779" s="192">
        <f t="shared" si="58"/>
        <v>1.8599999999999994</v>
      </c>
      <c r="F3779" s="193" t="s">
        <v>56</v>
      </c>
    </row>
    <row r="3780" spans="2:6" x14ac:dyDescent="0.3">
      <c r="B3780" s="190">
        <v>44275.904189814813</v>
      </c>
      <c r="C3780" s="191">
        <v>43</v>
      </c>
      <c r="D3780" s="192">
        <v>42.14</v>
      </c>
      <c r="E3780" s="192">
        <f t="shared" si="58"/>
        <v>0.85999999999999943</v>
      </c>
      <c r="F3780" s="193" t="s">
        <v>56</v>
      </c>
    </row>
    <row r="3781" spans="2:6" x14ac:dyDescent="0.3">
      <c r="B3781" s="190">
        <v>44275.926493055558</v>
      </c>
      <c r="C3781" s="191">
        <v>46</v>
      </c>
      <c r="D3781" s="192">
        <v>45.08</v>
      </c>
      <c r="E3781" s="192">
        <f t="shared" ref="E3781:E3844" si="59">C3781-D3781</f>
        <v>0.92000000000000171</v>
      </c>
      <c r="F3781" s="193" t="s">
        <v>15582</v>
      </c>
    </row>
    <row r="3782" spans="2:6" x14ac:dyDescent="0.3">
      <c r="B3782" s="190">
        <v>44275.948206018518</v>
      </c>
      <c r="C3782" s="191">
        <v>19</v>
      </c>
      <c r="D3782" s="192">
        <v>18.62</v>
      </c>
      <c r="E3782" s="192">
        <f t="shared" si="59"/>
        <v>0.37999999999999901</v>
      </c>
      <c r="F3782" s="193" t="s">
        <v>15580</v>
      </c>
    </row>
    <row r="3783" spans="2:6" x14ac:dyDescent="0.3">
      <c r="B3783" s="190">
        <v>44275.948645833334</v>
      </c>
      <c r="C3783" s="191">
        <v>52</v>
      </c>
      <c r="D3783" s="192">
        <v>50.96</v>
      </c>
      <c r="E3783" s="192">
        <f t="shared" si="59"/>
        <v>1.0399999999999991</v>
      </c>
      <c r="F3783" s="193" t="s">
        <v>56</v>
      </c>
    </row>
    <row r="3784" spans="2:6" x14ac:dyDescent="0.3">
      <c r="B3784" s="190">
        <v>44275.957731481481</v>
      </c>
      <c r="C3784" s="191">
        <v>76</v>
      </c>
      <c r="D3784" s="192">
        <v>74.48</v>
      </c>
      <c r="E3784" s="192">
        <f t="shared" si="59"/>
        <v>1.519999999999996</v>
      </c>
      <c r="F3784" s="193" t="s">
        <v>15583</v>
      </c>
    </row>
    <row r="3785" spans="2:6" x14ac:dyDescent="0.3">
      <c r="B3785" s="190">
        <v>44275.958483796298</v>
      </c>
      <c r="C3785" s="191">
        <v>87</v>
      </c>
      <c r="D3785" s="192">
        <v>85.26</v>
      </c>
      <c r="E3785" s="192">
        <f t="shared" si="59"/>
        <v>1.7399999999999949</v>
      </c>
      <c r="F3785" s="193" t="s">
        <v>15581</v>
      </c>
    </row>
    <row r="3786" spans="2:6" x14ac:dyDescent="0.3">
      <c r="B3786" s="190">
        <v>44275.971909722219</v>
      </c>
      <c r="C3786" s="191">
        <v>11</v>
      </c>
      <c r="D3786" s="192">
        <v>10.78</v>
      </c>
      <c r="E3786" s="192">
        <f t="shared" si="59"/>
        <v>0.22000000000000064</v>
      </c>
      <c r="F3786" s="193" t="s">
        <v>56</v>
      </c>
    </row>
    <row r="3787" spans="2:6" x14ac:dyDescent="0.3">
      <c r="B3787" s="190">
        <v>44275.979155092595</v>
      </c>
      <c r="C3787" s="191">
        <v>93</v>
      </c>
      <c r="D3787" s="192">
        <v>91.14</v>
      </c>
      <c r="E3787" s="192">
        <f t="shared" si="59"/>
        <v>1.8599999999999994</v>
      </c>
      <c r="F3787" s="193" t="s">
        <v>56</v>
      </c>
    </row>
    <row r="3788" spans="2:6" x14ac:dyDescent="0.3">
      <c r="B3788" s="190">
        <v>44275.9841087963</v>
      </c>
      <c r="C3788" s="191">
        <v>35</v>
      </c>
      <c r="D3788" s="192">
        <v>34.299999999999997</v>
      </c>
      <c r="E3788" s="192">
        <f t="shared" si="59"/>
        <v>0.70000000000000284</v>
      </c>
      <c r="F3788" s="193" t="s">
        <v>56</v>
      </c>
    </row>
    <row r="3789" spans="2:6" x14ac:dyDescent="0.3">
      <c r="B3789" s="190">
        <v>44275.997499999998</v>
      </c>
      <c r="C3789" s="191">
        <v>52</v>
      </c>
      <c r="D3789" s="192">
        <v>50.96</v>
      </c>
      <c r="E3789" s="192">
        <f t="shared" si="59"/>
        <v>1.0399999999999991</v>
      </c>
      <c r="F3789" s="193" t="s">
        <v>56</v>
      </c>
    </row>
    <row r="3790" spans="2:6" x14ac:dyDescent="0.3">
      <c r="B3790" s="190">
        <v>44276.013136574074</v>
      </c>
      <c r="C3790" s="191">
        <v>300</v>
      </c>
      <c r="D3790" s="192">
        <v>294</v>
      </c>
      <c r="E3790" s="192">
        <f t="shared" si="59"/>
        <v>6</v>
      </c>
      <c r="F3790" s="193" t="s">
        <v>56</v>
      </c>
    </row>
    <row r="3791" spans="2:6" x14ac:dyDescent="0.3">
      <c r="B3791" s="190">
        <v>44276.026736111111</v>
      </c>
      <c r="C3791" s="191">
        <v>32</v>
      </c>
      <c r="D3791" s="192">
        <v>31.36</v>
      </c>
      <c r="E3791" s="192">
        <f t="shared" si="59"/>
        <v>0.64000000000000057</v>
      </c>
      <c r="F3791" s="193" t="s">
        <v>56</v>
      </c>
    </row>
    <row r="3792" spans="2:6" x14ac:dyDescent="0.3">
      <c r="B3792" s="190">
        <v>44276.072152777779</v>
      </c>
      <c r="C3792" s="191">
        <v>103</v>
      </c>
      <c r="D3792" s="192">
        <v>100.94</v>
      </c>
      <c r="E3792" s="192">
        <f t="shared" si="59"/>
        <v>2.0600000000000023</v>
      </c>
      <c r="F3792" s="193" t="s">
        <v>56</v>
      </c>
    </row>
    <row r="3793" spans="2:6" x14ac:dyDescent="0.3">
      <c r="B3793" s="190">
        <v>44276.092106481483</v>
      </c>
      <c r="C3793" s="191">
        <v>29</v>
      </c>
      <c r="D3793" s="192">
        <v>28.42</v>
      </c>
      <c r="E3793" s="192">
        <f t="shared" si="59"/>
        <v>0.57999999999999829</v>
      </c>
      <c r="F3793" s="193" t="s">
        <v>15584</v>
      </c>
    </row>
    <row r="3794" spans="2:6" x14ac:dyDescent="0.3">
      <c r="B3794" s="190">
        <v>44276.097997685189</v>
      </c>
      <c r="C3794" s="191">
        <v>18</v>
      </c>
      <c r="D3794" s="192">
        <v>17.64</v>
      </c>
      <c r="E3794" s="192">
        <f t="shared" si="59"/>
        <v>0.35999999999999943</v>
      </c>
      <c r="F3794" s="193" t="s">
        <v>56</v>
      </c>
    </row>
    <row r="3795" spans="2:6" x14ac:dyDescent="0.3">
      <c r="B3795" s="190">
        <v>44276.099270833336</v>
      </c>
      <c r="C3795" s="191">
        <v>46</v>
      </c>
      <c r="D3795" s="192">
        <v>45.08</v>
      </c>
      <c r="E3795" s="192">
        <f t="shared" si="59"/>
        <v>0.92000000000000171</v>
      </c>
      <c r="F3795" s="193" t="s">
        <v>15585</v>
      </c>
    </row>
    <row r="3796" spans="2:6" x14ac:dyDescent="0.3">
      <c r="B3796" s="190">
        <v>44276.101157407407</v>
      </c>
      <c r="C3796" s="191">
        <v>59</v>
      </c>
      <c r="D3796" s="192">
        <v>57.82</v>
      </c>
      <c r="E3796" s="192">
        <f t="shared" si="59"/>
        <v>1.1799999999999997</v>
      </c>
      <c r="F3796" s="193" t="s">
        <v>56</v>
      </c>
    </row>
    <row r="3797" spans="2:6" x14ac:dyDescent="0.3">
      <c r="B3797" s="190">
        <v>44276.323310185187</v>
      </c>
      <c r="C3797" s="191">
        <v>41</v>
      </c>
      <c r="D3797" s="192">
        <v>40.18</v>
      </c>
      <c r="E3797" s="192">
        <f t="shared" si="59"/>
        <v>0.82000000000000028</v>
      </c>
      <c r="F3797" s="193" t="s">
        <v>15586</v>
      </c>
    </row>
    <row r="3798" spans="2:6" x14ac:dyDescent="0.3">
      <c r="B3798" s="190">
        <v>44276.338136574072</v>
      </c>
      <c r="C3798" s="191">
        <v>40</v>
      </c>
      <c r="D3798" s="192">
        <v>39.200000000000003</v>
      </c>
      <c r="E3798" s="192">
        <f t="shared" si="59"/>
        <v>0.79999999999999716</v>
      </c>
      <c r="F3798" s="193" t="s">
        <v>15587</v>
      </c>
    </row>
    <row r="3799" spans="2:6" x14ac:dyDescent="0.3">
      <c r="B3799" s="190">
        <v>44276.378807870373</v>
      </c>
      <c r="C3799" s="191">
        <v>53</v>
      </c>
      <c r="D3799" s="192">
        <v>51.94</v>
      </c>
      <c r="E3799" s="192">
        <f t="shared" si="59"/>
        <v>1.0600000000000023</v>
      </c>
      <c r="F3799" s="193" t="s">
        <v>56</v>
      </c>
    </row>
    <row r="3800" spans="2:6" x14ac:dyDescent="0.3">
      <c r="B3800" s="190">
        <v>44276.395624999997</v>
      </c>
      <c r="C3800" s="191">
        <v>80</v>
      </c>
      <c r="D3800" s="192">
        <v>78.400000000000006</v>
      </c>
      <c r="E3800" s="192">
        <f t="shared" si="59"/>
        <v>1.5999999999999943</v>
      </c>
      <c r="F3800" s="193" t="s">
        <v>15589</v>
      </c>
    </row>
    <row r="3801" spans="2:6" x14ac:dyDescent="0.3">
      <c r="B3801" s="190">
        <v>44276.422303240739</v>
      </c>
      <c r="C3801" s="191">
        <v>41</v>
      </c>
      <c r="D3801" s="192">
        <v>40.18</v>
      </c>
      <c r="E3801" s="192">
        <f t="shared" si="59"/>
        <v>0.82000000000000028</v>
      </c>
      <c r="F3801" s="193" t="s">
        <v>56</v>
      </c>
    </row>
    <row r="3802" spans="2:6" x14ac:dyDescent="0.3">
      <c r="B3802" s="190">
        <v>44276.423784722225</v>
      </c>
      <c r="C3802" s="191">
        <v>88</v>
      </c>
      <c r="D3802" s="192">
        <v>86.24</v>
      </c>
      <c r="E3802" s="192">
        <f t="shared" si="59"/>
        <v>1.7600000000000051</v>
      </c>
      <c r="F3802" s="193" t="s">
        <v>56</v>
      </c>
    </row>
    <row r="3803" spans="2:6" x14ac:dyDescent="0.3">
      <c r="B3803" s="190">
        <v>44276.424976851849</v>
      </c>
      <c r="C3803" s="191">
        <v>50</v>
      </c>
      <c r="D3803" s="192">
        <v>49</v>
      </c>
      <c r="E3803" s="192">
        <f t="shared" si="59"/>
        <v>1</v>
      </c>
      <c r="F3803" s="193" t="s">
        <v>56</v>
      </c>
    </row>
    <row r="3804" spans="2:6" x14ac:dyDescent="0.3">
      <c r="B3804" s="190">
        <v>44276.436481481483</v>
      </c>
      <c r="C3804" s="191">
        <v>21</v>
      </c>
      <c r="D3804" s="192">
        <v>20.58</v>
      </c>
      <c r="E3804" s="192">
        <f t="shared" si="59"/>
        <v>0.42000000000000171</v>
      </c>
      <c r="F3804" s="193" t="s">
        <v>56</v>
      </c>
    </row>
    <row r="3805" spans="2:6" x14ac:dyDescent="0.3">
      <c r="B3805" s="190">
        <v>44276.503622685188</v>
      </c>
      <c r="C3805" s="191">
        <v>11</v>
      </c>
      <c r="D3805" s="192">
        <v>10.78</v>
      </c>
      <c r="E3805" s="192">
        <f t="shared" si="59"/>
        <v>0.22000000000000064</v>
      </c>
      <c r="F3805" s="193" t="s">
        <v>56</v>
      </c>
    </row>
    <row r="3806" spans="2:6" x14ac:dyDescent="0.3">
      <c r="B3806" s="190">
        <v>44276.524224537039</v>
      </c>
      <c r="C3806" s="191">
        <v>57</v>
      </c>
      <c r="D3806" s="192">
        <v>55.86</v>
      </c>
      <c r="E3806" s="192">
        <f t="shared" si="59"/>
        <v>1.1400000000000006</v>
      </c>
      <c r="F3806" s="193" t="s">
        <v>15588</v>
      </c>
    </row>
    <row r="3807" spans="2:6" x14ac:dyDescent="0.3">
      <c r="B3807" s="190">
        <v>44276.524872685186</v>
      </c>
      <c r="C3807" s="191">
        <v>105</v>
      </c>
      <c r="D3807" s="192">
        <v>102.9</v>
      </c>
      <c r="E3807" s="192">
        <f t="shared" si="59"/>
        <v>2.0999999999999943</v>
      </c>
      <c r="F3807" s="193" t="s">
        <v>56</v>
      </c>
    </row>
    <row r="3808" spans="2:6" x14ac:dyDescent="0.3">
      <c r="B3808" s="190">
        <v>44276.529108796298</v>
      </c>
      <c r="C3808" s="191">
        <v>56</v>
      </c>
      <c r="D3808" s="192">
        <v>54.88</v>
      </c>
      <c r="E3808" s="192">
        <f t="shared" si="59"/>
        <v>1.1199999999999974</v>
      </c>
      <c r="F3808" s="193" t="s">
        <v>15590</v>
      </c>
    </row>
    <row r="3809" spans="2:6" x14ac:dyDescent="0.3">
      <c r="B3809" s="190">
        <v>44276.532881944448</v>
      </c>
      <c r="C3809" s="191">
        <v>11</v>
      </c>
      <c r="D3809" s="192">
        <v>10.78</v>
      </c>
      <c r="E3809" s="192">
        <f t="shared" si="59"/>
        <v>0.22000000000000064</v>
      </c>
      <c r="F3809" s="193" t="s">
        <v>56</v>
      </c>
    </row>
    <row r="3810" spans="2:6" x14ac:dyDescent="0.3">
      <c r="B3810" s="190">
        <v>44276.536053240743</v>
      </c>
      <c r="C3810" s="191">
        <v>16</v>
      </c>
      <c r="D3810" s="192">
        <v>15.68</v>
      </c>
      <c r="E3810" s="192">
        <f t="shared" si="59"/>
        <v>0.32000000000000028</v>
      </c>
      <c r="F3810" s="193" t="s">
        <v>56</v>
      </c>
    </row>
    <row r="3811" spans="2:6" x14ac:dyDescent="0.3">
      <c r="B3811" s="190">
        <v>44276.545810185184</v>
      </c>
      <c r="C3811" s="191">
        <v>11</v>
      </c>
      <c r="D3811" s="192">
        <v>10.78</v>
      </c>
      <c r="E3811" s="192">
        <f t="shared" si="59"/>
        <v>0.22000000000000064</v>
      </c>
      <c r="F3811" s="193" t="s">
        <v>56</v>
      </c>
    </row>
    <row r="3812" spans="2:6" x14ac:dyDescent="0.3">
      <c r="B3812" s="190">
        <v>44276.548888888887</v>
      </c>
      <c r="C3812" s="191">
        <v>53</v>
      </c>
      <c r="D3812" s="192">
        <v>51.94</v>
      </c>
      <c r="E3812" s="192">
        <f t="shared" si="59"/>
        <v>1.0600000000000023</v>
      </c>
      <c r="F3812" s="193" t="s">
        <v>56</v>
      </c>
    </row>
    <row r="3813" spans="2:6" x14ac:dyDescent="0.3">
      <c r="B3813" s="190">
        <v>44276.553773148145</v>
      </c>
      <c r="C3813" s="191">
        <v>16</v>
      </c>
      <c r="D3813" s="192">
        <v>15.68</v>
      </c>
      <c r="E3813" s="192">
        <f t="shared" si="59"/>
        <v>0.32000000000000028</v>
      </c>
      <c r="F3813" s="193" t="s">
        <v>15591</v>
      </c>
    </row>
    <row r="3814" spans="2:6" x14ac:dyDescent="0.3">
      <c r="B3814" s="190">
        <v>44276.565127314818</v>
      </c>
      <c r="C3814" s="191">
        <v>33</v>
      </c>
      <c r="D3814" s="192">
        <v>32.340000000000003</v>
      </c>
      <c r="E3814" s="192">
        <f t="shared" si="59"/>
        <v>0.65999999999999659</v>
      </c>
      <c r="F3814" s="193" t="s">
        <v>56</v>
      </c>
    </row>
    <row r="3815" spans="2:6" x14ac:dyDescent="0.3">
      <c r="B3815" s="190">
        <v>44276.571550925924</v>
      </c>
      <c r="C3815" s="191">
        <v>200</v>
      </c>
      <c r="D3815" s="192">
        <v>195</v>
      </c>
      <c r="E3815" s="192">
        <f t="shared" si="59"/>
        <v>5</v>
      </c>
      <c r="F3815" s="193" t="s">
        <v>56</v>
      </c>
    </row>
    <row r="3816" spans="2:6" x14ac:dyDescent="0.3">
      <c r="B3816" s="190">
        <v>44276.576539351852</v>
      </c>
      <c r="C3816" s="191">
        <v>30</v>
      </c>
      <c r="D3816" s="192">
        <v>29.4</v>
      </c>
      <c r="E3816" s="192">
        <f t="shared" si="59"/>
        <v>0.60000000000000142</v>
      </c>
      <c r="F3816" s="193" t="s">
        <v>56</v>
      </c>
    </row>
    <row r="3817" spans="2:6" x14ac:dyDescent="0.3">
      <c r="B3817" s="190">
        <v>44276.581145833334</v>
      </c>
      <c r="C3817" s="191">
        <v>67</v>
      </c>
      <c r="D3817" s="192">
        <v>65.66</v>
      </c>
      <c r="E3817" s="192">
        <f t="shared" si="59"/>
        <v>1.3400000000000034</v>
      </c>
      <c r="F3817" s="193" t="s">
        <v>15592</v>
      </c>
    </row>
    <row r="3818" spans="2:6" x14ac:dyDescent="0.3">
      <c r="B3818" s="190">
        <v>44276.599456018521</v>
      </c>
      <c r="C3818" s="191">
        <v>23</v>
      </c>
      <c r="D3818" s="192">
        <v>22.54</v>
      </c>
      <c r="E3818" s="192">
        <f t="shared" si="59"/>
        <v>0.46000000000000085</v>
      </c>
      <c r="F3818" s="193" t="s">
        <v>56</v>
      </c>
    </row>
    <row r="3819" spans="2:6" x14ac:dyDescent="0.3">
      <c r="B3819" s="190">
        <v>44276.619340277779</v>
      </c>
      <c r="C3819" s="191">
        <v>28</v>
      </c>
      <c r="D3819" s="192">
        <v>27.44</v>
      </c>
      <c r="E3819" s="192">
        <f t="shared" si="59"/>
        <v>0.55999999999999872</v>
      </c>
      <c r="F3819" s="193" t="s">
        <v>56</v>
      </c>
    </row>
    <row r="3820" spans="2:6" x14ac:dyDescent="0.3">
      <c r="B3820" s="190">
        <v>44276.627430555556</v>
      </c>
      <c r="C3820" s="191">
        <v>13</v>
      </c>
      <c r="D3820" s="192">
        <v>12.74</v>
      </c>
      <c r="E3820" s="192">
        <f t="shared" si="59"/>
        <v>0.25999999999999979</v>
      </c>
      <c r="F3820" s="193" t="s">
        <v>56</v>
      </c>
    </row>
    <row r="3821" spans="2:6" x14ac:dyDescent="0.3">
      <c r="B3821" s="190">
        <v>44276.638935185183</v>
      </c>
      <c r="C3821" s="191">
        <v>300</v>
      </c>
      <c r="D3821" s="192">
        <v>292.5</v>
      </c>
      <c r="E3821" s="192">
        <f t="shared" si="59"/>
        <v>7.5</v>
      </c>
      <c r="F3821" s="193" t="s">
        <v>56</v>
      </c>
    </row>
    <row r="3822" spans="2:6" x14ac:dyDescent="0.3">
      <c r="B3822" s="190">
        <v>44276.653981481482</v>
      </c>
      <c r="C3822" s="191">
        <v>12</v>
      </c>
      <c r="D3822" s="192">
        <v>11.76</v>
      </c>
      <c r="E3822" s="192">
        <f t="shared" si="59"/>
        <v>0.24000000000000021</v>
      </c>
      <c r="F3822" s="193" t="s">
        <v>56</v>
      </c>
    </row>
    <row r="3823" spans="2:6" x14ac:dyDescent="0.3">
      <c r="B3823" s="190">
        <v>44276.673414351855</v>
      </c>
      <c r="C3823" s="191">
        <v>63</v>
      </c>
      <c r="D3823" s="192">
        <v>61.74</v>
      </c>
      <c r="E3823" s="192">
        <f t="shared" si="59"/>
        <v>1.259999999999998</v>
      </c>
      <c r="F3823" s="193" t="s">
        <v>15593</v>
      </c>
    </row>
    <row r="3824" spans="2:6" x14ac:dyDescent="0.3">
      <c r="B3824" s="190">
        <v>44276.680428240739</v>
      </c>
      <c r="C3824" s="191">
        <v>83</v>
      </c>
      <c r="D3824" s="192">
        <v>81.34</v>
      </c>
      <c r="E3824" s="192">
        <f t="shared" si="59"/>
        <v>1.6599999999999966</v>
      </c>
      <c r="F3824" s="193" t="s">
        <v>56</v>
      </c>
    </row>
    <row r="3825" spans="2:6" x14ac:dyDescent="0.3">
      <c r="B3825" s="190">
        <v>44276.681828703702</v>
      </c>
      <c r="C3825" s="191">
        <v>24</v>
      </c>
      <c r="D3825" s="192">
        <v>23.52</v>
      </c>
      <c r="E3825" s="192">
        <f t="shared" si="59"/>
        <v>0.48000000000000043</v>
      </c>
      <c r="F3825" s="193" t="s">
        <v>56</v>
      </c>
    </row>
    <row r="3826" spans="2:6" x14ac:dyDescent="0.3">
      <c r="B3826" s="190">
        <v>44276.717557870368</v>
      </c>
      <c r="C3826" s="191">
        <v>39</v>
      </c>
      <c r="D3826" s="192">
        <v>38.22</v>
      </c>
      <c r="E3826" s="192">
        <f t="shared" si="59"/>
        <v>0.78000000000000114</v>
      </c>
      <c r="F3826" s="193" t="s">
        <v>56</v>
      </c>
    </row>
    <row r="3827" spans="2:6" x14ac:dyDescent="0.3">
      <c r="B3827" s="190">
        <v>44276.739745370367</v>
      </c>
      <c r="C3827" s="191">
        <v>47</v>
      </c>
      <c r="D3827" s="192">
        <v>46.06</v>
      </c>
      <c r="E3827" s="192">
        <f t="shared" si="59"/>
        <v>0.93999999999999773</v>
      </c>
      <c r="F3827" s="193" t="s">
        <v>56</v>
      </c>
    </row>
    <row r="3828" spans="2:6" x14ac:dyDescent="0.3">
      <c r="B3828" s="190">
        <v>44276.748483796298</v>
      </c>
      <c r="C3828" s="191">
        <v>45</v>
      </c>
      <c r="D3828" s="192">
        <v>44.1</v>
      </c>
      <c r="E3828" s="192">
        <f t="shared" si="59"/>
        <v>0.89999999999999858</v>
      </c>
      <c r="F3828" s="193" t="s">
        <v>56</v>
      </c>
    </row>
    <row r="3829" spans="2:6" x14ac:dyDescent="0.3">
      <c r="B3829" s="190">
        <v>44276.749259259261</v>
      </c>
      <c r="C3829" s="191">
        <v>72</v>
      </c>
      <c r="D3829" s="192">
        <v>70.56</v>
      </c>
      <c r="E3829" s="192">
        <f t="shared" si="59"/>
        <v>1.4399999999999977</v>
      </c>
      <c r="F3829" s="193" t="s">
        <v>15594</v>
      </c>
    </row>
    <row r="3830" spans="2:6" x14ac:dyDescent="0.3">
      <c r="B3830" s="190">
        <v>44276.761701388888</v>
      </c>
      <c r="C3830" s="191">
        <v>76</v>
      </c>
      <c r="D3830" s="192">
        <v>74.48</v>
      </c>
      <c r="E3830" s="192">
        <f t="shared" si="59"/>
        <v>1.519999999999996</v>
      </c>
      <c r="F3830" s="193" t="s">
        <v>56</v>
      </c>
    </row>
    <row r="3831" spans="2:6" x14ac:dyDescent="0.3">
      <c r="B3831" s="190">
        <v>44276.795034722221</v>
      </c>
      <c r="C3831" s="191">
        <v>52</v>
      </c>
      <c r="D3831" s="192">
        <v>50.96</v>
      </c>
      <c r="E3831" s="192">
        <f t="shared" si="59"/>
        <v>1.0399999999999991</v>
      </c>
      <c r="F3831" s="193" t="s">
        <v>15595</v>
      </c>
    </row>
    <row r="3832" spans="2:6" x14ac:dyDescent="0.3">
      <c r="B3832" s="190">
        <v>44276.795127314814</v>
      </c>
      <c r="C3832" s="191">
        <v>102</v>
      </c>
      <c r="D3832" s="192">
        <v>99.96</v>
      </c>
      <c r="E3832" s="192">
        <f t="shared" si="59"/>
        <v>2.0400000000000063</v>
      </c>
      <c r="F3832" s="193" t="s">
        <v>56</v>
      </c>
    </row>
    <row r="3833" spans="2:6" x14ac:dyDescent="0.3">
      <c r="B3833" s="190">
        <v>44276.795324074075</v>
      </c>
      <c r="C3833" s="191">
        <v>62</v>
      </c>
      <c r="D3833" s="192">
        <v>60.76</v>
      </c>
      <c r="E3833" s="192">
        <f t="shared" si="59"/>
        <v>1.240000000000002</v>
      </c>
      <c r="F3833" s="193" t="s">
        <v>56</v>
      </c>
    </row>
    <row r="3834" spans="2:6" x14ac:dyDescent="0.3">
      <c r="B3834" s="190">
        <v>44276.798807870371</v>
      </c>
      <c r="C3834" s="191">
        <v>13</v>
      </c>
      <c r="D3834" s="192">
        <v>12.74</v>
      </c>
      <c r="E3834" s="192">
        <f t="shared" si="59"/>
        <v>0.25999999999999979</v>
      </c>
      <c r="F3834" s="193" t="s">
        <v>15598</v>
      </c>
    </row>
    <row r="3835" spans="2:6" x14ac:dyDescent="0.3">
      <c r="B3835" s="190">
        <v>44276.80259259259</v>
      </c>
      <c r="C3835" s="191">
        <v>104</v>
      </c>
      <c r="D3835" s="192">
        <v>101.92</v>
      </c>
      <c r="E3835" s="192">
        <f t="shared" si="59"/>
        <v>2.0799999999999983</v>
      </c>
      <c r="F3835" s="193" t="s">
        <v>15596</v>
      </c>
    </row>
    <row r="3836" spans="2:6" x14ac:dyDescent="0.3">
      <c r="B3836" s="190">
        <v>44276.82236111111</v>
      </c>
      <c r="C3836" s="191">
        <v>300</v>
      </c>
      <c r="D3836" s="192">
        <v>294</v>
      </c>
      <c r="E3836" s="192">
        <f t="shared" si="59"/>
        <v>6</v>
      </c>
      <c r="F3836" s="193" t="s">
        <v>15600</v>
      </c>
    </row>
    <row r="3837" spans="2:6" x14ac:dyDescent="0.3">
      <c r="B3837" s="190">
        <v>44276.8591087963</v>
      </c>
      <c r="C3837" s="191">
        <v>16</v>
      </c>
      <c r="D3837" s="192">
        <v>15.68</v>
      </c>
      <c r="E3837" s="192">
        <f t="shared" si="59"/>
        <v>0.32000000000000028</v>
      </c>
      <c r="F3837" s="193" t="s">
        <v>56</v>
      </c>
    </row>
    <row r="3838" spans="2:6" x14ac:dyDescent="0.3">
      <c r="B3838" s="190">
        <v>44276.861747685187</v>
      </c>
      <c r="C3838" s="191">
        <v>55</v>
      </c>
      <c r="D3838" s="192">
        <v>53.9</v>
      </c>
      <c r="E3838" s="192">
        <f t="shared" si="59"/>
        <v>1.1000000000000014</v>
      </c>
      <c r="F3838" s="193" t="s">
        <v>15597</v>
      </c>
    </row>
    <row r="3839" spans="2:6" x14ac:dyDescent="0.3">
      <c r="B3839" s="190">
        <v>44276.864363425928</v>
      </c>
      <c r="C3839" s="191">
        <v>42</v>
      </c>
      <c r="D3839" s="192">
        <v>41.16</v>
      </c>
      <c r="E3839" s="192">
        <f t="shared" si="59"/>
        <v>0.84000000000000341</v>
      </c>
      <c r="F3839" s="193" t="s">
        <v>15599</v>
      </c>
    </row>
    <row r="3840" spans="2:6" x14ac:dyDescent="0.3">
      <c r="B3840" s="190">
        <v>44276.881608796299</v>
      </c>
      <c r="C3840" s="191">
        <v>52</v>
      </c>
      <c r="D3840" s="192">
        <v>50.96</v>
      </c>
      <c r="E3840" s="192">
        <f t="shared" si="59"/>
        <v>1.0399999999999991</v>
      </c>
      <c r="F3840" s="193" t="s">
        <v>56</v>
      </c>
    </row>
    <row r="3841" spans="2:6" x14ac:dyDescent="0.3">
      <c r="B3841" s="190">
        <v>44276.888148148151</v>
      </c>
      <c r="C3841" s="191">
        <v>103</v>
      </c>
      <c r="D3841" s="192">
        <v>100.94</v>
      </c>
      <c r="E3841" s="192">
        <f t="shared" si="59"/>
        <v>2.0600000000000023</v>
      </c>
      <c r="F3841" s="193" t="s">
        <v>15601</v>
      </c>
    </row>
    <row r="3842" spans="2:6" x14ac:dyDescent="0.3">
      <c r="B3842" s="190">
        <v>44276.900358796294</v>
      </c>
      <c r="C3842" s="191">
        <v>51</v>
      </c>
      <c r="D3842" s="192">
        <v>49.98</v>
      </c>
      <c r="E3842" s="192">
        <f t="shared" si="59"/>
        <v>1.0200000000000031</v>
      </c>
      <c r="F3842" s="193" t="s">
        <v>56</v>
      </c>
    </row>
    <row r="3843" spans="2:6" x14ac:dyDescent="0.3">
      <c r="B3843" s="190">
        <v>44276.932824074072</v>
      </c>
      <c r="C3843" s="191">
        <v>71</v>
      </c>
      <c r="D3843" s="192">
        <v>69.58</v>
      </c>
      <c r="E3843" s="192">
        <f t="shared" si="59"/>
        <v>1.4200000000000017</v>
      </c>
      <c r="F3843" s="193" t="s">
        <v>56</v>
      </c>
    </row>
    <row r="3844" spans="2:6" x14ac:dyDescent="0.3">
      <c r="B3844" s="190">
        <v>44276.944374999999</v>
      </c>
      <c r="C3844" s="191">
        <v>32</v>
      </c>
      <c r="D3844" s="192">
        <v>31.36</v>
      </c>
      <c r="E3844" s="192">
        <f t="shared" si="59"/>
        <v>0.64000000000000057</v>
      </c>
      <c r="F3844" s="193" t="s">
        <v>56</v>
      </c>
    </row>
    <row r="3845" spans="2:6" x14ac:dyDescent="0.3">
      <c r="B3845" s="190">
        <v>44276.945393518516</v>
      </c>
      <c r="C3845" s="191">
        <v>95</v>
      </c>
      <c r="D3845" s="192">
        <v>93.1</v>
      </c>
      <c r="E3845" s="192">
        <f t="shared" ref="E3845:E3908" si="60">C3845-D3845</f>
        <v>1.9000000000000057</v>
      </c>
      <c r="F3845" s="193" t="s">
        <v>56</v>
      </c>
    </row>
    <row r="3846" spans="2:6" x14ac:dyDescent="0.3">
      <c r="B3846" s="190">
        <v>44276.950416666667</v>
      </c>
      <c r="C3846" s="191">
        <v>97</v>
      </c>
      <c r="D3846" s="192">
        <v>95.06</v>
      </c>
      <c r="E3846" s="192">
        <f t="shared" si="60"/>
        <v>1.9399999999999977</v>
      </c>
      <c r="F3846" s="193" t="s">
        <v>15602</v>
      </c>
    </row>
    <row r="3847" spans="2:6" x14ac:dyDescent="0.3">
      <c r="B3847" s="190">
        <v>44276.96197916667</v>
      </c>
      <c r="C3847" s="191">
        <v>46</v>
      </c>
      <c r="D3847" s="192">
        <v>45.08</v>
      </c>
      <c r="E3847" s="192">
        <f t="shared" si="60"/>
        <v>0.92000000000000171</v>
      </c>
      <c r="F3847" s="193" t="s">
        <v>15608</v>
      </c>
    </row>
    <row r="3848" spans="2:6" x14ac:dyDescent="0.3">
      <c r="B3848" s="190">
        <v>44276.994895833333</v>
      </c>
      <c r="C3848" s="191">
        <v>16</v>
      </c>
      <c r="D3848" s="192">
        <v>15.68</v>
      </c>
      <c r="E3848" s="192">
        <f t="shared" si="60"/>
        <v>0.32000000000000028</v>
      </c>
      <c r="F3848" s="193" t="s">
        <v>56</v>
      </c>
    </row>
    <row r="3849" spans="2:6" x14ac:dyDescent="0.3">
      <c r="B3849" s="190">
        <v>44277.00377314815</v>
      </c>
      <c r="C3849" s="191">
        <v>54</v>
      </c>
      <c r="D3849" s="192">
        <v>52.92</v>
      </c>
      <c r="E3849" s="192">
        <f t="shared" si="60"/>
        <v>1.0799999999999983</v>
      </c>
      <c r="F3849" s="193" t="s">
        <v>15603</v>
      </c>
    </row>
    <row r="3850" spans="2:6" x14ac:dyDescent="0.3">
      <c r="B3850" s="190">
        <v>44277.005289351851</v>
      </c>
      <c r="C3850" s="191">
        <v>70</v>
      </c>
      <c r="D3850" s="192">
        <v>68.599999999999994</v>
      </c>
      <c r="E3850" s="192">
        <f t="shared" si="60"/>
        <v>1.4000000000000057</v>
      </c>
      <c r="F3850" s="193" t="s">
        <v>15604</v>
      </c>
    </row>
    <row r="3851" spans="2:6" x14ac:dyDescent="0.3">
      <c r="B3851" s="190">
        <v>44277.035543981481</v>
      </c>
      <c r="C3851" s="191">
        <v>34</v>
      </c>
      <c r="D3851" s="192">
        <v>33.32</v>
      </c>
      <c r="E3851" s="192">
        <f t="shared" si="60"/>
        <v>0.67999999999999972</v>
      </c>
      <c r="F3851" s="193" t="s">
        <v>56</v>
      </c>
    </row>
    <row r="3852" spans="2:6" x14ac:dyDescent="0.3">
      <c r="B3852" s="190">
        <v>44277.047222222223</v>
      </c>
      <c r="C3852" s="191">
        <v>54</v>
      </c>
      <c r="D3852" s="192">
        <v>52.92</v>
      </c>
      <c r="E3852" s="192">
        <f t="shared" si="60"/>
        <v>1.0799999999999983</v>
      </c>
      <c r="F3852" s="193" t="s">
        <v>15605</v>
      </c>
    </row>
    <row r="3853" spans="2:6" x14ac:dyDescent="0.3">
      <c r="B3853" s="190">
        <v>44277.205011574071</v>
      </c>
      <c r="C3853" s="191">
        <v>40</v>
      </c>
      <c r="D3853" s="192">
        <v>39.200000000000003</v>
      </c>
      <c r="E3853" s="192">
        <f t="shared" si="60"/>
        <v>0.79999999999999716</v>
      </c>
      <c r="F3853" s="193" t="s">
        <v>56</v>
      </c>
    </row>
    <row r="3854" spans="2:6" x14ac:dyDescent="0.3">
      <c r="B3854" s="190">
        <v>44277.283125000002</v>
      </c>
      <c r="C3854" s="191">
        <v>64</v>
      </c>
      <c r="D3854" s="192">
        <v>62.72</v>
      </c>
      <c r="E3854" s="192">
        <f t="shared" si="60"/>
        <v>1.2800000000000011</v>
      </c>
      <c r="F3854" s="193" t="s">
        <v>15606</v>
      </c>
    </row>
    <row r="3855" spans="2:6" x14ac:dyDescent="0.3">
      <c r="B3855" s="190">
        <v>44277.292488425926</v>
      </c>
      <c r="C3855" s="191">
        <v>13</v>
      </c>
      <c r="D3855" s="192">
        <v>12.74</v>
      </c>
      <c r="E3855" s="192">
        <f t="shared" si="60"/>
        <v>0.25999999999999979</v>
      </c>
      <c r="F3855" s="193" t="s">
        <v>15607</v>
      </c>
    </row>
    <row r="3856" spans="2:6" x14ac:dyDescent="0.3">
      <c r="B3856" s="190">
        <v>44277.325682870367</v>
      </c>
      <c r="C3856" s="191">
        <v>24</v>
      </c>
      <c r="D3856" s="192">
        <v>23.52</v>
      </c>
      <c r="E3856" s="192">
        <f t="shared" si="60"/>
        <v>0.48000000000000043</v>
      </c>
      <c r="F3856" s="193" t="s">
        <v>15609</v>
      </c>
    </row>
    <row r="3857" spans="2:6" x14ac:dyDescent="0.3">
      <c r="B3857" s="190">
        <v>44277.338113425925</v>
      </c>
      <c r="C3857" s="191">
        <v>13</v>
      </c>
      <c r="D3857" s="192">
        <v>12.74</v>
      </c>
      <c r="E3857" s="192">
        <f t="shared" si="60"/>
        <v>0.25999999999999979</v>
      </c>
      <c r="F3857" s="193" t="s">
        <v>15610</v>
      </c>
    </row>
    <row r="3858" spans="2:6" x14ac:dyDescent="0.3">
      <c r="B3858" s="190">
        <v>44277.407997685186</v>
      </c>
      <c r="C3858" s="191">
        <v>12</v>
      </c>
      <c r="D3858" s="192">
        <v>11.76</v>
      </c>
      <c r="E3858" s="192">
        <f t="shared" si="60"/>
        <v>0.24000000000000021</v>
      </c>
      <c r="F3858" s="193" t="s">
        <v>56</v>
      </c>
    </row>
    <row r="3859" spans="2:6" x14ac:dyDescent="0.3">
      <c r="B3859" s="190">
        <v>44277.435694444444</v>
      </c>
      <c r="C3859" s="191">
        <v>39</v>
      </c>
      <c r="D3859" s="192">
        <v>38.22</v>
      </c>
      <c r="E3859" s="192">
        <f t="shared" si="60"/>
        <v>0.78000000000000114</v>
      </c>
      <c r="F3859" s="193" t="s">
        <v>56</v>
      </c>
    </row>
    <row r="3860" spans="2:6" x14ac:dyDescent="0.3">
      <c r="B3860" s="190">
        <v>44277.483576388891</v>
      </c>
      <c r="C3860" s="191">
        <v>82</v>
      </c>
      <c r="D3860" s="192">
        <v>80.36</v>
      </c>
      <c r="E3860" s="192">
        <f t="shared" si="60"/>
        <v>1.6400000000000006</v>
      </c>
      <c r="F3860" s="193" t="s">
        <v>15611</v>
      </c>
    </row>
    <row r="3861" spans="2:6" x14ac:dyDescent="0.3">
      <c r="B3861" s="190">
        <v>44277.484131944446</v>
      </c>
      <c r="C3861" s="191">
        <v>52</v>
      </c>
      <c r="D3861" s="192">
        <v>50.96</v>
      </c>
      <c r="E3861" s="192">
        <f t="shared" si="60"/>
        <v>1.0399999999999991</v>
      </c>
      <c r="F3861" s="193" t="s">
        <v>56</v>
      </c>
    </row>
    <row r="3862" spans="2:6" x14ac:dyDescent="0.3">
      <c r="B3862" s="190">
        <v>44277.495682870373</v>
      </c>
      <c r="C3862" s="191">
        <v>27</v>
      </c>
      <c r="D3862" s="192">
        <v>26.46</v>
      </c>
      <c r="E3862" s="192">
        <f t="shared" si="60"/>
        <v>0.53999999999999915</v>
      </c>
      <c r="F3862" s="193" t="s">
        <v>15612</v>
      </c>
    </row>
    <row r="3863" spans="2:6" x14ac:dyDescent="0.3">
      <c r="B3863" s="190">
        <v>44277.551041666666</v>
      </c>
      <c r="C3863" s="191">
        <v>81</v>
      </c>
      <c r="D3863" s="192">
        <v>79.38</v>
      </c>
      <c r="E3863" s="192">
        <f t="shared" si="60"/>
        <v>1.6200000000000045</v>
      </c>
      <c r="F3863" s="193" t="s">
        <v>15613</v>
      </c>
    </row>
    <row r="3864" spans="2:6" x14ac:dyDescent="0.3">
      <c r="B3864" s="190">
        <v>44277.557696759257</v>
      </c>
      <c r="C3864" s="191">
        <v>67</v>
      </c>
      <c r="D3864" s="192">
        <v>65.66</v>
      </c>
      <c r="E3864" s="192">
        <f t="shared" si="60"/>
        <v>1.3400000000000034</v>
      </c>
      <c r="F3864" s="193" t="s">
        <v>56</v>
      </c>
    </row>
    <row r="3865" spans="2:6" x14ac:dyDescent="0.3">
      <c r="B3865" s="190">
        <v>44277.564884259256</v>
      </c>
      <c r="C3865" s="191">
        <v>52</v>
      </c>
      <c r="D3865" s="192">
        <v>50.96</v>
      </c>
      <c r="E3865" s="192">
        <f t="shared" si="60"/>
        <v>1.0399999999999991</v>
      </c>
      <c r="F3865" s="193" t="s">
        <v>56</v>
      </c>
    </row>
    <row r="3866" spans="2:6" x14ac:dyDescent="0.3">
      <c r="B3866" s="190">
        <v>44277.580613425926</v>
      </c>
      <c r="C3866" s="191">
        <v>83</v>
      </c>
      <c r="D3866" s="192">
        <v>81.34</v>
      </c>
      <c r="E3866" s="192">
        <f t="shared" si="60"/>
        <v>1.6599999999999966</v>
      </c>
      <c r="F3866" s="193" t="s">
        <v>15614</v>
      </c>
    </row>
    <row r="3867" spans="2:6" x14ac:dyDescent="0.3">
      <c r="B3867" s="190">
        <v>44277.586030092592</v>
      </c>
      <c r="C3867" s="191">
        <v>29</v>
      </c>
      <c r="D3867" s="192">
        <v>28.42</v>
      </c>
      <c r="E3867" s="192">
        <f t="shared" si="60"/>
        <v>0.57999999999999829</v>
      </c>
      <c r="F3867" s="193" t="s">
        <v>15615</v>
      </c>
    </row>
    <row r="3868" spans="2:6" x14ac:dyDescent="0.3">
      <c r="B3868" s="190">
        <v>44277.6171875</v>
      </c>
      <c r="C3868" s="191">
        <v>52</v>
      </c>
      <c r="D3868" s="192">
        <v>50.96</v>
      </c>
      <c r="E3868" s="192">
        <f t="shared" si="60"/>
        <v>1.0399999999999991</v>
      </c>
      <c r="F3868" s="193" t="s">
        <v>15617</v>
      </c>
    </row>
    <row r="3869" spans="2:6" x14ac:dyDescent="0.3">
      <c r="B3869" s="190">
        <v>44277.617511574077</v>
      </c>
      <c r="C3869" s="191">
        <v>23</v>
      </c>
      <c r="D3869" s="192">
        <v>22.54</v>
      </c>
      <c r="E3869" s="192">
        <f t="shared" si="60"/>
        <v>0.46000000000000085</v>
      </c>
      <c r="F3869" s="193" t="s">
        <v>15616</v>
      </c>
    </row>
    <row r="3870" spans="2:6" x14ac:dyDescent="0.3">
      <c r="B3870" s="190">
        <v>44277.633055555554</v>
      </c>
      <c r="C3870" s="191">
        <v>51</v>
      </c>
      <c r="D3870" s="192">
        <v>49.98</v>
      </c>
      <c r="E3870" s="192">
        <f t="shared" si="60"/>
        <v>1.0200000000000031</v>
      </c>
      <c r="F3870" s="193" t="s">
        <v>15618</v>
      </c>
    </row>
    <row r="3871" spans="2:6" x14ac:dyDescent="0.3">
      <c r="B3871" s="190">
        <v>44277.651504629626</v>
      </c>
      <c r="C3871" s="191">
        <v>28</v>
      </c>
      <c r="D3871" s="192">
        <v>27.44</v>
      </c>
      <c r="E3871" s="192">
        <f t="shared" si="60"/>
        <v>0.55999999999999872</v>
      </c>
      <c r="F3871" s="193" t="s">
        <v>56</v>
      </c>
    </row>
    <row r="3872" spans="2:6" x14ac:dyDescent="0.3">
      <c r="B3872" s="190">
        <v>44277.681018518517</v>
      </c>
      <c r="C3872" s="191">
        <v>70</v>
      </c>
      <c r="D3872" s="192">
        <v>68.599999999999994</v>
      </c>
      <c r="E3872" s="192">
        <f t="shared" si="60"/>
        <v>1.4000000000000057</v>
      </c>
      <c r="F3872" s="193" t="s">
        <v>56</v>
      </c>
    </row>
    <row r="3873" spans="2:6" x14ac:dyDescent="0.3">
      <c r="B3873" s="190">
        <v>44277.73982638889</v>
      </c>
      <c r="C3873" s="191">
        <v>77</v>
      </c>
      <c r="D3873" s="192">
        <v>75.459999999999994</v>
      </c>
      <c r="E3873" s="192">
        <f t="shared" si="60"/>
        <v>1.5400000000000063</v>
      </c>
      <c r="F3873" s="193" t="s">
        <v>56</v>
      </c>
    </row>
    <row r="3874" spans="2:6" x14ac:dyDescent="0.3">
      <c r="B3874" s="190">
        <v>44277.774861111109</v>
      </c>
      <c r="C3874" s="191">
        <v>11</v>
      </c>
      <c r="D3874" s="192">
        <v>10.78</v>
      </c>
      <c r="E3874" s="192">
        <f t="shared" si="60"/>
        <v>0.22000000000000064</v>
      </c>
      <c r="F3874" s="193" t="s">
        <v>56</v>
      </c>
    </row>
    <row r="3875" spans="2:6" x14ac:dyDescent="0.3">
      <c r="B3875" s="190">
        <v>44277.800092592595</v>
      </c>
      <c r="C3875" s="191">
        <v>42</v>
      </c>
      <c r="D3875" s="192">
        <v>41.16</v>
      </c>
      <c r="E3875" s="192">
        <f t="shared" si="60"/>
        <v>0.84000000000000341</v>
      </c>
      <c r="F3875" s="193" t="s">
        <v>56</v>
      </c>
    </row>
    <row r="3876" spans="2:6" x14ac:dyDescent="0.3">
      <c r="B3876" s="190">
        <v>44277.803252314814</v>
      </c>
      <c r="C3876" s="191">
        <v>14</v>
      </c>
      <c r="D3876" s="192">
        <v>13.72</v>
      </c>
      <c r="E3876" s="192">
        <f t="shared" si="60"/>
        <v>0.27999999999999936</v>
      </c>
      <c r="F3876" s="193" t="s">
        <v>15619</v>
      </c>
    </row>
    <row r="3877" spans="2:6" x14ac:dyDescent="0.3">
      <c r="B3877" s="190">
        <v>44277.8121875</v>
      </c>
      <c r="C3877" s="191">
        <v>58</v>
      </c>
      <c r="D3877" s="192">
        <v>56.84</v>
      </c>
      <c r="E3877" s="192">
        <f t="shared" si="60"/>
        <v>1.1599999999999966</v>
      </c>
      <c r="F3877" s="193" t="s">
        <v>56</v>
      </c>
    </row>
    <row r="3878" spans="2:6" x14ac:dyDescent="0.3">
      <c r="B3878" s="190">
        <v>44277.819872685184</v>
      </c>
      <c r="C3878" s="191">
        <v>52</v>
      </c>
      <c r="D3878" s="192">
        <v>50.96</v>
      </c>
      <c r="E3878" s="192">
        <f t="shared" si="60"/>
        <v>1.0399999999999991</v>
      </c>
      <c r="F3878" s="193" t="s">
        <v>15620</v>
      </c>
    </row>
    <row r="3879" spans="2:6" x14ac:dyDescent="0.3">
      <c r="B3879" s="190">
        <v>44277.826180555552</v>
      </c>
      <c r="C3879" s="191">
        <v>25</v>
      </c>
      <c r="D3879" s="192">
        <v>24.5</v>
      </c>
      <c r="E3879" s="192">
        <f t="shared" si="60"/>
        <v>0.5</v>
      </c>
      <c r="F3879" s="193" t="s">
        <v>56</v>
      </c>
    </row>
    <row r="3880" spans="2:6" x14ac:dyDescent="0.3">
      <c r="B3880" s="190">
        <v>44277.870659722219</v>
      </c>
      <c r="C3880" s="191">
        <v>99</v>
      </c>
      <c r="D3880" s="192">
        <v>97.02</v>
      </c>
      <c r="E3880" s="192">
        <f t="shared" si="60"/>
        <v>1.980000000000004</v>
      </c>
      <c r="F3880" s="193" t="s">
        <v>56</v>
      </c>
    </row>
    <row r="3881" spans="2:6" x14ac:dyDescent="0.3">
      <c r="B3881" s="190">
        <v>44277.903587962966</v>
      </c>
      <c r="C3881" s="191">
        <v>42</v>
      </c>
      <c r="D3881" s="192">
        <v>41.16</v>
      </c>
      <c r="E3881" s="192">
        <f t="shared" si="60"/>
        <v>0.84000000000000341</v>
      </c>
      <c r="F3881" s="193" t="s">
        <v>15621</v>
      </c>
    </row>
    <row r="3882" spans="2:6" x14ac:dyDescent="0.3">
      <c r="B3882" s="190">
        <v>44277.911828703705</v>
      </c>
      <c r="C3882" s="191">
        <v>73</v>
      </c>
      <c r="D3882" s="192">
        <v>71.540000000000006</v>
      </c>
      <c r="E3882" s="192">
        <f t="shared" si="60"/>
        <v>1.4599999999999937</v>
      </c>
      <c r="F3882" s="193" t="s">
        <v>15622</v>
      </c>
    </row>
    <row r="3883" spans="2:6" x14ac:dyDescent="0.3">
      <c r="B3883" s="190">
        <v>44277.942546296297</v>
      </c>
      <c r="C3883" s="191">
        <v>102</v>
      </c>
      <c r="D3883" s="192">
        <v>99.96</v>
      </c>
      <c r="E3883" s="192">
        <f t="shared" si="60"/>
        <v>2.0400000000000063</v>
      </c>
      <c r="F3883" s="193" t="s">
        <v>15623</v>
      </c>
    </row>
    <row r="3884" spans="2:6" x14ac:dyDescent="0.3">
      <c r="B3884" s="190">
        <v>44277.946493055555</v>
      </c>
      <c r="C3884" s="191">
        <v>43</v>
      </c>
      <c r="D3884" s="192">
        <v>42.14</v>
      </c>
      <c r="E3884" s="192">
        <f t="shared" si="60"/>
        <v>0.85999999999999943</v>
      </c>
      <c r="F3884" s="193" t="s">
        <v>15624</v>
      </c>
    </row>
    <row r="3885" spans="2:6" x14ac:dyDescent="0.3">
      <c r="B3885" s="190">
        <v>44277.949826388889</v>
      </c>
      <c r="C3885" s="191">
        <v>32</v>
      </c>
      <c r="D3885" s="192">
        <v>31.36</v>
      </c>
      <c r="E3885" s="192">
        <f t="shared" si="60"/>
        <v>0.64000000000000057</v>
      </c>
      <c r="F3885" s="193" t="s">
        <v>56</v>
      </c>
    </row>
    <row r="3886" spans="2:6" x14ac:dyDescent="0.3">
      <c r="B3886" s="190">
        <v>44277.978877314818</v>
      </c>
      <c r="C3886" s="191">
        <v>64</v>
      </c>
      <c r="D3886" s="192">
        <v>62.72</v>
      </c>
      <c r="E3886" s="192">
        <f t="shared" si="60"/>
        <v>1.2800000000000011</v>
      </c>
      <c r="F3886" s="193" t="s">
        <v>15625</v>
      </c>
    </row>
    <row r="3887" spans="2:6" x14ac:dyDescent="0.3">
      <c r="B3887" s="190">
        <v>44277.981817129628</v>
      </c>
      <c r="C3887" s="191">
        <v>109</v>
      </c>
      <c r="D3887" s="192">
        <v>106.82</v>
      </c>
      <c r="E3887" s="192">
        <f t="shared" si="60"/>
        <v>2.1800000000000068</v>
      </c>
      <c r="F3887" s="193" t="s">
        <v>15626</v>
      </c>
    </row>
    <row r="3888" spans="2:6" x14ac:dyDescent="0.3">
      <c r="B3888" s="190">
        <v>44278.347511574073</v>
      </c>
      <c r="C3888" s="191">
        <v>101</v>
      </c>
      <c r="D3888" s="192">
        <v>98.98</v>
      </c>
      <c r="E3888" s="192">
        <f t="shared" si="60"/>
        <v>2.019999999999996</v>
      </c>
      <c r="F3888" s="193" t="s">
        <v>15627</v>
      </c>
    </row>
    <row r="3889" spans="2:6" x14ac:dyDescent="0.3">
      <c r="B3889" s="190">
        <v>44278.362800925926</v>
      </c>
      <c r="C3889" s="191">
        <v>78</v>
      </c>
      <c r="D3889" s="192">
        <v>76.44</v>
      </c>
      <c r="E3889" s="192">
        <f t="shared" si="60"/>
        <v>1.5600000000000023</v>
      </c>
      <c r="F3889" s="193" t="s">
        <v>56</v>
      </c>
    </row>
    <row r="3890" spans="2:6" x14ac:dyDescent="0.3">
      <c r="B3890" s="190">
        <v>44278.379143518519</v>
      </c>
      <c r="C3890" s="191">
        <v>105</v>
      </c>
      <c r="D3890" s="192">
        <v>102.9</v>
      </c>
      <c r="E3890" s="192">
        <f t="shared" si="60"/>
        <v>2.0999999999999943</v>
      </c>
      <c r="F3890" s="193" t="s">
        <v>56</v>
      </c>
    </row>
    <row r="3891" spans="2:6" x14ac:dyDescent="0.3">
      <c r="B3891" s="190">
        <v>44278.387488425928</v>
      </c>
      <c r="C3891" s="191">
        <v>44</v>
      </c>
      <c r="D3891" s="192">
        <v>43.12</v>
      </c>
      <c r="E3891" s="192">
        <f t="shared" si="60"/>
        <v>0.88000000000000256</v>
      </c>
      <c r="F3891" s="193" t="s">
        <v>15628</v>
      </c>
    </row>
    <row r="3892" spans="2:6" x14ac:dyDescent="0.3">
      <c r="B3892" s="190">
        <v>44278.426863425928</v>
      </c>
      <c r="C3892" s="191">
        <v>44</v>
      </c>
      <c r="D3892" s="192">
        <v>43.12</v>
      </c>
      <c r="E3892" s="192">
        <f t="shared" si="60"/>
        <v>0.88000000000000256</v>
      </c>
      <c r="F3892" s="193" t="s">
        <v>56</v>
      </c>
    </row>
    <row r="3893" spans="2:6" x14ac:dyDescent="0.3">
      <c r="B3893" s="190">
        <v>44278.436921296299</v>
      </c>
      <c r="C3893" s="191">
        <v>11</v>
      </c>
      <c r="D3893" s="192">
        <v>10.78</v>
      </c>
      <c r="E3893" s="192">
        <f t="shared" si="60"/>
        <v>0.22000000000000064</v>
      </c>
      <c r="F3893" s="193" t="s">
        <v>15629</v>
      </c>
    </row>
    <row r="3894" spans="2:6" x14ac:dyDescent="0.3">
      <c r="B3894" s="190">
        <v>44278.470416666663</v>
      </c>
      <c r="C3894" s="191">
        <v>12</v>
      </c>
      <c r="D3894" s="192">
        <v>11.76</v>
      </c>
      <c r="E3894" s="192">
        <f t="shared" si="60"/>
        <v>0.24000000000000021</v>
      </c>
      <c r="F3894" s="193" t="s">
        <v>15630</v>
      </c>
    </row>
    <row r="3895" spans="2:6" x14ac:dyDescent="0.3">
      <c r="B3895" s="190">
        <v>44278.49832175926</v>
      </c>
      <c r="C3895" s="191">
        <v>14</v>
      </c>
      <c r="D3895" s="192">
        <v>13.72</v>
      </c>
      <c r="E3895" s="192">
        <f t="shared" si="60"/>
        <v>0.27999999999999936</v>
      </c>
      <c r="F3895" s="193" t="s">
        <v>56</v>
      </c>
    </row>
    <row r="3896" spans="2:6" x14ac:dyDescent="0.3">
      <c r="B3896" s="190">
        <v>44278.500462962962</v>
      </c>
      <c r="C3896" s="191">
        <v>35</v>
      </c>
      <c r="D3896" s="192">
        <v>34.299999999999997</v>
      </c>
      <c r="E3896" s="192">
        <f t="shared" si="60"/>
        <v>0.70000000000000284</v>
      </c>
      <c r="F3896" s="193" t="s">
        <v>56</v>
      </c>
    </row>
    <row r="3897" spans="2:6" x14ac:dyDescent="0.3">
      <c r="B3897" s="190">
        <v>44278.515300925923</v>
      </c>
      <c r="C3897" s="191">
        <v>58</v>
      </c>
      <c r="D3897" s="192">
        <v>56.84</v>
      </c>
      <c r="E3897" s="192">
        <f t="shared" si="60"/>
        <v>1.1599999999999966</v>
      </c>
      <c r="F3897" s="193" t="s">
        <v>56</v>
      </c>
    </row>
    <row r="3898" spans="2:6" x14ac:dyDescent="0.3">
      <c r="B3898" s="190">
        <v>44278.517141203702</v>
      </c>
      <c r="C3898" s="191">
        <v>27</v>
      </c>
      <c r="D3898" s="192">
        <v>26.46</v>
      </c>
      <c r="E3898" s="192">
        <f t="shared" si="60"/>
        <v>0.53999999999999915</v>
      </c>
      <c r="F3898" s="193" t="s">
        <v>15632</v>
      </c>
    </row>
    <row r="3899" spans="2:6" x14ac:dyDescent="0.3">
      <c r="B3899" s="190">
        <v>44278.552557870367</v>
      </c>
      <c r="C3899" s="191">
        <v>32</v>
      </c>
      <c r="D3899" s="192">
        <v>31.36</v>
      </c>
      <c r="E3899" s="192">
        <f t="shared" si="60"/>
        <v>0.64000000000000057</v>
      </c>
      <c r="F3899" s="193" t="s">
        <v>56</v>
      </c>
    </row>
    <row r="3900" spans="2:6" x14ac:dyDescent="0.3">
      <c r="B3900" s="190">
        <v>44278.554895833331</v>
      </c>
      <c r="C3900" s="191">
        <v>19</v>
      </c>
      <c r="D3900" s="192">
        <v>18.62</v>
      </c>
      <c r="E3900" s="192">
        <f t="shared" si="60"/>
        <v>0.37999999999999901</v>
      </c>
      <c r="F3900" s="193" t="s">
        <v>56</v>
      </c>
    </row>
    <row r="3901" spans="2:6" x14ac:dyDescent="0.3">
      <c r="B3901" s="190">
        <v>44278.586331018516</v>
      </c>
      <c r="C3901" s="191">
        <v>103</v>
      </c>
      <c r="D3901" s="192">
        <v>100.94</v>
      </c>
      <c r="E3901" s="192">
        <f t="shared" si="60"/>
        <v>2.0600000000000023</v>
      </c>
      <c r="F3901" s="193" t="s">
        <v>15631</v>
      </c>
    </row>
    <row r="3902" spans="2:6" x14ac:dyDescent="0.3">
      <c r="B3902" s="190">
        <v>44278.631168981483</v>
      </c>
      <c r="C3902" s="191">
        <v>52</v>
      </c>
      <c r="D3902" s="192">
        <v>50.96</v>
      </c>
      <c r="E3902" s="192">
        <f t="shared" si="60"/>
        <v>1.0399999999999991</v>
      </c>
      <c r="F3902" s="193" t="s">
        <v>56</v>
      </c>
    </row>
    <row r="3903" spans="2:6" x14ac:dyDescent="0.3">
      <c r="B3903" s="190">
        <v>44278.633020833331</v>
      </c>
      <c r="C3903" s="191">
        <v>68</v>
      </c>
      <c r="D3903" s="192">
        <v>66.64</v>
      </c>
      <c r="E3903" s="192">
        <f t="shared" si="60"/>
        <v>1.3599999999999994</v>
      </c>
      <c r="F3903" s="193" t="s">
        <v>56</v>
      </c>
    </row>
    <row r="3904" spans="2:6" x14ac:dyDescent="0.3">
      <c r="B3904" s="190">
        <v>44278.636157407411</v>
      </c>
      <c r="C3904" s="191">
        <v>94</v>
      </c>
      <c r="D3904" s="192">
        <v>92.12</v>
      </c>
      <c r="E3904" s="192">
        <f t="shared" si="60"/>
        <v>1.8799999999999955</v>
      </c>
      <c r="F3904" s="193" t="s">
        <v>56</v>
      </c>
    </row>
    <row r="3905" spans="2:6" x14ac:dyDescent="0.3">
      <c r="B3905" s="190">
        <v>44278.677476851852</v>
      </c>
      <c r="C3905" s="191">
        <v>64</v>
      </c>
      <c r="D3905" s="192">
        <v>62.72</v>
      </c>
      <c r="E3905" s="192">
        <f t="shared" si="60"/>
        <v>1.2800000000000011</v>
      </c>
      <c r="F3905" s="193" t="s">
        <v>56</v>
      </c>
    </row>
    <row r="3906" spans="2:6" x14ac:dyDescent="0.3">
      <c r="B3906" s="190">
        <v>44278.733078703706</v>
      </c>
      <c r="C3906" s="191">
        <v>102</v>
      </c>
      <c r="D3906" s="192">
        <v>99.96</v>
      </c>
      <c r="E3906" s="192">
        <f t="shared" si="60"/>
        <v>2.0400000000000063</v>
      </c>
      <c r="F3906" s="193" t="s">
        <v>56</v>
      </c>
    </row>
    <row r="3907" spans="2:6" x14ac:dyDescent="0.3">
      <c r="B3907" s="190">
        <v>44278.740046296298</v>
      </c>
      <c r="C3907" s="191">
        <v>62</v>
      </c>
      <c r="D3907" s="192">
        <v>60.76</v>
      </c>
      <c r="E3907" s="192">
        <f t="shared" si="60"/>
        <v>1.240000000000002</v>
      </c>
      <c r="F3907" s="193" t="s">
        <v>15633</v>
      </c>
    </row>
    <row r="3908" spans="2:6" x14ac:dyDescent="0.3">
      <c r="B3908" s="190">
        <v>44278.769479166665</v>
      </c>
      <c r="C3908" s="191">
        <v>41</v>
      </c>
      <c r="D3908" s="192">
        <v>40.18</v>
      </c>
      <c r="E3908" s="192">
        <f t="shared" si="60"/>
        <v>0.82000000000000028</v>
      </c>
      <c r="F3908" s="193" t="s">
        <v>56</v>
      </c>
    </row>
    <row r="3909" spans="2:6" x14ac:dyDescent="0.3">
      <c r="B3909" s="190">
        <v>44278.804270833331</v>
      </c>
      <c r="C3909" s="191">
        <v>61</v>
      </c>
      <c r="D3909" s="192">
        <v>59.78</v>
      </c>
      <c r="E3909" s="192">
        <f t="shared" ref="E3909:E3972" si="61">C3909-D3909</f>
        <v>1.2199999999999989</v>
      </c>
      <c r="F3909" s="193" t="s">
        <v>56</v>
      </c>
    </row>
    <row r="3910" spans="2:6" x14ac:dyDescent="0.3">
      <c r="B3910" s="190">
        <v>44278.809988425928</v>
      </c>
      <c r="C3910" s="191">
        <v>102</v>
      </c>
      <c r="D3910" s="192">
        <v>99.96</v>
      </c>
      <c r="E3910" s="192">
        <f t="shared" si="61"/>
        <v>2.0400000000000063</v>
      </c>
      <c r="F3910" s="193" t="s">
        <v>56</v>
      </c>
    </row>
    <row r="3911" spans="2:6" x14ac:dyDescent="0.3">
      <c r="B3911" s="190">
        <v>44278.81212962963</v>
      </c>
      <c r="C3911" s="191">
        <v>62</v>
      </c>
      <c r="D3911" s="192">
        <v>60.76</v>
      </c>
      <c r="E3911" s="192">
        <f t="shared" si="61"/>
        <v>1.240000000000002</v>
      </c>
      <c r="F3911" s="193" t="s">
        <v>15634</v>
      </c>
    </row>
    <row r="3912" spans="2:6" x14ac:dyDescent="0.3">
      <c r="B3912" s="190">
        <v>44278.827141203707</v>
      </c>
      <c r="C3912" s="191">
        <v>41</v>
      </c>
      <c r="D3912" s="192">
        <v>40.18</v>
      </c>
      <c r="E3912" s="192">
        <f t="shared" si="61"/>
        <v>0.82000000000000028</v>
      </c>
      <c r="F3912" s="193" t="s">
        <v>56</v>
      </c>
    </row>
    <row r="3913" spans="2:6" x14ac:dyDescent="0.3">
      <c r="B3913" s="190">
        <v>44278.837604166663</v>
      </c>
      <c r="C3913" s="191">
        <v>91</v>
      </c>
      <c r="D3913" s="192">
        <v>89.18</v>
      </c>
      <c r="E3913" s="192">
        <f t="shared" si="61"/>
        <v>1.8199999999999932</v>
      </c>
      <c r="F3913" s="193" t="s">
        <v>56</v>
      </c>
    </row>
    <row r="3914" spans="2:6" x14ac:dyDescent="0.3">
      <c r="B3914" s="190">
        <v>44278.838310185187</v>
      </c>
      <c r="C3914" s="191">
        <v>41</v>
      </c>
      <c r="D3914" s="192">
        <v>40.18</v>
      </c>
      <c r="E3914" s="192">
        <f t="shared" si="61"/>
        <v>0.82000000000000028</v>
      </c>
      <c r="F3914" s="193" t="s">
        <v>15635</v>
      </c>
    </row>
    <row r="3915" spans="2:6" x14ac:dyDescent="0.3">
      <c r="B3915" s="190">
        <v>44278.871087962965</v>
      </c>
      <c r="C3915" s="191">
        <v>59</v>
      </c>
      <c r="D3915" s="192">
        <v>57.82</v>
      </c>
      <c r="E3915" s="192">
        <f t="shared" si="61"/>
        <v>1.1799999999999997</v>
      </c>
      <c r="F3915" s="193" t="s">
        <v>56</v>
      </c>
    </row>
    <row r="3916" spans="2:6" x14ac:dyDescent="0.3">
      <c r="B3916" s="190">
        <v>44278.907129629632</v>
      </c>
      <c r="C3916" s="191">
        <v>73</v>
      </c>
      <c r="D3916" s="192">
        <v>71.540000000000006</v>
      </c>
      <c r="E3916" s="192">
        <f t="shared" si="61"/>
        <v>1.4599999999999937</v>
      </c>
      <c r="F3916" s="193" t="s">
        <v>56</v>
      </c>
    </row>
    <row r="3917" spans="2:6" x14ac:dyDescent="0.3">
      <c r="B3917" s="190">
        <v>44278.926863425928</v>
      </c>
      <c r="C3917" s="191">
        <v>27</v>
      </c>
      <c r="D3917" s="192">
        <v>26.46</v>
      </c>
      <c r="E3917" s="192">
        <f t="shared" si="61"/>
        <v>0.53999999999999915</v>
      </c>
      <c r="F3917" s="193" t="s">
        <v>15636</v>
      </c>
    </row>
    <row r="3918" spans="2:6" x14ac:dyDescent="0.3">
      <c r="B3918" s="190">
        <v>44278.968587962961</v>
      </c>
      <c r="C3918" s="191">
        <v>14</v>
      </c>
      <c r="D3918" s="192">
        <v>13.72</v>
      </c>
      <c r="E3918" s="192">
        <f t="shared" si="61"/>
        <v>0.27999999999999936</v>
      </c>
      <c r="F3918" s="193" t="s">
        <v>56</v>
      </c>
    </row>
    <row r="3919" spans="2:6" x14ac:dyDescent="0.3">
      <c r="B3919" s="190">
        <v>44278.979201388887</v>
      </c>
      <c r="C3919" s="191">
        <v>13</v>
      </c>
      <c r="D3919" s="192">
        <v>12.74</v>
      </c>
      <c r="E3919" s="192">
        <f t="shared" si="61"/>
        <v>0.25999999999999979</v>
      </c>
      <c r="F3919" s="193" t="s">
        <v>56</v>
      </c>
    </row>
    <row r="3920" spans="2:6" x14ac:dyDescent="0.3">
      <c r="B3920" s="190">
        <v>44279.038043981483</v>
      </c>
      <c r="C3920" s="191">
        <v>67</v>
      </c>
      <c r="D3920" s="192">
        <v>65.66</v>
      </c>
      <c r="E3920" s="192">
        <f t="shared" si="61"/>
        <v>1.3400000000000034</v>
      </c>
      <c r="F3920" s="193" t="s">
        <v>15637</v>
      </c>
    </row>
    <row r="3921" spans="2:6" x14ac:dyDescent="0.3">
      <c r="B3921" s="190">
        <v>44279.039398148147</v>
      </c>
      <c r="C3921" s="191">
        <v>101</v>
      </c>
      <c r="D3921" s="192">
        <v>98.98</v>
      </c>
      <c r="E3921" s="192">
        <f t="shared" si="61"/>
        <v>2.019999999999996</v>
      </c>
      <c r="F3921" s="193" t="s">
        <v>56</v>
      </c>
    </row>
    <row r="3922" spans="2:6" x14ac:dyDescent="0.3">
      <c r="B3922" s="190">
        <v>44279.179016203707</v>
      </c>
      <c r="C3922" s="191">
        <v>29</v>
      </c>
      <c r="D3922" s="192">
        <v>28.42</v>
      </c>
      <c r="E3922" s="192">
        <f t="shared" si="61"/>
        <v>0.57999999999999829</v>
      </c>
      <c r="F3922" s="193" t="s">
        <v>56</v>
      </c>
    </row>
    <row r="3923" spans="2:6" x14ac:dyDescent="0.3">
      <c r="B3923" s="190">
        <v>44279.245196759257</v>
      </c>
      <c r="C3923" s="191">
        <v>10</v>
      </c>
      <c r="D3923" s="192">
        <v>9.8000000000000007</v>
      </c>
      <c r="E3923" s="192">
        <f t="shared" si="61"/>
        <v>0.19999999999999929</v>
      </c>
      <c r="F3923" s="193" t="s">
        <v>56</v>
      </c>
    </row>
    <row r="3924" spans="2:6" x14ac:dyDescent="0.3">
      <c r="B3924" s="190">
        <v>44279.258125</v>
      </c>
      <c r="C3924" s="191">
        <v>82</v>
      </c>
      <c r="D3924" s="192">
        <v>80.36</v>
      </c>
      <c r="E3924" s="192">
        <f t="shared" si="61"/>
        <v>1.6400000000000006</v>
      </c>
      <c r="F3924" s="193" t="s">
        <v>56</v>
      </c>
    </row>
    <row r="3925" spans="2:6" x14ac:dyDescent="0.3">
      <c r="B3925" s="190">
        <v>44279.302152777775</v>
      </c>
      <c r="C3925" s="191">
        <v>74</v>
      </c>
      <c r="D3925" s="192">
        <v>72.52</v>
      </c>
      <c r="E3925" s="192">
        <f t="shared" si="61"/>
        <v>1.480000000000004</v>
      </c>
      <c r="F3925" s="193" t="s">
        <v>15638</v>
      </c>
    </row>
    <row r="3926" spans="2:6" x14ac:dyDescent="0.3">
      <c r="B3926" s="190">
        <v>44279.350543981483</v>
      </c>
      <c r="C3926" s="191">
        <v>26</v>
      </c>
      <c r="D3926" s="192">
        <v>25.48</v>
      </c>
      <c r="E3926" s="192">
        <f t="shared" si="61"/>
        <v>0.51999999999999957</v>
      </c>
      <c r="F3926" s="193" t="s">
        <v>15640</v>
      </c>
    </row>
    <row r="3927" spans="2:6" x14ac:dyDescent="0.3">
      <c r="B3927" s="190">
        <v>44279.358784722222</v>
      </c>
      <c r="C3927" s="191">
        <v>46</v>
      </c>
      <c r="D3927" s="192">
        <v>45.08</v>
      </c>
      <c r="E3927" s="192">
        <f t="shared" si="61"/>
        <v>0.92000000000000171</v>
      </c>
      <c r="F3927" s="193" t="s">
        <v>15639</v>
      </c>
    </row>
    <row r="3928" spans="2:6" x14ac:dyDescent="0.3">
      <c r="B3928" s="190">
        <v>44279.362928240742</v>
      </c>
      <c r="C3928" s="191">
        <v>101</v>
      </c>
      <c r="D3928" s="192">
        <v>98.98</v>
      </c>
      <c r="E3928" s="192">
        <f t="shared" si="61"/>
        <v>2.019999999999996</v>
      </c>
      <c r="F3928" s="193" t="s">
        <v>15641</v>
      </c>
    </row>
    <row r="3929" spans="2:6" x14ac:dyDescent="0.3">
      <c r="B3929" s="190">
        <v>44279.378692129627</v>
      </c>
      <c r="C3929" s="191">
        <v>53</v>
      </c>
      <c r="D3929" s="192">
        <v>51.94</v>
      </c>
      <c r="E3929" s="192">
        <f t="shared" si="61"/>
        <v>1.0600000000000023</v>
      </c>
      <c r="F3929" s="193" t="s">
        <v>56</v>
      </c>
    </row>
    <row r="3930" spans="2:6" x14ac:dyDescent="0.3">
      <c r="B3930" s="190">
        <v>44279.392083333332</v>
      </c>
      <c r="C3930" s="191">
        <v>60</v>
      </c>
      <c r="D3930" s="192">
        <v>58.8</v>
      </c>
      <c r="E3930" s="192">
        <f t="shared" si="61"/>
        <v>1.2000000000000028</v>
      </c>
      <c r="F3930" s="193" t="s">
        <v>56</v>
      </c>
    </row>
    <row r="3931" spans="2:6" x14ac:dyDescent="0.3">
      <c r="B3931" s="190">
        <v>44279.399872685186</v>
      </c>
      <c r="C3931" s="191">
        <v>14</v>
      </c>
      <c r="D3931" s="192">
        <v>13.72</v>
      </c>
      <c r="E3931" s="192">
        <f t="shared" si="61"/>
        <v>0.27999999999999936</v>
      </c>
      <c r="F3931" s="193" t="s">
        <v>56</v>
      </c>
    </row>
    <row r="3932" spans="2:6" x14ac:dyDescent="0.3">
      <c r="B3932" s="190">
        <v>44279.410844907405</v>
      </c>
      <c r="C3932" s="191">
        <v>31</v>
      </c>
      <c r="D3932" s="192">
        <v>30.38</v>
      </c>
      <c r="E3932" s="192">
        <f t="shared" si="61"/>
        <v>0.62000000000000099</v>
      </c>
      <c r="F3932" s="193" t="s">
        <v>15645</v>
      </c>
    </row>
    <row r="3933" spans="2:6" x14ac:dyDescent="0.3">
      <c r="B3933" s="190">
        <v>44279.433611111112</v>
      </c>
      <c r="C3933" s="191">
        <v>67</v>
      </c>
      <c r="D3933" s="192">
        <v>65.66</v>
      </c>
      <c r="E3933" s="192">
        <f t="shared" si="61"/>
        <v>1.3400000000000034</v>
      </c>
      <c r="F3933" s="193" t="s">
        <v>56</v>
      </c>
    </row>
    <row r="3934" spans="2:6" x14ac:dyDescent="0.3">
      <c r="B3934" s="190">
        <v>44279.443391203706</v>
      </c>
      <c r="C3934" s="191">
        <v>15</v>
      </c>
      <c r="D3934" s="192">
        <v>14.7</v>
      </c>
      <c r="E3934" s="192">
        <f t="shared" si="61"/>
        <v>0.30000000000000071</v>
      </c>
      <c r="F3934" s="193" t="s">
        <v>15648</v>
      </c>
    </row>
    <row r="3935" spans="2:6" x14ac:dyDescent="0.3">
      <c r="B3935" s="190">
        <v>44279.478472222225</v>
      </c>
      <c r="C3935" s="191">
        <v>101</v>
      </c>
      <c r="D3935" s="192">
        <v>98.98</v>
      </c>
      <c r="E3935" s="192">
        <f t="shared" si="61"/>
        <v>2.019999999999996</v>
      </c>
      <c r="F3935" s="193" t="s">
        <v>56</v>
      </c>
    </row>
    <row r="3936" spans="2:6" x14ac:dyDescent="0.3">
      <c r="B3936" s="190">
        <v>44279.48096064815</v>
      </c>
      <c r="C3936" s="191">
        <v>53</v>
      </c>
      <c r="D3936" s="192">
        <v>51.94</v>
      </c>
      <c r="E3936" s="192">
        <f t="shared" si="61"/>
        <v>1.0600000000000023</v>
      </c>
      <c r="F3936" s="193" t="s">
        <v>15651</v>
      </c>
    </row>
    <row r="3937" spans="2:6" x14ac:dyDescent="0.3">
      <c r="B3937" s="190">
        <v>44279.492638888885</v>
      </c>
      <c r="C3937" s="191">
        <v>100</v>
      </c>
      <c r="D3937" s="192">
        <v>98</v>
      </c>
      <c r="E3937" s="192">
        <f t="shared" si="61"/>
        <v>2</v>
      </c>
      <c r="F3937" s="193" t="s">
        <v>15652</v>
      </c>
    </row>
    <row r="3938" spans="2:6" x14ac:dyDescent="0.3">
      <c r="B3938" s="190">
        <v>44279.511203703703</v>
      </c>
      <c r="C3938" s="191">
        <v>17</v>
      </c>
      <c r="D3938" s="192">
        <v>16.66</v>
      </c>
      <c r="E3938" s="192">
        <f t="shared" si="61"/>
        <v>0.33999999999999986</v>
      </c>
      <c r="F3938" s="193" t="s">
        <v>15653</v>
      </c>
    </row>
    <row r="3939" spans="2:6" x14ac:dyDescent="0.3">
      <c r="B3939" s="190">
        <v>44279.529363425929</v>
      </c>
      <c r="C3939" s="191">
        <v>27</v>
      </c>
      <c r="D3939" s="192">
        <v>26.46</v>
      </c>
      <c r="E3939" s="192">
        <f t="shared" si="61"/>
        <v>0.53999999999999915</v>
      </c>
      <c r="F3939" s="193" t="s">
        <v>15654</v>
      </c>
    </row>
    <row r="3940" spans="2:6" x14ac:dyDescent="0.3">
      <c r="B3940" s="190">
        <v>44279.529687499999</v>
      </c>
      <c r="C3940" s="191">
        <v>100</v>
      </c>
      <c r="D3940" s="192">
        <v>98</v>
      </c>
      <c r="E3940" s="192">
        <f t="shared" si="61"/>
        <v>2</v>
      </c>
      <c r="F3940" s="193" t="s">
        <v>15642</v>
      </c>
    </row>
    <row r="3941" spans="2:6" x14ac:dyDescent="0.3">
      <c r="B3941" s="190">
        <v>44279.535833333335</v>
      </c>
      <c r="C3941" s="191">
        <v>55</v>
      </c>
      <c r="D3941" s="192">
        <v>53.9</v>
      </c>
      <c r="E3941" s="192">
        <f t="shared" si="61"/>
        <v>1.1000000000000014</v>
      </c>
      <c r="F3941" s="193" t="s">
        <v>15643</v>
      </c>
    </row>
    <row r="3942" spans="2:6" x14ac:dyDescent="0.3">
      <c r="B3942" s="190">
        <v>44279.545416666668</v>
      </c>
      <c r="C3942" s="191">
        <v>22</v>
      </c>
      <c r="D3942" s="192">
        <v>21.56</v>
      </c>
      <c r="E3942" s="192">
        <f t="shared" si="61"/>
        <v>0.44000000000000128</v>
      </c>
      <c r="F3942" s="193" t="s">
        <v>15644</v>
      </c>
    </row>
    <row r="3943" spans="2:6" x14ac:dyDescent="0.3">
      <c r="B3943" s="190">
        <v>44279.55027777778</v>
      </c>
      <c r="C3943" s="191">
        <v>100</v>
      </c>
      <c r="D3943" s="192">
        <v>98</v>
      </c>
      <c r="E3943" s="192">
        <f t="shared" si="61"/>
        <v>2</v>
      </c>
      <c r="F3943" s="193" t="s">
        <v>56</v>
      </c>
    </row>
    <row r="3944" spans="2:6" x14ac:dyDescent="0.3">
      <c r="B3944" s="190">
        <v>44279.550335648149</v>
      </c>
      <c r="C3944" s="191">
        <v>300</v>
      </c>
      <c r="D3944" s="192">
        <v>294</v>
      </c>
      <c r="E3944" s="192">
        <f t="shared" si="61"/>
        <v>6</v>
      </c>
      <c r="F3944" s="193" t="s">
        <v>56</v>
      </c>
    </row>
    <row r="3945" spans="2:6" x14ac:dyDescent="0.3">
      <c r="B3945" s="190">
        <v>44279.550659722219</v>
      </c>
      <c r="C3945" s="191">
        <v>1000</v>
      </c>
      <c r="D3945" s="192">
        <v>980</v>
      </c>
      <c r="E3945" s="192">
        <f t="shared" si="61"/>
        <v>20</v>
      </c>
      <c r="F3945" s="193" t="s">
        <v>56</v>
      </c>
    </row>
    <row r="3946" spans="2:6" x14ac:dyDescent="0.3">
      <c r="B3946" s="190">
        <v>44279.551423611112</v>
      </c>
      <c r="C3946" s="191">
        <v>500</v>
      </c>
      <c r="D3946" s="192">
        <v>490</v>
      </c>
      <c r="E3946" s="192">
        <f t="shared" si="61"/>
        <v>10</v>
      </c>
      <c r="F3946" s="193" t="s">
        <v>15646</v>
      </c>
    </row>
    <row r="3947" spans="2:6" x14ac:dyDescent="0.3">
      <c r="B3947" s="190">
        <v>44279.552118055559</v>
      </c>
      <c r="C3947" s="191">
        <v>300</v>
      </c>
      <c r="D3947" s="192">
        <v>292.5</v>
      </c>
      <c r="E3947" s="192">
        <f t="shared" si="61"/>
        <v>7.5</v>
      </c>
      <c r="F3947" s="193" t="s">
        <v>15647</v>
      </c>
    </row>
    <row r="3948" spans="2:6" x14ac:dyDescent="0.3">
      <c r="B3948" s="190">
        <v>44279.552152777775</v>
      </c>
      <c r="C3948" s="191">
        <v>500</v>
      </c>
      <c r="D3948" s="192">
        <v>487.5</v>
      </c>
      <c r="E3948" s="192">
        <f t="shared" si="61"/>
        <v>12.5</v>
      </c>
      <c r="F3948" s="193" t="s">
        <v>56</v>
      </c>
    </row>
    <row r="3949" spans="2:6" x14ac:dyDescent="0.3">
      <c r="B3949" s="190">
        <v>44279.552557870367</v>
      </c>
      <c r="C3949" s="191">
        <v>1000</v>
      </c>
      <c r="D3949" s="192">
        <v>980</v>
      </c>
      <c r="E3949" s="192">
        <f t="shared" si="61"/>
        <v>20</v>
      </c>
      <c r="F3949" s="193" t="s">
        <v>56</v>
      </c>
    </row>
    <row r="3950" spans="2:6" x14ac:dyDescent="0.3">
      <c r="B3950" s="190">
        <v>44279.552835648145</v>
      </c>
      <c r="C3950" s="191">
        <v>1000</v>
      </c>
      <c r="D3950" s="192">
        <v>980</v>
      </c>
      <c r="E3950" s="192">
        <f t="shared" si="61"/>
        <v>20</v>
      </c>
      <c r="F3950" s="193" t="s">
        <v>15649</v>
      </c>
    </row>
    <row r="3951" spans="2:6" x14ac:dyDescent="0.3">
      <c r="B3951" s="190">
        <v>44279.553368055553</v>
      </c>
      <c r="C3951" s="191">
        <v>300</v>
      </c>
      <c r="D3951" s="192">
        <v>294</v>
      </c>
      <c r="E3951" s="192">
        <f t="shared" si="61"/>
        <v>6</v>
      </c>
      <c r="F3951" s="193" t="s">
        <v>15650</v>
      </c>
    </row>
    <row r="3952" spans="2:6" x14ac:dyDescent="0.3">
      <c r="B3952" s="190">
        <v>44279.553495370368</v>
      </c>
      <c r="C3952" s="191">
        <v>300</v>
      </c>
      <c r="D3952" s="192">
        <v>292.5</v>
      </c>
      <c r="E3952" s="192">
        <f t="shared" si="61"/>
        <v>7.5</v>
      </c>
      <c r="F3952" s="193" t="s">
        <v>56</v>
      </c>
    </row>
    <row r="3953" spans="2:6" x14ac:dyDescent="0.3">
      <c r="B3953" s="190">
        <v>44279.554201388892</v>
      </c>
      <c r="C3953" s="191">
        <v>100</v>
      </c>
      <c r="D3953" s="192">
        <v>98</v>
      </c>
      <c r="E3953" s="192">
        <f t="shared" si="61"/>
        <v>2</v>
      </c>
      <c r="F3953" s="193" t="s">
        <v>56</v>
      </c>
    </row>
    <row r="3954" spans="2:6" x14ac:dyDescent="0.3">
      <c r="B3954" s="190">
        <v>44279.554930555554</v>
      </c>
      <c r="C3954" s="191">
        <v>1000</v>
      </c>
      <c r="D3954" s="192">
        <v>975</v>
      </c>
      <c r="E3954" s="192">
        <f t="shared" si="61"/>
        <v>25</v>
      </c>
      <c r="F3954" s="193" t="s">
        <v>15656</v>
      </c>
    </row>
    <row r="3955" spans="2:6" x14ac:dyDescent="0.3">
      <c r="B3955" s="190">
        <v>44279.554976851854</v>
      </c>
      <c r="C3955" s="191">
        <v>3000</v>
      </c>
      <c r="D3955" s="192">
        <v>2925</v>
      </c>
      <c r="E3955" s="192">
        <f t="shared" si="61"/>
        <v>75</v>
      </c>
      <c r="F3955" s="193" t="s">
        <v>15658</v>
      </c>
    </row>
    <row r="3956" spans="2:6" x14ac:dyDescent="0.3">
      <c r="B3956" s="190">
        <v>44279.554988425924</v>
      </c>
      <c r="C3956" s="191">
        <v>1000</v>
      </c>
      <c r="D3956" s="192">
        <v>975</v>
      </c>
      <c r="E3956" s="192">
        <f t="shared" si="61"/>
        <v>25</v>
      </c>
      <c r="F3956" s="193" t="s">
        <v>56</v>
      </c>
    </row>
    <row r="3957" spans="2:6" x14ac:dyDescent="0.3">
      <c r="B3957" s="190">
        <v>44279.555011574077</v>
      </c>
      <c r="C3957" s="191">
        <v>100</v>
      </c>
      <c r="D3957" s="192">
        <v>98</v>
      </c>
      <c r="E3957" s="192">
        <f t="shared" si="61"/>
        <v>2</v>
      </c>
      <c r="F3957" s="193" t="s">
        <v>56</v>
      </c>
    </row>
    <row r="3958" spans="2:6" x14ac:dyDescent="0.3">
      <c r="B3958" s="190">
        <v>44279.555520833332</v>
      </c>
      <c r="C3958" s="191">
        <v>77</v>
      </c>
      <c r="D3958" s="192">
        <v>75.459999999999994</v>
      </c>
      <c r="E3958" s="192">
        <f t="shared" si="61"/>
        <v>1.5400000000000063</v>
      </c>
      <c r="F3958" s="193" t="s">
        <v>56</v>
      </c>
    </row>
    <row r="3959" spans="2:6" x14ac:dyDescent="0.3">
      <c r="B3959" s="190">
        <v>44279.555590277778</v>
      </c>
      <c r="C3959" s="191">
        <v>200</v>
      </c>
      <c r="D3959" s="192">
        <v>196</v>
      </c>
      <c r="E3959" s="192">
        <f t="shared" si="61"/>
        <v>4</v>
      </c>
      <c r="F3959" s="193" t="s">
        <v>15657</v>
      </c>
    </row>
    <row r="3960" spans="2:6" x14ac:dyDescent="0.3">
      <c r="B3960" s="190">
        <v>44279.556296296294</v>
      </c>
      <c r="C3960" s="191">
        <v>1000</v>
      </c>
      <c r="D3960" s="192">
        <v>975</v>
      </c>
      <c r="E3960" s="192">
        <f t="shared" si="61"/>
        <v>25</v>
      </c>
      <c r="F3960" s="193" t="s">
        <v>56</v>
      </c>
    </row>
    <row r="3961" spans="2:6" x14ac:dyDescent="0.3">
      <c r="B3961" s="190">
        <v>44279.556342592594</v>
      </c>
      <c r="C3961" s="191">
        <v>100</v>
      </c>
      <c r="D3961" s="192">
        <v>98</v>
      </c>
      <c r="E3961" s="192">
        <f t="shared" si="61"/>
        <v>2</v>
      </c>
      <c r="F3961" s="193" t="s">
        <v>56</v>
      </c>
    </row>
    <row r="3962" spans="2:6" x14ac:dyDescent="0.3">
      <c r="B3962" s="190">
        <v>44279.556377314817</v>
      </c>
      <c r="C3962" s="191">
        <v>300</v>
      </c>
      <c r="D3962" s="192">
        <v>294</v>
      </c>
      <c r="E3962" s="192">
        <f t="shared" si="61"/>
        <v>6</v>
      </c>
      <c r="F3962" s="193" t="s">
        <v>56</v>
      </c>
    </row>
    <row r="3963" spans="2:6" x14ac:dyDescent="0.3">
      <c r="B3963" s="190">
        <v>44279.556469907409</v>
      </c>
      <c r="C3963" s="191">
        <v>300</v>
      </c>
      <c r="D3963" s="192">
        <v>292.5</v>
      </c>
      <c r="E3963" s="192">
        <f t="shared" si="61"/>
        <v>7.5</v>
      </c>
      <c r="F3963" s="193" t="s">
        <v>56</v>
      </c>
    </row>
    <row r="3964" spans="2:6" x14ac:dyDescent="0.3">
      <c r="B3964" s="190">
        <v>44279.556967592594</v>
      </c>
      <c r="C3964" s="191">
        <v>300</v>
      </c>
      <c r="D3964" s="192">
        <v>292.5</v>
      </c>
      <c r="E3964" s="192">
        <f t="shared" si="61"/>
        <v>7.5</v>
      </c>
      <c r="F3964" s="193" t="s">
        <v>15661</v>
      </c>
    </row>
    <row r="3965" spans="2:6" x14ac:dyDescent="0.3">
      <c r="B3965" s="190">
        <v>44279.557685185187</v>
      </c>
      <c r="C3965" s="191">
        <v>100</v>
      </c>
      <c r="D3965" s="192">
        <v>98</v>
      </c>
      <c r="E3965" s="192">
        <f t="shared" si="61"/>
        <v>2</v>
      </c>
      <c r="F3965" s="193" t="s">
        <v>56</v>
      </c>
    </row>
    <row r="3966" spans="2:6" x14ac:dyDescent="0.3">
      <c r="B3966" s="190">
        <v>44279.557696759257</v>
      </c>
      <c r="C3966" s="191">
        <v>100</v>
      </c>
      <c r="D3966" s="192">
        <v>98</v>
      </c>
      <c r="E3966" s="192">
        <f t="shared" si="61"/>
        <v>2</v>
      </c>
      <c r="F3966" s="193" t="s">
        <v>56</v>
      </c>
    </row>
    <row r="3967" spans="2:6" x14ac:dyDescent="0.3">
      <c r="B3967" s="190">
        <v>44279.558321759258</v>
      </c>
      <c r="C3967" s="191">
        <v>100</v>
      </c>
      <c r="D3967" s="192">
        <v>98</v>
      </c>
      <c r="E3967" s="192">
        <f t="shared" si="61"/>
        <v>2</v>
      </c>
      <c r="F3967" s="193" t="s">
        <v>56</v>
      </c>
    </row>
    <row r="3968" spans="2:6" x14ac:dyDescent="0.3">
      <c r="B3968" s="190">
        <v>44279.558368055557</v>
      </c>
      <c r="C3968" s="191">
        <v>1000</v>
      </c>
      <c r="D3968" s="192">
        <v>980</v>
      </c>
      <c r="E3968" s="192">
        <f t="shared" si="61"/>
        <v>20</v>
      </c>
      <c r="F3968" s="193" t="s">
        <v>15655</v>
      </c>
    </row>
    <row r="3969" spans="2:6" x14ac:dyDescent="0.3">
      <c r="B3969" s="190">
        <v>44279.558425925927</v>
      </c>
      <c r="C3969" s="191">
        <v>300</v>
      </c>
      <c r="D3969" s="192">
        <v>294</v>
      </c>
      <c r="E3969" s="192">
        <f t="shared" si="61"/>
        <v>6</v>
      </c>
      <c r="F3969" s="193" t="s">
        <v>56</v>
      </c>
    </row>
    <row r="3970" spans="2:6" x14ac:dyDescent="0.3">
      <c r="B3970" s="190">
        <v>44279.55909722222</v>
      </c>
      <c r="C3970" s="191">
        <v>5000</v>
      </c>
      <c r="D3970" s="192">
        <v>4900</v>
      </c>
      <c r="E3970" s="192">
        <f t="shared" si="61"/>
        <v>100</v>
      </c>
      <c r="F3970" s="193" t="s">
        <v>56</v>
      </c>
    </row>
    <row r="3971" spans="2:6" x14ac:dyDescent="0.3">
      <c r="B3971" s="190">
        <v>44279.559131944443</v>
      </c>
      <c r="C3971" s="191">
        <v>300</v>
      </c>
      <c r="D3971" s="192">
        <v>294</v>
      </c>
      <c r="E3971" s="192">
        <f t="shared" si="61"/>
        <v>6</v>
      </c>
      <c r="F3971" s="193" t="s">
        <v>15666</v>
      </c>
    </row>
    <row r="3972" spans="2:6" x14ac:dyDescent="0.3">
      <c r="B3972" s="190">
        <v>44279.560486111113</v>
      </c>
      <c r="C3972" s="191">
        <v>100</v>
      </c>
      <c r="D3972" s="192">
        <v>97.5</v>
      </c>
      <c r="E3972" s="192">
        <f t="shared" si="61"/>
        <v>2.5</v>
      </c>
      <c r="F3972" s="193" t="s">
        <v>15667</v>
      </c>
    </row>
    <row r="3973" spans="2:6" x14ac:dyDescent="0.3">
      <c r="B3973" s="190">
        <v>44279.561863425923</v>
      </c>
      <c r="C3973" s="191">
        <v>300</v>
      </c>
      <c r="D3973" s="192">
        <v>294</v>
      </c>
      <c r="E3973" s="192">
        <f t="shared" ref="E3973:E4036" si="62">C3973-D3973</f>
        <v>6</v>
      </c>
      <c r="F3973" s="193" t="s">
        <v>56</v>
      </c>
    </row>
    <row r="3974" spans="2:6" x14ac:dyDescent="0.3">
      <c r="B3974" s="190">
        <v>44279.562569444446</v>
      </c>
      <c r="C3974" s="191">
        <v>300</v>
      </c>
      <c r="D3974" s="192">
        <v>294</v>
      </c>
      <c r="E3974" s="192">
        <f t="shared" si="62"/>
        <v>6</v>
      </c>
      <c r="F3974" s="193" t="s">
        <v>56</v>
      </c>
    </row>
    <row r="3975" spans="2:6" x14ac:dyDescent="0.3">
      <c r="B3975" s="190">
        <v>44279.563240740739</v>
      </c>
      <c r="C3975" s="191">
        <v>150</v>
      </c>
      <c r="D3975" s="192">
        <v>146.25</v>
      </c>
      <c r="E3975" s="192">
        <f t="shared" si="62"/>
        <v>3.75</v>
      </c>
      <c r="F3975" s="193" t="s">
        <v>56</v>
      </c>
    </row>
    <row r="3976" spans="2:6" x14ac:dyDescent="0.3">
      <c r="B3976" s="190">
        <v>44279.56391203704</v>
      </c>
      <c r="C3976" s="191">
        <v>300</v>
      </c>
      <c r="D3976" s="192">
        <v>292.5</v>
      </c>
      <c r="E3976" s="192">
        <f t="shared" si="62"/>
        <v>7.5</v>
      </c>
      <c r="F3976" s="193" t="s">
        <v>56</v>
      </c>
    </row>
    <row r="3977" spans="2:6" x14ac:dyDescent="0.3">
      <c r="B3977" s="190">
        <v>44279.563935185186</v>
      </c>
      <c r="C3977" s="191">
        <v>500</v>
      </c>
      <c r="D3977" s="192">
        <v>490</v>
      </c>
      <c r="E3977" s="192">
        <f t="shared" si="62"/>
        <v>10</v>
      </c>
      <c r="F3977" s="193" t="s">
        <v>15659</v>
      </c>
    </row>
    <row r="3978" spans="2:6" x14ac:dyDescent="0.3">
      <c r="B3978" s="190">
        <v>44279.564629629633</v>
      </c>
      <c r="C3978" s="191">
        <v>500</v>
      </c>
      <c r="D3978" s="192">
        <v>487.5</v>
      </c>
      <c r="E3978" s="192">
        <f t="shared" si="62"/>
        <v>12.5</v>
      </c>
      <c r="F3978" s="193" t="s">
        <v>56</v>
      </c>
    </row>
    <row r="3979" spans="2:6" x14ac:dyDescent="0.3">
      <c r="B3979" s="190">
        <v>44279.564722222225</v>
      </c>
      <c r="C3979" s="191">
        <v>3000</v>
      </c>
      <c r="D3979" s="192">
        <v>2925</v>
      </c>
      <c r="E3979" s="192">
        <f t="shared" si="62"/>
        <v>75</v>
      </c>
      <c r="F3979" s="193" t="s">
        <v>56</v>
      </c>
    </row>
    <row r="3980" spans="2:6" x14ac:dyDescent="0.3">
      <c r="B3980" s="190">
        <v>44279.565439814818</v>
      </c>
      <c r="C3980" s="191">
        <v>2000</v>
      </c>
      <c r="D3980" s="192">
        <v>1960</v>
      </c>
      <c r="E3980" s="192">
        <f t="shared" si="62"/>
        <v>40</v>
      </c>
      <c r="F3980" s="193" t="s">
        <v>15668</v>
      </c>
    </row>
    <row r="3981" spans="2:6" x14ac:dyDescent="0.3">
      <c r="B3981" s="190">
        <v>44279.565844907411</v>
      </c>
      <c r="C3981" s="191">
        <v>206</v>
      </c>
      <c r="D3981" s="192">
        <v>201.88</v>
      </c>
      <c r="E3981" s="192">
        <f t="shared" si="62"/>
        <v>4.1200000000000045</v>
      </c>
      <c r="F3981" s="193" t="s">
        <v>15660</v>
      </c>
    </row>
    <row r="3982" spans="2:6" x14ac:dyDescent="0.3">
      <c r="B3982" s="190">
        <v>44279.568020833336</v>
      </c>
      <c r="C3982" s="191">
        <v>500</v>
      </c>
      <c r="D3982" s="192">
        <v>490</v>
      </c>
      <c r="E3982" s="192">
        <f t="shared" si="62"/>
        <v>10</v>
      </c>
      <c r="F3982" s="193" t="s">
        <v>56</v>
      </c>
    </row>
    <row r="3983" spans="2:6" x14ac:dyDescent="0.3">
      <c r="B3983" s="190">
        <v>44279.568101851852</v>
      </c>
      <c r="C3983" s="191">
        <v>300</v>
      </c>
      <c r="D3983" s="192">
        <v>294</v>
      </c>
      <c r="E3983" s="192">
        <f t="shared" si="62"/>
        <v>6</v>
      </c>
      <c r="F3983" s="193" t="s">
        <v>56</v>
      </c>
    </row>
    <row r="3984" spans="2:6" x14ac:dyDescent="0.3">
      <c r="B3984" s="190">
        <v>44279.568136574075</v>
      </c>
      <c r="C3984" s="191">
        <v>500</v>
      </c>
      <c r="D3984" s="192">
        <v>490</v>
      </c>
      <c r="E3984" s="192">
        <f t="shared" si="62"/>
        <v>10</v>
      </c>
      <c r="F3984" s="193" t="s">
        <v>15662</v>
      </c>
    </row>
    <row r="3985" spans="2:6" x14ac:dyDescent="0.3">
      <c r="B3985" s="190">
        <v>44279.568182870367</v>
      </c>
      <c r="C3985" s="191">
        <v>100</v>
      </c>
      <c r="D3985" s="192">
        <v>97.5</v>
      </c>
      <c r="E3985" s="192">
        <f t="shared" si="62"/>
        <v>2.5</v>
      </c>
      <c r="F3985" s="193" t="s">
        <v>15663</v>
      </c>
    </row>
    <row r="3986" spans="2:6" x14ac:dyDescent="0.3">
      <c r="B3986" s="190">
        <v>44279.568564814814</v>
      </c>
      <c r="C3986" s="191">
        <v>500</v>
      </c>
      <c r="D3986" s="192">
        <v>490</v>
      </c>
      <c r="E3986" s="192">
        <f t="shared" si="62"/>
        <v>10</v>
      </c>
      <c r="F3986" s="193" t="s">
        <v>15664</v>
      </c>
    </row>
    <row r="3987" spans="2:6" x14ac:dyDescent="0.3">
      <c r="B3987" s="190">
        <v>44279.568807870368</v>
      </c>
      <c r="C3987" s="191">
        <v>500</v>
      </c>
      <c r="D3987" s="192">
        <v>490</v>
      </c>
      <c r="E3987" s="192">
        <f t="shared" si="62"/>
        <v>10</v>
      </c>
      <c r="F3987" s="193" t="s">
        <v>15665</v>
      </c>
    </row>
    <row r="3988" spans="2:6" x14ac:dyDescent="0.3">
      <c r="B3988" s="190">
        <v>44279.569502314815</v>
      </c>
      <c r="C3988" s="191">
        <v>1000</v>
      </c>
      <c r="D3988" s="192">
        <v>980</v>
      </c>
      <c r="E3988" s="192">
        <f t="shared" si="62"/>
        <v>20</v>
      </c>
      <c r="F3988" s="193" t="s">
        <v>56</v>
      </c>
    </row>
    <row r="3989" spans="2:6" x14ac:dyDescent="0.3">
      <c r="B3989" s="190">
        <v>44279.569525462961</v>
      </c>
      <c r="C3989" s="191">
        <v>300</v>
      </c>
      <c r="D3989" s="192">
        <v>292.5</v>
      </c>
      <c r="E3989" s="192">
        <f t="shared" si="62"/>
        <v>7.5</v>
      </c>
      <c r="F3989" s="193" t="s">
        <v>56</v>
      </c>
    </row>
    <row r="3990" spans="2:6" x14ac:dyDescent="0.3">
      <c r="B3990" s="190">
        <v>44279.570196759261</v>
      </c>
      <c r="C3990" s="191">
        <v>929</v>
      </c>
      <c r="D3990" s="192">
        <v>910.42</v>
      </c>
      <c r="E3990" s="192">
        <f t="shared" si="62"/>
        <v>18.580000000000041</v>
      </c>
      <c r="F3990" s="193" t="s">
        <v>56</v>
      </c>
    </row>
    <row r="3991" spans="2:6" x14ac:dyDescent="0.3">
      <c r="B3991" s="190">
        <v>44279.570879629631</v>
      </c>
      <c r="C3991" s="191">
        <v>100</v>
      </c>
      <c r="D3991" s="192">
        <v>98</v>
      </c>
      <c r="E3991" s="192">
        <f t="shared" si="62"/>
        <v>2</v>
      </c>
      <c r="F3991" s="193" t="s">
        <v>56</v>
      </c>
    </row>
    <row r="3992" spans="2:6" x14ac:dyDescent="0.3">
      <c r="B3992" s="190">
        <v>44279.570902777778</v>
      </c>
      <c r="C3992" s="191">
        <v>100</v>
      </c>
      <c r="D3992" s="192">
        <v>98</v>
      </c>
      <c r="E3992" s="192">
        <f t="shared" si="62"/>
        <v>2</v>
      </c>
      <c r="F3992" s="193" t="s">
        <v>56</v>
      </c>
    </row>
    <row r="3993" spans="2:6" x14ac:dyDescent="0.3">
      <c r="B3993" s="190">
        <v>44279.571643518517</v>
      </c>
      <c r="C3993" s="191">
        <v>100</v>
      </c>
      <c r="D3993" s="192">
        <v>98</v>
      </c>
      <c r="E3993" s="192">
        <f t="shared" si="62"/>
        <v>2</v>
      </c>
      <c r="F3993" s="193" t="s">
        <v>15669</v>
      </c>
    </row>
    <row r="3994" spans="2:6" x14ac:dyDescent="0.3">
      <c r="B3994" s="190">
        <v>44279.572268518517</v>
      </c>
      <c r="C3994" s="191">
        <v>100</v>
      </c>
      <c r="D3994" s="192">
        <v>97.5</v>
      </c>
      <c r="E3994" s="192">
        <f t="shared" si="62"/>
        <v>2.5</v>
      </c>
      <c r="F3994" s="193" t="s">
        <v>56</v>
      </c>
    </row>
    <row r="3995" spans="2:6" x14ac:dyDescent="0.3">
      <c r="B3995" s="190">
        <v>44279.572974537034</v>
      </c>
      <c r="C3995" s="191">
        <v>1000</v>
      </c>
      <c r="D3995" s="192">
        <v>980</v>
      </c>
      <c r="E3995" s="192">
        <f t="shared" si="62"/>
        <v>20</v>
      </c>
      <c r="F3995" s="193" t="s">
        <v>56</v>
      </c>
    </row>
    <row r="3996" spans="2:6" x14ac:dyDescent="0.3">
      <c r="B3996" s="190">
        <v>44279.57298611111</v>
      </c>
      <c r="C3996" s="191">
        <v>100</v>
      </c>
      <c r="D3996" s="192">
        <v>98</v>
      </c>
      <c r="E3996" s="192">
        <f t="shared" si="62"/>
        <v>2</v>
      </c>
      <c r="F3996" s="193" t="s">
        <v>56</v>
      </c>
    </row>
    <row r="3997" spans="2:6" x14ac:dyDescent="0.3">
      <c r="B3997" s="190">
        <v>44279.573009259257</v>
      </c>
      <c r="C3997" s="191">
        <v>3000</v>
      </c>
      <c r="D3997" s="192">
        <v>2925</v>
      </c>
      <c r="E3997" s="192">
        <f t="shared" si="62"/>
        <v>75</v>
      </c>
      <c r="F3997" s="193" t="s">
        <v>56</v>
      </c>
    </row>
    <row r="3998" spans="2:6" x14ac:dyDescent="0.3">
      <c r="B3998" s="190">
        <v>44279.573657407411</v>
      </c>
      <c r="C3998" s="191">
        <v>500</v>
      </c>
      <c r="D3998" s="192">
        <v>490</v>
      </c>
      <c r="E3998" s="192">
        <f t="shared" si="62"/>
        <v>10</v>
      </c>
      <c r="F3998" s="193" t="s">
        <v>15670</v>
      </c>
    </row>
    <row r="3999" spans="2:6" x14ac:dyDescent="0.3">
      <c r="B3999" s="190">
        <v>44279.573657407411</v>
      </c>
      <c r="C3999" s="191">
        <v>500</v>
      </c>
      <c r="D3999" s="192">
        <v>487.5</v>
      </c>
      <c r="E3999" s="192">
        <f t="shared" si="62"/>
        <v>12.5</v>
      </c>
      <c r="F3999" s="193" t="s">
        <v>56</v>
      </c>
    </row>
    <row r="4000" spans="2:6" x14ac:dyDescent="0.3">
      <c r="B4000" s="190">
        <v>44279.574386574073</v>
      </c>
      <c r="C4000" s="191">
        <v>100</v>
      </c>
      <c r="D4000" s="192">
        <v>98</v>
      </c>
      <c r="E4000" s="192">
        <f t="shared" si="62"/>
        <v>2</v>
      </c>
      <c r="F4000" s="193" t="s">
        <v>56</v>
      </c>
    </row>
    <row r="4001" spans="2:6" x14ac:dyDescent="0.3">
      <c r="B4001" s="190">
        <v>44279.574432870373</v>
      </c>
      <c r="C4001" s="191">
        <v>500</v>
      </c>
      <c r="D4001" s="192">
        <v>487.5</v>
      </c>
      <c r="E4001" s="192">
        <f t="shared" si="62"/>
        <v>12.5</v>
      </c>
      <c r="F4001" s="193" t="s">
        <v>15671</v>
      </c>
    </row>
    <row r="4002" spans="2:6" x14ac:dyDescent="0.3">
      <c r="B4002" s="190">
        <v>44279.576435185183</v>
      </c>
      <c r="C4002" s="191">
        <v>10000</v>
      </c>
      <c r="D4002" s="192">
        <v>9750</v>
      </c>
      <c r="E4002" s="192">
        <f t="shared" si="62"/>
        <v>250</v>
      </c>
      <c r="F4002" s="193" t="s">
        <v>56</v>
      </c>
    </row>
    <row r="4003" spans="2:6" x14ac:dyDescent="0.3">
      <c r="B4003" s="190">
        <v>44279.576469907406</v>
      </c>
      <c r="C4003" s="191">
        <v>500</v>
      </c>
      <c r="D4003" s="192">
        <v>490</v>
      </c>
      <c r="E4003" s="192">
        <f t="shared" si="62"/>
        <v>10</v>
      </c>
      <c r="F4003" s="193" t="s">
        <v>56</v>
      </c>
    </row>
    <row r="4004" spans="2:6" x14ac:dyDescent="0.3">
      <c r="B4004" s="190">
        <v>44279.579224537039</v>
      </c>
      <c r="C4004" s="191">
        <v>50</v>
      </c>
      <c r="D4004" s="192">
        <v>49</v>
      </c>
      <c r="E4004" s="192">
        <f t="shared" si="62"/>
        <v>1</v>
      </c>
      <c r="F4004" s="193" t="s">
        <v>15672</v>
      </c>
    </row>
    <row r="4005" spans="2:6" x14ac:dyDescent="0.3">
      <c r="B4005" s="190">
        <v>44279.579282407409</v>
      </c>
      <c r="C4005" s="191">
        <v>200</v>
      </c>
      <c r="D4005" s="192">
        <v>196</v>
      </c>
      <c r="E4005" s="192">
        <f t="shared" si="62"/>
        <v>4</v>
      </c>
      <c r="F4005" s="193" t="s">
        <v>56</v>
      </c>
    </row>
    <row r="4006" spans="2:6" x14ac:dyDescent="0.3">
      <c r="B4006" s="190">
        <v>44279.579930555556</v>
      </c>
      <c r="C4006" s="191">
        <v>15000</v>
      </c>
      <c r="D4006" s="192">
        <v>14700</v>
      </c>
      <c r="E4006" s="192">
        <f t="shared" si="62"/>
        <v>300</v>
      </c>
      <c r="F4006" s="193" t="s">
        <v>56</v>
      </c>
    </row>
    <row r="4007" spans="2:6" x14ac:dyDescent="0.3">
      <c r="B4007" s="190">
        <v>44279.580613425926</v>
      </c>
      <c r="C4007" s="191">
        <v>300</v>
      </c>
      <c r="D4007" s="192">
        <v>292.5</v>
      </c>
      <c r="E4007" s="192">
        <f t="shared" si="62"/>
        <v>7.5</v>
      </c>
      <c r="F4007" s="193" t="s">
        <v>56</v>
      </c>
    </row>
    <row r="4008" spans="2:6" x14ac:dyDescent="0.3">
      <c r="B4008" s="190">
        <v>44279.580636574072</v>
      </c>
      <c r="C4008" s="191">
        <v>500</v>
      </c>
      <c r="D4008" s="192">
        <v>490</v>
      </c>
      <c r="E4008" s="192">
        <f t="shared" si="62"/>
        <v>10</v>
      </c>
      <c r="F4008" s="193" t="s">
        <v>15673</v>
      </c>
    </row>
    <row r="4009" spans="2:6" x14ac:dyDescent="0.3">
      <c r="B4009" s="190">
        <v>44279.581307870372</v>
      </c>
      <c r="C4009" s="191">
        <v>100</v>
      </c>
      <c r="D4009" s="192">
        <v>97.5</v>
      </c>
      <c r="E4009" s="192">
        <f t="shared" si="62"/>
        <v>2.5</v>
      </c>
      <c r="F4009" s="193" t="s">
        <v>15674</v>
      </c>
    </row>
    <row r="4010" spans="2:6" x14ac:dyDescent="0.3">
      <c r="B4010" s="190">
        <v>44279.581469907411</v>
      </c>
      <c r="C4010" s="191">
        <v>194</v>
      </c>
      <c r="D4010" s="192">
        <v>190.12</v>
      </c>
      <c r="E4010" s="192">
        <f t="shared" si="62"/>
        <v>3.8799999999999955</v>
      </c>
      <c r="F4010" s="193" t="s">
        <v>15675</v>
      </c>
    </row>
    <row r="4011" spans="2:6" x14ac:dyDescent="0.3">
      <c r="B4011" s="190">
        <v>44279.584780092591</v>
      </c>
      <c r="C4011" s="191">
        <v>3000</v>
      </c>
      <c r="D4011" s="192">
        <v>2940</v>
      </c>
      <c r="E4011" s="192">
        <f t="shared" si="62"/>
        <v>60</v>
      </c>
      <c r="F4011" s="193" t="s">
        <v>15676</v>
      </c>
    </row>
    <row r="4012" spans="2:6" x14ac:dyDescent="0.3">
      <c r="B4012" s="190">
        <v>44279.584814814814</v>
      </c>
      <c r="C4012" s="191">
        <v>500</v>
      </c>
      <c r="D4012" s="192">
        <v>490</v>
      </c>
      <c r="E4012" s="192">
        <f t="shared" si="62"/>
        <v>10</v>
      </c>
      <c r="F4012" s="193" t="s">
        <v>56</v>
      </c>
    </row>
    <row r="4013" spans="2:6" x14ac:dyDescent="0.3">
      <c r="B4013" s="190">
        <v>44279.585486111115</v>
      </c>
      <c r="C4013" s="191">
        <v>500</v>
      </c>
      <c r="D4013" s="192">
        <v>487.5</v>
      </c>
      <c r="E4013" s="192">
        <f t="shared" si="62"/>
        <v>12.5</v>
      </c>
      <c r="F4013" s="193" t="s">
        <v>56</v>
      </c>
    </row>
    <row r="4014" spans="2:6" x14ac:dyDescent="0.3">
      <c r="B4014" s="190">
        <v>44279.586157407408</v>
      </c>
      <c r="C4014" s="191">
        <v>300</v>
      </c>
      <c r="D4014" s="192">
        <v>292.5</v>
      </c>
      <c r="E4014" s="192">
        <f t="shared" si="62"/>
        <v>7.5</v>
      </c>
      <c r="F4014" s="193" t="s">
        <v>15677</v>
      </c>
    </row>
    <row r="4015" spans="2:6" x14ac:dyDescent="0.3">
      <c r="B4015" s="190">
        <v>44279.586180555554</v>
      </c>
      <c r="C4015" s="191">
        <v>100</v>
      </c>
      <c r="D4015" s="192">
        <v>97.5</v>
      </c>
      <c r="E4015" s="192">
        <f t="shared" si="62"/>
        <v>2.5</v>
      </c>
      <c r="F4015" s="193" t="s">
        <v>15678</v>
      </c>
    </row>
    <row r="4016" spans="2:6" x14ac:dyDescent="0.3">
      <c r="B4016" s="190">
        <v>44279.586875000001</v>
      </c>
      <c r="C4016" s="191">
        <v>300</v>
      </c>
      <c r="D4016" s="192">
        <v>294</v>
      </c>
      <c r="E4016" s="192">
        <f t="shared" si="62"/>
        <v>6</v>
      </c>
      <c r="F4016" s="193" t="s">
        <v>56</v>
      </c>
    </row>
    <row r="4017" spans="2:6" x14ac:dyDescent="0.3">
      <c r="B4017" s="190">
        <v>44279.586898148147</v>
      </c>
      <c r="C4017" s="191">
        <v>1000</v>
      </c>
      <c r="D4017" s="192">
        <v>980</v>
      </c>
      <c r="E4017" s="192">
        <f t="shared" si="62"/>
        <v>20</v>
      </c>
      <c r="F4017" s="193" t="s">
        <v>15680</v>
      </c>
    </row>
    <row r="4018" spans="2:6" x14ac:dyDescent="0.3">
      <c r="B4018" s="190">
        <v>44279.587546296294</v>
      </c>
      <c r="C4018" s="191">
        <v>50</v>
      </c>
      <c r="D4018" s="192">
        <v>48.75</v>
      </c>
      <c r="E4018" s="192">
        <f t="shared" si="62"/>
        <v>1.25</v>
      </c>
      <c r="F4018" s="193" t="s">
        <v>15682</v>
      </c>
    </row>
    <row r="4019" spans="2:6" x14ac:dyDescent="0.3">
      <c r="B4019" s="190">
        <v>44279.588240740741</v>
      </c>
      <c r="C4019" s="191">
        <v>300</v>
      </c>
      <c r="D4019" s="192">
        <v>292.5</v>
      </c>
      <c r="E4019" s="192">
        <f t="shared" si="62"/>
        <v>7.5</v>
      </c>
      <c r="F4019" s="193" t="s">
        <v>15685</v>
      </c>
    </row>
    <row r="4020" spans="2:6" x14ac:dyDescent="0.3">
      <c r="B4020" s="190">
        <v>44279.591307870367</v>
      </c>
      <c r="C4020" s="191">
        <v>300</v>
      </c>
      <c r="D4020" s="192">
        <v>294</v>
      </c>
      <c r="E4020" s="192">
        <f t="shared" si="62"/>
        <v>6</v>
      </c>
      <c r="F4020" s="193" t="s">
        <v>56</v>
      </c>
    </row>
    <row r="4021" spans="2:6" x14ac:dyDescent="0.3">
      <c r="B4021" s="190">
        <v>44279.592407407406</v>
      </c>
      <c r="C4021" s="191">
        <v>300</v>
      </c>
      <c r="D4021" s="192">
        <v>294</v>
      </c>
      <c r="E4021" s="192">
        <f t="shared" si="62"/>
        <v>6</v>
      </c>
      <c r="F4021" s="193" t="s">
        <v>56</v>
      </c>
    </row>
    <row r="4022" spans="2:6" x14ac:dyDescent="0.3">
      <c r="B4022" s="190">
        <v>44279.593217592592</v>
      </c>
      <c r="C4022" s="191">
        <v>52</v>
      </c>
      <c r="D4022" s="192">
        <v>50.96</v>
      </c>
      <c r="E4022" s="192">
        <f t="shared" si="62"/>
        <v>1.0399999999999991</v>
      </c>
      <c r="F4022" s="193" t="s">
        <v>56</v>
      </c>
    </row>
    <row r="4023" spans="2:6" x14ac:dyDescent="0.3">
      <c r="B4023" s="190">
        <v>44279.593831018516</v>
      </c>
      <c r="C4023" s="191">
        <v>500</v>
      </c>
      <c r="D4023" s="192">
        <v>490</v>
      </c>
      <c r="E4023" s="192">
        <f t="shared" si="62"/>
        <v>10</v>
      </c>
      <c r="F4023" s="193" t="s">
        <v>15687</v>
      </c>
    </row>
    <row r="4024" spans="2:6" x14ac:dyDescent="0.3">
      <c r="B4024" s="190">
        <v>44279.595879629633</v>
      </c>
      <c r="C4024" s="191">
        <v>500</v>
      </c>
      <c r="D4024" s="192">
        <v>490</v>
      </c>
      <c r="E4024" s="192">
        <f t="shared" si="62"/>
        <v>10</v>
      </c>
      <c r="F4024" s="193" t="s">
        <v>56</v>
      </c>
    </row>
    <row r="4025" spans="2:6" x14ac:dyDescent="0.3">
      <c r="B4025" s="190">
        <v>44279.596331018518</v>
      </c>
      <c r="C4025" s="191">
        <v>54</v>
      </c>
      <c r="D4025" s="192">
        <v>52.92</v>
      </c>
      <c r="E4025" s="192">
        <f t="shared" si="62"/>
        <v>1.0799999999999983</v>
      </c>
      <c r="F4025" s="193" t="s">
        <v>56</v>
      </c>
    </row>
    <row r="4026" spans="2:6" x14ac:dyDescent="0.3">
      <c r="B4026" s="190">
        <v>44279.596574074072</v>
      </c>
      <c r="C4026" s="191">
        <v>300</v>
      </c>
      <c r="D4026" s="192">
        <v>294</v>
      </c>
      <c r="E4026" s="192">
        <f t="shared" si="62"/>
        <v>6</v>
      </c>
      <c r="F4026" s="193" t="s">
        <v>15679</v>
      </c>
    </row>
    <row r="4027" spans="2:6" x14ac:dyDescent="0.3">
      <c r="B4027" s="190">
        <v>44279.597256944442</v>
      </c>
      <c r="C4027" s="191">
        <v>1000</v>
      </c>
      <c r="D4027" s="192">
        <v>975</v>
      </c>
      <c r="E4027" s="192">
        <f t="shared" si="62"/>
        <v>25</v>
      </c>
      <c r="F4027" s="193" t="s">
        <v>56</v>
      </c>
    </row>
    <row r="4028" spans="2:6" x14ac:dyDescent="0.3">
      <c r="B4028" s="190">
        <v>44279.597268518519</v>
      </c>
      <c r="C4028" s="191">
        <v>1000</v>
      </c>
      <c r="D4028" s="192">
        <v>980</v>
      </c>
      <c r="E4028" s="192">
        <f t="shared" si="62"/>
        <v>20</v>
      </c>
      <c r="F4028" s="193" t="s">
        <v>56</v>
      </c>
    </row>
    <row r="4029" spans="2:6" x14ac:dyDescent="0.3">
      <c r="B4029" s="190">
        <v>44279.597974537035</v>
      </c>
      <c r="C4029" s="191">
        <v>100</v>
      </c>
      <c r="D4029" s="192">
        <v>97.5</v>
      </c>
      <c r="E4029" s="192">
        <f t="shared" si="62"/>
        <v>2.5</v>
      </c>
      <c r="F4029" s="193" t="s">
        <v>15688</v>
      </c>
    </row>
    <row r="4030" spans="2:6" x14ac:dyDescent="0.3">
      <c r="B4030" s="190">
        <v>44279.598032407404</v>
      </c>
      <c r="C4030" s="191">
        <v>1000</v>
      </c>
      <c r="D4030" s="192">
        <v>980</v>
      </c>
      <c r="E4030" s="192">
        <f t="shared" si="62"/>
        <v>20</v>
      </c>
      <c r="F4030" s="193" t="s">
        <v>15681</v>
      </c>
    </row>
    <row r="4031" spans="2:6" x14ac:dyDescent="0.3">
      <c r="B4031" s="190">
        <v>44279.602118055554</v>
      </c>
      <c r="C4031" s="191">
        <v>1000</v>
      </c>
      <c r="D4031" s="192">
        <v>975</v>
      </c>
      <c r="E4031" s="192">
        <f t="shared" si="62"/>
        <v>25</v>
      </c>
      <c r="F4031" s="193" t="s">
        <v>56</v>
      </c>
    </row>
    <row r="4032" spans="2:6" x14ac:dyDescent="0.3">
      <c r="B4032" s="190">
        <v>44279.602152777778</v>
      </c>
      <c r="C4032" s="191">
        <v>1000</v>
      </c>
      <c r="D4032" s="192">
        <v>980</v>
      </c>
      <c r="E4032" s="192">
        <f t="shared" si="62"/>
        <v>20</v>
      </c>
      <c r="F4032" s="193" t="s">
        <v>15683</v>
      </c>
    </row>
    <row r="4033" spans="2:6" x14ac:dyDescent="0.3">
      <c r="B4033" s="190">
        <v>44279.602627314816</v>
      </c>
      <c r="C4033" s="191">
        <v>1000</v>
      </c>
      <c r="D4033" s="192">
        <v>980</v>
      </c>
      <c r="E4033" s="192">
        <f t="shared" si="62"/>
        <v>20</v>
      </c>
      <c r="F4033" s="193" t="s">
        <v>56</v>
      </c>
    </row>
    <row r="4034" spans="2:6" x14ac:dyDescent="0.3">
      <c r="B4034" s="190">
        <v>44279.604907407411</v>
      </c>
      <c r="C4034" s="191">
        <v>1000</v>
      </c>
      <c r="D4034" s="192">
        <v>980</v>
      </c>
      <c r="E4034" s="192">
        <f t="shared" si="62"/>
        <v>20</v>
      </c>
      <c r="F4034" s="193" t="s">
        <v>15684</v>
      </c>
    </row>
    <row r="4035" spans="2:6" x14ac:dyDescent="0.3">
      <c r="B4035" s="190">
        <v>44279.605057870373</v>
      </c>
      <c r="C4035" s="191">
        <v>100</v>
      </c>
      <c r="D4035" s="192">
        <v>98</v>
      </c>
      <c r="E4035" s="192">
        <f t="shared" si="62"/>
        <v>2</v>
      </c>
      <c r="F4035" s="193" t="s">
        <v>56</v>
      </c>
    </row>
    <row r="4036" spans="2:6" x14ac:dyDescent="0.3">
      <c r="B4036" s="190">
        <v>44279.60560185185</v>
      </c>
      <c r="C4036" s="191">
        <v>500</v>
      </c>
      <c r="D4036" s="192">
        <v>490</v>
      </c>
      <c r="E4036" s="192">
        <f t="shared" si="62"/>
        <v>10</v>
      </c>
      <c r="F4036" s="193" t="s">
        <v>56</v>
      </c>
    </row>
    <row r="4037" spans="2:6" x14ac:dyDescent="0.3">
      <c r="B4037" s="190">
        <v>44279.606365740743</v>
      </c>
      <c r="C4037" s="191">
        <v>12</v>
      </c>
      <c r="D4037" s="192">
        <v>11.76</v>
      </c>
      <c r="E4037" s="192">
        <f t="shared" ref="E4037:E4100" si="63">C4037-D4037</f>
        <v>0.24000000000000021</v>
      </c>
      <c r="F4037" s="193" t="s">
        <v>15686</v>
      </c>
    </row>
    <row r="4038" spans="2:6" x14ac:dyDescent="0.3">
      <c r="B4038" s="190">
        <v>44279.606990740744</v>
      </c>
      <c r="C4038" s="191">
        <v>300</v>
      </c>
      <c r="D4038" s="192">
        <v>294</v>
      </c>
      <c r="E4038" s="192">
        <f t="shared" si="63"/>
        <v>6</v>
      </c>
      <c r="F4038" s="193" t="s">
        <v>56</v>
      </c>
    </row>
    <row r="4039" spans="2:6" x14ac:dyDescent="0.3">
      <c r="B4039" s="190">
        <v>44279.607673611114</v>
      </c>
      <c r="C4039" s="191">
        <v>100</v>
      </c>
      <c r="D4039" s="192">
        <v>98</v>
      </c>
      <c r="E4039" s="192">
        <f t="shared" si="63"/>
        <v>2</v>
      </c>
      <c r="F4039" s="193" t="s">
        <v>15690</v>
      </c>
    </row>
    <row r="4040" spans="2:6" x14ac:dyDescent="0.3">
      <c r="B4040" s="190">
        <v>44279.6090625</v>
      </c>
      <c r="C4040" s="191">
        <v>500</v>
      </c>
      <c r="D4040" s="192">
        <v>490</v>
      </c>
      <c r="E4040" s="192">
        <f t="shared" si="63"/>
        <v>10</v>
      </c>
      <c r="F4040" s="193" t="s">
        <v>56</v>
      </c>
    </row>
    <row r="4041" spans="2:6" x14ac:dyDescent="0.3">
      <c r="B4041" s="190">
        <v>44279.611157407409</v>
      </c>
      <c r="C4041" s="191">
        <v>500</v>
      </c>
      <c r="D4041" s="192">
        <v>487.5</v>
      </c>
      <c r="E4041" s="192">
        <f t="shared" si="63"/>
        <v>12.5</v>
      </c>
      <c r="F4041" s="193" t="s">
        <v>15691</v>
      </c>
    </row>
    <row r="4042" spans="2:6" x14ac:dyDescent="0.3">
      <c r="B4042" s="190">
        <v>44279.612534722219</v>
      </c>
      <c r="C4042" s="191">
        <v>3000</v>
      </c>
      <c r="D4042" s="192">
        <v>2940</v>
      </c>
      <c r="E4042" s="192">
        <f t="shared" si="63"/>
        <v>60</v>
      </c>
      <c r="F4042" s="193" t="s">
        <v>56</v>
      </c>
    </row>
    <row r="4043" spans="2:6" x14ac:dyDescent="0.3">
      <c r="B4043" s="190">
        <v>44279.613240740742</v>
      </c>
      <c r="C4043" s="191">
        <v>500</v>
      </c>
      <c r="D4043" s="192">
        <v>490</v>
      </c>
      <c r="E4043" s="192">
        <f t="shared" si="63"/>
        <v>10</v>
      </c>
      <c r="F4043" s="193" t="s">
        <v>15689</v>
      </c>
    </row>
    <row r="4044" spans="2:6" x14ac:dyDescent="0.3">
      <c r="B4044" s="190">
        <v>44279.613923611112</v>
      </c>
      <c r="C4044" s="191">
        <v>300</v>
      </c>
      <c r="D4044" s="192">
        <v>292.5</v>
      </c>
      <c r="E4044" s="192">
        <f t="shared" si="63"/>
        <v>7.5</v>
      </c>
      <c r="F4044" s="193" t="s">
        <v>56</v>
      </c>
    </row>
    <row r="4045" spans="2:6" x14ac:dyDescent="0.3">
      <c r="B4045" s="190">
        <v>44279.614652777775</v>
      </c>
      <c r="C4045" s="191">
        <v>500</v>
      </c>
      <c r="D4045" s="192">
        <v>490</v>
      </c>
      <c r="E4045" s="192">
        <f t="shared" si="63"/>
        <v>10</v>
      </c>
      <c r="F4045" s="193" t="s">
        <v>56</v>
      </c>
    </row>
    <row r="4046" spans="2:6" x14ac:dyDescent="0.3">
      <c r="B4046" s="190">
        <v>44279.614687499998</v>
      </c>
      <c r="C4046" s="191">
        <v>500</v>
      </c>
      <c r="D4046" s="192">
        <v>487.5</v>
      </c>
      <c r="E4046" s="192">
        <f t="shared" si="63"/>
        <v>12.5</v>
      </c>
      <c r="F4046" s="193" t="s">
        <v>56</v>
      </c>
    </row>
    <row r="4047" spans="2:6" x14ac:dyDescent="0.3">
      <c r="B4047" s="190">
        <v>44279.616018518522</v>
      </c>
      <c r="C4047" s="191">
        <v>300</v>
      </c>
      <c r="D4047" s="192">
        <v>292.5</v>
      </c>
      <c r="E4047" s="192">
        <f t="shared" si="63"/>
        <v>7.5</v>
      </c>
      <c r="F4047" s="193" t="s">
        <v>56</v>
      </c>
    </row>
    <row r="4048" spans="2:6" x14ac:dyDescent="0.3">
      <c r="B4048" s="190">
        <v>44279.618680555555</v>
      </c>
      <c r="C4048" s="191">
        <v>34</v>
      </c>
      <c r="D4048" s="192">
        <v>33.32</v>
      </c>
      <c r="E4048" s="192">
        <f t="shared" si="63"/>
        <v>0.67999999999999972</v>
      </c>
      <c r="F4048" s="193" t="s">
        <v>56</v>
      </c>
    </row>
    <row r="4049" spans="2:6" x14ac:dyDescent="0.3">
      <c r="B4049" s="190">
        <v>44279.618796296294</v>
      </c>
      <c r="C4049" s="191">
        <v>37</v>
      </c>
      <c r="D4049" s="192">
        <v>36.26</v>
      </c>
      <c r="E4049" s="192">
        <f t="shared" si="63"/>
        <v>0.74000000000000199</v>
      </c>
      <c r="F4049" s="193" t="s">
        <v>15692</v>
      </c>
    </row>
    <row r="4050" spans="2:6" x14ac:dyDescent="0.3">
      <c r="B4050" s="190">
        <v>44279.618819444448</v>
      </c>
      <c r="C4050" s="191">
        <v>400</v>
      </c>
      <c r="D4050" s="192">
        <v>392</v>
      </c>
      <c r="E4050" s="192">
        <f t="shared" si="63"/>
        <v>8</v>
      </c>
      <c r="F4050" s="193" t="s">
        <v>56</v>
      </c>
    </row>
    <row r="4051" spans="2:6" x14ac:dyDescent="0.3">
      <c r="B4051" s="190">
        <v>44279.619155092594</v>
      </c>
      <c r="C4051" s="191">
        <v>38</v>
      </c>
      <c r="D4051" s="192">
        <v>37.24</v>
      </c>
      <c r="E4051" s="192">
        <f t="shared" si="63"/>
        <v>0.75999999999999801</v>
      </c>
      <c r="F4051" s="193" t="s">
        <v>15693</v>
      </c>
    </row>
    <row r="4052" spans="2:6" x14ac:dyDescent="0.3">
      <c r="B4052" s="190">
        <v>44279.620196759257</v>
      </c>
      <c r="C4052" s="191">
        <v>500</v>
      </c>
      <c r="D4052" s="192">
        <v>490</v>
      </c>
      <c r="E4052" s="192">
        <f t="shared" si="63"/>
        <v>10</v>
      </c>
      <c r="F4052" s="193" t="s">
        <v>56</v>
      </c>
    </row>
    <row r="4053" spans="2:6" x14ac:dyDescent="0.3">
      <c r="B4053" s="190">
        <v>44279.620868055557</v>
      </c>
      <c r="C4053" s="191">
        <v>100</v>
      </c>
      <c r="D4053" s="192">
        <v>98</v>
      </c>
      <c r="E4053" s="192">
        <f t="shared" si="63"/>
        <v>2</v>
      </c>
      <c r="F4053" s="193" t="s">
        <v>56</v>
      </c>
    </row>
    <row r="4054" spans="2:6" x14ac:dyDescent="0.3">
      <c r="B4054" s="190">
        <v>44279.62228009259</v>
      </c>
      <c r="C4054" s="191">
        <v>1000</v>
      </c>
      <c r="D4054" s="192">
        <v>980</v>
      </c>
      <c r="E4054" s="192">
        <f t="shared" si="63"/>
        <v>20</v>
      </c>
      <c r="F4054" s="193" t="s">
        <v>56</v>
      </c>
    </row>
    <row r="4055" spans="2:6" x14ac:dyDescent="0.3">
      <c r="B4055" s="190">
        <v>44279.62572916667</v>
      </c>
      <c r="C4055" s="191">
        <v>1000</v>
      </c>
      <c r="D4055" s="192">
        <v>980</v>
      </c>
      <c r="E4055" s="192">
        <f t="shared" si="63"/>
        <v>20</v>
      </c>
      <c r="F4055" s="193" t="s">
        <v>56</v>
      </c>
    </row>
    <row r="4056" spans="2:6" x14ac:dyDescent="0.3">
      <c r="B4056" s="190">
        <v>44279.626909722225</v>
      </c>
      <c r="C4056" s="191">
        <v>22</v>
      </c>
      <c r="D4056" s="192">
        <v>21.56</v>
      </c>
      <c r="E4056" s="192">
        <f t="shared" si="63"/>
        <v>0.44000000000000128</v>
      </c>
      <c r="F4056" s="193" t="s">
        <v>56</v>
      </c>
    </row>
    <row r="4057" spans="2:6" x14ac:dyDescent="0.3">
      <c r="B4057" s="190">
        <v>44279.627129629633</v>
      </c>
      <c r="C4057" s="191">
        <v>300</v>
      </c>
      <c r="D4057" s="192">
        <v>292.5</v>
      </c>
      <c r="E4057" s="192">
        <f t="shared" si="63"/>
        <v>7.5</v>
      </c>
      <c r="F4057" s="193" t="s">
        <v>56</v>
      </c>
    </row>
    <row r="4058" spans="2:6" x14ac:dyDescent="0.3">
      <c r="B4058" s="190">
        <v>44279.627141203702</v>
      </c>
      <c r="C4058" s="191">
        <v>1000</v>
      </c>
      <c r="D4058" s="192">
        <v>975</v>
      </c>
      <c r="E4058" s="192">
        <f t="shared" si="63"/>
        <v>25</v>
      </c>
      <c r="F4058" s="193" t="s">
        <v>15696</v>
      </c>
    </row>
    <row r="4059" spans="2:6" x14ac:dyDescent="0.3">
      <c r="B4059" s="190">
        <v>44279.627164351848</v>
      </c>
      <c r="C4059" s="191">
        <v>300</v>
      </c>
      <c r="D4059" s="192">
        <v>292.5</v>
      </c>
      <c r="E4059" s="192">
        <f t="shared" si="63"/>
        <v>7.5</v>
      </c>
      <c r="F4059" s="193" t="s">
        <v>15697</v>
      </c>
    </row>
    <row r="4060" spans="2:6" x14ac:dyDescent="0.3">
      <c r="B4060" s="190">
        <v>44279.627199074072</v>
      </c>
      <c r="C4060" s="191">
        <v>5000</v>
      </c>
      <c r="D4060" s="192">
        <v>4900</v>
      </c>
      <c r="E4060" s="192">
        <f t="shared" si="63"/>
        <v>100</v>
      </c>
      <c r="F4060" s="193" t="s">
        <v>56</v>
      </c>
    </row>
    <row r="4061" spans="2:6" x14ac:dyDescent="0.3">
      <c r="B4061" s="190">
        <v>44279.629895833335</v>
      </c>
      <c r="C4061" s="191">
        <v>500</v>
      </c>
      <c r="D4061" s="192">
        <v>487.5</v>
      </c>
      <c r="E4061" s="192">
        <f t="shared" si="63"/>
        <v>12.5</v>
      </c>
      <c r="F4061" s="193" t="s">
        <v>56</v>
      </c>
    </row>
    <row r="4062" spans="2:6" x14ac:dyDescent="0.3">
      <c r="B4062" s="190">
        <v>44279.629907407405</v>
      </c>
      <c r="C4062" s="191">
        <v>1000</v>
      </c>
      <c r="D4062" s="192">
        <v>980</v>
      </c>
      <c r="E4062" s="192">
        <f t="shared" si="63"/>
        <v>20</v>
      </c>
      <c r="F4062" s="193" t="s">
        <v>56</v>
      </c>
    </row>
    <row r="4063" spans="2:6" x14ac:dyDescent="0.3">
      <c r="B4063" s="190">
        <v>44279.629942129628</v>
      </c>
      <c r="C4063" s="191">
        <v>300</v>
      </c>
      <c r="D4063" s="192">
        <v>294</v>
      </c>
      <c r="E4063" s="192">
        <f t="shared" si="63"/>
        <v>6</v>
      </c>
      <c r="F4063" s="193" t="s">
        <v>15698</v>
      </c>
    </row>
    <row r="4064" spans="2:6" x14ac:dyDescent="0.3">
      <c r="B4064" s="190">
        <v>44279.631979166668</v>
      </c>
      <c r="C4064" s="191">
        <v>200</v>
      </c>
      <c r="D4064" s="192">
        <v>195</v>
      </c>
      <c r="E4064" s="192">
        <f t="shared" si="63"/>
        <v>5</v>
      </c>
      <c r="F4064" s="193" t="s">
        <v>56</v>
      </c>
    </row>
    <row r="4065" spans="2:6" x14ac:dyDescent="0.3">
      <c r="B4065" s="190">
        <v>44279.632002314815</v>
      </c>
      <c r="C4065" s="191">
        <v>100</v>
      </c>
      <c r="D4065" s="192">
        <v>98</v>
      </c>
      <c r="E4065" s="192">
        <f t="shared" si="63"/>
        <v>2</v>
      </c>
      <c r="F4065" s="193" t="s">
        <v>15694</v>
      </c>
    </row>
    <row r="4066" spans="2:6" x14ac:dyDescent="0.3">
      <c r="B4066" s="190">
        <v>44279.634074074071</v>
      </c>
      <c r="C4066" s="191">
        <v>500</v>
      </c>
      <c r="D4066" s="192">
        <v>490</v>
      </c>
      <c r="E4066" s="192">
        <f t="shared" si="63"/>
        <v>10</v>
      </c>
      <c r="F4066" s="193" t="s">
        <v>15695</v>
      </c>
    </row>
    <row r="4067" spans="2:6" x14ac:dyDescent="0.3">
      <c r="B4067" s="190">
        <v>44279.636157407411</v>
      </c>
      <c r="C4067" s="191">
        <v>500</v>
      </c>
      <c r="D4067" s="192">
        <v>490</v>
      </c>
      <c r="E4067" s="192">
        <f t="shared" si="63"/>
        <v>10</v>
      </c>
      <c r="F4067" s="193" t="s">
        <v>56</v>
      </c>
    </row>
    <row r="4068" spans="2:6" x14ac:dyDescent="0.3">
      <c r="B4068" s="190">
        <v>44279.636620370373</v>
      </c>
      <c r="C4068" s="191">
        <v>100</v>
      </c>
      <c r="D4068" s="192">
        <v>98</v>
      </c>
      <c r="E4068" s="192">
        <f t="shared" si="63"/>
        <v>2</v>
      </c>
      <c r="F4068" s="193" t="s">
        <v>56</v>
      </c>
    </row>
    <row r="4069" spans="2:6" x14ac:dyDescent="0.3">
      <c r="B4069" s="190">
        <v>44279.638240740744</v>
      </c>
      <c r="C4069" s="191">
        <v>500</v>
      </c>
      <c r="D4069" s="192">
        <v>490</v>
      </c>
      <c r="E4069" s="192">
        <f t="shared" si="63"/>
        <v>10</v>
      </c>
      <c r="F4069" s="193" t="s">
        <v>56</v>
      </c>
    </row>
    <row r="4070" spans="2:6" x14ac:dyDescent="0.3">
      <c r="B4070" s="190">
        <v>44279.63853009259</v>
      </c>
      <c r="C4070" s="191">
        <v>340</v>
      </c>
      <c r="D4070" s="192">
        <v>333.2</v>
      </c>
      <c r="E4070" s="192">
        <f t="shared" si="63"/>
        <v>6.8000000000000114</v>
      </c>
      <c r="F4070" s="193" t="s">
        <v>56</v>
      </c>
    </row>
    <row r="4071" spans="2:6" x14ac:dyDescent="0.3">
      <c r="B4071" s="190">
        <v>44279.638935185183</v>
      </c>
      <c r="C4071" s="191">
        <v>1000</v>
      </c>
      <c r="D4071" s="192">
        <v>980</v>
      </c>
      <c r="E4071" s="192">
        <f t="shared" si="63"/>
        <v>20</v>
      </c>
      <c r="F4071" s="193" t="s">
        <v>56</v>
      </c>
    </row>
    <row r="4072" spans="2:6" x14ac:dyDescent="0.3">
      <c r="B4072" s="190">
        <v>44279.640486111108</v>
      </c>
      <c r="C4072" s="191">
        <v>67</v>
      </c>
      <c r="D4072" s="192">
        <v>65.66</v>
      </c>
      <c r="E4072" s="192">
        <f t="shared" si="63"/>
        <v>1.3400000000000034</v>
      </c>
      <c r="F4072" s="193" t="s">
        <v>56</v>
      </c>
    </row>
    <row r="4073" spans="2:6" x14ac:dyDescent="0.3">
      <c r="B4073" s="190">
        <v>44279.642430555556</v>
      </c>
      <c r="C4073" s="191">
        <v>100</v>
      </c>
      <c r="D4073" s="192">
        <v>98</v>
      </c>
      <c r="E4073" s="192">
        <f t="shared" si="63"/>
        <v>2</v>
      </c>
      <c r="F4073" s="193" t="s">
        <v>15699</v>
      </c>
    </row>
    <row r="4074" spans="2:6" x14ac:dyDescent="0.3">
      <c r="B4074" s="190">
        <v>44279.642465277779</v>
      </c>
      <c r="C4074" s="191">
        <v>500</v>
      </c>
      <c r="D4074" s="192">
        <v>487.5</v>
      </c>
      <c r="E4074" s="192">
        <f t="shared" si="63"/>
        <v>12.5</v>
      </c>
      <c r="F4074" s="193" t="s">
        <v>56</v>
      </c>
    </row>
    <row r="4075" spans="2:6" x14ac:dyDescent="0.3">
      <c r="B4075" s="190">
        <v>44279.645185185182</v>
      </c>
      <c r="C4075" s="191">
        <v>1000</v>
      </c>
      <c r="D4075" s="192">
        <v>980</v>
      </c>
      <c r="E4075" s="192">
        <f t="shared" si="63"/>
        <v>20</v>
      </c>
      <c r="F4075" s="193" t="s">
        <v>15700</v>
      </c>
    </row>
    <row r="4076" spans="2:6" x14ac:dyDescent="0.3">
      <c r="B4076" s="190">
        <v>44279.645416666666</v>
      </c>
      <c r="C4076" s="191">
        <v>200</v>
      </c>
      <c r="D4076" s="192">
        <v>196</v>
      </c>
      <c r="E4076" s="192">
        <f t="shared" si="63"/>
        <v>4</v>
      </c>
      <c r="F4076" s="193" t="s">
        <v>15701</v>
      </c>
    </row>
    <row r="4077" spans="2:6" x14ac:dyDescent="0.3">
      <c r="B4077" s="190">
        <v>44279.651435185187</v>
      </c>
      <c r="C4077" s="191">
        <v>1000</v>
      </c>
      <c r="D4077" s="192">
        <v>975</v>
      </c>
      <c r="E4077" s="192">
        <f t="shared" si="63"/>
        <v>25</v>
      </c>
      <c r="F4077" s="193" t="s">
        <v>15704</v>
      </c>
    </row>
    <row r="4078" spans="2:6" x14ac:dyDescent="0.3">
      <c r="B4078" s="190">
        <v>44279.655023148145</v>
      </c>
      <c r="C4078" s="191">
        <v>22</v>
      </c>
      <c r="D4078" s="192">
        <v>21.56</v>
      </c>
      <c r="E4078" s="192">
        <f t="shared" si="63"/>
        <v>0.44000000000000128</v>
      </c>
      <c r="F4078" s="193" t="s">
        <v>56</v>
      </c>
    </row>
    <row r="4079" spans="2:6" x14ac:dyDescent="0.3">
      <c r="B4079" s="190">
        <v>44279.655601851853</v>
      </c>
      <c r="C4079" s="191">
        <v>1000</v>
      </c>
      <c r="D4079" s="192">
        <v>980</v>
      </c>
      <c r="E4079" s="192">
        <f t="shared" si="63"/>
        <v>20</v>
      </c>
      <c r="F4079" s="193" t="s">
        <v>56</v>
      </c>
    </row>
    <row r="4080" spans="2:6" x14ac:dyDescent="0.3">
      <c r="B4080" s="190">
        <v>44279.662164351852</v>
      </c>
      <c r="C4080" s="191">
        <v>105</v>
      </c>
      <c r="D4080" s="192">
        <v>102.9</v>
      </c>
      <c r="E4080" s="192">
        <f t="shared" si="63"/>
        <v>2.0999999999999943</v>
      </c>
      <c r="F4080" s="193" t="s">
        <v>56</v>
      </c>
    </row>
    <row r="4081" spans="2:6" x14ac:dyDescent="0.3">
      <c r="B4081" s="190">
        <v>44279.662534722222</v>
      </c>
      <c r="C4081" s="191">
        <v>3000</v>
      </c>
      <c r="D4081" s="192">
        <v>2925</v>
      </c>
      <c r="E4081" s="192">
        <f t="shared" si="63"/>
        <v>75</v>
      </c>
      <c r="F4081" s="193" t="s">
        <v>56</v>
      </c>
    </row>
    <row r="4082" spans="2:6" x14ac:dyDescent="0.3">
      <c r="B4082" s="190">
        <v>44279.6637962963</v>
      </c>
      <c r="C4082" s="191">
        <v>100</v>
      </c>
      <c r="D4082" s="192">
        <v>98</v>
      </c>
      <c r="E4082" s="192">
        <f t="shared" si="63"/>
        <v>2</v>
      </c>
      <c r="F4082" s="193" t="s">
        <v>56</v>
      </c>
    </row>
    <row r="4083" spans="2:6" x14ac:dyDescent="0.3">
      <c r="B4083" s="190">
        <v>44279.669479166667</v>
      </c>
      <c r="C4083" s="191">
        <v>3000</v>
      </c>
      <c r="D4083" s="192">
        <v>2940</v>
      </c>
      <c r="E4083" s="192">
        <f t="shared" si="63"/>
        <v>60</v>
      </c>
      <c r="F4083" s="193" t="s">
        <v>56</v>
      </c>
    </row>
    <row r="4084" spans="2:6" x14ac:dyDescent="0.3">
      <c r="B4084" s="190">
        <v>44279.670324074075</v>
      </c>
      <c r="C4084" s="191">
        <v>103</v>
      </c>
      <c r="D4084" s="192">
        <v>100.94</v>
      </c>
      <c r="E4084" s="192">
        <f t="shared" si="63"/>
        <v>2.0600000000000023</v>
      </c>
      <c r="F4084" s="193" t="s">
        <v>15702</v>
      </c>
    </row>
    <row r="4085" spans="2:6" x14ac:dyDescent="0.3">
      <c r="B4085" s="190">
        <v>44279.67087962963</v>
      </c>
      <c r="C4085" s="191">
        <v>100</v>
      </c>
      <c r="D4085" s="192">
        <v>97.5</v>
      </c>
      <c r="E4085" s="192">
        <f t="shared" si="63"/>
        <v>2.5</v>
      </c>
      <c r="F4085" s="193" t="s">
        <v>56</v>
      </c>
    </row>
    <row r="4086" spans="2:6" x14ac:dyDescent="0.3">
      <c r="B4086" s="190">
        <v>44279.671585648146</v>
      </c>
      <c r="C4086" s="191">
        <v>1000</v>
      </c>
      <c r="D4086" s="192">
        <v>980</v>
      </c>
      <c r="E4086" s="192">
        <f t="shared" si="63"/>
        <v>20</v>
      </c>
      <c r="F4086" s="193" t="s">
        <v>15703</v>
      </c>
    </row>
    <row r="4087" spans="2:6" x14ac:dyDescent="0.3">
      <c r="B4087" s="190">
        <v>44279.677812499998</v>
      </c>
      <c r="C4087" s="191">
        <v>100</v>
      </c>
      <c r="D4087" s="192">
        <v>98</v>
      </c>
      <c r="E4087" s="192">
        <f t="shared" si="63"/>
        <v>2</v>
      </c>
      <c r="F4087" s="193" t="s">
        <v>56</v>
      </c>
    </row>
    <row r="4088" spans="2:6" x14ac:dyDescent="0.3">
      <c r="B4088" s="190">
        <v>44279.682488425926</v>
      </c>
      <c r="C4088" s="191">
        <v>500</v>
      </c>
      <c r="D4088" s="192">
        <v>490</v>
      </c>
      <c r="E4088" s="192">
        <f t="shared" si="63"/>
        <v>10</v>
      </c>
      <c r="F4088" s="193" t="s">
        <v>15706</v>
      </c>
    </row>
    <row r="4089" spans="2:6" x14ac:dyDescent="0.3">
      <c r="B4089" s="190">
        <v>44279.684074074074</v>
      </c>
      <c r="C4089" s="191">
        <v>100</v>
      </c>
      <c r="D4089" s="192">
        <v>97.5</v>
      </c>
      <c r="E4089" s="192">
        <f t="shared" si="63"/>
        <v>2.5</v>
      </c>
      <c r="F4089" s="193" t="s">
        <v>56</v>
      </c>
    </row>
    <row r="4090" spans="2:6" x14ac:dyDescent="0.3">
      <c r="B4090" s="190">
        <v>44279.684756944444</v>
      </c>
      <c r="C4090" s="191">
        <v>100</v>
      </c>
      <c r="D4090" s="192">
        <v>98</v>
      </c>
      <c r="E4090" s="192">
        <f t="shared" si="63"/>
        <v>2</v>
      </c>
      <c r="F4090" s="193" t="s">
        <v>56</v>
      </c>
    </row>
    <row r="4091" spans="2:6" x14ac:dyDescent="0.3">
      <c r="B4091" s="190">
        <v>44279.697951388887</v>
      </c>
      <c r="C4091" s="191">
        <v>3000</v>
      </c>
      <c r="D4091" s="192">
        <v>2925</v>
      </c>
      <c r="E4091" s="192">
        <f t="shared" si="63"/>
        <v>75</v>
      </c>
      <c r="F4091" s="193" t="s">
        <v>15707</v>
      </c>
    </row>
    <row r="4092" spans="2:6" x14ac:dyDescent="0.3">
      <c r="B4092" s="190">
        <v>44279.698657407411</v>
      </c>
      <c r="C4092" s="191">
        <v>500</v>
      </c>
      <c r="D4092" s="192">
        <v>487.5</v>
      </c>
      <c r="E4092" s="192">
        <f t="shared" si="63"/>
        <v>12.5</v>
      </c>
      <c r="F4092" s="193" t="s">
        <v>15705</v>
      </c>
    </row>
    <row r="4093" spans="2:6" x14ac:dyDescent="0.3">
      <c r="B4093" s="190">
        <v>44279.701423611114</v>
      </c>
      <c r="C4093" s="191">
        <v>500</v>
      </c>
      <c r="D4093" s="192">
        <v>487.5</v>
      </c>
      <c r="E4093" s="192">
        <f t="shared" si="63"/>
        <v>12.5</v>
      </c>
      <c r="F4093" s="193" t="s">
        <v>56</v>
      </c>
    </row>
    <row r="4094" spans="2:6" x14ac:dyDescent="0.3">
      <c r="B4094" s="190">
        <v>44279.706782407404</v>
      </c>
      <c r="C4094" s="191">
        <v>86</v>
      </c>
      <c r="D4094" s="192">
        <v>84.28</v>
      </c>
      <c r="E4094" s="192">
        <f t="shared" si="63"/>
        <v>1.7199999999999989</v>
      </c>
      <c r="F4094" s="193" t="s">
        <v>56</v>
      </c>
    </row>
    <row r="4095" spans="2:6" x14ac:dyDescent="0.3">
      <c r="B4095" s="190">
        <v>44279.706979166665</v>
      </c>
      <c r="C4095" s="191">
        <v>1000</v>
      </c>
      <c r="D4095" s="192">
        <v>980</v>
      </c>
      <c r="E4095" s="192">
        <f t="shared" si="63"/>
        <v>20</v>
      </c>
      <c r="F4095" s="193" t="s">
        <v>56</v>
      </c>
    </row>
    <row r="4096" spans="2:6" x14ac:dyDescent="0.3">
      <c r="B4096" s="190">
        <v>44279.709756944445</v>
      </c>
      <c r="C4096" s="191">
        <v>500</v>
      </c>
      <c r="D4096" s="192">
        <v>490</v>
      </c>
      <c r="E4096" s="192">
        <f t="shared" si="63"/>
        <v>10</v>
      </c>
      <c r="F4096" s="193" t="s">
        <v>56</v>
      </c>
    </row>
    <row r="4097" spans="2:6" x14ac:dyDescent="0.3">
      <c r="B4097" s="190">
        <v>44279.710069444445</v>
      </c>
      <c r="C4097" s="191">
        <v>93</v>
      </c>
      <c r="D4097" s="192">
        <v>91.14</v>
      </c>
      <c r="E4097" s="192">
        <f t="shared" si="63"/>
        <v>1.8599999999999994</v>
      </c>
      <c r="F4097" s="193" t="s">
        <v>56</v>
      </c>
    </row>
    <row r="4098" spans="2:6" x14ac:dyDescent="0.3">
      <c r="B4098" s="190">
        <v>44279.711851851855</v>
      </c>
      <c r="C4098" s="191">
        <v>500</v>
      </c>
      <c r="D4098" s="192">
        <v>487.5</v>
      </c>
      <c r="E4098" s="192">
        <f t="shared" si="63"/>
        <v>12.5</v>
      </c>
      <c r="F4098" s="193" t="s">
        <v>15708</v>
      </c>
    </row>
    <row r="4099" spans="2:6" x14ac:dyDescent="0.3">
      <c r="B4099" s="190">
        <v>44279.714629629627</v>
      </c>
      <c r="C4099" s="191">
        <v>1000</v>
      </c>
      <c r="D4099" s="192">
        <v>980</v>
      </c>
      <c r="E4099" s="192">
        <f t="shared" si="63"/>
        <v>20</v>
      </c>
      <c r="F4099" s="193" t="s">
        <v>15709</v>
      </c>
    </row>
    <row r="4100" spans="2:6" x14ac:dyDescent="0.3">
      <c r="B4100" s="190">
        <v>44279.719502314816</v>
      </c>
      <c r="C4100" s="191">
        <v>100</v>
      </c>
      <c r="D4100" s="192">
        <v>97.5</v>
      </c>
      <c r="E4100" s="192">
        <f t="shared" si="63"/>
        <v>2.5</v>
      </c>
      <c r="F4100" s="193" t="s">
        <v>56</v>
      </c>
    </row>
    <row r="4101" spans="2:6" x14ac:dyDescent="0.3">
      <c r="B4101" s="190">
        <v>44279.723657407405</v>
      </c>
      <c r="C4101" s="191">
        <v>1000</v>
      </c>
      <c r="D4101" s="192">
        <v>980</v>
      </c>
      <c r="E4101" s="192">
        <f t="shared" ref="E4101:E4164" si="64">C4101-D4101</f>
        <v>20</v>
      </c>
      <c r="F4101" s="193" t="s">
        <v>56</v>
      </c>
    </row>
    <row r="4102" spans="2:6" x14ac:dyDescent="0.3">
      <c r="B4102" s="190">
        <v>44279.728900462964</v>
      </c>
      <c r="C4102" s="191">
        <v>100</v>
      </c>
      <c r="D4102" s="192">
        <v>98</v>
      </c>
      <c r="E4102" s="192">
        <f t="shared" si="64"/>
        <v>2</v>
      </c>
      <c r="F4102" s="193" t="s">
        <v>56</v>
      </c>
    </row>
    <row r="4103" spans="2:6" x14ac:dyDescent="0.3">
      <c r="B4103" s="190">
        <v>44279.729201388887</v>
      </c>
      <c r="C4103" s="191">
        <v>1000</v>
      </c>
      <c r="D4103" s="192">
        <v>980</v>
      </c>
      <c r="E4103" s="192">
        <f t="shared" si="64"/>
        <v>20</v>
      </c>
      <c r="F4103" s="193" t="s">
        <v>56</v>
      </c>
    </row>
    <row r="4104" spans="2:6" x14ac:dyDescent="0.3">
      <c r="B4104" s="190">
        <v>44279.730590277781</v>
      </c>
      <c r="C4104" s="191">
        <v>500</v>
      </c>
      <c r="D4104" s="192">
        <v>490</v>
      </c>
      <c r="E4104" s="192">
        <f t="shared" si="64"/>
        <v>10</v>
      </c>
      <c r="F4104" s="193" t="s">
        <v>15712</v>
      </c>
    </row>
    <row r="4105" spans="2:6" x14ac:dyDescent="0.3">
      <c r="B4105" s="190">
        <v>44279.736157407409</v>
      </c>
      <c r="C4105" s="191">
        <v>500</v>
      </c>
      <c r="D4105" s="192">
        <v>490</v>
      </c>
      <c r="E4105" s="192">
        <f t="shared" si="64"/>
        <v>10</v>
      </c>
      <c r="F4105" s="193" t="s">
        <v>15710</v>
      </c>
    </row>
    <row r="4106" spans="2:6" x14ac:dyDescent="0.3">
      <c r="B4106" s="190">
        <v>44279.737523148149</v>
      </c>
      <c r="C4106" s="191">
        <v>1000</v>
      </c>
      <c r="D4106" s="192">
        <v>980</v>
      </c>
      <c r="E4106" s="192">
        <f t="shared" si="64"/>
        <v>20</v>
      </c>
      <c r="F4106" s="193" t="s">
        <v>15711</v>
      </c>
    </row>
    <row r="4107" spans="2:6" x14ac:dyDescent="0.3">
      <c r="B4107" s="190">
        <v>44279.739641203705</v>
      </c>
      <c r="C4107" s="191">
        <v>1500</v>
      </c>
      <c r="D4107" s="192">
        <v>1470</v>
      </c>
      <c r="E4107" s="192">
        <f t="shared" si="64"/>
        <v>30</v>
      </c>
      <c r="F4107" s="193" t="s">
        <v>56</v>
      </c>
    </row>
    <row r="4108" spans="2:6" x14ac:dyDescent="0.3">
      <c r="B4108" s="190">
        <v>44279.739664351851</v>
      </c>
      <c r="C4108" s="191">
        <v>100</v>
      </c>
      <c r="D4108" s="192">
        <v>98</v>
      </c>
      <c r="E4108" s="192">
        <f t="shared" si="64"/>
        <v>2</v>
      </c>
      <c r="F4108" s="193" t="s">
        <v>56</v>
      </c>
    </row>
    <row r="4109" spans="2:6" x14ac:dyDescent="0.3">
      <c r="B4109" s="190">
        <v>44279.739664351851</v>
      </c>
      <c r="C4109" s="191">
        <v>100</v>
      </c>
      <c r="D4109" s="192">
        <v>98</v>
      </c>
      <c r="E4109" s="192">
        <f t="shared" si="64"/>
        <v>2</v>
      </c>
      <c r="F4109" s="193" t="s">
        <v>15714</v>
      </c>
    </row>
    <row r="4110" spans="2:6" x14ac:dyDescent="0.3">
      <c r="B4110" s="190">
        <v>44279.741701388892</v>
      </c>
      <c r="C4110" s="191">
        <v>100</v>
      </c>
      <c r="D4110" s="192">
        <v>98</v>
      </c>
      <c r="E4110" s="192">
        <f t="shared" si="64"/>
        <v>2</v>
      </c>
      <c r="F4110" s="193" t="s">
        <v>56</v>
      </c>
    </row>
    <row r="4111" spans="2:6" x14ac:dyDescent="0.3">
      <c r="B4111" s="190">
        <v>44279.751423611109</v>
      </c>
      <c r="C4111" s="191">
        <v>100</v>
      </c>
      <c r="D4111" s="192">
        <v>98</v>
      </c>
      <c r="E4111" s="192">
        <f t="shared" si="64"/>
        <v>2</v>
      </c>
      <c r="F4111" s="193" t="s">
        <v>15713</v>
      </c>
    </row>
    <row r="4112" spans="2:6" x14ac:dyDescent="0.3">
      <c r="B4112" s="190">
        <v>44279.756307870368</v>
      </c>
      <c r="C4112" s="191">
        <v>500</v>
      </c>
      <c r="D4112" s="192">
        <v>490</v>
      </c>
      <c r="E4112" s="192">
        <f t="shared" si="64"/>
        <v>10</v>
      </c>
      <c r="F4112" s="193" t="s">
        <v>56</v>
      </c>
    </row>
    <row r="4113" spans="2:6" x14ac:dyDescent="0.3">
      <c r="B4113" s="190">
        <v>44279.758344907408</v>
      </c>
      <c r="C4113" s="191">
        <v>300</v>
      </c>
      <c r="D4113" s="192">
        <v>294</v>
      </c>
      <c r="E4113" s="192">
        <f t="shared" si="64"/>
        <v>6</v>
      </c>
      <c r="F4113" s="193" t="s">
        <v>56</v>
      </c>
    </row>
    <row r="4114" spans="2:6" x14ac:dyDescent="0.3">
      <c r="B4114" s="190">
        <v>44279.760474537034</v>
      </c>
      <c r="C4114" s="191">
        <v>100</v>
      </c>
      <c r="D4114" s="192">
        <v>98</v>
      </c>
      <c r="E4114" s="192">
        <f t="shared" si="64"/>
        <v>2</v>
      </c>
      <c r="F4114" s="193" t="s">
        <v>15718</v>
      </c>
    </row>
    <row r="4115" spans="2:6" x14ac:dyDescent="0.3">
      <c r="B4115" s="190">
        <v>44279.761770833335</v>
      </c>
      <c r="C4115" s="191">
        <v>61</v>
      </c>
      <c r="D4115" s="192">
        <v>59.78</v>
      </c>
      <c r="E4115" s="192">
        <f t="shared" si="64"/>
        <v>1.2199999999999989</v>
      </c>
      <c r="F4115" s="193" t="s">
        <v>56</v>
      </c>
    </row>
    <row r="4116" spans="2:6" x14ac:dyDescent="0.3">
      <c r="B4116" s="190">
        <v>44279.764733796299</v>
      </c>
      <c r="C4116" s="191">
        <v>62</v>
      </c>
      <c r="D4116" s="192">
        <v>60.76</v>
      </c>
      <c r="E4116" s="192">
        <f t="shared" si="64"/>
        <v>1.240000000000002</v>
      </c>
      <c r="F4116" s="193" t="s">
        <v>15719</v>
      </c>
    </row>
    <row r="4117" spans="2:6" x14ac:dyDescent="0.3">
      <c r="B4117" s="190">
        <v>44279.773275462961</v>
      </c>
      <c r="C4117" s="191">
        <v>3000</v>
      </c>
      <c r="D4117" s="192">
        <v>2940</v>
      </c>
      <c r="E4117" s="192">
        <f t="shared" si="64"/>
        <v>60</v>
      </c>
      <c r="F4117" s="193" t="s">
        <v>15715</v>
      </c>
    </row>
    <row r="4118" spans="2:6" x14ac:dyDescent="0.3">
      <c r="B4118" s="190">
        <v>44279.777824074074</v>
      </c>
      <c r="C4118" s="191">
        <v>750</v>
      </c>
      <c r="D4118" s="192">
        <v>735</v>
      </c>
      <c r="E4118" s="192">
        <f t="shared" si="64"/>
        <v>15</v>
      </c>
      <c r="F4118" s="193" t="s">
        <v>56</v>
      </c>
    </row>
    <row r="4119" spans="2:6" x14ac:dyDescent="0.3">
      <c r="B4119" s="190">
        <v>44279.77921296296</v>
      </c>
      <c r="C4119" s="191">
        <v>100</v>
      </c>
      <c r="D4119" s="192">
        <v>98</v>
      </c>
      <c r="E4119" s="192">
        <f t="shared" si="64"/>
        <v>2</v>
      </c>
      <c r="F4119" s="193" t="s">
        <v>56</v>
      </c>
    </row>
    <row r="4120" spans="2:6" x14ac:dyDescent="0.3">
      <c r="B4120" s="190">
        <v>44279.787407407406</v>
      </c>
      <c r="C4120" s="191">
        <v>60</v>
      </c>
      <c r="D4120" s="192">
        <v>58.8</v>
      </c>
      <c r="E4120" s="192">
        <f t="shared" si="64"/>
        <v>1.2000000000000028</v>
      </c>
      <c r="F4120" s="193" t="s">
        <v>15721</v>
      </c>
    </row>
    <row r="4121" spans="2:6" x14ac:dyDescent="0.3">
      <c r="B4121" s="190">
        <v>44279.796412037038</v>
      </c>
      <c r="C4121" s="191">
        <v>39</v>
      </c>
      <c r="D4121" s="192">
        <v>38.22</v>
      </c>
      <c r="E4121" s="192">
        <f t="shared" si="64"/>
        <v>0.78000000000000114</v>
      </c>
      <c r="F4121" s="193" t="s">
        <v>56</v>
      </c>
    </row>
    <row r="4122" spans="2:6" x14ac:dyDescent="0.3">
      <c r="B4122" s="190">
        <v>44279.804201388892</v>
      </c>
      <c r="C4122" s="191">
        <v>1000</v>
      </c>
      <c r="D4122" s="192">
        <v>980</v>
      </c>
      <c r="E4122" s="192">
        <f t="shared" si="64"/>
        <v>20</v>
      </c>
      <c r="F4122" s="193" t="s">
        <v>15716</v>
      </c>
    </row>
    <row r="4123" spans="2:6" x14ac:dyDescent="0.3">
      <c r="B4123" s="190">
        <v>44279.806979166664</v>
      </c>
      <c r="C4123" s="191">
        <v>500</v>
      </c>
      <c r="D4123" s="192">
        <v>490</v>
      </c>
      <c r="E4123" s="192">
        <f t="shared" si="64"/>
        <v>10</v>
      </c>
      <c r="F4123" s="193" t="s">
        <v>15717</v>
      </c>
    </row>
    <row r="4124" spans="2:6" x14ac:dyDescent="0.3">
      <c r="B4124" s="190">
        <v>44279.811886574076</v>
      </c>
      <c r="C4124" s="191">
        <v>17</v>
      </c>
      <c r="D4124" s="192">
        <v>16.66</v>
      </c>
      <c r="E4124" s="192">
        <f t="shared" si="64"/>
        <v>0.33999999999999986</v>
      </c>
      <c r="F4124" s="193" t="s">
        <v>15720</v>
      </c>
    </row>
    <row r="4125" spans="2:6" x14ac:dyDescent="0.3">
      <c r="B4125" s="190">
        <v>44279.814629629633</v>
      </c>
      <c r="C4125" s="191">
        <v>65</v>
      </c>
      <c r="D4125" s="192">
        <v>63.7</v>
      </c>
      <c r="E4125" s="192">
        <f t="shared" si="64"/>
        <v>1.2999999999999972</v>
      </c>
      <c r="F4125" s="193" t="s">
        <v>56</v>
      </c>
    </row>
    <row r="4126" spans="2:6" x14ac:dyDescent="0.3">
      <c r="B4126" s="190">
        <v>44279.819490740738</v>
      </c>
      <c r="C4126" s="191">
        <v>3000</v>
      </c>
      <c r="D4126" s="192">
        <v>2940</v>
      </c>
      <c r="E4126" s="192">
        <f t="shared" si="64"/>
        <v>60</v>
      </c>
      <c r="F4126" s="193" t="s">
        <v>56</v>
      </c>
    </row>
    <row r="4127" spans="2:6" x14ac:dyDescent="0.3">
      <c r="B4127" s="190">
        <v>44279.82435185185</v>
      </c>
      <c r="C4127" s="191">
        <v>3000</v>
      </c>
      <c r="D4127" s="192">
        <v>2940</v>
      </c>
      <c r="E4127" s="192">
        <f t="shared" si="64"/>
        <v>60</v>
      </c>
      <c r="F4127" s="193" t="s">
        <v>56</v>
      </c>
    </row>
    <row r="4128" spans="2:6" x14ac:dyDescent="0.3">
      <c r="B4128" s="190">
        <v>44279.825046296297</v>
      </c>
      <c r="C4128" s="191">
        <v>500</v>
      </c>
      <c r="D4128" s="192">
        <v>490</v>
      </c>
      <c r="E4128" s="192">
        <f t="shared" si="64"/>
        <v>10</v>
      </c>
      <c r="F4128" s="193" t="s">
        <v>56</v>
      </c>
    </row>
    <row r="4129" spans="2:6" x14ac:dyDescent="0.3">
      <c r="B4129" s="190">
        <v>44279.828506944446</v>
      </c>
      <c r="C4129" s="191">
        <v>400</v>
      </c>
      <c r="D4129" s="192">
        <v>390</v>
      </c>
      <c r="E4129" s="192">
        <f t="shared" si="64"/>
        <v>10</v>
      </c>
      <c r="F4129" s="193" t="s">
        <v>15722</v>
      </c>
    </row>
    <row r="4130" spans="2:6" x14ac:dyDescent="0.3">
      <c r="B4130" s="190">
        <v>44279.829918981479</v>
      </c>
      <c r="C4130" s="191">
        <v>100</v>
      </c>
      <c r="D4130" s="192">
        <v>98</v>
      </c>
      <c r="E4130" s="192">
        <f t="shared" si="64"/>
        <v>2</v>
      </c>
      <c r="F4130" s="193" t="s">
        <v>15723</v>
      </c>
    </row>
    <row r="4131" spans="2:6" x14ac:dyDescent="0.3">
      <c r="B4131" s="190">
        <v>44279.836157407408</v>
      </c>
      <c r="C4131" s="191">
        <v>500</v>
      </c>
      <c r="D4131" s="192">
        <v>490</v>
      </c>
      <c r="E4131" s="192">
        <f t="shared" si="64"/>
        <v>10</v>
      </c>
      <c r="F4131" s="193" t="s">
        <v>56</v>
      </c>
    </row>
    <row r="4132" spans="2:6" x14ac:dyDescent="0.3">
      <c r="B4132" s="190">
        <v>44279.843819444446</v>
      </c>
      <c r="C4132" s="191">
        <v>100</v>
      </c>
      <c r="D4132" s="192">
        <v>98</v>
      </c>
      <c r="E4132" s="192">
        <f t="shared" si="64"/>
        <v>2</v>
      </c>
      <c r="F4132" s="193" t="s">
        <v>56</v>
      </c>
    </row>
    <row r="4133" spans="2:6" x14ac:dyDescent="0.3">
      <c r="B4133" s="190">
        <v>44279.845902777779</v>
      </c>
      <c r="C4133" s="191">
        <v>24</v>
      </c>
      <c r="D4133" s="192">
        <v>23.52</v>
      </c>
      <c r="E4133" s="192">
        <f t="shared" si="64"/>
        <v>0.48000000000000043</v>
      </c>
      <c r="F4133" s="193" t="s">
        <v>15725</v>
      </c>
    </row>
    <row r="4134" spans="2:6" x14ac:dyDescent="0.3">
      <c r="B4134" s="190">
        <v>44279.852893518517</v>
      </c>
      <c r="C4134" s="191">
        <v>60</v>
      </c>
      <c r="D4134" s="192">
        <v>58.8</v>
      </c>
      <c r="E4134" s="192">
        <f t="shared" si="64"/>
        <v>1.2000000000000028</v>
      </c>
      <c r="F4134" s="193" t="s">
        <v>56</v>
      </c>
    </row>
    <row r="4135" spans="2:6" x14ac:dyDescent="0.3">
      <c r="B4135" s="190">
        <v>44279.854363425926</v>
      </c>
      <c r="C4135" s="191">
        <v>500</v>
      </c>
      <c r="D4135" s="192">
        <v>490</v>
      </c>
      <c r="E4135" s="192">
        <f t="shared" si="64"/>
        <v>10</v>
      </c>
      <c r="F4135" s="193" t="s">
        <v>56</v>
      </c>
    </row>
    <row r="4136" spans="2:6" x14ac:dyDescent="0.3">
      <c r="B4136" s="190">
        <v>44279.856307870374</v>
      </c>
      <c r="C4136" s="191">
        <v>500</v>
      </c>
      <c r="D4136" s="192">
        <v>490</v>
      </c>
      <c r="E4136" s="192">
        <f t="shared" si="64"/>
        <v>10</v>
      </c>
      <c r="F4136" s="193" t="s">
        <v>15726</v>
      </c>
    </row>
    <row r="4137" spans="2:6" x14ac:dyDescent="0.3">
      <c r="B4137" s="190">
        <v>44279.858391203707</v>
      </c>
      <c r="C4137" s="191">
        <v>300</v>
      </c>
      <c r="D4137" s="192">
        <v>294</v>
      </c>
      <c r="E4137" s="192">
        <f t="shared" si="64"/>
        <v>6</v>
      </c>
      <c r="F4137" s="193" t="s">
        <v>15727</v>
      </c>
    </row>
    <row r="4138" spans="2:6" x14ac:dyDescent="0.3">
      <c r="B4138" s="190">
        <v>44279.864641203705</v>
      </c>
      <c r="C4138" s="191">
        <v>3000</v>
      </c>
      <c r="D4138" s="192">
        <v>2940</v>
      </c>
      <c r="E4138" s="192">
        <f t="shared" si="64"/>
        <v>60</v>
      </c>
      <c r="F4138" s="193" t="s">
        <v>15728</v>
      </c>
    </row>
    <row r="4139" spans="2:6" x14ac:dyDescent="0.3">
      <c r="B4139" s="190">
        <v>44279.866030092591</v>
      </c>
      <c r="C4139" s="191">
        <v>1000</v>
      </c>
      <c r="D4139" s="192">
        <v>980</v>
      </c>
      <c r="E4139" s="192">
        <f t="shared" si="64"/>
        <v>20</v>
      </c>
      <c r="F4139" s="193" t="s">
        <v>15729</v>
      </c>
    </row>
    <row r="4140" spans="2:6" x14ac:dyDescent="0.3">
      <c r="B4140" s="190">
        <v>44279.868784722225</v>
      </c>
      <c r="C4140" s="191">
        <v>500</v>
      </c>
      <c r="D4140" s="192">
        <v>490</v>
      </c>
      <c r="E4140" s="192">
        <f t="shared" si="64"/>
        <v>10</v>
      </c>
      <c r="F4140" s="193" t="s">
        <v>15724</v>
      </c>
    </row>
    <row r="4141" spans="2:6" x14ac:dyDescent="0.3">
      <c r="B4141" s="190">
        <v>44279.871817129628</v>
      </c>
      <c r="C4141" s="191">
        <v>100</v>
      </c>
      <c r="D4141" s="192">
        <v>98</v>
      </c>
      <c r="E4141" s="192">
        <f t="shared" si="64"/>
        <v>2</v>
      </c>
      <c r="F4141" s="193" t="s">
        <v>56</v>
      </c>
    </row>
    <row r="4142" spans="2:6" x14ac:dyDescent="0.3">
      <c r="B4142" s="190">
        <v>44279.877604166664</v>
      </c>
      <c r="C4142" s="191">
        <v>47</v>
      </c>
      <c r="D4142" s="192">
        <v>46.06</v>
      </c>
      <c r="E4142" s="192">
        <f t="shared" si="64"/>
        <v>0.93999999999999773</v>
      </c>
      <c r="F4142" s="193" t="s">
        <v>56</v>
      </c>
    </row>
    <row r="4143" spans="2:6" x14ac:dyDescent="0.3">
      <c r="B4143" s="190">
        <v>44279.881064814814</v>
      </c>
      <c r="C4143" s="191">
        <v>82</v>
      </c>
      <c r="D4143" s="192">
        <v>80.36</v>
      </c>
      <c r="E4143" s="192">
        <f t="shared" si="64"/>
        <v>1.6400000000000006</v>
      </c>
      <c r="F4143" s="193" t="s">
        <v>15730</v>
      </c>
    </row>
    <row r="4144" spans="2:6" x14ac:dyDescent="0.3">
      <c r="B4144" s="190">
        <v>44279.881990740738</v>
      </c>
      <c r="C4144" s="191">
        <v>300</v>
      </c>
      <c r="D4144" s="192">
        <v>292.5</v>
      </c>
      <c r="E4144" s="192">
        <f t="shared" si="64"/>
        <v>7.5</v>
      </c>
      <c r="F4144" s="193" t="s">
        <v>56</v>
      </c>
    </row>
    <row r="4145" spans="2:6" x14ac:dyDescent="0.3">
      <c r="B4145" s="190">
        <v>44279.888668981483</v>
      </c>
      <c r="C4145" s="191">
        <v>32</v>
      </c>
      <c r="D4145" s="192">
        <v>31.36</v>
      </c>
      <c r="E4145" s="192">
        <f t="shared" si="64"/>
        <v>0.64000000000000057</v>
      </c>
      <c r="F4145" s="193" t="s">
        <v>15731</v>
      </c>
    </row>
    <row r="4146" spans="2:6" x14ac:dyDescent="0.3">
      <c r="B4146" s="190">
        <v>44279.890023148146</v>
      </c>
      <c r="C4146" s="191">
        <v>83</v>
      </c>
      <c r="D4146" s="192">
        <v>81.34</v>
      </c>
      <c r="E4146" s="192">
        <f t="shared" si="64"/>
        <v>1.6599999999999966</v>
      </c>
      <c r="F4146" s="193" t="s">
        <v>56</v>
      </c>
    </row>
    <row r="4147" spans="2:6" x14ac:dyDescent="0.3">
      <c r="B4147" s="190">
        <v>44279.897939814815</v>
      </c>
      <c r="C4147" s="191">
        <v>80</v>
      </c>
      <c r="D4147" s="192">
        <v>78.400000000000006</v>
      </c>
      <c r="E4147" s="192">
        <f t="shared" si="64"/>
        <v>1.5999999999999943</v>
      </c>
      <c r="F4147" s="193" t="s">
        <v>15732</v>
      </c>
    </row>
    <row r="4148" spans="2:6" x14ac:dyDescent="0.3">
      <c r="B4148" s="190">
        <v>44279.898495370369</v>
      </c>
      <c r="C4148" s="191">
        <v>300</v>
      </c>
      <c r="D4148" s="192">
        <v>294</v>
      </c>
      <c r="E4148" s="192">
        <f t="shared" si="64"/>
        <v>6</v>
      </c>
      <c r="F4148" s="193" t="s">
        <v>15733</v>
      </c>
    </row>
    <row r="4149" spans="2:6" x14ac:dyDescent="0.3">
      <c r="B4149" s="190">
        <v>44279.907673611109</v>
      </c>
      <c r="C4149" s="191">
        <v>100</v>
      </c>
      <c r="D4149" s="192">
        <v>97.5</v>
      </c>
      <c r="E4149" s="192">
        <f t="shared" si="64"/>
        <v>2.5</v>
      </c>
      <c r="F4149" s="193" t="s">
        <v>15734</v>
      </c>
    </row>
    <row r="4150" spans="2:6" x14ac:dyDescent="0.3">
      <c r="B4150" s="190">
        <v>44279.908622685187</v>
      </c>
      <c r="C4150" s="191">
        <v>97</v>
      </c>
      <c r="D4150" s="192">
        <v>95.06</v>
      </c>
      <c r="E4150" s="192">
        <f t="shared" si="64"/>
        <v>1.9399999999999977</v>
      </c>
      <c r="F4150" s="193" t="s">
        <v>56</v>
      </c>
    </row>
    <row r="4151" spans="2:6" x14ac:dyDescent="0.3">
      <c r="B4151" s="190">
        <v>44279.914456018516</v>
      </c>
      <c r="C4151" s="191">
        <v>500</v>
      </c>
      <c r="D4151" s="192">
        <v>490</v>
      </c>
      <c r="E4151" s="192">
        <f t="shared" si="64"/>
        <v>10</v>
      </c>
      <c r="F4151" s="193" t="s">
        <v>15735</v>
      </c>
    </row>
    <row r="4152" spans="2:6" x14ac:dyDescent="0.3">
      <c r="B4152" s="190">
        <v>44279.926678240743</v>
      </c>
      <c r="C4152" s="191">
        <v>109</v>
      </c>
      <c r="D4152" s="192">
        <v>106.82</v>
      </c>
      <c r="E4152" s="192">
        <f t="shared" si="64"/>
        <v>2.1800000000000068</v>
      </c>
      <c r="F4152" s="193" t="s">
        <v>56</v>
      </c>
    </row>
    <row r="4153" spans="2:6" x14ac:dyDescent="0.3">
      <c r="B4153" s="190">
        <v>44279.932268518518</v>
      </c>
      <c r="C4153" s="191">
        <v>57</v>
      </c>
      <c r="D4153" s="192">
        <v>55.86</v>
      </c>
      <c r="E4153" s="192">
        <f t="shared" si="64"/>
        <v>1.1400000000000006</v>
      </c>
      <c r="F4153" s="193" t="s">
        <v>56</v>
      </c>
    </row>
    <row r="4154" spans="2:6" x14ac:dyDescent="0.3">
      <c r="B4154" s="190">
        <v>44279.93822916667</v>
      </c>
      <c r="C4154" s="191">
        <v>100</v>
      </c>
      <c r="D4154" s="192">
        <v>98</v>
      </c>
      <c r="E4154" s="192">
        <f t="shared" si="64"/>
        <v>2</v>
      </c>
      <c r="F4154" s="193" t="s">
        <v>56</v>
      </c>
    </row>
    <row r="4155" spans="2:6" x14ac:dyDescent="0.3">
      <c r="B4155" s="190">
        <v>44279.944074074076</v>
      </c>
      <c r="C4155" s="191">
        <v>25</v>
      </c>
      <c r="D4155" s="192">
        <v>24.5</v>
      </c>
      <c r="E4155" s="192">
        <f t="shared" si="64"/>
        <v>0.5</v>
      </c>
      <c r="F4155" s="193" t="s">
        <v>56</v>
      </c>
    </row>
    <row r="4156" spans="2:6" x14ac:dyDescent="0.3">
      <c r="B4156" s="190">
        <v>44279.954780092594</v>
      </c>
      <c r="C4156" s="191">
        <v>66</v>
      </c>
      <c r="D4156" s="192">
        <v>64.680000000000007</v>
      </c>
      <c r="E4156" s="192">
        <f t="shared" si="64"/>
        <v>1.3199999999999932</v>
      </c>
      <c r="F4156" s="193" t="s">
        <v>15736</v>
      </c>
    </row>
    <row r="4157" spans="2:6" x14ac:dyDescent="0.3">
      <c r="B4157" s="190">
        <v>44279.973634259259</v>
      </c>
      <c r="C4157" s="191">
        <v>1000</v>
      </c>
      <c r="D4157" s="192">
        <v>980</v>
      </c>
      <c r="E4157" s="192">
        <f t="shared" si="64"/>
        <v>20</v>
      </c>
      <c r="F4157" s="193" t="s">
        <v>15737</v>
      </c>
    </row>
    <row r="4158" spans="2:6" x14ac:dyDescent="0.3">
      <c r="B4158" s="190">
        <v>44279.991712962961</v>
      </c>
      <c r="C4158" s="191">
        <v>300</v>
      </c>
      <c r="D4158" s="192">
        <v>294</v>
      </c>
      <c r="E4158" s="192">
        <f t="shared" si="64"/>
        <v>6</v>
      </c>
      <c r="F4158" s="193" t="s">
        <v>56</v>
      </c>
    </row>
    <row r="4159" spans="2:6" x14ac:dyDescent="0.3">
      <c r="B4159" s="190">
        <v>44280.064513888887</v>
      </c>
      <c r="C4159" s="191">
        <v>67</v>
      </c>
      <c r="D4159" s="192">
        <v>65.66</v>
      </c>
      <c r="E4159" s="192">
        <f t="shared" si="64"/>
        <v>1.3400000000000034</v>
      </c>
      <c r="F4159" s="193" t="s">
        <v>56</v>
      </c>
    </row>
    <row r="4160" spans="2:6" x14ac:dyDescent="0.3">
      <c r="B4160" s="190">
        <v>44280.066689814812</v>
      </c>
      <c r="C4160" s="191">
        <v>300</v>
      </c>
      <c r="D4160" s="192">
        <v>292.5</v>
      </c>
      <c r="E4160" s="192">
        <f t="shared" si="64"/>
        <v>7.5</v>
      </c>
      <c r="F4160" s="193" t="s">
        <v>56</v>
      </c>
    </row>
    <row r="4161" spans="2:6" x14ac:dyDescent="0.3">
      <c r="B4161" s="190">
        <v>44280.071562500001</v>
      </c>
      <c r="C4161" s="191">
        <v>3000</v>
      </c>
      <c r="D4161" s="192">
        <v>2940</v>
      </c>
      <c r="E4161" s="192">
        <f t="shared" si="64"/>
        <v>60</v>
      </c>
      <c r="F4161" s="193" t="s">
        <v>56</v>
      </c>
    </row>
    <row r="4162" spans="2:6" x14ac:dyDescent="0.3">
      <c r="B4162" s="190">
        <v>44280.073113425926</v>
      </c>
      <c r="C4162" s="191">
        <v>24</v>
      </c>
      <c r="D4162" s="192">
        <v>23.52</v>
      </c>
      <c r="E4162" s="192">
        <f t="shared" si="64"/>
        <v>0.48000000000000043</v>
      </c>
      <c r="F4162" s="193" t="s">
        <v>15738</v>
      </c>
    </row>
    <row r="4163" spans="2:6" x14ac:dyDescent="0.3">
      <c r="B4163" s="190">
        <v>44280.073645833334</v>
      </c>
      <c r="C4163" s="191">
        <v>300</v>
      </c>
      <c r="D4163" s="192">
        <v>294</v>
      </c>
      <c r="E4163" s="192">
        <f t="shared" si="64"/>
        <v>6</v>
      </c>
      <c r="F4163" s="193" t="s">
        <v>56</v>
      </c>
    </row>
    <row r="4164" spans="2:6" x14ac:dyDescent="0.3">
      <c r="B4164" s="190">
        <v>44280.117442129631</v>
      </c>
      <c r="C4164" s="191">
        <v>82</v>
      </c>
      <c r="D4164" s="192">
        <v>80.36</v>
      </c>
      <c r="E4164" s="192">
        <f t="shared" si="64"/>
        <v>1.6400000000000006</v>
      </c>
      <c r="F4164" s="193" t="s">
        <v>15739</v>
      </c>
    </row>
    <row r="4165" spans="2:6" x14ac:dyDescent="0.3">
      <c r="B4165" s="190">
        <v>44280.129606481481</v>
      </c>
      <c r="C4165" s="191">
        <v>33</v>
      </c>
      <c r="D4165" s="192">
        <v>32.340000000000003</v>
      </c>
      <c r="E4165" s="192">
        <f t="shared" ref="E4165:E4228" si="65">C4165-D4165</f>
        <v>0.65999999999999659</v>
      </c>
      <c r="F4165" s="193" t="s">
        <v>56</v>
      </c>
    </row>
    <row r="4166" spans="2:6" x14ac:dyDescent="0.3">
      <c r="B4166" s="190">
        <v>44280.141018518516</v>
      </c>
      <c r="C4166" s="191">
        <v>300</v>
      </c>
      <c r="D4166" s="192">
        <v>294</v>
      </c>
      <c r="E4166" s="192">
        <f t="shared" si="65"/>
        <v>6</v>
      </c>
      <c r="F4166" s="193" t="s">
        <v>56</v>
      </c>
    </row>
    <row r="4167" spans="2:6" x14ac:dyDescent="0.3">
      <c r="B4167" s="190">
        <v>44280.151261574072</v>
      </c>
      <c r="C4167" s="191">
        <v>100</v>
      </c>
      <c r="D4167" s="192">
        <v>98</v>
      </c>
      <c r="E4167" s="192">
        <f t="shared" si="65"/>
        <v>2</v>
      </c>
      <c r="F4167" s="193" t="s">
        <v>56</v>
      </c>
    </row>
    <row r="4168" spans="2:6" x14ac:dyDescent="0.3">
      <c r="B4168" s="190">
        <v>44280.243831018517</v>
      </c>
      <c r="C4168" s="191">
        <v>270</v>
      </c>
      <c r="D4168" s="192">
        <v>264.60000000000002</v>
      </c>
      <c r="E4168" s="192">
        <f t="shared" si="65"/>
        <v>5.3999999999999773</v>
      </c>
      <c r="F4168" s="193" t="s">
        <v>56</v>
      </c>
    </row>
    <row r="4169" spans="2:6" x14ac:dyDescent="0.3">
      <c r="B4169" s="190">
        <v>44280.26048611111</v>
      </c>
      <c r="C4169" s="191">
        <v>300</v>
      </c>
      <c r="D4169" s="192">
        <v>292.5</v>
      </c>
      <c r="E4169" s="192">
        <f t="shared" si="65"/>
        <v>7.5</v>
      </c>
      <c r="F4169" s="193" t="s">
        <v>56</v>
      </c>
    </row>
    <row r="4170" spans="2:6" x14ac:dyDescent="0.3">
      <c r="B4170" s="190">
        <v>44280.269756944443</v>
      </c>
      <c r="C4170" s="191">
        <v>82</v>
      </c>
      <c r="D4170" s="192">
        <v>80.36</v>
      </c>
      <c r="E4170" s="192">
        <f t="shared" si="65"/>
        <v>1.6400000000000006</v>
      </c>
      <c r="F4170" s="193" t="s">
        <v>15741</v>
      </c>
    </row>
    <row r="4171" spans="2:6" x14ac:dyDescent="0.3">
      <c r="B4171" s="190">
        <v>44280.272268518522</v>
      </c>
      <c r="C4171" s="191">
        <v>10</v>
      </c>
      <c r="D4171" s="192">
        <v>9.8000000000000007</v>
      </c>
      <c r="E4171" s="192">
        <f t="shared" si="65"/>
        <v>0.19999999999999929</v>
      </c>
      <c r="F4171" s="193" t="s">
        <v>56</v>
      </c>
    </row>
    <row r="4172" spans="2:6" x14ac:dyDescent="0.3">
      <c r="B4172" s="190">
        <v>44280.273032407407</v>
      </c>
      <c r="C4172" s="191">
        <v>12</v>
      </c>
      <c r="D4172" s="192">
        <v>11.76</v>
      </c>
      <c r="E4172" s="192">
        <f t="shared" si="65"/>
        <v>0.24000000000000021</v>
      </c>
      <c r="F4172" s="193" t="s">
        <v>15742</v>
      </c>
    </row>
    <row r="4173" spans="2:6" x14ac:dyDescent="0.3">
      <c r="B4173" s="190">
        <v>44280.298564814817</v>
      </c>
      <c r="C4173" s="191">
        <v>63</v>
      </c>
      <c r="D4173" s="192">
        <v>61.74</v>
      </c>
      <c r="E4173" s="192">
        <f t="shared" si="65"/>
        <v>1.259999999999998</v>
      </c>
      <c r="F4173" s="193" t="s">
        <v>15740</v>
      </c>
    </row>
    <row r="4174" spans="2:6" x14ac:dyDescent="0.3">
      <c r="B4174" s="190">
        <v>44280.299733796295</v>
      </c>
      <c r="C4174" s="191">
        <v>22</v>
      </c>
      <c r="D4174" s="192">
        <v>21.56</v>
      </c>
      <c r="E4174" s="192">
        <f t="shared" si="65"/>
        <v>0.44000000000000128</v>
      </c>
      <c r="F4174" s="193" t="s">
        <v>56</v>
      </c>
    </row>
    <row r="4175" spans="2:6" x14ac:dyDescent="0.3">
      <c r="B4175" s="190">
        <v>44280.321562500001</v>
      </c>
      <c r="C4175" s="191">
        <v>1000</v>
      </c>
      <c r="D4175" s="192">
        <v>980</v>
      </c>
      <c r="E4175" s="192">
        <f t="shared" si="65"/>
        <v>20</v>
      </c>
      <c r="F4175" s="193" t="s">
        <v>15743</v>
      </c>
    </row>
    <row r="4176" spans="2:6" x14ac:dyDescent="0.3">
      <c r="B4176" s="190">
        <v>44280.331967592596</v>
      </c>
      <c r="C4176" s="191">
        <v>300</v>
      </c>
      <c r="D4176" s="192">
        <v>292.5</v>
      </c>
      <c r="E4176" s="192">
        <f t="shared" si="65"/>
        <v>7.5</v>
      </c>
      <c r="F4176" s="193" t="s">
        <v>56</v>
      </c>
    </row>
    <row r="4177" spans="2:6" x14ac:dyDescent="0.3">
      <c r="B4177" s="190">
        <v>44280.342395833337</v>
      </c>
      <c r="C4177" s="191">
        <v>1000</v>
      </c>
      <c r="D4177" s="192">
        <v>980</v>
      </c>
      <c r="E4177" s="192">
        <f t="shared" si="65"/>
        <v>20</v>
      </c>
      <c r="F4177" s="193" t="s">
        <v>15744</v>
      </c>
    </row>
    <row r="4178" spans="2:6" x14ac:dyDescent="0.3">
      <c r="B4178" s="190">
        <v>44280.346759259257</v>
      </c>
      <c r="C4178" s="191">
        <v>34</v>
      </c>
      <c r="D4178" s="192">
        <v>33.32</v>
      </c>
      <c r="E4178" s="192">
        <f t="shared" si="65"/>
        <v>0.67999999999999972</v>
      </c>
      <c r="F4178" s="193" t="s">
        <v>15745</v>
      </c>
    </row>
    <row r="4179" spans="2:6" x14ac:dyDescent="0.3">
      <c r="B4179" s="190">
        <v>44280.361261574071</v>
      </c>
      <c r="C4179" s="191">
        <v>53</v>
      </c>
      <c r="D4179" s="192">
        <v>51.94</v>
      </c>
      <c r="E4179" s="192">
        <f t="shared" si="65"/>
        <v>1.0600000000000023</v>
      </c>
      <c r="F4179" s="193" t="s">
        <v>56</v>
      </c>
    </row>
    <row r="4180" spans="2:6" x14ac:dyDescent="0.3">
      <c r="B4180" s="190">
        <v>44280.378217592595</v>
      </c>
      <c r="C4180" s="191">
        <v>1000</v>
      </c>
      <c r="D4180" s="192">
        <v>980</v>
      </c>
      <c r="E4180" s="192">
        <f t="shared" si="65"/>
        <v>20</v>
      </c>
      <c r="F4180" s="193" t="s">
        <v>15746</v>
      </c>
    </row>
    <row r="4181" spans="2:6" x14ac:dyDescent="0.3">
      <c r="B4181" s="190">
        <v>44280.380601851852</v>
      </c>
      <c r="C4181" s="191">
        <v>3000</v>
      </c>
      <c r="D4181" s="192">
        <v>2940</v>
      </c>
      <c r="E4181" s="192">
        <f t="shared" si="65"/>
        <v>60</v>
      </c>
      <c r="F4181" s="193" t="s">
        <v>56</v>
      </c>
    </row>
    <row r="4182" spans="2:6" x14ac:dyDescent="0.3">
      <c r="B4182" s="190">
        <v>44280.395057870373</v>
      </c>
      <c r="C4182" s="191">
        <v>105</v>
      </c>
      <c r="D4182" s="192">
        <v>102.9</v>
      </c>
      <c r="E4182" s="192">
        <f t="shared" si="65"/>
        <v>2.0999999999999943</v>
      </c>
      <c r="F4182" s="193" t="s">
        <v>15747</v>
      </c>
    </row>
    <row r="4183" spans="2:6" x14ac:dyDescent="0.3">
      <c r="B4183" s="190">
        <v>44280.395243055558</v>
      </c>
      <c r="C4183" s="191">
        <v>84</v>
      </c>
      <c r="D4183" s="192">
        <v>82.32</v>
      </c>
      <c r="E4183" s="192">
        <f t="shared" si="65"/>
        <v>1.6800000000000068</v>
      </c>
      <c r="F4183" s="193" t="s">
        <v>56</v>
      </c>
    </row>
    <row r="4184" spans="2:6" x14ac:dyDescent="0.3">
      <c r="B4184" s="190">
        <v>44280.402118055557</v>
      </c>
      <c r="C4184" s="191">
        <v>300</v>
      </c>
      <c r="D4184" s="192">
        <v>294</v>
      </c>
      <c r="E4184" s="192">
        <f t="shared" si="65"/>
        <v>6</v>
      </c>
      <c r="F4184" s="193" t="s">
        <v>56</v>
      </c>
    </row>
    <row r="4185" spans="2:6" x14ac:dyDescent="0.3">
      <c r="B4185" s="190">
        <v>44280.405590277776</v>
      </c>
      <c r="C4185" s="191">
        <v>3000</v>
      </c>
      <c r="D4185" s="192">
        <v>2940</v>
      </c>
      <c r="E4185" s="192">
        <f t="shared" si="65"/>
        <v>60</v>
      </c>
      <c r="F4185" s="193" t="s">
        <v>56</v>
      </c>
    </row>
    <row r="4186" spans="2:6" x14ac:dyDescent="0.3">
      <c r="B4186" s="190">
        <v>44280.409074074072</v>
      </c>
      <c r="C4186" s="191">
        <v>8000</v>
      </c>
      <c r="D4186" s="192">
        <v>7840</v>
      </c>
      <c r="E4186" s="192">
        <f t="shared" si="65"/>
        <v>160</v>
      </c>
      <c r="F4186" s="193" t="s">
        <v>56</v>
      </c>
    </row>
    <row r="4187" spans="2:6" x14ac:dyDescent="0.3">
      <c r="B4187" s="190">
        <v>44280.412361111114</v>
      </c>
      <c r="C4187" s="191">
        <v>300</v>
      </c>
      <c r="D4187" s="192">
        <v>294</v>
      </c>
      <c r="E4187" s="192">
        <f t="shared" si="65"/>
        <v>6</v>
      </c>
      <c r="F4187" s="193" t="s">
        <v>56</v>
      </c>
    </row>
    <row r="4188" spans="2:6" x14ac:dyDescent="0.3">
      <c r="B4188" s="190">
        <v>44280.419166666667</v>
      </c>
      <c r="C4188" s="191">
        <v>84</v>
      </c>
      <c r="D4188" s="192">
        <v>82.32</v>
      </c>
      <c r="E4188" s="192">
        <f t="shared" si="65"/>
        <v>1.6800000000000068</v>
      </c>
      <c r="F4188" s="193" t="s">
        <v>15748</v>
      </c>
    </row>
    <row r="4189" spans="2:6" x14ac:dyDescent="0.3">
      <c r="B4189" s="190">
        <v>44280.425717592596</v>
      </c>
      <c r="C4189" s="191">
        <v>300</v>
      </c>
      <c r="D4189" s="192">
        <v>292.5</v>
      </c>
      <c r="E4189" s="192">
        <f t="shared" si="65"/>
        <v>7.5</v>
      </c>
      <c r="F4189" s="193" t="s">
        <v>15749</v>
      </c>
    </row>
    <row r="4190" spans="2:6" x14ac:dyDescent="0.3">
      <c r="B4190" s="190">
        <v>44280.428749999999</v>
      </c>
      <c r="C4190" s="191">
        <v>105</v>
      </c>
      <c r="D4190" s="192">
        <v>102.9</v>
      </c>
      <c r="E4190" s="192">
        <f t="shared" si="65"/>
        <v>2.0999999999999943</v>
      </c>
      <c r="F4190" s="193" t="s">
        <v>56</v>
      </c>
    </row>
    <row r="4191" spans="2:6" x14ac:dyDescent="0.3">
      <c r="B4191" s="190">
        <v>44280.430960648147</v>
      </c>
      <c r="C4191" s="191">
        <v>13</v>
      </c>
      <c r="D4191" s="192">
        <v>12.74</v>
      </c>
      <c r="E4191" s="192">
        <f t="shared" si="65"/>
        <v>0.25999999999999979</v>
      </c>
      <c r="F4191" s="193" t="s">
        <v>56</v>
      </c>
    </row>
    <row r="4192" spans="2:6" x14ac:dyDescent="0.3">
      <c r="B4192" s="190">
        <v>44280.4375462963</v>
      </c>
      <c r="C4192" s="191">
        <v>1000</v>
      </c>
      <c r="D4192" s="192">
        <v>975</v>
      </c>
      <c r="E4192" s="192">
        <f t="shared" si="65"/>
        <v>25</v>
      </c>
      <c r="F4192" s="193" t="s">
        <v>15750</v>
      </c>
    </row>
    <row r="4193" spans="2:6" x14ac:dyDescent="0.3">
      <c r="B4193" s="190">
        <v>44280.438240740739</v>
      </c>
      <c r="C4193" s="191">
        <v>500</v>
      </c>
      <c r="D4193" s="192">
        <v>490</v>
      </c>
      <c r="E4193" s="192">
        <f t="shared" si="65"/>
        <v>10</v>
      </c>
      <c r="F4193" s="193" t="s">
        <v>56</v>
      </c>
    </row>
    <row r="4194" spans="2:6" x14ac:dyDescent="0.3">
      <c r="B4194" s="190">
        <v>44280.442395833335</v>
      </c>
      <c r="C4194" s="191">
        <v>470</v>
      </c>
      <c r="D4194" s="192">
        <v>460.6</v>
      </c>
      <c r="E4194" s="192">
        <f t="shared" si="65"/>
        <v>9.3999999999999773</v>
      </c>
      <c r="F4194" s="193" t="s">
        <v>56</v>
      </c>
    </row>
    <row r="4195" spans="2:6" x14ac:dyDescent="0.3">
      <c r="B4195" s="190">
        <v>44280.4528125</v>
      </c>
      <c r="C4195" s="191">
        <v>500</v>
      </c>
      <c r="D4195" s="192">
        <v>490</v>
      </c>
      <c r="E4195" s="192">
        <f t="shared" si="65"/>
        <v>10</v>
      </c>
      <c r="F4195" s="193" t="s">
        <v>15751</v>
      </c>
    </row>
    <row r="4196" spans="2:6" x14ac:dyDescent="0.3">
      <c r="B4196" s="190">
        <v>44280.457673611112</v>
      </c>
      <c r="C4196" s="191">
        <v>300</v>
      </c>
      <c r="D4196" s="192">
        <v>294</v>
      </c>
      <c r="E4196" s="192">
        <f t="shared" si="65"/>
        <v>6</v>
      </c>
      <c r="F4196" s="193" t="s">
        <v>15752</v>
      </c>
    </row>
    <row r="4197" spans="2:6" x14ac:dyDescent="0.3">
      <c r="B4197" s="190">
        <v>44280.461736111109</v>
      </c>
      <c r="C4197" s="191">
        <v>16</v>
      </c>
      <c r="D4197" s="192">
        <v>15.68</v>
      </c>
      <c r="E4197" s="192">
        <f t="shared" si="65"/>
        <v>0.32000000000000028</v>
      </c>
      <c r="F4197" s="193" t="s">
        <v>56</v>
      </c>
    </row>
    <row r="4198" spans="2:6" x14ac:dyDescent="0.3">
      <c r="B4198" s="190">
        <v>44280.469490740739</v>
      </c>
      <c r="C4198" s="191">
        <v>3000</v>
      </c>
      <c r="D4198" s="192">
        <v>2940</v>
      </c>
      <c r="E4198" s="192">
        <f t="shared" si="65"/>
        <v>60</v>
      </c>
      <c r="F4198" s="193" t="s">
        <v>56</v>
      </c>
    </row>
    <row r="4199" spans="2:6" x14ac:dyDescent="0.3">
      <c r="B4199" s="190">
        <v>44280.479224537034</v>
      </c>
      <c r="C4199" s="191">
        <v>500</v>
      </c>
      <c r="D4199" s="192">
        <v>490</v>
      </c>
      <c r="E4199" s="192">
        <f t="shared" si="65"/>
        <v>10</v>
      </c>
      <c r="F4199" s="193" t="s">
        <v>56</v>
      </c>
    </row>
    <row r="4200" spans="2:6" x14ac:dyDescent="0.3">
      <c r="B4200" s="190">
        <v>44280.508368055554</v>
      </c>
      <c r="C4200" s="191">
        <v>21</v>
      </c>
      <c r="D4200" s="192">
        <v>20.58</v>
      </c>
      <c r="E4200" s="192">
        <f t="shared" si="65"/>
        <v>0.42000000000000171</v>
      </c>
      <c r="F4200" s="193" t="s">
        <v>15753</v>
      </c>
    </row>
    <row r="4201" spans="2:6" x14ac:dyDescent="0.3">
      <c r="B4201" s="190">
        <v>44280.513043981482</v>
      </c>
      <c r="C4201" s="191">
        <v>11</v>
      </c>
      <c r="D4201" s="192">
        <v>10.78</v>
      </c>
      <c r="E4201" s="192">
        <f t="shared" si="65"/>
        <v>0.22000000000000064</v>
      </c>
      <c r="F4201" s="193" t="s">
        <v>56</v>
      </c>
    </row>
    <row r="4202" spans="2:6" x14ac:dyDescent="0.3">
      <c r="B4202" s="190">
        <v>44280.513113425928</v>
      </c>
      <c r="C4202" s="191">
        <v>500</v>
      </c>
      <c r="D4202" s="192">
        <v>490</v>
      </c>
      <c r="E4202" s="192">
        <f t="shared" si="65"/>
        <v>10</v>
      </c>
      <c r="F4202" s="193" t="s">
        <v>15755</v>
      </c>
    </row>
    <row r="4203" spans="2:6" x14ac:dyDescent="0.3">
      <c r="B4203" s="190">
        <v>44280.525740740741</v>
      </c>
      <c r="C4203" s="191">
        <v>100</v>
      </c>
      <c r="D4203" s="192">
        <v>98</v>
      </c>
      <c r="E4203" s="192">
        <f t="shared" si="65"/>
        <v>2</v>
      </c>
      <c r="F4203" s="193" t="s">
        <v>15754</v>
      </c>
    </row>
    <row r="4204" spans="2:6" x14ac:dyDescent="0.3">
      <c r="B4204" s="190">
        <v>44280.527557870373</v>
      </c>
      <c r="C4204" s="191">
        <v>81</v>
      </c>
      <c r="D4204" s="192">
        <v>79.38</v>
      </c>
      <c r="E4204" s="192">
        <f t="shared" si="65"/>
        <v>1.6200000000000045</v>
      </c>
      <c r="F4204" s="193" t="s">
        <v>56</v>
      </c>
    </row>
    <row r="4205" spans="2:6" x14ac:dyDescent="0.3">
      <c r="B4205" s="190">
        <v>44280.528506944444</v>
      </c>
      <c r="C4205" s="191">
        <v>500</v>
      </c>
      <c r="D4205" s="192">
        <v>490</v>
      </c>
      <c r="E4205" s="192">
        <f t="shared" si="65"/>
        <v>10</v>
      </c>
      <c r="F4205" s="193" t="s">
        <v>56</v>
      </c>
    </row>
    <row r="4206" spans="2:6" x14ac:dyDescent="0.3">
      <c r="B4206" s="190">
        <v>44280.540312500001</v>
      </c>
      <c r="C4206" s="191">
        <v>1265</v>
      </c>
      <c r="D4206" s="192">
        <v>1239.7</v>
      </c>
      <c r="E4206" s="192">
        <f t="shared" si="65"/>
        <v>25.299999999999955</v>
      </c>
      <c r="F4206" s="193" t="s">
        <v>56</v>
      </c>
    </row>
    <row r="4207" spans="2:6" x14ac:dyDescent="0.3">
      <c r="B4207" s="190">
        <v>44280.556203703702</v>
      </c>
      <c r="C4207" s="191">
        <v>43</v>
      </c>
      <c r="D4207" s="192">
        <v>42.14</v>
      </c>
      <c r="E4207" s="192">
        <f t="shared" si="65"/>
        <v>0.85999999999999943</v>
      </c>
      <c r="F4207" s="193" t="s">
        <v>56</v>
      </c>
    </row>
    <row r="4208" spans="2:6" x14ac:dyDescent="0.3">
      <c r="B4208" s="190">
        <v>44280.556296296294</v>
      </c>
      <c r="C4208" s="191">
        <v>5000</v>
      </c>
      <c r="D4208" s="192">
        <v>4900</v>
      </c>
      <c r="E4208" s="192">
        <f t="shared" si="65"/>
        <v>100</v>
      </c>
      <c r="F4208" s="193" t="s">
        <v>15756</v>
      </c>
    </row>
    <row r="4209" spans="2:6" x14ac:dyDescent="0.3">
      <c r="B4209" s="190">
        <v>44280.55672453704</v>
      </c>
      <c r="C4209" s="191">
        <v>34</v>
      </c>
      <c r="D4209" s="192">
        <v>33.32</v>
      </c>
      <c r="E4209" s="192">
        <f t="shared" si="65"/>
        <v>0.67999999999999972</v>
      </c>
      <c r="F4209" s="193" t="s">
        <v>56</v>
      </c>
    </row>
    <row r="4210" spans="2:6" x14ac:dyDescent="0.3">
      <c r="B4210" s="190">
        <v>44280.569965277777</v>
      </c>
      <c r="C4210" s="191">
        <v>1000</v>
      </c>
      <c r="D4210" s="192">
        <v>980</v>
      </c>
      <c r="E4210" s="192">
        <f t="shared" si="65"/>
        <v>20</v>
      </c>
      <c r="F4210" s="193" t="s">
        <v>15757</v>
      </c>
    </row>
    <row r="4211" spans="2:6" x14ac:dyDescent="0.3">
      <c r="B4211" s="190">
        <v>44280.571840277778</v>
      </c>
      <c r="C4211" s="191">
        <v>500</v>
      </c>
      <c r="D4211" s="192">
        <v>490</v>
      </c>
      <c r="E4211" s="192">
        <f t="shared" si="65"/>
        <v>10</v>
      </c>
      <c r="F4211" s="193" t="s">
        <v>56</v>
      </c>
    </row>
    <row r="4212" spans="2:6" x14ac:dyDescent="0.3">
      <c r="B4212" s="190">
        <v>44280.573634259257</v>
      </c>
      <c r="C4212" s="191">
        <v>1000</v>
      </c>
      <c r="D4212" s="192">
        <v>975</v>
      </c>
      <c r="E4212" s="192">
        <f t="shared" si="65"/>
        <v>25</v>
      </c>
      <c r="F4212" s="193" t="s">
        <v>15758</v>
      </c>
    </row>
    <row r="4213" spans="2:6" x14ac:dyDescent="0.3">
      <c r="B4213" s="190">
        <v>44280.586863425924</v>
      </c>
      <c r="C4213" s="191">
        <v>23</v>
      </c>
      <c r="D4213" s="192">
        <v>22.54</v>
      </c>
      <c r="E4213" s="192">
        <f t="shared" si="65"/>
        <v>0.46000000000000085</v>
      </c>
      <c r="F4213" s="193" t="s">
        <v>15759</v>
      </c>
    </row>
    <row r="4214" spans="2:6" x14ac:dyDescent="0.3">
      <c r="B4214" s="190">
        <v>44280.589618055557</v>
      </c>
      <c r="C4214" s="191">
        <v>30</v>
      </c>
      <c r="D4214" s="192">
        <v>29.4</v>
      </c>
      <c r="E4214" s="192">
        <f t="shared" si="65"/>
        <v>0.60000000000000142</v>
      </c>
      <c r="F4214" s="193" t="s">
        <v>15760</v>
      </c>
    </row>
    <row r="4215" spans="2:6" x14ac:dyDescent="0.3">
      <c r="B4215" s="190">
        <v>44280.590462962966</v>
      </c>
      <c r="C4215" s="191">
        <v>50</v>
      </c>
      <c r="D4215" s="192">
        <v>49</v>
      </c>
      <c r="E4215" s="192">
        <f t="shared" si="65"/>
        <v>1</v>
      </c>
      <c r="F4215" s="193" t="s">
        <v>56</v>
      </c>
    </row>
    <row r="4216" spans="2:6" x14ac:dyDescent="0.3">
      <c r="B4216" s="190">
        <v>44280.595879629633</v>
      </c>
      <c r="C4216" s="191">
        <v>100</v>
      </c>
      <c r="D4216" s="192">
        <v>98</v>
      </c>
      <c r="E4216" s="192">
        <f t="shared" si="65"/>
        <v>2</v>
      </c>
      <c r="F4216" s="193" t="s">
        <v>15761</v>
      </c>
    </row>
    <row r="4217" spans="2:6" x14ac:dyDescent="0.3">
      <c r="B4217" s="190">
        <v>44280.59915509259</v>
      </c>
      <c r="C4217" s="191">
        <v>101</v>
      </c>
      <c r="D4217" s="192">
        <v>98.98</v>
      </c>
      <c r="E4217" s="192">
        <f t="shared" si="65"/>
        <v>2.019999999999996</v>
      </c>
      <c r="F4217" s="193" t="s">
        <v>56</v>
      </c>
    </row>
    <row r="4218" spans="2:6" x14ac:dyDescent="0.3">
      <c r="B4218" s="190">
        <v>44280.599826388891</v>
      </c>
      <c r="C4218" s="191">
        <v>26</v>
      </c>
      <c r="D4218" s="192">
        <v>25.48</v>
      </c>
      <c r="E4218" s="192">
        <f t="shared" si="65"/>
        <v>0.51999999999999957</v>
      </c>
      <c r="F4218" s="193" t="s">
        <v>15762</v>
      </c>
    </row>
    <row r="4219" spans="2:6" x14ac:dyDescent="0.3">
      <c r="B4219" s="190">
        <v>44280.608784722222</v>
      </c>
      <c r="C4219" s="191">
        <v>61</v>
      </c>
      <c r="D4219" s="192">
        <v>59.78</v>
      </c>
      <c r="E4219" s="192">
        <f t="shared" si="65"/>
        <v>1.2199999999999989</v>
      </c>
      <c r="F4219" s="193" t="s">
        <v>56</v>
      </c>
    </row>
    <row r="4220" spans="2:6" x14ac:dyDescent="0.3">
      <c r="B4220" s="190">
        <v>44280.615995370368</v>
      </c>
      <c r="C4220" s="191">
        <v>100</v>
      </c>
      <c r="D4220" s="192">
        <v>97.5</v>
      </c>
      <c r="E4220" s="192">
        <f t="shared" si="65"/>
        <v>2.5</v>
      </c>
      <c r="F4220" s="193" t="s">
        <v>15763</v>
      </c>
    </row>
    <row r="4221" spans="2:6" x14ac:dyDescent="0.3">
      <c r="B4221" s="190">
        <v>44280.632673611108</v>
      </c>
      <c r="C4221" s="191">
        <v>1000</v>
      </c>
      <c r="D4221" s="192">
        <v>980</v>
      </c>
      <c r="E4221" s="192">
        <f t="shared" si="65"/>
        <v>20</v>
      </c>
      <c r="F4221" s="193" t="s">
        <v>15764</v>
      </c>
    </row>
    <row r="4222" spans="2:6" x14ac:dyDescent="0.3">
      <c r="B4222" s="190">
        <v>44280.644467592596</v>
      </c>
      <c r="C4222" s="191">
        <v>1000</v>
      </c>
      <c r="D4222" s="192">
        <v>980</v>
      </c>
      <c r="E4222" s="192">
        <f t="shared" si="65"/>
        <v>20</v>
      </c>
      <c r="F4222" s="193" t="s">
        <v>56</v>
      </c>
    </row>
    <row r="4223" spans="2:6" x14ac:dyDescent="0.3">
      <c r="B4223" s="190">
        <v>44280.654895833337</v>
      </c>
      <c r="C4223" s="191">
        <v>300</v>
      </c>
      <c r="D4223" s="192">
        <v>292.5</v>
      </c>
      <c r="E4223" s="192">
        <f t="shared" si="65"/>
        <v>7.5</v>
      </c>
      <c r="F4223" s="193" t="s">
        <v>56</v>
      </c>
    </row>
    <row r="4224" spans="2:6" x14ac:dyDescent="0.3">
      <c r="B4224" s="190">
        <v>44280.656967592593</v>
      </c>
      <c r="C4224" s="191">
        <v>100</v>
      </c>
      <c r="D4224" s="192">
        <v>98</v>
      </c>
      <c r="E4224" s="192">
        <f t="shared" si="65"/>
        <v>2</v>
      </c>
      <c r="F4224" s="193" t="s">
        <v>56</v>
      </c>
    </row>
    <row r="4225" spans="2:6" x14ac:dyDescent="0.3">
      <c r="B4225" s="190">
        <v>44280.67087962963</v>
      </c>
      <c r="C4225" s="191">
        <v>300</v>
      </c>
      <c r="D4225" s="192">
        <v>292.5</v>
      </c>
      <c r="E4225" s="192">
        <f t="shared" si="65"/>
        <v>7.5</v>
      </c>
      <c r="F4225" s="193" t="s">
        <v>15765</v>
      </c>
    </row>
    <row r="4226" spans="2:6" x14ac:dyDescent="0.3">
      <c r="B4226" s="190">
        <v>44280.672002314815</v>
      </c>
      <c r="C4226" s="191">
        <v>5000</v>
      </c>
      <c r="D4226" s="192">
        <v>4900</v>
      </c>
      <c r="E4226" s="192">
        <f t="shared" si="65"/>
        <v>100</v>
      </c>
      <c r="F4226" s="193" t="s">
        <v>56</v>
      </c>
    </row>
    <row r="4227" spans="2:6" x14ac:dyDescent="0.3">
      <c r="B4227" s="190">
        <v>44280.681203703702</v>
      </c>
      <c r="C4227" s="191">
        <v>44</v>
      </c>
      <c r="D4227" s="192">
        <v>43.12</v>
      </c>
      <c r="E4227" s="192">
        <f t="shared" si="65"/>
        <v>0.88000000000000256</v>
      </c>
      <c r="F4227" s="193" t="s">
        <v>56</v>
      </c>
    </row>
    <row r="4228" spans="2:6" x14ac:dyDescent="0.3">
      <c r="B4228" s="190">
        <v>44280.681469907409</v>
      </c>
      <c r="C4228" s="191">
        <v>500</v>
      </c>
      <c r="D4228" s="192">
        <v>490</v>
      </c>
      <c r="E4228" s="192">
        <f t="shared" si="65"/>
        <v>10</v>
      </c>
      <c r="F4228" s="193" t="s">
        <v>15766</v>
      </c>
    </row>
    <row r="4229" spans="2:6" x14ac:dyDescent="0.3">
      <c r="B4229" s="190">
        <v>44280.681967592594</v>
      </c>
      <c r="C4229" s="191">
        <v>500</v>
      </c>
      <c r="D4229" s="192">
        <v>490</v>
      </c>
      <c r="E4229" s="192">
        <f t="shared" ref="E4229:E4292" si="66">C4229-D4229</f>
        <v>10</v>
      </c>
      <c r="F4229" s="193" t="s">
        <v>15767</v>
      </c>
    </row>
    <row r="4230" spans="2:6" x14ac:dyDescent="0.3">
      <c r="B4230" s="190">
        <v>44280.683831018519</v>
      </c>
      <c r="C4230" s="191">
        <v>11</v>
      </c>
      <c r="D4230" s="192">
        <v>10.78</v>
      </c>
      <c r="E4230" s="192">
        <f t="shared" si="66"/>
        <v>0.22000000000000064</v>
      </c>
      <c r="F4230" s="193" t="s">
        <v>15775</v>
      </c>
    </row>
    <row r="4231" spans="2:6" x14ac:dyDescent="0.3">
      <c r="B4231" s="190">
        <v>44280.690995370373</v>
      </c>
      <c r="C4231" s="191">
        <v>67</v>
      </c>
      <c r="D4231" s="192">
        <v>65.66</v>
      </c>
      <c r="E4231" s="192">
        <f t="shared" si="66"/>
        <v>1.3400000000000034</v>
      </c>
      <c r="F4231" s="193" t="s">
        <v>15776</v>
      </c>
    </row>
    <row r="4232" spans="2:6" x14ac:dyDescent="0.3">
      <c r="B4232" s="190">
        <v>44280.702476851853</v>
      </c>
      <c r="C4232" s="191">
        <v>12</v>
      </c>
      <c r="D4232" s="192">
        <v>11.76</v>
      </c>
      <c r="E4232" s="192">
        <f t="shared" si="66"/>
        <v>0.24000000000000021</v>
      </c>
      <c r="F4232" s="193" t="s">
        <v>15777</v>
      </c>
    </row>
    <row r="4233" spans="2:6" x14ac:dyDescent="0.3">
      <c r="B4233" s="190">
        <v>44280.705601851849</v>
      </c>
      <c r="C4233" s="191">
        <v>43</v>
      </c>
      <c r="D4233" s="192">
        <v>42.14</v>
      </c>
      <c r="E4233" s="192">
        <f t="shared" si="66"/>
        <v>0.85999999999999943</v>
      </c>
      <c r="F4233" s="193" t="s">
        <v>15768</v>
      </c>
    </row>
    <row r="4234" spans="2:6" x14ac:dyDescent="0.3">
      <c r="B4234" s="190">
        <v>44280.706365740742</v>
      </c>
      <c r="C4234" s="191">
        <v>40</v>
      </c>
      <c r="D4234" s="192">
        <v>39.200000000000003</v>
      </c>
      <c r="E4234" s="192">
        <f t="shared" si="66"/>
        <v>0.79999999999999716</v>
      </c>
      <c r="F4234" s="193" t="s">
        <v>56</v>
      </c>
    </row>
    <row r="4235" spans="2:6" x14ac:dyDescent="0.3">
      <c r="B4235" s="190">
        <v>44280.721550925926</v>
      </c>
      <c r="C4235" s="191">
        <v>1000</v>
      </c>
      <c r="D4235" s="192">
        <v>980</v>
      </c>
      <c r="E4235" s="192">
        <f t="shared" si="66"/>
        <v>20</v>
      </c>
      <c r="F4235" s="193" t="s">
        <v>56</v>
      </c>
    </row>
    <row r="4236" spans="2:6" x14ac:dyDescent="0.3">
      <c r="B4236" s="190">
        <v>44280.74732638889</v>
      </c>
      <c r="C4236" s="191">
        <v>94</v>
      </c>
      <c r="D4236" s="192">
        <v>92.12</v>
      </c>
      <c r="E4236" s="192">
        <f t="shared" si="66"/>
        <v>1.8799999999999955</v>
      </c>
      <c r="F4236" s="193" t="s">
        <v>15784</v>
      </c>
    </row>
    <row r="4237" spans="2:6" x14ac:dyDescent="0.3">
      <c r="B4237" s="190">
        <v>44280.752129629633</v>
      </c>
      <c r="C4237" s="191">
        <v>500</v>
      </c>
      <c r="D4237" s="192">
        <v>490</v>
      </c>
      <c r="E4237" s="192">
        <f t="shared" si="66"/>
        <v>10</v>
      </c>
      <c r="F4237" s="193" t="s">
        <v>15769</v>
      </c>
    </row>
    <row r="4238" spans="2:6" x14ac:dyDescent="0.3">
      <c r="B4238" s="190">
        <v>44280.764409722222</v>
      </c>
      <c r="C4238" s="191">
        <v>500</v>
      </c>
      <c r="D4238" s="192">
        <v>490</v>
      </c>
      <c r="E4238" s="192">
        <f t="shared" si="66"/>
        <v>10</v>
      </c>
      <c r="F4238" s="193" t="s">
        <v>15785</v>
      </c>
    </row>
    <row r="4239" spans="2:6" x14ac:dyDescent="0.3">
      <c r="B4239" s="190">
        <v>44280.764432870368</v>
      </c>
      <c r="C4239" s="191">
        <v>41</v>
      </c>
      <c r="D4239" s="192">
        <v>40.18</v>
      </c>
      <c r="E4239" s="192">
        <f t="shared" si="66"/>
        <v>0.82000000000000028</v>
      </c>
      <c r="F4239" s="193" t="s">
        <v>56</v>
      </c>
    </row>
    <row r="4240" spans="2:6" x14ac:dyDescent="0.3">
      <c r="B4240" s="190">
        <v>44280.789560185185</v>
      </c>
      <c r="C4240" s="191">
        <v>35</v>
      </c>
      <c r="D4240" s="192">
        <v>34.299999999999997</v>
      </c>
      <c r="E4240" s="192">
        <f t="shared" si="66"/>
        <v>0.70000000000000284</v>
      </c>
      <c r="F4240" s="193" t="s">
        <v>15770</v>
      </c>
    </row>
    <row r="4241" spans="2:6" x14ac:dyDescent="0.3">
      <c r="B4241" s="190">
        <v>44280.790497685186</v>
      </c>
      <c r="C4241" s="191">
        <v>300</v>
      </c>
      <c r="D4241" s="192">
        <v>294</v>
      </c>
      <c r="E4241" s="192">
        <f t="shared" si="66"/>
        <v>6</v>
      </c>
      <c r="F4241" s="193" t="s">
        <v>56</v>
      </c>
    </row>
    <row r="4242" spans="2:6" x14ac:dyDescent="0.3">
      <c r="B4242" s="190">
        <v>44280.791759259257</v>
      </c>
      <c r="C4242" s="191">
        <v>53</v>
      </c>
      <c r="D4242" s="192">
        <v>51.94</v>
      </c>
      <c r="E4242" s="192">
        <f t="shared" si="66"/>
        <v>1.0600000000000023</v>
      </c>
      <c r="F4242" s="193" t="s">
        <v>56</v>
      </c>
    </row>
    <row r="4243" spans="2:6" x14ac:dyDescent="0.3">
      <c r="B4243" s="190">
        <v>44280.803495370368</v>
      </c>
      <c r="C4243" s="191">
        <v>12</v>
      </c>
      <c r="D4243" s="192">
        <v>11.76</v>
      </c>
      <c r="E4243" s="192">
        <f t="shared" si="66"/>
        <v>0.24000000000000021</v>
      </c>
      <c r="F4243" s="193" t="s">
        <v>56</v>
      </c>
    </row>
    <row r="4244" spans="2:6" x14ac:dyDescent="0.3">
      <c r="B4244" s="190">
        <v>44280.841747685183</v>
      </c>
      <c r="C4244" s="191">
        <v>730</v>
      </c>
      <c r="D4244" s="192">
        <v>715.4</v>
      </c>
      <c r="E4244" s="192">
        <f t="shared" si="66"/>
        <v>14.600000000000023</v>
      </c>
      <c r="F4244" s="193" t="s">
        <v>15771</v>
      </c>
    </row>
    <row r="4245" spans="2:6" x14ac:dyDescent="0.3">
      <c r="B4245" s="190">
        <v>44280.84747685185</v>
      </c>
      <c r="C4245" s="191">
        <v>38</v>
      </c>
      <c r="D4245" s="192">
        <v>37.24</v>
      </c>
      <c r="E4245" s="192">
        <f t="shared" si="66"/>
        <v>0.75999999999999801</v>
      </c>
      <c r="F4245" s="193" t="s">
        <v>15772</v>
      </c>
    </row>
    <row r="4246" spans="2:6" x14ac:dyDescent="0.3">
      <c r="B4246" s="190">
        <v>44280.865335648145</v>
      </c>
      <c r="C4246" s="191">
        <v>200</v>
      </c>
      <c r="D4246" s="192">
        <v>196</v>
      </c>
      <c r="E4246" s="192">
        <f t="shared" si="66"/>
        <v>4</v>
      </c>
      <c r="F4246" s="193" t="s">
        <v>56</v>
      </c>
    </row>
    <row r="4247" spans="2:6" x14ac:dyDescent="0.3">
      <c r="B4247" s="190">
        <v>44280.872789351852</v>
      </c>
      <c r="C4247" s="191">
        <v>39</v>
      </c>
      <c r="D4247" s="192">
        <v>38.22</v>
      </c>
      <c r="E4247" s="192">
        <f t="shared" si="66"/>
        <v>0.78000000000000114</v>
      </c>
      <c r="F4247" s="193" t="s">
        <v>15773</v>
      </c>
    </row>
    <row r="4248" spans="2:6" x14ac:dyDescent="0.3">
      <c r="B4248" s="190">
        <v>44280.878854166665</v>
      </c>
      <c r="C4248" s="191">
        <v>11</v>
      </c>
      <c r="D4248" s="192">
        <v>10.78</v>
      </c>
      <c r="E4248" s="192">
        <f t="shared" si="66"/>
        <v>0.22000000000000064</v>
      </c>
      <c r="F4248" s="193" t="s">
        <v>15774</v>
      </c>
    </row>
    <row r="4249" spans="2:6" x14ac:dyDescent="0.3">
      <c r="B4249" s="190">
        <v>44280.890208333331</v>
      </c>
      <c r="C4249" s="191">
        <v>23</v>
      </c>
      <c r="D4249" s="192">
        <v>22.54</v>
      </c>
      <c r="E4249" s="192">
        <f t="shared" si="66"/>
        <v>0.46000000000000085</v>
      </c>
      <c r="F4249" s="193" t="s">
        <v>56</v>
      </c>
    </row>
    <row r="4250" spans="2:6" x14ac:dyDescent="0.3">
      <c r="B4250" s="190">
        <v>44280.8903125</v>
      </c>
      <c r="C4250" s="191">
        <v>300</v>
      </c>
      <c r="D4250" s="192">
        <v>294</v>
      </c>
      <c r="E4250" s="192">
        <f t="shared" si="66"/>
        <v>6</v>
      </c>
      <c r="F4250" s="193" t="s">
        <v>56</v>
      </c>
    </row>
    <row r="4251" spans="2:6" x14ac:dyDescent="0.3">
      <c r="B4251" s="190">
        <v>44280.894571759258</v>
      </c>
      <c r="C4251" s="191">
        <v>61</v>
      </c>
      <c r="D4251" s="192">
        <v>59.78</v>
      </c>
      <c r="E4251" s="192">
        <f t="shared" si="66"/>
        <v>1.2199999999999989</v>
      </c>
      <c r="F4251" s="193" t="s">
        <v>15778</v>
      </c>
    </row>
    <row r="4252" spans="2:6" x14ac:dyDescent="0.3">
      <c r="B4252" s="190">
        <v>44280.952824074076</v>
      </c>
      <c r="C4252" s="191">
        <v>3000</v>
      </c>
      <c r="D4252" s="192">
        <v>2940</v>
      </c>
      <c r="E4252" s="192">
        <f t="shared" si="66"/>
        <v>60</v>
      </c>
      <c r="F4252" s="193" t="s">
        <v>15779</v>
      </c>
    </row>
    <row r="4253" spans="2:6" x14ac:dyDescent="0.3">
      <c r="B4253" s="190">
        <v>44280.960439814815</v>
      </c>
      <c r="C4253" s="191">
        <v>300</v>
      </c>
      <c r="D4253" s="192">
        <v>292.5</v>
      </c>
      <c r="E4253" s="192">
        <f t="shared" si="66"/>
        <v>7.5</v>
      </c>
      <c r="F4253" s="193" t="s">
        <v>15788</v>
      </c>
    </row>
    <row r="4254" spans="2:6" x14ac:dyDescent="0.3">
      <c r="B4254" s="190">
        <v>44280.968252314815</v>
      </c>
      <c r="C4254" s="191">
        <v>500</v>
      </c>
      <c r="D4254" s="192">
        <v>490</v>
      </c>
      <c r="E4254" s="192">
        <f t="shared" si="66"/>
        <v>10</v>
      </c>
      <c r="F4254" s="193" t="s">
        <v>15780</v>
      </c>
    </row>
    <row r="4255" spans="2:6" x14ac:dyDescent="0.3">
      <c r="B4255" s="190">
        <v>44280.971574074072</v>
      </c>
      <c r="C4255" s="191">
        <v>32</v>
      </c>
      <c r="D4255" s="192">
        <v>31.36</v>
      </c>
      <c r="E4255" s="192">
        <f t="shared" si="66"/>
        <v>0.64000000000000057</v>
      </c>
      <c r="F4255" s="193" t="s">
        <v>15781</v>
      </c>
    </row>
    <row r="4256" spans="2:6" x14ac:dyDescent="0.3">
      <c r="B4256" s="190">
        <v>44280.997974537036</v>
      </c>
      <c r="C4256" s="191">
        <v>15</v>
      </c>
      <c r="D4256" s="192">
        <v>14.7</v>
      </c>
      <c r="E4256" s="192">
        <f t="shared" si="66"/>
        <v>0.30000000000000071</v>
      </c>
      <c r="F4256" s="193" t="s">
        <v>15782</v>
      </c>
    </row>
    <row r="4257" spans="2:6" x14ac:dyDescent="0.3">
      <c r="B4257" s="190">
        <v>44281.010462962964</v>
      </c>
      <c r="C4257" s="191">
        <v>100</v>
      </c>
      <c r="D4257" s="192">
        <v>98</v>
      </c>
      <c r="E4257" s="192">
        <f t="shared" si="66"/>
        <v>2</v>
      </c>
      <c r="F4257" s="193" t="s">
        <v>15783</v>
      </c>
    </row>
    <row r="4258" spans="2:6" x14ac:dyDescent="0.3">
      <c r="B4258" s="190">
        <v>44281.059745370374</v>
      </c>
      <c r="C4258" s="191">
        <v>250</v>
      </c>
      <c r="D4258" s="192">
        <v>245</v>
      </c>
      <c r="E4258" s="192">
        <f t="shared" si="66"/>
        <v>5</v>
      </c>
      <c r="F4258" s="193" t="s">
        <v>56</v>
      </c>
    </row>
    <row r="4259" spans="2:6" x14ac:dyDescent="0.3">
      <c r="B4259" s="190">
        <v>44281.362372685187</v>
      </c>
      <c r="C4259" s="191">
        <v>52</v>
      </c>
      <c r="D4259" s="192">
        <v>50.96</v>
      </c>
      <c r="E4259" s="192">
        <f t="shared" si="66"/>
        <v>1.0399999999999991</v>
      </c>
      <c r="F4259" s="193" t="s">
        <v>15786</v>
      </c>
    </row>
    <row r="4260" spans="2:6" x14ac:dyDescent="0.3">
      <c r="B4260" s="190">
        <v>44281.363206018519</v>
      </c>
      <c r="C4260" s="191">
        <v>102</v>
      </c>
      <c r="D4260" s="192">
        <v>99.96</v>
      </c>
      <c r="E4260" s="192">
        <f t="shared" si="66"/>
        <v>2.0400000000000063</v>
      </c>
      <c r="F4260" s="193" t="s">
        <v>15787</v>
      </c>
    </row>
    <row r="4261" spans="2:6" x14ac:dyDescent="0.3">
      <c r="B4261" s="190">
        <v>44281.369791666664</v>
      </c>
      <c r="C4261" s="191">
        <v>82</v>
      </c>
      <c r="D4261" s="192">
        <v>80.36</v>
      </c>
      <c r="E4261" s="192">
        <f t="shared" si="66"/>
        <v>1.6400000000000006</v>
      </c>
      <c r="F4261" s="193" t="s">
        <v>56</v>
      </c>
    </row>
    <row r="4262" spans="2:6" x14ac:dyDescent="0.3">
      <c r="B4262" s="190">
        <v>44281.370243055557</v>
      </c>
      <c r="C4262" s="191">
        <v>84</v>
      </c>
      <c r="D4262" s="192">
        <v>82.32</v>
      </c>
      <c r="E4262" s="192">
        <f t="shared" si="66"/>
        <v>1.6800000000000068</v>
      </c>
      <c r="F4262" s="193" t="s">
        <v>56</v>
      </c>
    </row>
    <row r="4263" spans="2:6" x14ac:dyDescent="0.3">
      <c r="B4263" s="190">
        <v>44281.383368055554</v>
      </c>
      <c r="C4263" s="191">
        <v>100</v>
      </c>
      <c r="D4263" s="192">
        <v>98</v>
      </c>
      <c r="E4263" s="192">
        <f t="shared" si="66"/>
        <v>2</v>
      </c>
      <c r="F4263" s="193" t="s">
        <v>15789</v>
      </c>
    </row>
    <row r="4264" spans="2:6" x14ac:dyDescent="0.3">
      <c r="B4264" s="190">
        <v>44281.385474537034</v>
      </c>
      <c r="C4264" s="191">
        <v>1000</v>
      </c>
      <c r="D4264" s="192">
        <v>980</v>
      </c>
      <c r="E4264" s="192">
        <f t="shared" si="66"/>
        <v>20</v>
      </c>
      <c r="F4264" s="193" t="s">
        <v>56</v>
      </c>
    </row>
    <row r="4265" spans="2:6" x14ac:dyDescent="0.3">
      <c r="B4265" s="190">
        <v>44281.391712962963</v>
      </c>
      <c r="C4265" s="191">
        <v>100</v>
      </c>
      <c r="D4265" s="192">
        <v>98</v>
      </c>
      <c r="E4265" s="192">
        <f t="shared" si="66"/>
        <v>2</v>
      </c>
      <c r="F4265" s="193" t="s">
        <v>56</v>
      </c>
    </row>
    <row r="4266" spans="2:6" x14ac:dyDescent="0.3">
      <c r="B4266" s="190">
        <v>44281.407939814817</v>
      </c>
      <c r="C4266" s="191">
        <v>43</v>
      </c>
      <c r="D4266" s="192">
        <v>42.14</v>
      </c>
      <c r="E4266" s="192">
        <f t="shared" si="66"/>
        <v>0.85999999999999943</v>
      </c>
      <c r="F4266" s="193" t="s">
        <v>15797</v>
      </c>
    </row>
    <row r="4267" spans="2:6" x14ac:dyDescent="0.3">
      <c r="B4267" s="190">
        <v>44281.421793981484</v>
      </c>
      <c r="C4267" s="191">
        <v>73</v>
      </c>
      <c r="D4267" s="192">
        <v>71.540000000000006</v>
      </c>
      <c r="E4267" s="192">
        <f t="shared" si="66"/>
        <v>1.4599999999999937</v>
      </c>
      <c r="F4267" s="193" t="s">
        <v>15798</v>
      </c>
    </row>
    <row r="4268" spans="2:6" x14ac:dyDescent="0.3">
      <c r="B4268" s="190">
        <v>44281.424479166664</v>
      </c>
      <c r="C4268" s="191">
        <v>107</v>
      </c>
      <c r="D4268" s="192">
        <v>104.86</v>
      </c>
      <c r="E4268" s="192">
        <f t="shared" si="66"/>
        <v>2.1400000000000006</v>
      </c>
      <c r="F4268" s="193" t="s">
        <v>15803</v>
      </c>
    </row>
    <row r="4269" spans="2:6" x14ac:dyDescent="0.3">
      <c r="B4269" s="190">
        <v>44281.43476851852</v>
      </c>
      <c r="C4269" s="191">
        <v>15</v>
      </c>
      <c r="D4269" s="192">
        <v>14.7</v>
      </c>
      <c r="E4269" s="192">
        <f t="shared" si="66"/>
        <v>0.30000000000000071</v>
      </c>
      <c r="F4269" s="193" t="s">
        <v>15790</v>
      </c>
    </row>
    <row r="4270" spans="2:6" x14ac:dyDescent="0.3">
      <c r="B4270" s="190">
        <v>44281.435833333337</v>
      </c>
      <c r="C4270" s="191">
        <v>73</v>
      </c>
      <c r="D4270" s="192">
        <v>71.540000000000006</v>
      </c>
      <c r="E4270" s="192">
        <f t="shared" si="66"/>
        <v>1.4599999999999937</v>
      </c>
      <c r="F4270" s="193" t="s">
        <v>15791</v>
      </c>
    </row>
    <row r="4271" spans="2:6" x14ac:dyDescent="0.3">
      <c r="B4271" s="190">
        <v>44281.44190972222</v>
      </c>
      <c r="C4271" s="191">
        <v>39</v>
      </c>
      <c r="D4271" s="192">
        <v>38.22</v>
      </c>
      <c r="E4271" s="192">
        <f t="shared" si="66"/>
        <v>0.78000000000000114</v>
      </c>
      <c r="F4271" s="193" t="s">
        <v>56</v>
      </c>
    </row>
    <row r="4272" spans="2:6" x14ac:dyDescent="0.3">
      <c r="B4272" s="190">
        <v>44281.457673611112</v>
      </c>
      <c r="C4272" s="191">
        <v>500</v>
      </c>
      <c r="D4272" s="192">
        <v>490</v>
      </c>
      <c r="E4272" s="192">
        <f t="shared" si="66"/>
        <v>10</v>
      </c>
      <c r="F4272" s="193" t="s">
        <v>15800</v>
      </c>
    </row>
    <row r="4273" spans="2:6" x14ac:dyDescent="0.3">
      <c r="B4273" s="190">
        <v>44281.471377314818</v>
      </c>
      <c r="C4273" s="191">
        <v>35</v>
      </c>
      <c r="D4273" s="192">
        <v>34.299999999999997</v>
      </c>
      <c r="E4273" s="192">
        <f t="shared" si="66"/>
        <v>0.70000000000000284</v>
      </c>
      <c r="F4273" s="193" t="s">
        <v>15792</v>
      </c>
    </row>
    <row r="4274" spans="2:6" x14ac:dyDescent="0.3">
      <c r="B4274" s="190">
        <v>44281.484594907408</v>
      </c>
      <c r="C4274" s="191">
        <v>89</v>
      </c>
      <c r="D4274" s="192">
        <v>87.22</v>
      </c>
      <c r="E4274" s="192">
        <f t="shared" si="66"/>
        <v>1.7800000000000011</v>
      </c>
      <c r="F4274" s="193" t="s">
        <v>15793</v>
      </c>
    </row>
    <row r="4275" spans="2:6" x14ac:dyDescent="0.3">
      <c r="B4275" s="190">
        <v>44281.489722222221</v>
      </c>
      <c r="C4275" s="191">
        <v>500</v>
      </c>
      <c r="D4275" s="192">
        <v>490</v>
      </c>
      <c r="E4275" s="192">
        <f t="shared" si="66"/>
        <v>10</v>
      </c>
      <c r="F4275" s="193" t="s">
        <v>56</v>
      </c>
    </row>
    <row r="4276" spans="2:6" x14ac:dyDescent="0.3">
      <c r="B4276" s="190">
        <v>44281.493773148148</v>
      </c>
      <c r="C4276" s="191">
        <v>100</v>
      </c>
      <c r="D4276" s="192">
        <v>97.5</v>
      </c>
      <c r="E4276" s="192">
        <f t="shared" si="66"/>
        <v>2.5</v>
      </c>
      <c r="F4276" s="193" t="s">
        <v>15794</v>
      </c>
    </row>
    <row r="4277" spans="2:6" x14ac:dyDescent="0.3">
      <c r="B4277" s="190">
        <v>44281.506296296298</v>
      </c>
      <c r="C4277" s="191">
        <v>1000</v>
      </c>
      <c r="D4277" s="192">
        <v>980</v>
      </c>
      <c r="E4277" s="192">
        <f t="shared" si="66"/>
        <v>20</v>
      </c>
      <c r="F4277" s="193" t="s">
        <v>15795</v>
      </c>
    </row>
    <row r="4278" spans="2:6" x14ac:dyDescent="0.3">
      <c r="B4278" s="190">
        <v>44281.509074074071</v>
      </c>
      <c r="C4278" s="191">
        <v>10000</v>
      </c>
      <c r="D4278" s="192">
        <v>9800</v>
      </c>
      <c r="E4278" s="192">
        <f t="shared" si="66"/>
        <v>200</v>
      </c>
      <c r="F4278" s="193" t="s">
        <v>15796</v>
      </c>
    </row>
    <row r="4279" spans="2:6" x14ac:dyDescent="0.3">
      <c r="B4279" s="190">
        <v>44281.509513888886</v>
      </c>
      <c r="C4279" s="191">
        <v>12</v>
      </c>
      <c r="D4279" s="192">
        <v>11.76</v>
      </c>
      <c r="E4279" s="192">
        <f t="shared" si="66"/>
        <v>0.24000000000000021</v>
      </c>
      <c r="F4279" s="193" t="s">
        <v>15805</v>
      </c>
    </row>
    <row r="4280" spans="2:6" x14ac:dyDescent="0.3">
      <c r="B4280" s="190">
        <v>44281.515185185184</v>
      </c>
      <c r="C4280" s="191">
        <v>88</v>
      </c>
      <c r="D4280" s="192">
        <v>86.24</v>
      </c>
      <c r="E4280" s="192">
        <f t="shared" si="66"/>
        <v>1.7600000000000051</v>
      </c>
      <c r="F4280" s="193" t="s">
        <v>56</v>
      </c>
    </row>
    <row r="4281" spans="2:6" x14ac:dyDescent="0.3">
      <c r="B4281" s="190">
        <v>44281.518692129626</v>
      </c>
      <c r="C4281" s="191">
        <v>10</v>
      </c>
      <c r="D4281" s="192">
        <v>9.8000000000000007</v>
      </c>
      <c r="E4281" s="192">
        <f t="shared" si="66"/>
        <v>0.19999999999999929</v>
      </c>
      <c r="F4281" s="193" t="s">
        <v>56</v>
      </c>
    </row>
    <row r="4282" spans="2:6" x14ac:dyDescent="0.3">
      <c r="B4282" s="190">
        <v>44281.518946759257</v>
      </c>
      <c r="C4282" s="191">
        <v>105</v>
      </c>
      <c r="D4282" s="192">
        <v>102.9</v>
      </c>
      <c r="E4282" s="192">
        <f t="shared" si="66"/>
        <v>2.0999999999999943</v>
      </c>
      <c r="F4282" s="193" t="s">
        <v>15799</v>
      </c>
    </row>
    <row r="4283" spans="2:6" x14ac:dyDescent="0.3">
      <c r="B4283" s="190">
        <v>44281.521053240744</v>
      </c>
      <c r="C4283" s="191">
        <v>66</v>
      </c>
      <c r="D4283" s="192">
        <v>64.680000000000007</v>
      </c>
      <c r="E4283" s="192">
        <f t="shared" si="66"/>
        <v>1.3199999999999932</v>
      </c>
      <c r="F4283" s="193" t="s">
        <v>56</v>
      </c>
    </row>
    <row r="4284" spans="2:6" x14ac:dyDescent="0.3">
      <c r="B4284" s="190">
        <v>44281.535162037035</v>
      </c>
      <c r="C4284" s="191">
        <v>23</v>
      </c>
      <c r="D4284" s="192">
        <v>22.54</v>
      </c>
      <c r="E4284" s="192">
        <f t="shared" si="66"/>
        <v>0.46000000000000085</v>
      </c>
      <c r="F4284" s="193" t="s">
        <v>15801</v>
      </c>
    </row>
    <row r="4285" spans="2:6" x14ac:dyDescent="0.3">
      <c r="B4285" s="190">
        <v>44281.546643518515</v>
      </c>
      <c r="C4285" s="191">
        <v>44</v>
      </c>
      <c r="D4285" s="192">
        <v>43.12</v>
      </c>
      <c r="E4285" s="192">
        <f t="shared" si="66"/>
        <v>0.88000000000000256</v>
      </c>
      <c r="F4285" s="193" t="s">
        <v>56</v>
      </c>
    </row>
    <row r="4286" spans="2:6" x14ac:dyDescent="0.3">
      <c r="B4286" s="190">
        <v>44281.563240740739</v>
      </c>
      <c r="C4286" s="191">
        <v>250</v>
      </c>
      <c r="D4286" s="192">
        <v>245</v>
      </c>
      <c r="E4286" s="192">
        <f t="shared" si="66"/>
        <v>5</v>
      </c>
      <c r="F4286" s="193" t="s">
        <v>15802</v>
      </c>
    </row>
    <row r="4287" spans="2:6" x14ac:dyDescent="0.3">
      <c r="B4287" s="190">
        <v>44281.564328703702</v>
      </c>
      <c r="C4287" s="191">
        <v>31</v>
      </c>
      <c r="D4287" s="192">
        <v>30.38</v>
      </c>
      <c r="E4287" s="192">
        <f t="shared" si="66"/>
        <v>0.62000000000000099</v>
      </c>
      <c r="F4287" s="193" t="s">
        <v>56</v>
      </c>
    </row>
    <row r="4288" spans="2:6" x14ac:dyDescent="0.3">
      <c r="B4288" s="190">
        <v>44281.566481481481</v>
      </c>
      <c r="C4288" s="191">
        <v>11</v>
      </c>
      <c r="D4288" s="192">
        <v>10.78</v>
      </c>
      <c r="E4288" s="192">
        <f t="shared" si="66"/>
        <v>0.22000000000000064</v>
      </c>
      <c r="F4288" s="193" t="s">
        <v>56</v>
      </c>
    </row>
    <row r="4289" spans="2:6" x14ac:dyDescent="0.3">
      <c r="B4289" s="190">
        <v>44281.586921296293</v>
      </c>
      <c r="C4289" s="191">
        <v>101</v>
      </c>
      <c r="D4289" s="192">
        <v>98.98</v>
      </c>
      <c r="E4289" s="192">
        <f t="shared" si="66"/>
        <v>2.019999999999996</v>
      </c>
      <c r="F4289" s="193" t="s">
        <v>15804</v>
      </c>
    </row>
    <row r="4290" spans="2:6" x14ac:dyDescent="0.3">
      <c r="B4290" s="190">
        <v>44281.587025462963</v>
      </c>
      <c r="C4290" s="191">
        <v>74</v>
      </c>
      <c r="D4290" s="192">
        <v>72.52</v>
      </c>
      <c r="E4290" s="192">
        <f t="shared" si="66"/>
        <v>1.480000000000004</v>
      </c>
      <c r="F4290" s="193" t="s">
        <v>15806</v>
      </c>
    </row>
    <row r="4291" spans="2:6" x14ac:dyDescent="0.3">
      <c r="B4291" s="190">
        <v>44281.606423611112</v>
      </c>
      <c r="C4291" s="191">
        <v>43</v>
      </c>
      <c r="D4291" s="192">
        <v>42.14</v>
      </c>
      <c r="E4291" s="192">
        <f t="shared" si="66"/>
        <v>0.85999999999999943</v>
      </c>
      <c r="F4291" s="193" t="s">
        <v>15807</v>
      </c>
    </row>
    <row r="4292" spans="2:6" x14ac:dyDescent="0.3">
      <c r="B4292" s="190">
        <v>44281.610451388886</v>
      </c>
      <c r="C4292" s="191">
        <v>3000</v>
      </c>
      <c r="D4292" s="192">
        <v>2940</v>
      </c>
      <c r="E4292" s="192">
        <f t="shared" si="66"/>
        <v>60</v>
      </c>
      <c r="F4292" s="193" t="s">
        <v>15808</v>
      </c>
    </row>
    <row r="4293" spans="2:6" x14ac:dyDescent="0.3">
      <c r="B4293" s="190">
        <v>44281.618796296294</v>
      </c>
      <c r="C4293" s="191">
        <v>1000</v>
      </c>
      <c r="D4293" s="192">
        <v>975</v>
      </c>
      <c r="E4293" s="192">
        <f t="shared" ref="E4293:E4356" si="67">C4293-D4293</f>
        <v>25</v>
      </c>
      <c r="F4293" s="193" t="s">
        <v>56</v>
      </c>
    </row>
    <row r="4294" spans="2:6" x14ac:dyDescent="0.3">
      <c r="B4294" s="190">
        <v>44281.625717592593</v>
      </c>
      <c r="C4294" s="191">
        <v>45</v>
      </c>
      <c r="D4294" s="192">
        <v>44.1</v>
      </c>
      <c r="E4294" s="192">
        <f t="shared" si="67"/>
        <v>0.89999999999999858</v>
      </c>
      <c r="F4294" s="193" t="s">
        <v>15809</v>
      </c>
    </row>
    <row r="4295" spans="2:6" x14ac:dyDescent="0.3">
      <c r="B4295" s="190">
        <v>44281.633483796293</v>
      </c>
      <c r="C4295" s="191">
        <v>3000</v>
      </c>
      <c r="D4295" s="192">
        <v>2925</v>
      </c>
      <c r="E4295" s="192">
        <f t="shared" si="67"/>
        <v>75</v>
      </c>
      <c r="F4295" s="193" t="s">
        <v>56</v>
      </c>
    </row>
    <row r="4296" spans="2:6" x14ac:dyDescent="0.3">
      <c r="B4296" s="190">
        <v>44281.63685185185</v>
      </c>
      <c r="C4296" s="191">
        <v>100</v>
      </c>
      <c r="D4296" s="192">
        <v>98</v>
      </c>
      <c r="E4296" s="192">
        <f t="shared" si="67"/>
        <v>2</v>
      </c>
      <c r="F4296" s="193" t="s">
        <v>15814</v>
      </c>
    </row>
    <row r="4297" spans="2:6" x14ac:dyDescent="0.3">
      <c r="B4297" s="190">
        <v>44281.644085648149</v>
      </c>
      <c r="C4297" s="191">
        <v>61</v>
      </c>
      <c r="D4297" s="192">
        <v>59.78</v>
      </c>
      <c r="E4297" s="192">
        <f t="shared" si="67"/>
        <v>1.2199999999999989</v>
      </c>
      <c r="F4297" s="193" t="s">
        <v>15810</v>
      </c>
    </row>
    <row r="4298" spans="2:6" x14ac:dyDescent="0.3">
      <c r="B4298" s="190">
        <v>44281.655601851853</v>
      </c>
      <c r="C4298" s="191">
        <v>300</v>
      </c>
      <c r="D4298" s="192">
        <v>294</v>
      </c>
      <c r="E4298" s="192">
        <f t="shared" si="67"/>
        <v>6</v>
      </c>
      <c r="F4298" s="193" t="s">
        <v>15811</v>
      </c>
    </row>
    <row r="4299" spans="2:6" x14ac:dyDescent="0.3">
      <c r="B4299" s="190">
        <v>44281.667916666665</v>
      </c>
      <c r="C4299" s="191">
        <v>18</v>
      </c>
      <c r="D4299" s="192">
        <v>17.64</v>
      </c>
      <c r="E4299" s="192">
        <f t="shared" si="67"/>
        <v>0.35999999999999943</v>
      </c>
      <c r="F4299" s="193" t="s">
        <v>56</v>
      </c>
    </row>
    <row r="4300" spans="2:6" x14ac:dyDescent="0.3">
      <c r="B4300" s="190">
        <v>44281.670868055553</v>
      </c>
      <c r="C4300" s="191">
        <v>5000</v>
      </c>
      <c r="D4300" s="192">
        <v>4875</v>
      </c>
      <c r="E4300" s="192">
        <f t="shared" si="67"/>
        <v>125</v>
      </c>
      <c r="F4300" s="193" t="s">
        <v>56</v>
      </c>
    </row>
    <row r="4301" spans="2:6" x14ac:dyDescent="0.3">
      <c r="B4301" s="190">
        <v>44281.691701388889</v>
      </c>
      <c r="C4301" s="191">
        <v>10000</v>
      </c>
      <c r="D4301" s="192">
        <v>9800</v>
      </c>
      <c r="E4301" s="192">
        <f t="shared" si="67"/>
        <v>200</v>
      </c>
      <c r="F4301" s="193" t="s">
        <v>56</v>
      </c>
    </row>
    <row r="4302" spans="2:6" x14ac:dyDescent="0.3">
      <c r="B4302" s="190">
        <v>44281.712997685187</v>
      </c>
      <c r="C4302" s="191">
        <v>29</v>
      </c>
      <c r="D4302" s="192">
        <v>28.42</v>
      </c>
      <c r="E4302" s="192">
        <f t="shared" si="67"/>
        <v>0.57999999999999829</v>
      </c>
      <c r="F4302" s="193" t="s">
        <v>15812</v>
      </c>
    </row>
    <row r="4303" spans="2:6" x14ac:dyDescent="0.3">
      <c r="B4303" s="190">
        <v>44281.749571759261</v>
      </c>
      <c r="C4303" s="191">
        <v>76</v>
      </c>
      <c r="D4303" s="192">
        <v>74.48</v>
      </c>
      <c r="E4303" s="192">
        <f t="shared" si="67"/>
        <v>1.519999999999996</v>
      </c>
      <c r="F4303" s="193" t="s">
        <v>15813</v>
      </c>
    </row>
    <row r="4304" spans="2:6" x14ac:dyDescent="0.3">
      <c r="B4304" s="190">
        <v>44281.758587962962</v>
      </c>
      <c r="C4304" s="191">
        <v>25</v>
      </c>
      <c r="D4304" s="192">
        <v>24.5</v>
      </c>
      <c r="E4304" s="192">
        <f t="shared" si="67"/>
        <v>0.5</v>
      </c>
      <c r="F4304" s="193" t="s">
        <v>56</v>
      </c>
    </row>
    <row r="4305" spans="2:6" x14ac:dyDescent="0.3">
      <c r="B4305" s="190">
        <v>44281.786412037036</v>
      </c>
      <c r="C4305" s="191">
        <v>97</v>
      </c>
      <c r="D4305" s="192">
        <v>95.06</v>
      </c>
      <c r="E4305" s="192">
        <f t="shared" si="67"/>
        <v>1.9399999999999977</v>
      </c>
      <c r="F4305" s="193" t="s">
        <v>56</v>
      </c>
    </row>
    <row r="4306" spans="2:6" x14ac:dyDescent="0.3">
      <c r="B4306" s="190">
        <v>44281.788055555553</v>
      </c>
      <c r="C4306" s="191">
        <v>36</v>
      </c>
      <c r="D4306" s="192">
        <v>35.28</v>
      </c>
      <c r="E4306" s="192">
        <f t="shared" si="67"/>
        <v>0.71999999999999886</v>
      </c>
      <c r="F4306" s="193" t="s">
        <v>15819</v>
      </c>
    </row>
    <row r="4307" spans="2:6" x14ac:dyDescent="0.3">
      <c r="B4307" s="190">
        <v>44281.824699074074</v>
      </c>
      <c r="C4307" s="191">
        <v>84</v>
      </c>
      <c r="D4307" s="192">
        <v>82.32</v>
      </c>
      <c r="E4307" s="192">
        <f t="shared" si="67"/>
        <v>1.6800000000000068</v>
      </c>
      <c r="F4307" s="193" t="s">
        <v>15815</v>
      </c>
    </row>
    <row r="4308" spans="2:6" x14ac:dyDescent="0.3">
      <c r="B4308" s="190">
        <v>44281.848541666666</v>
      </c>
      <c r="C4308" s="191">
        <v>72</v>
      </c>
      <c r="D4308" s="192">
        <v>70.56</v>
      </c>
      <c r="E4308" s="192">
        <f t="shared" si="67"/>
        <v>1.4399999999999977</v>
      </c>
      <c r="F4308" s="193" t="s">
        <v>15816</v>
      </c>
    </row>
    <row r="4309" spans="2:6" x14ac:dyDescent="0.3">
      <c r="B4309" s="190">
        <v>44281.885370370372</v>
      </c>
      <c r="C4309" s="191">
        <v>91</v>
      </c>
      <c r="D4309" s="192">
        <v>89.18</v>
      </c>
      <c r="E4309" s="192">
        <f t="shared" si="67"/>
        <v>1.8199999999999932</v>
      </c>
      <c r="F4309" s="193" t="s">
        <v>15817</v>
      </c>
    </row>
    <row r="4310" spans="2:6" x14ac:dyDescent="0.3">
      <c r="B4310" s="190">
        <v>44281.896018518521</v>
      </c>
      <c r="C4310" s="191">
        <v>13</v>
      </c>
      <c r="D4310" s="192">
        <v>12.74</v>
      </c>
      <c r="E4310" s="192">
        <f t="shared" si="67"/>
        <v>0.25999999999999979</v>
      </c>
      <c r="F4310" s="193" t="s">
        <v>15818</v>
      </c>
    </row>
    <row r="4311" spans="2:6" x14ac:dyDescent="0.3">
      <c r="B4311" s="190">
        <v>44281.900451388887</v>
      </c>
      <c r="C4311" s="191">
        <v>12</v>
      </c>
      <c r="D4311" s="192">
        <v>11.76</v>
      </c>
      <c r="E4311" s="192">
        <f t="shared" si="67"/>
        <v>0.24000000000000021</v>
      </c>
      <c r="F4311" s="193" t="s">
        <v>56</v>
      </c>
    </row>
    <row r="4312" spans="2:6" x14ac:dyDescent="0.3">
      <c r="B4312" s="190">
        <v>44281.908055555556</v>
      </c>
      <c r="C4312" s="191">
        <v>67</v>
      </c>
      <c r="D4312" s="192">
        <v>65.66</v>
      </c>
      <c r="E4312" s="192">
        <f t="shared" si="67"/>
        <v>1.3400000000000034</v>
      </c>
      <c r="F4312" s="193" t="s">
        <v>15820</v>
      </c>
    </row>
    <row r="4313" spans="2:6" x14ac:dyDescent="0.3">
      <c r="B4313" s="190">
        <v>44281.97074074074</v>
      </c>
      <c r="C4313" s="191">
        <v>29</v>
      </c>
      <c r="D4313" s="192">
        <v>28.42</v>
      </c>
      <c r="E4313" s="192">
        <f t="shared" si="67"/>
        <v>0.57999999999999829</v>
      </c>
      <c r="F4313" s="193" t="s">
        <v>56</v>
      </c>
    </row>
    <row r="4314" spans="2:6" x14ac:dyDescent="0.3">
      <c r="B4314" s="190">
        <v>44282.04115740741</v>
      </c>
      <c r="C4314" s="191">
        <v>45</v>
      </c>
      <c r="D4314" s="192">
        <v>44.1</v>
      </c>
      <c r="E4314" s="192">
        <f t="shared" si="67"/>
        <v>0.89999999999999858</v>
      </c>
      <c r="F4314" s="193" t="s">
        <v>15821</v>
      </c>
    </row>
    <row r="4315" spans="2:6" x14ac:dyDescent="0.3">
      <c r="B4315" s="190">
        <v>44282.195648148147</v>
      </c>
      <c r="C4315" s="191">
        <v>38</v>
      </c>
      <c r="D4315" s="192">
        <v>37.24</v>
      </c>
      <c r="E4315" s="192">
        <f t="shared" si="67"/>
        <v>0.75999999999999801</v>
      </c>
      <c r="F4315" s="193" t="s">
        <v>56</v>
      </c>
    </row>
    <row r="4316" spans="2:6" x14ac:dyDescent="0.3">
      <c r="B4316" s="190">
        <v>44282.285543981481</v>
      </c>
      <c r="C4316" s="191">
        <v>81</v>
      </c>
      <c r="D4316" s="192">
        <v>79.38</v>
      </c>
      <c r="E4316" s="192">
        <f t="shared" si="67"/>
        <v>1.6200000000000045</v>
      </c>
      <c r="F4316" s="193" t="s">
        <v>15822</v>
      </c>
    </row>
    <row r="4317" spans="2:6" x14ac:dyDescent="0.3">
      <c r="B4317" s="190">
        <v>44282.308749999997</v>
      </c>
      <c r="C4317" s="191">
        <v>38</v>
      </c>
      <c r="D4317" s="192">
        <v>37.24</v>
      </c>
      <c r="E4317" s="192">
        <f t="shared" si="67"/>
        <v>0.75999999999999801</v>
      </c>
      <c r="F4317" s="193" t="s">
        <v>15827</v>
      </c>
    </row>
    <row r="4318" spans="2:6" x14ac:dyDescent="0.3">
      <c r="B4318" s="190">
        <v>44282.319490740738</v>
      </c>
      <c r="C4318" s="191">
        <v>4200</v>
      </c>
      <c r="D4318" s="192">
        <v>4095</v>
      </c>
      <c r="E4318" s="192">
        <f t="shared" si="67"/>
        <v>105</v>
      </c>
      <c r="F4318" s="193" t="s">
        <v>15823</v>
      </c>
    </row>
    <row r="4319" spans="2:6" x14ac:dyDescent="0.3">
      <c r="B4319" s="190">
        <v>44282.331979166665</v>
      </c>
      <c r="C4319" s="191">
        <v>3000</v>
      </c>
      <c r="D4319" s="192">
        <v>2940</v>
      </c>
      <c r="E4319" s="192">
        <f t="shared" si="67"/>
        <v>60</v>
      </c>
      <c r="F4319" s="193" t="s">
        <v>15829</v>
      </c>
    </row>
    <row r="4320" spans="2:6" x14ac:dyDescent="0.3">
      <c r="B4320" s="190">
        <v>44282.348900462966</v>
      </c>
      <c r="C4320" s="191">
        <v>61</v>
      </c>
      <c r="D4320" s="192">
        <v>59.78</v>
      </c>
      <c r="E4320" s="192">
        <f t="shared" si="67"/>
        <v>1.2199999999999989</v>
      </c>
      <c r="F4320" s="193" t="s">
        <v>15824</v>
      </c>
    </row>
    <row r="4321" spans="2:6" x14ac:dyDescent="0.3">
      <c r="B4321" s="190">
        <v>44282.36891203704</v>
      </c>
      <c r="C4321" s="191">
        <v>18</v>
      </c>
      <c r="D4321" s="192">
        <v>17.64</v>
      </c>
      <c r="E4321" s="192">
        <f t="shared" si="67"/>
        <v>0.35999999999999943</v>
      </c>
      <c r="F4321" s="193" t="s">
        <v>15825</v>
      </c>
    </row>
    <row r="4322" spans="2:6" x14ac:dyDescent="0.3">
      <c r="B4322" s="190">
        <v>44282.372569444444</v>
      </c>
      <c r="C4322" s="191">
        <v>74</v>
      </c>
      <c r="D4322" s="192">
        <v>72.52</v>
      </c>
      <c r="E4322" s="192">
        <f t="shared" si="67"/>
        <v>1.480000000000004</v>
      </c>
      <c r="F4322" s="193" t="s">
        <v>15826</v>
      </c>
    </row>
    <row r="4323" spans="2:6" x14ac:dyDescent="0.3">
      <c r="B4323" s="190">
        <v>44282.376747685186</v>
      </c>
      <c r="C4323" s="191">
        <v>86</v>
      </c>
      <c r="D4323" s="192">
        <v>84.28</v>
      </c>
      <c r="E4323" s="192">
        <f t="shared" si="67"/>
        <v>1.7199999999999989</v>
      </c>
      <c r="F4323" s="193" t="s">
        <v>15828</v>
      </c>
    </row>
    <row r="4324" spans="2:6" x14ac:dyDescent="0.3">
      <c r="B4324" s="190">
        <v>44282.379895833335</v>
      </c>
      <c r="C4324" s="191">
        <v>169</v>
      </c>
      <c r="D4324" s="192">
        <v>165.62</v>
      </c>
      <c r="E4324" s="192">
        <f t="shared" si="67"/>
        <v>3.3799999999999955</v>
      </c>
      <c r="F4324" s="193" t="s">
        <v>56</v>
      </c>
    </row>
    <row r="4325" spans="2:6" x14ac:dyDescent="0.3">
      <c r="B4325" s="190">
        <v>44282.383368055554</v>
      </c>
      <c r="C4325" s="191">
        <v>2000</v>
      </c>
      <c r="D4325" s="192">
        <v>1960</v>
      </c>
      <c r="E4325" s="192">
        <f t="shared" si="67"/>
        <v>40</v>
      </c>
      <c r="F4325" s="193" t="s">
        <v>15830</v>
      </c>
    </row>
    <row r="4326" spans="2:6" x14ac:dyDescent="0.3">
      <c r="B4326" s="190">
        <v>44282.415995370371</v>
      </c>
      <c r="C4326" s="191">
        <v>3000</v>
      </c>
      <c r="D4326" s="192">
        <v>2940</v>
      </c>
      <c r="E4326" s="192">
        <f t="shared" si="67"/>
        <v>60</v>
      </c>
      <c r="F4326" s="193" t="s">
        <v>15831</v>
      </c>
    </row>
    <row r="4327" spans="2:6" x14ac:dyDescent="0.3">
      <c r="B4327" s="190">
        <v>44282.429907407408</v>
      </c>
      <c r="C4327" s="191">
        <v>500</v>
      </c>
      <c r="D4327" s="192">
        <v>490</v>
      </c>
      <c r="E4327" s="192">
        <f t="shared" si="67"/>
        <v>10</v>
      </c>
      <c r="F4327" s="193" t="s">
        <v>56</v>
      </c>
    </row>
    <row r="4328" spans="2:6" x14ac:dyDescent="0.3">
      <c r="B4328" s="190">
        <v>44282.4530787037</v>
      </c>
      <c r="C4328" s="191">
        <v>97</v>
      </c>
      <c r="D4328" s="192">
        <v>95.06</v>
      </c>
      <c r="E4328" s="192">
        <f t="shared" si="67"/>
        <v>1.9399999999999977</v>
      </c>
      <c r="F4328" s="193" t="s">
        <v>15832</v>
      </c>
    </row>
    <row r="4329" spans="2:6" x14ac:dyDescent="0.3">
      <c r="B4329" s="190">
        <v>44282.467395833337</v>
      </c>
      <c r="C4329" s="191">
        <v>100</v>
      </c>
      <c r="D4329" s="192">
        <v>97.5</v>
      </c>
      <c r="E4329" s="192">
        <f t="shared" si="67"/>
        <v>2.5</v>
      </c>
      <c r="F4329" s="193" t="s">
        <v>56</v>
      </c>
    </row>
    <row r="4330" spans="2:6" x14ac:dyDescent="0.3">
      <c r="B4330" s="190">
        <v>44282.468807870369</v>
      </c>
      <c r="C4330" s="191">
        <v>1000</v>
      </c>
      <c r="D4330" s="192">
        <v>980</v>
      </c>
      <c r="E4330" s="192">
        <f t="shared" si="67"/>
        <v>20</v>
      </c>
      <c r="F4330" s="193" t="s">
        <v>56</v>
      </c>
    </row>
    <row r="4331" spans="2:6" x14ac:dyDescent="0.3">
      <c r="B4331" s="190">
        <v>44282.472256944442</v>
      </c>
      <c r="C4331" s="191">
        <v>300</v>
      </c>
      <c r="D4331" s="192">
        <v>292.5</v>
      </c>
      <c r="E4331" s="192">
        <f t="shared" si="67"/>
        <v>7.5</v>
      </c>
      <c r="F4331" s="193" t="s">
        <v>15833</v>
      </c>
    </row>
    <row r="4332" spans="2:6" x14ac:dyDescent="0.3">
      <c r="B4332" s="190">
        <v>44282.475023148145</v>
      </c>
      <c r="C4332" s="191">
        <v>1000</v>
      </c>
      <c r="D4332" s="192">
        <v>975</v>
      </c>
      <c r="E4332" s="192">
        <f t="shared" si="67"/>
        <v>25</v>
      </c>
      <c r="F4332" s="193" t="s">
        <v>15834</v>
      </c>
    </row>
    <row r="4333" spans="2:6" x14ac:dyDescent="0.3">
      <c r="B4333" s="190">
        <v>44282.476412037038</v>
      </c>
      <c r="C4333" s="191">
        <v>1000</v>
      </c>
      <c r="D4333" s="192">
        <v>975</v>
      </c>
      <c r="E4333" s="192">
        <f t="shared" si="67"/>
        <v>25</v>
      </c>
      <c r="F4333" s="193" t="s">
        <v>15835</v>
      </c>
    </row>
    <row r="4334" spans="2:6" x14ac:dyDescent="0.3">
      <c r="B4334" s="190">
        <v>44282.477106481485</v>
      </c>
      <c r="C4334" s="191">
        <v>1000</v>
      </c>
      <c r="D4334" s="192">
        <v>980</v>
      </c>
      <c r="E4334" s="192">
        <f t="shared" si="67"/>
        <v>20</v>
      </c>
      <c r="F4334" s="193" t="s">
        <v>15836</v>
      </c>
    </row>
    <row r="4335" spans="2:6" x14ac:dyDescent="0.3">
      <c r="B4335" s="190">
        <v>44282.493842592594</v>
      </c>
      <c r="C4335" s="191">
        <v>300</v>
      </c>
      <c r="D4335" s="192">
        <v>294</v>
      </c>
      <c r="E4335" s="192">
        <f t="shared" si="67"/>
        <v>6</v>
      </c>
      <c r="F4335" s="193" t="s">
        <v>15837</v>
      </c>
    </row>
    <row r="4336" spans="2:6" x14ac:dyDescent="0.3">
      <c r="B4336" s="190">
        <v>44282.494467592594</v>
      </c>
      <c r="C4336" s="191">
        <v>100</v>
      </c>
      <c r="D4336" s="192">
        <v>98</v>
      </c>
      <c r="E4336" s="192">
        <f t="shared" si="67"/>
        <v>2</v>
      </c>
      <c r="F4336" s="193" t="s">
        <v>15838</v>
      </c>
    </row>
    <row r="4337" spans="2:6" x14ac:dyDescent="0.3">
      <c r="B4337" s="190">
        <v>44282.496562499997</v>
      </c>
      <c r="C4337" s="191">
        <v>100</v>
      </c>
      <c r="D4337" s="192">
        <v>97.5</v>
      </c>
      <c r="E4337" s="192">
        <f t="shared" si="67"/>
        <v>2.5</v>
      </c>
      <c r="F4337" s="193" t="s">
        <v>56</v>
      </c>
    </row>
    <row r="4338" spans="2:6" x14ac:dyDescent="0.3">
      <c r="B4338" s="190">
        <v>44282.499930555554</v>
      </c>
      <c r="C4338" s="191">
        <v>500</v>
      </c>
      <c r="D4338" s="192">
        <v>490</v>
      </c>
      <c r="E4338" s="192">
        <f t="shared" si="67"/>
        <v>10</v>
      </c>
      <c r="F4338" s="193" t="s">
        <v>56</v>
      </c>
    </row>
    <row r="4339" spans="2:6" x14ac:dyDescent="0.3">
      <c r="B4339" s="190">
        <v>44282.501331018517</v>
      </c>
      <c r="C4339" s="191">
        <v>500</v>
      </c>
      <c r="D4339" s="192">
        <v>490</v>
      </c>
      <c r="E4339" s="192">
        <f t="shared" si="67"/>
        <v>10</v>
      </c>
      <c r="F4339" s="193" t="s">
        <v>56</v>
      </c>
    </row>
    <row r="4340" spans="2:6" x14ac:dyDescent="0.3">
      <c r="B4340" s="190">
        <v>44282.506967592592</v>
      </c>
      <c r="C4340" s="191">
        <v>500</v>
      </c>
      <c r="D4340" s="192">
        <v>487.5</v>
      </c>
      <c r="E4340" s="192">
        <f t="shared" si="67"/>
        <v>12.5</v>
      </c>
      <c r="F4340" s="193" t="s">
        <v>15839</v>
      </c>
    </row>
    <row r="4341" spans="2:6" x14ac:dyDescent="0.3">
      <c r="B4341" s="190">
        <v>44282.508368055554</v>
      </c>
      <c r="C4341" s="191">
        <v>300</v>
      </c>
      <c r="D4341" s="192">
        <v>294</v>
      </c>
      <c r="E4341" s="192">
        <f t="shared" si="67"/>
        <v>6</v>
      </c>
      <c r="F4341" s="193" t="s">
        <v>56</v>
      </c>
    </row>
    <row r="4342" spans="2:6" x14ac:dyDescent="0.3">
      <c r="B4342" s="190">
        <v>44282.508379629631</v>
      </c>
      <c r="C4342" s="191">
        <v>89</v>
      </c>
      <c r="D4342" s="192">
        <v>87.22</v>
      </c>
      <c r="E4342" s="192">
        <f t="shared" si="67"/>
        <v>1.7800000000000011</v>
      </c>
      <c r="F4342" s="193" t="s">
        <v>15840</v>
      </c>
    </row>
    <row r="4343" spans="2:6" x14ac:dyDescent="0.3">
      <c r="B4343" s="190">
        <v>44282.51116898148</v>
      </c>
      <c r="C4343" s="191">
        <v>500</v>
      </c>
      <c r="D4343" s="192">
        <v>487.5</v>
      </c>
      <c r="E4343" s="192">
        <f t="shared" si="67"/>
        <v>12.5</v>
      </c>
      <c r="F4343" s="193" t="s">
        <v>15841</v>
      </c>
    </row>
    <row r="4344" spans="2:6" x14ac:dyDescent="0.3">
      <c r="B4344" s="190">
        <v>44282.512546296297</v>
      </c>
      <c r="C4344" s="191">
        <v>500</v>
      </c>
      <c r="D4344" s="192">
        <v>487.5</v>
      </c>
      <c r="E4344" s="192">
        <f t="shared" si="67"/>
        <v>12.5</v>
      </c>
      <c r="F4344" s="193" t="s">
        <v>56</v>
      </c>
    </row>
    <row r="4345" spans="2:6" x14ac:dyDescent="0.3">
      <c r="B4345" s="190">
        <v>44282.518090277779</v>
      </c>
      <c r="C4345" s="191">
        <v>1000</v>
      </c>
      <c r="D4345" s="192">
        <v>980</v>
      </c>
      <c r="E4345" s="192">
        <f t="shared" si="67"/>
        <v>20</v>
      </c>
      <c r="F4345" s="193" t="s">
        <v>15842</v>
      </c>
    </row>
    <row r="4346" spans="2:6" x14ac:dyDescent="0.3">
      <c r="B4346" s="190">
        <v>44282.519490740742</v>
      </c>
      <c r="C4346" s="191">
        <v>3000</v>
      </c>
      <c r="D4346" s="192">
        <v>2940</v>
      </c>
      <c r="E4346" s="192">
        <f t="shared" si="67"/>
        <v>60</v>
      </c>
      <c r="F4346" s="193" t="s">
        <v>15843</v>
      </c>
    </row>
    <row r="4347" spans="2:6" x14ac:dyDescent="0.3">
      <c r="B4347" s="190">
        <v>44282.523645833331</v>
      </c>
      <c r="C4347" s="191">
        <v>500</v>
      </c>
      <c r="D4347" s="192">
        <v>490</v>
      </c>
      <c r="E4347" s="192">
        <f t="shared" si="67"/>
        <v>10</v>
      </c>
      <c r="F4347" s="193" t="s">
        <v>15844</v>
      </c>
    </row>
    <row r="4348" spans="2:6" x14ac:dyDescent="0.3">
      <c r="B4348" s="190">
        <v>44282.524351851855</v>
      </c>
      <c r="C4348" s="191">
        <v>300</v>
      </c>
      <c r="D4348" s="192">
        <v>294</v>
      </c>
      <c r="E4348" s="192">
        <f t="shared" si="67"/>
        <v>6</v>
      </c>
      <c r="F4348" s="193" t="s">
        <v>15848</v>
      </c>
    </row>
    <row r="4349" spans="2:6" x14ac:dyDescent="0.3">
      <c r="B4349" s="190">
        <v>44282.527141203704</v>
      </c>
      <c r="C4349" s="191">
        <v>100</v>
      </c>
      <c r="D4349" s="192">
        <v>97.5</v>
      </c>
      <c r="E4349" s="192">
        <f t="shared" si="67"/>
        <v>2.5</v>
      </c>
      <c r="F4349" s="193" t="s">
        <v>15845</v>
      </c>
    </row>
    <row r="4350" spans="2:6" x14ac:dyDescent="0.3">
      <c r="B4350" s="190">
        <v>44282.556990740741</v>
      </c>
      <c r="C4350" s="191">
        <v>3000</v>
      </c>
      <c r="D4350" s="192">
        <v>2940</v>
      </c>
      <c r="E4350" s="192">
        <f t="shared" si="67"/>
        <v>60</v>
      </c>
      <c r="F4350" s="193" t="s">
        <v>15849</v>
      </c>
    </row>
    <row r="4351" spans="2:6" x14ac:dyDescent="0.3">
      <c r="B4351" s="190">
        <v>44282.557685185187</v>
      </c>
      <c r="C4351" s="191">
        <v>500</v>
      </c>
      <c r="D4351" s="192">
        <v>490</v>
      </c>
      <c r="E4351" s="192">
        <f t="shared" si="67"/>
        <v>10</v>
      </c>
      <c r="F4351" s="193" t="s">
        <v>15846</v>
      </c>
    </row>
    <row r="4352" spans="2:6" x14ac:dyDescent="0.3">
      <c r="B4352" s="190">
        <v>44282.562569444446</v>
      </c>
      <c r="C4352" s="191">
        <v>68</v>
      </c>
      <c r="D4352" s="192">
        <v>66.64</v>
      </c>
      <c r="E4352" s="192">
        <f t="shared" si="67"/>
        <v>1.3599999999999994</v>
      </c>
      <c r="F4352" s="193" t="s">
        <v>15847</v>
      </c>
    </row>
    <row r="4353" spans="2:6" x14ac:dyDescent="0.3">
      <c r="B4353" s="190">
        <v>44282.563993055555</v>
      </c>
      <c r="C4353" s="191">
        <v>30</v>
      </c>
      <c r="D4353" s="192">
        <v>29.25</v>
      </c>
      <c r="E4353" s="192">
        <f t="shared" si="67"/>
        <v>0.75</v>
      </c>
      <c r="F4353" s="193" t="s">
        <v>56</v>
      </c>
    </row>
    <row r="4354" spans="2:6" x14ac:dyDescent="0.3">
      <c r="B4354" s="190">
        <v>44282.565358796295</v>
      </c>
      <c r="C4354" s="191">
        <v>300</v>
      </c>
      <c r="D4354" s="192">
        <v>294</v>
      </c>
      <c r="E4354" s="192">
        <f t="shared" si="67"/>
        <v>6</v>
      </c>
      <c r="F4354" s="193" t="s">
        <v>15850</v>
      </c>
    </row>
    <row r="4355" spans="2:6" x14ac:dyDescent="0.3">
      <c r="B4355" s="190">
        <v>44282.565995370373</v>
      </c>
      <c r="C4355" s="191">
        <v>3000</v>
      </c>
      <c r="D4355" s="192">
        <v>2940</v>
      </c>
      <c r="E4355" s="192">
        <f t="shared" si="67"/>
        <v>60</v>
      </c>
      <c r="F4355" s="193" t="s">
        <v>15851</v>
      </c>
    </row>
    <row r="4356" spans="2:6" x14ac:dyDescent="0.3">
      <c r="B4356" s="190">
        <v>44282.568726851852</v>
      </c>
      <c r="C4356" s="191">
        <v>101</v>
      </c>
      <c r="D4356" s="192">
        <v>98.98</v>
      </c>
      <c r="E4356" s="192">
        <f t="shared" si="67"/>
        <v>2.019999999999996</v>
      </c>
      <c r="F4356" s="193" t="s">
        <v>56</v>
      </c>
    </row>
    <row r="4357" spans="2:6" x14ac:dyDescent="0.3">
      <c r="B4357" s="190">
        <v>44282.571550925924</v>
      </c>
      <c r="C4357" s="191">
        <v>250</v>
      </c>
      <c r="D4357" s="192">
        <v>243.75</v>
      </c>
      <c r="E4357" s="192">
        <f t="shared" ref="E4357:E4420" si="68">C4357-D4357</f>
        <v>6.25</v>
      </c>
      <c r="F4357" s="193" t="s">
        <v>15852</v>
      </c>
    </row>
    <row r="4358" spans="2:6" x14ac:dyDescent="0.3">
      <c r="B4358" s="190">
        <v>44282.57503472222</v>
      </c>
      <c r="C4358" s="191">
        <v>400</v>
      </c>
      <c r="D4358" s="192">
        <v>392</v>
      </c>
      <c r="E4358" s="192">
        <f t="shared" si="68"/>
        <v>8</v>
      </c>
      <c r="F4358" s="193" t="s">
        <v>56</v>
      </c>
    </row>
    <row r="4359" spans="2:6" x14ac:dyDescent="0.3">
      <c r="B4359" s="190">
        <v>44282.578287037039</v>
      </c>
      <c r="C4359" s="191">
        <v>5000</v>
      </c>
      <c r="D4359" s="192">
        <v>4900</v>
      </c>
      <c r="E4359" s="192">
        <f t="shared" si="68"/>
        <v>100</v>
      </c>
      <c r="F4359" s="193" t="s">
        <v>15854</v>
      </c>
    </row>
    <row r="4360" spans="2:6" x14ac:dyDescent="0.3">
      <c r="B4360" s="190">
        <v>44282.584756944445</v>
      </c>
      <c r="C4360" s="191">
        <v>100</v>
      </c>
      <c r="D4360" s="192">
        <v>98</v>
      </c>
      <c r="E4360" s="192">
        <f t="shared" si="68"/>
        <v>2</v>
      </c>
      <c r="F4360" s="193" t="s">
        <v>15853</v>
      </c>
    </row>
    <row r="4361" spans="2:6" x14ac:dyDescent="0.3">
      <c r="B4361" s="190">
        <v>44282.587500000001</v>
      </c>
      <c r="C4361" s="191">
        <v>20</v>
      </c>
      <c r="D4361" s="192">
        <v>19.600000000000001</v>
      </c>
      <c r="E4361" s="192">
        <f t="shared" si="68"/>
        <v>0.39999999999999858</v>
      </c>
      <c r="F4361" s="193" t="s">
        <v>56</v>
      </c>
    </row>
    <row r="4362" spans="2:6" x14ac:dyDescent="0.3">
      <c r="B4362" s="190">
        <v>44282.59474537037</v>
      </c>
      <c r="C4362" s="191">
        <v>16</v>
      </c>
      <c r="D4362" s="192">
        <v>15.68</v>
      </c>
      <c r="E4362" s="192">
        <f t="shared" si="68"/>
        <v>0.32000000000000028</v>
      </c>
      <c r="F4362" s="193" t="s">
        <v>15855</v>
      </c>
    </row>
    <row r="4363" spans="2:6" x14ac:dyDescent="0.3">
      <c r="B4363" s="190">
        <v>44282.596585648149</v>
      </c>
      <c r="C4363" s="191">
        <v>300</v>
      </c>
      <c r="D4363" s="192">
        <v>292.5</v>
      </c>
      <c r="E4363" s="192">
        <f t="shared" si="68"/>
        <v>7.5</v>
      </c>
      <c r="F4363" s="193" t="s">
        <v>15856</v>
      </c>
    </row>
    <row r="4364" spans="2:6" x14ac:dyDescent="0.3">
      <c r="B4364" s="190">
        <v>44282.632696759261</v>
      </c>
      <c r="C4364" s="191">
        <v>500</v>
      </c>
      <c r="D4364" s="192">
        <v>490</v>
      </c>
      <c r="E4364" s="192">
        <f t="shared" si="68"/>
        <v>10</v>
      </c>
      <c r="F4364" s="193" t="s">
        <v>15858</v>
      </c>
    </row>
    <row r="4365" spans="2:6" x14ac:dyDescent="0.3">
      <c r="B4365" s="190">
        <v>44282.638240740744</v>
      </c>
      <c r="C4365" s="191">
        <v>1000</v>
      </c>
      <c r="D4365" s="192">
        <v>980</v>
      </c>
      <c r="E4365" s="192">
        <f t="shared" si="68"/>
        <v>20</v>
      </c>
      <c r="F4365" s="193" t="s">
        <v>56</v>
      </c>
    </row>
    <row r="4366" spans="2:6" x14ac:dyDescent="0.3">
      <c r="B4366" s="190">
        <v>44282.639618055553</v>
      </c>
      <c r="C4366" s="191">
        <v>1000</v>
      </c>
      <c r="D4366" s="192">
        <v>980</v>
      </c>
      <c r="E4366" s="192">
        <f t="shared" si="68"/>
        <v>20</v>
      </c>
      <c r="F4366" s="193" t="s">
        <v>15857</v>
      </c>
    </row>
    <row r="4367" spans="2:6" x14ac:dyDescent="0.3">
      <c r="B4367" s="190">
        <v>44282.645162037035</v>
      </c>
      <c r="C4367" s="191">
        <v>500</v>
      </c>
      <c r="D4367" s="192">
        <v>487.5</v>
      </c>
      <c r="E4367" s="192">
        <f t="shared" si="68"/>
        <v>12.5</v>
      </c>
      <c r="F4367" s="193" t="s">
        <v>56</v>
      </c>
    </row>
    <row r="4368" spans="2:6" x14ac:dyDescent="0.3">
      <c r="B4368" s="190">
        <v>44282.647245370368</v>
      </c>
      <c r="C4368" s="191">
        <v>300</v>
      </c>
      <c r="D4368" s="192">
        <v>292.5</v>
      </c>
      <c r="E4368" s="192">
        <f t="shared" si="68"/>
        <v>7.5</v>
      </c>
      <c r="F4368" s="193" t="s">
        <v>56</v>
      </c>
    </row>
    <row r="4369" spans="2:6" x14ac:dyDescent="0.3">
      <c r="B4369" s="190">
        <v>44282.67864583333</v>
      </c>
      <c r="C4369" s="191">
        <v>30</v>
      </c>
      <c r="D4369" s="192">
        <v>29.4</v>
      </c>
      <c r="E4369" s="192">
        <f t="shared" si="68"/>
        <v>0.60000000000000142</v>
      </c>
      <c r="F4369" s="193" t="s">
        <v>56</v>
      </c>
    </row>
    <row r="4370" spans="2:6" x14ac:dyDescent="0.3">
      <c r="B4370" s="190">
        <v>44282.688217592593</v>
      </c>
      <c r="C4370" s="191">
        <v>3000</v>
      </c>
      <c r="D4370" s="192">
        <v>2925</v>
      </c>
      <c r="E4370" s="192">
        <f t="shared" si="68"/>
        <v>75</v>
      </c>
      <c r="F4370" s="193" t="s">
        <v>15859</v>
      </c>
    </row>
    <row r="4371" spans="2:6" x14ac:dyDescent="0.3">
      <c r="B4371" s="190">
        <v>44282.704201388886</v>
      </c>
      <c r="C4371" s="191">
        <v>300</v>
      </c>
      <c r="D4371" s="192">
        <v>294</v>
      </c>
      <c r="E4371" s="192">
        <f t="shared" si="68"/>
        <v>6</v>
      </c>
      <c r="F4371" s="193" t="s">
        <v>15860</v>
      </c>
    </row>
    <row r="4372" spans="2:6" x14ac:dyDescent="0.3">
      <c r="B4372" s="190">
        <v>44282.708379629628</v>
      </c>
      <c r="C4372" s="191">
        <v>1000</v>
      </c>
      <c r="D4372" s="192">
        <v>980</v>
      </c>
      <c r="E4372" s="192">
        <f t="shared" si="68"/>
        <v>20</v>
      </c>
      <c r="F4372" s="193" t="s">
        <v>56</v>
      </c>
    </row>
    <row r="4373" spans="2:6" x14ac:dyDescent="0.3">
      <c r="B4373" s="190">
        <v>44282.721145833333</v>
      </c>
      <c r="C4373" s="191">
        <v>200</v>
      </c>
      <c r="D4373" s="192">
        <v>196</v>
      </c>
      <c r="E4373" s="192">
        <f t="shared" si="68"/>
        <v>4</v>
      </c>
      <c r="F4373" s="193" t="s">
        <v>15861</v>
      </c>
    </row>
    <row r="4374" spans="2:6" x14ac:dyDescent="0.3">
      <c r="B4374" s="190">
        <v>44282.743101851855</v>
      </c>
      <c r="C4374" s="191">
        <v>100</v>
      </c>
      <c r="D4374" s="192">
        <v>98</v>
      </c>
      <c r="E4374" s="192">
        <f t="shared" si="68"/>
        <v>2</v>
      </c>
      <c r="F4374" s="193" t="s">
        <v>56</v>
      </c>
    </row>
    <row r="4375" spans="2:6" x14ac:dyDescent="0.3">
      <c r="B4375" s="190">
        <v>44282.777118055557</v>
      </c>
      <c r="C4375" s="191">
        <v>100</v>
      </c>
      <c r="D4375" s="192">
        <v>97.5</v>
      </c>
      <c r="E4375" s="192">
        <f t="shared" si="68"/>
        <v>2.5</v>
      </c>
      <c r="F4375" s="193" t="s">
        <v>15862</v>
      </c>
    </row>
    <row r="4376" spans="2:6" x14ac:dyDescent="0.3">
      <c r="B4376" s="190">
        <v>44282.792916666665</v>
      </c>
      <c r="C4376" s="191">
        <v>100</v>
      </c>
      <c r="D4376" s="192">
        <v>97.5</v>
      </c>
      <c r="E4376" s="192">
        <f t="shared" si="68"/>
        <v>2.5</v>
      </c>
      <c r="F4376" s="193" t="s">
        <v>15865</v>
      </c>
    </row>
    <row r="4377" spans="2:6" x14ac:dyDescent="0.3">
      <c r="B4377" s="190">
        <v>44282.806979166664</v>
      </c>
      <c r="C4377" s="191">
        <v>100</v>
      </c>
      <c r="D4377" s="192">
        <v>98</v>
      </c>
      <c r="E4377" s="192">
        <f t="shared" si="68"/>
        <v>2</v>
      </c>
      <c r="F4377" s="193" t="s">
        <v>15863</v>
      </c>
    </row>
    <row r="4378" spans="2:6" x14ac:dyDescent="0.3">
      <c r="B4378" s="190">
        <v>44282.807997685188</v>
      </c>
      <c r="C4378" s="191">
        <v>48</v>
      </c>
      <c r="D4378" s="192">
        <v>47.04</v>
      </c>
      <c r="E4378" s="192">
        <f t="shared" si="68"/>
        <v>0.96000000000000085</v>
      </c>
      <c r="F4378" s="193" t="s">
        <v>15864</v>
      </c>
    </row>
    <row r="4379" spans="2:6" x14ac:dyDescent="0.3">
      <c r="B4379" s="190">
        <v>44282.810833333337</v>
      </c>
      <c r="C4379" s="191">
        <v>300</v>
      </c>
      <c r="D4379" s="192">
        <v>294</v>
      </c>
      <c r="E4379" s="192">
        <f t="shared" si="68"/>
        <v>6</v>
      </c>
      <c r="F4379" s="193" t="s">
        <v>15866</v>
      </c>
    </row>
    <row r="4380" spans="2:6" x14ac:dyDescent="0.3">
      <c r="B4380" s="190">
        <v>44282.822974537034</v>
      </c>
      <c r="C4380" s="191">
        <v>300</v>
      </c>
      <c r="D4380" s="192">
        <v>292.5</v>
      </c>
      <c r="E4380" s="192">
        <f t="shared" si="68"/>
        <v>7.5</v>
      </c>
      <c r="F4380" s="193" t="s">
        <v>15867</v>
      </c>
    </row>
    <row r="4381" spans="2:6" x14ac:dyDescent="0.3">
      <c r="B4381" s="190">
        <v>44282.822997685187</v>
      </c>
      <c r="C4381" s="191">
        <v>324</v>
      </c>
      <c r="D4381" s="192">
        <v>317.52</v>
      </c>
      <c r="E4381" s="192">
        <f t="shared" si="68"/>
        <v>6.4800000000000182</v>
      </c>
      <c r="F4381" s="193" t="s">
        <v>15868</v>
      </c>
    </row>
    <row r="4382" spans="2:6" x14ac:dyDescent="0.3">
      <c r="B4382" s="190">
        <v>44282.881851851853</v>
      </c>
      <c r="C4382" s="191">
        <v>82</v>
      </c>
      <c r="D4382" s="192">
        <v>80.36</v>
      </c>
      <c r="E4382" s="192">
        <f t="shared" si="68"/>
        <v>1.6400000000000006</v>
      </c>
      <c r="F4382" s="193" t="s">
        <v>15869</v>
      </c>
    </row>
    <row r="4383" spans="2:6" x14ac:dyDescent="0.3">
      <c r="B4383" s="190">
        <v>44282.895173611112</v>
      </c>
      <c r="C4383" s="191">
        <v>500</v>
      </c>
      <c r="D4383" s="192">
        <v>487.5</v>
      </c>
      <c r="E4383" s="192">
        <f t="shared" si="68"/>
        <v>12.5</v>
      </c>
      <c r="F4383" s="193" t="s">
        <v>15871</v>
      </c>
    </row>
    <row r="4384" spans="2:6" x14ac:dyDescent="0.3">
      <c r="B4384" s="190">
        <v>44282.911157407405</v>
      </c>
      <c r="C4384" s="191">
        <v>100</v>
      </c>
      <c r="D4384" s="192">
        <v>97.5</v>
      </c>
      <c r="E4384" s="192">
        <f t="shared" si="68"/>
        <v>2.5</v>
      </c>
      <c r="F4384" s="193" t="s">
        <v>15870</v>
      </c>
    </row>
    <row r="4385" spans="2:6" x14ac:dyDescent="0.3">
      <c r="B4385" s="190">
        <v>44282.913946759261</v>
      </c>
      <c r="C4385" s="191">
        <v>1000</v>
      </c>
      <c r="D4385" s="192">
        <v>975</v>
      </c>
      <c r="E4385" s="192">
        <f t="shared" si="68"/>
        <v>25</v>
      </c>
      <c r="F4385" s="193" t="s">
        <v>15872</v>
      </c>
    </row>
    <row r="4386" spans="2:6" x14ac:dyDescent="0.3">
      <c r="B4386" s="190">
        <v>44282.941944444443</v>
      </c>
      <c r="C4386" s="191">
        <v>61</v>
      </c>
      <c r="D4386" s="192">
        <v>59.78</v>
      </c>
      <c r="E4386" s="192">
        <f t="shared" si="68"/>
        <v>1.2199999999999989</v>
      </c>
      <c r="F4386" s="193" t="s">
        <v>15873</v>
      </c>
    </row>
    <row r="4387" spans="2:6" x14ac:dyDescent="0.3">
      <c r="B4387" s="190">
        <v>44282.945185185185</v>
      </c>
      <c r="C4387" s="191">
        <v>500</v>
      </c>
      <c r="D4387" s="192">
        <v>487.5</v>
      </c>
      <c r="E4387" s="192">
        <f t="shared" si="68"/>
        <v>12.5</v>
      </c>
      <c r="F4387" s="193" t="s">
        <v>15875</v>
      </c>
    </row>
    <row r="4388" spans="2:6" x14ac:dyDescent="0.3">
      <c r="B4388" s="190">
        <v>44282.958368055559</v>
      </c>
      <c r="C4388" s="191">
        <v>100</v>
      </c>
      <c r="D4388" s="192">
        <v>97.5</v>
      </c>
      <c r="E4388" s="192">
        <f t="shared" si="68"/>
        <v>2.5</v>
      </c>
      <c r="F4388" s="193" t="s">
        <v>15874</v>
      </c>
    </row>
    <row r="4389" spans="2:6" x14ac:dyDescent="0.3">
      <c r="B4389" s="190">
        <v>44283.005590277775</v>
      </c>
      <c r="C4389" s="191">
        <v>15000</v>
      </c>
      <c r="D4389" s="192">
        <v>14700</v>
      </c>
      <c r="E4389" s="192">
        <f t="shared" si="68"/>
        <v>300</v>
      </c>
      <c r="F4389" s="193" t="s">
        <v>15878</v>
      </c>
    </row>
    <row r="4390" spans="2:6" x14ac:dyDescent="0.3">
      <c r="B4390" s="190">
        <v>44283.016006944446</v>
      </c>
      <c r="C4390" s="191">
        <v>4000</v>
      </c>
      <c r="D4390" s="192">
        <v>3920</v>
      </c>
      <c r="E4390" s="192">
        <f t="shared" si="68"/>
        <v>80</v>
      </c>
      <c r="F4390" s="193" t="s">
        <v>15876</v>
      </c>
    </row>
    <row r="4391" spans="2:6" x14ac:dyDescent="0.3">
      <c r="B4391" s="190">
        <v>44283.154664351852</v>
      </c>
      <c r="C4391" s="191">
        <v>300</v>
      </c>
      <c r="D4391" s="192">
        <v>294</v>
      </c>
      <c r="E4391" s="192">
        <f t="shared" si="68"/>
        <v>6</v>
      </c>
      <c r="F4391" s="193" t="s">
        <v>15877</v>
      </c>
    </row>
    <row r="4392" spans="2:6" x14ac:dyDescent="0.3">
      <c r="B4392" s="190">
        <v>44283.273645833331</v>
      </c>
      <c r="C4392" s="191">
        <v>10000</v>
      </c>
      <c r="D4392" s="192">
        <v>9800</v>
      </c>
      <c r="E4392" s="192">
        <f t="shared" si="68"/>
        <v>200</v>
      </c>
      <c r="F4392" s="193" t="s">
        <v>15879</v>
      </c>
    </row>
    <row r="4393" spans="2:6" x14ac:dyDescent="0.3">
      <c r="B4393" s="190">
        <v>44283.300034722219</v>
      </c>
      <c r="C4393" s="191">
        <v>300</v>
      </c>
      <c r="D4393" s="192">
        <v>292.5</v>
      </c>
      <c r="E4393" s="192">
        <f t="shared" si="68"/>
        <v>7.5</v>
      </c>
      <c r="F4393" s="193" t="s">
        <v>15880</v>
      </c>
    </row>
    <row r="4394" spans="2:6" x14ac:dyDescent="0.3">
      <c r="B4394" s="190">
        <v>44283.310312499998</v>
      </c>
      <c r="C4394" s="191">
        <v>71</v>
      </c>
      <c r="D4394" s="192">
        <v>69.58</v>
      </c>
      <c r="E4394" s="192">
        <f t="shared" si="68"/>
        <v>1.4200000000000017</v>
      </c>
      <c r="F4394" s="193" t="s">
        <v>15881</v>
      </c>
    </row>
    <row r="4395" spans="2:6" x14ac:dyDescent="0.3">
      <c r="B4395" s="190">
        <v>44283.332673611112</v>
      </c>
      <c r="C4395" s="191">
        <v>300</v>
      </c>
      <c r="D4395" s="192">
        <v>294</v>
      </c>
      <c r="E4395" s="192">
        <f t="shared" si="68"/>
        <v>6</v>
      </c>
      <c r="F4395" s="193" t="s">
        <v>15882</v>
      </c>
    </row>
    <row r="4396" spans="2:6" x14ac:dyDescent="0.3">
      <c r="B4396" s="190">
        <v>44283.341469907406</v>
      </c>
      <c r="C4396" s="191">
        <v>25</v>
      </c>
      <c r="D4396" s="192">
        <v>24.5</v>
      </c>
      <c r="E4396" s="192">
        <f t="shared" si="68"/>
        <v>0.5</v>
      </c>
      <c r="F4396" s="193" t="s">
        <v>15883</v>
      </c>
    </row>
    <row r="4397" spans="2:6" x14ac:dyDescent="0.3">
      <c r="B4397" s="190">
        <v>44283.345856481479</v>
      </c>
      <c r="C4397" s="191">
        <v>5000</v>
      </c>
      <c r="D4397" s="192">
        <v>4875</v>
      </c>
      <c r="E4397" s="192">
        <f t="shared" si="68"/>
        <v>125</v>
      </c>
      <c r="F4397" s="193" t="s">
        <v>15884</v>
      </c>
    </row>
    <row r="4398" spans="2:6" x14ac:dyDescent="0.3">
      <c r="B4398" s="190">
        <v>44283.346562500003</v>
      </c>
      <c r="C4398" s="191">
        <v>20000</v>
      </c>
      <c r="D4398" s="192">
        <v>19600</v>
      </c>
      <c r="E4398" s="192">
        <f t="shared" si="68"/>
        <v>400</v>
      </c>
      <c r="F4398" s="193" t="s">
        <v>56</v>
      </c>
    </row>
    <row r="4399" spans="2:6" x14ac:dyDescent="0.3">
      <c r="B4399" s="190">
        <v>44283.352789351855</v>
      </c>
      <c r="C4399" s="191">
        <v>78</v>
      </c>
      <c r="D4399" s="192">
        <v>76.44</v>
      </c>
      <c r="E4399" s="192">
        <f t="shared" si="68"/>
        <v>1.5600000000000023</v>
      </c>
      <c r="F4399" s="193" t="s">
        <v>15885</v>
      </c>
    </row>
    <row r="4400" spans="2:6" x14ac:dyDescent="0.3">
      <c r="B4400" s="190">
        <v>44283.371168981481</v>
      </c>
      <c r="C4400" s="191">
        <v>34</v>
      </c>
      <c r="D4400" s="192">
        <v>33.32</v>
      </c>
      <c r="E4400" s="192">
        <f t="shared" si="68"/>
        <v>0.67999999999999972</v>
      </c>
      <c r="F4400" s="193" t="s">
        <v>15886</v>
      </c>
    </row>
    <row r="4401" spans="2:6" x14ac:dyDescent="0.3">
      <c r="B4401" s="190">
        <v>44283.391030092593</v>
      </c>
      <c r="C4401" s="191">
        <v>3000</v>
      </c>
      <c r="D4401" s="192">
        <v>2940</v>
      </c>
      <c r="E4401" s="192">
        <f t="shared" si="68"/>
        <v>60</v>
      </c>
      <c r="F4401" s="193" t="s">
        <v>15887</v>
      </c>
    </row>
    <row r="4402" spans="2:6" x14ac:dyDescent="0.3">
      <c r="B4402" s="190">
        <v>44283.396585648145</v>
      </c>
      <c r="C4402" s="191">
        <v>300</v>
      </c>
      <c r="D4402" s="192">
        <v>294</v>
      </c>
      <c r="E4402" s="192">
        <f t="shared" si="68"/>
        <v>6</v>
      </c>
      <c r="F4402" s="193" t="s">
        <v>15890</v>
      </c>
    </row>
    <row r="4403" spans="2:6" x14ac:dyDescent="0.3">
      <c r="B4403" s="190">
        <v>44283.43545138889</v>
      </c>
      <c r="C4403" s="191">
        <v>1000</v>
      </c>
      <c r="D4403" s="192">
        <v>980</v>
      </c>
      <c r="E4403" s="192">
        <f t="shared" si="68"/>
        <v>20</v>
      </c>
      <c r="F4403" s="193" t="s">
        <v>15888</v>
      </c>
    </row>
    <row r="4404" spans="2:6" x14ac:dyDescent="0.3">
      <c r="B4404" s="190">
        <v>44283.455590277779</v>
      </c>
      <c r="C4404" s="191">
        <v>5000</v>
      </c>
      <c r="D4404" s="192">
        <v>4900</v>
      </c>
      <c r="E4404" s="192">
        <f t="shared" si="68"/>
        <v>100</v>
      </c>
      <c r="F4404" s="193" t="s">
        <v>15889</v>
      </c>
    </row>
    <row r="4405" spans="2:6" x14ac:dyDescent="0.3">
      <c r="B4405" s="190">
        <v>44283.462071759262</v>
      </c>
      <c r="C4405" s="191">
        <v>52</v>
      </c>
      <c r="D4405" s="192">
        <v>50.96</v>
      </c>
      <c r="E4405" s="192">
        <f t="shared" si="68"/>
        <v>1.0399999999999991</v>
      </c>
      <c r="F4405" s="193" t="s">
        <v>15891</v>
      </c>
    </row>
    <row r="4406" spans="2:6" x14ac:dyDescent="0.3">
      <c r="B4406" s="190">
        <v>44283.466516203705</v>
      </c>
      <c r="C4406" s="191">
        <v>70</v>
      </c>
      <c r="D4406" s="192">
        <v>68.599999999999994</v>
      </c>
      <c r="E4406" s="192">
        <f t="shared" si="68"/>
        <v>1.4000000000000057</v>
      </c>
      <c r="F4406" s="193" t="s">
        <v>15892</v>
      </c>
    </row>
    <row r="4407" spans="2:6" x14ac:dyDescent="0.3">
      <c r="B4407" s="190">
        <v>44283.468217592592</v>
      </c>
      <c r="C4407" s="191">
        <v>88</v>
      </c>
      <c r="D4407" s="192">
        <v>86.24</v>
      </c>
      <c r="E4407" s="192">
        <f t="shared" si="68"/>
        <v>1.7600000000000051</v>
      </c>
      <c r="F4407" s="193" t="s">
        <v>15893</v>
      </c>
    </row>
    <row r="4408" spans="2:6" x14ac:dyDescent="0.3">
      <c r="B4408" s="190">
        <v>44283.470439814817</v>
      </c>
      <c r="C4408" s="191">
        <v>15000</v>
      </c>
      <c r="D4408" s="192">
        <v>14700</v>
      </c>
      <c r="E4408" s="192">
        <f t="shared" si="68"/>
        <v>300</v>
      </c>
      <c r="F4408" s="193" t="s">
        <v>15894</v>
      </c>
    </row>
    <row r="4409" spans="2:6" x14ac:dyDescent="0.3">
      <c r="B4409" s="190">
        <v>44283.471122685187</v>
      </c>
      <c r="C4409" s="191">
        <v>84</v>
      </c>
      <c r="D4409" s="192">
        <v>82.32</v>
      </c>
      <c r="E4409" s="192">
        <f t="shared" si="68"/>
        <v>1.6800000000000068</v>
      </c>
      <c r="F4409" s="193" t="s">
        <v>56</v>
      </c>
    </row>
    <row r="4410" spans="2:6" x14ac:dyDescent="0.3">
      <c r="B4410" s="190">
        <v>44283.506284722222</v>
      </c>
      <c r="C4410" s="191">
        <v>3000</v>
      </c>
      <c r="D4410" s="192">
        <v>2925</v>
      </c>
      <c r="E4410" s="192">
        <f t="shared" si="68"/>
        <v>75</v>
      </c>
      <c r="F4410" s="193" t="s">
        <v>15895</v>
      </c>
    </row>
    <row r="4411" spans="2:6" x14ac:dyDescent="0.3">
      <c r="B4411" s="190">
        <v>44283.516817129632</v>
      </c>
      <c r="C4411" s="191">
        <v>53</v>
      </c>
      <c r="D4411" s="192">
        <v>51.94</v>
      </c>
      <c r="E4411" s="192">
        <f t="shared" si="68"/>
        <v>1.0600000000000023</v>
      </c>
      <c r="F4411" s="193" t="s">
        <v>56</v>
      </c>
    </row>
    <row r="4412" spans="2:6" x14ac:dyDescent="0.3">
      <c r="B4412" s="190">
        <v>44283.573645833334</v>
      </c>
      <c r="C4412" s="191">
        <v>3000</v>
      </c>
      <c r="D4412" s="192">
        <v>2940</v>
      </c>
      <c r="E4412" s="192">
        <f t="shared" si="68"/>
        <v>60</v>
      </c>
      <c r="F4412" s="193" t="s">
        <v>15896</v>
      </c>
    </row>
    <row r="4413" spans="2:6" x14ac:dyDescent="0.3">
      <c r="B4413" s="190">
        <v>44283.586145833331</v>
      </c>
      <c r="C4413" s="191">
        <v>20000</v>
      </c>
      <c r="D4413" s="192">
        <v>19600</v>
      </c>
      <c r="E4413" s="192">
        <f t="shared" si="68"/>
        <v>400</v>
      </c>
      <c r="F4413" s="193" t="s">
        <v>15897</v>
      </c>
    </row>
    <row r="4414" spans="2:6" x14ac:dyDescent="0.3">
      <c r="B4414" s="190">
        <v>44283.587569444448</v>
      </c>
      <c r="C4414" s="191">
        <v>43</v>
      </c>
      <c r="D4414" s="192">
        <v>42.14</v>
      </c>
      <c r="E4414" s="192">
        <f t="shared" si="68"/>
        <v>0.85999999999999943</v>
      </c>
      <c r="F4414" s="193" t="s">
        <v>15898</v>
      </c>
    </row>
    <row r="4415" spans="2:6" x14ac:dyDescent="0.3">
      <c r="B4415" s="190">
        <v>44283.588113425925</v>
      </c>
      <c r="C4415" s="191">
        <v>22</v>
      </c>
      <c r="D4415" s="192">
        <v>21.56</v>
      </c>
      <c r="E4415" s="192">
        <f t="shared" si="68"/>
        <v>0.44000000000000128</v>
      </c>
      <c r="F4415" s="193" t="s">
        <v>15899</v>
      </c>
    </row>
    <row r="4416" spans="2:6" x14ac:dyDescent="0.3">
      <c r="B4416" s="190">
        <v>44283.656967592593</v>
      </c>
      <c r="C4416" s="191">
        <v>100</v>
      </c>
      <c r="D4416" s="192">
        <v>98</v>
      </c>
      <c r="E4416" s="192">
        <f t="shared" si="68"/>
        <v>2</v>
      </c>
      <c r="F4416" s="193" t="s">
        <v>56</v>
      </c>
    </row>
    <row r="4417" spans="2:6" x14ac:dyDescent="0.3">
      <c r="B4417" s="190">
        <v>44283.67559027778</v>
      </c>
      <c r="C4417" s="191">
        <v>102</v>
      </c>
      <c r="D4417" s="192">
        <v>99.96</v>
      </c>
      <c r="E4417" s="192">
        <f t="shared" si="68"/>
        <v>2.0400000000000063</v>
      </c>
      <c r="F4417" s="193" t="s">
        <v>15900</v>
      </c>
    </row>
    <row r="4418" spans="2:6" x14ac:dyDescent="0.3">
      <c r="B4418" s="190">
        <v>44283.677870370368</v>
      </c>
      <c r="C4418" s="191">
        <v>100</v>
      </c>
      <c r="D4418" s="192">
        <v>98</v>
      </c>
      <c r="E4418" s="192">
        <f t="shared" si="68"/>
        <v>2</v>
      </c>
      <c r="F4418" s="193" t="s">
        <v>15901</v>
      </c>
    </row>
    <row r="4419" spans="2:6" x14ac:dyDescent="0.3">
      <c r="B4419" s="190">
        <v>44283.700462962966</v>
      </c>
      <c r="C4419" s="191">
        <v>83</v>
      </c>
      <c r="D4419" s="192">
        <v>81.34</v>
      </c>
      <c r="E4419" s="192">
        <f t="shared" si="68"/>
        <v>1.6599999999999966</v>
      </c>
      <c r="F4419" s="193" t="s">
        <v>15902</v>
      </c>
    </row>
    <row r="4420" spans="2:6" x14ac:dyDescent="0.3">
      <c r="B4420" s="190">
        <v>44283.715324074074</v>
      </c>
      <c r="C4420" s="191">
        <v>5000</v>
      </c>
      <c r="D4420" s="192">
        <v>4900</v>
      </c>
      <c r="E4420" s="192">
        <f t="shared" si="68"/>
        <v>100</v>
      </c>
      <c r="F4420" s="193" t="s">
        <v>15903</v>
      </c>
    </row>
    <row r="4421" spans="2:6" x14ac:dyDescent="0.3">
      <c r="B4421" s="190">
        <v>44283.730069444442</v>
      </c>
      <c r="C4421" s="191">
        <v>5000</v>
      </c>
      <c r="D4421" s="192">
        <v>4900</v>
      </c>
      <c r="E4421" s="192">
        <f t="shared" ref="E4421:E4484" si="69">C4421-D4421</f>
        <v>100</v>
      </c>
      <c r="F4421" s="193" t="s">
        <v>15904</v>
      </c>
    </row>
    <row r="4422" spans="2:6" x14ac:dyDescent="0.3">
      <c r="B4422" s="190">
        <v>44283.741064814814</v>
      </c>
      <c r="C4422" s="191">
        <v>73</v>
      </c>
      <c r="D4422" s="192">
        <v>71.540000000000006</v>
      </c>
      <c r="E4422" s="192">
        <f t="shared" si="69"/>
        <v>1.4599999999999937</v>
      </c>
      <c r="F4422" s="193" t="s">
        <v>56</v>
      </c>
    </row>
    <row r="4423" spans="2:6" x14ac:dyDescent="0.3">
      <c r="B4423" s="190">
        <v>44283.74181712963</v>
      </c>
      <c r="C4423" s="191">
        <v>130</v>
      </c>
      <c r="D4423" s="192">
        <v>127.4</v>
      </c>
      <c r="E4423" s="192">
        <f t="shared" si="69"/>
        <v>2.5999999999999943</v>
      </c>
      <c r="F4423" s="193" t="s">
        <v>15905</v>
      </c>
    </row>
    <row r="4424" spans="2:6" x14ac:dyDescent="0.3">
      <c r="B4424" s="190">
        <v>44283.752812500003</v>
      </c>
      <c r="C4424" s="191">
        <v>500</v>
      </c>
      <c r="D4424" s="192">
        <v>490</v>
      </c>
      <c r="E4424" s="192">
        <f t="shared" si="69"/>
        <v>10</v>
      </c>
      <c r="F4424" s="193" t="s">
        <v>15906</v>
      </c>
    </row>
    <row r="4425" spans="2:6" x14ac:dyDescent="0.3">
      <c r="B4425" s="190">
        <v>44283.793495370373</v>
      </c>
      <c r="C4425" s="191">
        <v>22</v>
      </c>
      <c r="D4425" s="192">
        <v>21.56</v>
      </c>
      <c r="E4425" s="192">
        <f t="shared" si="69"/>
        <v>0.44000000000000128</v>
      </c>
      <c r="F4425" s="193" t="s">
        <v>56</v>
      </c>
    </row>
    <row r="4426" spans="2:6" x14ac:dyDescent="0.3">
      <c r="B4426" s="190">
        <v>44283.799351851849</v>
      </c>
      <c r="C4426" s="191">
        <v>5000</v>
      </c>
      <c r="D4426" s="192">
        <v>4875</v>
      </c>
      <c r="E4426" s="192">
        <f t="shared" si="69"/>
        <v>125</v>
      </c>
      <c r="F4426" s="193" t="s">
        <v>15907</v>
      </c>
    </row>
    <row r="4427" spans="2:6" x14ac:dyDescent="0.3">
      <c r="B4427" s="190">
        <v>44283.824699074074</v>
      </c>
      <c r="C4427" s="191">
        <v>250</v>
      </c>
      <c r="D4427" s="192">
        <v>245</v>
      </c>
      <c r="E4427" s="192">
        <f t="shared" si="69"/>
        <v>5</v>
      </c>
      <c r="F4427" s="193" t="s">
        <v>15909</v>
      </c>
    </row>
    <row r="4428" spans="2:6" x14ac:dyDescent="0.3">
      <c r="B4428" s="190">
        <v>44283.825023148151</v>
      </c>
      <c r="C4428" s="191">
        <v>10000</v>
      </c>
      <c r="D4428" s="192">
        <v>9750</v>
      </c>
      <c r="E4428" s="192">
        <f t="shared" si="69"/>
        <v>250</v>
      </c>
      <c r="F4428" s="193" t="s">
        <v>15908</v>
      </c>
    </row>
    <row r="4429" spans="2:6" x14ac:dyDescent="0.3">
      <c r="B4429" s="190">
        <v>44283.829201388886</v>
      </c>
      <c r="C4429" s="191">
        <v>2000</v>
      </c>
      <c r="D4429" s="192">
        <v>1960</v>
      </c>
      <c r="E4429" s="192">
        <f t="shared" si="69"/>
        <v>40</v>
      </c>
      <c r="F4429" s="193" t="s">
        <v>15910</v>
      </c>
    </row>
    <row r="4430" spans="2:6" x14ac:dyDescent="0.3">
      <c r="B4430" s="190">
        <v>44283.887546296297</v>
      </c>
      <c r="C4430" s="191">
        <v>300</v>
      </c>
      <c r="D4430" s="192">
        <v>294</v>
      </c>
      <c r="E4430" s="192">
        <f t="shared" si="69"/>
        <v>6</v>
      </c>
      <c r="F4430" s="193" t="s">
        <v>15911</v>
      </c>
    </row>
    <row r="4431" spans="2:6" x14ac:dyDescent="0.3">
      <c r="B4431" s="190">
        <v>44283.890509259261</v>
      </c>
      <c r="C4431" s="191">
        <v>14</v>
      </c>
      <c r="D4431" s="192">
        <v>13.72</v>
      </c>
      <c r="E4431" s="192">
        <f t="shared" si="69"/>
        <v>0.27999999999999936</v>
      </c>
      <c r="F4431" s="193" t="s">
        <v>15912</v>
      </c>
    </row>
    <row r="4432" spans="2:6" x14ac:dyDescent="0.3">
      <c r="B4432" s="190">
        <v>44283.899340277778</v>
      </c>
      <c r="C4432" s="191">
        <v>1000</v>
      </c>
      <c r="D4432" s="192">
        <v>975</v>
      </c>
      <c r="E4432" s="192">
        <f t="shared" si="69"/>
        <v>25</v>
      </c>
      <c r="F4432" s="193" t="s">
        <v>15913</v>
      </c>
    </row>
    <row r="4433" spans="2:6" x14ac:dyDescent="0.3">
      <c r="B4433" s="190">
        <v>44283.912534722222</v>
      </c>
      <c r="C4433" s="191">
        <v>100</v>
      </c>
      <c r="D4433" s="192">
        <v>98</v>
      </c>
      <c r="E4433" s="192">
        <f t="shared" si="69"/>
        <v>2</v>
      </c>
      <c r="F4433" s="193" t="s">
        <v>56</v>
      </c>
    </row>
    <row r="4434" spans="2:6" x14ac:dyDescent="0.3">
      <c r="B4434" s="190">
        <v>44283.970243055555</v>
      </c>
      <c r="C4434" s="191">
        <v>55</v>
      </c>
      <c r="D4434" s="192">
        <v>53.9</v>
      </c>
      <c r="E4434" s="192">
        <f t="shared" si="69"/>
        <v>1.1000000000000014</v>
      </c>
      <c r="F4434" s="193" t="s">
        <v>56</v>
      </c>
    </row>
    <row r="4435" spans="2:6" x14ac:dyDescent="0.3">
      <c r="B4435" s="190">
        <v>44283.984074074076</v>
      </c>
      <c r="C4435" s="191">
        <v>300</v>
      </c>
      <c r="D4435" s="192">
        <v>294</v>
      </c>
      <c r="E4435" s="192">
        <f t="shared" si="69"/>
        <v>6</v>
      </c>
      <c r="F4435" s="193" t="s">
        <v>15914</v>
      </c>
    </row>
    <row r="4436" spans="2:6" x14ac:dyDescent="0.3">
      <c r="B4436" s="190">
        <v>44284.05846064815</v>
      </c>
      <c r="C4436" s="191">
        <v>33</v>
      </c>
      <c r="D4436" s="192">
        <v>32.340000000000003</v>
      </c>
      <c r="E4436" s="192">
        <f t="shared" si="69"/>
        <v>0.65999999999999659</v>
      </c>
      <c r="F4436" s="193" t="s">
        <v>15915</v>
      </c>
    </row>
    <row r="4437" spans="2:6" x14ac:dyDescent="0.3">
      <c r="B4437" s="190">
        <v>44284.081979166665</v>
      </c>
      <c r="C4437" s="191">
        <v>300</v>
      </c>
      <c r="D4437" s="192">
        <v>294</v>
      </c>
      <c r="E4437" s="192">
        <f t="shared" si="69"/>
        <v>6</v>
      </c>
      <c r="F4437" s="193" t="s">
        <v>15916</v>
      </c>
    </row>
    <row r="4438" spans="2:6" x14ac:dyDescent="0.3">
      <c r="B4438" s="190">
        <v>44284.230578703704</v>
      </c>
      <c r="C4438" s="191">
        <v>300</v>
      </c>
      <c r="D4438" s="192">
        <v>294</v>
      </c>
      <c r="E4438" s="192">
        <f t="shared" si="69"/>
        <v>6</v>
      </c>
      <c r="F4438" s="193" t="s">
        <v>15917</v>
      </c>
    </row>
    <row r="4439" spans="2:6" x14ac:dyDescent="0.3">
      <c r="B4439" s="190">
        <v>44284.315324074072</v>
      </c>
      <c r="C4439" s="191">
        <v>2000</v>
      </c>
      <c r="D4439" s="192">
        <v>1960</v>
      </c>
      <c r="E4439" s="192">
        <f t="shared" si="69"/>
        <v>40</v>
      </c>
      <c r="F4439" s="193" t="s">
        <v>15918</v>
      </c>
    </row>
    <row r="4440" spans="2:6" x14ac:dyDescent="0.3">
      <c r="B4440" s="190">
        <v>44284.318090277775</v>
      </c>
      <c r="C4440" s="191">
        <v>500</v>
      </c>
      <c r="D4440" s="192">
        <v>490</v>
      </c>
      <c r="E4440" s="192">
        <f t="shared" si="69"/>
        <v>10</v>
      </c>
      <c r="F4440" s="193" t="s">
        <v>15919</v>
      </c>
    </row>
    <row r="4441" spans="2:6" x14ac:dyDescent="0.3">
      <c r="B4441" s="190">
        <v>44284.326331018521</v>
      </c>
      <c r="C4441" s="191">
        <v>61</v>
      </c>
      <c r="D4441" s="192">
        <v>59.78</v>
      </c>
      <c r="E4441" s="192">
        <f t="shared" si="69"/>
        <v>1.2199999999999989</v>
      </c>
      <c r="F4441" s="193" t="s">
        <v>15920</v>
      </c>
    </row>
    <row r="4442" spans="2:6" x14ac:dyDescent="0.3">
      <c r="B4442" s="190">
        <v>44284.358819444446</v>
      </c>
      <c r="C4442" s="191">
        <v>52</v>
      </c>
      <c r="D4442" s="192">
        <v>50.96</v>
      </c>
      <c r="E4442" s="192">
        <f t="shared" si="69"/>
        <v>1.0399999999999991</v>
      </c>
      <c r="F4442" s="193" t="s">
        <v>15921</v>
      </c>
    </row>
    <row r="4443" spans="2:6" x14ac:dyDescent="0.3">
      <c r="B4443" s="190">
        <v>44284.361979166664</v>
      </c>
      <c r="C4443" s="191">
        <v>52</v>
      </c>
      <c r="D4443" s="192">
        <v>50.96</v>
      </c>
      <c r="E4443" s="192">
        <f t="shared" si="69"/>
        <v>1.0399999999999991</v>
      </c>
      <c r="F4443" s="193" t="s">
        <v>15922</v>
      </c>
    </row>
    <row r="4444" spans="2:6" x14ac:dyDescent="0.3">
      <c r="B4444" s="190">
        <v>44284.364583333336</v>
      </c>
      <c r="C4444" s="191">
        <v>27</v>
      </c>
      <c r="D4444" s="192">
        <v>26.46</v>
      </c>
      <c r="E4444" s="192">
        <f t="shared" si="69"/>
        <v>0.53999999999999915</v>
      </c>
      <c r="F4444" s="193" t="s">
        <v>15923</v>
      </c>
    </row>
    <row r="4445" spans="2:6" x14ac:dyDescent="0.3">
      <c r="B4445" s="190">
        <v>44284.374340277776</v>
      </c>
      <c r="C4445" s="191">
        <v>100</v>
      </c>
      <c r="D4445" s="192">
        <v>98</v>
      </c>
      <c r="E4445" s="192">
        <f t="shared" si="69"/>
        <v>2</v>
      </c>
      <c r="F4445" s="193" t="s">
        <v>15924</v>
      </c>
    </row>
    <row r="4446" spans="2:6" x14ac:dyDescent="0.3">
      <c r="B4446" s="190">
        <v>44284.375486111108</v>
      </c>
      <c r="C4446" s="191">
        <v>42</v>
      </c>
      <c r="D4446" s="192">
        <v>41.16</v>
      </c>
      <c r="E4446" s="192">
        <f t="shared" si="69"/>
        <v>0.84000000000000341</v>
      </c>
      <c r="F4446" s="193" t="s">
        <v>15925</v>
      </c>
    </row>
    <row r="4447" spans="2:6" x14ac:dyDescent="0.3">
      <c r="B4447" s="190">
        <v>44284.379907407405</v>
      </c>
      <c r="C4447" s="191">
        <v>1000</v>
      </c>
      <c r="D4447" s="192">
        <v>975</v>
      </c>
      <c r="E4447" s="192">
        <f t="shared" si="69"/>
        <v>25</v>
      </c>
      <c r="F4447" s="193" t="s">
        <v>15926</v>
      </c>
    </row>
    <row r="4448" spans="2:6" x14ac:dyDescent="0.3">
      <c r="B4448" s="190">
        <v>44284.388877314814</v>
      </c>
      <c r="C4448" s="191">
        <v>34</v>
      </c>
      <c r="D4448" s="192">
        <v>33.32</v>
      </c>
      <c r="E4448" s="192">
        <f t="shared" si="69"/>
        <v>0.67999999999999972</v>
      </c>
      <c r="F4448" s="193" t="s">
        <v>56</v>
      </c>
    </row>
    <row r="4449" spans="2:6" x14ac:dyDescent="0.3">
      <c r="B4449" s="190">
        <v>44284.398206018515</v>
      </c>
      <c r="C4449" s="191">
        <v>14</v>
      </c>
      <c r="D4449" s="192">
        <v>13.72</v>
      </c>
      <c r="E4449" s="192">
        <f t="shared" si="69"/>
        <v>0.27999999999999936</v>
      </c>
      <c r="F4449" s="193" t="s">
        <v>56</v>
      </c>
    </row>
    <row r="4450" spans="2:6" x14ac:dyDescent="0.3">
      <c r="B4450" s="190">
        <v>44284.422106481485</v>
      </c>
      <c r="C4450" s="191">
        <v>23</v>
      </c>
      <c r="D4450" s="192">
        <v>22.54</v>
      </c>
      <c r="E4450" s="192">
        <f t="shared" si="69"/>
        <v>0.46000000000000085</v>
      </c>
      <c r="F4450" s="193" t="s">
        <v>15927</v>
      </c>
    </row>
    <row r="4451" spans="2:6" x14ac:dyDescent="0.3">
      <c r="B4451" s="190">
        <v>44284.422951388886</v>
      </c>
      <c r="C4451" s="191">
        <v>3000</v>
      </c>
      <c r="D4451" s="192">
        <v>2940</v>
      </c>
      <c r="E4451" s="192">
        <f t="shared" si="69"/>
        <v>60</v>
      </c>
      <c r="F4451" s="193" t="s">
        <v>56</v>
      </c>
    </row>
    <row r="4452" spans="2:6" x14ac:dyDescent="0.3">
      <c r="B4452" s="190">
        <v>44284.427673611113</v>
      </c>
      <c r="C4452" s="191">
        <v>37</v>
      </c>
      <c r="D4452" s="192">
        <v>36.26</v>
      </c>
      <c r="E4452" s="192">
        <f t="shared" si="69"/>
        <v>0.74000000000000199</v>
      </c>
      <c r="F4452" s="193" t="s">
        <v>15928</v>
      </c>
    </row>
    <row r="4453" spans="2:6" x14ac:dyDescent="0.3">
      <c r="B4453" s="190">
        <v>44284.431226851855</v>
      </c>
      <c r="C4453" s="191">
        <v>95</v>
      </c>
      <c r="D4453" s="192">
        <v>93.1</v>
      </c>
      <c r="E4453" s="192">
        <f t="shared" si="69"/>
        <v>1.9000000000000057</v>
      </c>
      <c r="F4453" s="193" t="s">
        <v>15929</v>
      </c>
    </row>
    <row r="4454" spans="2:6" x14ac:dyDescent="0.3">
      <c r="B4454" s="190">
        <v>44284.440763888888</v>
      </c>
      <c r="C4454" s="191">
        <v>25</v>
      </c>
      <c r="D4454" s="192">
        <v>24.5</v>
      </c>
      <c r="E4454" s="192">
        <f t="shared" si="69"/>
        <v>0.5</v>
      </c>
      <c r="F4454" s="193" t="s">
        <v>56</v>
      </c>
    </row>
    <row r="4455" spans="2:6" x14ac:dyDescent="0.3">
      <c r="B4455" s="190">
        <v>44284.442476851851</v>
      </c>
      <c r="C4455" s="191">
        <v>32</v>
      </c>
      <c r="D4455" s="192">
        <v>31.36</v>
      </c>
      <c r="E4455" s="192">
        <f t="shared" si="69"/>
        <v>0.64000000000000057</v>
      </c>
      <c r="F4455" s="193" t="s">
        <v>15930</v>
      </c>
    </row>
    <row r="4456" spans="2:6" x14ac:dyDescent="0.3">
      <c r="B4456" s="190">
        <v>44284.443738425929</v>
      </c>
      <c r="C4456" s="191">
        <v>52</v>
      </c>
      <c r="D4456" s="192">
        <v>50.96</v>
      </c>
      <c r="E4456" s="192">
        <f t="shared" si="69"/>
        <v>1.0399999999999991</v>
      </c>
      <c r="F4456" s="193" t="s">
        <v>56</v>
      </c>
    </row>
    <row r="4457" spans="2:6" x14ac:dyDescent="0.3">
      <c r="B4457" s="190">
        <v>44284.448321759257</v>
      </c>
      <c r="C4457" s="191">
        <v>12</v>
      </c>
      <c r="D4457" s="192">
        <v>11.76</v>
      </c>
      <c r="E4457" s="192">
        <f t="shared" si="69"/>
        <v>0.24000000000000021</v>
      </c>
      <c r="F4457" s="193" t="s">
        <v>15931</v>
      </c>
    </row>
    <row r="4458" spans="2:6" x14ac:dyDescent="0.3">
      <c r="B4458" s="190">
        <v>44284.471296296295</v>
      </c>
      <c r="C4458" s="191">
        <v>16</v>
      </c>
      <c r="D4458" s="192">
        <v>15.68</v>
      </c>
      <c r="E4458" s="192">
        <f t="shared" si="69"/>
        <v>0.32000000000000028</v>
      </c>
      <c r="F4458" s="193" t="s">
        <v>15933</v>
      </c>
    </row>
    <row r="4459" spans="2:6" x14ac:dyDescent="0.3">
      <c r="B4459" s="190">
        <v>44284.473645833335</v>
      </c>
      <c r="C4459" s="191">
        <v>15000</v>
      </c>
      <c r="D4459" s="192">
        <v>14700</v>
      </c>
      <c r="E4459" s="192">
        <f t="shared" si="69"/>
        <v>300</v>
      </c>
      <c r="F4459" s="193" t="s">
        <v>15932</v>
      </c>
    </row>
    <row r="4460" spans="2:6" x14ac:dyDescent="0.3">
      <c r="B4460" s="190">
        <v>44284.482685185183</v>
      </c>
      <c r="C4460" s="191">
        <v>27</v>
      </c>
      <c r="D4460" s="192">
        <v>26.46</v>
      </c>
      <c r="E4460" s="192">
        <f t="shared" si="69"/>
        <v>0.53999999999999915</v>
      </c>
      <c r="F4460" s="193" t="s">
        <v>15934</v>
      </c>
    </row>
    <row r="4461" spans="2:6" x14ac:dyDescent="0.3">
      <c r="B4461" s="190">
        <v>44284.486087962963</v>
      </c>
      <c r="C4461" s="191">
        <v>36</v>
      </c>
      <c r="D4461" s="192">
        <v>35.28</v>
      </c>
      <c r="E4461" s="192">
        <f t="shared" si="69"/>
        <v>0.71999999999999886</v>
      </c>
      <c r="F4461" s="193" t="s">
        <v>15935</v>
      </c>
    </row>
    <row r="4462" spans="2:6" x14ac:dyDescent="0.3">
      <c r="B4462" s="190">
        <v>44284.492418981485</v>
      </c>
      <c r="C4462" s="191">
        <v>3000</v>
      </c>
      <c r="D4462" s="192">
        <v>2940</v>
      </c>
      <c r="E4462" s="192">
        <f t="shared" si="69"/>
        <v>60</v>
      </c>
      <c r="F4462" s="193" t="s">
        <v>15936</v>
      </c>
    </row>
    <row r="4463" spans="2:6" x14ac:dyDescent="0.3">
      <c r="B4463" s="190">
        <v>44284.501562500001</v>
      </c>
      <c r="C4463" s="191">
        <v>82</v>
      </c>
      <c r="D4463" s="192">
        <v>80.36</v>
      </c>
      <c r="E4463" s="192">
        <f t="shared" si="69"/>
        <v>1.6400000000000006</v>
      </c>
      <c r="F4463" s="193" t="s">
        <v>15937</v>
      </c>
    </row>
    <row r="4464" spans="2:6" x14ac:dyDescent="0.3">
      <c r="B4464" s="190">
        <v>44284.511840277781</v>
      </c>
      <c r="C4464" s="191">
        <v>1200</v>
      </c>
      <c r="D4464" s="192">
        <v>1176</v>
      </c>
      <c r="E4464" s="192">
        <f t="shared" si="69"/>
        <v>24</v>
      </c>
      <c r="F4464" s="193" t="s">
        <v>15938</v>
      </c>
    </row>
    <row r="4465" spans="2:6" x14ac:dyDescent="0.3">
      <c r="B4465" s="190">
        <v>44284.512199074074</v>
      </c>
      <c r="C4465" s="191">
        <v>55</v>
      </c>
      <c r="D4465" s="192">
        <v>53.9</v>
      </c>
      <c r="E4465" s="192">
        <f t="shared" si="69"/>
        <v>1.1000000000000014</v>
      </c>
      <c r="F4465" s="193" t="s">
        <v>15939</v>
      </c>
    </row>
    <row r="4466" spans="2:6" x14ac:dyDescent="0.3">
      <c r="B4466" s="190">
        <v>44284.514328703706</v>
      </c>
      <c r="C4466" s="191">
        <v>24</v>
      </c>
      <c r="D4466" s="192">
        <v>23.52</v>
      </c>
      <c r="E4466" s="192">
        <f t="shared" si="69"/>
        <v>0.48000000000000043</v>
      </c>
      <c r="F4466" s="193" t="s">
        <v>15940</v>
      </c>
    </row>
    <row r="4467" spans="2:6" x14ac:dyDescent="0.3">
      <c r="B4467" s="190">
        <v>44284.526412037034</v>
      </c>
      <c r="C4467" s="191">
        <v>1000</v>
      </c>
      <c r="D4467" s="192">
        <v>975</v>
      </c>
      <c r="E4467" s="192">
        <f t="shared" si="69"/>
        <v>25</v>
      </c>
      <c r="F4467" s="193" t="s">
        <v>15941</v>
      </c>
    </row>
    <row r="4468" spans="2:6" x14ac:dyDescent="0.3">
      <c r="B4468" s="190">
        <v>44284.532638888886</v>
      </c>
      <c r="C4468" s="191">
        <v>92</v>
      </c>
      <c r="D4468" s="192">
        <v>90.16</v>
      </c>
      <c r="E4468" s="192">
        <f t="shared" si="69"/>
        <v>1.8400000000000034</v>
      </c>
      <c r="F4468" s="193" t="s">
        <v>56</v>
      </c>
    </row>
    <row r="4469" spans="2:6" x14ac:dyDescent="0.3">
      <c r="B4469" s="190">
        <v>44284.535393518519</v>
      </c>
      <c r="C4469" s="191">
        <v>72</v>
      </c>
      <c r="D4469" s="192">
        <v>70.56</v>
      </c>
      <c r="E4469" s="192">
        <f t="shared" si="69"/>
        <v>1.4399999999999977</v>
      </c>
      <c r="F4469" s="193" t="s">
        <v>15942</v>
      </c>
    </row>
    <row r="4470" spans="2:6" x14ac:dyDescent="0.3">
      <c r="B4470" s="190">
        <v>44284.541006944448</v>
      </c>
      <c r="C4470" s="191">
        <v>500</v>
      </c>
      <c r="D4470" s="192">
        <v>487.5</v>
      </c>
      <c r="E4470" s="192">
        <f t="shared" si="69"/>
        <v>12.5</v>
      </c>
      <c r="F4470" s="193" t="s">
        <v>15943</v>
      </c>
    </row>
    <row r="4471" spans="2:6" x14ac:dyDescent="0.3">
      <c r="B4471" s="190">
        <v>44284.545868055553</v>
      </c>
      <c r="C4471" s="191">
        <v>500</v>
      </c>
      <c r="D4471" s="192">
        <v>490</v>
      </c>
      <c r="E4471" s="192">
        <f t="shared" si="69"/>
        <v>10</v>
      </c>
      <c r="F4471" s="193" t="s">
        <v>15944</v>
      </c>
    </row>
    <row r="4472" spans="2:6" x14ac:dyDescent="0.3">
      <c r="B4472" s="190">
        <v>44284.56082175926</v>
      </c>
      <c r="C4472" s="191">
        <v>41</v>
      </c>
      <c r="D4472" s="192">
        <v>40.18</v>
      </c>
      <c r="E4472" s="192">
        <f t="shared" si="69"/>
        <v>0.82000000000000028</v>
      </c>
      <c r="F4472" s="193" t="s">
        <v>15945</v>
      </c>
    </row>
    <row r="4473" spans="2:6" x14ac:dyDescent="0.3">
      <c r="B4473" s="190">
        <v>44284.564340277779</v>
      </c>
      <c r="C4473" s="191">
        <v>77</v>
      </c>
      <c r="D4473" s="192">
        <v>75.459999999999994</v>
      </c>
      <c r="E4473" s="192">
        <f t="shared" si="69"/>
        <v>1.5400000000000063</v>
      </c>
      <c r="F4473" s="193" t="s">
        <v>15946</v>
      </c>
    </row>
    <row r="4474" spans="2:6" x14ac:dyDescent="0.3">
      <c r="B4474" s="190">
        <v>44284.573587962965</v>
      </c>
      <c r="C4474" s="191">
        <v>47</v>
      </c>
      <c r="D4474" s="192">
        <v>46.06</v>
      </c>
      <c r="E4474" s="192">
        <f t="shared" si="69"/>
        <v>0.93999999999999773</v>
      </c>
      <c r="F4474" s="193" t="s">
        <v>15947</v>
      </c>
    </row>
    <row r="4475" spans="2:6" x14ac:dyDescent="0.3">
      <c r="B4475" s="190">
        <v>44284.5778125</v>
      </c>
      <c r="C4475" s="191">
        <v>500</v>
      </c>
      <c r="D4475" s="192">
        <v>490</v>
      </c>
      <c r="E4475" s="192">
        <f t="shared" si="69"/>
        <v>10</v>
      </c>
      <c r="F4475" s="193" t="s">
        <v>15948</v>
      </c>
    </row>
    <row r="4476" spans="2:6" x14ac:dyDescent="0.3">
      <c r="B4476" s="190">
        <v>44284.584791666668</v>
      </c>
      <c r="C4476" s="191">
        <v>13</v>
      </c>
      <c r="D4476" s="192">
        <v>12.74</v>
      </c>
      <c r="E4476" s="192">
        <f t="shared" si="69"/>
        <v>0.25999999999999979</v>
      </c>
      <c r="F4476" s="193" t="s">
        <v>15949</v>
      </c>
    </row>
    <row r="4477" spans="2:6" x14ac:dyDescent="0.3">
      <c r="B4477" s="190">
        <v>44284.591215277775</v>
      </c>
      <c r="C4477" s="191">
        <v>77</v>
      </c>
      <c r="D4477" s="192">
        <v>75.459999999999994</v>
      </c>
      <c r="E4477" s="192">
        <f t="shared" si="69"/>
        <v>1.5400000000000063</v>
      </c>
      <c r="F4477" s="193" t="s">
        <v>15950</v>
      </c>
    </row>
    <row r="4478" spans="2:6" x14ac:dyDescent="0.3">
      <c r="B4478" s="190">
        <v>44284.592164351852</v>
      </c>
      <c r="C4478" s="191">
        <v>23</v>
      </c>
      <c r="D4478" s="192">
        <v>22.54</v>
      </c>
      <c r="E4478" s="192">
        <f t="shared" si="69"/>
        <v>0.46000000000000085</v>
      </c>
      <c r="F4478" s="193" t="s">
        <v>15951</v>
      </c>
    </row>
    <row r="4479" spans="2:6" x14ac:dyDescent="0.3">
      <c r="B4479" s="190">
        <v>44284.600543981483</v>
      </c>
      <c r="C4479" s="191">
        <v>52</v>
      </c>
      <c r="D4479" s="192">
        <v>50.96</v>
      </c>
      <c r="E4479" s="192">
        <f t="shared" si="69"/>
        <v>1.0399999999999991</v>
      </c>
      <c r="F4479" s="193" t="s">
        <v>15952</v>
      </c>
    </row>
    <row r="4480" spans="2:6" x14ac:dyDescent="0.3">
      <c r="B4480" s="190">
        <v>44284.60628472222</v>
      </c>
      <c r="C4480" s="191">
        <v>300</v>
      </c>
      <c r="D4480" s="192">
        <v>292.5</v>
      </c>
      <c r="E4480" s="192">
        <f t="shared" si="69"/>
        <v>7.5</v>
      </c>
      <c r="F4480" s="193" t="s">
        <v>56</v>
      </c>
    </row>
    <row r="4481" spans="2:6" x14ac:dyDescent="0.3">
      <c r="B4481" s="190">
        <v>44284.607037037036</v>
      </c>
      <c r="C4481" s="191">
        <v>25</v>
      </c>
      <c r="D4481" s="192">
        <v>24.5</v>
      </c>
      <c r="E4481" s="192">
        <f t="shared" si="69"/>
        <v>0.5</v>
      </c>
      <c r="F4481" s="193" t="s">
        <v>15953</v>
      </c>
    </row>
    <row r="4482" spans="2:6" x14ac:dyDescent="0.3">
      <c r="B4482" s="190">
        <v>44284.613935185182</v>
      </c>
      <c r="C4482" s="191">
        <v>25</v>
      </c>
      <c r="D4482" s="192">
        <v>24.5</v>
      </c>
      <c r="E4482" s="192">
        <f t="shared" si="69"/>
        <v>0.5</v>
      </c>
      <c r="F4482" s="193" t="s">
        <v>15954</v>
      </c>
    </row>
    <row r="4483" spans="2:6" x14ac:dyDescent="0.3">
      <c r="B4483" s="190">
        <v>44284.614571759259</v>
      </c>
      <c r="C4483" s="191">
        <v>21</v>
      </c>
      <c r="D4483" s="192">
        <v>20.58</v>
      </c>
      <c r="E4483" s="192">
        <f t="shared" si="69"/>
        <v>0.42000000000000171</v>
      </c>
      <c r="F4483" s="193" t="s">
        <v>15955</v>
      </c>
    </row>
    <row r="4484" spans="2:6" x14ac:dyDescent="0.3">
      <c r="B4484" s="190">
        <v>44284.614942129629</v>
      </c>
      <c r="C4484" s="191">
        <v>24</v>
      </c>
      <c r="D4484" s="192">
        <v>23.52</v>
      </c>
      <c r="E4484" s="192">
        <f t="shared" si="69"/>
        <v>0.48000000000000043</v>
      </c>
      <c r="F4484" s="193" t="s">
        <v>15956</v>
      </c>
    </row>
    <row r="4485" spans="2:6" x14ac:dyDescent="0.3">
      <c r="B4485" s="190">
        <v>44284.617766203701</v>
      </c>
      <c r="C4485" s="191">
        <v>94</v>
      </c>
      <c r="D4485" s="192">
        <v>92.12</v>
      </c>
      <c r="E4485" s="192">
        <f t="shared" ref="E4485:E4548" si="70">C4485-D4485</f>
        <v>1.8799999999999955</v>
      </c>
      <c r="F4485" s="193" t="s">
        <v>56</v>
      </c>
    </row>
    <row r="4486" spans="2:6" x14ac:dyDescent="0.3">
      <c r="B4486" s="190">
        <v>44284.618402777778</v>
      </c>
      <c r="C4486" s="191">
        <v>47</v>
      </c>
      <c r="D4486" s="192">
        <v>46.06</v>
      </c>
      <c r="E4486" s="192">
        <f t="shared" si="70"/>
        <v>0.93999999999999773</v>
      </c>
      <c r="F4486" s="193" t="s">
        <v>56</v>
      </c>
    </row>
    <row r="4487" spans="2:6" x14ac:dyDescent="0.3">
      <c r="B4487" s="190">
        <v>44284.625925925924</v>
      </c>
      <c r="C4487" s="191">
        <v>53</v>
      </c>
      <c r="D4487" s="192">
        <v>51.94</v>
      </c>
      <c r="E4487" s="192">
        <f t="shared" si="70"/>
        <v>1.0600000000000023</v>
      </c>
      <c r="F4487" s="193" t="s">
        <v>15957</v>
      </c>
    </row>
    <row r="4488" spans="2:6" x14ac:dyDescent="0.3">
      <c r="B4488" s="190">
        <v>44284.627372685187</v>
      </c>
      <c r="C4488" s="191">
        <v>92</v>
      </c>
      <c r="D4488" s="192">
        <v>90.16</v>
      </c>
      <c r="E4488" s="192">
        <f t="shared" si="70"/>
        <v>1.8400000000000034</v>
      </c>
      <c r="F4488" s="193" t="s">
        <v>15958</v>
      </c>
    </row>
    <row r="4489" spans="2:6" x14ac:dyDescent="0.3">
      <c r="B4489" s="190">
        <v>44284.673634259256</v>
      </c>
      <c r="C4489" s="191">
        <v>300</v>
      </c>
      <c r="D4489" s="192">
        <v>294</v>
      </c>
      <c r="E4489" s="192">
        <f t="shared" si="70"/>
        <v>6</v>
      </c>
      <c r="F4489" s="193" t="s">
        <v>56</v>
      </c>
    </row>
    <row r="4490" spans="2:6" x14ac:dyDescent="0.3">
      <c r="B4490" s="190">
        <v>44284.674710648149</v>
      </c>
      <c r="C4490" s="191">
        <v>87</v>
      </c>
      <c r="D4490" s="192">
        <v>85.26</v>
      </c>
      <c r="E4490" s="192">
        <f t="shared" si="70"/>
        <v>1.7399999999999949</v>
      </c>
      <c r="F4490" s="193" t="s">
        <v>15959</v>
      </c>
    </row>
    <row r="4491" spans="2:6" x14ac:dyDescent="0.3">
      <c r="B4491" s="190">
        <v>44284.697187500002</v>
      </c>
      <c r="C4491" s="191">
        <v>52</v>
      </c>
      <c r="D4491" s="192">
        <v>50.96</v>
      </c>
      <c r="E4491" s="192">
        <f t="shared" si="70"/>
        <v>1.0399999999999991</v>
      </c>
      <c r="F4491" s="193" t="s">
        <v>56</v>
      </c>
    </row>
    <row r="4492" spans="2:6" x14ac:dyDescent="0.3">
      <c r="B4492" s="190">
        <v>44284.714386574073</v>
      </c>
      <c r="C4492" s="191">
        <v>34</v>
      </c>
      <c r="D4492" s="192">
        <v>33.32</v>
      </c>
      <c r="E4492" s="192">
        <f t="shared" si="70"/>
        <v>0.67999999999999972</v>
      </c>
      <c r="F4492" s="193" t="s">
        <v>15960</v>
      </c>
    </row>
    <row r="4493" spans="2:6" x14ac:dyDescent="0.3">
      <c r="B4493" s="190">
        <v>44284.71943287037</v>
      </c>
      <c r="C4493" s="191">
        <v>83</v>
      </c>
      <c r="D4493" s="192">
        <v>81.34</v>
      </c>
      <c r="E4493" s="192">
        <f t="shared" si="70"/>
        <v>1.6599999999999966</v>
      </c>
      <c r="F4493" s="193" t="s">
        <v>15961</v>
      </c>
    </row>
    <row r="4494" spans="2:6" x14ac:dyDescent="0.3">
      <c r="B4494" s="190">
        <v>44284.753113425926</v>
      </c>
      <c r="C4494" s="191">
        <v>44</v>
      </c>
      <c r="D4494" s="192">
        <v>43.12</v>
      </c>
      <c r="E4494" s="192">
        <f t="shared" si="70"/>
        <v>0.88000000000000256</v>
      </c>
      <c r="F4494" s="193" t="s">
        <v>15962</v>
      </c>
    </row>
    <row r="4495" spans="2:6" x14ac:dyDescent="0.3">
      <c r="B4495" s="190">
        <v>44284.758692129632</v>
      </c>
      <c r="C4495" s="191">
        <v>35</v>
      </c>
      <c r="D4495" s="192">
        <v>34.299999999999997</v>
      </c>
      <c r="E4495" s="192">
        <f t="shared" si="70"/>
        <v>0.70000000000000284</v>
      </c>
      <c r="F4495" s="193" t="s">
        <v>15963</v>
      </c>
    </row>
    <row r="4496" spans="2:6" x14ac:dyDescent="0.3">
      <c r="B4496" s="190">
        <v>44284.763229166667</v>
      </c>
      <c r="C4496" s="191">
        <v>500</v>
      </c>
      <c r="D4496" s="192">
        <v>490</v>
      </c>
      <c r="E4496" s="192">
        <f t="shared" si="70"/>
        <v>10</v>
      </c>
      <c r="F4496" s="193" t="s">
        <v>15964</v>
      </c>
    </row>
    <row r="4497" spans="2:6" x14ac:dyDescent="0.3">
      <c r="B4497" s="190">
        <v>44284.77884259259</v>
      </c>
      <c r="C4497" s="191">
        <v>81</v>
      </c>
      <c r="D4497" s="192">
        <v>79.38</v>
      </c>
      <c r="E4497" s="192">
        <f t="shared" si="70"/>
        <v>1.6200000000000045</v>
      </c>
      <c r="F4497" s="193" t="s">
        <v>56</v>
      </c>
    </row>
    <row r="4498" spans="2:6" x14ac:dyDescent="0.3">
      <c r="B4498" s="190">
        <v>44284.79378472222</v>
      </c>
      <c r="C4498" s="191">
        <v>50000</v>
      </c>
      <c r="D4498" s="192">
        <v>49000</v>
      </c>
      <c r="E4498" s="192">
        <f t="shared" si="70"/>
        <v>1000</v>
      </c>
      <c r="F4498" s="193" t="s">
        <v>15965</v>
      </c>
    </row>
    <row r="4499" spans="2:6" x14ac:dyDescent="0.3">
      <c r="B4499" s="190">
        <v>44284.81386574074</v>
      </c>
      <c r="C4499" s="191">
        <v>21</v>
      </c>
      <c r="D4499" s="192">
        <v>20.58</v>
      </c>
      <c r="E4499" s="192">
        <f t="shared" si="70"/>
        <v>0.42000000000000171</v>
      </c>
      <c r="F4499" s="193" t="s">
        <v>56</v>
      </c>
    </row>
    <row r="4500" spans="2:6" x14ac:dyDescent="0.3">
      <c r="B4500" s="190">
        <v>44284.825023148151</v>
      </c>
      <c r="C4500" s="191">
        <v>23</v>
      </c>
      <c r="D4500" s="192">
        <v>22.54</v>
      </c>
      <c r="E4500" s="192">
        <f t="shared" si="70"/>
        <v>0.46000000000000085</v>
      </c>
      <c r="F4500" s="193" t="s">
        <v>56</v>
      </c>
    </row>
    <row r="4501" spans="2:6" x14ac:dyDescent="0.3">
      <c r="B4501" s="190">
        <v>44284.837037037039</v>
      </c>
      <c r="C4501" s="191">
        <v>82</v>
      </c>
      <c r="D4501" s="192">
        <v>80.36</v>
      </c>
      <c r="E4501" s="192">
        <f t="shared" si="70"/>
        <v>1.6400000000000006</v>
      </c>
      <c r="F4501" s="193" t="s">
        <v>56</v>
      </c>
    </row>
    <row r="4502" spans="2:6" x14ac:dyDescent="0.3">
      <c r="B4502" s="190">
        <v>44284.848506944443</v>
      </c>
      <c r="C4502" s="191">
        <v>79</v>
      </c>
      <c r="D4502" s="192">
        <v>77.42</v>
      </c>
      <c r="E4502" s="192">
        <f t="shared" si="70"/>
        <v>1.5799999999999983</v>
      </c>
      <c r="F4502" s="193" t="s">
        <v>15966</v>
      </c>
    </row>
    <row r="4503" spans="2:6" x14ac:dyDescent="0.3">
      <c r="B4503" s="190">
        <v>44284.852453703701</v>
      </c>
      <c r="C4503" s="191">
        <v>16</v>
      </c>
      <c r="D4503" s="192">
        <v>15.68</v>
      </c>
      <c r="E4503" s="192">
        <f t="shared" si="70"/>
        <v>0.32000000000000028</v>
      </c>
      <c r="F4503" s="193" t="s">
        <v>15968</v>
      </c>
    </row>
    <row r="4504" spans="2:6" x14ac:dyDescent="0.3">
      <c r="B4504" s="190">
        <v>44284.873703703706</v>
      </c>
      <c r="C4504" s="191">
        <v>11</v>
      </c>
      <c r="D4504" s="192">
        <v>10.78</v>
      </c>
      <c r="E4504" s="192">
        <f t="shared" si="70"/>
        <v>0.22000000000000064</v>
      </c>
      <c r="F4504" s="193" t="s">
        <v>15967</v>
      </c>
    </row>
    <row r="4505" spans="2:6" x14ac:dyDescent="0.3">
      <c r="B4505" s="190">
        <v>44284.882997685185</v>
      </c>
      <c r="C4505" s="191">
        <v>39</v>
      </c>
      <c r="D4505" s="192">
        <v>38.22</v>
      </c>
      <c r="E4505" s="192">
        <f t="shared" si="70"/>
        <v>0.78000000000000114</v>
      </c>
      <c r="F4505" s="193" t="s">
        <v>56</v>
      </c>
    </row>
    <row r="4506" spans="2:6" x14ac:dyDescent="0.3">
      <c r="B4506" s="190">
        <v>44284.886701388888</v>
      </c>
      <c r="C4506" s="191">
        <v>52</v>
      </c>
      <c r="D4506" s="192">
        <v>50.96</v>
      </c>
      <c r="E4506" s="192">
        <f t="shared" si="70"/>
        <v>1.0399999999999991</v>
      </c>
      <c r="F4506" s="193" t="s">
        <v>15969</v>
      </c>
    </row>
    <row r="4507" spans="2:6" x14ac:dyDescent="0.3">
      <c r="B4507" s="190">
        <v>44284.909189814818</v>
      </c>
      <c r="C4507" s="191">
        <v>10</v>
      </c>
      <c r="D4507" s="192">
        <v>9.8000000000000007</v>
      </c>
      <c r="E4507" s="192">
        <f t="shared" si="70"/>
        <v>0.19999999999999929</v>
      </c>
      <c r="F4507" s="193" t="s">
        <v>15971</v>
      </c>
    </row>
    <row r="4508" spans="2:6" x14ac:dyDescent="0.3">
      <c r="B4508" s="190">
        <v>44284.914120370369</v>
      </c>
      <c r="C4508" s="191">
        <v>53</v>
      </c>
      <c r="D4508" s="192">
        <v>51.94</v>
      </c>
      <c r="E4508" s="192">
        <f t="shared" si="70"/>
        <v>1.0600000000000023</v>
      </c>
      <c r="F4508" s="193" t="s">
        <v>56</v>
      </c>
    </row>
    <row r="4509" spans="2:6" x14ac:dyDescent="0.3">
      <c r="B4509" s="190">
        <v>44284.923900462964</v>
      </c>
      <c r="C4509" s="191">
        <v>101</v>
      </c>
      <c r="D4509" s="192">
        <v>98.98</v>
      </c>
      <c r="E4509" s="192">
        <f t="shared" si="70"/>
        <v>2.019999999999996</v>
      </c>
      <c r="F4509" s="193" t="s">
        <v>15970</v>
      </c>
    </row>
    <row r="4510" spans="2:6" x14ac:dyDescent="0.3">
      <c r="B4510" s="190">
        <v>44284.931238425925</v>
      </c>
      <c r="C4510" s="191">
        <v>1000</v>
      </c>
      <c r="D4510" s="192">
        <v>980</v>
      </c>
      <c r="E4510" s="192">
        <f t="shared" si="70"/>
        <v>20</v>
      </c>
      <c r="F4510" s="193" t="s">
        <v>56</v>
      </c>
    </row>
    <row r="4511" spans="2:6" x14ac:dyDescent="0.3">
      <c r="B4511" s="190">
        <v>44284.947638888887</v>
      </c>
      <c r="C4511" s="191">
        <v>66</v>
      </c>
      <c r="D4511" s="192">
        <v>64.680000000000007</v>
      </c>
      <c r="E4511" s="192">
        <f t="shared" si="70"/>
        <v>1.3199999999999932</v>
      </c>
      <c r="F4511" s="193" t="s">
        <v>56</v>
      </c>
    </row>
    <row r="4512" spans="2:6" x14ac:dyDescent="0.3">
      <c r="B4512" s="190">
        <v>44284.979629629626</v>
      </c>
      <c r="C4512" s="191">
        <v>11</v>
      </c>
      <c r="D4512" s="192">
        <v>10.78</v>
      </c>
      <c r="E4512" s="192">
        <f t="shared" si="70"/>
        <v>0.22000000000000064</v>
      </c>
      <c r="F4512" s="193" t="s">
        <v>15972</v>
      </c>
    </row>
    <row r="4513" spans="2:6" x14ac:dyDescent="0.3">
      <c r="B4513" s="190">
        <v>44285.011562500003</v>
      </c>
      <c r="C4513" s="191">
        <v>10</v>
      </c>
      <c r="D4513" s="192">
        <v>9.8000000000000007</v>
      </c>
      <c r="E4513" s="192">
        <f t="shared" si="70"/>
        <v>0.19999999999999929</v>
      </c>
      <c r="F4513" s="193" t="s">
        <v>15973</v>
      </c>
    </row>
    <row r="4514" spans="2:6" x14ac:dyDescent="0.3">
      <c r="B4514" s="190">
        <v>44285.017407407409</v>
      </c>
      <c r="C4514" s="191">
        <v>2000</v>
      </c>
      <c r="D4514" s="192">
        <v>1950</v>
      </c>
      <c r="E4514" s="192">
        <f t="shared" si="70"/>
        <v>50</v>
      </c>
      <c r="F4514" s="193" t="s">
        <v>15974</v>
      </c>
    </row>
    <row r="4515" spans="2:6" x14ac:dyDescent="0.3">
      <c r="B4515" s="190">
        <v>44285.022962962961</v>
      </c>
      <c r="C4515" s="191">
        <v>50</v>
      </c>
      <c r="D4515" s="192">
        <v>48.75</v>
      </c>
      <c r="E4515" s="192">
        <f t="shared" si="70"/>
        <v>1.25</v>
      </c>
      <c r="F4515" s="193" t="s">
        <v>15975</v>
      </c>
    </row>
    <row r="4516" spans="2:6" x14ac:dyDescent="0.3">
      <c r="B4516" s="190">
        <v>44285.022997685184</v>
      </c>
      <c r="C4516" s="191">
        <v>100</v>
      </c>
      <c r="D4516" s="192">
        <v>98</v>
      </c>
      <c r="E4516" s="192">
        <f t="shared" si="70"/>
        <v>2</v>
      </c>
      <c r="F4516" s="193" t="s">
        <v>56</v>
      </c>
    </row>
    <row r="4517" spans="2:6" x14ac:dyDescent="0.3">
      <c r="B4517" s="190">
        <v>44285.023009259261</v>
      </c>
      <c r="C4517" s="191">
        <v>100</v>
      </c>
      <c r="D4517" s="192">
        <v>97.5</v>
      </c>
      <c r="E4517" s="192">
        <f t="shared" si="70"/>
        <v>2.5</v>
      </c>
      <c r="F4517" s="193" t="s">
        <v>15976</v>
      </c>
    </row>
    <row r="4518" spans="2:6" x14ac:dyDescent="0.3">
      <c r="B4518" s="190">
        <v>44285.024328703701</v>
      </c>
      <c r="C4518" s="191">
        <v>50</v>
      </c>
      <c r="D4518" s="192">
        <v>48.75</v>
      </c>
      <c r="E4518" s="192">
        <f t="shared" si="70"/>
        <v>1.25</v>
      </c>
      <c r="F4518" s="193" t="s">
        <v>15977</v>
      </c>
    </row>
    <row r="4519" spans="2:6" x14ac:dyDescent="0.3">
      <c r="B4519" s="190">
        <v>44285.024351851855</v>
      </c>
      <c r="C4519" s="191">
        <v>100</v>
      </c>
      <c r="D4519" s="192">
        <v>97.5</v>
      </c>
      <c r="E4519" s="192">
        <f t="shared" si="70"/>
        <v>2.5</v>
      </c>
      <c r="F4519" s="193" t="s">
        <v>56</v>
      </c>
    </row>
    <row r="4520" spans="2:6" x14ac:dyDescent="0.3">
      <c r="B4520" s="190">
        <v>44285.024687500001</v>
      </c>
      <c r="C4520" s="191">
        <v>10</v>
      </c>
      <c r="D4520" s="192">
        <v>9.8000000000000007</v>
      </c>
      <c r="E4520" s="192">
        <f t="shared" si="70"/>
        <v>0.19999999999999929</v>
      </c>
      <c r="F4520" s="193" t="s">
        <v>15979</v>
      </c>
    </row>
    <row r="4521" spans="2:6" x14ac:dyDescent="0.3">
      <c r="B4521" s="190">
        <v>44285.027002314811</v>
      </c>
      <c r="C4521" s="191">
        <v>100</v>
      </c>
      <c r="D4521" s="192">
        <v>98</v>
      </c>
      <c r="E4521" s="192">
        <f t="shared" si="70"/>
        <v>2</v>
      </c>
      <c r="F4521" s="193" t="s">
        <v>15978</v>
      </c>
    </row>
    <row r="4522" spans="2:6" x14ac:dyDescent="0.3">
      <c r="B4522" s="190">
        <v>44285.027106481481</v>
      </c>
      <c r="C4522" s="191">
        <v>50</v>
      </c>
      <c r="D4522" s="192">
        <v>48.75</v>
      </c>
      <c r="E4522" s="192">
        <f t="shared" si="70"/>
        <v>1.25</v>
      </c>
      <c r="F4522" s="193" t="s">
        <v>56</v>
      </c>
    </row>
    <row r="4523" spans="2:6" x14ac:dyDescent="0.3">
      <c r="B4523" s="190">
        <v>44285.02921296296</v>
      </c>
      <c r="C4523" s="191">
        <v>100</v>
      </c>
      <c r="D4523" s="192">
        <v>97.5</v>
      </c>
      <c r="E4523" s="192">
        <f t="shared" si="70"/>
        <v>2.5</v>
      </c>
      <c r="F4523" s="193" t="s">
        <v>15980</v>
      </c>
    </row>
    <row r="4524" spans="2:6" x14ac:dyDescent="0.3">
      <c r="B4524" s="190">
        <v>44285.030590277776</v>
      </c>
      <c r="C4524" s="191">
        <v>100</v>
      </c>
      <c r="D4524" s="192">
        <v>97.5</v>
      </c>
      <c r="E4524" s="192">
        <f t="shared" si="70"/>
        <v>2.5</v>
      </c>
      <c r="F4524" s="193" t="s">
        <v>15982</v>
      </c>
    </row>
    <row r="4525" spans="2:6" x14ac:dyDescent="0.3">
      <c r="B4525" s="190">
        <v>44285.033379629633</v>
      </c>
      <c r="C4525" s="191">
        <v>500</v>
      </c>
      <c r="D4525" s="192">
        <v>487.5</v>
      </c>
      <c r="E4525" s="192">
        <f t="shared" si="70"/>
        <v>12.5</v>
      </c>
      <c r="F4525" s="193" t="s">
        <v>15981</v>
      </c>
    </row>
    <row r="4526" spans="2:6" x14ac:dyDescent="0.3">
      <c r="B4526" s="190">
        <v>44285.033414351848</v>
      </c>
      <c r="C4526" s="191">
        <v>100</v>
      </c>
      <c r="D4526" s="192">
        <v>98</v>
      </c>
      <c r="E4526" s="192">
        <f t="shared" si="70"/>
        <v>2</v>
      </c>
      <c r="F4526" s="193" t="s">
        <v>56</v>
      </c>
    </row>
    <row r="4527" spans="2:6" x14ac:dyDescent="0.3">
      <c r="B4527" s="190">
        <v>44285.034039351849</v>
      </c>
      <c r="C4527" s="191">
        <v>300</v>
      </c>
      <c r="D4527" s="192">
        <v>294</v>
      </c>
      <c r="E4527" s="192">
        <f t="shared" si="70"/>
        <v>6</v>
      </c>
      <c r="F4527" s="193" t="s">
        <v>15983</v>
      </c>
    </row>
    <row r="4528" spans="2:6" x14ac:dyDescent="0.3">
      <c r="B4528" s="190">
        <v>44285.035219907404</v>
      </c>
      <c r="C4528" s="191">
        <v>300</v>
      </c>
      <c r="D4528" s="192">
        <v>294</v>
      </c>
      <c r="E4528" s="192">
        <f t="shared" si="70"/>
        <v>6</v>
      </c>
      <c r="F4528" s="193" t="s">
        <v>15984</v>
      </c>
    </row>
    <row r="4529" spans="2:6" x14ac:dyDescent="0.3">
      <c r="B4529" s="190">
        <v>44285.036770833336</v>
      </c>
      <c r="C4529" s="191">
        <v>100</v>
      </c>
      <c r="D4529" s="192">
        <v>98</v>
      </c>
      <c r="E4529" s="192">
        <f t="shared" si="70"/>
        <v>2</v>
      </c>
      <c r="F4529" s="193" t="s">
        <v>15985</v>
      </c>
    </row>
    <row r="4530" spans="2:6" x14ac:dyDescent="0.3">
      <c r="B4530" s="190">
        <v>44285.038252314815</v>
      </c>
      <c r="C4530" s="191">
        <v>100</v>
      </c>
      <c r="D4530" s="192">
        <v>97.5</v>
      </c>
      <c r="E4530" s="192">
        <f t="shared" si="70"/>
        <v>2.5</v>
      </c>
      <c r="F4530" s="193" t="s">
        <v>56</v>
      </c>
    </row>
    <row r="4531" spans="2:6" x14ac:dyDescent="0.3">
      <c r="B4531" s="190">
        <v>44285.039224537039</v>
      </c>
      <c r="C4531" s="191">
        <v>50</v>
      </c>
      <c r="D4531" s="192">
        <v>49</v>
      </c>
      <c r="E4531" s="192">
        <f t="shared" si="70"/>
        <v>1</v>
      </c>
      <c r="F4531" s="193" t="s">
        <v>56</v>
      </c>
    </row>
    <row r="4532" spans="2:6" x14ac:dyDescent="0.3">
      <c r="B4532" s="190">
        <v>44285.040300925924</v>
      </c>
      <c r="C4532" s="191">
        <v>100</v>
      </c>
      <c r="D4532" s="192">
        <v>97.5</v>
      </c>
      <c r="E4532" s="192">
        <f t="shared" si="70"/>
        <v>2.5</v>
      </c>
      <c r="F4532" s="193" t="s">
        <v>56</v>
      </c>
    </row>
    <row r="4533" spans="2:6" x14ac:dyDescent="0.3">
      <c r="B4533" s="190">
        <v>44285.041018518517</v>
      </c>
      <c r="C4533" s="191">
        <v>300</v>
      </c>
      <c r="D4533" s="192">
        <v>294</v>
      </c>
      <c r="E4533" s="192">
        <f t="shared" si="70"/>
        <v>6</v>
      </c>
      <c r="F4533" s="193" t="s">
        <v>15986</v>
      </c>
    </row>
    <row r="4534" spans="2:6" x14ac:dyDescent="0.3">
      <c r="B4534" s="190">
        <v>44285.043067129627</v>
      </c>
      <c r="C4534" s="191">
        <v>100</v>
      </c>
      <c r="D4534" s="192">
        <v>98</v>
      </c>
      <c r="E4534" s="192">
        <f t="shared" si="70"/>
        <v>2</v>
      </c>
      <c r="F4534" s="193" t="s">
        <v>15987</v>
      </c>
    </row>
    <row r="4535" spans="2:6" x14ac:dyDescent="0.3">
      <c r="B4535" s="190">
        <v>44285.044490740744</v>
      </c>
      <c r="C4535" s="191">
        <v>100</v>
      </c>
      <c r="D4535" s="192">
        <v>98</v>
      </c>
      <c r="E4535" s="192">
        <f t="shared" si="70"/>
        <v>2</v>
      </c>
      <c r="F4535" s="193" t="s">
        <v>15988</v>
      </c>
    </row>
    <row r="4536" spans="2:6" x14ac:dyDescent="0.3">
      <c r="B4536" s="190">
        <v>44285.04483796296</v>
      </c>
      <c r="C4536" s="191">
        <v>100</v>
      </c>
      <c r="D4536" s="192">
        <v>97.5</v>
      </c>
      <c r="E4536" s="192">
        <f t="shared" si="70"/>
        <v>2.5</v>
      </c>
      <c r="F4536" s="193" t="s">
        <v>15989</v>
      </c>
    </row>
    <row r="4537" spans="2:6" x14ac:dyDescent="0.3">
      <c r="B4537" s="190">
        <v>44285.046238425923</v>
      </c>
      <c r="C4537" s="191">
        <v>91</v>
      </c>
      <c r="D4537" s="192">
        <v>89.18</v>
      </c>
      <c r="E4537" s="192">
        <f t="shared" si="70"/>
        <v>1.8199999999999932</v>
      </c>
      <c r="F4537" s="193" t="s">
        <v>56</v>
      </c>
    </row>
    <row r="4538" spans="2:6" x14ac:dyDescent="0.3">
      <c r="B4538" s="190">
        <v>44285.047939814816</v>
      </c>
      <c r="C4538" s="191">
        <v>100</v>
      </c>
      <c r="D4538" s="192">
        <v>97.5</v>
      </c>
      <c r="E4538" s="192">
        <f t="shared" si="70"/>
        <v>2.5</v>
      </c>
      <c r="F4538" s="193" t="s">
        <v>56</v>
      </c>
    </row>
    <row r="4539" spans="2:6" x14ac:dyDescent="0.3">
      <c r="B4539" s="190">
        <v>44285.048645833333</v>
      </c>
      <c r="C4539" s="191">
        <v>300</v>
      </c>
      <c r="D4539" s="192">
        <v>292.5</v>
      </c>
      <c r="E4539" s="192">
        <f t="shared" si="70"/>
        <v>7.5</v>
      </c>
      <c r="F4539" s="193" t="s">
        <v>15990</v>
      </c>
    </row>
    <row r="4540" spans="2:6" x14ac:dyDescent="0.3">
      <c r="B4540" s="190">
        <v>44285.051712962966</v>
      </c>
      <c r="C4540" s="191">
        <v>50</v>
      </c>
      <c r="D4540" s="192">
        <v>49</v>
      </c>
      <c r="E4540" s="192">
        <f t="shared" si="70"/>
        <v>1</v>
      </c>
      <c r="F4540" s="193" t="s">
        <v>15991</v>
      </c>
    </row>
    <row r="4541" spans="2:6" x14ac:dyDescent="0.3">
      <c r="B4541" s="190">
        <v>44285.052800925929</v>
      </c>
      <c r="C4541" s="191">
        <v>100</v>
      </c>
      <c r="D4541" s="192">
        <v>97.5</v>
      </c>
      <c r="E4541" s="192">
        <f t="shared" si="70"/>
        <v>2.5</v>
      </c>
      <c r="F4541" s="193" t="s">
        <v>56</v>
      </c>
    </row>
    <row r="4542" spans="2:6" x14ac:dyDescent="0.3">
      <c r="B4542" s="190">
        <v>44285.055601851855</v>
      </c>
      <c r="C4542" s="191">
        <v>500</v>
      </c>
      <c r="D4542" s="192">
        <v>487.5</v>
      </c>
      <c r="E4542" s="192">
        <f t="shared" si="70"/>
        <v>12.5</v>
      </c>
      <c r="F4542" s="193" t="s">
        <v>15992</v>
      </c>
    </row>
    <row r="4543" spans="2:6" x14ac:dyDescent="0.3">
      <c r="B4543" s="190">
        <v>44285.066030092596</v>
      </c>
      <c r="C4543" s="191">
        <v>500</v>
      </c>
      <c r="D4543" s="192">
        <v>490</v>
      </c>
      <c r="E4543" s="192">
        <f t="shared" si="70"/>
        <v>10</v>
      </c>
      <c r="F4543" s="193" t="s">
        <v>56</v>
      </c>
    </row>
    <row r="4544" spans="2:6" x14ac:dyDescent="0.3">
      <c r="B4544" s="190">
        <v>44285.069502314815</v>
      </c>
      <c r="C4544" s="191">
        <v>1000</v>
      </c>
      <c r="D4544" s="192">
        <v>980</v>
      </c>
      <c r="E4544" s="192">
        <f t="shared" si="70"/>
        <v>20</v>
      </c>
      <c r="F4544" s="193" t="s">
        <v>56</v>
      </c>
    </row>
    <row r="4545" spans="2:6" x14ac:dyDescent="0.3">
      <c r="B4545" s="190">
        <v>44285.077106481483</v>
      </c>
      <c r="C4545" s="191">
        <v>300</v>
      </c>
      <c r="D4545" s="192">
        <v>292.5</v>
      </c>
      <c r="E4545" s="192">
        <f t="shared" si="70"/>
        <v>7.5</v>
      </c>
      <c r="F4545" s="193" t="s">
        <v>56</v>
      </c>
    </row>
    <row r="4546" spans="2:6" x14ac:dyDescent="0.3">
      <c r="B4546" s="190">
        <v>44285.079212962963</v>
      </c>
      <c r="C4546" s="191">
        <v>1000</v>
      </c>
      <c r="D4546" s="192">
        <v>980</v>
      </c>
      <c r="E4546" s="192">
        <f t="shared" si="70"/>
        <v>20</v>
      </c>
      <c r="F4546" s="193" t="s">
        <v>56</v>
      </c>
    </row>
    <row r="4547" spans="2:6" x14ac:dyDescent="0.3">
      <c r="B4547" s="190">
        <v>44285.084999999999</v>
      </c>
      <c r="C4547" s="191">
        <v>585</v>
      </c>
      <c r="D4547" s="192">
        <v>573.29999999999995</v>
      </c>
      <c r="E4547" s="192">
        <f t="shared" si="70"/>
        <v>11.700000000000045</v>
      </c>
      <c r="F4547" s="193" t="s">
        <v>56</v>
      </c>
    </row>
    <row r="4548" spans="2:6" x14ac:dyDescent="0.3">
      <c r="B4548" s="190">
        <v>44285.085763888892</v>
      </c>
      <c r="C4548" s="191">
        <v>300</v>
      </c>
      <c r="D4548" s="192">
        <v>294</v>
      </c>
      <c r="E4548" s="192">
        <f t="shared" si="70"/>
        <v>6</v>
      </c>
      <c r="F4548" s="193" t="s">
        <v>15993</v>
      </c>
    </row>
    <row r="4549" spans="2:6" x14ac:dyDescent="0.3">
      <c r="B4549" s="190">
        <v>44285.10423611111</v>
      </c>
      <c r="C4549" s="191">
        <v>300</v>
      </c>
      <c r="D4549" s="192">
        <v>294</v>
      </c>
      <c r="E4549" s="192">
        <f t="shared" ref="E4549:E4612" si="71">C4549-D4549</f>
        <v>6</v>
      </c>
      <c r="F4549" s="193" t="s">
        <v>15994</v>
      </c>
    </row>
    <row r="4550" spans="2:6" x14ac:dyDescent="0.3">
      <c r="B4550" s="190">
        <v>44285.162592592591</v>
      </c>
      <c r="C4550" s="191">
        <v>300</v>
      </c>
      <c r="D4550" s="192">
        <v>294</v>
      </c>
      <c r="E4550" s="192">
        <f t="shared" si="71"/>
        <v>6</v>
      </c>
      <c r="F4550" s="193" t="s">
        <v>15995</v>
      </c>
    </row>
    <row r="4551" spans="2:6" x14ac:dyDescent="0.3">
      <c r="B4551" s="190">
        <v>44285.166134259256</v>
      </c>
      <c r="C4551" s="191">
        <v>300</v>
      </c>
      <c r="D4551" s="192">
        <v>294</v>
      </c>
      <c r="E4551" s="192">
        <f t="shared" si="71"/>
        <v>6</v>
      </c>
      <c r="F4551" s="193" t="s">
        <v>15996</v>
      </c>
    </row>
    <row r="4552" spans="2:6" x14ac:dyDescent="0.3">
      <c r="B4552" s="190">
        <v>44285.218344907407</v>
      </c>
      <c r="C4552" s="191">
        <v>101</v>
      </c>
      <c r="D4552" s="192">
        <v>98.98</v>
      </c>
      <c r="E4552" s="192">
        <f t="shared" si="71"/>
        <v>2.019999999999996</v>
      </c>
      <c r="F4552" s="193" t="s">
        <v>56</v>
      </c>
    </row>
    <row r="4553" spans="2:6" x14ac:dyDescent="0.3">
      <c r="B4553" s="190">
        <v>44285.226435185185</v>
      </c>
      <c r="C4553" s="191">
        <v>1000</v>
      </c>
      <c r="D4553" s="192">
        <v>975</v>
      </c>
      <c r="E4553" s="192">
        <f t="shared" si="71"/>
        <v>25</v>
      </c>
      <c r="F4553" s="193" t="s">
        <v>15997</v>
      </c>
    </row>
    <row r="4554" spans="2:6" x14ac:dyDescent="0.3">
      <c r="B4554" s="190">
        <v>44285.229421296295</v>
      </c>
      <c r="C4554" s="191">
        <v>300</v>
      </c>
      <c r="D4554" s="192">
        <v>292.5</v>
      </c>
      <c r="E4554" s="192">
        <f t="shared" si="71"/>
        <v>7.5</v>
      </c>
      <c r="F4554" s="193" t="s">
        <v>56</v>
      </c>
    </row>
    <row r="4555" spans="2:6" x14ac:dyDescent="0.3">
      <c r="B4555" s="190">
        <v>44285.234259259261</v>
      </c>
      <c r="C4555" s="191">
        <v>50</v>
      </c>
      <c r="D4555" s="192">
        <v>49</v>
      </c>
      <c r="E4555" s="192">
        <f t="shared" si="71"/>
        <v>1</v>
      </c>
      <c r="F4555" s="193" t="s">
        <v>15998</v>
      </c>
    </row>
    <row r="4556" spans="2:6" x14ac:dyDescent="0.3">
      <c r="B4556" s="190">
        <v>44285.250937500001</v>
      </c>
      <c r="C4556" s="191">
        <v>500</v>
      </c>
      <c r="D4556" s="192">
        <v>487.5</v>
      </c>
      <c r="E4556" s="192">
        <f t="shared" si="71"/>
        <v>12.5</v>
      </c>
      <c r="F4556" s="193" t="s">
        <v>15999</v>
      </c>
    </row>
    <row r="4557" spans="2:6" x14ac:dyDescent="0.3">
      <c r="B4557" s="190">
        <v>44285.26599537037</v>
      </c>
      <c r="C4557" s="191">
        <v>300</v>
      </c>
      <c r="D4557" s="192">
        <v>292.5</v>
      </c>
      <c r="E4557" s="192">
        <f t="shared" si="71"/>
        <v>7.5</v>
      </c>
      <c r="F4557" s="193" t="s">
        <v>16000</v>
      </c>
    </row>
    <row r="4558" spans="2:6" x14ac:dyDescent="0.3">
      <c r="B4558" s="190">
        <v>44285.268784722219</v>
      </c>
      <c r="C4558" s="191">
        <v>100</v>
      </c>
      <c r="D4558" s="192">
        <v>97.5</v>
      </c>
      <c r="E4558" s="192">
        <f t="shared" si="71"/>
        <v>2.5</v>
      </c>
      <c r="F4558" s="193" t="s">
        <v>16001</v>
      </c>
    </row>
    <row r="4559" spans="2:6" x14ac:dyDescent="0.3">
      <c r="B4559" s="190">
        <v>44285.268819444442</v>
      </c>
      <c r="C4559" s="191">
        <v>300</v>
      </c>
      <c r="D4559" s="192">
        <v>294</v>
      </c>
      <c r="E4559" s="192">
        <f t="shared" si="71"/>
        <v>6</v>
      </c>
      <c r="F4559" s="193" t="s">
        <v>16002</v>
      </c>
    </row>
    <row r="4560" spans="2:6" x14ac:dyDescent="0.3">
      <c r="B4560" s="190">
        <v>44285.276412037034</v>
      </c>
      <c r="C4560" s="191">
        <v>100</v>
      </c>
      <c r="D4560" s="192">
        <v>97.5</v>
      </c>
      <c r="E4560" s="192">
        <f t="shared" si="71"/>
        <v>2.5</v>
      </c>
      <c r="F4560" s="193" t="s">
        <v>16003</v>
      </c>
    </row>
    <row r="4561" spans="2:6" x14ac:dyDescent="0.3">
      <c r="B4561" s="190">
        <v>44285.281990740739</v>
      </c>
      <c r="C4561" s="191">
        <v>1500</v>
      </c>
      <c r="D4561" s="192">
        <v>1470</v>
      </c>
      <c r="E4561" s="192">
        <f t="shared" si="71"/>
        <v>30</v>
      </c>
      <c r="F4561" s="193" t="s">
        <v>56</v>
      </c>
    </row>
    <row r="4562" spans="2:6" x14ac:dyDescent="0.3">
      <c r="B4562" s="190">
        <v>44285.284768518519</v>
      </c>
      <c r="C4562" s="191">
        <v>100</v>
      </c>
      <c r="D4562" s="192">
        <v>97.5</v>
      </c>
      <c r="E4562" s="192">
        <f t="shared" si="71"/>
        <v>2.5</v>
      </c>
      <c r="F4562" s="193" t="s">
        <v>16004</v>
      </c>
    </row>
    <row r="4563" spans="2:6" x14ac:dyDescent="0.3">
      <c r="B4563" s="190">
        <v>44285.289629629631</v>
      </c>
      <c r="C4563" s="191">
        <v>40</v>
      </c>
      <c r="D4563" s="192">
        <v>39</v>
      </c>
      <c r="E4563" s="192">
        <f t="shared" si="71"/>
        <v>1</v>
      </c>
      <c r="F4563" s="193" t="s">
        <v>16005</v>
      </c>
    </row>
    <row r="4564" spans="2:6" x14ac:dyDescent="0.3">
      <c r="B4564" s="190">
        <v>44285.291712962964</v>
      </c>
      <c r="C4564" s="191">
        <v>100</v>
      </c>
      <c r="D4564" s="192">
        <v>98</v>
      </c>
      <c r="E4564" s="192">
        <f t="shared" si="71"/>
        <v>2</v>
      </c>
      <c r="F4564" s="193" t="s">
        <v>16006</v>
      </c>
    </row>
    <row r="4565" spans="2:6" x14ac:dyDescent="0.3">
      <c r="B4565" s="190">
        <v>44285.306979166664</v>
      </c>
      <c r="C4565" s="191">
        <v>500</v>
      </c>
      <c r="D4565" s="192">
        <v>487.5</v>
      </c>
      <c r="E4565" s="192">
        <f t="shared" si="71"/>
        <v>12.5</v>
      </c>
      <c r="F4565" s="193" t="s">
        <v>16007</v>
      </c>
    </row>
    <row r="4566" spans="2:6" x14ac:dyDescent="0.3">
      <c r="B4566" s="190">
        <v>44285.30804398148</v>
      </c>
      <c r="C4566" s="191">
        <v>300</v>
      </c>
      <c r="D4566" s="192">
        <v>294</v>
      </c>
      <c r="E4566" s="192">
        <f t="shared" si="71"/>
        <v>6</v>
      </c>
      <c r="F4566" s="193" t="s">
        <v>16008</v>
      </c>
    </row>
    <row r="4567" spans="2:6" x14ac:dyDescent="0.3">
      <c r="B4567" s="190">
        <v>44285.312326388892</v>
      </c>
      <c r="C4567" s="191">
        <v>88</v>
      </c>
      <c r="D4567" s="192">
        <v>86.24</v>
      </c>
      <c r="E4567" s="192">
        <f t="shared" si="71"/>
        <v>1.7600000000000051</v>
      </c>
      <c r="F4567" s="193" t="s">
        <v>16009</v>
      </c>
    </row>
    <row r="4568" spans="2:6" x14ac:dyDescent="0.3">
      <c r="B4568" s="190">
        <v>44285.312534722223</v>
      </c>
      <c r="C4568" s="191">
        <v>100</v>
      </c>
      <c r="D4568" s="192">
        <v>97.5</v>
      </c>
      <c r="E4568" s="192">
        <f t="shared" si="71"/>
        <v>2.5</v>
      </c>
      <c r="F4568" s="193" t="s">
        <v>16010</v>
      </c>
    </row>
    <row r="4569" spans="2:6" x14ac:dyDescent="0.3">
      <c r="B4569" s="190">
        <v>44285.324363425927</v>
      </c>
      <c r="C4569" s="191">
        <v>500</v>
      </c>
      <c r="D4569" s="192">
        <v>490</v>
      </c>
      <c r="E4569" s="192">
        <f t="shared" si="71"/>
        <v>10</v>
      </c>
      <c r="F4569" s="193" t="s">
        <v>16011</v>
      </c>
    </row>
    <row r="4570" spans="2:6" x14ac:dyDescent="0.3">
      <c r="B4570" s="190">
        <v>44285.325023148151</v>
      </c>
      <c r="C4570" s="191">
        <v>300</v>
      </c>
      <c r="D4570" s="192">
        <v>292.5</v>
      </c>
      <c r="E4570" s="192">
        <f t="shared" si="71"/>
        <v>7.5</v>
      </c>
      <c r="F4570" s="193" t="s">
        <v>56</v>
      </c>
    </row>
    <row r="4571" spans="2:6" x14ac:dyDescent="0.3">
      <c r="B4571" s="190">
        <v>44285.33284722222</v>
      </c>
      <c r="C4571" s="191">
        <v>500</v>
      </c>
      <c r="D4571" s="192">
        <v>490</v>
      </c>
      <c r="E4571" s="192">
        <f t="shared" si="71"/>
        <v>10</v>
      </c>
      <c r="F4571" s="193" t="s">
        <v>16013</v>
      </c>
    </row>
    <row r="4572" spans="2:6" x14ac:dyDescent="0.3">
      <c r="B4572" s="190">
        <v>44285.335844907408</v>
      </c>
      <c r="C4572" s="191">
        <v>54</v>
      </c>
      <c r="D4572" s="192">
        <v>52.92</v>
      </c>
      <c r="E4572" s="192">
        <f t="shared" si="71"/>
        <v>1.0799999999999983</v>
      </c>
      <c r="F4572" s="193" t="s">
        <v>56</v>
      </c>
    </row>
    <row r="4573" spans="2:6" x14ac:dyDescent="0.3">
      <c r="B4573" s="190">
        <v>44285.342766203707</v>
      </c>
      <c r="C4573" s="191">
        <v>100</v>
      </c>
      <c r="D4573" s="192">
        <v>98</v>
      </c>
      <c r="E4573" s="192">
        <f t="shared" si="71"/>
        <v>2</v>
      </c>
      <c r="F4573" s="193" t="s">
        <v>16012</v>
      </c>
    </row>
    <row r="4574" spans="2:6" x14ac:dyDescent="0.3">
      <c r="B4574" s="190">
        <v>44285.343090277776</v>
      </c>
      <c r="C4574" s="191">
        <v>100</v>
      </c>
      <c r="D4574" s="192">
        <v>97.5</v>
      </c>
      <c r="E4574" s="192">
        <f t="shared" si="71"/>
        <v>2.5</v>
      </c>
      <c r="F4574" s="193" t="s">
        <v>16014</v>
      </c>
    </row>
    <row r="4575" spans="2:6" x14ac:dyDescent="0.3">
      <c r="B4575" s="190">
        <v>44285.344513888886</v>
      </c>
      <c r="C4575" s="191">
        <v>500</v>
      </c>
      <c r="D4575" s="192">
        <v>490</v>
      </c>
      <c r="E4575" s="192">
        <f t="shared" si="71"/>
        <v>10</v>
      </c>
      <c r="F4575" s="193" t="s">
        <v>56</v>
      </c>
    </row>
    <row r="4576" spans="2:6" x14ac:dyDescent="0.3">
      <c r="B4576" s="190">
        <v>44285.345706018517</v>
      </c>
      <c r="C4576" s="191">
        <v>500</v>
      </c>
      <c r="D4576" s="192">
        <v>490</v>
      </c>
      <c r="E4576" s="192">
        <f t="shared" si="71"/>
        <v>10</v>
      </c>
      <c r="F4576" s="193" t="s">
        <v>16015</v>
      </c>
    </row>
    <row r="4577" spans="2:6" x14ac:dyDescent="0.3">
      <c r="B4577" s="190">
        <v>44285.346689814818</v>
      </c>
      <c r="C4577" s="191">
        <v>100</v>
      </c>
      <c r="D4577" s="192">
        <v>98</v>
      </c>
      <c r="E4577" s="192">
        <f t="shared" si="71"/>
        <v>2</v>
      </c>
      <c r="F4577" s="193" t="s">
        <v>16016</v>
      </c>
    </row>
    <row r="4578" spans="2:6" x14ac:dyDescent="0.3">
      <c r="B4578" s="190">
        <v>44285.348634259259</v>
      </c>
      <c r="C4578" s="191">
        <v>100</v>
      </c>
      <c r="D4578" s="192">
        <v>97.5</v>
      </c>
      <c r="E4578" s="192">
        <f t="shared" si="71"/>
        <v>2.5</v>
      </c>
      <c r="F4578" s="193" t="s">
        <v>16017</v>
      </c>
    </row>
    <row r="4579" spans="2:6" x14ac:dyDescent="0.3">
      <c r="B4579" s="190">
        <v>44285.359756944446</v>
      </c>
      <c r="C4579" s="191">
        <v>100</v>
      </c>
      <c r="D4579" s="192">
        <v>98</v>
      </c>
      <c r="E4579" s="192">
        <f t="shared" si="71"/>
        <v>2</v>
      </c>
      <c r="F4579" s="193" t="s">
        <v>16018</v>
      </c>
    </row>
    <row r="4580" spans="2:6" x14ac:dyDescent="0.3">
      <c r="B4580" s="190">
        <v>44285.368472222224</v>
      </c>
      <c r="C4580" s="191">
        <v>46</v>
      </c>
      <c r="D4580" s="192">
        <v>45.08</v>
      </c>
      <c r="E4580" s="192">
        <f t="shared" si="71"/>
        <v>0.92000000000000171</v>
      </c>
      <c r="F4580" s="193" t="s">
        <v>16019</v>
      </c>
    </row>
    <row r="4581" spans="2:6" x14ac:dyDescent="0.3">
      <c r="B4581" s="190">
        <v>44285.374351851853</v>
      </c>
      <c r="C4581" s="191">
        <v>5000</v>
      </c>
      <c r="D4581" s="192">
        <v>4900</v>
      </c>
      <c r="E4581" s="192">
        <f t="shared" si="71"/>
        <v>100</v>
      </c>
      <c r="F4581" s="193" t="s">
        <v>16020</v>
      </c>
    </row>
    <row r="4582" spans="2:6" x14ac:dyDescent="0.3">
      <c r="B4582" s="190">
        <v>44285.375752314816</v>
      </c>
      <c r="C4582" s="191">
        <v>300</v>
      </c>
      <c r="D4582" s="192">
        <v>294</v>
      </c>
      <c r="E4582" s="192">
        <f t="shared" si="71"/>
        <v>6</v>
      </c>
      <c r="F4582" s="193" t="s">
        <v>16021</v>
      </c>
    </row>
    <row r="4583" spans="2:6" x14ac:dyDescent="0.3">
      <c r="B4583" s="190">
        <v>44285.38076388889</v>
      </c>
      <c r="C4583" s="191">
        <v>100</v>
      </c>
      <c r="D4583" s="192">
        <v>98</v>
      </c>
      <c r="E4583" s="192">
        <f t="shared" si="71"/>
        <v>2</v>
      </c>
      <c r="F4583" s="193" t="s">
        <v>56</v>
      </c>
    </row>
    <row r="4584" spans="2:6" x14ac:dyDescent="0.3">
      <c r="B4584" s="190">
        <v>44285.387557870374</v>
      </c>
      <c r="C4584" s="191">
        <v>500</v>
      </c>
      <c r="D4584" s="192">
        <v>490</v>
      </c>
      <c r="E4584" s="192">
        <f t="shared" si="71"/>
        <v>10</v>
      </c>
      <c r="F4584" s="193" t="s">
        <v>16022</v>
      </c>
    </row>
    <row r="4585" spans="2:6" x14ac:dyDescent="0.3">
      <c r="B4585" s="190">
        <v>44285.395439814813</v>
      </c>
      <c r="C4585" s="191">
        <v>82</v>
      </c>
      <c r="D4585" s="192">
        <v>80.36</v>
      </c>
      <c r="E4585" s="192">
        <f t="shared" si="71"/>
        <v>1.6400000000000006</v>
      </c>
      <c r="F4585" s="193" t="s">
        <v>16023</v>
      </c>
    </row>
    <row r="4586" spans="2:6" x14ac:dyDescent="0.3">
      <c r="B4586" s="190">
        <v>44285.396562499998</v>
      </c>
      <c r="C4586" s="191">
        <v>300</v>
      </c>
      <c r="D4586" s="192">
        <v>292.5</v>
      </c>
      <c r="E4586" s="192">
        <f t="shared" si="71"/>
        <v>7.5</v>
      </c>
      <c r="F4586" s="193" t="s">
        <v>16024</v>
      </c>
    </row>
    <row r="4587" spans="2:6" x14ac:dyDescent="0.3">
      <c r="B4587" s="190">
        <v>44285.396585648145</v>
      </c>
      <c r="C4587" s="191">
        <v>500</v>
      </c>
      <c r="D4587" s="192">
        <v>487.5</v>
      </c>
      <c r="E4587" s="192">
        <f t="shared" si="71"/>
        <v>12.5</v>
      </c>
      <c r="F4587" s="193" t="s">
        <v>16025</v>
      </c>
    </row>
    <row r="4588" spans="2:6" x14ac:dyDescent="0.3">
      <c r="B4588" s="190">
        <v>44285.400439814817</v>
      </c>
      <c r="C4588" s="191">
        <v>54</v>
      </c>
      <c r="D4588" s="192">
        <v>52.92</v>
      </c>
      <c r="E4588" s="192">
        <f t="shared" si="71"/>
        <v>1.0799999999999983</v>
      </c>
      <c r="F4588" s="193" t="s">
        <v>56</v>
      </c>
    </row>
    <row r="4589" spans="2:6" x14ac:dyDescent="0.3">
      <c r="B4589" s="190">
        <v>44285.402511574073</v>
      </c>
      <c r="C4589" s="191">
        <v>102</v>
      </c>
      <c r="D4589" s="192">
        <v>99.96</v>
      </c>
      <c r="E4589" s="192">
        <f t="shared" si="71"/>
        <v>2.0400000000000063</v>
      </c>
      <c r="F4589" s="193" t="s">
        <v>56</v>
      </c>
    </row>
    <row r="4590" spans="2:6" x14ac:dyDescent="0.3">
      <c r="B4590" s="190">
        <v>44285.402812499997</v>
      </c>
      <c r="C4590" s="191">
        <v>300</v>
      </c>
      <c r="D4590" s="192">
        <v>292.5</v>
      </c>
      <c r="E4590" s="192">
        <f t="shared" si="71"/>
        <v>7.5</v>
      </c>
      <c r="F4590" s="193" t="s">
        <v>16026</v>
      </c>
    </row>
    <row r="4591" spans="2:6" x14ac:dyDescent="0.3">
      <c r="B4591" s="190">
        <v>44285.403379629628</v>
      </c>
      <c r="C4591" s="191">
        <v>100</v>
      </c>
      <c r="D4591" s="192">
        <v>97.5</v>
      </c>
      <c r="E4591" s="192">
        <f t="shared" si="71"/>
        <v>2.5</v>
      </c>
      <c r="F4591" s="193" t="s">
        <v>16027</v>
      </c>
    </row>
    <row r="4592" spans="2:6" x14ac:dyDescent="0.3">
      <c r="B4592" s="190">
        <v>44285.406215277777</v>
      </c>
      <c r="C4592" s="191">
        <v>34</v>
      </c>
      <c r="D4592" s="192">
        <v>33.32</v>
      </c>
      <c r="E4592" s="192">
        <f t="shared" si="71"/>
        <v>0.67999999999999972</v>
      </c>
      <c r="F4592" s="193" t="s">
        <v>56</v>
      </c>
    </row>
    <row r="4593" spans="2:6" x14ac:dyDescent="0.3">
      <c r="B4593" s="190">
        <v>44285.409768518519</v>
      </c>
      <c r="C4593" s="191">
        <v>300</v>
      </c>
      <c r="D4593" s="192">
        <v>294</v>
      </c>
      <c r="E4593" s="192">
        <f t="shared" si="71"/>
        <v>6</v>
      </c>
      <c r="F4593" s="193" t="s">
        <v>16028</v>
      </c>
    </row>
    <row r="4594" spans="2:6" x14ac:dyDescent="0.3">
      <c r="B4594" s="190">
        <v>44285.411157407405</v>
      </c>
      <c r="C4594" s="191">
        <v>100</v>
      </c>
      <c r="D4594" s="192">
        <v>97.5</v>
      </c>
      <c r="E4594" s="192">
        <f t="shared" si="71"/>
        <v>2.5</v>
      </c>
      <c r="F4594" s="193" t="s">
        <v>16029</v>
      </c>
    </row>
    <row r="4595" spans="2:6" x14ac:dyDescent="0.3">
      <c r="B4595" s="190">
        <v>44285.416006944448</v>
      </c>
      <c r="C4595" s="191">
        <v>300</v>
      </c>
      <c r="D4595" s="192">
        <v>292.5</v>
      </c>
      <c r="E4595" s="192">
        <f t="shared" si="71"/>
        <v>7.5</v>
      </c>
      <c r="F4595" s="193" t="s">
        <v>16030</v>
      </c>
    </row>
    <row r="4596" spans="2:6" x14ac:dyDescent="0.3">
      <c r="B4596" s="190">
        <v>44285.42019675926</v>
      </c>
      <c r="C4596" s="191">
        <v>100</v>
      </c>
      <c r="D4596" s="192">
        <v>98</v>
      </c>
      <c r="E4596" s="192">
        <f t="shared" si="71"/>
        <v>2</v>
      </c>
      <c r="F4596" s="193" t="s">
        <v>16031</v>
      </c>
    </row>
    <row r="4597" spans="2:6" x14ac:dyDescent="0.3">
      <c r="B4597" s="190">
        <v>44285.420405092591</v>
      </c>
      <c r="C4597" s="191">
        <v>300</v>
      </c>
      <c r="D4597" s="192">
        <v>294</v>
      </c>
      <c r="E4597" s="192">
        <f t="shared" si="71"/>
        <v>6</v>
      </c>
      <c r="F4597" s="193" t="s">
        <v>16032</v>
      </c>
    </row>
    <row r="4598" spans="2:6" x14ac:dyDescent="0.3">
      <c r="B4598" s="190">
        <v>44285.426423611112</v>
      </c>
      <c r="C4598" s="191">
        <v>500</v>
      </c>
      <c r="D4598" s="192">
        <v>490</v>
      </c>
      <c r="E4598" s="192">
        <f t="shared" si="71"/>
        <v>10</v>
      </c>
      <c r="F4598" s="193" t="s">
        <v>56</v>
      </c>
    </row>
    <row r="4599" spans="2:6" x14ac:dyDescent="0.3">
      <c r="B4599" s="190">
        <v>44285.427141203705</v>
      </c>
      <c r="C4599" s="191">
        <v>300</v>
      </c>
      <c r="D4599" s="192">
        <v>292.5</v>
      </c>
      <c r="E4599" s="192">
        <f t="shared" si="71"/>
        <v>7.5</v>
      </c>
      <c r="F4599" s="193" t="s">
        <v>56</v>
      </c>
    </row>
    <row r="4600" spans="2:6" x14ac:dyDescent="0.3">
      <c r="B4600" s="190">
        <v>44285.438761574071</v>
      </c>
      <c r="C4600" s="191">
        <v>300</v>
      </c>
      <c r="D4600" s="192">
        <v>294</v>
      </c>
      <c r="E4600" s="192">
        <f t="shared" si="71"/>
        <v>6</v>
      </c>
      <c r="F4600" s="193" t="s">
        <v>16033</v>
      </c>
    </row>
    <row r="4601" spans="2:6" x14ac:dyDescent="0.3">
      <c r="B4601" s="190">
        <v>44285.441018518519</v>
      </c>
      <c r="C4601" s="191">
        <v>100</v>
      </c>
      <c r="D4601" s="192">
        <v>97.5</v>
      </c>
      <c r="E4601" s="192">
        <f t="shared" si="71"/>
        <v>2.5</v>
      </c>
      <c r="F4601" s="193" t="s">
        <v>56</v>
      </c>
    </row>
    <row r="4602" spans="2:6" x14ac:dyDescent="0.3">
      <c r="B4602" s="190">
        <v>44285.443113425928</v>
      </c>
      <c r="C4602" s="191">
        <v>500</v>
      </c>
      <c r="D4602" s="192">
        <v>490</v>
      </c>
      <c r="E4602" s="192">
        <f t="shared" si="71"/>
        <v>10</v>
      </c>
      <c r="F4602" s="193" t="s">
        <v>56</v>
      </c>
    </row>
    <row r="4603" spans="2:6" x14ac:dyDescent="0.3">
      <c r="B4603" s="190">
        <v>44285.443159722221</v>
      </c>
      <c r="C4603" s="191">
        <v>100</v>
      </c>
      <c r="D4603" s="192">
        <v>98</v>
      </c>
      <c r="E4603" s="192">
        <f t="shared" si="71"/>
        <v>2</v>
      </c>
      <c r="F4603" s="193" t="s">
        <v>56</v>
      </c>
    </row>
    <row r="4604" spans="2:6" x14ac:dyDescent="0.3">
      <c r="B4604" s="190">
        <v>44285.444479166668</v>
      </c>
      <c r="C4604" s="191">
        <v>100</v>
      </c>
      <c r="D4604" s="192">
        <v>98</v>
      </c>
      <c r="E4604" s="192">
        <f t="shared" si="71"/>
        <v>2</v>
      </c>
      <c r="F4604" s="193" t="s">
        <v>16034</v>
      </c>
    </row>
    <row r="4605" spans="2:6" x14ac:dyDescent="0.3">
      <c r="B4605" s="190">
        <v>44285.44939814815</v>
      </c>
      <c r="C4605" s="191">
        <v>100</v>
      </c>
      <c r="D4605" s="192">
        <v>97.5</v>
      </c>
      <c r="E4605" s="192">
        <f t="shared" si="71"/>
        <v>2.5</v>
      </c>
      <c r="F4605" s="193" t="s">
        <v>16035</v>
      </c>
    </row>
    <row r="4606" spans="2:6" x14ac:dyDescent="0.3">
      <c r="B4606" s="190">
        <v>44285.450740740744</v>
      </c>
      <c r="C4606" s="191">
        <v>500</v>
      </c>
      <c r="D4606" s="192">
        <v>487.5</v>
      </c>
      <c r="E4606" s="192">
        <f t="shared" si="71"/>
        <v>12.5</v>
      </c>
      <c r="F4606" s="193" t="s">
        <v>56</v>
      </c>
    </row>
    <row r="4607" spans="2:6" x14ac:dyDescent="0.3">
      <c r="B4607" s="190">
        <v>44285.454212962963</v>
      </c>
      <c r="C4607" s="191">
        <v>100</v>
      </c>
      <c r="D4607" s="192">
        <v>97.5</v>
      </c>
      <c r="E4607" s="192">
        <f t="shared" si="71"/>
        <v>2.5</v>
      </c>
      <c r="F4607" s="193" t="s">
        <v>56</v>
      </c>
    </row>
    <row r="4608" spans="2:6" x14ac:dyDescent="0.3">
      <c r="B4608" s="190">
        <v>44285.459085648145</v>
      </c>
      <c r="C4608" s="191">
        <v>100</v>
      </c>
      <c r="D4608" s="192">
        <v>98</v>
      </c>
      <c r="E4608" s="192">
        <f t="shared" si="71"/>
        <v>2</v>
      </c>
      <c r="F4608" s="193" t="s">
        <v>56</v>
      </c>
    </row>
    <row r="4609" spans="2:6" x14ac:dyDescent="0.3">
      <c r="B4609" s="190">
        <v>44285.461805555555</v>
      </c>
      <c r="C4609" s="191">
        <v>98</v>
      </c>
      <c r="D4609" s="192">
        <v>96.04</v>
      </c>
      <c r="E4609" s="192">
        <f t="shared" si="71"/>
        <v>1.9599999999999937</v>
      </c>
      <c r="F4609" s="193" t="s">
        <v>56</v>
      </c>
    </row>
    <row r="4610" spans="2:6" x14ac:dyDescent="0.3">
      <c r="B4610" s="190">
        <v>44285.464641203704</v>
      </c>
      <c r="C4610" s="191">
        <v>100</v>
      </c>
      <c r="D4610" s="192">
        <v>98</v>
      </c>
      <c r="E4610" s="192">
        <f t="shared" si="71"/>
        <v>2</v>
      </c>
      <c r="F4610" s="193" t="s">
        <v>16036</v>
      </c>
    </row>
    <row r="4611" spans="2:6" x14ac:dyDescent="0.3">
      <c r="B4611" s="190">
        <v>44285.466203703705</v>
      </c>
      <c r="C4611" s="191">
        <v>106</v>
      </c>
      <c r="D4611" s="192">
        <v>103.88</v>
      </c>
      <c r="E4611" s="192">
        <f t="shared" si="71"/>
        <v>2.1200000000000045</v>
      </c>
      <c r="F4611" s="193" t="s">
        <v>16037</v>
      </c>
    </row>
    <row r="4612" spans="2:6" x14ac:dyDescent="0.3">
      <c r="B4612" s="190">
        <v>44285.470173611109</v>
      </c>
      <c r="C4612" s="191">
        <v>100</v>
      </c>
      <c r="D4612" s="192">
        <v>97.5</v>
      </c>
      <c r="E4612" s="192">
        <f t="shared" si="71"/>
        <v>2.5</v>
      </c>
      <c r="F4612" s="193" t="s">
        <v>16039</v>
      </c>
    </row>
    <row r="4613" spans="2:6" x14ac:dyDescent="0.3">
      <c r="B4613" s="190">
        <v>44285.472256944442</v>
      </c>
      <c r="C4613" s="191">
        <v>300</v>
      </c>
      <c r="D4613" s="192">
        <v>292.5</v>
      </c>
      <c r="E4613" s="192">
        <f t="shared" ref="E4613:E4676" si="72">C4613-D4613</f>
        <v>7.5</v>
      </c>
      <c r="F4613" s="193" t="s">
        <v>16040</v>
      </c>
    </row>
    <row r="4614" spans="2:6" x14ac:dyDescent="0.3">
      <c r="B4614" s="190">
        <v>44285.473657407405</v>
      </c>
      <c r="C4614" s="191">
        <v>100</v>
      </c>
      <c r="D4614" s="192">
        <v>97.5</v>
      </c>
      <c r="E4614" s="192">
        <f t="shared" si="72"/>
        <v>2.5</v>
      </c>
      <c r="F4614" s="193" t="s">
        <v>56</v>
      </c>
    </row>
    <row r="4615" spans="2:6" x14ac:dyDescent="0.3">
      <c r="B4615" s="190">
        <v>44285.473692129628</v>
      </c>
      <c r="C4615" s="191">
        <v>1000</v>
      </c>
      <c r="D4615" s="192">
        <v>980</v>
      </c>
      <c r="E4615" s="192">
        <f t="shared" si="72"/>
        <v>20</v>
      </c>
      <c r="F4615" s="193" t="s">
        <v>16042</v>
      </c>
    </row>
    <row r="4616" spans="2:6" x14ac:dyDescent="0.3">
      <c r="B4616" s="190">
        <v>44285.473726851851</v>
      </c>
      <c r="C4616" s="191">
        <v>500</v>
      </c>
      <c r="D4616" s="192">
        <v>487.5</v>
      </c>
      <c r="E4616" s="192">
        <f t="shared" si="72"/>
        <v>12.5</v>
      </c>
      <c r="F4616" s="193" t="s">
        <v>56</v>
      </c>
    </row>
    <row r="4617" spans="2:6" x14ac:dyDescent="0.3">
      <c r="B4617" s="190">
        <v>44285.474768518521</v>
      </c>
      <c r="C4617" s="191">
        <v>86</v>
      </c>
      <c r="D4617" s="192">
        <v>84.28</v>
      </c>
      <c r="E4617" s="192">
        <f t="shared" si="72"/>
        <v>1.7199999999999989</v>
      </c>
      <c r="F4617" s="193" t="s">
        <v>16038</v>
      </c>
    </row>
    <row r="4618" spans="2:6" x14ac:dyDescent="0.3">
      <c r="B4618" s="190">
        <v>44285.477129629631</v>
      </c>
      <c r="C4618" s="191">
        <v>300</v>
      </c>
      <c r="D4618" s="192">
        <v>292.5</v>
      </c>
      <c r="E4618" s="192">
        <f t="shared" si="72"/>
        <v>7.5</v>
      </c>
      <c r="F4618" s="193" t="s">
        <v>16043</v>
      </c>
    </row>
    <row r="4619" spans="2:6" x14ac:dyDescent="0.3">
      <c r="B4619" s="190">
        <v>44285.47859953704</v>
      </c>
      <c r="C4619" s="191">
        <v>300</v>
      </c>
      <c r="D4619" s="192">
        <v>292.5</v>
      </c>
      <c r="E4619" s="192">
        <f t="shared" si="72"/>
        <v>7.5</v>
      </c>
      <c r="F4619" s="193" t="s">
        <v>16041</v>
      </c>
    </row>
    <row r="4620" spans="2:6" x14ac:dyDescent="0.3">
      <c r="B4620" s="190">
        <v>44285.47960648148</v>
      </c>
      <c r="C4620" s="191">
        <v>31</v>
      </c>
      <c r="D4620" s="192">
        <v>30.38</v>
      </c>
      <c r="E4620" s="192">
        <f t="shared" si="72"/>
        <v>0.62000000000000099</v>
      </c>
      <c r="F4620" s="193" t="s">
        <v>56</v>
      </c>
    </row>
    <row r="4621" spans="2:6" x14ac:dyDescent="0.3">
      <c r="B4621" s="190">
        <v>44285.479907407411</v>
      </c>
      <c r="C4621" s="191">
        <v>300</v>
      </c>
      <c r="D4621" s="192">
        <v>292.5</v>
      </c>
      <c r="E4621" s="192">
        <f t="shared" si="72"/>
        <v>7.5</v>
      </c>
      <c r="F4621" s="193" t="s">
        <v>56</v>
      </c>
    </row>
    <row r="4622" spans="2:6" x14ac:dyDescent="0.3">
      <c r="B4622" s="190">
        <v>44285.480092592596</v>
      </c>
      <c r="C4622" s="191">
        <v>23</v>
      </c>
      <c r="D4622" s="192">
        <v>22.54</v>
      </c>
      <c r="E4622" s="192">
        <f t="shared" si="72"/>
        <v>0.46000000000000085</v>
      </c>
      <c r="F4622" s="193" t="s">
        <v>56</v>
      </c>
    </row>
    <row r="4623" spans="2:6" x14ac:dyDescent="0.3">
      <c r="B4623" s="190">
        <v>44285.480949074074</v>
      </c>
      <c r="C4623" s="191">
        <v>300</v>
      </c>
      <c r="D4623" s="192">
        <v>294</v>
      </c>
      <c r="E4623" s="192">
        <f t="shared" si="72"/>
        <v>6</v>
      </c>
      <c r="F4623" s="193" t="s">
        <v>16044</v>
      </c>
    </row>
    <row r="4624" spans="2:6" x14ac:dyDescent="0.3">
      <c r="B4624" s="190">
        <v>44285.48233796296</v>
      </c>
      <c r="C4624" s="191">
        <v>79</v>
      </c>
      <c r="D4624" s="192">
        <v>77.42</v>
      </c>
      <c r="E4624" s="192">
        <f t="shared" si="72"/>
        <v>1.5799999999999983</v>
      </c>
      <c r="F4624" s="193" t="s">
        <v>56</v>
      </c>
    </row>
    <row r="4625" spans="2:6" x14ac:dyDescent="0.3">
      <c r="B4625" s="190">
        <v>44285.487534722219</v>
      </c>
      <c r="C4625" s="191">
        <v>300</v>
      </c>
      <c r="D4625" s="192">
        <v>292.5</v>
      </c>
      <c r="E4625" s="192">
        <f t="shared" si="72"/>
        <v>7.5</v>
      </c>
      <c r="F4625" s="193" t="s">
        <v>56</v>
      </c>
    </row>
    <row r="4626" spans="2:6" x14ac:dyDescent="0.3">
      <c r="B4626" s="190">
        <v>44285.48841435185</v>
      </c>
      <c r="C4626" s="191">
        <v>52</v>
      </c>
      <c r="D4626" s="192">
        <v>50.96</v>
      </c>
      <c r="E4626" s="192">
        <f t="shared" si="72"/>
        <v>1.0399999999999991</v>
      </c>
      <c r="F4626" s="193" t="s">
        <v>16045</v>
      </c>
    </row>
    <row r="4627" spans="2:6" x14ac:dyDescent="0.3">
      <c r="B4627" s="190">
        <v>44285.488935185182</v>
      </c>
      <c r="C4627" s="191">
        <v>500</v>
      </c>
      <c r="D4627" s="192">
        <v>490</v>
      </c>
      <c r="E4627" s="192">
        <f t="shared" si="72"/>
        <v>10</v>
      </c>
      <c r="F4627" s="193" t="s">
        <v>16046</v>
      </c>
    </row>
    <row r="4628" spans="2:6" x14ac:dyDescent="0.3">
      <c r="B4628" s="190">
        <v>44285.491712962961</v>
      </c>
      <c r="C4628" s="191">
        <v>300</v>
      </c>
      <c r="D4628" s="192">
        <v>294</v>
      </c>
      <c r="E4628" s="192">
        <f t="shared" si="72"/>
        <v>6</v>
      </c>
      <c r="F4628" s="193" t="s">
        <v>56</v>
      </c>
    </row>
    <row r="4629" spans="2:6" x14ac:dyDescent="0.3">
      <c r="B4629" s="190">
        <v>44285.492199074077</v>
      </c>
      <c r="C4629" s="191">
        <v>11</v>
      </c>
      <c r="D4629" s="192">
        <v>10.78</v>
      </c>
      <c r="E4629" s="192">
        <f t="shared" si="72"/>
        <v>0.22000000000000064</v>
      </c>
      <c r="F4629" s="193" t="s">
        <v>16047</v>
      </c>
    </row>
    <row r="4630" spans="2:6" x14ac:dyDescent="0.3">
      <c r="B4630" s="190">
        <v>44285.49560185185</v>
      </c>
      <c r="C4630" s="191">
        <v>40</v>
      </c>
      <c r="D4630" s="192">
        <v>39.200000000000003</v>
      </c>
      <c r="E4630" s="192">
        <f t="shared" si="72"/>
        <v>0.79999999999999716</v>
      </c>
      <c r="F4630" s="193" t="s">
        <v>16049</v>
      </c>
    </row>
    <row r="4631" spans="2:6" x14ac:dyDescent="0.3">
      <c r="B4631" s="190">
        <v>44285.49659722222</v>
      </c>
      <c r="C4631" s="191">
        <v>100</v>
      </c>
      <c r="D4631" s="192">
        <v>97.5</v>
      </c>
      <c r="E4631" s="192">
        <f t="shared" si="72"/>
        <v>2.5</v>
      </c>
      <c r="F4631" s="193" t="s">
        <v>16048</v>
      </c>
    </row>
    <row r="4632" spans="2:6" x14ac:dyDescent="0.3">
      <c r="B4632" s="190">
        <v>44285.504895833335</v>
      </c>
      <c r="C4632" s="191">
        <v>24</v>
      </c>
      <c r="D4632" s="192">
        <v>23.52</v>
      </c>
      <c r="E4632" s="192">
        <f t="shared" si="72"/>
        <v>0.48000000000000043</v>
      </c>
      <c r="F4632" s="193" t="s">
        <v>16050</v>
      </c>
    </row>
    <row r="4633" spans="2:6" x14ac:dyDescent="0.3">
      <c r="B4633" s="190">
        <v>44285.507002314815</v>
      </c>
      <c r="C4633" s="191">
        <v>300</v>
      </c>
      <c r="D4633" s="192">
        <v>294</v>
      </c>
      <c r="E4633" s="192">
        <f t="shared" si="72"/>
        <v>6</v>
      </c>
      <c r="F4633" s="193" t="s">
        <v>16051</v>
      </c>
    </row>
    <row r="4634" spans="2:6" x14ac:dyDescent="0.3">
      <c r="B4634" s="190">
        <v>44285.510474537034</v>
      </c>
      <c r="C4634" s="191">
        <v>100</v>
      </c>
      <c r="D4634" s="192">
        <v>97.5</v>
      </c>
      <c r="E4634" s="192">
        <f t="shared" si="72"/>
        <v>2.5</v>
      </c>
      <c r="F4634" s="193" t="s">
        <v>16052</v>
      </c>
    </row>
    <row r="4635" spans="2:6" x14ac:dyDescent="0.3">
      <c r="B4635" s="190">
        <v>44285.518090277779</v>
      </c>
      <c r="C4635" s="191">
        <v>100</v>
      </c>
      <c r="D4635" s="192">
        <v>97.5</v>
      </c>
      <c r="E4635" s="192">
        <f t="shared" si="72"/>
        <v>2.5</v>
      </c>
      <c r="F4635" s="193" t="s">
        <v>56</v>
      </c>
    </row>
    <row r="4636" spans="2:6" x14ac:dyDescent="0.3">
      <c r="B4636" s="190">
        <v>44285.520868055559</v>
      </c>
      <c r="C4636" s="191">
        <v>100</v>
      </c>
      <c r="D4636" s="192">
        <v>97.5</v>
      </c>
      <c r="E4636" s="192">
        <f t="shared" si="72"/>
        <v>2.5</v>
      </c>
      <c r="F4636" s="193" t="s">
        <v>56</v>
      </c>
    </row>
    <row r="4637" spans="2:6" x14ac:dyDescent="0.3">
      <c r="B4637" s="190">
        <v>44285.529895833337</v>
      </c>
      <c r="C4637" s="191">
        <v>500</v>
      </c>
      <c r="D4637" s="192">
        <v>487.5</v>
      </c>
      <c r="E4637" s="192">
        <f t="shared" si="72"/>
        <v>12.5</v>
      </c>
      <c r="F4637" s="193" t="s">
        <v>16053</v>
      </c>
    </row>
    <row r="4638" spans="2:6" x14ac:dyDescent="0.3">
      <c r="B4638" s="190">
        <v>44285.536851851852</v>
      </c>
      <c r="C4638" s="191">
        <v>100</v>
      </c>
      <c r="D4638" s="192">
        <v>97.5</v>
      </c>
      <c r="E4638" s="192">
        <f t="shared" si="72"/>
        <v>2.5</v>
      </c>
      <c r="F4638" s="193" t="s">
        <v>56</v>
      </c>
    </row>
    <row r="4639" spans="2:6" x14ac:dyDescent="0.3">
      <c r="B4639" s="190">
        <v>44285.538495370369</v>
      </c>
      <c r="C4639" s="191">
        <v>10</v>
      </c>
      <c r="D4639" s="192">
        <v>9.8000000000000007</v>
      </c>
      <c r="E4639" s="192">
        <f t="shared" si="72"/>
        <v>0.19999999999999929</v>
      </c>
      <c r="F4639" s="193" t="s">
        <v>56</v>
      </c>
    </row>
    <row r="4640" spans="2:6" x14ac:dyDescent="0.3">
      <c r="B4640" s="190">
        <v>44285.541018518517</v>
      </c>
      <c r="C4640" s="191">
        <v>100</v>
      </c>
      <c r="D4640" s="192">
        <v>97.5</v>
      </c>
      <c r="E4640" s="192">
        <f t="shared" si="72"/>
        <v>2.5</v>
      </c>
      <c r="F4640" s="193" t="s">
        <v>56</v>
      </c>
    </row>
    <row r="4641" spans="2:6" x14ac:dyDescent="0.3">
      <c r="B4641" s="190">
        <v>44285.542384259257</v>
      </c>
      <c r="C4641" s="191">
        <v>47</v>
      </c>
      <c r="D4641" s="192">
        <v>46.06</v>
      </c>
      <c r="E4641" s="192">
        <f t="shared" si="72"/>
        <v>0.93999999999999773</v>
      </c>
      <c r="F4641" s="193" t="s">
        <v>16054</v>
      </c>
    </row>
    <row r="4642" spans="2:6" x14ac:dyDescent="0.3">
      <c r="B4642" s="190">
        <v>44285.542754629627</v>
      </c>
      <c r="C4642" s="191">
        <v>33</v>
      </c>
      <c r="D4642" s="192">
        <v>32.340000000000003</v>
      </c>
      <c r="E4642" s="192">
        <f t="shared" si="72"/>
        <v>0.65999999999999659</v>
      </c>
      <c r="F4642" s="193" t="s">
        <v>56</v>
      </c>
    </row>
    <row r="4643" spans="2:6" x14ac:dyDescent="0.3">
      <c r="B4643" s="190">
        <v>44285.545277777775</v>
      </c>
      <c r="C4643" s="191">
        <v>33</v>
      </c>
      <c r="D4643" s="192">
        <v>32.340000000000003</v>
      </c>
      <c r="E4643" s="192">
        <f t="shared" si="72"/>
        <v>0.65999999999999659</v>
      </c>
      <c r="F4643" s="193" t="s">
        <v>16055</v>
      </c>
    </row>
    <row r="4644" spans="2:6" x14ac:dyDescent="0.3">
      <c r="B4644" s="190">
        <v>44285.547314814816</v>
      </c>
      <c r="C4644" s="191">
        <v>1000</v>
      </c>
      <c r="D4644" s="192">
        <v>980</v>
      </c>
      <c r="E4644" s="192">
        <f t="shared" si="72"/>
        <v>20</v>
      </c>
      <c r="F4644" s="193" t="s">
        <v>56</v>
      </c>
    </row>
    <row r="4645" spans="2:6" x14ac:dyDescent="0.3">
      <c r="B4645" s="190">
        <v>44285.548854166664</v>
      </c>
      <c r="C4645" s="191">
        <v>100</v>
      </c>
      <c r="D4645" s="192">
        <v>98</v>
      </c>
      <c r="E4645" s="192">
        <f t="shared" si="72"/>
        <v>2</v>
      </c>
      <c r="F4645" s="193" t="s">
        <v>56</v>
      </c>
    </row>
    <row r="4646" spans="2:6" x14ac:dyDescent="0.3">
      <c r="B4646" s="190">
        <v>44285.550081018519</v>
      </c>
      <c r="C4646" s="191">
        <v>500</v>
      </c>
      <c r="D4646" s="192">
        <v>487.5</v>
      </c>
      <c r="E4646" s="192">
        <f t="shared" si="72"/>
        <v>12.5</v>
      </c>
      <c r="F4646" s="193" t="s">
        <v>16056</v>
      </c>
    </row>
    <row r="4647" spans="2:6" x14ac:dyDescent="0.3">
      <c r="B4647" s="190">
        <v>44285.555300925924</v>
      </c>
      <c r="C4647" s="191">
        <v>100</v>
      </c>
      <c r="D4647" s="192">
        <v>98</v>
      </c>
      <c r="E4647" s="192">
        <f t="shared" si="72"/>
        <v>2</v>
      </c>
      <c r="F4647" s="193" t="s">
        <v>56</v>
      </c>
    </row>
    <row r="4648" spans="2:6" x14ac:dyDescent="0.3">
      <c r="B4648" s="190">
        <v>44285.55672453704</v>
      </c>
      <c r="C4648" s="191">
        <v>62</v>
      </c>
      <c r="D4648" s="192">
        <v>60.76</v>
      </c>
      <c r="E4648" s="192">
        <f t="shared" si="72"/>
        <v>1.240000000000002</v>
      </c>
      <c r="F4648" s="193" t="s">
        <v>16057</v>
      </c>
    </row>
    <row r="4649" spans="2:6" x14ac:dyDescent="0.3">
      <c r="B4649" s="190">
        <v>44285.561863425923</v>
      </c>
      <c r="C4649" s="191">
        <v>300</v>
      </c>
      <c r="D4649" s="192">
        <v>294</v>
      </c>
      <c r="E4649" s="192">
        <f t="shared" si="72"/>
        <v>6</v>
      </c>
      <c r="F4649" s="193" t="s">
        <v>56</v>
      </c>
    </row>
    <row r="4650" spans="2:6" x14ac:dyDescent="0.3">
      <c r="B4650" s="190">
        <v>44285.562534722223</v>
      </c>
      <c r="C4650" s="191">
        <v>300</v>
      </c>
      <c r="D4650" s="192">
        <v>292.5</v>
      </c>
      <c r="E4650" s="192">
        <f t="shared" si="72"/>
        <v>7.5</v>
      </c>
      <c r="F4650" s="193" t="s">
        <v>16058</v>
      </c>
    </row>
    <row r="4651" spans="2:6" x14ac:dyDescent="0.3">
      <c r="B4651" s="190">
        <v>44285.563240740739</v>
      </c>
      <c r="C4651" s="191">
        <v>200</v>
      </c>
      <c r="D4651" s="192">
        <v>196</v>
      </c>
      <c r="E4651" s="192">
        <f t="shared" si="72"/>
        <v>4</v>
      </c>
      <c r="F4651" s="193" t="s">
        <v>56</v>
      </c>
    </row>
    <row r="4652" spans="2:6" x14ac:dyDescent="0.3">
      <c r="B4652" s="190">
        <v>44285.565358796295</v>
      </c>
      <c r="C4652" s="191">
        <v>83</v>
      </c>
      <c r="D4652" s="192">
        <v>81.34</v>
      </c>
      <c r="E4652" s="192">
        <f t="shared" si="72"/>
        <v>1.6599999999999966</v>
      </c>
      <c r="F4652" s="193" t="s">
        <v>16059</v>
      </c>
    </row>
    <row r="4653" spans="2:6" x14ac:dyDescent="0.3">
      <c r="B4653" s="190">
        <v>44285.568159722221</v>
      </c>
      <c r="C4653" s="191">
        <v>13</v>
      </c>
      <c r="D4653" s="192">
        <v>12.74</v>
      </c>
      <c r="E4653" s="192">
        <f t="shared" si="72"/>
        <v>0.25999999999999979</v>
      </c>
      <c r="F4653" s="193" t="s">
        <v>16061</v>
      </c>
    </row>
    <row r="4654" spans="2:6" x14ac:dyDescent="0.3">
      <c r="B4654" s="190">
        <v>44285.569479166668</v>
      </c>
      <c r="C4654" s="191">
        <v>100</v>
      </c>
      <c r="D4654" s="192">
        <v>97.5</v>
      </c>
      <c r="E4654" s="192">
        <f t="shared" si="72"/>
        <v>2.5</v>
      </c>
      <c r="F4654" s="193" t="s">
        <v>56</v>
      </c>
    </row>
    <row r="4655" spans="2:6" x14ac:dyDescent="0.3">
      <c r="B4655" s="190">
        <v>44285.574976851851</v>
      </c>
      <c r="C4655" s="191">
        <v>300</v>
      </c>
      <c r="D4655" s="192">
        <v>294</v>
      </c>
      <c r="E4655" s="192">
        <f t="shared" si="72"/>
        <v>6</v>
      </c>
      <c r="F4655" s="193" t="s">
        <v>16060</v>
      </c>
    </row>
    <row r="4656" spans="2:6" x14ac:dyDescent="0.3">
      <c r="B4656" s="190">
        <v>44285.579918981479</v>
      </c>
      <c r="C4656" s="191">
        <v>50</v>
      </c>
      <c r="D4656" s="192">
        <v>48.75</v>
      </c>
      <c r="E4656" s="192">
        <f t="shared" si="72"/>
        <v>1.25</v>
      </c>
      <c r="F4656" s="193" t="s">
        <v>16062</v>
      </c>
    </row>
    <row r="4657" spans="2:6" x14ac:dyDescent="0.3">
      <c r="B4657" s="190">
        <v>44285.581793981481</v>
      </c>
      <c r="C4657" s="191">
        <v>47</v>
      </c>
      <c r="D4657" s="192">
        <v>46.06</v>
      </c>
      <c r="E4657" s="192">
        <f t="shared" si="72"/>
        <v>0.93999999999999773</v>
      </c>
      <c r="F4657" s="193" t="s">
        <v>16063</v>
      </c>
    </row>
    <row r="4658" spans="2:6" x14ac:dyDescent="0.3">
      <c r="B4658" s="190">
        <v>44285.58630787037</v>
      </c>
      <c r="C4658" s="191">
        <v>43</v>
      </c>
      <c r="D4658" s="192">
        <v>42.14</v>
      </c>
      <c r="E4658" s="192">
        <f t="shared" si="72"/>
        <v>0.85999999999999943</v>
      </c>
      <c r="F4658" s="193" t="s">
        <v>56</v>
      </c>
    </row>
    <row r="4659" spans="2:6" x14ac:dyDescent="0.3">
      <c r="B4659" s="190">
        <v>44285.593101851853</v>
      </c>
      <c r="C4659" s="191">
        <v>1000</v>
      </c>
      <c r="D4659" s="192">
        <v>980</v>
      </c>
      <c r="E4659" s="192">
        <f t="shared" si="72"/>
        <v>20</v>
      </c>
      <c r="F4659" s="193" t="s">
        <v>16064</v>
      </c>
    </row>
    <row r="4660" spans="2:6" x14ac:dyDescent="0.3">
      <c r="B4660" s="190">
        <v>44285.60837962963</v>
      </c>
      <c r="C4660" s="191">
        <v>500</v>
      </c>
      <c r="D4660" s="192">
        <v>487.5</v>
      </c>
      <c r="E4660" s="192">
        <f t="shared" si="72"/>
        <v>12.5</v>
      </c>
      <c r="F4660" s="193" t="s">
        <v>16065</v>
      </c>
    </row>
    <row r="4661" spans="2:6" x14ac:dyDescent="0.3">
      <c r="B4661" s="190">
        <v>44285.618101851855</v>
      </c>
      <c r="C4661" s="191">
        <v>1000</v>
      </c>
      <c r="D4661" s="192">
        <v>980</v>
      </c>
      <c r="E4661" s="192">
        <f t="shared" si="72"/>
        <v>20</v>
      </c>
      <c r="F4661" s="193" t="s">
        <v>16066</v>
      </c>
    </row>
    <row r="4662" spans="2:6" x14ac:dyDescent="0.3">
      <c r="B4662" s="190">
        <v>44285.620266203703</v>
      </c>
      <c r="C4662" s="191">
        <v>15</v>
      </c>
      <c r="D4662" s="192">
        <v>14.7</v>
      </c>
      <c r="E4662" s="192">
        <f t="shared" si="72"/>
        <v>0.30000000000000071</v>
      </c>
      <c r="F4662" s="193" t="s">
        <v>16067</v>
      </c>
    </row>
    <row r="4663" spans="2:6" x14ac:dyDescent="0.3">
      <c r="B4663" s="190">
        <v>44285.62190972222</v>
      </c>
      <c r="C4663" s="191">
        <v>1000</v>
      </c>
      <c r="D4663" s="192">
        <v>980</v>
      </c>
      <c r="E4663" s="192">
        <f t="shared" si="72"/>
        <v>20</v>
      </c>
      <c r="F4663" s="193" t="s">
        <v>16068</v>
      </c>
    </row>
    <row r="4664" spans="2:6" x14ac:dyDescent="0.3">
      <c r="B4664" s="190">
        <v>44285.625115740739</v>
      </c>
      <c r="C4664" s="191">
        <v>82</v>
      </c>
      <c r="D4664" s="192">
        <v>80.36</v>
      </c>
      <c r="E4664" s="192">
        <f t="shared" si="72"/>
        <v>1.6400000000000006</v>
      </c>
      <c r="F4664" s="193" t="s">
        <v>56</v>
      </c>
    </row>
    <row r="4665" spans="2:6" x14ac:dyDescent="0.3">
      <c r="B4665" s="190">
        <v>44285.625740740739</v>
      </c>
      <c r="C4665" s="191">
        <v>1000</v>
      </c>
      <c r="D4665" s="192">
        <v>975</v>
      </c>
      <c r="E4665" s="192">
        <f t="shared" si="72"/>
        <v>25</v>
      </c>
      <c r="F4665" s="193" t="s">
        <v>56</v>
      </c>
    </row>
    <row r="4666" spans="2:6" x14ac:dyDescent="0.3">
      <c r="B4666" s="190">
        <v>44285.62908564815</v>
      </c>
      <c r="C4666" s="191">
        <v>47</v>
      </c>
      <c r="D4666" s="192">
        <v>46.06</v>
      </c>
      <c r="E4666" s="192">
        <f t="shared" si="72"/>
        <v>0.93999999999999773</v>
      </c>
      <c r="F4666" s="193" t="s">
        <v>56</v>
      </c>
    </row>
    <row r="4667" spans="2:6" x14ac:dyDescent="0.3">
      <c r="B4667" s="190">
        <v>44285.629664351851</v>
      </c>
      <c r="C4667" s="191">
        <v>1000</v>
      </c>
      <c r="D4667" s="192">
        <v>980</v>
      </c>
      <c r="E4667" s="192">
        <f t="shared" si="72"/>
        <v>20</v>
      </c>
      <c r="F4667" s="193" t="s">
        <v>56</v>
      </c>
    </row>
    <row r="4668" spans="2:6" x14ac:dyDescent="0.3">
      <c r="B4668" s="190">
        <v>44285.632673611108</v>
      </c>
      <c r="C4668" s="191">
        <v>35</v>
      </c>
      <c r="D4668" s="192">
        <v>34.299999999999997</v>
      </c>
      <c r="E4668" s="192">
        <f t="shared" si="72"/>
        <v>0.70000000000000284</v>
      </c>
      <c r="F4668" s="193" t="s">
        <v>16069</v>
      </c>
    </row>
    <row r="4669" spans="2:6" x14ac:dyDescent="0.3">
      <c r="B4669" s="190">
        <v>44285.634768518517</v>
      </c>
      <c r="C4669" s="191">
        <v>100</v>
      </c>
      <c r="D4669" s="192">
        <v>98</v>
      </c>
      <c r="E4669" s="192">
        <f t="shared" si="72"/>
        <v>2</v>
      </c>
      <c r="F4669" s="193" t="s">
        <v>56</v>
      </c>
    </row>
    <row r="4670" spans="2:6" x14ac:dyDescent="0.3">
      <c r="B4670" s="190">
        <v>44285.636180555557</v>
      </c>
      <c r="C4670" s="191">
        <v>100</v>
      </c>
      <c r="D4670" s="192">
        <v>97.5</v>
      </c>
      <c r="E4670" s="192">
        <f t="shared" si="72"/>
        <v>2.5</v>
      </c>
      <c r="F4670" s="193" t="s">
        <v>56</v>
      </c>
    </row>
    <row r="4671" spans="2:6" x14ac:dyDescent="0.3">
      <c r="B4671" s="190">
        <v>44285.636203703703</v>
      </c>
      <c r="C4671" s="191">
        <v>100</v>
      </c>
      <c r="D4671" s="192">
        <v>97.5</v>
      </c>
      <c r="E4671" s="192">
        <f t="shared" si="72"/>
        <v>2.5</v>
      </c>
      <c r="F4671" s="193" t="s">
        <v>16070</v>
      </c>
    </row>
    <row r="4672" spans="2:6" x14ac:dyDescent="0.3">
      <c r="B4672" s="190">
        <v>44285.640520833331</v>
      </c>
      <c r="C4672" s="191">
        <v>100</v>
      </c>
      <c r="D4672" s="192">
        <v>98</v>
      </c>
      <c r="E4672" s="192">
        <f t="shared" si="72"/>
        <v>2</v>
      </c>
      <c r="F4672" s="193" t="s">
        <v>16071</v>
      </c>
    </row>
    <row r="4673" spans="2:6" x14ac:dyDescent="0.3">
      <c r="B4673" s="190">
        <v>44285.642060185186</v>
      </c>
      <c r="C4673" s="191">
        <v>27</v>
      </c>
      <c r="D4673" s="192">
        <v>26.46</v>
      </c>
      <c r="E4673" s="192">
        <f t="shared" si="72"/>
        <v>0.53999999999999915</v>
      </c>
      <c r="F4673" s="193" t="s">
        <v>16072</v>
      </c>
    </row>
    <row r="4674" spans="2:6" x14ac:dyDescent="0.3">
      <c r="B4674" s="190">
        <v>44285.644490740742</v>
      </c>
      <c r="C4674" s="191">
        <v>50</v>
      </c>
      <c r="D4674" s="192">
        <v>48.75</v>
      </c>
      <c r="E4674" s="192">
        <f t="shared" si="72"/>
        <v>1.25</v>
      </c>
      <c r="F4674" s="193" t="s">
        <v>56</v>
      </c>
    </row>
    <row r="4675" spans="2:6" x14ac:dyDescent="0.3">
      <c r="B4675" s="190">
        <v>44285.64466435185</v>
      </c>
      <c r="C4675" s="191">
        <v>1000</v>
      </c>
      <c r="D4675" s="192">
        <v>975</v>
      </c>
      <c r="E4675" s="192">
        <f t="shared" si="72"/>
        <v>25</v>
      </c>
      <c r="F4675" s="193" t="s">
        <v>16073</v>
      </c>
    </row>
    <row r="4676" spans="2:6" x14ac:dyDescent="0.3">
      <c r="B4676" s="190">
        <v>44285.646041666667</v>
      </c>
      <c r="C4676" s="191">
        <v>100</v>
      </c>
      <c r="D4676" s="192">
        <v>98</v>
      </c>
      <c r="E4676" s="192">
        <f t="shared" si="72"/>
        <v>2</v>
      </c>
      <c r="F4676" s="193" t="s">
        <v>56</v>
      </c>
    </row>
    <row r="4677" spans="2:6" x14ac:dyDescent="0.3">
      <c r="B4677" s="190">
        <v>44285.646608796298</v>
      </c>
      <c r="C4677" s="191">
        <v>100</v>
      </c>
      <c r="D4677" s="192">
        <v>97.5</v>
      </c>
      <c r="E4677" s="192">
        <f t="shared" ref="E4677:E4740" si="73">C4677-D4677</f>
        <v>2.5</v>
      </c>
      <c r="F4677" s="193" t="s">
        <v>16074</v>
      </c>
    </row>
    <row r="4678" spans="2:6" x14ac:dyDescent="0.3">
      <c r="B4678" s="190">
        <v>44285.647280092591</v>
      </c>
      <c r="C4678" s="191">
        <v>500</v>
      </c>
      <c r="D4678" s="192">
        <v>490</v>
      </c>
      <c r="E4678" s="192">
        <f t="shared" si="73"/>
        <v>10</v>
      </c>
      <c r="F4678" s="193" t="s">
        <v>16075</v>
      </c>
    </row>
    <row r="4679" spans="2:6" x14ac:dyDescent="0.3">
      <c r="B4679" s="190">
        <v>44285.647291666668</v>
      </c>
      <c r="C4679" s="191">
        <v>100</v>
      </c>
      <c r="D4679" s="192">
        <v>97.5</v>
      </c>
      <c r="E4679" s="192">
        <f t="shared" si="73"/>
        <v>2.5</v>
      </c>
      <c r="F4679" s="193" t="s">
        <v>16076</v>
      </c>
    </row>
    <row r="4680" spans="2:6" x14ac:dyDescent="0.3">
      <c r="B4680" s="190">
        <v>44285.647986111115</v>
      </c>
      <c r="C4680" s="191">
        <v>100</v>
      </c>
      <c r="D4680" s="192">
        <v>98</v>
      </c>
      <c r="E4680" s="192">
        <f t="shared" si="73"/>
        <v>2</v>
      </c>
      <c r="F4680" s="193" t="s">
        <v>56</v>
      </c>
    </row>
    <row r="4681" spans="2:6" x14ac:dyDescent="0.3">
      <c r="B4681" s="190">
        <v>44285.648668981485</v>
      </c>
      <c r="C4681" s="191">
        <v>100</v>
      </c>
      <c r="D4681" s="192">
        <v>98</v>
      </c>
      <c r="E4681" s="192">
        <f t="shared" si="73"/>
        <v>2</v>
      </c>
      <c r="F4681" s="193" t="s">
        <v>56</v>
      </c>
    </row>
    <row r="4682" spans="2:6" x14ac:dyDescent="0.3">
      <c r="B4682" s="190">
        <v>44285.651458333334</v>
      </c>
      <c r="C4682" s="191">
        <v>300</v>
      </c>
      <c r="D4682" s="192">
        <v>292.5</v>
      </c>
      <c r="E4682" s="192">
        <f t="shared" si="73"/>
        <v>7.5</v>
      </c>
      <c r="F4682" s="193" t="s">
        <v>56</v>
      </c>
    </row>
    <row r="4683" spans="2:6" x14ac:dyDescent="0.3">
      <c r="B4683" s="190">
        <v>44285.651493055557</v>
      </c>
      <c r="C4683" s="191">
        <v>100</v>
      </c>
      <c r="D4683" s="192">
        <v>98</v>
      </c>
      <c r="E4683" s="192">
        <f t="shared" si="73"/>
        <v>2</v>
      </c>
      <c r="F4683" s="193" t="s">
        <v>16077</v>
      </c>
    </row>
    <row r="4684" spans="2:6" x14ac:dyDescent="0.3">
      <c r="B4684" s="190">
        <v>44285.652141203704</v>
      </c>
      <c r="C4684" s="191">
        <v>300</v>
      </c>
      <c r="D4684" s="192">
        <v>292.5</v>
      </c>
      <c r="E4684" s="192">
        <f t="shared" si="73"/>
        <v>7.5</v>
      </c>
      <c r="F4684" s="193" t="s">
        <v>16078</v>
      </c>
    </row>
    <row r="4685" spans="2:6" x14ac:dyDescent="0.3">
      <c r="B4685" s="190">
        <v>44285.653541666667</v>
      </c>
      <c r="C4685" s="191">
        <v>100</v>
      </c>
      <c r="D4685" s="192">
        <v>98</v>
      </c>
      <c r="E4685" s="192">
        <f t="shared" si="73"/>
        <v>2</v>
      </c>
      <c r="F4685" s="193" t="s">
        <v>56</v>
      </c>
    </row>
    <row r="4686" spans="2:6" x14ac:dyDescent="0.3">
      <c r="B4686" s="190">
        <v>44285.653634259259</v>
      </c>
      <c r="C4686" s="191">
        <v>100</v>
      </c>
      <c r="D4686" s="192">
        <v>98</v>
      </c>
      <c r="E4686" s="192">
        <f t="shared" si="73"/>
        <v>2</v>
      </c>
      <c r="F4686" s="193" t="s">
        <v>56</v>
      </c>
    </row>
    <row r="4687" spans="2:6" x14ac:dyDescent="0.3">
      <c r="B4687" s="190">
        <v>44285.654930555553</v>
      </c>
      <c r="C4687" s="191">
        <v>200</v>
      </c>
      <c r="D4687" s="192">
        <v>196</v>
      </c>
      <c r="E4687" s="192">
        <f t="shared" si="73"/>
        <v>4</v>
      </c>
      <c r="F4687" s="193" t="s">
        <v>56</v>
      </c>
    </row>
    <row r="4688" spans="2:6" x14ac:dyDescent="0.3">
      <c r="B4688" s="190">
        <v>44285.656990740739</v>
      </c>
      <c r="C4688" s="191">
        <v>500</v>
      </c>
      <c r="D4688" s="192">
        <v>487.5</v>
      </c>
      <c r="E4688" s="192">
        <f t="shared" si="73"/>
        <v>12.5</v>
      </c>
      <c r="F4688" s="193" t="s">
        <v>16079</v>
      </c>
    </row>
    <row r="4689" spans="2:6" x14ac:dyDescent="0.3">
      <c r="B4689" s="190">
        <v>44285.657638888886</v>
      </c>
      <c r="C4689" s="191">
        <v>100</v>
      </c>
      <c r="D4689" s="192">
        <v>98</v>
      </c>
      <c r="E4689" s="192">
        <f t="shared" si="73"/>
        <v>2</v>
      </c>
      <c r="F4689" s="193" t="s">
        <v>56</v>
      </c>
    </row>
    <row r="4690" spans="2:6" x14ac:dyDescent="0.3">
      <c r="B4690" s="190">
        <v>44285.658043981479</v>
      </c>
      <c r="C4690" s="191">
        <v>50</v>
      </c>
      <c r="D4690" s="192">
        <v>49</v>
      </c>
      <c r="E4690" s="192">
        <f t="shared" si="73"/>
        <v>1</v>
      </c>
      <c r="F4690" s="193" t="s">
        <v>56</v>
      </c>
    </row>
    <row r="4691" spans="2:6" x14ac:dyDescent="0.3">
      <c r="B4691" s="190">
        <v>44285.658379629633</v>
      </c>
      <c r="C4691" s="191">
        <v>300</v>
      </c>
      <c r="D4691" s="192">
        <v>292.5</v>
      </c>
      <c r="E4691" s="192">
        <f t="shared" si="73"/>
        <v>7.5</v>
      </c>
      <c r="F4691" s="193" t="s">
        <v>56</v>
      </c>
    </row>
    <row r="4692" spans="2:6" x14ac:dyDescent="0.3">
      <c r="B4692" s="190">
        <v>44285.659074074072</v>
      </c>
      <c r="C4692" s="191">
        <v>300</v>
      </c>
      <c r="D4692" s="192">
        <v>292.5</v>
      </c>
      <c r="E4692" s="192">
        <f t="shared" si="73"/>
        <v>7.5</v>
      </c>
      <c r="F4692" s="193" t="s">
        <v>56</v>
      </c>
    </row>
    <row r="4693" spans="2:6" x14ac:dyDescent="0.3">
      <c r="B4693" s="190">
        <v>44285.661851851852</v>
      </c>
      <c r="C4693" s="191">
        <v>1000</v>
      </c>
      <c r="D4693" s="192">
        <v>975</v>
      </c>
      <c r="E4693" s="192">
        <f t="shared" si="73"/>
        <v>25</v>
      </c>
      <c r="F4693" s="193" t="s">
        <v>16080</v>
      </c>
    </row>
    <row r="4694" spans="2:6" x14ac:dyDescent="0.3">
      <c r="B4694" s="190">
        <v>44285.662268518521</v>
      </c>
      <c r="C4694" s="191">
        <v>500</v>
      </c>
      <c r="D4694" s="192">
        <v>490</v>
      </c>
      <c r="E4694" s="192">
        <f t="shared" si="73"/>
        <v>10</v>
      </c>
      <c r="F4694" s="193" t="s">
        <v>56</v>
      </c>
    </row>
    <row r="4695" spans="2:6" x14ac:dyDescent="0.3">
      <c r="B4695" s="190">
        <v>44285.664629629631</v>
      </c>
      <c r="C4695" s="191">
        <v>50</v>
      </c>
      <c r="D4695" s="192">
        <v>48.75</v>
      </c>
      <c r="E4695" s="192">
        <f t="shared" si="73"/>
        <v>1.25</v>
      </c>
      <c r="F4695" s="193" t="s">
        <v>16081</v>
      </c>
    </row>
    <row r="4696" spans="2:6" x14ac:dyDescent="0.3">
      <c r="B4696" s="190">
        <v>44285.668090277781</v>
      </c>
      <c r="C4696" s="191">
        <v>83</v>
      </c>
      <c r="D4696" s="192">
        <v>81.34</v>
      </c>
      <c r="E4696" s="192">
        <f t="shared" si="73"/>
        <v>1.6599999999999966</v>
      </c>
      <c r="F4696" s="193" t="s">
        <v>16082</v>
      </c>
    </row>
    <row r="4697" spans="2:6" x14ac:dyDescent="0.3">
      <c r="B4697" s="190">
        <v>44285.668090277781</v>
      </c>
      <c r="C4697" s="191">
        <v>100</v>
      </c>
      <c r="D4697" s="192">
        <v>97.5</v>
      </c>
      <c r="E4697" s="192">
        <f t="shared" si="73"/>
        <v>2.5</v>
      </c>
      <c r="F4697" s="193" t="s">
        <v>56</v>
      </c>
    </row>
    <row r="4698" spans="2:6" x14ac:dyDescent="0.3">
      <c r="B4698" s="190">
        <v>44285.669502314813</v>
      </c>
      <c r="C4698" s="191">
        <v>200</v>
      </c>
      <c r="D4698" s="192">
        <v>195</v>
      </c>
      <c r="E4698" s="192">
        <f t="shared" si="73"/>
        <v>5</v>
      </c>
      <c r="F4698" s="193" t="s">
        <v>16083</v>
      </c>
    </row>
    <row r="4699" spans="2:6" x14ac:dyDescent="0.3">
      <c r="B4699" s="190">
        <v>44285.682002314818</v>
      </c>
      <c r="C4699" s="191">
        <v>500</v>
      </c>
      <c r="D4699" s="192">
        <v>487.5</v>
      </c>
      <c r="E4699" s="192">
        <f t="shared" si="73"/>
        <v>12.5</v>
      </c>
      <c r="F4699" s="193" t="s">
        <v>56</v>
      </c>
    </row>
    <row r="4700" spans="2:6" x14ac:dyDescent="0.3">
      <c r="B4700" s="190">
        <v>44285.686840277776</v>
      </c>
      <c r="C4700" s="191">
        <v>500</v>
      </c>
      <c r="D4700" s="192">
        <v>487.5</v>
      </c>
      <c r="E4700" s="192">
        <f t="shared" si="73"/>
        <v>12.5</v>
      </c>
      <c r="F4700" s="193" t="s">
        <v>56</v>
      </c>
    </row>
    <row r="4701" spans="2:6" x14ac:dyDescent="0.3">
      <c r="B4701" s="190">
        <v>44285.691030092596</v>
      </c>
      <c r="C4701" s="191">
        <v>500</v>
      </c>
      <c r="D4701" s="192">
        <v>490</v>
      </c>
      <c r="E4701" s="192">
        <f t="shared" si="73"/>
        <v>10</v>
      </c>
      <c r="F4701" s="193" t="s">
        <v>56</v>
      </c>
    </row>
    <row r="4702" spans="2:6" x14ac:dyDescent="0.3">
      <c r="B4702" s="190">
        <v>44285.693773148145</v>
      </c>
      <c r="C4702" s="191">
        <v>80</v>
      </c>
      <c r="D4702" s="192">
        <v>78.400000000000006</v>
      </c>
      <c r="E4702" s="192">
        <f t="shared" si="73"/>
        <v>1.5999999999999943</v>
      </c>
      <c r="F4702" s="193" t="s">
        <v>56</v>
      </c>
    </row>
    <row r="4703" spans="2:6" x14ac:dyDescent="0.3">
      <c r="B4703" s="190">
        <v>44285.695821759262</v>
      </c>
      <c r="C4703" s="191">
        <v>500</v>
      </c>
      <c r="D4703" s="192">
        <v>490</v>
      </c>
      <c r="E4703" s="192">
        <f t="shared" si="73"/>
        <v>10</v>
      </c>
      <c r="F4703" s="193" t="s">
        <v>56</v>
      </c>
    </row>
    <row r="4704" spans="2:6" x14ac:dyDescent="0.3">
      <c r="B4704" s="190">
        <v>44285.695856481485</v>
      </c>
      <c r="C4704" s="191">
        <v>500</v>
      </c>
      <c r="D4704" s="192">
        <v>487.5</v>
      </c>
      <c r="E4704" s="192">
        <f t="shared" si="73"/>
        <v>12.5</v>
      </c>
      <c r="F4704" s="193" t="s">
        <v>56</v>
      </c>
    </row>
    <row r="4705" spans="2:6" x14ac:dyDescent="0.3">
      <c r="B4705" s="190">
        <v>44285.69866898148</v>
      </c>
      <c r="C4705" s="191">
        <v>100</v>
      </c>
      <c r="D4705" s="192">
        <v>98</v>
      </c>
      <c r="E4705" s="192">
        <f t="shared" si="73"/>
        <v>2</v>
      </c>
      <c r="F4705" s="193" t="s">
        <v>16084</v>
      </c>
    </row>
    <row r="4706" spans="2:6" x14ac:dyDescent="0.3">
      <c r="B4706" s="190">
        <v>44285.704918981479</v>
      </c>
      <c r="C4706" s="191">
        <v>300</v>
      </c>
      <c r="D4706" s="192">
        <v>292.5</v>
      </c>
      <c r="E4706" s="192">
        <f t="shared" si="73"/>
        <v>7.5</v>
      </c>
      <c r="F4706" s="193" t="s">
        <v>16085</v>
      </c>
    </row>
    <row r="4707" spans="2:6" x14ac:dyDescent="0.3">
      <c r="B4707" s="190">
        <v>44285.707685185182</v>
      </c>
      <c r="C4707" s="191">
        <v>100</v>
      </c>
      <c r="D4707" s="192">
        <v>97.5</v>
      </c>
      <c r="E4707" s="192">
        <f t="shared" si="73"/>
        <v>2.5</v>
      </c>
      <c r="F4707" s="193" t="s">
        <v>56</v>
      </c>
    </row>
    <row r="4708" spans="2:6" x14ac:dyDescent="0.3">
      <c r="B4708" s="190">
        <v>44285.71166666667</v>
      </c>
      <c r="C4708" s="191">
        <v>1000</v>
      </c>
      <c r="D4708" s="192">
        <v>975</v>
      </c>
      <c r="E4708" s="192">
        <f t="shared" si="73"/>
        <v>25</v>
      </c>
      <c r="F4708" s="193" t="s">
        <v>16086</v>
      </c>
    </row>
    <row r="4709" spans="2:6" x14ac:dyDescent="0.3">
      <c r="B4709" s="190">
        <v>44285.714641203704</v>
      </c>
      <c r="C4709" s="191">
        <v>100</v>
      </c>
      <c r="D4709" s="192">
        <v>97.5</v>
      </c>
      <c r="E4709" s="192">
        <f t="shared" si="73"/>
        <v>2.5</v>
      </c>
      <c r="F4709" s="193" t="s">
        <v>16087</v>
      </c>
    </row>
    <row r="4710" spans="2:6" x14ac:dyDescent="0.3">
      <c r="B4710" s="190">
        <v>44285.720891203702</v>
      </c>
      <c r="C4710" s="191">
        <v>22</v>
      </c>
      <c r="D4710" s="192">
        <v>21.56</v>
      </c>
      <c r="E4710" s="192">
        <f t="shared" si="73"/>
        <v>0.44000000000000128</v>
      </c>
      <c r="F4710" s="193" t="s">
        <v>56</v>
      </c>
    </row>
    <row r="4711" spans="2:6" x14ac:dyDescent="0.3">
      <c r="B4711" s="190">
        <v>44285.749328703707</v>
      </c>
      <c r="C4711" s="191">
        <v>100</v>
      </c>
      <c r="D4711" s="192">
        <v>98</v>
      </c>
      <c r="E4711" s="192">
        <f t="shared" si="73"/>
        <v>2</v>
      </c>
      <c r="F4711" s="193" t="s">
        <v>16088</v>
      </c>
    </row>
    <row r="4712" spans="2:6" x14ac:dyDescent="0.3">
      <c r="B4712" s="190">
        <v>44285.75439814815</v>
      </c>
      <c r="C4712" s="191">
        <v>15</v>
      </c>
      <c r="D4712" s="192">
        <v>14.7</v>
      </c>
      <c r="E4712" s="192">
        <f t="shared" si="73"/>
        <v>0.30000000000000071</v>
      </c>
      <c r="F4712" s="193" t="s">
        <v>56</v>
      </c>
    </row>
    <row r="4713" spans="2:6" x14ac:dyDescent="0.3">
      <c r="B4713" s="190">
        <v>44285.762546296297</v>
      </c>
      <c r="C4713" s="191">
        <v>100</v>
      </c>
      <c r="D4713" s="192">
        <v>97.5</v>
      </c>
      <c r="E4713" s="192">
        <f t="shared" si="73"/>
        <v>2.5</v>
      </c>
      <c r="F4713" s="193" t="s">
        <v>56</v>
      </c>
    </row>
    <row r="4714" spans="2:6" x14ac:dyDescent="0.3">
      <c r="B4714" s="190">
        <v>44285.76462962963</v>
      </c>
      <c r="C4714" s="191">
        <v>50</v>
      </c>
      <c r="D4714" s="192">
        <v>48.75</v>
      </c>
      <c r="E4714" s="192">
        <f t="shared" si="73"/>
        <v>1.25</v>
      </c>
      <c r="F4714" s="193" t="s">
        <v>56</v>
      </c>
    </row>
    <row r="4715" spans="2:6" x14ac:dyDescent="0.3">
      <c r="B4715" s="190">
        <v>44285.766712962963</v>
      </c>
      <c r="C4715" s="191">
        <v>100</v>
      </c>
      <c r="D4715" s="192">
        <v>98</v>
      </c>
      <c r="E4715" s="192">
        <f t="shared" si="73"/>
        <v>2</v>
      </c>
      <c r="F4715" s="193" t="s">
        <v>16089</v>
      </c>
    </row>
    <row r="4716" spans="2:6" x14ac:dyDescent="0.3">
      <c r="B4716" s="190">
        <v>44285.768784722219</v>
      </c>
      <c r="C4716" s="191">
        <v>100</v>
      </c>
      <c r="D4716" s="192">
        <v>97.5</v>
      </c>
      <c r="E4716" s="192">
        <f t="shared" si="73"/>
        <v>2.5</v>
      </c>
      <c r="F4716" s="193" t="s">
        <v>56</v>
      </c>
    </row>
    <row r="4717" spans="2:6" x14ac:dyDescent="0.3">
      <c r="B4717" s="190">
        <v>44285.770879629628</v>
      </c>
      <c r="C4717" s="191">
        <v>150</v>
      </c>
      <c r="D4717" s="192">
        <v>146.25</v>
      </c>
      <c r="E4717" s="192">
        <f t="shared" si="73"/>
        <v>3.75</v>
      </c>
      <c r="F4717" s="193" t="s">
        <v>16090</v>
      </c>
    </row>
    <row r="4718" spans="2:6" x14ac:dyDescent="0.3">
      <c r="B4718" s="190">
        <v>44285.772743055553</v>
      </c>
      <c r="C4718" s="191">
        <v>29</v>
      </c>
      <c r="D4718" s="192">
        <v>28.42</v>
      </c>
      <c r="E4718" s="192">
        <f t="shared" si="73"/>
        <v>0.57999999999999829</v>
      </c>
      <c r="F4718" s="193" t="s">
        <v>16091</v>
      </c>
    </row>
    <row r="4719" spans="2:6" x14ac:dyDescent="0.3">
      <c r="B4719" s="190">
        <v>44285.773842592593</v>
      </c>
      <c r="C4719" s="191">
        <v>25</v>
      </c>
      <c r="D4719" s="192">
        <v>24.5</v>
      </c>
      <c r="E4719" s="192">
        <f t="shared" si="73"/>
        <v>0.5</v>
      </c>
      <c r="F4719" s="193" t="s">
        <v>56</v>
      </c>
    </row>
    <row r="4720" spans="2:6" x14ac:dyDescent="0.3">
      <c r="B4720" s="190">
        <v>44285.775046296294</v>
      </c>
      <c r="C4720" s="191">
        <v>17</v>
      </c>
      <c r="D4720" s="192">
        <v>16.66</v>
      </c>
      <c r="E4720" s="192">
        <f t="shared" si="73"/>
        <v>0.33999999999999986</v>
      </c>
      <c r="F4720" s="193" t="s">
        <v>16093</v>
      </c>
    </row>
    <row r="4721" spans="2:6" x14ac:dyDescent="0.3">
      <c r="B4721" s="190">
        <v>44285.77648148148</v>
      </c>
      <c r="C4721" s="191">
        <v>300</v>
      </c>
      <c r="D4721" s="192">
        <v>294</v>
      </c>
      <c r="E4721" s="192">
        <f t="shared" si="73"/>
        <v>6</v>
      </c>
      <c r="F4721" s="193" t="s">
        <v>16092</v>
      </c>
    </row>
    <row r="4722" spans="2:6" x14ac:dyDescent="0.3">
      <c r="B4722" s="190">
        <v>44285.776863425926</v>
      </c>
      <c r="C4722" s="191">
        <v>35</v>
      </c>
      <c r="D4722" s="192">
        <v>34.299999999999997</v>
      </c>
      <c r="E4722" s="192">
        <f t="shared" si="73"/>
        <v>0.70000000000000284</v>
      </c>
      <c r="F4722" s="193" t="s">
        <v>56</v>
      </c>
    </row>
    <row r="4723" spans="2:6" x14ac:dyDescent="0.3">
      <c r="B4723" s="190">
        <v>44285.77921296296</v>
      </c>
      <c r="C4723" s="191">
        <v>250</v>
      </c>
      <c r="D4723" s="192">
        <v>245</v>
      </c>
      <c r="E4723" s="192">
        <f t="shared" si="73"/>
        <v>5</v>
      </c>
      <c r="F4723" s="193" t="s">
        <v>56</v>
      </c>
    </row>
    <row r="4724" spans="2:6" x14ac:dyDescent="0.3">
      <c r="B4724" s="190">
        <v>44285.780775462961</v>
      </c>
      <c r="C4724" s="191">
        <v>20</v>
      </c>
      <c r="D4724" s="192">
        <v>19.600000000000001</v>
      </c>
      <c r="E4724" s="192">
        <f t="shared" si="73"/>
        <v>0.39999999999999858</v>
      </c>
      <c r="F4724" s="193" t="s">
        <v>16095</v>
      </c>
    </row>
    <row r="4725" spans="2:6" x14ac:dyDescent="0.3">
      <c r="B4725" s="190">
        <v>44285.79587962963</v>
      </c>
      <c r="C4725" s="191">
        <v>300</v>
      </c>
      <c r="D4725" s="192">
        <v>292.5</v>
      </c>
      <c r="E4725" s="192">
        <f t="shared" si="73"/>
        <v>7.5</v>
      </c>
      <c r="F4725" s="193" t="s">
        <v>56</v>
      </c>
    </row>
    <row r="4726" spans="2:6" x14ac:dyDescent="0.3">
      <c r="B4726" s="190">
        <v>44285.79650462963</v>
      </c>
      <c r="C4726" s="191">
        <v>300</v>
      </c>
      <c r="D4726" s="192">
        <v>294</v>
      </c>
      <c r="E4726" s="192">
        <f t="shared" si="73"/>
        <v>6</v>
      </c>
      <c r="F4726" s="193" t="s">
        <v>56</v>
      </c>
    </row>
    <row r="4727" spans="2:6" x14ac:dyDescent="0.3">
      <c r="B4727" s="190">
        <v>44285.797256944446</v>
      </c>
      <c r="C4727" s="191">
        <v>200</v>
      </c>
      <c r="D4727" s="192">
        <v>195</v>
      </c>
      <c r="E4727" s="192">
        <f t="shared" si="73"/>
        <v>5</v>
      </c>
      <c r="F4727" s="193" t="s">
        <v>16099</v>
      </c>
    </row>
    <row r="4728" spans="2:6" x14ac:dyDescent="0.3">
      <c r="B4728" s="190">
        <v>44285.811157407406</v>
      </c>
      <c r="C4728" s="191">
        <v>100</v>
      </c>
      <c r="D4728" s="192">
        <v>98</v>
      </c>
      <c r="E4728" s="192">
        <f t="shared" si="73"/>
        <v>2</v>
      </c>
      <c r="F4728" s="193" t="s">
        <v>56</v>
      </c>
    </row>
    <row r="4729" spans="2:6" x14ac:dyDescent="0.3">
      <c r="B4729" s="190">
        <v>44285.811516203707</v>
      </c>
      <c r="C4729" s="191">
        <v>100</v>
      </c>
      <c r="D4729" s="192">
        <v>98</v>
      </c>
      <c r="E4729" s="192">
        <f t="shared" si="73"/>
        <v>2</v>
      </c>
      <c r="F4729" s="193" t="s">
        <v>16094</v>
      </c>
    </row>
    <row r="4730" spans="2:6" x14ac:dyDescent="0.3">
      <c r="B4730" s="190">
        <v>44285.811840277776</v>
      </c>
      <c r="C4730" s="191">
        <v>100</v>
      </c>
      <c r="D4730" s="192">
        <v>97.5</v>
      </c>
      <c r="E4730" s="192">
        <f t="shared" si="73"/>
        <v>2.5</v>
      </c>
      <c r="F4730" s="193" t="s">
        <v>56</v>
      </c>
    </row>
    <row r="4731" spans="2:6" x14ac:dyDescent="0.3">
      <c r="B4731" s="190">
        <v>44285.815983796296</v>
      </c>
      <c r="C4731" s="191">
        <v>100</v>
      </c>
      <c r="D4731" s="192">
        <v>97.5</v>
      </c>
      <c r="E4731" s="192">
        <f t="shared" si="73"/>
        <v>2.5</v>
      </c>
      <c r="F4731" s="193" t="s">
        <v>16096</v>
      </c>
    </row>
    <row r="4732" spans="2:6" x14ac:dyDescent="0.3">
      <c r="B4732" s="190">
        <v>44285.818090277775</v>
      </c>
      <c r="C4732" s="191">
        <v>20</v>
      </c>
      <c r="D4732" s="192">
        <v>19.5</v>
      </c>
      <c r="E4732" s="192">
        <f t="shared" si="73"/>
        <v>0.5</v>
      </c>
      <c r="F4732" s="193" t="s">
        <v>16097</v>
      </c>
    </row>
    <row r="4733" spans="2:6" x14ac:dyDescent="0.3">
      <c r="B4733" s="190">
        <v>44285.818796296298</v>
      </c>
      <c r="C4733" s="191">
        <v>100</v>
      </c>
      <c r="D4733" s="192">
        <v>97.5</v>
      </c>
      <c r="E4733" s="192">
        <f t="shared" si="73"/>
        <v>2.5</v>
      </c>
      <c r="F4733" s="193" t="s">
        <v>56</v>
      </c>
    </row>
    <row r="4734" spans="2:6" x14ac:dyDescent="0.3">
      <c r="B4734" s="190">
        <v>44285.819502314815</v>
      </c>
      <c r="C4734" s="191">
        <v>300</v>
      </c>
      <c r="D4734" s="192">
        <v>292.5</v>
      </c>
      <c r="E4734" s="192">
        <f t="shared" si="73"/>
        <v>7.5</v>
      </c>
      <c r="F4734" s="193" t="s">
        <v>16098</v>
      </c>
    </row>
    <row r="4735" spans="2:6" x14ac:dyDescent="0.3">
      <c r="B4735" s="190">
        <v>44285.820150462961</v>
      </c>
      <c r="C4735" s="191">
        <v>93</v>
      </c>
      <c r="D4735" s="192">
        <v>91.14</v>
      </c>
      <c r="E4735" s="192">
        <f t="shared" si="73"/>
        <v>1.8599999999999994</v>
      </c>
      <c r="F4735" s="193" t="s">
        <v>56</v>
      </c>
    </row>
    <row r="4736" spans="2:6" x14ac:dyDescent="0.3">
      <c r="B4736" s="190">
        <v>44285.820879629631</v>
      </c>
      <c r="C4736" s="191">
        <v>300</v>
      </c>
      <c r="D4736" s="192">
        <v>292.5</v>
      </c>
      <c r="E4736" s="192">
        <f t="shared" si="73"/>
        <v>7.5</v>
      </c>
      <c r="F4736" s="193" t="s">
        <v>16102</v>
      </c>
    </row>
    <row r="4737" spans="2:6" x14ac:dyDescent="0.3">
      <c r="B4737" s="190">
        <v>44285.826458333337</v>
      </c>
      <c r="C4737" s="191">
        <v>1000</v>
      </c>
      <c r="D4737" s="192">
        <v>980</v>
      </c>
      <c r="E4737" s="192">
        <f t="shared" si="73"/>
        <v>20</v>
      </c>
      <c r="F4737" s="193" t="s">
        <v>16101</v>
      </c>
    </row>
    <row r="4738" spans="2:6" x14ac:dyDescent="0.3">
      <c r="B4738" s="190">
        <v>44285.829212962963</v>
      </c>
      <c r="C4738" s="191">
        <v>1000</v>
      </c>
      <c r="D4738" s="192">
        <v>980</v>
      </c>
      <c r="E4738" s="192">
        <f t="shared" si="73"/>
        <v>20</v>
      </c>
      <c r="F4738" s="193" t="s">
        <v>16100</v>
      </c>
    </row>
    <row r="4739" spans="2:6" x14ac:dyDescent="0.3">
      <c r="B4739" s="190">
        <v>44285.829224537039</v>
      </c>
      <c r="C4739" s="191">
        <v>100</v>
      </c>
      <c r="D4739" s="192">
        <v>97.5</v>
      </c>
      <c r="E4739" s="192">
        <f t="shared" si="73"/>
        <v>2.5</v>
      </c>
      <c r="F4739" s="193" t="s">
        <v>56</v>
      </c>
    </row>
    <row r="4740" spans="2:6" x14ac:dyDescent="0.3">
      <c r="B4740" s="190">
        <v>44285.838935185187</v>
      </c>
      <c r="C4740" s="191">
        <v>100</v>
      </c>
      <c r="D4740" s="192">
        <v>97.5</v>
      </c>
      <c r="E4740" s="192">
        <f t="shared" si="73"/>
        <v>2.5</v>
      </c>
      <c r="F4740" s="193" t="s">
        <v>16103</v>
      </c>
    </row>
    <row r="4741" spans="2:6" x14ac:dyDescent="0.3">
      <c r="B4741" s="190">
        <v>44285.839282407411</v>
      </c>
      <c r="C4741" s="191">
        <v>13</v>
      </c>
      <c r="D4741" s="192">
        <v>12.74</v>
      </c>
      <c r="E4741" s="192">
        <f t="shared" ref="E4741:E4804" si="74">C4741-D4741</f>
        <v>0.25999999999999979</v>
      </c>
      <c r="F4741" s="193" t="s">
        <v>16104</v>
      </c>
    </row>
    <row r="4742" spans="2:6" x14ac:dyDescent="0.3">
      <c r="B4742" s="190">
        <v>44285.856307870374</v>
      </c>
      <c r="C4742" s="191">
        <v>40</v>
      </c>
      <c r="D4742" s="192">
        <v>39.200000000000003</v>
      </c>
      <c r="E4742" s="192">
        <f t="shared" si="74"/>
        <v>0.79999999999999716</v>
      </c>
      <c r="F4742" s="193" t="s">
        <v>56</v>
      </c>
    </row>
    <row r="4743" spans="2:6" x14ac:dyDescent="0.3">
      <c r="B4743" s="190">
        <v>44285.859756944446</v>
      </c>
      <c r="C4743" s="191">
        <v>100</v>
      </c>
      <c r="D4743" s="192">
        <v>97.5</v>
      </c>
      <c r="E4743" s="192">
        <f t="shared" si="74"/>
        <v>2.5</v>
      </c>
      <c r="F4743" s="193" t="s">
        <v>56</v>
      </c>
    </row>
    <row r="4744" spans="2:6" x14ac:dyDescent="0.3">
      <c r="B4744" s="190">
        <v>44285.862349537034</v>
      </c>
      <c r="C4744" s="191">
        <v>500</v>
      </c>
      <c r="D4744" s="192">
        <v>490</v>
      </c>
      <c r="E4744" s="192">
        <f t="shared" si="74"/>
        <v>10</v>
      </c>
      <c r="F4744" s="193" t="s">
        <v>56</v>
      </c>
    </row>
    <row r="4745" spans="2:6" x14ac:dyDescent="0.3">
      <c r="B4745" s="190">
        <v>44285.863935185182</v>
      </c>
      <c r="C4745" s="191">
        <v>300</v>
      </c>
      <c r="D4745" s="192">
        <v>294</v>
      </c>
      <c r="E4745" s="192">
        <f t="shared" si="74"/>
        <v>6</v>
      </c>
      <c r="F4745" s="193" t="s">
        <v>16105</v>
      </c>
    </row>
    <row r="4746" spans="2:6" x14ac:dyDescent="0.3">
      <c r="B4746" s="190">
        <v>44285.877118055556</v>
      </c>
      <c r="C4746" s="191">
        <v>100</v>
      </c>
      <c r="D4746" s="192">
        <v>98</v>
      </c>
      <c r="E4746" s="192">
        <f t="shared" si="74"/>
        <v>2</v>
      </c>
      <c r="F4746" s="193" t="s">
        <v>56</v>
      </c>
    </row>
    <row r="4747" spans="2:6" x14ac:dyDescent="0.3">
      <c r="B4747" s="190">
        <v>44285.884085648147</v>
      </c>
      <c r="C4747" s="191">
        <v>100</v>
      </c>
      <c r="D4747" s="192">
        <v>98</v>
      </c>
      <c r="E4747" s="192">
        <f t="shared" si="74"/>
        <v>2</v>
      </c>
      <c r="F4747" s="193" t="s">
        <v>56</v>
      </c>
    </row>
    <row r="4748" spans="2:6" x14ac:dyDescent="0.3">
      <c r="B4748" s="190">
        <v>44285.886145833334</v>
      </c>
      <c r="C4748" s="191">
        <v>500</v>
      </c>
      <c r="D4748" s="192">
        <v>487.5</v>
      </c>
      <c r="E4748" s="192">
        <f t="shared" si="74"/>
        <v>12.5</v>
      </c>
      <c r="F4748" s="193" t="s">
        <v>56</v>
      </c>
    </row>
    <row r="4749" spans="2:6" x14ac:dyDescent="0.3">
      <c r="B4749" s="190">
        <v>44285.894502314812</v>
      </c>
      <c r="C4749" s="191">
        <v>1000</v>
      </c>
      <c r="D4749" s="192">
        <v>980</v>
      </c>
      <c r="E4749" s="192">
        <f t="shared" si="74"/>
        <v>20</v>
      </c>
      <c r="F4749" s="193" t="s">
        <v>56</v>
      </c>
    </row>
    <row r="4750" spans="2:6" x14ac:dyDescent="0.3">
      <c r="B4750" s="190">
        <v>44285.899375000001</v>
      </c>
      <c r="C4750" s="191">
        <v>300</v>
      </c>
      <c r="D4750" s="192">
        <v>294</v>
      </c>
      <c r="E4750" s="192">
        <f t="shared" si="74"/>
        <v>6</v>
      </c>
      <c r="F4750" s="193" t="s">
        <v>56</v>
      </c>
    </row>
    <row r="4751" spans="2:6" x14ac:dyDescent="0.3">
      <c r="B4751" s="190">
        <v>44285.901435185187</v>
      </c>
      <c r="C4751" s="191">
        <v>100</v>
      </c>
      <c r="D4751" s="192">
        <v>97.5</v>
      </c>
      <c r="E4751" s="192">
        <f t="shared" si="74"/>
        <v>2.5</v>
      </c>
      <c r="F4751" s="193" t="s">
        <v>16106</v>
      </c>
    </row>
    <row r="4752" spans="2:6" x14ac:dyDescent="0.3">
      <c r="B4752" s="190">
        <v>44285.90420138889</v>
      </c>
      <c r="C4752" s="191">
        <v>100</v>
      </c>
      <c r="D4752" s="192">
        <v>97.5</v>
      </c>
      <c r="E4752" s="192">
        <f t="shared" si="74"/>
        <v>2.5</v>
      </c>
      <c r="F4752" s="193" t="s">
        <v>16108</v>
      </c>
    </row>
    <row r="4753" spans="2:6" x14ac:dyDescent="0.3">
      <c r="B4753" s="190">
        <v>44285.907696759263</v>
      </c>
      <c r="C4753" s="191">
        <v>100</v>
      </c>
      <c r="D4753" s="192">
        <v>98</v>
      </c>
      <c r="E4753" s="192">
        <f t="shared" si="74"/>
        <v>2</v>
      </c>
      <c r="F4753" s="193" t="s">
        <v>16109</v>
      </c>
    </row>
    <row r="4754" spans="2:6" x14ac:dyDescent="0.3">
      <c r="B4754" s="190">
        <v>44285.926435185182</v>
      </c>
      <c r="C4754" s="191">
        <v>1000</v>
      </c>
      <c r="D4754" s="192">
        <v>980</v>
      </c>
      <c r="E4754" s="192">
        <f t="shared" si="74"/>
        <v>20</v>
      </c>
      <c r="F4754" s="193" t="s">
        <v>56</v>
      </c>
    </row>
    <row r="4755" spans="2:6" x14ac:dyDescent="0.3">
      <c r="B4755" s="190">
        <v>44285.928136574075</v>
      </c>
      <c r="C4755" s="191">
        <v>100</v>
      </c>
      <c r="D4755" s="192">
        <v>98</v>
      </c>
      <c r="E4755" s="192">
        <f t="shared" si="74"/>
        <v>2</v>
      </c>
      <c r="F4755" s="193" t="s">
        <v>16107</v>
      </c>
    </row>
    <row r="4756" spans="2:6" x14ac:dyDescent="0.3">
      <c r="B4756" s="190">
        <v>44285.929212962961</v>
      </c>
      <c r="C4756" s="191">
        <v>100</v>
      </c>
      <c r="D4756" s="192">
        <v>98</v>
      </c>
      <c r="E4756" s="192">
        <f t="shared" si="74"/>
        <v>2</v>
      </c>
      <c r="F4756" s="193" t="s">
        <v>56</v>
      </c>
    </row>
    <row r="4757" spans="2:6" x14ac:dyDescent="0.3">
      <c r="B4757" s="190">
        <v>44285.932129629633</v>
      </c>
      <c r="C4757" s="191">
        <v>89</v>
      </c>
      <c r="D4757" s="192">
        <v>87.22</v>
      </c>
      <c r="E4757" s="192">
        <f t="shared" si="74"/>
        <v>1.7800000000000011</v>
      </c>
      <c r="F4757" s="193" t="s">
        <v>56</v>
      </c>
    </row>
    <row r="4758" spans="2:6" x14ac:dyDescent="0.3">
      <c r="B4758" s="190">
        <v>44285.936157407406</v>
      </c>
      <c r="C4758" s="191">
        <v>1000</v>
      </c>
      <c r="D4758" s="192">
        <v>980</v>
      </c>
      <c r="E4758" s="192">
        <f t="shared" si="74"/>
        <v>20</v>
      </c>
      <c r="F4758" s="193" t="s">
        <v>56</v>
      </c>
    </row>
    <row r="4759" spans="2:6" x14ac:dyDescent="0.3">
      <c r="B4759" s="190">
        <v>44285.940983796296</v>
      </c>
      <c r="C4759" s="191">
        <v>100</v>
      </c>
      <c r="D4759" s="192">
        <v>97.5</v>
      </c>
      <c r="E4759" s="192">
        <f t="shared" si="74"/>
        <v>2.5</v>
      </c>
      <c r="F4759" s="193" t="s">
        <v>56</v>
      </c>
    </row>
    <row r="4760" spans="2:6" x14ac:dyDescent="0.3">
      <c r="B4760" s="190">
        <v>44285.942245370374</v>
      </c>
      <c r="C4760" s="191">
        <v>13</v>
      </c>
      <c r="D4760" s="192">
        <v>12.74</v>
      </c>
      <c r="E4760" s="192">
        <f t="shared" si="74"/>
        <v>0.25999999999999979</v>
      </c>
      <c r="F4760" s="193" t="s">
        <v>16110</v>
      </c>
    </row>
    <row r="4761" spans="2:6" x14ac:dyDescent="0.3">
      <c r="B4761" s="190">
        <v>44285.946701388886</v>
      </c>
      <c r="C4761" s="191">
        <v>500</v>
      </c>
      <c r="D4761" s="192">
        <v>490</v>
      </c>
      <c r="E4761" s="192">
        <f t="shared" si="74"/>
        <v>10</v>
      </c>
      <c r="F4761" s="193" t="s">
        <v>16111</v>
      </c>
    </row>
    <row r="4762" spans="2:6" x14ac:dyDescent="0.3">
      <c r="B4762" s="190">
        <v>44285.948645833334</v>
      </c>
      <c r="C4762" s="191">
        <v>500</v>
      </c>
      <c r="D4762" s="192">
        <v>487.5</v>
      </c>
      <c r="E4762" s="192">
        <f t="shared" si="74"/>
        <v>12.5</v>
      </c>
      <c r="F4762" s="193" t="s">
        <v>16112</v>
      </c>
    </row>
    <row r="4763" spans="2:6" x14ac:dyDescent="0.3">
      <c r="B4763" s="190">
        <v>44285.951423611114</v>
      </c>
      <c r="C4763" s="191">
        <v>100</v>
      </c>
      <c r="D4763" s="192">
        <v>97.5</v>
      </c>
      <c r="E4763" s="192">
        <f t="shared" si="74"/>
        <v>2.5</v>
      </c>
      <c r="F4763" s="193" t="s">
        <v>56</v>
      </c>
    </row>
    <row r="4764" spans="2:6" x14ac:dyDescent="0.3">
      <c r="B4764" s="190">
        <v>44285.9528125</v>
      </c>
      <c r="C4764" s="191">
        <v>100</v>
      </c>
      <c r="D4764" s="192">
        <v>97.5</v>
      </c>
      <c r="E4764" s="192">
        <f t="shared" si="74"/>
        <v>2.5</v>
      </c>
      <c r="F4764" s="193" t="s">
        <v>56</v>
      </c>
    </row>
    <row r="4765" spans="2:6" x14ac:dyDescent="0.3">
      <c r="B4765" s="190">
        <v>44285.954930555556</v>
      </c>
      <c r="C4765" s="191">
        <v>100</v>
      </c>
      <c r="D4765" s="192">
        <v>97.5</v>
      </c>
      <c r="E4765" s="192">
        <f t="shared" si="74"/>
        <v>2.5</v>
      </c>
      <c r="F4765" s="193" t="s">
        <v>16113</v>
      </c>
    </row>
    <row r="4766" spans="2:6" x14ac:dyDescent="0.3">
      <c r="B4766" s="190">
        <v>44285.956307870372</v>
      </c>
      <c r="C4766" s="191">
        <v>100</v>
      </c>
      <c r="D4766" s="192">
        <v>97.5</v>
      </c>
      <c r="E4766" s="192">
        <f t="shared" si="74"/>
        <v>2.5</v>
      </c>
      <c r="F4766" s="193" t="s">
        <v>56</v>
      </c>
    </row>
    <row r="4767" spans="2:6" x14ac:dyDescent="0.3">
      <c r="B4767" s="190">
        <v>44285.963935185187</v>
      </c>
      <c r="C4767" s="191">
        <v>300</v>
      </c>
      <c r="D4767" s="192">
        <v>294</v>
      </c>
      <c r="E4767" s="192">
        <f t="shared" si="74"/>
        <v>6</v>
      </c>
      <c r="F4767" s="193" t="s">
        <v>56</v>
      </c>
    </row>
    <row r="4768" spans="2:6" x14ac:dyDescent="0.3">
      <c r="B4768" s="190">
        <v>44285.96398148148</v>
      </c>
      <c r="C4768" s="191">
        <v>500</v>
      </c>
      <c r="D4768" s="192">
        <v>490</v>
      </c>
      <c r="E4768" s="192">
        <f t="shared" si="74"/>
        <v>10</v>
      </c>
      <c r="F4768" s="193" t="s">
        <v>16115</v>
      </c>
    </row>
    <row r="4769" spans="2:6" x14ac:dyDescent="0.3">
      <c r="B4769" s="190">
        <v>44285.974444444444</v>
      </c>
      <c r="C4769" s="191">
        <v>37</v>
      </c>
      <c r="D4769" s="192">
        <v>36.26</v>
      </c>
      <c r="E4769" s="192">
        <f t="shared" si="74"/>
        <v>0.74000000000000199</v>
      </c>
      <c r="F4769" s="193" t="s">
        <v>16114</v>
      </c>
    </row>
    <row r="4770" spans="2:6" x14ac:dyDescent="0.3">
      <c r="B4770" s="190">
        <v>44285.980381944442</v>
      </c>
      <c r="C4770" s="191">
        <v>300</v>
      </c>
      <c r="D4770" s="192">
        <v>294</v>
      </c>
      <c r="E4770" s="192">
        <f t="shared" si="74"/>
        <v>6</v>
      </c>
      <c r="F4770" s="193" t="s">
        <v>56</v>
      </c>
    </row>
    <row r="4771" spans="2:6" x14ac:dyDescent="0.3">
      <c r="B4771" s="190">
        <v>44285.984502314815</v>
      </c>
      <c r="C4771" s="191">
        <v>100</v>
      </c>
      <c r="D4771" s="192">
        <v>97.5</v>
      </c>
      <c r="E4771" s="192">
        <f t="shared" si="74"/>
        <v>2.5</v>
      </c>
      <c r="F4771" s="193" t="s">
        <v>16116</v>
      </c>
    </row>
    <row r="4772" spans="2:6" x14ac:dyDescent="0.3">
      <c r="B4772" s="190">
        <v>44285.995439814818</v>
      </c>
      <c r="C4772" s="191">
        <v>50</v>
      </c>
      <c r="D4772" s="192">
        <v>49</v>
      </c>
      <c r="E4772" s="192">
        <f t="shared" si="74"/>
        <v>1</v>
      </c>
      <c r="F4772" s="193" t="s">
        <v>56</v>
      </c>
    </row>
    <row r="4773" spans="2:6" x14ac:dyDescent="0.3">
      <c r="B4773" s="190">
        <v>44286.002118055556</v>
      </c>
      <c r="C4773" s="191">
        <v>300</v>
      </c>
      <c r="D4773" s="192">
        <v>292.5</v>
      </c>
      <c r="E4773" s="192">
        <f t="shared" si="74"/>
        <v>7.5</v>
      </c>
      <c r="F4773" s="193" t="s">
        <v>16117</v>
      </c>
    </row>
    <row r="4774" spans="2:6" x14ac:dyDescent="0.3">
      <c r="B4774" s="190">
        <v>44286.007615740738</v>
      </c>
      <c r="C4774" s="191">
        <v>14</v>
      </c>
      <c r="D4774" s="192">
        <v>13.72</v>
      </c>
      <c r="E4774" s="192">
        <f t="shared" si="74"/>
        <v>0.27999999999999936</v>
      </c>
      <c r="F4774" s="193" t="s">
        <v>16118</v>
      </c>
    </row>
    <row r="4775" spans="2:6" x14ac:dyDescent="0.3">
      <c r="B4775" s="190">
        <v>44286.017511574071</v>
      </c>
      <c r="C4775" s="191">
        <v>65</v>
      </c>
      <c r="D4775" s="192">
        <v>63.7</v>
      </c>
      <c r="E4775" s="192">
        <f t="shared" si="74"/>
        <v>1.2999999999999972</v>
      </c>
      <c r="F4775" s="193" t="s">
        <v>56</v>
      </c>
    </row>
    <row r="4776" spans="2:6" x14ac:dyDescent="0.3">
      <c r="B4776" s="190">
        <v>44286.021562499998</v>
      </c>
      <c r="C4776" s="191">
        <v>100</v>
      </c>
      <c r="D4776" s="192">
        <v>97.5</v>
      </c>
      <c r="E4776" s="192">
        <f t="shared" si="74"/>
        <v>2.5</v>
      </c>
      <c r="F4776" s="193" t="s">
        <v>56</v>
      </c>
    </row>
    <row r="4777" spans="2:6" x14ac:dyDescent="0.3">
      <c r="B4777" s="190">
        <v>44286.027800925927</v>
      </c>
      <c r="C4777" s="191">
        <v>100</v>
      </c>
      <c r="D4777" s="192">
        <v>97.5</v>
      </c>
      <c r="E4777" s="192">
        <f t="shared" si="74"/>
        <v>2.5</v>
      </c>
      <c r="F4777" s="193" t="s">
        <v>56</v>
      </c>
    </row>
    <row r="4778" spans="2:6" x14ac:dyDescent="0.3">
      <c r="B4778" s="190">
        <v>44286.04241898148</v>
      </c>
      <c r="C4778" s="191">
        <v>1000</v>
      </c>
      <c r="D4778" s="192">
        <v>975</v>
      </c>
      <c r="E4778" s="192">
        <f t="shared" si="74"/>
        <v>25</v>
      </c>
      <c r="F4778" s="193" t="s">
        <v>56</v>
      </c>
    </row>
    <row r="4779" spans="2:6" x14ac:dyDescent="0.3">
      <c r="B4779" s="190">
        <v>44286.061157407406</v>
      </c>
      <c r="C4779" s="191">
        <v>200</v>
      </c>
      <c r="D4779" s="192">
        <v>196</v>
      </c>
      <c r="E4779" s="192">
        <f t="shared" si="74"/>
        <v>4</v>
      </c>
      <c r="F4779" s="193" t="s">
        <v>56</v>
      </c>
    </row>
    <row r="4780" spans="2:6" x14ac:dyDescent="0.3">
      <c r="B4780" s="190">
        <v>44286.068796296298</v>
      </c>
      <c r="C4780" s="191">
        <v>300</v>
      </c>
      <c r="D4780" s="192">
        <v>294</v>
      </c>
      <c r="E4780" s="192">
        <f t="shared" si="74"/>
        <v>6</v>
      </c>
      <c r="F4780" s="193" t="s">
        <v>56</v>
      </c>
    </row>
    <row r="4781" spans="2:6" x14ac:dyDescent="0.3">
      <c r="B4781" s="190">
        <v>44286.070879629631</v>
      </c>
      <c r="C4781" s="191">
        <v>150</v>
      </c>
      <c r="D4781" s="192">
        <v>147</v>
      </c>
      <c r="E4781" s="192">
        <f t="shared" si="74"/>
        <v>3</v>
      </c>
      <c r="F4781" s="193" t="s">
        <v>16119</v>
      </c>
    </row>
    <row r="4782" spans="2:6" x14ac:dyDescent="0.3">
      <c r="B4782" s="190">
        <v>44286.214606481481</v>
      </c>
      <c r="C4782" s="191">
        <v>200</v>
      </c>
      <c r="D4782" s="192">
        <v>195</v>
      </c>
      <c r="E4782" s="192">
        <f t="shared" si="74"/>
        <v>5</v>
      </c>
      <c r="F4782" s="193" t="s">
        <v>16120</v>
      </c>
    </row>
    <row r="4783" spans="2:6" x14ac:dyDescent="0.3">
      <c r="B4783" s="190">
        <v>44286.228877314818</v>
      </c>
      <c r="C4783" s="191">
        <v>84</v>
      </c>
      <c r="D4783" s="192">
        <v>82.32</v>
      </c>
      <c r="E4783" s="192">
        <f t="shared" si="74"/>
        <v>1.6800000000000068</v>
      </c>
      <c r="F4783" s="193" t="s">
        <v>56</v>
      </c>
    </row>
    <row r="4784" spans="2:6" x14ac:dyDescent="0.3">
      <c r="B4784" s="190">
        <v>44286.241689814815</v>
      </c>
      <c r="C4784" s="191">
        <v>500</v>
      </c>
      <c r="D4784" s="192">
        <v>487.5</v>
      </c>
      <c r="E4784" s="192">
        <f t="shared" si="74"/>
        <v>12.5</v>
      </c>
      <c r="F4784" s="193" t="s">
        <v>56</v>
      </c>
    </row>
    <row r="4785" spans="2:6" x14ac:dyDescent="0.3">
      <c r="B4785" s="190">
        <v>44286.244479166664</v>
      </c>
      <c r="C4785" s="191">
        <v>100</v>
      </c>
      <c r="D4785" s="192">
        <v>97.5</v>
      </c>
      <c r="E4785" s="192">
        <f t="shared" si="74"/>
        <v>2.5</v>
      </c>
      <c r="F4785" s="193" t="s">
        <v>16121</v>
      </c>
    </row>
    <row r="4786" spans="2:6" x14ac:dyDescent="0.3">
      <c r="B4786" s="190">
        <v>44286.258379629631</v>
      </c>
      <c r="C4786" s="191">
        <v>1000</v>
      </c>
      <c r="D4786" s="192">
        <v>975</v>
      </c>
      <c r="E4786" s="192">
        <f t="shared" si="74"/>
        <v>25</v>
      </c>
      <c r="F4786" s="193" t="s">
        <v>56</v>
      </c>
    </row>
    <row r="4787" spans="2:6" x14ac:dyDescent="0.3">
      <c r="B4787" s="190">
        <v>44286.259826388887</v>
      </c>
      <c r="C4787" s="191">
        <v>15</v>
      </c>
      <c r="D4787" s="192">
        <v>14.7</v>
      </c>
      <c r="E4787" s="192">
        <f t="shared" si="74"/>
        <v>0.30000000000000071</v>
      </c>
      <c r="F4787" s="193" t="s">
        <v>16123</v>
      </c>
    </row>
    <row r="4788" spans="2:6" x14ac:dyDescent="0.3">
      <c r="B4788" s="190">
        <v>44286.288240740738</v>
      </c>
      <c r="C4788" s="191">
        <v>3000</v>
      </c>
      <c r="D4788" s="192">
        <v>2940</v>
      </c>
      <c r="E4788" s="192">
        <f t="shared" si="74"/>
        <v>60</v>
      </c>
      <c r="F4788" s="193" t="s">
        <v>16122</v>
      </c>
    </row>
    <row r="4789" spans="2:6" x14ac:dyDescent="0.3">
      <c r="B4789" s="190">
        <v>44286.300393518519</v>
      </c>
      <c r="C4789" s="191">
        <v>12</v>
      </c>
      <c r="D4789" s="192">
        <v>11.76</v>
      </c>
      <c r="E4789" s="192">
        <f t="shared" si="74"/>
        <v>0.24000000000000021</v>
      </c>
      <c r="F4789" s="193" t="s">
        <v>16124</v>
      </c>
    </row>
    <row r="4790" spans="2:6" x14ac:dyDescent="0.3">
      <c r="B4790" s="190">
        <v>44286.308368055557</v>
      </c>
      <c r="C4790" s="191">
        <v>300</v>
      </c>
      <c r="D4790" s="192">
        <v>294</v>
      </c>
      <c r="E4790" s="192">
        <f t="shared" si="74"/>
        <v>6</v>
      </c>
      <c r="F4790" s="193" t="s">
        <v>16125</v>
      </c>
    </row>
    <row r="4791" spans="2:6" x14ac:dyDescent="0.3">
      <c r="B4791" s="190">
        <v>44286.354895833334</v>
      </c>
      <c r="C4791" s="191">
        <v>100</v>
      </c>
      <c r="D4791" s="192">
        <v>97.5</v>
      </c>
      <c r="E4791" s="192">
        <f t="shared" si="74"/>
        <v>2.5</v>
      </c>
      <c r="F4791" s="193" t="s">
        <v>56</v>
      </c>
    </row>
    <row r="4792" spans="2:6" x14ac:dyDescent="0.3">
      <c r="B4792" s="190">
        <v>44286.358368055553</v>
      </c>
      <c r="C4792" s="191">
        <v>100</v>
      </c>
      <c r="D4792" s="192">
        <v>97.5</v>
      </c>
      <c r="E4792" s="192">
        <f t="shared" si="74"/>
        <v>2.5</v>
      </c>
      <c r="F4792" s="193" t="s">
        <v>16126</v>
      </c>
    </row>
    <row r="4793" spans="2:6" x14ac:dyDescent="0.3">
      <c r="B4793" s="190">
        <v>44286.363912037035</v>
      </c>
      <c r="C4793" s="191">
        <v>250</v>
      </c>
      <c r="D4793" s="192">
        <v>243.75</v>
      </c>
      <c r="E4793" s="192">
        <f t="shared" si="74"/>
        <v>6.25</v>
      </c>
      <c r="F4793" s="193" t="s">
        <v>16127</v>
      </c>
    </row>
    <row r="4794" spans="2:6" x14ac:dyDescent="0.3">
      <c r="B4794" s="190">
        <v>44286.370879629627</v>
      </c>
      <c r="C4794" s="191">
        <v>300</v>
      </c>
      <c r="D4794" s="192">
        <v>294</v>
      </c>
      <c r="E4794" s="192">
        <f t="shared" si="74"/>
        <v>6</v>
      </c>
      <c r="F4794" s="193" t="s">
        <v>56</v>
      </c>
    </row>
    <row r="4795" spans="2:6" x14ac:dyDescent="0.3">
      <c r="B4795" s="190">
        <v>44286.37363425926</v>
      </c>
      <c r="C4795" s="191">
        <v>100</v>
      </c>
      <c r="D4795" s="192">
        <v>97.5</v>
      </c>
      <c r="E4795" s="192">
        <f t="shared" si="74"/>
        <v>2.5</v>
      </c>
      <c r="F4795" s="193" t="s">
        <v>56</v>
      </c>
    </row>
    <row r="4796" spans="2:6" x14ac:dyDescent="0.3">
      <c r="B4796" s="190">
        <v>44286.381620370368</v>
      </c>
      <c r="C4796" s="191">
        <v>41</v>
      </c>
      <c r="D4796" s="192">
        <v>40.18</v>
      </c>
      <c r="E4796" s="192">
        <f t="shared" si="74"/>
        <v>0.82000000000000028</v>
      </c>
      <c r="F4796" s="193" t="s">
        <v>16128</v>
      </c>
    </row>
    <row r="4797" spans="2:6" x14ac:dyDescent="0.3">
      <c r="B4797" s="190">
        <v>44286.384618055556</v>
      </c>
      <c r="C4797" s="191">
        <v>31</v>
      </c>
      <c r="D4797" s="192">
        <v>30.38</v>
      </c>
      <c r="E4797" s="192">
        <f t="shared" si="74"/>
        <v>0.62000000000000099</v>
      </c>
      <c r="F4797" s="193" t="s">
        <v>16129</v>
      </c>
    </row>
    <row r="4798" spans="2:6" x14ac:dyDescent="0.3">
      <c r="B4798" s="190">
        <v>44286.388240740744</v>
      </c>
      <c r="C4798" s="191">
        <v>300</v>
      </c>
      <c r="D4798" s="192">
        <v>292.5</v>
      </c>
      <c r="E4798" s="192">
        <f t="shared" si="74"/>
        <v>7.5</v>
      </c>
      <c r="F4798" s="193" t="s">
        <v>16131</v>
      </c>
    </row>
    <row r="4799" spans="2:6" x14ac:dyDescent="0.3">
      <c r="B4799" s="190">
        <v>44286.390763888892</v>
      </c>
      <c r="C4799" s="191">
        <v>100</v>
      </c>
      <c r="D4799" s="192">
        <v>97.5</v>
      </c>
      <c r="E4799" s="192">
        <f t="shared" si="74"/>
        <v>2.5</v>
      </c>
      <c r="F4799" s="193" t="s">
        <v>16130</v>
      </c>
    </row>
    <row r="4800" spans="2:6" x14ac:dyDescent="0.3">
      <c r="B4800" s="190">
        <v>44286.408379629633</v>
      </c>
      <c r="C4800" s="191">
        <v>500</v>
      </c>
      <c r="D4800" s="192">
        <v>487.5</v>
      </c>
      <c r="E4800" s="192">
        <f t="shared" si="74"/>
        <v>12.5</v>
      </c>
      <c r="F4800" s="193" t="s">
        <v>16132</v>
      </c>
    </row>
    <row r="4801" spans="2:6" x14ac:dyDescent="0.3">
      <c r="B4801" s="190">
        <v>44286.408402777779</v>
      </c>
      <c r="C4801" s="191">
        <v>300</v>
      </c>
      <c r="D4801" s="192">
        <v>294</v>
      </c>
      <c r="E4801" s="192">
        <f t="shared" si="74"/>
        <v>6</v>
      </c>
      <c r="F4801" s="193" t="s">
        <v>56</v>
      </c>
    </row>
    <row r="4802" spans="2:6" x14ac:dyDescent="0.3">
      <c r="B4802" s="190">
        <v>44286.415821759256</v>
      </c>
      <c r="C4802" s="191">
        <v>51</v>
      </c>
      <c r="D4802" s="192">
        <v>49.98</v>
      </c>
      <c r="E4802" s="192">
        <f t="shared" si="74"/>
        <v>1.0200000000000031</v>
      </c>
      <c r="F4802" s="193" t="s">
        <v>16133</v>
      </c>
    </row>
    <row r="4803" spans="2:6" x14ac:dyDescent="0.3">
      <c r="B4803" s="190">
        <v>44286.416030092594</v>
      </c>
      <c r="C4803" s="191">
        <v>1000</v>
      </c>
      <c r="D4803" s="192">
        <v>980</v>
      </c>
      <c r="E4803" s="192">
        <f t="shared" si="74"/>
        <v>20</v>
      </c>
      <c r="F4803" s="193" t="s">
        <v>56</v>
      </c>
    </row>
    <row r="4804" spans="2:6" x14ac:dyDescent="0.3">
      <c r="B4804" s="190">
        <v>44286.4375462963</v>
      </c>
      <c r="C4804" s="191">
        <v>100</v>
      </c>
      <c r="D4804" s="192">
        <v>97.5</v>
      </c>
      <c r="E4804" s="192">
        <f t="shared" si="74"/>
        <v>2.5</v>
      </c>
      <c r="F4804" s="193" t="s">
        <v>56</v>
      </c>
    </row>
    <row r="4805" spans="2:6" x14ac:dyDescent="0.3">
      <c r="B4805" s="190">
        <v>44286.446562500001</v>
      </c>
      <c r="C4805" s="191">
        <v>300</v>
      </c>
      <c r="D4805" s="192">
        <v>294</v>
      </c>
      <c r="E4805" s="192">
        <f t="shared" ref="E4805:E4868" si="75">C4805-D4805</f>
        <v>6</v>
      </c>
      <c r="F4805" s="193" t="s">
        <v>56</v>
      </c>
    </row>
    <row r="4806" spans="2:6" x14ac:dyDescent="0.3">
      <c r="B4806" s="190">
        <v>44286.453368055554</v>
      </c>
      <c r="C4806" s="191">
        <v>107</v>
      </c>
      <c r="D4806" s="192">
        <v>104.86</v>
      </c>
      <c r="E4806" s="192">
        <f t="shared" si="75"/>
        <v>2.1400000000000006</v>
      </c>
      <c r="F4806" s="193" t="s">
        <v>56</v>
      </c>
    </row>
    <row r="4807" spans="2:6" x14ac:dyDescent="0.3">
      <c r="B4807" s="190">
        <v>44286.459305555552</v>
      </c>
      <c r="C4807" s="191">
        <v>38</v>
      </c>
      <c r="D4807" s="192">
        <v>37.24</v>
      </c>
      <c r="E4807" s="192">
        <f t="shared" si="75"/>
        <v>0.75999999999999801</v>
      </c>
      <c r="F4807" s="193" t="s">
        <v>56</v>
      </c>
    </row>
    <row r="4808" spans="2:6" x14ac:dyDescent="0.3">
      <c r="B4808" s="190">
        <v>44286.460532407407</v>
      </c>
      <c r="C4808" s="191">
        <v>100</v>
      </c>
      <c r="D4808" s="192">
        <v>97.5</v>
      </c>
      <c r="E4808" s="192">
        <f t="shared" si="75"/>
        <v>2.5</v>
      </c>
      <c r="F4808" s="193" t="s">
        <v>16134</v>
      </c>
    </row>
    <row r="4809" spans="2:6" x14ac:dyDescent="0.3">
      <c r="B4809" s="190">
        <v>44286.461134259262</v>
      </c>
      <c r="C4809" s="191">
        <v>500</v>
      </c>
      <c r="D4809" s="192">
        <v>487.5</v>
      </c>
      <c r="E4809" s="192">
        <f t="shared" si="75"/>
        <v>12.5</v>
      </c>
      <c r="F4809" s="193" t="s">
        <v>16135</v>
      </c>
    </row>
    <row r="4810" spans="2:6" x14ac:dyDescent="0.3">
      <c r="B4810" s="190">
        <v>44286.473749999997</v>
      </c>
      <c r="C4810" s="191">
        <v>61</v>
      </c>
      <c r="D4810" s="192">
        <v>59.78</v>
      </c>
      <c r="E4810" s="192">
        <f t="shared" si="75"/>
        <v>1.2199999999999989</v>
      </c>
      <c r="F4810" s="193" t="s">
        <v>16136</v>
      </c>
    </row>
    <row r="4811" spans="2:6" x14ac:dyDescent="0.3">
      <c r="B4811" s="190">
        <v>44286.483368055553</v>
      </c>
      <c r="C4811" s="191">
        <v>100</v>
      </c>
      <c r="D4811" s="192">
        <v>97.5</v>
      </c>
      <c r="E4811" s="192">
        <f t="shared" si="75"/>
        <v>2.5</v>
      </c>
      <c r="F4811" s="193" t="s">
        <v>56</v>
      </c>
    </row>
    <row r="4812" spans="2:6" x14ac:dyDescent="0.3">
      <c r="B4812" s="190">
        <v>44286.493078703701</v>
      </c>
      <c r="C4812" s="191">
        <v>300</v>
      </c>
      <c r="D4812" s="192">
        <v>292.5</v>
      </c>
      <c r="E4812" s="192">
        <f t="shared" si="75"/>
        <v>7.5</v>
      </c>
      <c r="F4812" s="193" t="s">
        <v>16137</v>
      </c>
    </row>
    <row r="4813" spans="2:6" x14ac:dyDescent="0.3">
      <c r="B4813" s="190">
        <v>44286.513761574075</v>
      </c>
      <c r="C4813" s="191">
        <v>100</v>
      </c>
      <c r="D4813" s="192">
        <v>98</v>
      </c>
      <c r="E4813" s="192">
        <f t="shared" si="75"/>
        <v>2</v>
      </c>
      <c r="F4813" s="193" t="s">
        <v>56</v>
      </c>
    </row>
    <row r="4814" spans="2:6" x14ac:dyDescent="0.3">
      <c r="B4814" s="190">
        <v>44286.516701388886</v>
      </c>
      <c r="C4814" s="191">
        <v>100</v>
      </c>
      <c r="D4814" s="192">
        <v>97.5</v>
      </c>
      <c r="E4814" s="192">
        <f t="shared" si="75"/>
        <v>2.5</v>
      </c>
      <c r="F4814" s="193" t="s">
        <v>56</v>
      </c>
    </row>
    <row r="4815" spans="2:6" x14ac:dyDescent="0.3">
      <c r="B4815" s="190">
        <v>44286.538240740738</v>
      </c>
      <c r="C4815" s="191">
        <v>150</v>
      </c>
      <c r="D4815" s="192">
        <v>146.25</v>
      </c>
      <c r="E4815" s="192">
        <f t="shared" si="75"/>
        <v>3.75</v>
      </c>
      <c r="F4815" s="193" t="s">
        <v>56</v>
      </c>
    </row>
    <row r="4816" spans="2:6" x14ac:dyDescent="0.3">
      <c r="B4816" s="190">
        <v>44286.542407407411</v>
      </c>
      <c r="C4816" s="191">
        <v>100</v>
      </c>
      <c r="D4816" s="192">
        <v>98</v>
      </c>
      <c r="E4816" s="192">
        <f t="shared" si="75"/>
        <v>2</v>
      </c>
      <c r="F4816" s="193" t="s">
        <v>56</v>
      </c>
    </row>
    <row r="4817" spans="2:6" x14ac:dyDescent="0.3">
      <c r="B4817" s="190">
        <v>44286.554189814815</v>
      </c>
      <c r="C4817" s="191">
        <v>100</v>
      </c>
      <c r="D4817" s="192">
        <v>97.5</v>
      </c>
      <c r="E4817" s="192">
        <f t="shared" si="75"/>
        <v>2.5</v>
      </c>
      <c r="F4817" s="193" t="s">
        <v>16138</v>
      </c>
    </row>
    <row r="4818" spans="2:6" x14ac:dyDescent="0.3">
      <c r="B4818" s="190">
        <v>44286.578993055555</v>
      </c>
      <c r="C4818" s="191">
        <v>105</v>
      </c>
      <c r="D4818" s="192">
        <v>102.9</v>
      </c>
      <c r="E4818" s="192">
        <f t="shared" si="75"/>
        <v>2.0999999999999943</v>
      </c>
      <c r="F4818" s="193" t="s">
        <v>16139</v>
      </c>
    </row>
    <row r="4819" spans="2:6" x14ac:dyDescent="0.3">
      <c r="B4819" s="190">
        <v>44286.582303240742</v>
      </c>
      <c r="C4819" s="191">
        <v>13</v>
      </c>
      <c r="D4819" s="192">
        <v>12.74</v>
      </c>
      <c r="E4819" s="192">
        <f t="shared" si="75"/>
        <v>0.25999999999999979</v>
      </c>
      <c r="F4819" s="193" t="s">
        <v>16140</v>
      </c>
    </row>
    <row r="4820" spans="2:6" x14ac:dyDescent="0.3">
      <c r="B4820" s="190">
        <v>44286.602280092593</v>
      </c>
      <c r="C4820" s="191">
        <v>45</v>
      </c>
      <c r="D4820" s="192">
        <v>44.1</v>
      </c>
      <c r="E4820" s="192">
        <f t="shared" si="75"/>
        <v>0.89999999999999858</v>
      </c>
      <c r="F4820" s="193" t="s">
        <v>56</v>
      </c>
    </row>
    <row r="4821" spans="2:6" x14ac:dyDescent="0.3">
      <c r="B4821" s="190">
        <v>44286.654895833337</v>
      </c>
      <c r="C4821" s="191">
        <v>1000</v>
      </c>
      <c r="D4821" s="192">
        <v>980</v>
      </c>
      <c r="E4821" s="192">
        <f t="shared" si="75"/>
        <v>20</v>
      </c>
      <c r="F4821" s="193" t="s">
        <v>56</v>
      </c>
    </row>
    <row r="4822" spans="2:6" x14ac:dyDescent="0.3">
      <c r="B4822" s="190">
        <v>44286.67863425926</v>
      </c>
      <c r="C4822" s="191">
        <v>104</v>
      </c>
      <c r="D4822" s="192">
        <v>101.92</v>
      </c>
      <c r="E4822" s="192">
        <f t="shared" si="75"/>
        <v>2.0799999999999983</v>
      </c>
      <c r="F4822" s="193" t="s">
        <v>56</v>
      </c>
    </row>
    <row r="4823" spans="2:6" x14ac:dyDescent="0.3">
      <c r="B4823" s="190">
        <v>44286.679768518516</v>
      </c>
      <c r="C4823" s="191">
        <v>35</v>
      </c>
      <c r="D4823" s="192">
        <v>34.299999999999997</v>
      </c>
      <c r="E4823" s="192">
        <f t="shared" si="75"/>
        <v>0.70000000000000284</v>
      </c>
      <c r="F4823" s="193" t="s">
        <v>56</v>
      </c>
    </row>
    <row r="4824" spans="2:6" x14ac:dyDescent="0.3">
      <c r="B4824" s="190">
        <v>44286.682083333333</v>
      </c>
      <c r="C4824" s="191">
        <v>86</v>
      </c>
      <c r="D4824" s="192">
        <v>84.28</v>
      </c>
      <c r="E4824" s="192">
        <f t="shared" si="75"/>
        <v>1.7199999999999989</v>
      </c>
      <c r="F4824" s="193" t="s">
        <v>16141</v>
      </c>
    </row>
    <row r="4825" spans="2:6" x14ac:dyDescent="0.3">
      <c r="B4825" s="190">
        <v>44286.692800925928</v>
      </c>
      <c r="C4825" s="191">
        <v>12</v>
      </c>
      <c r="D4825" s="192">
        <v>11.76</v>
      </c>
      <c r="E4825" s="192">
        <f t="shared" si="75"/>
        <v>0.24000000000000021</v>
      </c>
      <c r="F4825" s="193" t="s">
        <v>16142</v>
      </c>
    </row>
    <row r="4826" spans="2:6" x14ac:dyDescent="0.3">
      <c r="B4826" s="190">
        <v>44286.717638888891</v>
      </c>
      <c r="C4826" s="191">
        <v>15</v>
      </c>
      <c r="D4826" s="192">
        <v>14.7</v>
      </c>
      <c r="E4826" s="192">
        <f t="shared" si="75"/>
        <v>0.30000000000000071</v>
      </c>
      <c r="F4826" s="193" t="s">
        <v>56</v>
      </c>
    </row>
    <row r="4827" spans="2:6" x14ac:dyDescent="0.3">
      <c r="B4827" s="190">
        <v>44286.717766203707</v>
      </c>
      <c r="C4827" s="191">
        <v>25</v>
      </c>
      <c r="D4827" s="192">
        <v>24.5</v>
      </c>
      <c r="E4827" s="192">
        <f t="shared" si="75"/>
        <v>0.5</v>
      </c>
      <c r="F4827" s="193" t="s">
        <v>56</v>
      </c>
    </row>
    <row r="4828" spans="2:6" x14ac:dyDescent="0.3">
      <c r="B4828" s="190">
        <v>44286.732754629629</v>
      </c>
      <c r="C4828" s="191">
        <v>49</v>
      </c>
      <c r="D4828" s="192">
        <v>48.02</v>
      </c>
      <c r="E4828" s="192">
        <f t="shared" si="75"/>
        <v>0.97999999999999687</v>
      </c>
      <c r="F4828" s="193" t="s">
        <v>56</v>
      </c>
    </row>
    <row r="4829" spans="2:6" x14ac:dyDescent="0.3">
      <c r="B4829" s="190">
        <v>44286.734456018516</v>
      </c>
      <c r="C4829" s="191">
        <v>78</v>
      </c>
      <c r="D4829" s="192">
        <v>76.44</v>
      </c>
      <c r="E4829" s="192">
        <f t="shared" si="75"/>
        <v>1.5600000000000023</v>
      </c>
      <c r="F4829" s="193" t="s">
        <v>16143</v>
      </c>
    </row>
    <row r="4830" spans="2:6" x14ac:dyDescent="0.3">
      <c r="B4830" s="190">
        <v>44286.744467592594</v>
      </c>
      <c r="C4830" s="191">
        <v>1000</v>
      </c>
      <c r="D4830" s="192">
        <v>975</v>
      </c>
      <c r="E4830" s="192">
        <f t="shared" si="75"/>
        <v>25</v>
      </c>
      <c r="F4830" s="193" t="s">
        <v>56</v>
      </c>
    </row>
    <row r="4831" spans="2:6" x14ac:dyDescent="0.3">
      <c r="B4831" s="190">
        <v>44286.750960648147</v>
      </c>
      <c r="C4831" s="191">
        <v>94</v>
      </c>
      <c r="D4831" s="192">
        <v>92.12</v>
      </c>
      <c r="E4831" s="192">
        <f t="shared" si="75"/>
        <v>1.8799999999999955</v>
      </c>
      <c r="F4831" s="193" t="s">
        <v>56</v>
      </c>
    </row>
    <row r="4832" spans="2:6" x14ac:dyDescent="0.3">
      <c r="B4832" s="190">
        <v>44286.777106481481</v>
      </c>
      <c r="C4832" s="191">
        <v>100</v>
      </c>
      <c r="D4832" s="192">
        <v>97.5</v>
      </c>
      <c r="E4832" s="192">
        <f t="shared" si="75"/>
        <v>2.5</v>
      </c>
      <c r="F4832" s="193" t="s">
        <v>56</v>
      </c>
    </row>
    <row r="4833" spans="2:6" x14ac:dyDescent="0.3">
      <c r="B4833" s="190">
        <v>44286.800324074073</v>
      </c>
      <c r="C4833" s="191">
        <v>63</v>
      </c>
      <c r="D4833" s="192">
        <v>61.74</v>
      </c>
      <c r="E4833" s="192">
        <f t="shared" si="75"/>
        <v>1.259999999999998</v>
      </c>
      <c r="F4833" s="193" t="s">
        <v>56</v>
      </c>
    </row>
    <row r="4834" spans="2:6" x14ac:dyDescent="0.3">
      <c r="B4834" s="190">
        <v>44286.819479166668</v>
      </c>
      <c r="C4834" s="191">
        <v>5000</v>
      </c>
      <c r="D4834" s="192">
        <v>4875</v>
      </c>
      <c r="E4834" s="192">
        <f t="shared" si="75"/>
        <v>125</v>
      </c>
      <c r="F4834" s="193" t="s">
        <v>16144</v>
      </c>
    </row>
    <row r="4835" spans="2:6" x14ac:dyDescent="0.3">
      <c r="B4835" s="190">
        <v>44286.844942129632</v>
      </c>
      <c r="C4835" s="191">
        <v>53</v>
      </c>
      <c r="D4835" s="192">
        <v>51.94</v>
      </c>
      <c r="E4835" s="192">
        <f t="shared" si="75"/>
        <v>1.0600000000000023</v>
      </c>
      <c r="F4835" s="193" t="s">
        <v>16145</v>
      </c>
    </row>
    <row r="4836" spans="2:6" x14ac:dyDescent="0.3">
      <c r="B4836" s="190">
        <v>44286.858819444446</v>
      </c>
      <c r="C4836" s="191">
        <v>58</v>
      </c>
      <c r="D4836" s="192">
        <v>56.84</v>
      </c>
      <c r="E4836" s="192">
        <f t="shared" si="75"/>
        <v>1.1599999999999966</v>
      </c>
      <c r="F4836" s="193" t="s">
        <v>56</v>
      </c>
    </row>
    <row r="4837" spans="2:6" x14ac:dyDescent="0.3">
      <c r="B4837" s="190">
        <v>44286.866712962961</v>
      </c>
      <c r="C4837" s="191">
        <v>64</v>
      </c>
      <c r="D4837" s="192">
        <v>62.72</v>
      </c>
      <c r="E4837" s="192">
        <f t="shared" si="75"/>
        <v>1.2800000000000011</v>
      </c>
      <c r="F4837" s="193" t="s">
        <v>16146</v>
      </c>
    </row>
    <row r="4838" spans="2:6" x14ac:dyDescent="0.3">
      <c r="B4838" s="190">
        <v>44286.867256944446</v>
      </c>
      <c r="C4838" s="191">
        <v>22</v>
      </c>
      <c r="D4838" s="192">
        <v>21.56</v>
      </c>
      <c r="E4838" s="192">
        <f t="shared" si="75"/>
        <v>0.44000000000000128</v>
      </c>
      <c r="F4838" s="193" t="s">
        <v>56</v>
      </c>
    </row>
    <row r="4839" spans="2:6" x14ac:dyDescent="0.3">
      <c r="B4839" s="190">
        <v>44286.883252314816</v>
      </c>
      <c r="C4839" s="191">
        <v>40</v>
      </c>
      <c r="D4839" s="192">
        <v>39.200000000000003</v>
      </c>
      <c r="E4839" s="192">
        <f t="shared" si="75"/>
        <v>0.79999999999999716</v>
      </c>
      <c r="F4839" s="193" t="s">
        <v>56</v>
      </c>
    </row>
    <row r="4840" spans="2:6" x14ac:dyDescent="0.3">
      <c r="B4840" s="190">
        <v>44286.884050925924</v>
      </c>
      <c r="C4840" s="191">
        <v>50</v>
      </c>
      <c r="D4840" s="192">
        <v>48.75</v>
      </c>
      <c r="E4840" s="192">
        <f t="shared" si="75"/>
        <v>1.25</v>
      </c>
      <c r="F4840" s="193" t="s">
        <v>56</v>
      </c>
    </row>
    <row r="4841" spans="2:6" x14ac:dyDescent="0.3">
      <c r="B4841" s="190">
        <v>44286.919340277775</v>
      </c>
      <c r="C4841" s="191">
        <v>74</v>
      </c>
      <c r="D4841" s="192">
        <v>72.52</v>
      </c>
      <c r="E4841" s="192">
        <f t="shared" si="75"/>
        <v>1.480000000000004</v>
      </c>
      <c r="F4841" s="193" t="s">
        <v>56</v>
      </c>
    </row>
    <row r="4842" spans="2:6" x14ac:dyDescent="0.3">
      <c r="B4842" s="190">
        <v>44286.921261574076</v>
      </c>
      <c r="C4842" s="191">
        <v>53</v>
      </c>
      <c r="D4842" s="192">
        <v>51.94</v>
      </c>
      <c r="E4842" s="192">
        <f t="shared" si="75"/>
        <v>1.0600000000000023</v>
      </c>
      <c r="F4842" s="193" t="s">
        <v>16147</v>
      </c>
    </row>
    <row r="4843" spans="2:6" x14ac:dyDescent="0.3">
      <c r="B4843" s="190">
        <v>44286.922962962963</v>
      </c>
      <c r="C4843" s="191">
        <v>92</v>
      </c>
      <c r="D4843" s="192">
        <v>90.16</v>
      </c>
      <c r="E4843" s="192">
        <f t="shared" si="75"/>
        <v>1.8400000000000034</v>
      </c>
      <c r="F4843" s="193" t="s">
        <v>56</v>
      </c>
    </row>
    <row r="4844" spans="2:6" x14ac:dyDescent="0.3">
      <c r="B4844" s="190">
        <v>44286.95040509259</v>
      </c>
      <c r="C4844" s="191">
        <v>16</v>
      </c>
      <c r="D4844" s="192">
        <v>15.68</v>
      </c>
      <c r="E4844" s="192">
        <f t="shared" si="75"/>
        <v>0.32000000000000028</v>
      </c>
      <c r="F4844" s="193" t="s">
        <v>56</v>
      </c>
    </row>
    <row r="4845" spans="2:6" x14ac:dyDescent="0.3">
      <c r="B4845" s="190">
        <v>44286.969918981478</v>
      </c>
      <c r="C4845" s="191">
        <v>52</v>
      </c>
      <c r="D4845" s="192">
        <v>50.96</v>
      </c>
      <c r="E4845" s="192">
        <f t="shared" si="75"/>
        <v>1.0399999999999991</v>
      </c>
      <c r="F4845" s="193" t="s">
        <v>16148</v>
      </c>
    </row>
    <row r="4846" spans="2:6" x14ac:dyDescent="0.3">
      <c r="B4846" s="190">
        <v>44286.970347222225</v>
      </c>
      <c r="C4846" s="191">
        <v>15</v>
      </c>
      <c r="D4846" s="192">
        <v>14.7</v>
      </c>
      <c r="E4846" s="192">
        <f t="shared" si="75"/>
        <v>0.30000000000000071</v>
      </c>
      <c r="F4846" s="193" t="s">
        <v>56</v>
      </c>
    </row>
    <row r="4847" spans="2:6" x14ac:dyDescent="0.3">
      <c r="B4847" s="190">
        <v>44286.970613425925</v>
      </c>
      <c r="C4847" s="191">
        <v>64</v>
      </c>
      <c r="D4847" s="192">
        <v>62.72</v>
      </c>
      <c r="E4847" s="192">
        <f t="shared" si="75"/>
        <v>1.2800000000000011</v>
      </c>
      <c r="F4847" s="193" t="s">
        <v>16149</v>
      </c>
    </row>
    <row r="4848" spans="2:6" x14ac:dyDescent="0.3">
      <c r="B4848" s="190">
        <v>44286.970879629633</v>
      </c>
      <c r="C4848" s="191">
        <v>500</v>
      </c>
      <c r="D4848" s="192">
        <v>490</v>
      </c>
      <c r="E4848" s="192">
        <f t="shared" si="75"/>
        <v>10</v>
      </c>
      <c r="F4848" s="193" t="s">
        <v>56</v>
      </c>
    </row>
    <row r="4849" spans="2:6" x14ac:dyDescent="0.3">
      <c r="B4849" s="190">
        <v>44286.981099537035</v>
      </c>
      <c r="C4849" s="191">
        <v>16</v>
      </c>
      <c r="D4849" s="192">
        <v>15.68</v>
      </c>
      <c r="E4849" s="192">
        <f t="shared" si="75"/>
        <v>0.32000000000000028</v>
      </c>
      <c r="F4849" s="193" t="s">
        <v>56</v>
      </c>
    </row>
    <row r="4850" spans="2:6" x14ac:dyDescent="0.3">
      <c r="B4850" s="190">
        <v>44286.985115740739</v>
      </c>
      <c r="C4850" s="191">
        <v>27</v>
      </c>
      <c r="D4850" s="192">
        <v>26.46</v>
      </c>
      <c r="E4850" s="192">
        <f t="shared" si="75"/>
        <v>0.53999999999999915</v>
      </c>
      <c r="F4850" s="193" t="s">
        <v>56</v>
      </c>
    </row>
    <row r="4851" spans="2:6" x14ac:dyDescent="0.3">
      <c r="B4851" s="190">
        <v>44286.994293981479</v>
      </c>
      <c r="C4851" s="191">
        <v>36</v>
      </c>
      <c r="D4851" s="192">
        <v>35.28</v>
      </c>
      <c r="E4851" s="192">
        <f t="shared" si="75"/>
        <v>0.71999999999999886</v>
      </c>
      <c r="F4851" s="193" t="s">
        <v>56</v>
      </c>
    </row>
    <row r="4852" spans="2:6" x14ac:dyDescent="0.3">
      <c r="B4852" s="190">
        <v>44286.998148148145</v>
      </c>
      <c r="C4852" s="191">
        <v>88</v>
      </c>
      <c r="D4852" s="192">
        <v>86.24</v>
      </c>
      <c r="E4852" s="192">
        <f t="shared" si="75"/>
        <v>1.7600000000000051</v>
      </c>
      <c r="F4852" s="193" t="s">
        <v>16150</v>
      </c>
    </row>
    <row r="4853" spans="2:6" x14ac:dyDescent="0.3">
      <c r="B4853" s="88" t="s">
        <v>97</v>
      </c>
      <c r="C4853" s="39">
        <f>SUM(C5:C4852)</f>
        <v>1757940.91</v>
      </c>
      <c r="D4853" s="39">
        <f>SUM(D5:D4852)</f>
        <v>1719107.9399999969</v>
      </c>
      <c r="E4853" s="39">
        <f>SUM(E5:E4852)</f>
        <v>38832.970000000139</v>
      </c>
      <c r="F4853" s="84"/>
    </row>
  </sheetData>
  <sheetProtection algorithmName="SHA-512" hashValue="uv6qxYmClKgc060XNj4hAmf8sd7PB3UmWDqjW1aNX9RMXKmsLh123PA39aI8JX4uIAXpKelB/6H2l/032dFk3w==" saltValue="wQcqpuKKClZfm6hgzUDaEg==" spinCount="100000" sheet="1" autoFilter="0"/>
  <autoFilter ref="B4:F4" xr:uid="{00000000-0009-0000-0000-00000B000000}"/>
  <mergeCells count="1">
    <mergeCell ref="C1:F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>
    <tabColor rgb="FFD08FE4"/>
  </sheetPr>
  <dimension ref="A1:EH23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95" customWidth="1"/>
    <col min="2" max="2" width="28.109375" style="204" customWidth="1"/>
    <col min="3" max="5" width="20.5546875" style="205" customWidth="1"/>
    <col min="6" max="6" width="30.109375" style="105" bestFit="1" customWidth="1"/>
    <col min="7" max="7" width="2.88671875" style="206" bestFit="1" customWidth="1"/>
    <col min="8" max="16384" width="8.88671875" style="84"/>
  </cols>
  <sheetData>
    <row r="1" spans="1:138" s="105" customFormat="1" ht="48" customHeight="1" x14ac:dyDescent="0.3">
      <c r="A1" s="95"/>
      <c r="B1" s="96"/>
      <c r="C1" s="305" t="s">
        <v>12352</v>
      </c>
      <c r="D1" s="305"/>
      <c r="E1" s="305"/>
      <c r="F1" s="305"/>
      <c r="G1" s="30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</row>
    <row r="2" spans="1:138" s="95" customFormat="1" ht="13.8" x14ac:dyDescent="0.25">
      <c r="A2" s="98"/>
      <c r="B2" s="150" t="s">
        <v>66</v>
      </c>
      <c r="C2" s="183">
        <f>D236</f>
        <v>605592.25</v>
      </c>
      <c r="D2" s="183"/>
      <c r="E2" s="183"/>
      <c r="F2" s="195"/>
      <c r="G2" s="196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  <c r="CV2" s="185"/>
      <c r="CW2" s="185"/>
      <c r="CX2" s="185"/>
      <c r="CY2" s="185"/>
      <c r="CZ2" s="185"/>
      <c r="DA2" s="185"/>
      <c r="DB2" s="185"/>
      <c r="DC2" s="185"/>
      <c r="DD2" s="185"/>
      <c r="DE2" s="185"/>
      <c r="DF2" s="185"/>
      <c r="DG2" s="185"/>
      <c r="DH2" s="185"/>
      <c r="DI2" s="185"/>
      <c r="DJ2" s="185"/>
      <c r="DK2" s="185"/>
      <c r="DL2" s="185"/>
      <c r="DM2" s="185"/>
      <c r="DN2" s="185"/>
      <c r="DO2" s="185"/>
      <c r="DP2" s="185"/>
      <c r="DQ2" s="185"/>
      <c r="DR2" s="185"/>
      <c r="DS2" s="185"/>
      <c r="DT2" s="185"/>
      <c r="DU2" s="185"/>
      <c r="DV2" s="185"/>
      <c r="DW2" s="185"/>
      <c r="DX2" s="185"/>
      <c r="DY2" s="185"/>
      <c r="DZ2" s="185"/>
      <c r="EA2" s="185"/>
      <c r="EB2" s="185"/>
      <c r="EC2" s="185"/>
      <c r="ED2" s="185"/>
      <c r="EE2" s="185"/>
      <c r="EF2" s="185"/>
      <c r="EG2" s="185"/>
      <c r="EH2" s="185"/>
    </row>
    <row r="3" spans="1:138" s="95" customFormat="1" ht="13.2" x14ac:dyDescent="0.25">
      <c r="B3" s="197"/>
      <c r="C3" s="198"/>
      <c r="D3" s="198"/>
      <c r="E3" s="198"/>
      <c r="F3" s="101"/>
      <c r="G3" s="199"/>
    </row>
    <row r="4" spans="1:138" s="189" customFormat="1" ht="32.25" customHeight="1" x14ac:dyDescent="0.25">
      <c r="A4" s="104"/>
      <c r="B4" s="88" t="s">
        <v>53</v>
      </c>
      <c r="C4" s="39" t="s">
        <v>77</v>
      </c>
      <c r="D4" s="39" t="s">
        <v>78</v>
      </c>
      <c r="E4" s="39" t="s">
        <v>79</v>
      </c>
      <c r="F4" s="314" t="s">
        <v>63</v>
      </c>
      <c r="G4" s="31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  <c r="Z4" s="185"/>
      <c r="AA4" s="185"/>
      <c r="AB4" s="185"/>
      <c r="AC4" s="185"/>
      <c r="AD4" s="185"/>
      <c r="AE4" s="185"/>
      <c r="AF4" s="185"/>
      <c r="AG4" s="185"/>
      <c r="AH4" s="185"/>
      <c r="AI4" s="185"/>
      <c r="AJ4" s="185"/>
      <c r="AK4" s="185"/>
      <c r="AL4" s="185"/>
      <c r="AM4" s="185"/>
      <c r="AN4" s="185"/>
      <c r="AO4" s="185"/>
      <c r="AP4" s="185"/>
      <c r="AQ4" s="185"/>
      <c r="AR4" s="185"/>
      <c r="AS4" s="185"/>
      <c r="AT4" s="185"/>
      <c r="AU4" s="185"/>
      <c r="AV4" s="185"/>
      <c r="AW4" s="185"/>
      <c r="AX4" s="185"/>
      <c r="AY4" s="185"/>
      <c r="AZ4" s="185"/>
      <c r="BA4" s="185"/>
      <c r="BB4" s="185"/>
      <c r="BC4" s="185"/>
      <c r="BD4" s="185"/>
      <c r="BE4" s="185"/>
      <c r="BF4" s="185"/>
      <c r="BG4" s="185"/>
      <c r="BH4" s="185"/>
      <c r="BI4" s="185"/>
      <c r="BJ4" s="185"/>
      <c r="BK4" s="185"/>
      <c r="BL4" s="185"/>
      <c r="BM4" s="185"/>
      <c r="BN4" s="185"/>
      <c r="BO4" s="185"/>
      <c r="BP4" s="185"/>
      <c r="BQ4" s="185"/>
      <c r="BR4" s="185"/>
      <c r="BS4" s="185"/>
      <c r="BT4" s="185"/>
      <c r="BU4" s="185"/>
      <c r="BV4" s="185"/>
      <c r="BW4" s="185"/>
      <c r="BX4" s="185"/>
      <c r="BY4" s="185"/>
      <c r="BZ4" s="185"/>
      <c r="CA4" s="185"/>
      <c r="CB4" s="185"/>
      <c r="CC4" s="185"/>
      <c r="CD4" s="185"/>
      <c r="CE4" s="185"/>
      <c r="CF4" s="185"/>
      <c r="CG4" s="185"/>
      <c r="CH4" s="185"/>
      <c r="CI4" s="185"/>
      <c r="CJ4" s="185"/>
      <c r="CK4" s="185"/>
      <c r="CL4" s="185"/>
      <c r="CM4" s="185"/>
      <c r="CN4" s="185"/>
      <c r="CO4" s="185"/>
      <c r="CP4" s="185"/>
      <c r="CQ4" s="185"/>
      <c r="CR4" s="185"/>
      <c r="CS4" s="185"/>
      <c r="CT4" s="185"/>
      <c r="CU4" s="185"/>
      <c r="CV4" s="185"/>
      <c r="CW4" s="185"/>
      <c r="CX4" s="185"/>
      <c r="CY4" s="185"/>
      <c r="CZ4" s="185"/>
      <c r="DA4" s="185"/>
      <c r="DB4" s="185"/>
      <c r="DC4" s="185"/>
      <c r="DD4" s="185"/>
      <c r="DE4" s="185"/>
      <c r="DF4" s="185"/>
      <c r="DG4" s="185"/>
      <c r="DH4" s="185"/>
      <c r="DI4" s="185"/>
      <c r="DJ4" s="185"/>
      <c r="DK4" s="185"/>
      <c r="DL4" s="185"/>
      <c r="DM4" s="185"/>
      <c r="DN4" s="185"/>
      <c r="DO4" s="185"/>
      <c r="DP4" s="185"/>
      <c r="DQ4" s="185"/>
      <c r="DR4" s="185"/>
      <c r="DS4" s="185"/>
      <c r="DT4" s="185"/>
      <c r="DU4" s="185"/>
      <c r="DV4" s="185"/>
      <c r="DW4" s="185"/>
      <c r="DX4" s="185"/>
      <c r="DY4" s="185"/>
      <c r="DZ4" s="185"/>
      <c r="EA4" s="185"/>
      <c r="EB4" s="185"/>
      <c r="EC4" s="185"/>
      <c r="ED4" s="185"/>
      <c r="EE4" s="185"/>
      <c r="EF4" s="185"/>
      <c r="EG4" s="185"/>
      <c r="EH4" s="185"/>
    </row>
    <row r="5" spans="1:138" x14ac:dyDescent="0.3">
      <c r="A5" s="114"/>
      <c r="B5" s="200">
        <v>44256</v>
      </c>
      <c r="C5" s="201">
        <v>1000</v>
      </c>
      <c r="D5" s="201">
        <v>968</v>
      </c>
      <c r="E5" s="202">
        <f>C5-D5</f>
        <v>32</v>
      </c>
      <c r="F5" s="203" t="s">
        <v>12229</v>
      </c>
      <c r="G5" s="200" t="s">
        <v>9978</v>
      </c>
    </row>
    <row r="6" spans="1:138" x14ac:dyDescent="0.3">
      <c r="A6" s="188"/>
      <c r="B6" s="200">
        <v>44256</v>
      </c>
      <c r="C6" s="201">
        <v>200</v>
      </c>
      <c r="D6" s="201">
        <v>185.6</v>
      </c>
      <c r="E6" s="202">
        <f t="shared" ref="E6:E69" si="0">C6-D6</f>
        <v>14.400000000000006</v>
      </c>
      <c r="F6" s="203" t="s">
        <v>9722</v>
      </c>
      <c r="G6" s="200" t="s">
        <v>9980</v>
      </c>
    </row>
    <row r="7" spans="1:138" x14ac:dyDescent="0.3">
      <c r="A7" s="188"/>
      <c r="B7" s="200">
        <v>44256</v>
      </c>
      <c r="C7" s="201">
        <v>300</v>
      </c>
      <c r="D7" s="201">
        <v>283.39999999999998</v>
      </c>
      <c r="E7" s="202">
        <f t="shared" si="0"/>
        <v>16.600000000000023</v>
      </c>
      <c r="F7" s="203" t="s">
        <v>12230</v>
      </c>
      <c r="G7" s="200" t="s">
        <v>9980</v>
      </c>
    </row>
    <row r="8" spans="1:138" x14ac:dyDescent="0.3">
      <c r="A8" s="188"/>
      <c r="B8" s="200">
        <v>44257</v>
      </c>
      <c r="C8" s="201">
        <v>430.78</v>
      </c>
      <c r="D8" s="201">
        <v>411.3</v>
      </c>
      <c r="E8" s="202">
        <f t="shared" si="0"/>
        <v>19.479999999999961</v>
      </c>
      <c r="F8" s="203" t="s">
        <v>12231</v>
      </c>
      <c r="G8" s="200" t="s">
        <v>9965</v>
      </c>
    </row>
    <row r="9" spans="1:138" x14ac:dyDescent="0.3">
      <c r="A9" s="188"/>
      <c r="B9" s="200">
        <v>44257</v>
      </c>
      <c r="C9" s="201">
        <v>3000</v>
      </c>
      <c r="D9" s="201">
        <v>2924</v>
      </c>
      <c r="E9" s="202">
        <f t="shared" si="0"/>
        <v>76</v>
      </c>
      <c r="F9" s="203" t="s">
        <v>12232</v>
      </c>
      <c r="G9" s="200" t="s">
        <v>9922</v>
      </c>
    </row>
    <row r="10" spans="1:138" x14ac:dyDescent="0.3">
      <c r="A10" s="188"/>
      <c r="B10" s="200">
        <v>44257</v>
      </c>
      <c r="C10" s="201">
        <v>500</v>
      </c>
      <c r="D10" s="201">
        <v>479</v>
      </c>
      <c r="E10" s="202">
        <f t="shared" si="0"/>
        <v>21</v>
      </c>
      <c r="F10" s="203" t="s">
        <v>12233</v>
      </c>
      <c r="G10" s="200" t="s">
        <v>9979</v>
      </c>
    </row>
    <row r="11" spans="1:138" x14ac:dyDescent="0.3">
      <c r="A11" s="188"/>
      <c r="B11" s="200">
        <v>44257</v>
      </c>
      <c r="C11" s="201">
        <v>30</v>
      </c>
      <c r="D11" s="201">
        <v>19.34</v>
      </c>
      <c r="E11" s="202">
        <f t="shared" si="0"/>
        <v>10.66</v>
      </c>
      <c r="F11" s="203" t="s">
        <v>12234</v>
      </c>
      <c r="G11" s="200" t="s">
        <v>94</v>
      </c>
    </row>
    <row r="12" spans="1:138" x14ac:dyDescent="0.3">
      <c r="A12" s="188"/>
      <c r="B12" s="200">
        <v>44257</v>
      </c>
      <c r="C12" s="201">
        <v>1500</v>
      </c>
      <c r="D12" s="201">
        <v>1457</v>
      </c>
      <c r="E12" s="202">
        <f t="shared" si="0"/>
        <v>43</v>
      </c>
      <c r="F12" s="203" t="s">
        <v>9614</v>
      </c>
      <c r="G12" s="200" t="s">
        <v>9897</v>
      </c>
    </row>
    <row r="13" spans="1:138" x14ac:dyDescent="0.3">
      <c r="A13" s="188"/>
      <c r="B13" s="200">
        <v>44257</v>
      </c>
      <c r="C13" s="201">
        <v>1800</v>
      </c>
      <c r="D13" s="201">
        <v>1750.4</v>
      </c>
      <c r="E13" s="202">
        <f t="shared" si="0"/>
        <v>49.599999999999909</v>
      </c>
      <c r="F13" s="203" t="s">
        <v>12235</v>
      </c>
      <c r="G13" s="200" t="s">
        <v>9976</v>
      </c>
    </row>
    <row r="14" spans="1:138" x14ac:dyDescent="0.3">
      <c r="A14" s="188"/>
      <c r="B14" s="200">
        <v>44257</v>
      </c>
      <c r="C14" s="201">
        <v>200</v>
      </c>
      <c r="D14" s="201">
        <v>185.6</v>
      </c>
      <c r="E14" s="202">
        <f t="shared" si="0"/>
        <v>14.400000000000006</v>
      </c>
      <c r="F14" s="203" t="s">
        <v>9722</v>
      </c>
      <c r="G14" s="200" t="s">
        <v>9980</v>
      </c>
    </row>
    <row r="15" spans="1:138" x14ac:dyDescent="0.3">
      <c r="A15" s="188"/>
      <c r="B15" s="200">
        <v>44257</v>
      </c>
      <c r="C15" s="201">
        <v>1500</v>
      </c>
      <c r="D15" s="201">
        <v>1457</v>
      </c>
      <c r="E15" s="202">
        <f t="shared" si="0"/>
        <v>43</v>
      </c>
      <c r="F15" s="203" t="s">
        <v>12236</v>
      </c>
      <c r="G15" s="200" t="s">
        <v>12341</v>
      </c>
    </row>
    <row r="16" spans="1:138" x14ac:dyDescent="0.3">
      <c r="A16" s="188"/>
      <c r="B16" s="200">
        <v>44257</v>
      </c>
      <c r="C16" s="201">
        <v>1000</v>
      </c>
      <c r="D16" s="201">
        <v>968</v>
      </c>
      <c r="E16" s="202">
        <f t="shared" si="0"/>
        <v>32</v>
      </c>
      <c r="F16" s="203" t="s">
        <v>12237</v>
      </c>
      <c r="G16" s="200" t="s">
        <v>9460</v>
      </c>
    </row>
    <row r="17" spans="1:7" x14ac:dyDescent="0.3">
      <c r="A17" s="188"/>
      <c r="B17" s="200">
        <v>44257</v>
      </c>
      <c r="C17" s="201">
        <v>4500</v>
      </c>
      <c r="D17" s="201">
        <v>4391</v>
      </c>
      <c r="E17" s="202">
        <f t="shared" si="0"/>
        <v>109</v>
      </c>
      <c r="F17" s="203" t="s">
        <v>12238</v>
      </c>
      <c r="G17" s="200" t="s">
        <v>9982</v>
      </c>
    </row>
    <row r="18" spans="1:7" x14ac:dyDescent="0.3">
      <c r="A18" s="188"/>
      <c r="B18" s="200">
        <v>44258</v>
      </c>
      <c r="C18" s="201">
        <v>500</v>
      </c>
      <c r="D18" s="201">
        <v>479</v>
      </c>
      <c r="E18" s="202">
        <f t="shared" si="0"/>
        <v>21</v>
      </c>
      <c r="F18" s="203" t="s">
        <v>9747</v>
      </c>
      <c r="G18" s="200" t="s">
        <v>9982</v>
      </c>
    </row>
    <row r="19" spans="1:7" x14ac:dyDescent="0.3">
      <c r="A19" s="188"/>
      <c r="B19" s="200">
        <v>44258</v>
      </c>
      <c r="C19" s="201">
        <v>350</v>
      </c>
      <c r="D19" s="201">
        <v>332.3</v>
      </c>
      <c r="E19" s="202">
        <f t="shared" si="0"/>
        <v>17.699999999999989</v>
      </c>
      <c r="F19" s="203" t="s">
        <v>12239</v>
      </c>
      <c r="G19" s="200" t="s">
        <v>9970</v>
      </c>
    </row>
    <row r="20" spans="1:7" x14ac:dyDescent="0.3">
      <c r="A20" s="188"/>
      <c r="B20" s="200">
        <v>44258</v>
      </c>
      <c r="C20" s="201">
        <v>500</v>
      </c>
      <c r="D20" s="201">
        <v>479</v>
      </c>
      <c r="E20" s="202">
        <f t="shared" si="0"/>
        <v>21</v>
      </c>
      <c r="F20" s="203" t="s">
        <v>12240</v>
      </c>
      <c r="G20" s="200" t="s">
        <v>9967</v>
      </c>
    </row>
    <row r="21" spans="1:7" x14ac:dyDescent="0.3">
      <c r="A21" s="188"/>
      <c r="B21" s="200">
        <v>44258</v>
      </c>
      <c r="C21" s="201">
        <v>500</v>
      </c>
      <c r="D21" s="201">
        <v>479</v>
      </c>
      <c r="E21" s="202">
        <f t="shared" si="0"/>
        <v>21</v>
      </c>
      <c r="F21" s="203" t="s">
        <v>12241</v>
      </c>
      <c r="G21" s="200" t="s">
        <v>9980</v>
      </c>
    </row>
    <row r="22" spans="1:7" x14ac:dyDescent="0.3">
      <c r="A22" s="188"/>
      <c r="B22" s="200">
        <v>44258</v>
      </c>
      <c r="C22" s="201">
        <v>200</v>
      </c>
      <c r="D22" s="201">
        <v>185.6</v>
      </c>
      <c r="E22" s="202">
        <f t="shared" si="0"/>
        <v>14.400000000000006</v>
      </c>
      <c r="F22" s="203" t="s">
        <v>9722</v>
      </c>
      <c r="G22" s="200" t="s">
        <v>9980</v>
      </c>
    </row>
    <row r="23" spans="1:7" x14ac:dyDescent="0.3">
      <c r="A23" s="188"/>
      <c r="B23" s="200">
        <v>44258</v>
      </c>
      <c r="C23" s="201">
        <v>300</v>
      </c>
      <c r="D23" s="201">
        <v>283.39999999999998</v>
      </c>
      <c r="E23" s="202">
        <f t="shared" si="0"/>
        <v>16.600000000000023</v>
      </c>
      <c r="F23" s="203" t="s">
        <v>12242</v>
      </c>
      <c r="G23" s="200" t="s">
        <v>9705</v>
      </c>
    </row>
    <row r="24" spans="1:7" x14ac:dyDescent="0.3">
      <c r="A24" s="188"/>
      <c r="B24" s="200">
        <v>44258</v>
      </c>
      <c r="C24" s="201">
        <v>500</v>
      </c>
      <c r="D24" s="201">
        <v>479</v>
      </c>
      <c r="E24" s="202">
        <f t="shared" si="0"/>
        <v>21</v>
      </c>
      <c r="F24" s="203" t="s">
        <v>12243</v>
      </c>
      <c r="G24" s="200" t="s">
        <v>12342</v>
      </c>
    </row>
    <row r="25" spans="1:7" x14ac:dyDescent="0.3">
      <c r="A25" s="188"/>
      <c r="B25" s="200">
        <v>44258</v>
      </c>
      <c r="C25" s="201">
        <v>500</v>
      </c>
      <c r="D25" s="201">
        <v>479</v>
      </c>
      <c r="E25" s="202">
        <f t="shared" si="0"/>
        <v>21</v>
      </c>
      <c r="F25" s="203" t="s">
        <v>12244</v>
      </c>
      <c r="G25" s="200" t="s">
        <v>9982</v>
      </c>
    </row>
    <row r="26" spans="1:7" x14ac:dyDescent="0.3">
      <c r="A26" s="188"/>
      <c r="B26" s="200">
        <v>44258</v>
      </c>
      <c r="C26" s="201">
        <v>1000</v>
      </c>
      <c r="D26" s="201">
        <v>968</v>
      </c>
      <c r="E26" s="202">
        <f t="shared" si="0"/>
        <v>32</v>
      </c>
      <c r="F26" s="203" t="s">
        <v>9545</v>
      </c>
      <c r="G26" s="200" t="s">
        <v>9982</v>
      </c>
    </row>
    <row r="27" spans="1:7" x14ac:dyDescent="0.3">
      <c r="A27" s="188"/>
      <c r="B27" s="200">
        <v>44258</v>
      </c>
      <c r="C27" s="201">
        <v>4249.74</v>
      </c>
      <c r="D27" s="201">
        <v>4146.25</v>
      </c>
      <c r="E27" s="202">
        <f t="shared" si="0"/>
        <v>103.48999999999978</v>
      </c>
      <c r="F27" s="203" t="s">
        <v>12245</v>
      </c>
      <c r="G27" s="200" t="s">
        <v>12343</v>
      </c>
    </row>
    <row r="28" spans="1:7" x14ac:dyDescent="0.3">
      <c r="A28" s="188"/>
      <c r="B28" s="200">
        <v>44259</v>
      </c>
      <c r="C28" s="201">
        <v>300</v>
      </c>
      <c r="D28" s="201">
        <v>283.39999999999998</v>
      </c>
      <c r="E28" s="202">
        <f t="shared" si="0"/>
        <v>16.600000000000023</v>
      </c>
      <c r="F28" s="203" t="s">
        <v>9730</v>
      </c>
      <c r="G28" s="200" t="s">
        <v>9970</v>
      </c>
    </row>
    <row r="29" spans="1:7" x14ac:dyDescent="0.3">
      <c r="A29" s="188"/>
      <c r="B29" s="200">
        <v>44259</v>
      </c>
      <c r="C29" s="201">
        <v>700</v>
      </c>
      <c r="D29" s="201">
        <v>674.6</v>
      </c>
      <c r="E29" s="202">
        <f t="shared" si="0"/>
        <v>25.399999999999977</v>
      </c>
      <c r="F29" s="203" t="s">
        <v>12245</v>
      </c>
      <c r="G29" s="200" t="s">
        <v>12344</v>
      </c>
    </row>
    <row r="30" spans="1:7" x14ac:dyDescent="0.3">
      <c r="A30" s="188"/>
      <c r="B30" s="200">
        <v>44259</v>
      </c>
      <c r="C30" s="201">
        <v>1278.1300000000001</v>
      </c>
      <c r="D30" s="201">
        <v>1240.01</v>
      </c>
      <c r="E30" s="202">
        <f t="shared" si="0"/>
        <v>38.120000000000118</v>
      </c>
      <c r="F30" s="203" t="s">
        <v>9871</v>
      </c>
      <c r="G30" s="200" t="s">
        <v>9982</v>
      </c>
    </row>
    <row r="31" spans="1:7" x14ac:dyDescent="0.3">
      <c r="A31" s="188"/>
      <c r="B31" s="200">
        <v>44259</v>
      </c>
      <c r="C31" s="201">
        <v>300</v>
      </c>
      <c r="D31" s="201">
        <v>283.39999999999998</v>
      </c>
      <c r="E31" s="202">
        <f t="shared" si="0"/>
        <v>16.600000000000023</v>
      </c>
      <c r="F31" s="203" t="s">
        <v>12246</v>
      </c>
      <c r="G31" s="200" t="s">
        <v>9922</v>
      </c>
    </row>
    <row r="32" spans="1:7" x14ac:dyDescent="0.3">
      <c r="A32" s="188"/>
      <c r="B32" s="200">
        <v>44259</v>
      </c>
      <c r="C32" s="201">
        <v>2000</v>
      </c>
      <c r="D32" s="201">
        <v>1946</v>
      </c>
      <c r="E32" s="202">
        <f t="shared" si="0"/>
        <v>54</v>
      </c>
      <c r="F32" s="203" t="s">
        <v>12247</v>
      </c>
      <c r="G32" s="200" t="s">
        <v>9978</v>
      </c>
    </row>
    <row r="33" spans="1:7" x14ac:dyDescent="0.3">
      <c r="A33" s="188"/>
      <c r="B33" s="200">
        <v>44260</v>
      </c>
      <c r="C33" s="201">
        <v>7500</v>
      </c>
      <c r="D33" s="201">
        <v>7325</v>
      </c>
      <c r="E33" s="202">
        <f t="shared" si="0"/>
        <v>175</v>
      </c>
      <c r="F33" s="203" t="s">
        <v>9638</v>
      </c>
      <c r="G33" s="200" t="s">
        <v>9978</v>
      </c>
    </row>
    <row r="34" spans="1:7" x14ac:dyDescent="0.3">
      <c r="A34" s="188"/>
      <c r="B34" s="200">
        <v>44260</v>
      </c>
      <c r="C34" s="201">
        <v>900</v>
      </c>
      <c r="D34" s="201">
        <v>870.2</v>
      </c>
      <c r="E34" s="202">
        <f t="shared" si="0"/>
        <v>29.799999999999955</v>
      </c>
      <c r="F34" s="203" t="s">
        <v>9459</v>
      </c>
      <c r="G34" s="200" t="s">
        <v>9965</v>
      </c>
    </row>
    <row r="35" spans="1:7" x14ac:dyDescent="0.3">
      <c r="A35" s="188"/>
      <c r="B35" s="200">
        <v>44260</v>
      </c>
      <c r="C35" s="201">
        <v>1500</v>
      </c>
      <c r="D35" s="201">
        <v>1457</v>
      </c>
      <c r="E35" s="202">
        <f t="shared" si="0"/>
        <v>43</v>
      </c>
      <c r="F35" s="203" t="s">
        <v>12248</v>
      </c>
      <c r="G35" s="200" t="s">
        <v>9982</v>
      </c>
    </row>
    <row r="36" spans="1:7" x14ac:dyDescent="0.3">
      <c r="A36" s="188"/>
      <c r="B36" s="200">
        <v>44260</v>
      </c>
      <c r="C36" s="201">
        <v>500</v>
      </c>
      <c r="D36" s="201">
        <v>479</v>
      </c>
      <c r="E36" s="202">
        <f t="shared" si="0"/>
        <v>21</v>
      </c>
      <c r="F36" s="203" t="s">
        <v>12249</v>
      </c>
      <c r="G36" s="200" t="s">
        <v>9897</v>
      </c>
    </row>
    <row r="37" spans="1:7" x14ac:dyDescent="0.3">
      <c r="A37" s="188"/>
      <c r="B37" s="200">
        <v>44260</v>
      </c>
      <c r="C37" s="201">
        <v>300</v>
      </c>
      <c r="D37" s="201">
        <v>283.39999999999998</v>
      </c>
      <c r="E37" s="202">
        <f t="shared" si="0"/>
        <v>16.600000000000023</v>
      </c>
      <c r="F37" s="203" t="s">
        <v>12250</v>
      </c>
      <c r="G37" s="200" t="s">
        <v>9967</v>
      </c>
    </row>
    <row r="38" spans="1:7" x14ac:dyDescent="0.3">
      <c r="A38" s="188"/>
      <c r="B38" s="200">
        <v>44260</v>
      </c>
      <c r="C38" s="201">
        <v>1500</v>
      </c>
      <c r="D38" s="201">
        <v>1457</v>
      </c>
      <c r="E38" s="202">
        <f t="shared" si="0"/>
        <v>43</v>
      </c>
      <c r="F38" s="203" t="s">
        <v>12251</v>
      </c>
      <c r="G38" s="200" t="s">
        <v>12342</v>
      </c>
    </row>
    <row r="39" spans="1:7" x14ac:dyDescent="0.3">
      <c r="A39" s="188"/>
      <c r="B39" s="200">
        <v>44261</v>
      </c>
      <c r="C39" s="201">
        <v>3000</v>
      </c>
      <c r="D39" s="201">
        <v>2924</v>
      </c>
      <c r="E39" s="202">
        <f t="shared" si="0"/>
        <v>76</v>
      </c>
      <c r="F39" s="203" t="s">
        <v>12252</v>
      </c>
      <c r="G39" s="200" t="s">
        <v>9967</v>
      </c>
    </row>
    <row r="40" spans="1:7" x14ac:dyDescent="0.3">
      <c r="A40" s="188"/>
      <c r="B40" s="200">
        <v>44261</v>
      </c>
      <c r="C40" s="201">
        <v>848.65</v>
      </c>
      <c r="D40" s="201">
        <v>819.98</v>
      </c>
      <c r="E40" s="202">
        <f t="shared" si="0"/>
        <v>28.669999999999959</v>
      </c>
      <c r="F40" s="203" t="s">
        <v>12253</v>
      </c>
      <c r="G40" s="200" t="s">
        <v>9896</v>
      </c>
    </row>
    <row r="41" spans="1:7" x14ac:dyDescent="0.3">
      <c r="A41" s="188"/>
      <c r="B41" s="200">
        <v>44261</v>
      </c>
      <c r="C41" s="201">
        <v>150</v>
      </c>
      <c r="D41" s="201">
        <v>136.69999999999999</v>
      </c>
      <c r="E41" s="202">
        <f t="shared" si="0"/>
        <v>13.300000000000011</v>
      </c>
      <c r="F41" s="203" t="s">
        <v>12254</v>
      </c>
      <c r="G41" s="200" t="s">
        <v>9965</v>
      </c>
    </row>
    <row r="42" spans="1:7" x14ac:dyDescent="0.3">
      <c r="A42" s="188"/>
      <c r="B42" s="200">
        <v>44261</v>
      </c>
      <c r="C42" s="201">
        <v>848.65</v>
      </c>
      <c r="D42" s="201">
        <v>819.98</v>
      </c>
      <c r="E42" s="202">
        <f t="shared" si="0"/>
        <v>28.669999999999959</v>
      </c>
      <c r="F42" s="203" t="s">
        <v>12255</v>
      </c>
      <c r="G42" s="200" t="s">
        <v>12342</v>
      </c>
    </row>
    <row r="43" spans="1:7" x14ac:dyDescent="0.3">
      <c r="A43" s="188"/>
      <c r="B43" s="200">
        <v>44261</v>
      </c>
      <c r="C43" s="201">
        <v>200</v>
      </c>
      <c r="D43" s="201">
        <v>185.6</v>
      </c>
      <c r="E43" s="202">
        <f t="shared" si="0"/>
        <v>14.400000000000006</v>
      </c>
      <c r="F43" s="203" t="s">
        <v>9409</v>
      </c>
      <c r="G43" s="200" t="s">
        <v>9467</v>
      </c>
    </row>
    <row r="44" spans="1:7" x14ac:dyDescent="0.3">
      <c r="A44" s="188"/>
      <c r="B44" s="200">
        <v>44261</v>
      </c>
      <c r="C44" s="201">
        <v>1000</v>
      </c>
      <c r="D44" s="201">
        <v>968</v>
      </c>
      <c r="E44" s="202">
        <f t="shared" si="0"/>
        <v>32</v>
      </c>
      <c r="F44" s="203" t="s">
        <v>8560</v>
      </c>
      <c r="G44" s="200" t="s">
        <v>9979</v>
      </c>
    </row>
    <row r="45" spans="1:7" x14ac:dyDescent="0.3">
      <c r="A45" s="188"/>
      <c r="B45" s="200">
        <v>44261</v>
      </c>
      <c r="C45" s="201">
        <v>424.32</v>
      </c>
      <c r="D45" s="201">
        <v>404.98</v>
      </c>
      <c r="E45" s="202">
        <f t="shared" si="0"/>
        <v>19.339999999999975</v>
      </c>
      <c r="F45" s="203" t="s">
        <v>98</v>
      </c>
      <c r="G45" s="200" t="s">
        <v>9982</v>
      </c>
    </row>
    <row r="46" spans="1:7" x14ac:dyDescent="0.3">
      <c r="A46" s="188"/>
      <c r="B46" s="200">
        <v>44261</v>
      </c>
      <c r="C46" s="201">
        <v>1000</v>
      </c>
      <c r="D46" s="201">
        <v>968</v>
      </c>
      <c r="E46" s="202">
        <f t="shared" si="0"/>
        <v>32</v>
      </c>
      <c r="F46" s="203" t="s">
        <v>12231</v>
      </c>
      <c r="G46" s="200" t="s">
        <v>9982</v>
      </c>
    </row>
    <row r="47" spans="1:7" x14ac:dyDescent="0.3">
      <c r="A47" s="188"/>
      <c r="B47" s="200">
        <v>44261</v>
      </c>
      <c r="C47" s="201">
        <v>711.19</v>
      </c>
      <c r="D47" s="201">
        <v>685.54</v>
      </c>
      <c r="E47" s="202">
        <f t="shared" si="0"/>
        <v>25.650000000000091</v>
      </c>
      <c r="F47" s="203" t="s">
        <v>9871</v>
      </c>
      <c r="G47" s="200" t="s">
        <v>9766</v>
      </c>
    </row>
    <row r="48" spans="1:7" x14ac:dyDescent="0.3">
      <c r="A48" s="188"/>
      <c r="B48" s="200">
        <v>44261</v>
      </c>
      <c r="C48" s="201">
        <v>509.19</v>
      </c>
      <c r="D48" s="201">
        <v>509.19</v>
      </c>
      <c r="E48" s="202">
        <f t="shared" si="0"/>
        <v>0</v>
      </c>
      <c r="F48" s="203" t="s">
        <v>12256</v>
      </c>
      <c r="G48" s="200" t="s">
        <v>9976</v>
      </c>
    </row>
    <row r="49" spans="1:7" x14ac:dyDescent="0.3">
      <c r="A49" s="188"/>
      <c r="B49" s="200">
        <v>44261</v>
      </c>
      <c r="C49" s="201">
        <v>433.32</v>
      </c>
      <c r="D49" s="201">
        <v>413.79</v>
      </c>
      <c r="E49" s="202">
        <f t="shared" si="0"/>
        <v>19.529999999999973</v>
      </c>
      <c r="F49" s="203" t="s">
        <v>12257</v>
      </c>
      <c r="G49" s="200" t="s">
        <v>9460</v>
      </c>
    </row>
    <row r="50" spans="1:7" x14ac:dyDescent="0.3">
      <c r="A50" s="188"/>
      <c r="B50" s="200">
        <v>44261</v>
      </c>
      <c r="C50" s="201">
        <v>2000</v>
      </c>
      <c r="D50" s="201">
        <v>1946</v>
      </c>
      <c r="E50" s="202">
        <f t="shared" si="0"/>
        <v>54</v>
      </c>
      <c r="F50" s="203" t="s">
        <v>9713</v>
      </c>
      <c r="G50" s="200" t="s">
        <v>9897</v>
      </c>
    </row>
    <row r="51" spans="1:7" x14ac:dyDescent="0.3">
      <c r="A51" s="188"/>
      <c r="B51" s="200">
        <v>44261</v>
      </c>
      <c r="C51" s="201">
        <v>500</v>
      </c>
      <c r="D51" s="201">
        <v>479</v>
      </c>
      <c r="E51" s="202">
        <f t="shared" si="0"/>
        <v>21</v>
      </c>
      <c r="F51" s="203" t="s">
        <v>12258</v>
      </c>
      <c r="G51" s="200" t="s">
        <v>9982</v>
      </c>
    </row>
    <row r="52" spans="1:7" x14ac:dyDescent="0.3">
      <c r="A52" s="188"/>
      <c r="B52" s="200">
        <v>44261</v>
      </c>
      <c r="C52" s="201">
        <v>711.19</v>
      </c>
      <c r="D52" s="201">
        <v>685.54</v>
      </c>
      <c r="E52" s="202">
        <f t="shared" si="0"/>
        <v>25.650000000000091</v>
      </c>
      <c r="F52" s="203" t="s">
        <v>12259</v>
      </c>
      <c r="G52" s="200" t="s">
        <v>9967</v>
      </c>
    </row>
    <row r="53" spans="1:7" x14ac:dyDescent="0.3">
      <c r="A53" s="188"/>
      <c r="B53" s="200">
        <v>44262</v>
      </c>
      <c r="C53" s="201">
        <v>500</v>
      </c>
      <c r="D53" s="201">
        <v>479</v>
      </c>
      <c r="E53" s="202">
        <f t="shared" si="0"/>
        <v>21</v>
      </c>
      <c r="F53" s="203" t="s">
        <v>8559</v>
      </c>
      <c r="G53" s="200" t="s">
        <v>9896</v>
      </c>
    </row>
    <row r="54" spans="1:7" x14ac:dyDescent="0.3">
      <c r="A54" s="188"/>
      <c r="B54" s="200">
        <v>44262</v>
      </c>
      <c r="C54" s="201">
        <v>1100</v>
      </c>
      <c r="D54" s="201">
        <v>1065.8</v>
      </c>
      <c r="E54" s="202">
        <f t="shared" si="0"/>
        <v>34.200000000000045</v>
      </c>
      <c r="F54" s="203" t="s">
        <v>9633</v>
      </c>
      <c r="G54" s="200" t="s">
        <v>9976</v>
      </c>
    </row>
    <row r="55" spans="1:7" x14ac:dyDescent="0.3">
      <c r="A55" s="188"/>
      <c r="B55" s="200">
        <v>44262</v>
      </c>
      <c r="C55" s="201">
        <v>1000</v>
      </c>
      <c r="D55" s="201">
        <v>968</v>
      </c>
      <c r="E55" s="202">
        <f t="shared" si="0"/>
        <v>32</v>
      </c>
      <c r="F55" s="203" t="s">
        <v>12260</v>
      </c>
      <c r="G55" s="200" t="s">
        <v>9978</v>
      </c>
    </row>
    <row r="56" spans="1:7" x14ac:dyDescent="0.3">
      <c r="A56" s="188"/>
      <c r="B56" s="200">
        <v>44262</v>
      </c>
      <c r="C56" s="201">
        <v>1000</v>
      </c>
      <c r="D56" s="201">
        <v>968</v>
      </c>
      <c r="E56" s="202">
        <f t="shared" si="0"/>
        <v>32</v>
      </c>
      <c r="F56" s="203" t="s">
        <v>12261</v>
      </c>
      <c r="G56" s="200" t="s">
        <v>9976</v>
      </c>
    </row>
    <row r="57" spans="1:7" x14ac:dyDescent="0.3">
      <c r="A57" s="188"/>
      <c r="B57" s="200">
        <v>44262</v>
      </c>
      <c r="C57" s="201">
        <v>700</v>
      </c>
      <c r="D57" s="201">
        <v>674.6</v>
      </c>
      <c r="E57" s="202">
        <f t="shared" si="0"/>
        <v>25.399999999999977</v>
      </c>
      <c r="F57" s="203" t="s">
        <v>12262</v>
      </c>
      <c r="G57" s="200" t="s">
        <v>9965</v>
      </c>
    </row>
    <row r="58" spans="1:7" x14ac:dyDescent="0.3">
      <c r="A58" s="188"/>
      <c r="B58" s="200">
        <v>44262</v>
      </c>
      <c r="C58" s="201">
        <v>1000</v>
      </c>
      <c r="D58" s="201">
        <v>968</v>
      </c>
      <c r="E58" s="202">
        <f t="shared" si="0"/>
        <v>32</v>
      </c>
      <c r="F58" s="203" t="s">
        <v>12263</v>
      </c>
      <c r="G58" s="200" t="s">
        <v>9967</v>
      </c>
    </row>
    <row r="59" spans="1:7" x14ac:dyDescent="0.3">
      <c r="A59" s="188"/>
      <c r="B59" s="200">
        <v>44262</v>
      </c>
      <c r="C59" s="201">
        <v>1000</v>
      </c>
      <c r="D59" s="201">
        <v>968</v>
      </c>
      <c r="E59" s="202">
        <f t="shared" si="0"/>
        <v>32</v>
      </c>
      <c r="F59" s="203" t="s">
        <v>12264</v>
      </c>
      <c r="G59" s="200" t="s">
        <v>9460</v>
      </c>
    </row>
    <row r="60" spans="1:7" x14ac:dyDescent="0.3">
      <c r="A60" s="188"/>
      <c r="B60" s="200">
        <v>44262</v>
      </c>
      <c r="C60" s="201">
        <v>1000</v>
      </c>
      <c r="D60" s="201">
        <v>968</v>
      </c>
      <c r="E60" s="202">
        <f t="shared" si="0"/>
        <v>32</v>
      </c>
      <c r="F60" s="203" t="s">
        <v>12265</v>
      </c>
      <c r="G60" s="200" t="s">
        <v>9965</v>
      </c>
    </row>
    <row r="61" spans="1:7" x14ac:dyDescent="0.3">
      <c r="A61" s="188"/>
      <c r="B61" s="200">
        <v>44262</v>
      </c>
      <c r="C61" s="201">
        <v>424.32</v>
      </c>
      <c r="D61" s="201">
        <v>404.98</v>
      </c>
      <c r="E61" s="202">
        <f t="shared" si="0"/>
        <v>19.339999999999975</v>
      </c>
      <c r="F61" s="203" t="s">
        <v>12266</v>
      </c>
      <c r="G61" s="200" t="s">
        <v>9988</v>
      </c>
    </row>
    <row r="62" spans="1:7" x14ac:dyDescent="0.3">
      <c r="A62" s="188"/>
      <c r="B62" s="200">
        <v>44262</v>
      </c>
      <c r="C62" s="201">
        <v>9200</v>
      </c>
      <c r="D62" s="201">
        <v>8987.6</v>
      </c>
      <c r="E62" s="202">
        <f t="shared" si="0"/>
        <v>212.39999999999964</v>
      </c>
      <c r="F62" s="203" t="s">
        <v>12267</v>
      </c>
      <c r="G62" s="200" t="s">
        <v>9460</v>
      </c>
    </row>
    <row r="63" spans="1:7" x14ac:dyDescent="0.3">
      <c r="A63" s="188"/>
      <c r="B63" s="200">
        <v>44262</v>
      </c>
      <c r="C63" s="201">
        <v>10000</v>
      </c>
      <c r="D63" s="201">
        <v>9770</v>
      </c>
      <c r="E63" s="202">
        <f t="shared" si="0"/>
        <v>230</v>
      </c>
      <c r="F63" s="203" t="s">
        <v>12268</v>
      </c>
      <c r="G63" s="200" t="s">
        <v>12342</v>
      </c>
    </row>
    <row r="64" spans="1:7" x14ac:dyDescent="0.3">
      <c r="A64" s="188"/>
      <c r="B64" s="200">
        <v>44263</v>
      </c>
      <c r="C64" s="201">
        <v>4243.26</v>
      </c>
      <c r="D64" s="201">
        <v>4139.91</v>
      </c>
      <c r="E64" s="202">
        <f t="shared" si="0"/>
        <v>103.35000000000036</v>
      </c>
      <c r="F64" s="203" t="s">
        <v>9459</v>
      </c>
      <c r="G64" s="200" t="s">
        <v>9988</v>
      </c>
    </row>
    <row r="65" spans="1:7" x14ac:dyDescent="0.3">
      <c r="A65" s="188"/>
      <c r="B65" s="200">
        <v>44263</v>
      </c>
      <c r="C65" s="201">
        <v>839.81</v>
      </c>
      <c r="D65" s="201">
        <v>811.33</v>
      </c>
      <c r="E65" s="202">
        <f t="shared" si="0"/>
        <v>28.479999999999905</v>
      </c>
      <c r="F65" s="203" t="s">
        <v>12269</v>
      </c>
      <c r="G65" s="200" t="s">
        <v>9976</v>
      </c>
    </row>
    <row r="66" spans="1:7" x14ac:dyDescent="0.3">
      <c r="A66" s="188"/>
      <c r="B66" s="200">
        <v>44263</v>
      </c>
      <c r="C66" s="201">
        <v>1018.38</v>
      </c>
      <c r="D66" s="201">
        <v>985.98</v>
      </c>
      <c r="E66" s="202">
        <f t="shared" si="0"/>
        <v>32.399999999999977</v>
      </c>
      <c r="F66" s="203" t="s">
        <v>12244</v>
      </c>
      <c r="G66" s="200" t="s">
        <v>12341</v>
      </c>
    </row>
    <row r="67" spans="1:7" x14ac:dyDescent="0.3">
      <c r="A67" s="188"/>
      <c r="B67" s="200">
        <v>44263</v>
      </c>
      <c r="C67" s="201">
        <v>1000</v>
      </c>
      <c r="D67" s="201">
        <v>968</v>
      </c>
      <c r="E67" s="202">
        <f t="shared" si="0"/>
        <v>32</v>
      </c>
      <c r="F67" s="203" t="s">
        <v>9633</v>
      </c>
      <c r="G67" s="200" t="s">
        <v>12345</v>
      </c>
    </row>
    <row r="68" spans="1:7" x14ac:dyDescent="0.3">
      <c r="A68" s="188"/>
      <c r="B68" s="200">
        <v>44263</v>
      </c>
      <c r="C68" s="201">
        <v>1000</v>
      </c>
      <c r="D68" s="201">
        <v>968</v>
      </c>
      <c r="E68" s="202">
        <f t="shared" si="0"/>
        <v>32</v>
      </c>
      <c r="F68" s="203" t="s">
        <v>9459</v>
      </c>
      <c r="G68" s="200" t="s">
        <v>12342</v>
      </c>
    </row>
    <row r="69" spans="1:7" x14ac:dyDescent="0.3">
      <c r="A69" s="188"/>
      <c r="B69" s="200">
        <v>44263</v>
      </c>
      <c r="C69" s="201">
        <v>500</v>
      </c>
      <c r="D69" s="201">
        <v>479</v>
      </c>
      <c r="E69" s="202">
        <f t="shared" si="0"/>
        <v>21</v>
      </c>
      <c r="F69" s="203" t="s">
        <v>12270</v>
      </c>
      <c r="G69" s="200" t="s">
        <v>9976</v>
      </c>
    </row>
    <row r="70" spans="1:7" x14ac:dyDescent="0.3">
      <c r="A70" s="188"/>
      <c r="B70" s="200">
        <v>44263</v>
      </c>
      <c r="C70" s="201">
        <v>200</v>
      </c>
      <c r="D70" s="201">
        <v>185.6</v>
      </c>
      <c r="E70" s="202">
        <f t="shared" ref="E70:E133" si="1">C70-D70</f>
        <v>14.400000000000006</v>
      </c>
      <c r="F70" s="203" t="s">
        <v>9722</v>
      </c>
      <c r="G70" s="200" t="s">
        <v>9980</v>
      </c>
    </row>
    <row r="71" spans="1:7" x14ac:dyDescent="0.3">
      <c r="A71" s="188"/>
      <c r="B71" s="200">
        <v>44264</v>
      </c>
      <c r="C71" s="201">
        <v>1500</v>
      </c>
      <c r="D71" s="201">
        <v>1457</v>
      </c>
      <c r="E71" s="202">
        <f t="shared" si="1"/>
        <v>43</v>
      </c>
      <c r="F71" s="203" t="s">
        <v>12271</v>
      </c>
      <c r="G71" s="200" t="s">
        <v>9979</v>
      </c>
    </row>
    <row r="72" spans="1:7" x14ac:dyDescent="0.3">
      <c r="A72" s="188"/>
      <c r="B72" s="200">
        <v>44264</v>
      </c>
      <c r="C72" s="201">
        <v>500</v>
      </c>
      <c r="D72" s="201">
        <v>479</v>
      </c>
      <c r="E72" s="202">
        <f t="shared" si="1"/>
        <v>21</v>
      </c>
      <c r="F72" s="203" t="s">
        <v>9633</v>
      </c>
      <c r="G72" s="200" t="s">
        <v>9705</v>
      </c>
    </row>
    <row r="73" spans="1:7" x14ac:dyDescent="0.3">
      <c r="A73" s="188"/>
      <c r="B73" s="200">
        <v>44264</v>
      </c>
      <c r="C73" s="201">
        <v>1300</v>
      </c>
      <c r="D73" s="201">
        <v>1261.4000000000001</v>
      </c>
      <c r="E73" s="202">
        <f t="shared" si="1"/>
        <v>38.599999999999909</v>
      </c>
      <c r="F73" s="203" t="s">
        <v>12272</v>
      </c>
      <c r="G73" s="200" t="s">
        <v>12346</v>
      </c>
    </row>
    <row r="74" spans="1:7" x14ac:dyDescent="0.3">
      <c r="A74" s="188"/>
      <c r="B74" s="200">
        <v>44264</v>
      </c>
      <c r="C74" s="201">
        <v>2400</v>
      </c>
      <c r="D74" s="201">
        <v>2337.1999999999998</v>
      </c>
      <c r="E74" s="202">
        <f t="shared" si="1"/>
        <v>62.800000000000182</v>
      </c>
      <c r="F74" s="203" t="s">
        <v>9459</v>
      </c>
      <c r="G74" s="200" t="s">
        <v>9896</v>
      </c>
    </row>
    <row r="75" spans="1:7" x14ac:dyDescent="0.3">
      <c r="A75" s="188"/>
      <c r="B75" s="200">
        <v>44265</v>
      </c>
      <c r="C75" s="201">
        <v>1000</v>
      </c>
      <c r="D75" s="201">
        <v>968</v>
      </c>
      <c r="E75" s="202">
        <f t="shared" si="1"/>
        <v>32</v>
      </c>
      <c r="F75" s="203" t="s">
        <v>12273</v>
      </c>
      <c r="G75" s="200" t="s">
        <v>12341</v>
      </c>
    </row>
    <row r="76" spans="1:7" x14ac:dyDescent="0.3">
      <c r="A76" s="188"/>
      <c r="B76" s="200">
        <v>44265</v>
      </c>
      <c r="C76" s="201">
        <v>300</v>
      </c>
      <c r="D76" s="201">
        <v>283.39999999999998</v>
      </c>
      <c r="E76" s="202">
        <f t="shared" si="1"/>
        <v>16.600000000000023</v>
      </c>
      <c r="F76" s="203" t="s">
        <v>12274</v>
      </c>
      <c r="G76" s="200" t="s">
        <v>9705</v>
      </c>
    </row>
    <row r="77" spans="1:7" x14ac:dyDescent="0.3">
      <c r="A77" s="188"/>
      <c r="B77" s="200">
        <v>44265</v>
      </c>
      <c r="C77" s="201">
        <v>350</v>
      </c>
      <c r="D77" s="201">
        <v>332.3</v>
      </c>
      <c r="E77" s="202">
        <f t="shared" si="1"/>
        <v>17.699999999999989</v>
      </c>
      <c r="F77" s="203" t="s">
        <v>12275</v>
      </c>
      <c r="G77" s="200" t="s">
        <v>9979</v>
      </c>
    </row>
    <row r="78" spans="1:7" x14ac:dyDescent="0.3">
      <c r="A78" s="188"/>
      <c r="B78" s="200">
        <v>44265</v>
      </c>
      <c r="C78" s="201">
        <v>3000</v>
      </c>
      <c r="D78" s="201">
        <v>2924</v>
      </c>
      <c r="E78" s="202">
        <f t="shared" si="1"/>
        <v>76</v>
      </c>
      <c r="F78" s="203" t="s">
        <v>12276</v>
      </c>
      <c r="G78" s="200" t="s">
        <v>9978</v>
      </c>
    </row>
    <row r="79" spans="1:7" x14ac:dyDescent="0.3">
      <c r="A79" s="188"/>
      <c r="B79" s="200">
        <v>44265</v>
      </c>
      <c r="C79" s="201">
        <v>1000</v>
      </c>
      <c r="D79" s="201">
        <v>968</v>
      </c>
      <c r="E79" s="202">
        <f t="shared" si="1"/>
        <v>32</v>
      </c>
      <c r="F79" s="203" t="s">
        <v>9722</v>
      </c>
      <c r="G79" s="200" t="s">
        <v>9980</v>
      </c>
    </row>
    <row r="80" spans="1:7" x14ac:dyDescent="0.3">
      <c r="A80" s="188"/>
      <c r="B80" s="200">
        <v>44265</v>
      </c>
      <c r="C80" s="201">
        <v>300</v>
      </c>
      <c r="D80" s="201">
        <v>283.39999999999998</v>
      </c>
      <c r="E80" s="202">
        <f t="shared" si="1"/>
        <v>16.600000000000023</v>
      </c>
      <c r="F80" s="203" t="s">
        <v>9459</v>
      </c>
      <c r="G80" s="200" t="s">
        <v>9979</v>
      </c>
    </row>
    <row r="81" spans="1:7" x14ac:dyDescent="0.3">
      <c r="A81" s="188"/>
      <c r="B81" s="200">
        <v>44265</v>
      </c>
      <c r="C81" s="201">
        <v>5000</v>
      </c>
      <c r="D81" s="201">
        <v>4880</v>
      </c>
      <c r="E81" s="202">
        <f t="shared" si="1"/>
        <v>120</v>
      </c>
      <c r="F81" s="203" t="s">
        <v>12277</v>
      </c>
      <c r="G81" s="200" t="s">
        <v>9965</v>
      </c>
    </row>
    <row r="82" spans="1:7" x14ac:dyDescent="0.3">
      <c r="A82" s="188"/>
      <c r="B82" s="200">
        <v>44265</v>
      </c>
      <c r="C82" s="201">
        <v>150</v>
      </c>
      <c r="D82" s="201">
        <v>136.69999999999999</v>
      </c>
      <c r="E82" s="202">
        <f t="shared" si="1"/>
        <v>13.300000000000011</v>
      </c>
      <c r="F82" s="203" t="s">
        <v>9459</v>
      </c>
      <c r="G82" s="200" t="s">
        <v>9982</v>
      </c>
    </row>
    <row r="83" spans="1:7" x14ac:dyDescent="0.3">
      <c r="A83" s="188"/>
      <c r="B83" s="200">
        <v>44265</v>
      </c>
      <c r="C83" s="201">
        <v>1000</v>
      </c>
      <c r="D83" s="201">
        <v>968</v>
      </c>
      <c r="E83" s="202">
        <f t="shared" si="1"/>
        <v>32</v>
      </c>
      <c r="F83" s="203" t="s">
        <v>12278</v>
      </c>
      <c r="G83" s="200" t="s">
        <v>9982</v>
      </c>
    </row>
    <row r="84" spans="1:7" x14ac:dyDescent="0.3">
      <c r="A84" s="188"/>
      <c r="B84" s="200">
        <v>44266</v>
      </c>
      <c r="C84" s="201">
        <v>3000</v>
      </c>
      <c r="D84" s="201">
        <v>2924</v>
      </c>
      <c r="E84" s="202">
        <f t="shared" si="1"/>
        <v>76</v>
      </c>
      <c r="F84" s="203" t="s">
        <v>12279</v>
      </c>
      <c r="G84" s="200" t="s">
        <v>9989</v>
      </c>
    </row>
    <row r="85" spans="1:7" x14ac:dyDescent="0.3">
      <c r="A85" s="188"/>
      <c r="B85" s="200">
        <v>44266</v>
      </c>
      <c r="C85" s="201">
        <v>1000</v>
      </c>
      <c r="D85" s="201">
        <v>968</v>
      </c>
      <c r="E85" s="202">
        <f t="shared" si="1"/>
        <v>32</v>
      </c>
      <c r="F85" s="203" t="s">
        <v>12280</v>
      </c>
      <c r="G85" s="200" t="s">
        <v>9982</v>
      </c>
    </row>
    <row r="86" spans="1:7" x14ac:dyDescent="0.3">
      <c r="A86" s="188"/>
      <c r="B86" s="200">
        <v>44266</v>
      </c>
      <c r="C86" s="201">
        <v>300</v>
      </c>
      <c r="D86" s="201">
        <v>283.39999999999998</v>
      </c>
      <c r="E86" s="202">
        <f t="shared" si="1"/>
        <v>16.600000000000023</v>
      </c>
      <c r="F86" s="203" t="s">
        <v>9409</v>
      </c>
      <c r="G86" s="200" t="s">
        <v>9377</v>
      </c>
    </row>
    <row r="87" spans="1:7" x14ac:dyDescent="0.3">
      <c r="A87" s="188"/>
      <c r="B87" s="200">
        <v>44266</v>
      </c>
      <c r="C87" s="201">
        <v>500</v>
      </c>
      <c r="D87" s="201">
        <v>479</v>
      </c>
      <c r="E87" s="202">
        <f t="shared" si="1"/>
        <v>21</v>
      </c>
      <c r="F87" s="203" t="s">
        <v>9593</v>
      </c>
      <c r="G87" s="200" t="s">
        <v>12342</v>
      </c>
    </row>
    <row r="88" spans="1:7" x14ac:dyDescent="0.3">
      <c r="A88" s="188"/>
      <c r="B88" s="200">
        <v>44266</v>
      </c>
      <c r="C88" s="201">
        <v>25000</v>
      </c>
      <c r="D88" s="201">
        <v>24440</v>
      </c>
      <c r="E88" s="202">
        <f t="shared" si="1"/>
        <v>560</v>
      </c>
      <c r="F88" s="203" t="s">
        <v>12281</v>
      </c>
      <c r="G88" s="200" t="s">
        <v>9982</v>
      </c>
    </row>
    <row r="89" spans="1:7" x14ac:dyDescent="0.3">
      <c r="A89" s="188"/>
      <c r="B89" s="200">
        <v>44266</v>
      </c>
      <c r="C89" s="201">
        <v>200</v>
      </c>
      <c r="D89" s="201">
        <v>185.6</v>
      </c>
      <c r="E89" s="202">
        <f t="shared" si="1"/>
        <v>14.400000000000006</v>
      </c>
      <c r="F89" s="203" t="s">
        <v>9722</v>
      </c>
      <c r="G89" s="200" t="s">
        <v>9980</v>
      </c>
    </row>
    <row r="90" spans="1:7" x14ac:dyDescent="0.3">
      <c r="A90" s="188"/>
      <c r="B90" s="200">
        <v>44266</v>
      </c>
      <c r="C90" s="201">
        <v>3000</v>
      </c>
      <c r="D90" s="201">
        <v>2924</v>
      </c>
      <c r="E90" s="202">
        <f t="shared" si="1"/>
        <v>76</v>
      </c>
      <c r="F90" s="203" t="s">
        <v>12282</v>
      </c>
      <c r="G90" s="200" t="s">
        <v>9980</v>
      </c>
    </row>
    <row r="91" spans="1:7" x14ac:dyDescent="0.3">
      <c r="B91" s="200">
        <v>44267</v>
      </c>
      <c r="C91" s="201">
        <v>1000</v>
      </c>
      <c r="D91" s="201">
        <v>968</v>
      </c>
      <c r="E91" s="202">
        <f t="shared" si="1"/>
        <v>32</v>
      </c>
      <c r="F91" s="203" t="s">
        <v>12273</v>
      </c>
      <c r="G91" s="200" t="s">
        <v>12341</v>
      </c>
    </row>
    <row r="92" spans="1:7" x14ac:dyDescent="0.3">
      <c r="B92" s="200">
        <v>44267</v>
      </c>
      <c r="C92" s="201">
        <v>3500</v>
      </c>
      <c r="D92" s="201">
        <v>3413</v>
      </c>
      <c r="E92" s="202">
        <f t="shared" si="1"/>
        <v>87</v>
      </c>
      <c r="F92" s="203" t="s">
        <v>9638</v>
      </c>
      <c r="G92" s="200" t="s">
        <v>9978</v>
      </c>
    </row>
    <row r="93" spans="1:7" x14ac:dyDescent="0.3">
      <c r="B93" s="200">
        <v>44267</v>
      </c>
      <c r="C93" s="201">
        <v>700</v>
      </c>
      <c r="D93" s="201">
        <v>674.6</v>
      </c>
      <c r="E93" s="202">
        <f t="shared" si="1"/>
        <v>25.399999999999977</v>
      </c>
      <c r="F93" s="203" t="s">
        <v>12231</v>
      </c>
      <c r="G93" s="200" t="s">
        <v>9965</v>
      </c>
    </row>
    <row r="94" spans="1:7" x14ac:dyDescent="0.3">
      <c r="B94" s="200">
        <v>44267</v>
      </c>
      <c r="C94" s="201">
        <v>1000</v>
      </c>
      <c r="D94" s="201">
        <v>968</v>
      </c>
      <c r="E94" s="202">
        <f t="shared" si="1"/>
        <v>32</v>
      </c>
      <c r="F94" s="203" t="s">
        <v>9844</v>
      </c>
      <c r="G94" s="200" t="s">
        <v>9896</v>
      </c>
    </row>
    <row r="95" spans="1:7" x14ac:dyDescent="0.3">
      <c r="B95" s="200">
        <v>44267</v>
      </c>
      <c r="C95" s="201">
        <v>840</v>
      </c>
      <c r="D95" s="201">
        <v>811.52</v>
      </c>
      <c r="E95" s="202">
        <f t="shared" si="1"/>
        <v>28.480000000000018</v>
      </c>
      <c r="F95" s="203" t="s">
        <v>9871</v>
      </c>
      <c r="G95" s="200" t="s">
        <v>9979</v>
      </c>
    </row>
    <row r="96" spans="1:7" x14ac:dyDescent="0.3">
      <c r="B96" s="200">
        <v>44267</v>
      </c>
      <c r="C96" s="201">
        <v>5000</v>
      </c>
      <c r="D96" s="201">
        <v>4880</v>
      </c>
      <c r="E96" s="202">
        <f t="shared" si="1"/>
        <v>120</v>
      </c>
      <c r="F96" s="203" t="s">
        <v>12283</v>
      </c>
      <c r="G96" s="200" t="s">
        <v>9982</v>
      </c>
    </row>
    <row r="97" spans="2:7" x14ac:dyDescent="0.3">
      <c r="B97" s="200">
        <v>44267</v>
      </c>
      <c r="C97" s="201">
        <v>1000</v>
      </c>
      <c r="D97" s="201">
        <v>968</v>
      </c>
      <c r="E97" s="202">
        <f t="shared" si="1"/>
        <v>32</v>
      </c>
      <c r="F97" s="203" t="s">
        <v>12284</v>
      </c>
      <c r="G97" s="200" t="s">
        <v>9766</v>
      </c>
    </row>
    <row r="98" spans="2:7" x14ac:dyDescent="0.3">
      <c r="B98" s="200">
        <v>44267</v>
      </c>
      <c r="C98" s="201">
        <v>3000</v>
      </c>
      <c r="D98" s="201">
        <v>2924</v>
      </c>
      <c r="E98" s="202">
        <f t="shared" si="1"/>
        <v>76</v>
      </c>
      <c r="F98" s="203" t="s">
        <v>12285</v>
      </c>
      <c r="G98" s="200" t="s">
        <v>12342</v>
      </c>
    </row>
    <row r="99" spans="2:7" x14ac:dyDescent="0.3">
      <c r="B99" s="200">
        <v>44267</v>
      </c>
      <c r="C99" s="201">
        <v>3000</v>
      </c>
      <c r="D99" s="201">
        <v>2924</v>
      </c>
      <c r="E99" s="202">
        <f t="shared" si="1"/>
        <v>76</v>
      </c>
      <c r="F99" s="203" t="s">
        <v>12285</v>
      </c>
      <c r="G99" s="200" t="s">
        <v>12342</v>
      </c>
    </row>
    <row r="100" spans="2:7" x14ac:dyDescent="0.3">
      <c r="B100" s="200">
        <v>44267</v>
      </c>
      <c r="C100" s="201">
        <v>300</v>
      </c>
      <c r="D100" s="201">
        <v>283.39999999999998</v>
      </c>
      <c r="E100" s="202">
        <f t="shared" si="1"/>
        <v>16.600000000000023</v>
      </c>
      <c r="F100" s="203" t="s">
        <v>9638</v>
      </c>
      <c r="G100" s="200" t="s">
        <v>9766</v>
      </c>
    </row>
    <row r="101" spans="2:7" x14ac:dyDescent="0.3">
      <c r="B101" s="200">
        <v>44268</v>
      </c>
      <c r="C101" s="201">
        <v>1755.47</v>
      </c>
      <c r="D101" s="201">
        <v>1706.85</v>
      </c>
      <c r="E101" s="202">
        <f t="shared" si="1"/>
        <v>48.620000000000118</v>
      </c>
      <c r="F101" s="203" t="s">
        <v>12286</v>
      </c>
      <c r="G101" s="200" t="s">
        <v>9982</v>
      </c>
    </row>
    <row r="102" spans="2:7" x14ac:dyDescent="0.3">
      <c r="B102" s="200">
        <v>44268</v>
      </c>
      <c r="C102" s="201">
        <v>2250</v>
      </c>
      <c r="D102" s="201">
        <v>2190.5</v>
      </c>
      <c r="E102" s="202">
        <f t="shared" si="1"/>
        <v>59.5</v>
      </c>
      <c r="F102" s="203" t="s">
        <v>12232</v>
      </c>
      <c r="G102" s="200" t="s">
        <v>9978</v>
      </c>
    </row>
    <row r="103" spans="2:7" x14ac:dyDescent="0.3">
      <c r="B103" s="200">
        <v>44268</v>
      </c>
      <c r="C103" s="201">
        <v>500</v>
      </c>
      <c r="D103" s="201">
        <v>479</v>
      </c>
      <c r="E103" s="202">
        <f t="shared" si="1"/>
        <v>21</v>
      </c>
      <c r="F103" s="203" t="s">
        <v>9790</v>
      </c>
      <c r="G103" s="200" t="s">
        <v>9967</v>
      </c>
    </row>
    <row r="104" spans="2:7" x14ac:dyDescent="0.3">
      <c r="B104" s="200">
        <v>44268</v>
      </c>
      <c r="C104" s="201">
        <v>300</v>
      </c>
      <c r="D104" s="201">
        <v>283.39999999999998</v>
      </c>
      <c r="E104" s="202">
        <f t="shared" si="1"/>
        <v>16.600000000000023</v>
      </c>
      <c r="F104" s="203" t="s">
        <v>9871</v>
      </c>
      <c r="G104" s="200" t="s">
        <v>9965</v>
      </c>
    </row>
    <row r="105" spans="2:7" x14ac:dyDescent="0.3">
      <c r="B105" s="200">
        <v>44268</v>
      </c>
      <c r="C105" s="201">
        <v>500</v>
      </c>
      <c r="D105" s="201">
        <v>479</v>
      </c>
      <c r="E105" s="202">
        <f t="shared" si="1"/>
        <v>21</v>
      </c>
      <c r="F105" s="203" t="s">
        <v>98</v>
      </c>
      <c r="G105" s="200" t="s">
        <v>9965</v>
      </c>
    </row>
    <row r="106" spans="2:7" x14ac:dyDescent="0.3">
      <c r="B106" s="200">
        <v>44268</v>
      </c>
      <c r="C106" s="201">
        <v>1200</v>
      </c>
      <c r="D106" s="201">
        <v>1163.5999999999999</v>
      </c>
      <c r="E106" s="202">
        <f t="shared" si="1"/>
        <v>36.400000000000091</v>
      </c>
      <c r="F106" s="203" t="s">
        <v>12287</v>
      </c>
      <c r="G106" s="200" t="s">
        <v>9967</v>
      </c>
    </row>
    <row r="107" spans="2:7" x14ac:dyDescent="0.3">
      <c r="B107" s="200">
        <v>44268</v>
      </c>
      <c r="C107" s="201">
        <v>1500</v>
      </c>
      <c r="D107" s="201">
        <v>1457</v>
      </c>
      <c r="E107" s="202">
        <f t="shared" si="1"/>
        <v>43</v>
      </c>
      <c r="F107" s="203" t="s">
        <v>12288</v>
      </c>
      <c r="G107" s="200" t="s">
        <v>9980</v>
      </c>
    </row>
    <row r="108" spans="2:7" x14ac:dyDescent="0.3">
      <c r="B108" s="200">
        <v>44268</v>
      </c>
      <c r="C108" s="201">
        <v>1000</v>
      </c>
      <c r="D108" s="201">
        <v>968</v>
      </c>
      <c r="E108" s="202">
        <f t="shared" si="1"/>
        <v>32</v>
      </c>
      <c r="F108" s="203" t="s">
        <v>9845</v>
      </c>
      <c r="G108" s="200" t="s">
        <v>9976</v>
      </c>
    </row>
    <row r="109" spans="2:7" x14ac:dyDescent="0.3">
      <c r="B109" s="200">
        <v>44268</v>
      </c>
      <c r="C109" s="201">
        <v>2000</v>
      </c>
      <c r="D109" s="201">
        <v>1946</v>
      </c>
      <c r="E109" s="202">
        <f t="shared" si="1"/>
        <v>54</v>
      </c>
      <c r="F109" s="203" t="s">
        <v>9674</v>
      </c>
      <c r="G109" s="200" t="s">
        <v>9975</v>
      </c>
    </row>
    <row r="110" spans="2:7" x14ac:dyDescent="0.3">
      <c r="B110" s="200">
        <v>44269</v>
      </c>
      <c r="C110" s="201">
        <v>300</v>
      </c>
      <c r="D110" s="201">
        <v>283.39999999999998</v>
      </c>
      <c r="E110" s="202">
        <f t="shared" si="1"/>
        <v>16.600000000000023</v>
      </c>
      <c r="F110" s="203" t="s">
        <v>12289</v>
      </c>
      <c r="G110" s="200" t="s">
        <v>9896</v>
      </c>
    </row>
    <row r="111" spans="2:7" x14ac:dyDescent="0.3">
      <c r="B111" s="200">
        <v>44269</v>
      </c>
      <c r="C111" s="201">
        <v>300</v>
      </c>
      <c r="D111" s="201">
        <v>283.39999999999998</v>
      </c>
      <c r="E111" s="202">
        <f t="shared" si="1"/>
        <v>16.600000000000023</v>
      </c>
      <c r="F111" s="203" t="s">
        <v>12290</v>
      </c>
      <c r="G111" s="200" t="s">
        <v>9978</v>
      </c>
    </row>
    <row r="112" spans="2:7" x14ac:dyDescent="0.3">
      <c r="B112" s="200">
        <v>44269</v>
      </c>
      <c r="C112" s="201">
        <v>400</v>
      </c>
      <c r="D112" s="201">
        <v>381.2</v>
      </c>
      <c r="E112" s="202">
        <f t="shared" si="1"/>
        <v>18.800000000000011</v>
      </c>
      <c r="F112" s="203" t="s">
        <v>12272</v>
      </c>
      <c r="G112" s="200" t="s">
        <v>9989</v>
      </c>
    </row>
    <row r="113" spans="2:7" x14ac:dyDescent="0.3">
      <c r="B113" s="200">
        <v>44269</v>
      </c>
      <c r="C113" s="201">
        <v>1200</v>
      </c>
      <c r="D113" s="201">
        <v>1163.5999999999999</v>
      </c>
      <c r="E113" s="202">
        <f t="shared" si="1"/>
        <v>36.400000000000091</v>
      </c>
      <c r="F113" s="203" t="s">
        <v>9459</v>
      </c>
      <c r="G113" s="200" t="s">
        <v>94</v>
      </c>
    </row>
    <row r="114" spans="2:7" x14ac:dyDescent="0.3">
      <c r="B114" s="200">
        <v>44269</v>
      </c>
      <c r="C114" s="201">
        <v>500</v>
      </c>
      <c r="D114" s="201">
        <v>479</v>
      </c>
      <c r="E114" s="202">
        <f t="shared" si="1"/>
        <v>21</v>
      </c>
      <c r="F114" s="203" t="s">
        <v>8559</v>
      </c>
      <c r="G114" s="200" t="s">
        <v>9979</v>
      </c>
    </row>
    <row r="115" spans="2:7" x14ac:dyDescent="0.3">
      <c r="B115" s="200">
        <v>44270</v>
      </c>
      <c r="C115" s="201">
        <v>1000</v>
      </c>
      <c r="D115" s="201">
        <v>968</v>
      </c>
      <c r="E115" s="202">
        <f t="shared" si="1"/>
        <v>32</v>
      </c>
      <c r="F115" s="203" t="s">
        <v>9545</v>
      </c>
      <c r="G115" s="200" t="s">
        <v>9978</v>
      </c>
    </row>
    <row r="116" spans="2:7" x14ac:dyDescent="0.3">
      <c r="B116" s="200">
        <v>44270</v>
      </c>
      <c r="C116" s="201">
        <v>450</v>
      </c>
      <c r="D116" s="201">
        <v>430.1</v>
      </c>
      <c r="E116" s="202">
        <f t="shared" si="1"/>
        <v>19.899999999999977</v>
      </c>
      <c r="F116" s="203" t="s">
        <v>9845</v>
      </c>
      <c r="G116" s="200" t="s">
        <v>9976</v>
      </c>
    </row>
    <row r="117" spans="2:7" x14ac:dyDescent="0.3">
      <c r="B117" s="200">
        <v>44270</v>
      </c>
      <c r="C117" s="201">
        <v>300</v>
      </c>
      <c r="D117" s="201">
        <v>283.39999999999998</v>
      </c>
      <c r="E117" s="202">
        <f t="shared" si="1"/>
        <v>16.600000000000023</v>
      </c>
      <c r="F117" s="203" t="s">
        <v>9722</v>
      </c>
      <c r="G117" s="200" t="s">
        <v>9980</v>
      </c>
    </row>
    <row r="118" spans="2:7" x14ac:dyDescent="0.3">
      <c r="B118" s="200">
        <v>44270</v>
      </c>
      <c r="C118" s="201">
        <v>400</v>
      </c>
      <c r="D118" s="201">
        <v>381.2</v>
      </c>
      <c r="E118" s="202">
        <f t="shared" si="1"/>
        <v>18.800000000000011</v>
      </c>
      <c r="F118" s="203" t="s">
        <v>9747</v>
      </c>
      <c r="G118" s="200" t="s">
        <v>9965</v>
      </c>
    </row>
    <row r="119" spans="2:7" x14ac:dyDescent="0.3">
      <c r="B119" s="200">
        <v>44270</v>
      </c>
      <c r="C119" s="201">
        <v>1000</v>
      </c>
      <c r="D119" s="201">
        <v>968</v>
      </c>
      <c r="E119" s="202">
        <f t="shared" si="1"/>
        <v>32</v>
      </c>
      <c r="F119" s="203" t="s">
        <v>12232</v>
      </c>
      <c r="G119" s="200" t="s">
        <v>9964</v>
      </c>
    </row>
    <row r="120" spans="2:7" x14ac:dyDescent="0.3">
      <c r="B120" s="200">
        <v>44270</v>
      </c>
      <c r="C120" s="201">
        <v>500</v>
      </c>
      <c r="D120" s="201">
        <v>479</v>
      </c>
      <c r="E120" s="202">
        <f t="shared" si="1"/>
        <v>21</v>
      </c>
      <c r="F120" s="203" t="s">
        <v>9459</v>
      </c>
      <c r="G120" s="200" t="s">
        <v>9978</v>
      </c>
    </row>
    <row r="121" spans="2:7" x14ac:dyDescent="0.3">
      <c r="B121" s="200">
        <v>44270</v>
      </c>
      <c r="C121" s="201">
        <v>300</v>
      </c>
      <c r="D121" s="201">
        <v>283.39999999999998</v>
      </c>
      <c r="E121" s="202">
        <f t="shared" si="1"/>
        <v>16.600000000000023</v>
      </c>
      <c r="F121" s="203" t="s">
        <v>12233</v>
      </c>
      <c r="G121" s="200" t="s">
        <v>9896</v>
      </c>
    </row>
    <row r="122" spans="2:7" x14ac:dyDescent="0.3">
      <c r="B122" s="200">
        <v>44270</v>
      </c>
      <c r="C122" s="201">
        <v>1000</v>
      </c>
      <c r="D122" s="201">
        <v>968</v>
      </c>
      <c r="E122" s="202">
        <f t="shared" si="1"/>
        <v>32</v>
      </c>
      <c r="F122" s="203" t="s">
        <v>12291</v>
      </c>
      <c r="G122" s="200" t="s">
        <v>9965</v>
      </c>
    </row>
    <row r="123" spans="2:7" x14ac:dyDescent="0.3">
      <c r="B123" s="200">
        <v>44270</v>
      </c>
      <c r="C123" s="201">
        <v>839</v>
      </c>
      <c r="D123" s="201">
        <v>810.54</v>
      </c>
      <c r="E123" s="202">
        <f t="shared" si="1"/>
        <v>28.460000000000036</v>
      </c>
      <c r="F123" s="203" t="s">
        <v>12292</v>
      </c>
      <c r="G123" s="200" t="s">
        <v>9982</v>
      </c>
    </row>
    <row r="124" spans="2:7" x14ac:dyDescent="0.3">
      <c r="B124" s="200">
        <v>44271</v>
      </c>
      <c r="C124" s="201">
        <v>300</v>
      </c>
      <c r="D124" s="201">
        <v>283.39999999999998</v>
      </c>
      <c r="E124" s="202">
        <f t="shared" si="1"/>
        <v>16.600000000000023</v>
      </c>
      <c r="F124" s="203" t="s">
        <v>12293</v>
      </c>
      <c r="G124" s="200" t="s">
        <v>9766</v>
      </c>
    </row>
    <row r="125" spans="2:7" x14ac:dyDescent="0.3">
      <c r="B125" s="200">
        <v>44271</v>
      </c>
      <c r="C125" s="201">
        <v>300</v>
      </c>
      <c r="D125" s="201">
        <v>283.39999999999998</v>
      </c>
      <c r="E125" s="202">
        <f t="shared" si="1"/>
        <v>16.600000000000023</v>
      </c>
      <c r="F125" s="203" t="s">
        <v>12294</v>
      </c>
      <c r="G125" s="200" t="s">
        <v>9978</v>
      </c>
    </row>
    <row r="126" spans="2:7" x14ac:dyDescent="0.3">
      <c r="B126" s="200">
        <v>44271</v>
      </c>
      <c r="C126" s="201">
        <v>7300</v>
      </c>
      <c r="D126" s="201">
        <v>7129.4</v>
      </c>
      <c r="E126" s="202">
        <f t="shared" si="1"/>
        <v>170.60000000000036</v>
      </c>
      <c r="F126" s="203" t="s">
        <v>12295</v>
      </c>
      <c r="G126" s="200" t="s">
        <v>12342</v>
      </c>
    </row>
    <row r="127" spans="2:7" x14ac:dyDescent="0.3">
      <c r="B127" s="200">
        <v>44271</v>
      </c>
      <c r="C127" s="201">
        <v>300</v>
      </c>
      <c r="D127" s="201">
        <v>283.39999999999998</v>
      </c>
      <c r="E127" s="202">
        <f t="shared" si="1"/>
        <v>16.600000000000023</v>
      </c>
      <c r="F127" s="203" t="s">
        <v>12241</v>
      </c>
      <c r="G127" s="200" t="s">
        <v>9976</v>
      </c>
    </row>
    <row r="128" spans="2:7" x14ac:dyDescent="0.3">
      <c r="B128" s="200">
        <v>44271</v>
      </c>
      <c r="C128" s="201">
        <v>25126.95</v>
      </c>
      <c r="D128" s="201">
        <v>24564.16</v>
      </c>
      <c r="E128" s="202">
        <f t="shared" si="1"/>
        <v>562.79000000000087</v>
      </c>
      <c r="F128" s="203" t="s">
        <v>98</v>
      </c>
      <c r="G128" s="200" t="s">
        <v>9897</v>
      </c>
    </row>
    <row r="129" spans="2:7" x14ac:dyDescent="0.3">
      <c r="B129" s="200">
        <v>44271</v>
      </c>
      <c r="C129" s="201">
        <v>900</v>
      </c>
      <c r="D129" s="201">
        <v>870.2</v>
      </c>
      <c r="E129" s="202">
        <f t="shared" si="1"/>
        <v>29.799999999999955</v>
      </c>
      <c r="F129" s="203" t="s">
        <v>9459</v>
      </c>
      <c r="G129" s="200" t="s">
        <v>9965</v>
      </c>
    </row>
    <row r="130" spans="2:7" x14ac:dyDescent="0.3">
      <c r="B130" s="200">
        <v>44272</v>
      </c>
      <c r="C130" s="201">
        <v>500</v>
      </c>
      <c r="D130" s="201">
        <v>479</v>
      </c>
      <c r="E130" s="202">
        <f t="shared" si="1"/>
        <v>21</v>
      </c>
      <c r="F130" s="203" t="s">
        <v>12296</v>
      </c>
      <c r="G130" s="200" t="s">
        <v>9982</v>
      </c>
    </row>
    <row r="131" spans="2:7" x14ac:dyDescent="0.3">
      <c r="B131" s="200">
        <v>44272</v>
      </c>
      <c r="C131" s="201">
        <v>1392.66</v>
      </c>
      <c r="D131" s="201">
        <v>1352.02</v>
      </c>
      <c r="E131" s="202">
        <f t="shared" si="1"/>
        <v>40.6400000000001</v>
      </c>
      <c r="F131" s="203" t="s">
        <v>12297</v>
      </c>
      <c r="G131" s="200" t="s">
        <v>94</v>
      </c>
    </row>
    <row r="132" spans="2:7" x14ac:dyDescent="0.3">
      <c r="B132" s="200">
        <v>44272</v>
      </c>
      <c r="C132" s="201">
        <v>200</v>
      </c>
      <c r="D132" s="201">
        <v>185.6</v>
      </c>
      <c r="E132" s="202">
        <f t="shared" si="1"/>
        <v>14.400000000000006</v>
      </c>
      <c r="F132" s="203" t="s">
        <v>9722</v>
      </c>
      <c r="G132" s="200" t="s">
        <v>9980</v>
      </c>
    </row>
    <row r="133" spans="2:7" x14ac:dyDescent="0.3">
      <c r="B133" s="200">
        <v>44272</v>
      </c>
      <c r="C133" s="201">
        <v>500</v>
      </c>
      <c r="D133" s="201">
        <v>479</v>
      </c>
      <c r="E133" s="202">
        <f t="shared" si="1"/>
        <v>21</v>
      </c>
      <c r="F133" s="203" t="s">
        <v>8560</v>
      </c>
      <c r="G133" s="200" t="s">
        <v>12345</v>
      </c>
    </row>
    <row r="134" spans="2:7" x14ac:dyDescent="0.3">
      <c r="B134" s="200">
        <v>44272</v>
      </c>
      <c r="C134" s="201">
        <v>400</v>
      </c>
      <c r="D134" s="201">
        <v>381.2</v>
      </c>
      <c r="E134" s="202">
        <f t="shared" ref="E134:E197" si="2">C134-D134</f>
        <v>18.800000000000011</v>
      </c>
      <c r="F134" s="203" t="s">
        <v>12298</v>
      </c>
      <c r="G134" s="200" t="s">
        <v>9982</v>
      </c>
    </row>
    <row r="135" spans="2:7" x14ac:dyDescent="0.3">
      <c r="B135" s="200">
        <v>44272</v>
      </c>
      <c r="C135" s="201">
        <v>1800</v>
      </c>
      <c r="D135" s="201">
        <v>1750.4</v>
      </c>
      <c r="E135" s="202">
        <f t="shared" si="2"/>
        <v>49.599999999999909</v>
      </c>
      <c r="F135" s="203" t="s">
        <v>12232</v>
      </c>
      <c r="G135" s="200" t="s">
        <v>9978</v>
      </c>
    </row>
    <row r="136" spans="2:7" x14ac:dyDescent="0.3">
      <c r="B136" s="200">
        <v>44272</v>
      </c>
      <c r="C136" s="201">
        <v>7300</v>
      </c>
      <c r="D136" s="201">
        <v>7129.4</v>
      </c>
      <c r="E136" s="202">
        <f t="shared" si="2"/>
        <v>170.60000000000036</v>
      </c>
      <c r="F136" s="203" t="s">
        <v>12299</v>
      </c>
      <c r="G136" s="200" t="s">
        <v>9965</v>
      </c>
    </row>
    <row r="137" spans="2:7" x14ac:dyDescent="0.3">
      <c r="B137" s="200">
        <v>44272</v>
      </c>
      <c r="C137" s="201">
        <v>1245.6199999999999</v>
      </c>
      <c r="D137" s="201">
        <v>1208.22</v>
      </c>
      <c r="E137" s="202">
        <f t="shared" si="2"/>
        <v>37.399999999999864</v>
      </c>
      <c r="F137" s="203" t="s">
        <v>9722</v>
      </c>
      <c r="G137" s="200" t="s">
        <v>9979</v>
      </c>
    </row>
    <row r="138" spans="2:7" x14ac:dyDescent="0.3">
      <c r="B138" s="200">
        <v>44273</v>
      </c>
      <c r="C138" s="201">
        <v>3000</v>
      </c>
      <c r="D138" s="201">
        <v>2924</v>
      </c>
      <c r="E138" s="202">
        <f t="shared" si="2"/>
        <v>76</v>
      </c>
      <c r="F138" s="203" t="s">
        <v>8560</v>
      </c>
      <c r="G138" s="200" t="s">
        <v>9705</v>
      </c>
    </row>
    <row r="139" spans="2:7" x14ac:dyDescent="0.3">
      <c r="B139" s="200">
        <v>44273</v>
      </c>
      <c r="C139" s="201">
        <v>5000</v>
      </c>
      <c r="D139" s="201">
        <v>4880</v>
      </c>
      <c r="E139" s="202">
        <f t="shared" si="2"/>
        <v>120</v>
      </c>
      <c r="F139" s="203" t="s">
        <v>9921</v>
      </c>
      <c r="G139" s="200" t="s">
        <v>9965</v>
      </c>
    </row>
    <row r="140" spans="2:7" x14ac:dyDescent="0.3">
      <c r="B140" s="200">
        <v>44273</v>
      </c>
      <c r="C140" s="201">
        <v>300</v>
      </c>
      <c r="D140" s="201">
        <v>283.39999999999998</v>
      </c>
      <c r="E140" s="202">
        <f t="shared" si="2"/>
        <v>16.600000000000023</v>
      </c>
      <c r="F140" s="203" t="s">
        <v>9545</v>
      </c>
      <c r="G140" s="200" t="s">
        <v>9982</v>
      </c>
    </row>
    <row r="141" spans="2:7" x14ac:dyDescent="0.3">
      <c r="B141" s="200">
        <v>44273</v>
      </c>
      <c r="C141" s="201">
        <v>1000</v>
      </c>
      <c r="D141" s="201">
        <v>968</v>
      </c>
      <c r="E141" s="202">
        <f t="shared" si="2"/>
        <v>32</v>
      </c>
      <c r="F141" s="203" t="s">
        <v>12244</v>
      </c>
      <c r="G141" s="200" t="s">
        <v>12347</v>
      </c>
    </row>
    <row r="142" spans="2:7" x14ac:dyDescent="0.3">
      <c r="B142" s="200">
        <v>44273</v>
      </c>
      <c r="C142" s="201">
        <v>300</v>
      </c>
      <c r="D142" s="201">
        <v>283.39999999999998</v>
      </c>
      <c r="E142" s="202">
        <f t="shared" si="2"/>
        <v>16.600000000000023</v>
      </c>
      <c r="F142" s="203" t="s">
        <v>12300</v>
      </c>
      <c r="G142" s="200" t="s">
        <v>9705</v>
      </c>
    </row>
    <row r="143" spans="2:7" x14ac:dyDescent="0.3">
      <c r="B143" s="200">
        <v>44273</v>
      </c>
      <c r="C143" s="201">
        <v>3500</v>
      </c>
      <c r="D143" s="201">
        <v>3413</v>
      </c>
      <c r="E143" s="202">
        <f t="shared" si="2"/>
        <v>87</v>
      </c>
      <c r="F143" s="203" t="s">
        <v>9638</v>
      </c>
      <c r="G143" s="200" t="s">
        <v>9978</v>
      </c>
    </row>
    <row r="144" spans="2:7" x14ac:dyDescent="0.3">
      <c r="B144" s="200">
        <v>44274</v>
      </c>
      <c r="C144" s="201">
        <v>1000</v>
      </c>
      <c r="D144" s="201">
        <v>968</v>
      </c>
      <c r="E144" s="202">
        <f t="shared" si="2"/>
        <v>32</v>
      </c>
      <c r="F144" s="203" t="s">
        <v>12247</v>
      </c>
      <c r="G144" s="200" t="s">
        <v>9978</v>
      </c>
    </row>
    <row r="145" spans="2:7" x14ac:dyDescent="0.3">
      <c r="B145" s="200">
        <v>44274</v>
      </c>
      <c r="C145" s="201">
        <v>500</v>
      </c>
      <c r="D145" s="201">
        <v>479</v>
      </c>
      <c r="E145" s="202">
        <f t="shared" si="2"/>
        <v>21</v>
      </c>
      <c r="F145" s="203" t="s">
        <v>12301</v>
      </c>
      <c r="G145" s="200" t="s">
        <v>9979</v>
      </c>
    </row>
    <row r="146" spans="2:7" x14ac:dyDescent="0.3">
      <c r="B146" s="200">
        <v>44274</v>
      </c>
      <c r="C146" s="201">
        <v>3591.87</v>
      </c>
      <c r="D146" s="201">
        <v>3502.85</v>
      </c>
      <c r="E146" s="202">
        <f t="shared" si="2"/>
        <v>89.019999999999982</v>
      </c>
      <c r="F146" s="203" t="s">
        <v>9433</v>
      </c>
      <c r="G146" s="200" t="s">
        <v>9979</v>
      </c>
    </row>
    <row r="147" spans="2:7" x14ac:dyDescent="0.3">
      <c r="B147" s="200">
        <v>44274</v>
      </c>
      <c r="C147" s="201">
        <v>200</v>
      </c>
      <c r="D147" s="201">
        <v>185.6</v>
      </c>
      <c r="E147" s="202">
        <f t="shared" si="2"/>
        <v>14.400000000000006</v>
      </c>
      <c r="F147" s="203" t="s">
        <v>9722</v>
      </c>
      <c r="G147" s="200" t="s">
        <v>9980</v>
      </c>
    </row>
    <row r="148" spans="2:7" x14ac:dyDescent="0.3">
      <c r="B148" s="200">
        <v>44274</v>
      </c>
      <c r="C148" s="201">
        <v>1500</v>
      </c>
      <c r="D148" s="201">
        <v>1457</v>
      </c>
      <c r="E148" s="202">
        <f t="shared" si="2"/>
        <v>43</v>
      </c>
      <c r="F148" s="203" t="s">
        <v>12302</v>
      </c>
      <c r="G148" s="200" t="s">
        <v>9979</v>
      </c>
    </row>
    <row r="149" spans="2:7" x14ac:dyDescent="0.3">
      <c r="B149" s="200">
        <v>44275</v>
      </c>
      <c r="C149" s="201">
        <v>300</v>
      </c>
      <c r="D149" s="201">
        <v>283.39999999999998</v>
      </c>
      <c r="E149" s="202">
        <f t="shared" si="2"/>
        <v>16.600000000000023</v>
      </c>
      <c r="F149" s="203" t="s">
        <v>9791</v>
      </c>
      <c r="G149" s="200" t="s">
        <v>9979</v>
      </c>
    </row>
    <row r="150" spans="2:7" x14ac:dyDescent="0.3">
      <c r="B150" s="200">
        <v>44275</v>
      </c>
      <c r="C150" s="201">
        <v>800</v>
      </c>
      <c r="D150" s="201">
        <v>772.4</v>
      </c>
      <c r="E150" s="202">
        <f t="shared" si="2"/>
        <v>27.600000000000023</v>
      </c>
      <c r="F150" s="203" t="s">
        <v>9459</v>
      </c>
      <c r="G150" s="200" t="s">
        <v>9965</v>
      </c>
    </row>
    <row r="151" spans="2:7" x14ac:dyDescent="0.3">
      <c r="B151" s="200">
        <v>44275</v>
      </c>
      <c r="C151" s="201">
        <v>1000</v>
      </c>
      <c r="D151" s="201">
        <v>968</v>
      </c>
      <c r="E151" s="202">
        <f t="shared" si="2"/>
        <v>32</v>
      </c>
      <c r="F151" s="203" t="s">
        <v>12274</v>
      </c>
      <c r="G151" s="200" t="s">
        <v>12347</v>
      </c>
    </row>
    <row r="152" spans="2:7" x14ac:dyDescent="0.3">
      <c r="B152" s="200">
        <v>44276</v>
      </c>
      <c r="C152" s="201">
        <v>5000</v>
      </c>
      <c r="D152" s="201">
        <v>4880</v>
      </c>
      <c r="E152" s="202">
        <f t="shared" si="2"/>
        <v>120</v>
      </c>
      <c r="F152" s="203" t="s">
        <v>12238</v>
      </c>
      <c r="G152" s="200" t="s">
        <v>9979</v>
      </c>
    </row>
    <row r="153" spans="2:7" x14ac:dyDescent="0.3">
      <c r="B153" s="200">
        <v>44276</v>
      </c>
      <c r="C153" s="201">
        <v>500</v>
      </c>
      <c r="D153" s="201">
        <v>479</v>
      </c>
      <c r="E153" s="202">
        <f t="shared" si="2"/>
        <v>21</v>
      </c>
      <c r="F153" s="203" t="s">
        <v>9545</v>
      </c>
      <c r="G153" s="200" t="s">
        <v>9965</v>
      </c>
    </row>
    <row r="154" spans="2:7" x14ac:dyDescent="0.3">
      <c r="B154" s="200">
        <v>44276</v>
      </c>
      <c r="C154" s="201">
        <v>700</v>
      </c>
      <c r="D154" s="201">
        <v>674.6</v>
      </c>
      <c r="E154" s="202">
        <f t="shared" si="2"/>
        <v>25.399999999999977</v>
      </c>
      <c r="F154" s="203" t="s">
        <v>9459</v>
      </c>
      <c r="G154" s="200" t="s">
        <v>9975</v>
      </c>
    </row>
    <row r="155" spans="2:7" x14ac:dyDescent="0.3">
      <c r="B155" s="200">
        <v>44276</v>
      </c>
      <c r="C155" s="201">
        <v>849.34</v>
      </c>
      <c r="D155" s="201">
        <v>820.65</v>
      </c>
      <c r="E155" s="202">
        <f t="shared" si="2"/>
        <v>28.690000000000055</v>
      </c>
      <c r="F155" s="203" t="s">
        <v>12296</v>
      </c>
      <c r="G155" s="200" t="s">
        <v>9982</v>
      </c>
    </row>
    <row r="156" spans="2:7" x14ac:dyDescent="0.3">
      <c r="B156" s="200">
        <v>44276</v>
      </c>
      <c r="C156" s="201">
        <v>500</v>
      </c>
      <c r="D156" s="201">
        <v>479</v>
      </c>
      <c r="E156" s="202">
        <f t="shared" si="2"/>
        <v>21</v>
      </c>
      <c r="F156" s="203" t="s">
        <v>12303</v>
      </c>
      <c r="G156" s="200" t="s">
        <v>9967</v>
      </c>
    </row>
    <row r="157" spans="2:7" x14ac:dyDescent="0.3">
      <c r="B157" s="200">
        <v>44276</v>
      </c>
      <c r="C157" s="201">
        <v>1600</v>
      </c>
      <c r="D157" s="201">
        <v>1554.8</v>
      </c>
      <c r="E157" s="202">
        <f t="shared" si="2"/>
        <v>45.200000000000045</v>
      </c>
      <c r="F157" s="203" t="s">
        <v>12304</v>
      </c>
      <c r="G157" s="200" t="s">
        <v>12342</v>
      </c>
    </row>
    <row r="158" spans="2:7" x14ac:dyDescent="0.3">
      <c r="B158" s="200">
        <v>44276</v>
      </c>
      <c r="C158" s="201">
        <v>500</v>
      </c>
      <c r="D158" s="201">
        <v>479</v>
      </c>
      <c r="E158" s="202">
        <f t="shared" si="2"/>
        <v>21</v>
      </c>
      <c r="F158" s="203" t="s">
        <v>12242</v>
      </c>
      <c r="G158" s="200" t="s">
        <v>9705</v>
      </c>
    </row>
    <row r="159" spans="2:7" x14ac:dyDescent="0.3">
      <c r="B159" s="200">
        <v>44276</v>
      </c>
      <c r="C159" s="201">
        <v>1800</v>
      </c>
      <c r="D159" s="201">
        <v>1750.4</v>
      </c>
      <c r="E159" s="202">
        <f t="shared" si="2"/>
        <v>49.599999999999909</v>
      </c>
      <c r="F159" s="203" t="s">
        <v>12305</v>
      </c>
      <c r="G159" s="200" t="s">
        <v>9982</v>
      </c>
    </row>
    <row r="160" spans="2:7" x14ac:dyDescent="0.3">
      <c r="B160" s="200">
        <v>44276</v>
      </c>
      <c r="C160" s="201">
        <v>1300</v>
      </c>
      <c r="D160" s="201">
        <v>1261.4000000000001</v>
      </c>
      <c r="E160" s="202">
        <f t="shared" si="2"/>
        <v>38.599999999999909</v>
      </c>
      <c r="F160" s="203" t="s">
        <v>9526</v>
      </c>
      <c r="G160" s="200" t="s">
        <v>9982</v>
      </c>
    </row>
    <row r="161" spans="2:7" x14ac:dyDescent="0.3">
      <c r="B161" s="200">
        <v>44277</v>
      </c>
      <c r="C161" s="201">
        <v>8000</v>
      </c>
      <c r="D161" s="201">
        <v>7814</v>
      </c>
      <c r="E161" s="202">
        <f t="shared" si="2"/>
        <v>186</v>
      </c>
      <c r="F161" s="203" t="s">
        <v>9722</v>
      </c>
      <c r="G161" s="200" t="s">
        <v>9965</v>
      </c>
    </row>
    <row r="162" spans="2:7" x14ac:dyDescent="0.3">
      <c r="B162" s="200">
        <v>44277</v>
      </c>
      <c r="C162" s="201">
        <v>1800</v>
      </c>
      <c r="D162" s="201">
        <v>1750.4</v>
      </c>
      <c r="E162" s="202">
        <f t="shared" si="2"/>
        <v>49.599999999999909</v>
      </c>
      <c r="F162" s="203" t="s">
        <v>12306</v>
      </c>
      <c r="G162" s="200" t="s">
        <v>12341</v>
      </c>
    </row>
    <row r="163" spans="2:7" x14ac:dyDescent="0.3">
      <c r="B163" s="200">
        <v>44277</v>
      </c>
      <c r="C163" s="201">
        <v>200</v>
      </c>
      <c r="D163" s="201">
        <v>185.6</v>
      </c>
      <c r="E163" s="202">
        <f t="shared" si="2"/>
        <v>14.400000000000006</v>
      </c>
      <c r="F163" s="203" t="s">
        <v>9722</v>
      </c>
      <c r="G163" s="200" t="s">
        <v>9980</v>
      </c>
    </row>
    <row r="164" spans="2:7" x14ac:dyDescent="0.3">
      <c r="B164" s="200">
        <v>44277</v>
      </c>
      <c r="C164" s="201">
        <v>500</v>
      </c>
      <c r="D164" s="201">
        <v>479</v>
      </c>
      <c r="E164" s="202">
        <f t="shared" si="2"/>
        <v>21</v>
      </c>
      <c r="F164" s="203" t="s">
        <v>12307</v>
      </c>
      <c r="G164" s="200" t="s">
        <v>12348</v>
      </c>
    </row>
    <row r="165" spans="2:7" x14ac:dyDescent="0.3">
      <c r="B165" s="200">
        <v>44277</v>
      </c>
      <c r="C165" s="201">
        <v>300</v>
      </c>
      <c r="D165" s="201">
        <v>283.39999999999998</v>
      </c>
      <c r="E165" s="202">
        <f t="shared" si="2"/>
        <v>16.600000000000023</v>
      </c>
      <c r="F165" s="203" t="s">
        <v>9747</v>
      </c>
      <c r="G165" s="200" t="s">
        <v>9922</v>
      </c>
    </row>
    <row r="166" spans="2:7" x14ac:dyDescent="0.3">
      <c r="B166" s="200">
        <v>44277</v>
      </c>
      <c r="C166" s="201">
        <v>800</v>
      </c>
      <c r="D166" s="201">
        <v>772.4</v>
      </c>
      <c r="E166" s="202">
        <f t="shared" si="2"/>
        <v>27.600000000000023</v>
      </c>
      <c r="F166" s="203" t="s">
        <v>12308</v>
      </c>
      <c r="G166" s="200" t="s">
        <v>9978</v>
      </c>
    </row>
    <row r="167" spans="2:7" x14ac:dyDescent="0.3">
      <c r="B167" s="200">
        <v>44277</v>
      </c>
      <c r="C167" s="201">
        <v>1061.67</v>
      </c>
      <c r="D167" s="201">
        <v>1028.31</v>
      </c>
      <c r="E167" s="202">
        <f t="shared" si="2"/>
        <v>33.360000000000127</v>
      </c>
      <c r="F167" s="203" t="s">
        <v>12296</v>
      </c>
      <c r="G167" s="200" t="s">
        <v>9982</v>
      </c>
    </row>
    <row r="168" spans="2:7" x14ac:dyDescent="0.3">
      <c r="B168" s="200">
        <v>44277</v>
      </c>
      <c r="C168" s="201">
        <v>3000</v>
      </c>
      <c r="D168" s="201">
        <v>3000</v>
      </c>
      <c r="E168" s="202">
        <f t="shared" si="2"/>
        <v>0</v>
      </c>
      <c r="F168" s="203" t="s">
        <v>12309</v>
      </c>
      <c r="G168" s="200" t="s">
        <v>9897</v>
      </c>
    </row>
    <row r="169" spans="2:7" x14ac:dyDescent="0.3">
      <c r="B169" s="200">
        <v>44277</v>
      </c>
      <c r="C169" s="201">
        <v>1500</v>
      </c>
      <c r="D169" s="201">
        <v>1457</v>
      </c>
      <c r="E169" s="202">
        <f t="shared" si="2"/>
        <v>43</v>
      </c>
      <c r="F169" s="203" t="s">
        <v>12310</v>
      </c>
      <c r="G169" s="200" t="s">
        <v>9897</v>
      </c>
    </row>
    <row r="170" spans="2:7" x14ac:dyDescent="0.3">
      <c r="B170" s="200">
        <v>44278</v>
      </c>
      <c r="C170" s="201">
        <v>1421.64</v>
      </c>
      <c r="D170" s="201">
        <v>1380.36</v>
      </c>
      <c r="E170" s="202">
        <f t="shared" si="2"/>
        <v>41.2800000000002</v>
      </c>
      <c r="F170" s="203" t="s">
        <v>9921</v>
      </c>
      <c r="G170" s="200" t="s">
        <v>9979</v>
      </c>
    </row>
    <row r="171" spans="2:7" x14ac:dyDescent="0.3">
      <c r="B171" s="200">
        <v>44278</v>
      </c>
      <c r="C171" s="201">
        <v>300</v>
      </c>
      <c r="D171" s="201">
        <v>283.39999999999998</v>
      </c>
      <c r="E171" s="202">
        <f t="shared" si="2"/>
        <v>16.600000000000023</v>
      </c>
      <c r="F171" s="203" t="s">
        <v>9722</v>
      </c>
      <c r="G171" s="200" t="s">
        <v>9980</v>
      </c>
    </row>
    <row r="172" spans="2:7" x14ac:dyDescent="0.3">
      <c r="B172" s="200">
        <v>44278</v>
      </c>
      <c r="C172" s="201">
        <v>2000</v>
      </c>
      <c r="D172" s="201">
        <v>1946</v>
      </c>
      <c r="E172" s="202">
        <f t="shared" si="2"/>
        <v>54</v>
      </c>
      <c r="F172" s="203" t="s">
        <v>9722</v>
      </c>
      <c r="G172" s="200" t="s">
        <v>9965</v>
      </c>
    </row>
    <row r="173" spans="2:7" x14ac:dyDescent="0.3">
      <c r="B173" s="200">
        <v>44278</v>
      </c>
      <c r="C173" s="201">
        <v>700</v>
      </c>
      <c r="D173" s="201">
        <v>674.6</v>
      </c>
      <c r="E173" s="202">
        <f t="shared" si="2"/>
        <v>25.399999999999977</v>
      </c>
      <c r="F173" s="203" t="s">
        <v>12311</v>
      </c>
      <c r="G173" s="200" t="s">
        <v>9980</v>
      </c>
    </row>
    <row r="174" spans="2:7" x14ac:dyDescent="0.3">
      <c r="B174" s="200">
        <v>44278</v>
      </c>
      <c r="C174" s="201">
        <v>300</v>
      </c>
      <c r="D174" s="201">
        <v>283.39999999999998</v>
      </c>
      <c r="E174" s="202">
        <f t="shared" si="2"/>
        <v>16.600000000000023</v>
      </c>
      <c r="F174" s="203" t="s">
        <v>12312</v>
      </c>
      <c r="G174" s="200" t="s">
        <v>12341</v>
      </c>
    </row>
    <row r="175" spans="2:7" x14ac:dyDescent="0.3">
      <c r="B175" s="200">
        <v>44278</v>
      </c>
      <c r="C175" s="201">
        <v>200000</v>
      </c>
      <c r="D175" s="201">
        <v>195590</v>
      </c>
      <c r="E175" s="202">
        <f t="shared" si="2"/>
        <v>4410</v>
      </c>
      <c r="F175" s="203" t="s">
        <v>12231</v>
      </c>
      <c r="G175" s="200" t="s">
        <v>9705</v>
      </c>
    </row>
    <row r="176" spans="2:7" x14ac:dyDescent="0.3">
      <c r="B176" s="200">
        <v>44278</v>
      </c>
      <c r="C176" s="201">
        <v>500</v>
      </c>
      <c r="D176" s="201">
        <v>479</v>
      </c>
      <c r="E176" s="202">
        <f t="shared" si="2"/>
        <v>21</v>
      </c>
      <c r="F176" s="203" t="s">
        <v>12296</v>
      </c>
      <c r="G176" s="200" t="s">
        <v>9982</v>
      </c>
    </row>
    <row r="177" spans="2:7" x14ac:dyDescent="0.3">
      <c r="B177" s="200">
        <v>44279</v>
      </c>
      <c r="C177" s="201">
        <v>5000</v>
      </c>
      <c r="D177" s="201">
        <v>4880</v>
      </c>
      <c r="E177" s="202">
        <f t="shared" si="2"/>
        <v>120</v>
      </c>
      <c r="F177" s="203" t="s">
        <v>9459</v>
      </c>
      <c r="G177" s="200" t="s">
        <v>9705</v>
      </c>
    </row>
    <row r="178" spans="2:7" x14ac:dyDescent="0.3">
      <c r="B178" s="200">
        <v>44279</v>
      </c>
      <c r="C178" s="201">
        <v>1500</v>
      </c>
      <c r="D178" s="201">
        <v>1457</v>
      </c>
      <c r="E178" s="202">
        <f t="shared" si="2"/>
        <v>43</v>
      </c>
      <c r="F178" s="203" t="s">
        <v>12313</v>
      </c>
      <c r="G178" s="200" t="s">
        <v>9978</v>
      </c>
    </row>
    <row r="179" spans="2:7" x14ac:dyDescent="0.3">
      <c r="B179" s="200">
        <v>44279</v>
      </c>
      <c r="C179" s="201">
        <v>2000</v>
      </c>
      <c r="D179" s="201">
        <v>1946</v>
      </c>
      <c r="E179" s="202">
        <f t="shared" si="2"/>
        <v>54</v>
      </c>
      <c r="F179" s="203" t="s">
        <v>9459</v>
      </c>
      <c r="G179" s="200" t="s">
        <v>9976</v>
      </c>
    </row>
    <row r="180" spans="2:7" x14ac:dyDescent="0.3">
      <c r="B180" s="200">
        <v>44279</v>
      </c>
      <c r="C180" s="201">
        <v>1282.8399999999999</v>
      </c>
      <c r="D180" s="201">
        <v>1244.6199999999999</v>
      </c>
      <c r="E180" s="202">
        <f t="shared" si="2"/>
        <v>38.220000000000027</v>
      </c>
      <c r="F180" s="203" t="s">
        <v>12314</v>
      </c>
      <c r="G180" s="200" t="s">
        <v>9975</v>
      </c>
    </row>
    <row r="181" spans="2:7" x14ac:dyDescent="0.3">
      <c r="B181" s="200">
        <v>44279</v>
      </c>
      <c r="C181" s="201">
        <v>1710.46</v>
      </c>
      <c r="D181" s="201">
        <v>1662.83</v>
      </c>
      <c r="E181" s="202">
        <f t="shared" si="2"/>
        <v>47.630000000000109</v>
      </c>
      <c r="F181" s="203" t="s">
        <v>12315</v>
      </c>
      <c r="G181" s="200" t="s">
        <v>9922</v>
      </c>
    </row>
    <row r="182" spans="2:7" x14ac:dyDescent="0.3">
      <c r="B182" s="200">
        <v>44279</v>
      </c>
      <c r="C182" s="201">
        <v>900</v>
      </c>
      <c r="D182" s="201">
        <v>870.2</v>
      </c>
      <c r="E182" s="202">
        <f t="shared" si="2"/>
        <v>29.799999999999955</v>
      </c>
      <c r="F182" s="203" t="s">
        <v>12239</v>
      </c>
      <c r="G182" s="200" t="s">
        <v>9982</v>
      </c>
    </row>
    <row r="183" spans="2:7" x14ac:dyDescent="0.3">
      <c r="B183" s="200">
        <v>44279</v>
      </c>
      <c r="C183" s="201">
        <v>2138.0700000000002</v>
      </c>
      <c r="D183" s="201">
        <v>2081.0300000000002</v>
      </c>
      <c r="E183" s="202">
        <f t="shared" si="2"/>
        <v>57.039999999999964</v>
      </c>
      <c r="F183" s="203" t="s">
        <v>12316</v>
      </c>
      <c r="G183" s="200" t="s">
        <v>9460</v>
      </c>
    </row>
    <row r="184" spans="2:7" x14ac:dyDescent="0.3">
      <c r="B184" s="200">
        <v>44279</v>
      </c>
      <c r="C184" s="201">
        <v>300</v>
      </c>
      <c r="D184" s="201">
        <v>283.39999999999998</v>
      </c>
      <c r="E184" s="202">
        <f t="shared" si="2"/>
        <v>16.600000000000023</v>
      </c>
      <c r="F184" s="203" t="s">
        <v>12317</v>
      </c>
      <c r="G184" s="200" t="s">
        <v>12349</v>
      </c>
    </row>
    <row r="185" spans="2:7" x14ac:dyDescent="0.3">
      <c r="B185" s="200">
        <v>44279</v>
      </c>
      <c r="C185" s="201">
        <v>500</v>
      </c>
      <c r="D185" s="201">
        <v>479</v>
      </c>
      <c r="E185" s="202">
        <f t="shared" si="2"/>
        <v>21</v>
      </c>
      <c r="F185" s="203" t="s">
        <v>9545</v>
      </c>
      <c r="G185" s="200" t="s">
        <v>9967</v>
      </c>
    </row>
    <row r="186" spans="2:7" x14ac:dyDescent="0.3">
      <c r="B186" s="200">
        <v>44279</v>
      </c>
      <c r="C186" s="201">
        <v>1500</v>
      </c>
      <c r="D186" s="201">
        <v>1457</v>
      </c>
      <c r="E186" s="202">
        <f t="shared" si="2"/>
        <v>43</v>
      </c>
      <c r="F186" s="203" t="s">
        <v>12248</v>
      </c>
      <c r="G186" s="200" t="s">
        <v>9982</v>
      </c>
    </row>
    <row r="187" spans="2:7" x14ac:dyDescent="0.3">
      <c r="B187" s="200">
        <v>44279</v>
      </c>
      <c r="C187" s="201">
        <v>1710.46</v>
      </c>
      <c r="D187" s="201">
        <v>1662.83</v>
      </c>
      <c r="E187" s="202">
        <f t="shared" si="2"/>
        <v>47.630000000000109</v>
      </c>
      <c r="F187" s="203" t="s">
        <v>12318</v>
      </c>
      <c r="G187" s="200" t="s">
        <v>12342</v>
      </c>
    </row>
    <row r="188" spans="2:7" x14ac:dyDescent="0.3">
      <c r="B188" s="200">
        <v>44279</v>
      </c>
      <c r="C188" s="201">
        <v>3579.31</v>
      </c>
      <c r="D188" s="201">
        <v>3490.57</v>
      </c>
      <c r="E188" s="202">
        <f t="shared" si="2"/>
        <v>88.739999999999782</v>
      </c>
      <c r="F188" s="203" t="s">
        <v>12244</v>
      </c>
      <c r="G188" s="200" t="s">
        <v>12345</v>
      </c>
    </row>
    <row r="189" spans="2:7" x14ac:dyDescent="0.3">
      <c r="B189" s="200">
        <v>44279</v>
      </c>
      <c r="C189" s="201">
        <v>500</v>
      </c>
      <c r="D189" s="201">
        <v>479</v>
      </c>
      <c r="E189" s="202">
        <f t="shared" si="2"/>
        <v>21</v>
      </c>
      <c r="F189" s="203" t="s">
        <v>12319</v>
      </c>
      <c r="G189" s="200" t="s">
        <v>9982</v>
      </c>
    </row>
    <row r="190" spans="2:7" x14ac:dyDescent="0.3">
      <c r="B190" s="200">
        <v>44279</v>
      </c>
      <c r="C190" s="201">
        <v>1000</v>
      </c>
      <c r="D190" s="201">
        <v>968</v>
      </c>
      <c r="E190" s="202">
        <f t="shared" si="2"/>
        <v>32</v>
      </c>
      <c r="F190" s="203" t="s">
        <v>12278</v>
      </c>
      <c r="G190" s="200" t="s">
        <v>9982</v>
      </c>
    </row>
    <row r="191" spans="2:7" x14ac:dyDescent="0.3">
      <c r="B191" s="200">
        <v>44279</v>
      </c>
      <c r="C191" s="201">
        <v>1000</v>
      </c>
      <c r="D191" s="201">
        <v>968</v>
      </c>
      <c r="E191" s="202">
        <f t="shared" si="2"/>
        <v>32</v>
      </c>
      <c r="F191" s="203" t="s">
        <v>12320</v>
      </c>
      <c r="G191" s="200" t="s">
        <v>9989</v>
      </c>
    </row>
    <row r="192" spans="2:7" x14ac:dyDescent="0.3">
      <c r="B192" s="200">
        <v>44280</v>
      </c>
      <c r="C192" s="201">
        <v>2000</v>
      </c>
      <c r="D192" s="201">
        <v>1946</v>
      </c>
      <c r="E192" s="202">
        <f t="shared" si="2"/>
        <v>54</v>
      </c>
      <c r="F192" s="203" t="s">
        <v>8560</v>
      </c>
      <c r="G192" s="200" t="s">
        <v>9979</v>
      </c>
    </row>
    <row r="193" spans="2:7" x14ac:dyDescent="0.3">
      <c r="B193" s="200">
        <v>44280</v>
      </c>
      <c r="C193" s="201">
        <v>1000</v>
      </c>
      <c r="D193" s="201">
        <v>968</v>
      </c>
      <c r="E193" s="202">
        <f t="shared" si="2"/>
        <v>32</v>
      </c>
      <c r="F193" s="203" t="s">
        <v>12321</v>
      </c>
      <c r="G193" s="200" t="s">
        <v>9460</v>
      </c>
    </row>
    <row r="194" spans="2:7" x14ac:dyDescent="0.3">
      <c r="B194" s="200">
        <v>44280</v>
      </c>
      <c r="C194" s="201">
        <v>500</v>
      </c>
      <c r="D194" s="201">
        <v>479</v>
      </c>
      <c r="E194" s="202">
        <f t="shared" si="2"/>
        <v>21</v>
      </c>
      <c r="F194" s="203" t="s">
        <v>12322</v>
      </c>
      <c r="G194" s="200" t="s">
        <v>9982</v>
      </c>
    </row>
    <row r="195" spans="2:7" x14ac:dyDescent="0.3">
      <c r="B195" s="200">
        <v>44280</v>
      </c>
      <c r="C195" s="201">
        <v>3500</v>
      </c>
      <c r="D195" s="201">
        <v>3413</v>
      </c>
      <c r="E195" s="202">
        <f t="shared" si="2"/>
        <v>87</v>
      </c>
      <c r="F195" s="203" t="s">
        <v>9638</v>
      </c>
      <c r="G195" s="200" t="s">
        <v>9978</v>
      </c>
    </row>
    <row r="196" spans="2:7" x14ac:dyDescent="0.3">
      <c r="B196" s="200">
        <v>44280</v>
      </c>
      <c r="C196" s="201">
        <v>1000</v>
      </c>
      <c r="D196" s="201">
        <v>968</v>
      </c>
      <c r="E196" s="202">
        <f t="shared" si="2"/>
        <v>32</v>
      </c>
      <c r="F196" s="203" t="s">
        <v>12323</v>
      </c>
      <c r="G196" s="200" t="s">
        <v>9967</v>
      </c>
    </row>
    <row r="197" spans="2:7" x14ac:dyDescent="0.3">
      <c r="B197" s="200">
        <v>44281</v>
      </c>
      <c r="C197" s="201">
        <v>53319</v>
      </c>
      <c r="D197" s="201">
        <v>52135.98</v>
      </c>
      <c r="E197" s="202">
        <f t="shared" si="2"/>
        <v>1183.0199999999968</v>
      </c>
      <c r="F197" s="203" t="s">
        <v>12324</v>
      </c>
      <c r="G197" s="200" t="s">
        <v>9979</v>
      </c>
    </row>
    <row r="198" spans="2:7" x14ac:dyDescent="0.3">
      <c r="B198" s="200">
        <v>44281</v>
      </c>
      <c r="C198" s="201">
        <v>3000</v>
      </c>
      <c r="D198" s="201">
        <v>2924</v>
      </c>
      <c r="E198" s="202">
        <f t="shared" ref="E198:E235" si="3">C198-D198</f>
        <v>76</v>
      </c>
      <c r="F198" s="203" t="s">
        <v>12325</v>
      </c>
      <c r="G198" s="200" t="s">
        <v>9982</v>
      </c>
    </row>
    <row r="199" spans="2:7" x14ac:dyDescent="0.3">
      <c r="B199" s="200">
        <v>44281</v>
      </c>
      <c r="C199" s="201">
        <v>1500</v>
      </c>
      <c r="D199" s="201">
        <v>1457</v>
      </c>
      <c r="E199" s="202">
        <f t="shared" si="3"/>
        <v>43</v>
      </c>
      <c r="F199" s="203" t="s">
        <v>9433</v>
      </c>
      <c r="G199" s="200" t="s">
        <v>93</v>
      </c>
    </row>
    <row r="200" spans="2:7" x14ac:dyDescent="0.3">
      <c r="B200" s="200">
        <v>44281</v>
      </c>
      <c r="C200" s="201">
        <v>300</v>
      </c>
      <c r="D200" s="201">
        <v>283.39999999999998</v>
      </c>
      <c r="E200" s="202">
        <f t="shared" si="3"/>
        <v>16.600000000000023</v>
      </c>
      <c r="F200" s="203" t="s">
        <v>8559</v>
      </c>
      <c r="G200" s="200" t="s">
        <v>9979</v>
      </c>
    </row>
    <row r="201" spans="2:7" x14ac:dyDescent="0.3">
      <c r="B201" s="200">
        <v>44281</v>
      </c>
      <c r="C201" s="201">
        <v>1500</v>
      </c>
      <c r="D201" s="201">
        <v>1457</v>
      </c>
      <c r="E201" s="202">
        <f t="shared" si="3"/>
        <v>43</v>
      </c>
      <c r="F201" s="203" t="s">
        <v>12262</v>
      </c>
      <c r="G201" s="200" t="s">
        <v>9460</v>
      </c>
    </row>
    <row r="202" spans="2:7" x14ac:dyDescent="0.3">
      <c r="B202" s="200">
        <v>44281</v>
      </c>
      <c r="C202" s="201">
        <v>700</v>
      </c>
      <c r="D202" s="201">
        <v>674.6</v>
      </c>
      <c r="E202" s="202">
        <f t="shared" si="3"/>
        <v>25.399999999999977</v>
      </c>
      <c r="F202" s="203" t="s">
        <v>12326</v>
      </c>
      <c r="G202" s="200" t="s">
        <v>9766</v>
      </c>
    </row>
    <row r="203" spans="2:7" x14ac:dyDescent="0.3">
      <c r="B203" s="200">
        <v>44281</v>
      </c>
      <c r="C203" s="201">
        <v>300</v>
      </c>
      <c r="D203" s="201">
        <v>283.39999999999998</v>
      </c>
      <c r="E203" s="202">
        <f t="shared" si="3"/>
        <v>16.600000000000023</v>
      </c>
      <c r="F203" s="203" t="s">
        <v>12319</v>
      </c>
      <c r="G203" s="200" t="s">
        <v>9897</v>
      </c>
    </row>
    <row r="204" spans="2:7" x14ac:dyDescent="0.3">
      <c r="B204" s="200">
        <v>44281</v>
      </c>
      <c r="C204" s="201">
        <v>2548.41</v>
      </c>
      <c r="D204" s="201">
        <v>2482.34</v>
      </c>
      <c r="E204" s="202">
        <f t="shared" si="3"/>
        <v>66.069999999999709</v>
      </c>
      <c r="F204" s="203" t="s">
        <v>8558</v>
      </c>
      <c r="G204" s="200" t="s">
        <v>9965</v>
      </c>
    </row>
    <row r="205" spans="2:7" x14ac:dyDescent="0.3">
      <c r="B205" s="200">
        <v>44282</v>
      </c>
      <c r="C205" s="201">
        <v>2000</v>
      </c>
      <c r="D205" s="201">
        <v>1946</v>
      </c>
      <c r="E205" s="202">
        <f t="shared" si="3"/>
        <v>54</v>
      </c>
      <c r="F205" s="203" t="s">
        <v>9633</v>
      </c>
      <c r="G205" s="200" t="s">
        <v>9982</v>
      </c>
    </row>
    <row r="206" spans="2:7" x14ac:dyDescent="0.3">
      <c r="B206" s="200">
        <v>44282</v>
      </c>
      <c r="C206" s="201">
        <v>1500</v>
      </c>
      <c r="D206" s="201">
        <v>1457</v>
      </c>
      <c r="E206" s="202">
        <f t="shared" si="3"/>
        <v>43</v>
      </c>
      <c r="F206" s="203" t="s">
        <v>8559</v>
      </c>
      <c r="G206" s="200" t="s">
        <v>12350</v>
      </c>
    </row>
    <row r="207" spans="2:7" x14ac:dyDescent="0.3">
      <c r="B207" s="200">
        <v>44282</v>
      </c>
      <c r="C207" s="201">
        <v>600</v>
      </c>
      <c r="D207" s="201">
        <v>576.79999999999995</v>
      </c>
      <c r="E207" s="202">
        <f t="shared" si="3"/>
        <v>23.200000000000045</v>
      </c>
      <c r="F207" s="203" t="s">
        <v>12327</v>
      </c>
      <c r="G207" s="200" t="s">
        <v>9922</v>
      </c>
    </row>
    <row r="208" spans="2:7" x14ac:dyDescent="0.3">
      <c r="B208" s="200">
        <v>44282</v>
      </c>
      <c r="C208" s="201">
        <v>1000</v>
      </c>
      <c r="D208" s="201">
        <v>968</v>
      </c>
      <c r="E208" s="202">
        <f t="shared" si="3"/>
        <v>32</v>
      </c>
      <c r="F208" s="203" t="s">
        <v>12328</v>
      </c>
      <c r="G208" s="200" t="s">
        <v>12342</v>
      </c>
    </row>
    <row r="209" spans="2:7" x14ac:dyDescent="0.3">
      <c r="B209" s="200">
        <v>44282</v>
      </c>
      <c r="C209" s="201">
        <v>350</v>
      </c>
      <c r="D209" s="201">
        <v>332.3</v>
      </c>
      <c r="E209" s="202">
        <f t="shared" si="3"/>
        <v>17.699999999999989</v>
      </c>
      <c r="F209" s="203" t="s">
        <v>12329</v>
      </c>
      <c r="G209" s="200" t="s">
        <v>9982</v>
      </c>
    </row>
    <row r="210" spans="2:7" x14ac:dyDescent="0.3">
      <c r="B210" s="200">
        <v>44282</v>
      </c>
      <c r="C210" s="201">
        <v>3000</v>
      </c>
      <c r="D210" s="201">
        <v>2924</v>
      </c>
      <c r="E210" s="202">
        <f t="shared" si="3"/>
        <v>76</v>
      </c>
      <c r="F210" s="203" t="s">
        <v>12330</v>
      </c>
      <c r="G210" s="200" t="s">
        <v>9982</v>
      </c>
    </row>
    <row r="211" spans="2:7" x14ac:dyDescent="0.3">
      <c r="B211" s="200">
        <v>44283</v>
      </c>
      <c r="C211" s="201">
        <v>72.56</v>
      </c>
      <c r="D211" s="201">
        <v>60.96</v>
      </c>
      <c r="E211" s="202">
        <f t="shared" si="3"/>
        <v>11.600000000000001</v>
      </c>
      <c r="F211" s="203" t="s">
        <v>9722</v>
      </c>
      <c r="G211" s="200" t="s">
        <v>9965</v>
      </c>
    </row>
    <row r="212" spans="2:7" x14ac:dyDescent="0.3">
      <c r="B212" s="200">
        <v>44283</v>
      </c>
      <c r="C212" s="201">
        <v>7256.4</v>
      </c>
      <c r="D212" s="201">
        <v>7086.76</v>
      </c>
      <c r="E212" s="202">
        <f t="shared" si="3"/>
        <v>169.63999999999942</v>
      </c>
      <c r="F212" s="203" t="s">
        <v>9722</v>
      </c>
      <c r="G212" s="200" t="s">
        <v>9965</v>
      </c>
    </row>
    <row r="213" spans="2:7" x14ac:dyDescent="0.3">
      <c r="B213" s="200">
        <v>44283</v>
      </c>
      <c r="C213" s="201">
        <v>1000</v>
      </c>
      <c r="D213" s="201">
        <v>968</v>
      </c>
      <c r="E213" s="202">
        <f t="shared" si="3"/>
        <v>32</v>
      </c>
      <c r="F213" s="203" t="s">
        <v>12322</v>
      </c>
      <c r="G213" s="200" t="s">
        <v>9922</v>
      </c>
    </row>
    <row r="214" spans="2:7" x14ac:dyDescent="0.3">
      <c r="B214" s="200">
        <v>44283</v>
      </c>
      <c r="C214" s="201">
        <v>500</v>
      </c>
      <c r="D214" s="201">
        <v>479</v>
      </c>
      <c r="E214" s="202">
        <f t="shared" si="3"/>
        <v>21</v>
      </c>
      <c r="F214" s="203" t="s">
        <v>12331</v>
      </c>
      <c r="G214" s="200" t="s">
        <v>9922</v>
      </c>
    </row>
    <row r="215" spans="2:7" x14ac:dyDescent="0.3">
      <c r="B215" s="200">
        <v>44283</v>
      </c>
      <c r="C215" s="201">
        <v>500</v>
      </c>
      <c r="D215" s="201">
        <v>479</v>
      </c>
      <c r="E215" s="202">
        <f t="shared" si="3"/>
        <v>21</v>
      </c>
      <c r="F215" s="203" t="s">
        <v>12244</v>
      </c>
      <c r="G215" s="200" t="s">
        <v>12342</v>
      </c>
    </row>
    <row r="216" spans="2:7" x14ac:dyDescent="0.3">
      <c r="B216" s="200">
        <v>44283</v>
      </c>
      <c r="C216" s="201">
        <v>200</v>
      </c>
      <c r="D216" s="201">
        <v>185.6</v>
      </c>
      <c r="E216" s="202">
        <f t="shared" si="3"/>
        <v>14.400000000000006</v>
      </c>
      <c r="F216" s="203" t="s">
        <v>12332</v>
      </c>
      <c r="G216" s="200" t="s">
        <v>12342</v>
      </c>
    </row>
    <row r="217" spans="2:7" x14ac:dyDescent="0.3">
      <c r="B217" s="200">
        <v>44283</v>
      </c>
      <c r="C217" s="201">
        <v>1500</v>
      </c>
      <c r="D217" s="201">
        <v>1457</v>
      </c>
      <c r="E217" s="202">
        <f t="shared" si="3"/>
        <v>43</v>
      </c>
      <c r="F217" s="203" t="s">
        <v>12333</v>
      </c>
      <c r="G217" s="200" t="s">
        <v>9705</v>
      </c>
    </row>
    <row r="218" spans="2:7" x14ac:dyDescent="0.3">
      <c r="B218" s="200">
        <v>44283</v>
      </c>
      <c r="C218" s="201">
        <v>1000</v>
      </c>
      <c r="D218" s="201">
        <v>968</v>
      </c>
      <c r="E218" s="202">
        <f t="shared" si="3"/>
        <v>32</v>
      </c>
      <c r="F218" s="203" t="s">
        <v>12334</v>
      </c>
      <c r="G218" s="200" t="s">
        <v>12345</v>
      </c>
    </row>
    <row r="219" spans="2:7" x14ac:dyDescent="0.3">
      <c r="B219" s="200">
        <v>44284</v>
      </c>
      <c r="C219" s="201">
        <v>2000</v>
      </c>
      <c r="D219" s="201">
        <v>1946</v>
      </c>
      <c r="E219" s="202">
        <f t="shared" si="3"/>
        <v>54</v>
      </c>
      <c r="F219" s="203" t="s">
        <v>8558</v>
      </c>
      <c r="G219" s="200" t="s">
        <v>9965</v>
      </c>
    </row>
    <row r="220" spans="2:7" x14ac:dyDescent="0.3">
      <c r="B220" s="200">
        <v>44284</v>
      </c>
      <c r="C220" s="201">
        <v>300</v>
      </c>
      <c r="D220" s="201">
        <v>283.39999999999998</v>
      </c>
      <c r="E220" s="202">
        <f t="shared" si="3"/>
        <v>16.600000000000023</v>
      </c>
      <c r="F220" s="203" t="s">
        <v>12335</v>
      </c>
      <c r="G220" s="200" t="s">
        <v>9967</v>
      </c>
    </row>
    <row r="221" spans="2:7" x14ac:dyDescent="0.3">
      <c r="B221" s="200">
        <v>44284</v>
      </c>
      <c r="C221" s="201">
        <v>1000</v>
      </c>
      <c r="D221" s="201">
        <v>968</v>
      </c>
      <c r="E221" s="202">
        <f t="shared" si="3"/>
        <v>32</v>
      </c>
      <c r="F221" s="203" t="s">
        <v>9871</v>
      </c>
      <c r="G221" s="200" t="s">
        <v>9705</v>
      </c>
    </row>
    <row r="222" spans="2:7" x14ac:dyDescent="0.3">
      <c r="B222" s="200">
        <v>44284</v>
      </c>
      <c r="C222" s="201">
        <v>200</v>
      </c>
      <c r="D222" s="201">
        <v>185.6</v>
      </c>
      <c r="E222" s="202">
        <f t="shared" si="3"/>
        <v>14.400000000000006</v>
      </c>
      <c r="F222" s="203" t="s">
        <v>9722</v>
      </c>
      <c r="G222" s="200" t="s">
        <v>9980</v>
      </c>
    </row>
    <row r="223" spans="2:7" x14ac:dyDescent="0.3">
      <c r="B223" s="200">
        <v>44284</v>
      </c>
      <c r="C223" s="201">
        <v>300</v>
      </c>
      <c r="D223" s="201">
        <v>283.39999999999998</v>
      </c>
      <c r="E223" s="202">
        <f t="shared" si="3"/>
        <v>16.600000000000023</v>
      </c>
      <c r="F223" s="203" t="s">
        <v>12305</v>
      </c>
      <c r="G223" s="200" t="s">
        <v>12341</v>
      </c>
    </row>
    <row r="224" spans="2:7" x14ac:dyDescent="0.3">
      <c r="B224" s="200">
        <v>44284</v>
      </c>
      <c r="C224" s="201">
        <v>900</v>
      </c>
      <c r="D224" s="201">
        <v>870.2</v>
      </c>
      <c r="E224" s="202">
        <f t="shared" si="3"/>
        <v>29.799999999999955</v>
      </c>
      <c r="F224" s="203" t="s">
        <v>8558</v>
      </c>
      <c r="G224" s="200" t="s">
        <v>9967</v>
      </c>
    </row>
    <row r="225" spans="2:7" x14ac:dyDescent="0.3">
      <c r="B225" s="200">
        <v>44285</v>
      </c>
      <c r="C225" s="201">
        <v>200</v>
      </c>
      <c r="D225" s="201">
        <v>185.6</v>
      </c>
      <c r="E225" s="202">
        <f t="shared" si="3"/>
        <v>14.400000000000006</v>
      </c>
      <c r="F225" s="203" t="s">
        <v>9722</v>
      </c>
      <c r="G225" s="200" t="s">
        <v>9980</v>
      </c>
    </row>
    <row r="226" spans="2:7" x14ac:dyDescent="0.3">
      <c r="B226" s="200">
        <v>44285</v>
      </c>
      <c r="C226" s="201">
        <v>1500</v>
      </c>
      <c r="D226" s="201">
        <v>1457</v>
      </c>
      <c r="E226" s="202">
        <f t="shared" si="3"/>
        <v>43</v>
      </c>
      <c r="F226" s="203" t="s">
        <v>12336</v>
      </c>
      <c r="G226" s="200" t="s">
        <v>9705</v>
      </c>
    </row>
    <row r="227" spans="2:7" x14ac:dyDescent="0.3">
      <c r="B227" s="200">
        <v>44285</v>
      </c>
      <c r="C227" s="201">
        <v>1200</v>
      </c>
      <c r="D227" s="201">
        <v>1163.5999999999999</v>
      </c>
      <c r="E227" s="202">
        <f t="shared" si="3"/>
        <v>36.400000000000091</v>
      </c>
      <c r="F227" s="203" t="s">
        <v>98</v>
      </c>
      <c r="G227" s="200" t="s">
        <v>9460</v>
      </c>
    </row>
    <row r="228" spans="2:7" x14ac:dyDescent="0.3">
      <c r="B228" s="200">
        <v>44285</v>
      </c>
      <c r="C228" s="201">
        <v>3000</v>
      </c>
      <c r="D228" s="201">
        <v>2924</v>
      </c>
      <c r="E228" s="202">
        <f t="shared" si="3"/>
        <v>76</v>
      </c>
      <c r="F228" s="203" t="s">
        <v>12244</v>
      </c>
      <c r="G228" s="200" t="s">
        <v>9705</v>
      </c>
    </row>
    <row r="229" spans="2:7" x14ac:dyDescent="0.3">
      <c r="B229" s="200">
        <v>44285</v>
      </c>
      <c r="C229" s="201">
        <v>4000</v>
      </c>
      <c r="D229" s="201">
        <v>3902</v>
      </c>
      <c r="E229" s="202">
        <f t="shared" si="3"/>
        <v>98</v>
      </c>
      <c r="F229" s="203" t="s">
        <v>12337</v>
      </c>
      <c r="G229" s="200" t="s">
        <v>12351</v>
      </c>
    </row>
    <row r="230" spans="2:7" x14ac:dyDescent="0.3">
      <c r="B230" s="200">
        <v>44286</v>
      </c>
      <c r="C230" s="201">
        <v>1000</v>
      </c>
      <c r="D230" s="201">
        <v>968</v>
      </c>
      <c r="E230" s="202">
        <f t="shared" si="3"/>
        <v>32</v>
      </c>
      <c r="F230" s="203" t="s">
        <v>9747</v>
      </c>
      <c r="G230" s="200" t="s">
        <v>9766</v>
      </c>
    </row>
    <row r="231" spans="2:7" x14ac:dyDescent="0.3">
      <c r="B231" s="200">
        <v>44286</v>
      </c>
      <c r="C231" s="201">
        <v>500</v>
      </c>
      <c r="D231" s="201">
        <v>479</v>
      </c>
      <c r="E231" s="202">
        <f t="shared" si="3"/>
        <v>21</v>
      </c>
      <c r="F231" s="203" t="s">
        <v>12338</v>
      </c>
      <c r="G231" s="200" t="s">
        <v>9705</v>
      </c>
    </row>
    <row r="232" spans="2:7" x14ac:dyDescent="0.3">
      <c r="B232" s="200">
        <v>44286</v>
      </c>
      <c r="C232" s="201">
        <v>2126.85</v>
      </c>
      <c r="D232" s="201">
        <v>2126.85</v>
      </c>
      <c r="E232" s="202">
        <f t="shared" si="3"/>
        <v>0</v>
      </c>
      <c r="F232" s="203" t="s">
        <v>12339</v>
      </c>
      <c r="G232" s="200" t="s">
        <v>9965</v>
      </c>
    </row>
    <row r="233" spans="2:7" x14ac:dyDescent="0.3">
      <c r="B233" s="200">
        <v>44286</v>
      </c>
      <c r="C233" s="201">
        <v>200</v>
      </c>
      <c r="D233" s="201">
        <v>185.6</v>
      </c>
      <c r="E233" s="202">
        <f t="shared" si="3"/>
        <v>14.400000000000006</v>
      </c>
      <c r="F233" s="203" t="s">
        <v>9722</v>
      </c>
      <c r="G233" s="200" t="s">
        <v>9980</v>
      </c>
    </row>
    <row r="234" spans="2:7" x14ac:dyDescent="0.3">
      <c r="B234" s="200">
        <v>44286</v>
      </c>
      <c r="C234" s="201">
        <v>1000</v>
      </c>
      <c r="D234" s="201">
        <v>968</v>
      </c>
      <c r="E234" s="202">
        <f t="shared" si="3"/>
        <v>32</v>
      </c>
      <c r="F234" s="203" t="s">
        <v>12340</v>
      </c>
      <c r="G234" s="200" t="s">
        <v>9705</v>
      </c>
    </row>
    <row r="235" spans="2:7" x14ac:dyDescent="0.3">
      <c r="B235" s="200">
        <v>44286</v>
      </c>
      <c r="C235" s="201">
        <v>2000</v>
      </c>
      <c r="D235" s="201">
        <v>1946</v>
      </c>
      <c r="E235" s="202">
        <f t="shared" si="3"/>
        <v>54</v>
      </c>
      <c r="F235" s="203" t="s">
        <v>12232</v>
      </c>
      <c r="G235" s="200" t="s">
        <v>9922</v>
      </c>
    </row>
    <row r="236" spans="2:7" x14ac:dyDescent="0.3">
      <c r="B236" s="88" t="s">
        <v>57</v>
      </c>
      <c r="C236" s="115">
        <f>SUM(C5:C235)</f>
        <v>621419.51000000013</v>
      </c>
      <c r="D236" s="115">
        <f>SUM(D5:D235)</f>
        <v>605592.25</v>
      </c>
      <c r="E236" s="115">
        <f>SUM(E5:E235)</f>
        <v>15827.260000000002</v>
      </c>
      <c r="F236" s="84"/>
      <c r="G236" s="84"/>
    </row>
  </sheetData>
  <sheetProtection algorithmName="SHA-512" hashValue="lpBTUlC7pHFRXCwc/IUIPmz7TqVinef2rOFxvUQPCPAJ+GYZ6fjLtxtr/BwVzI6OQhwsDWJuVaT9/zbYWBYvQQ==" saltValue="joPb8Y6RasodNqM2DdY2yw==" spinCount="100000" sheet="1" autoFilter="0"/>
  <autoFilter ref="B4:G4" xr:uid="{00000000-0009-0000-0000-00000C000000}">
    <filterColumn colId="4" showButton="0"/>
  </autoFilter>
  <mergeCells count="2">
    <mergeCell ref="C1:G1"/>
    <mergeCell ref="F4:G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>
    <tabColor rgb="FFD08FE4"/>
  </sheetPr>
  <dimension ref="A1:EG5298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8.109375" style="218" customWidth="1"/>
    <col min="3" max="5" width="27.109375" style="219" customWidth="1"/>
    <col min="6" max="6" width="29.88671875" style="215" customWidth="1"/>
    <col min="7" max="16384" width="8.88671875" style="84"/>
  </cols>
  <sheetData>
    <row r="1" spans="1:137" customFormat="1" ht="48" customHeight="1" x14ac:dyDescent="0.3">
      <c r="A1" s="1"/>
      <c r="B1" s="2"/>
      <c r="C1" s="295" t="s">
        <v>12977</v>
      </c>
      <c r="D1" s="295"/>
      <c r="E1" s="295"/>
      <c r="F1" s="295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</row>
    <row r="2" spans="1:137" s="1" customFormat="1" ht="13.8" x14ac:dyDescent="0.25">
      <c r="A2" s="28"/>
      <c r="B2" s="150" t="s">
        <v>66</v>
      </c>
      <c r="C2" s="208">
        <f>D5163</f>
        <v>111919.53600000388</v>
      </c>
      <c r="D2" s="52"/>
      <c r="E2" s="52"/>
      <c r="F2" s="209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  <c r="U2" s="207"/>
      <c r="V2" s="207"/>
      <c r="W2" s="207"/>
      <c r="X2" s="207"/>
      <c r="Y2" s="207"/>
      <c r="Z2" s="207"/>
      <c r="AA2" s="207"/>
      <c r="AB2" s="207"/>
      <c r="AC2" s="207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</row>
    <row r="3" spans="1:137" s="1" customFormat="1" ht="13.2" x14ac:dyDescent="0.25">
      <c r="B3" s="210"/>
      <c r="C3" s="198"/>
      <c r="D3" s="198"/>
      <c r="E3" s="198"/>
      <c r="F3" s="7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</row>
    <row r="4" spans="1:137" s="211" customFormat="1" ht="36.75" customHeight="1" x14ac:dyDescent="0.25">
      <c r="A4" s="55"/>
      <c r="B4" s="88" t="s">
        <v>53</v>
      </c>
      <c r="C4" s="39" t="s">
        <v>77</v>
      </c>
      <c r="D4" s="39" t="s">
        <v>78</v>
      </c>
      <c r="E4" s="39" t="s">
        <v>79</v>
      </c>
      <c r="F4" s="88" t="s">
        <v>80</v>
      </c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</row>
    <row r="5" spans="1:137" x14ac:dyDescent="0.3">
      <c r="A5" s="56"/>
      <c r="B5" s="142">
        <v>44256</v>
      </c>
      <c r="C5" s="212">
        <v>36.840000000000003</v>
      </c>
      <c r="D5" s="143">
        <f t="shared" ref="D5:D68" si="0">C5-E5</f>
        <v>35.366400000000006</v>
      </c>
      <c r="E5" s="213">
        <f t="shared" ref="E5:E68" si="1">C5*0.04</f>
        <v>1.4736000000000002</v>
      </c>
      <c r="F5" s="214" t="s">
        <v>56</v>
      </c>
    </row>
    <row r="6" spans="1:137" x14ac:dyDescent="0.3">
      <c r="A6" s="207"/>
      <c r="B6" s="142">
        <v>44256</v>
      </c>
      <c r="C6" s="212">
        <v>21.05</v>
      </c>
      <c r="D6" s="143">
        <f t="shared" si="0"/>
        <v>20.208000000000002</v>
      </c>
      <c r="E6" s="213">
        <f t="shared" si="1"/>
        <v>0.84200000000000008</v>
      </c>
      <c r="F6" s="214" t="s">
        <v>56</v>
      </c>
    </row>
    <row r="7" spans="1:137" x14ac:dyDescent="0.3">
      <c r="B7" s="142">
        <v>44256</v>
      </c>
      <c r="C7" s="212">
        <v>42.11</v>
      </c>
      <c r="D7" s="143">
        <f t="shared" si="0"/>
        <v>40.425600000000003</v>
      </c>
      <c r="E7" s="213">
        <f t="shared" si="1"/>
        <v>1.6844000000000001</v>
      </c>
      <c r="F7" s="214" t="s">
        <v>56</v>
      </c>
    </row>
    <row r="8" spans="1:137" x14ac:dyDescent="0.3">
      <c r="A8" s="207"/>
      <c r="B8" s="142">
        <v>44256</v>
      </c>
      <c r="C8" s="212">
        <v>2.5299999999999998</v>
      </c>
      <c r="D8" s="143">
        <f t="shared" si="0"/>
        <v>2.4287999999999998</v>
      </c>
      <c r="E8" s="213">
        <f t="shared" si="1"/>
        <v>0.1012</v>
      </c>
      <c r="F8" s="214" t="s">
        <v>56</v>
      </c>
    </row>
    <row r="9" spans="1:137" x14ac:dyDescent="0.3">
      <c r="A9" s="207"/>
      <c r="B9" s="142">
        <v>44256</v>
      </c>
      <c r="C9" s="212">
        <v>2.5299999999999998</v>
      </c>
      <c r="D9" s="143">
        <f t="shared" si="0"/>
        <v>2.4287999999999998</v>
      </c>
      <c r="E9" s="213">
        <f t="shared" si="1"/>
        <v>0.1012</v>
      </c>
      <c r="F9" s="214" t="s">
        <v>56</v>
      </c>
    </row>
    <row r="10" spans="1:137" x14ac:dyDescent="0.3">
      <c r="A10" s="207"/>
      <c r="B10" s="142">
        <v>44256</v>
      </c>
      <c r="C10" s="212">
        <v>2.5299999999999998</v>
      </c>
      <c r="D10" s="143">
        <f t="shared" si="0"/>
        <v>2.4287999999999998</v>
      </c>
      <c r="E10" s="213">
        <f t="shared" si="1"/>
        <v>0.1012</v>
      </c>
      <c r="F10" s="214" t="s">
        <v>56</v>
      </c>
    </row>
    <row r="11" spans="1:137" x14ac:dyDescent="0.3">
      <c r="A11" s="207"/>
      <c r="B11" s="142">
        <v>44256</v>
      </c>
      <c r="C11" s="212">
        <v>200</v>
      </c>
      <c r="D11" s="143">
        <f t="shared" si="0"/>
        <v>192</v>
      </c>
      <c r="E11" s="213">
        <f t="shared" si="1"/>
        <v>8</v>
      </c>
      <c r="F11" s="214" t="s">
        <v>7151</v>
      </c>
    </row>
    <row r="12" spans="1:137" x14ac:dyDescent="0.3">
      <c r="A12" s="207"/>
      <c r="B12" s="142">
        <v>44256</v>
      </c>
      <c r="C12" s="212">
        <v>200</v>
      </c>
      <c r="D12" s="143">
        <f t="shared" si="0"/>
        <v>192</v>
      </c>
      <c r="E12" s="213">
        <f t="shared" si="1"/>
        <v>8</v>
      </c>
      <c r="F12" s="214" t="s">
        <v>56</v>
      </c>
    </row>
    <row r="13" spans="1:137" x14ac:dyDescent="0.3">
      <c r="A13" s="207"/>
      <c r="B13" s="142">
        <v>44256</v>
      </c>
      <c r="C13" s="212">
        <v>500</v>
      </c>
      <c r="D13" s="143">
        <f t="shared" si="0"/>
        <v>480</v>
      </c>
      <c r="E13" s="213">
        <f t="shared" si="1"/>
        <v>20</v>
      </c>
      <c r="F13" s="214" t="s">
        <v>12363</v>
      </c>
    </row>
    <row r="14" spans="1:137" x14ac:dyDescent="0.3">
      <c r="A14" s="207"/>
      <c r="B14" s="142">
        <v>44256</v>
      </c>
      <c r="C14" s="212">
        <v>500</v>
      </c>
      <c r="D14" s="143">
        <f t="shared" si="0"/>
        <v>480</v>
      </c>
      <c r="E14" s="213">
        <f t="shared" si="1"/>
        <v>20</v>
      </c>
      <c r="F14" s="214" t="s">
        <v>12363</v>
      </c>
    </row>
    <row r="15" spans="1:137" x14ac:dyDescent="0.3">
      <c r="A15" s="207"/>
      <c r="B15" s="142">
        <v>44256</v>
      </c>
      <c r="C15" s="212">
        <v>100</v>
      </c>
      <c r="D15" s="143">
        <f t="shared" si="0"/>
        <v>96</v>
      </c>
      <c r="E15" s="213">
        <f t="shared" si="1"/>
        <v>4</v>
      </c>
      <c r="F15" s="214" t="s">
        <v>12516</v>
      </c>
    </row>
    <row r="16" spans="1:137" x14ac:dyDescent="0.3">
      <c r="A16" s="207"/>
      <c r="B16" s="142">
        <v>44256</v>
      </c>
      <c r="C16" s="212">
        <v>1</v>
      </c>
      <c r="D16" s="143">
        <f t="shared" si="0"/>
        <v>0.96</v>
      </c>
      <c r="E16" s="213">
        <f t="shared" si="1"/>
        <v>0.04</v>
      </c>
      <c r="F16" s="214" t="s">
        <v>9299</v>
      </c>
    </row>
    <row r="17" spans="1:6" x14ac:dyDescent="0.3">
      <c r="A17" s="207"/>
      <c r="B17" s="142">
        <v>44256</v>
      </c>
      <c r="C17" s="212">
        <v>5</v>
      </c>
      <c r="D17" s="143">
        <f t="shared" si="0"/>
        <v>4.8</v>
      </c>
      <c r="E17" s="213">
        <f t="shared" si="1"/>
        <v>0.2</v>
      </c>
      <c r="F17" s="214" t="s">
        <v>1248</v>
      </c>
    </row>
    <row r="18" spans="1:6" x14ac:dyDescent="0.3">
      <c r="A18" s="207"/>
      <c r="B18" s="142">
        <v>44256</v>
      </c>
      <c r="C18" s="212">
        <v>1</v>
      </c>
      <c r="D18" s="143">
        <f t="shared" si="0"/>
        <v>0.96</v>
      </c>
      <c r="E18" s="213">
        <f t="shared" si="1"/>
        <v>0.04</v>
      </c>
      <c r="F18" s="214" t="s">
        <v>12517</v>
      </c>
    </row>
    <row r="19" spans="1:6" x14ac:dyDescent="0.3">
      <c r="A19" s="207"/>
      <c r="B19" s="142">
        <v>44256</v>
      </c>
      <c r="C19" s="212">
        <v>1</v>
      </c>
      <c r="D19" s="143">
        <f t="shared" si="0"/>
        <v>0.96</v>
      </c>
      <c r="E19" s="213">
        <f t="shared" si="1"/>
        <v>0.04</v>
      </c>
      <c r="F19" s="214" t="s">
        <v>10151</v>
      </c>
    </row>
    <row r="20" spans="1:6" x14ac:dyDescent="0.3">
      <c r="A20" s="207"/>
      <c r="B20" s="142">
        <v>44256</v>
      </c>
      <c r="C20" s="212">
        <v>100</v>
      </c>
      <c r="D20" s="143">
        <f t="shared" si="0"/>
        <v>96</v>
      </c>
      <c r="E20" s="213">
        <f t="shared" si="1"/>
        <v>4</v>
      </c>
      <c r="F20" s="214" t="s">
        <v>12518</v>
      </c>
    </row>
    <row r="21" spans="1:6" x14ac:dyDescent="0.3">
      <c r="A21" s="207"/>
      <c r="B21" s="142">
        <v>44256</v>
      </c>
      <c r="C21" s="212">
        <v>1</v>
      </c>
      <c r="D21" s="143">
        <f t="shared" si="0"/>
        <v>0.96</v>
      </c>
      <c r="E21" s="213">
        <f t="shared" si="1"/>
        <v>0.04</v>
      </c>
      <c r="F21" s="214" t="s">
        <v>7626</v>
      </c>
    </row>
    <row r="22" spans="1:6" x14ac:dyDescent="0.3">
      <c r="A22" s="207"/>
      <c r="B22" s="142">
        <v>44256</v>
      </c>
      <c r="C22" s="212">
        <v>1</v>
      </c>
      <c r="D22" s="143">
        <f t="shared" si="0"/>
        <v>0.96</v>
      </c>
      <c r="E22" s="213">
        <f t="shared" si="1"/>
        <v>0.04</v>
      </c>
      <c r="F22" s="214" t="s">
        <v>10458</v>
      </c>
    </row>
    <row r="23" spans="1:6" x14ac:dyDescent="0.3">
      <c r="A23" s="207"/>
      <c r="B23" s="142">
        <v>44256</v>
      </c>
      <c r="C23" s="212">
        <v>1</v>
      </c>
      <c r="D23" s="143">
        <f t="shared" si="0"/>
        <v>0.96</v>
      </c>
      <c r="E23" s="213">
        <f t="shared" si="1"/>
        <v>0.04</v>
      </c>
      <c r="F23" s="214" t="s">
        <v>7626</v>
      </c>
    </row>
    <row r="24" spans="1:6" x14ac:dyDescent="0.3">
      <c r="A24" s="207"/>
      <c r="B24" s="142">
        <v>44256</v>
      </c>
      <c r="C24" s="212">
        <v>1</v>
      </c>
      <c r="D24" s="143">
        <f t="shared" si="0"/>
        <v>0.96</v>
      </c>
      <c r="E24" s="213">
        <f t="shared" si="1"/>
        <v>0.04</v>
      </c>
      <c r="F24" s="214" t="s">
        <v>7626</v>
      </c>
    </row>
    <row r="25" spans="1:6" x14ac:dyDescent="0.3">
      <c r="A25" s="207"/>
      <c r="B25" s="142">
        <v>44256</v>
      </c>
      <c r="C25" s="212">
        <v>1</v>
      </c>
      <c r="D25" s="143">
        <f t="shared" si="0"/>
        <v>0.96</v>
      </c>
      <c r="E25" s="213">
        <f t="shared" si="1"/>
        <v>0.04</v>
      </c>
      <c r="F25" s="214" t="s">
        <v>7626</v>
      </c>
    </row>
    <row r="26" spans="1:6" x14ac:dyDescent="0.3">
      <c r="A26" s="207"/>
      <c r="B26" s="142">
        <v>44256</v>
      </c>
      <c r="C26" s="212">
        <v>1</v>
      </c>
      <c r="D26" s="143">
        <f t="shared" si="0"/>
        <v>0.96</v>
      </c>
      <c r="E26" s="213">
        <f t="shared" si="1"/>
        <v>0.04</v>
      </c>
      <c r="F26" s="214" t="s">
        <v>1445</v>
      </c>
    </row>
    <row r="27" spans="1:6" x14ac:dyDescent="0.3">
      <c r="A27" s="207"/>
      <c r="B27" s="142">
        <v>44256</v>
      </c>
      <c r="C27" s="212">
        <v>1</v>
      </c>
      <c r="D27" s="143">
        <f t="shared" si="0"/>
        <v>0.96</v>
      </c>
      <c r="E27" s="213">
        <f t="shared" si="1"/>
        <v>0.04</v>
      </c>
      <c r="F27" s="214" t="s">
        <v>12426</v>
      </c>
    </row>
    <row r="28" spans="1:6" x14ac:dyDescent="0.3">
      <c r="A28" s="207"/>
      <c r="B28" s="142">
        <v>44256</v>
      </c>
      <c r="C28" s="212">
        <v>1</v>
      </c>
      <c r="D28" s="143">
        <f t="shared" si="0"/>
        <v>0.96</v>
      </c>
      <c r="E28" s="213">
        <f t="shared" si="1"/>
        <v>0.04</v>
      </c>
      <c r="F28" s="214" t="s">
        <v>9026</v>
      </c>
    </row>
    <row r="29" spans="1:6" x14ac:dyDescent="0.3">
      <c r="A29" s="207"/>
      <c r="B29" s="142">
        <v>44256</v>
      </c>
      <c r="C29" s="212">
        <v>1</v>
      </c>
      <c r="D29" s="143">
        <f t="shared" si="0"/>
        <v>0.96</v>
      </c>
      <c r="E29" s="213">
        <f t="shared" si="1"/>
        <v>0.04</v>
      </c>
      <c r="F29" s="214" t="s">
        <v>12426</v>
      </c>
    </row>
    <row r="30" spans="1:6" x14ac:dyDescent="0.3">
      <c r="A30" s="207"/>
      <c r="B30" s="142">
        <v>44256</v>
      </c>
      <c r="C30" s="212">
        <v>1</v>
      </c>
      <c r="D30" s="143">
        <f t="shared" si="0"/>
        <v>0.96</v>
      </c>
      <c r="E30" s="213">
        <f t="shared" si="1"/>
        <v>0.04</v>
      </c>
      <c r="F30" s="214" t="s">
        <v>8197</v>
      </c>
    </row>
    <row r="31" spans="1:6" x14ac:dyDescent="0.3">
      <c r="A31" s="207"/>
      <c r="B31" s="142">
        <v>44256</v>
      </c>
      <c r="C31" s="212">
        <v>1</v>
      </c>
      <c r="D31" s="143">
        <f t="shared" si="0"/>
        <v>0.96</v>
      </c>
      <c r="E31" s="213">
        <f t="shared" si="1"/>
        <v>0.04</v>
      </c>
      <c r="F31" s="214" t="s">
        <v>8197</v>
      </c>
    </row>
    <row r="32" spans="1:6" x14ac:dyDescent="0.3">
      <c r="A32" s="207"/>
      <c r="B32" s="142">
        <v>44256</v>
      </c>
      <c r="C32" s="212">
        <v>1</v>
      </c>
      <c r="D32" s="143">
        <f t="shared" si="0"/>
        <v>0.96</v>
      </c>
      <c r="E32" s="213">
        <f t="shared" si="1"/>
        <v>0.04</v>
      </c>
      <c r="F32" s="214" t="s">
        <v>12519</v>
      </c>
    </row>
    <row r="33" spans="1:6" x14ac:dyDescent="0.3">
      <c r="A33" s="207"/>
      <c r="B33" s="142">
        <v>44256</v>
      </c>
      <c r="C33" s="212">
        <v>1000</v>
      </c>
      <c r="D33" s="143">
        <f t="shared" si="0"/>
        <v>960</v>
      </c>
      <c r="E33" s="213">
        <f t="shared" si="1"/>
        <v>40</v>
      </c>
      <c r="F33" s="214" t="s">
        <v>12411</v>
      </c>
    </row>
    <row r="34" spans="1:6" x14ac:dyDescent="0.3">
      <c r="A34" s="207"/>
      <c r="B34" s="142">
        <v>44256</v>
      </c>
      <c r="C34" s="212">
        <v>1</v>
      </c>
      <c r="D34" s="143">
        <f t="shared" si="0"/>
        <v>0.96</v>
      </c>
      <c r="E34" s="213">
        <f t="shared" si="1"/>
        <v>0.04</v>
      </c>
      <c r="F34" s="214" t="s">
        <v>8745</v>
      </c>
    </row>
    <row r="35" spans="1:6" x14ac:dyDescent="0.3">
      <c r="A35" s="207"/>
      <c r="B35" s="142">
        <v>44256</v>
      </c>
      <c r="C35" s="212">
        <v>1</v>
      </c>
      <c r="D35" s="143">
        <f t="shared" si="0"/>
        <v>0.96</v>
      </c>
      <c r="E35" s="213">
        <f t="shared" si="1"/>
        <v>0.04</v>
      </c>
      <c r="F35" s="214" t="s">
        <v>6002</v>
      </c>
    </row>
    <row r="36" spans="1:6" x14ac:dyDescent="0.3">
      <c r="A36" s="207"/>
      <c r="B36" s="142">
        <v>44256</v>
      </c>
      <c r="C36" s="212">
        <v>1</v>
      </c>
      <c r="D36" s="143">
        <f t="shared" si="0"/>
        <v>0.96</v>
      </c>
      <c r="E36" s="213">
        <f t="shared" si="1"/>
        <v>0.04</v>
      </c>
      <c r="F36" s="214" t="s">
        <v>6002</v>
      </c>
    </row>
    <row r="37" spans="1:6" x14ac:dyDescent="0.3">
      <c r="A37" s="207"/>
      <c r="B37" s="142">
        <v>44256</v>
      </c>
      <c r="C37" s="212">
        <v>1</v>
      </c>
      <c r="D37" s="143">
        <f t="shared" si="0"/>
        <v>0.96</v>
      </c>
      <c r="E37" s="213">
        <f t="shared" si="1"/>
        <v>0.04</v>
      </c>
      <c r="F37" s="214" t="s">
        <v>6002</v>
      </c>
    </row>
    <row r="38" spans="1:6" x14ac:dyDescent="0.3">
      <c r="A38" s="207"/>
      <c r="B38" s="142">
        <v>44256</v>
      </c>
      <c r="C38" s="212">
        <v>0.94</v>
      </c>
      <c r="D38" s="143">
        <f t="shared" si="0"/>
        <v>0.90239999999999998</v>
      </c>
      <c r="E38" s="213">
        <f t="shared" si="1"/>
        <v>3.7600000000000001E-2</v>
      </c>
      <c r="F38" s="214" t="s">
        <v>10559</v>
      </c>
    </row>
    <row r="39" spans="1:6" x14ac:dyDescent="0.3">
      <c r="A39" s="207"/>
      <c r="B39" s="142">
        <v>44256</v>
      </c>
      <c r="C39" s="212">
        <v>1</v>
      </c>
      <c r="D39" s="143">
        <f t="shared" si="0"/>
        <v>0.96</v>
      </c>
      <c r="E39" s="213">
        <f t="shared" si="1"/>
        <v>0.04</v>
      </c>
      <c r="F39" s="214" t="s">
        <v>12520</v>
      </c>
    </row>
    <row r="40" spans="1:6" x14ac:dyDescent="0.3">
      <c r="A40" s="207"/>
      <c r="B40" s="142">
        <v>44256</v>
      </c>
      <c r="C40" s="212">
        <v>1</v>
      </c>
      <c r="D40" s="143">
        <f t="shared" si="0"/>
        <v>0.96</v>
      </c>
      <c r="E40" s="213">
        <f t="shared" si="1"/>
        <v>0.04</v>
      </c>
      <c r="F40" s="214" t="s">
        <v>12520</v>
      </c>
    </row>
    <row r="41" spans="1:6" x14ac:dyDescent="0.3">
      <c r="A41" s="207"/>
      <c r="B41" s="142">
        <v>44256</v>
      </c>
      <c r="C41" s="212">
        <v>1</v>
      </c>
      <c r="D41" s="143">
        <f t="shared" si="0"/>
        <v>0.96</v>
      </c>
      <c r="E41" s="213">
        <f t="shared" si="1"/>
        <v>0.04</v>
      </c>
      <c r="F41" s="214" t="s">
        <v>12520</v>
      </c>
    </row>
    <row r="42" spans="1:6" x14ac:dyDescent="0.3">
      <c r="A42" s="207"/>
      <c r="B42" s="142">
        <v>44256</v>
      </c>
      <c r="C42" s="212">
        <v>10</v>
      </c>
      <c r="D42" s="143">
        <f t="shared" si="0"/>
        <v>9.6</v>
      </c>
      <c r="E42" s="213">
        <f t="shared" si="1"/>
        <v>0.4</v>
      </c>
      <c r="F42" s="214" t="s">
        <v>12439</v>
      </c>
    </row>
    <row r="43" spans="1:6" x14ac:dyDescent="0.3">
      <c r="A43" s="207"/>
      <c r="B43" s="142">
        <v>44256</v>
      </c>
      <c r="C43" s="212">
        <v>10</v>
      </c>
      <c r="D43" s="143">
        <f t="shared" si="0"/>
        <v>9.6</v>
      </c>
      <c r="E43" s="213">
        <f t="shared" si="1"/>
        <v>0.4</v>
      </c>
      <c r="F43" s="214" t="s">
        <v>12439</v>
      </c>
    </row>
    <row r="44" spans="1:6" x14ac:dyDescent="0.3">
      <c r="A44" s="207"/>
      <c r="B44" s="142">
        <v>44256</v>
      </c>
      <c r="C44" s="212">
        <v>1</v>
      </c>
      <c r="D44" s="143">
        <f t="shared" si="0"/>
        <v>0.96</v>
      </c>
      <c r="E44" s="213">
        <f t="shared" si="1"/>
        <v>0.04</v>
      </c>
      <c r="F44" s="214" t="s">
        <v>12521</v>
      </c>
    </row>
    <row r="45" spans="1:6" x14ac:dyDescent="0.3">
      <c r="A45" s="207"/>
      <c r="B45" s="142">
        <v>44256</v>
      </c>
      <c r="C45" s="212">
        <v>1</v>
      </c>
      <c r="D45" s="143">
        <f t="shared" si="0"/>
        <v>0.96</v>
      </c>
      <c r="E45" s="213">
        <f t="shared" si="1"/>
        <v>0.04</v>
      </c>
      <c r="F45" s="214" t="s">
        <v>7088</v>
      </c>
    </row>
    <row r="46" spans="1:6" x14ac:dyDescent="0.3">
      <c r="A46" s="207"/>
      <c r="B46" s="142">
        <v>44256</v>
      </c>
      <c r="C46" s="212">
        <v>1</v>
      </c>
      <c r="D46" s="143">
        <f t="shared" si="0"/>
        <v>0.96</v>
      </c>
      <c r="E46" s="213">
        <f t="shared" si="1"/>
        <v>0.04</v>
      </c>
      <c r="F46" s="214" t="s">
        <v>12208</v>
      </c>
    </row>
    <row r="47" spans="1:6" x14ac:dyDescent="0.3">
      <c r="A47" s="207"/>
      <c r="B47" s="142">
        <v>44256</v>
      </c>
      <c r="C47" s="212">
        <v>2</v>
      </c>
      <c r="D47" s="143">
        <f t="shared" si="0"/>
        <v>1.92</v>
      </c>
      <c r="E47" s="213">
        <f t="shared" si="1"/>
        <v>0.08</v>
      </c>
      <c r="F47" s="214" t="s">
        <v>8869</v>
      </c>
    </row>
    <row r="48" spans="1:6" x14ac:dyDescent="0.3">
      <c r="A48" s="207"/>
      <c r="B48" s="142">
        <v>44256</v>
      </c>
      <c r="C48" s="212">
        <v>2</v>
      </c>
      <c r="D48" s="143">
        <f t="shared" si="0"/>
        <v>1.92</v>
      </c>
      <c r="E48" s="213">
        <f t="shared" si="1"/>
        <v>0.08</v>
      </c>
      <c r="F48" s="214" t="s">
        <v>8869</v>
      </c>
    </row>
    <row r="49" spans="1:6" x14ac:dyDescent="0.3">
      <c r="A49" s="207"/>
      <c r="B49" s="142">
        <v>44256</v>
      </c>
      <c r="C49" s="212">
        <v>4</v>
      </c>
      <c r="D49" s="143">
        <f t="shared" si="0"/>
        <v>3.84</v>
      </c>
      <c r="E49" s="213">
        <f t="shared" si="1"/>
        <v>0.16</v>
      </c>
      <c r="F49" s="214" t="s">
        <v>8869</v>
      </c>
    </row>
    <row r="50" spans="1:6" x14ac:dyDescent="0.3">
      <c r="A50" s="207"/>
      <c r="B50" s="142">
        <v>44256</v>
      </c>
      <c r="C50" s="212">
        <v>1</v>
      </c>
      <c r="D50" s="143">
        <f t="shared" si="0"/>
        <v>0.96</v>
      </c>
      <c r="E50" s="213">
        <f t="shared" si="1"/>
        <v>0.04</v>
      </c>
      <c r="F50" s="214" t="s">
        <v>7088</v>
      </c>
    </row>
    <row r="51" spans="1:6" x14ac:dyDescent="0.3">
      <c r="A51" s="207"/>
      <c r="B51" s="142">
        <v>44256</v>
      </c>
      <c r="C51" s="212">
        <v>10</v>
      </c>
      <c r="D51" s="143">
        <f t="shared" si="0"/>
        <v>9.6</v>
      </c>
      <c r="E51" s="213">
        <f t="shared" si="1"/>
        <v>0.4</v>
      </c>
      <c r="F51" s="214" t="s">
        <v>1425</v>
      </c>
    </row>
    <row r="52" spans="1:6" x14ac:dyDescent="0.3">
      <c r="A52" s="207"/>
      <c r="B52" s="142">
        <v>44256</v>
      </c>
      <c r="C52" s="212">
        <v>1</v>
      </c>
      <c r="D52" s="143">
        <f t="shared" si="0"/>
        <v>0.96</v>
      </c>
      <c r="E52" s="213">
        <f t="shared" si="1"/>
        <v>0.04</v>
      </c>
      <c r="F52" s="214" t="s">
        <v>7088</v>
      </c>
    </row>
    <row r="53" spans="1:6" x14ac:dyDescent="0.3">
      <c r="A53" s="207"/>
      <c r="B53" s="142">
        <v>44256</v>
      </c>
      <c r="C53" s="212">
        <v>10</v>
      </c>
      <c r="D53" s="143">
        <f t="shared" si="0"/>
        <v>9.6</v>
      </c>
      <c r="E53" s="213">
        <f t="shared" si="1"/>
        <v>0.4</v>
      </c>
      <c r="F53" s="214" t="s">
        <v>1425</v>
      </c>
    </row>
    <row r="54" spans="1:6" x14ac:dyDescent="0.3">
      <c r="A54" s="207"/>
      <c r="B54" s="142">
        <v>44256</v>
      </c>
      <c r="C54" s="212">
        <v>10</v>
      </c>
      <c r="D54" s="143">
        <f t="shared" si="0"/>
        <v>9.6</v>
      </c>
      <c r="E54" s="213">
        <f t="shared" si="1"/>
        <v>0.4</v>
      </c>
      <c r="F54" s="214" t="s">
        <v>1425</v>
      </c>
    </row>
    <row r="55" spans="1:6" x14ac:dyDescent="0.3">
      <c r="A55" s="207"/>
      <c r="B55" s="142">
        <v>44256</v>
      </c>
      <c r="C55" s="212">
        <v>10</v>
      </c>
      <c r="D55" s="143">
        <f t="shared" si="0"/>
        <v>9.6</v>
      </c>
      <c r="E55" s="213">
        <f t="shared" si="1"/>
        <v>0.4</v>
      </c>
      <c r="F55" s="214" t="s">
        <v>1425</v>
      </c>
    </row>
    <row r="56" spans="1:6" x14ac:dyDescent="0.3">
      <c r="A56" s="207"/>
      <c r="B56" s="142">
        <v>44256</v>
      </c>
      <c r="C56" s="212">
        <v>1</v>
      </c>
      <c r="D56" s="143">
        <f t="shared" si="0"/>
        <v>0.96</v>
      </c>
      <c r="E56" s="213">
        <f t="shared" si="1"/>
        <v>0.04</v>
      </c>
      <c r="F56" s="214" t="s">
        <v>6383</v>
      </c>
    </row>
    <row r="57" spans="1:6" x14ac:dyDescent="0.3">
      <c r="A57" s="207"/>
      <c r="B57" s="142">
        <v>44256</v>
      </c>
      <c r="C57" s="212">
        <v>1</v>
      </c>
      <c r="D57" s="143">
        <f t="shared" si="0"/>
        <v>0.96</v>
      </c>
      <c r="E57" s="213">
        <f t="shared" si="1"/>
        <v>0.04</v>
      </c>
      <c r="F57" s="214" t="s">
        <v>6383</v>
      </c>
    </row>
    <row r="58" spans="1:6" x14ac:dyDescent="0.3">
      <c r="A58" s="207"/>
      <c r="B58" s="142">
        <v>44256</v>
      </c>
      <c r="C58" s="212">
        <v>2</v>
      </c>
      <c r="D58" s="143">
        <f t="shared" si="0"/>
        <v>1.92</v>
      </c>
      <c r="E58" s="213">
        <f t="shared" si="1"/>
        <v>0.08</v>
      </c>
      <c r="F58" s="214" t="s">
        <v>12522</v>
      </c>
    </row>
    <row r="59" spans="1:6" x14ac:dyDescent="0.3">
      <c r="A59" s="207"/>
      <c r="B59" s="142">
        <v>44256</v>
      </c>
      <c r="C59" s="212">
        <v>1</v>
      </c>
      <c r="D59" s="143">
        <f t="shared" si="0"/>
        <v>0.96</v>
      </c>
      <c r="E59" s="213">
        <f t="shared" si="1"/>
        <v>0.04</v>
      </c>
      <c r="F59" s="214" t="s">
        <v>12495</v>
      </c>
    </row>
    <row r="60" spans="1:6" x14ac:dyDescent="0.3">
      <c r="A60" s="207"/>
      <c r="B60" s="142">
        <v>44256</v>
      </c>
      <c r="C60" s="212">
        <v>2</v>
      </c>
      <c r="D60" s="143">
        <f t="shared" si="0"/>
        <v>1.92</v>
      </c>
      <c r="E60" s="213">
        <f t="shared" si="1"/>
        <v>0.08</v>
      </c>
      <c r="F60" s="214" t="s">
        <v>12522</v>
      </c>
    </row>
    <row r="61" spans="1:6" x14ac:dyDescent="0.3">
      <c r="A61" s="207"/>
      <c r="B61" s="142">
        <v>44256</v>
      </c>
      <c r="C61" s="212">
        <v>1</v>
      </c>
      <c r="D61" s="143">
        <f t="shared" si="0"/>
        <v>0.96</v>
      </c>
      <c r="E61" s="213">
        <f t="shared" si="1"/>
        <v>0.04</v>
      </c>
      <c r="F61" s="214" t="s">
        <v>12495</v>
      </c>
    </row>
    <row r="62" spans="1:6" x14ac:dyDescent="0.3">
      <c r="A62" s="207"/>
      <c r="B62" s="142">
        <v>44256</v>
      </c>
      <c r="C62" s="212">
        <v>2</v>
      </c>
      <c r="D62" s="143">
        <f t="shared" si="0"/>
        <v>1.92</v>
      </c>
      <c r="E62" s="213">
        <f t="shared" si="1"/>
        <v>0.08</v>
      </c>
      <c r="F62" s="214" t="s">
        <v>12522</v>
      </c>
    </row>
    <row r="63" spans="1:6" x14ac:dyDescent="0.3">
      <c r="A63" s="207"/>
      <c r="B63" s="142">
        <v>44256</v>
      </c>
      <c r="C63" s="212">
        <v>1</v>
      </c>
      <c r="D63" s="143">
        <f t="shared" si="0"/>
        <v>0.96</v>
      </c>
      <c r="E63" s="213">
        <f t="shared" si="1"/>
        <v>0.04</v>
      </c>
      <c r="F63" s="214" t="s">
        <v>12495</v>
      </c>
    </row>
    <row r="64" spans="1:6" x14ac:dyDescent="0.3">
      <c r="A64" s="207"/>
      <c r="B64" s="142">
        <v>44256</v>
      </c>
      <c r="C64" s="212">
        <v>1</v>
      </c>
      <c r="D64" s="143">
        <f t="shared" si="0"/>
        <v>0.96</v>
      </c>
      <c r="E64" s="213">
        <f t="shared" si="1"/>
        <v>0.04</v>
      </c>
      <c r="F64" s="214" t="s">
        <v>12495</v>
      </c>
    </row>
    <row r="65" spans="1:6" x14ac:dyDescent="0.3">
      <c r="A65" s="207"/>
      <c r="B65" s="142">
        <v>44256</v>
      </c>
      <c r="C65" s="212">
        <v>1</v>
      </c>
      <c r="D65" s="143">
        <f t="shared" si="0"/>
        <v>0.96</v>
      </c>
      <c r="E65" s="213">
        <f t="shared" si="1"/>
        <v>0.04</v>
      </c>
      <c r="F65" s="214" t="s">
        <v>1349</v>
      </c>
    </row>
    <row r="66" spans="1:6" x14ac:dyDescent="0.3">
      <c r="A66" s="207"/>
      <c r="B66" s="142">
        <v>44256</v>
      </c>
      <c r="C66" s="212">
        <v>10</v>
      </c>
      <c r="D66" s="143">
        <f t="shared" si="0"/>
        <v>9.6</v>
      </c>
      <c r="E66" s="213">
        <f t="shared" si="1"/>
        <v>0.4</v>
      </c>
      <c r="F66" s="214" t="s">
        <v>10370</v>
      </c>
    </row>
    <row r="67" spans="1:6" x14ac:dyDescent="0.3">
      <c r="A67" s="207"/>
      <c r="B67" s="142">
        <v>44256</v>
      </c>
      <c r="C67" s="212">
        <v>10</v>
      </c>
      <c r="D67" s="143">
        <f t="shared" si="0"/>
        <v>9.6</v>
      </c>
      <c r="E67" s="213">
        <f t="shared" si="1"/>
        <v>0.4</v>
      </c>
      <c r="F67" s="214" t="s">
        <v>10370</v>
      </c>
    </row>
    <row r="68" spans="1:6" x14ac:dyDescent="0.3">
      <c r="A68" s="207"/>
      <c r="B68" s="142">
        <v>44256</v>
      </c>
      <c r="C68" s="212">
        <v>1</v>
      </c>
      <c r="D68" s="143">
        <f t="shared" si="0"/>
        <v>0.96</v>
      </c>
      <c r="E68" s="213">
        <f t="shared" si="1"/>
        <v>0.04</v>
      </c>
      <c r="F68" s="214" t="s">
        <v>12523</v>
      </c>
    </row>
    <row r="69" spans="1:6" x14ac:dyDescent="0.3">
      <c r="A69" s="207"/>
      <c r="B69" s="142">
        <v>44256</v>
      </c>
      <c r="C69" s="212">
        <v>14.26</v>
      </c>
      <c r="D69" s="143">
        <f t="shared" ref="D69:D132" si="2">C69-E69</f>
        <v>13.6896</v>
      </c>
      <c r="E69" s="213">
        <f t="shared" ref="E69:E132" si="3">C69*0.04</f>
        <v>0.57040000000000002</v>
      </c>
      <c r="F69" s="214" t="s">
        <v>12523</v>
      </c>
    </row>
    <row r="70" spans="1:6" x14ac:dyDescent="0.3">
      <c r="A70" s="207"/>
      <c r="B70" s="142">
        <v>44256</v>
      </c>
      <c r="C70" s="212">
        <v>1</v>
      </c>
      <c r="D70" s="143">
        <f t="shared" si="2"/>
        <v>0.96</v>
      </c>
      <c r="E70" s="213">
        <f t="shared" si="3"/>
        <v>0.04</v>
      </c>
      <c r="F70" s="214" t="s">
        <v>1349</v>
      </c>
    </row>
    <row r="71" spans="1:6" x14ac:dyDescent="0.3">
      <c r="A71" s="207"/>
      <c r="B71" s="142">
        <v>44256</v>
      </c>
      <c r="C71" s="212">
        <v>1</v>
      </c>
      <c r="D71" s="143">
        <f t="shared" si="2"/>
        <v>0.96</v>
      </c>
      <c r="E71" s="213">
        <f t="shared" si="3"/>
        <v>0.04</v>
      </c>
      <c r="F71" s="214" t="s">
        <v>12524</v>
      </c>
    </row>
    <row r="72" spans="1:6" x14ac:dyDescent="0.3">
      <c r="A72" s="207"/>
      <c r="B72" s="142">
        <v>44256</v>
      </c>
      <c r="C72" s="212">
        <v>1</v>
      </c>
      <c r="D72" s="143">
        <f t="shared" si="2"/>
        <v>0.96</v>
      </c>
      <c r="E72" s="213">
        <f t="shared" si="3"/>
        <v>0.04</v>
      </c>
      <c r="F72" s="214" t="s">
        <v>12524</v>
      </c>
    </row>
    <row r="73" spans="1:6" x14ac:dyDescent="0.3">
      <c r="A73" s="207"/>
      <c r="B73" s="142">
        <v>44256</v>
      </c>
      <c r="C73" s="212">
        <v>1</v>
      </c>
      <c r="D73" s="143">
        <f t="shared" si="2"/>
        <v>0.96</v>
      </c>
      <c r="E73" s="213">
        <f t="shared" si="3"/>
        <v>0.04</v>
      </c>
      <c r="F73" s="214" t="s">
        <v>12525</v>
      </c>
    </row>
    <row r="74" spans="1:6" x14ac:dyDescent="0.3">
      <c r="A74" s="207"/>
      <c r="B74" s="142">
        <v>44256</v>
      </c>
      <c r="C74" s="212">
        <v>1</v>
      </c>
      <c r="D74" s="143">
        <f t="shared" si="2"/>
        <v>0.96</v>
      </c>
      <c r="E74" s="213">
        <f t="shared" si="3"/>
        <v>0.04</v>
      </c>
      <c r="F74" s="214" t="s">
        <v>12525</v>
      </c>
    </row>
    <row r="75" spans="1:6" x14ac:dyDescent="0.3">
      <c r="A75" s="207"/>
      <c r="B75" s="142">
        <v>44256</v>
      </c>
      <c r="C75" s="212">
        <v>1</v>
      </c>
      <c r="D75" s="143">
        <f t="shared" si="2"/>
        <v>0.96</v>
      </c>
      <c r="E75" s="213">
        <f t="shared" si="3"/>
        <v>0.04</v>
      </c>
      <c r="F75" s="214" t="s">
        <v>12525</v>
      </c>
    </row>
    <row r="76" spans="1:6" x14ac:dyDescent="0.3">
      <c r="A76" s="207"/>
      <c r="B76" s="142">
        <v>44256</v>
      </c>
      <c r="C76" s="212">
        <v>1</v>
      </c>
      <c r="D76" s="143">
        <f t="shared" si="2"/>
        <v>0.96</v>
      </c>
      <c r="E76" s="213">
        <f t="shared" si="3"/>
        <v>0.04</v>
      </c>
      <c r="F76" s="214" t="s">
        <v>12525</v>
      </c>
    </row>
    <row r="77" spans="1:6" x14ac:dyDescent="0.3">
      <c r="A77" s="207"/>
      <c r="B77" s="142">
        <v>44256</v>
      </c>
      <c r="C77" s="212">
        <v>1</v>
      </c>
      <c r="D77" s="143">
        <f t="shared" si="2"/>
        <v>0.96</v>
      </c>
      <c r="E77" s="213">
        <f t="shared" si="3"/>
        <v>0.04</v>
      </c>
      <c r="F77" s="214" t="s">
        <v>12508</v>
      </c>
    </row>
    <row r="78" spans="1:6" x14ac:dyDescent="0.3">
      <c r="A78" s="207"/>
      <c r="B78" s="142">
        <v>44256</v>
      </c>
      <c r="C78" s="212">
        <v>1</v>
      </c>
      <c r="D78" s="143">
        <f t="shared" si="2"/>
        <v>0.96</v>
      </c>
      <c r="E78" s="213">
        <f t="shared" si="3"/>
        <v>0.04</v>
      </c>
      <c r="F78" s="214" t="s">
        <v>12508</v>
      </c>
    </row>
    <row r="79" spans="1:6" x14ac:dyDescent="0.3">
      <c r="A79" s="207"/>
      <c r="B79" s="142">
        <v>44256</v>
      </c>
      <c r="C79" s="212">
        <v>1</v>
      </c>
      <c r="D79" s="143">
        <f t="shared" si="2"/>
        <v>0.96</v>
      </c>
      <c r="E79" s="213">
        <f t="shared" si="3"/>
        <v>0.04</v>
      </c>
      <c r="F79" s="214" t="s">
        <v>12508</v>
      </c>
    </row>
    <row r="80" spans="1:6" x14ac:dyDescent="0.3">
      <c r="A80" s="207"/>
      <c r="B80" s="142">
        <v>44256</v>
      </c>
      <c r="C80" s="212">
        <v>1</v>
      </c>
      <c r="D80" s="143">
        <f t="shared" si="2"/>
        <v>0.96</v>
      </c>
      <c r="E80" s="213">
        <f t="shared" si="3"/>
        <v>0.04</v>
      </c>
      <c r="F80" s="214" t="s">
        <v>12508</v>
      </c>
    </row>
    <row r="81" spans="1:6" x14ac:dyDescent="0.3">
      <c r="A81" s="207"/>
      <c r="B81" s="142">
        <v>44256</v>
      </c>
      <c r="C81" s="212">
        <v>1</v>
      </c>
      <c r="D81" s="143">
        <f t="shared" si="2"/>
        <v>0.96</v>
      </c>
      <c r="E81" s="213">
        <f t="shared" si="3"/>
        <v>0.04</v>
      </c>
      <c r="F81" s="214" t="s">
        <v>8474</v>
      </c>
    </row>
    <row r="82" spans="1:6" x14ac:dyDescent="0.3">
      <c r="A82" s="207"/>
      <c r="B82" s="142">
        <v>44256</v>
      </c>
      <c r="C82" s="212">
        <v>1</v>
      </c>
      <c r="D82" s="143">
        <f t="shared" si="2"/>
        <v>0.96</v>
      </c>
      <c r="E82" s="213">
        <f t="shared" si="3"/>
        <v>0.04</v>
      </c>
      <c r="F82" s="214" t="s">
        <v>8474</v>
      </c>
    </row>
    <row r="83" spans="1:6" x14ac:dyDescent="0.3">
      <c r="A83" s="207"/>
      <c r="B83" s="142">
        <v>44256</v>
      </c>
      <c r="C83" s="212">
        <v>1</v>
      </c>
      <c r="D83" s="143">
        <f t="shared" si="2"/>
        <v>0.96</v>
      </c>
      <c r="E83" s="213">
        <f t="shared" si="3"/>
        <v>0.04</v>
      </c>
      <c r="F83" s="214" t="s">
        <v>8474</v>
      </c>
    </row>
    <row r="84" spans="1:6" x14ac:dyDescent="0.3">
      <c r="A84" s="207"/>
      <c r="B84" s="142">
        <v>44256</v>
      </c>
      <c r="C84" s="212">
        <v>1</v>
      </c>
      <c r="D84" s="143">
        <f t="shared" si="2"/>
        <v>0.96</v>
      </c>
      <c r="E84" s="213">
        <f t="shared" si="3"/>
        <v>0.04</v>
      </c>
      <c r="F84" s="214" t="s">
        <v>8474</v>
      </c>
    </row>
    <row r="85" spans="1:6" x14ac:dyDescent="0.3">
      <c r="A85" s="207"/>
      <c r="B85" s="142">
        <v>44256</v>
      </c>
      <c r="C85" s="212">
        <v>1</v>
      </c>
      <c r="D85" s="143">
        <f t="shared" si="2"/>
        <v>0.96</v>
      </c>
      <c r="E85" s="213">
        <f t="shared" si="3"/>
        <v>0.04</v>
      </c>
      <c r="F85" s="214" t="s">
        <v>12389</v>
      </c>
    </row>
    <row r="86" spans="1:6" x14ac:dyDescent="0.3">
      <c r="A86" s="207"/>
      <c r="B86" s="142">
        <v>44256</v>
      </c>
      <c r="C86" s="212">
        <v>1</v>
      </c>
      <c r="D86" s="143">
        <f t="shared" si="2"/>
        <v>0.96</v>
      </c>
      <c r="E86" s="213">
        <f t="shared" si="3"/>
        <v>0.04</v>
      </c>
      <c r="F86" s="214" t="s">
        <v>12389</v>
      </c>
    </row>
    <row r="87" spans="1:6" x14ac:dyDescent="0.3">
      <c r="A87" s="207"/>
      <c r="B87" s="142">
        <v>44256</v>
      </c>
      <c r="C87" s="212">
        <v>1</v>
      </c>
      <c r="D87" s="143">
        <f t="shared" si="2"/>
        <v>0.96</v>
      </c>
      <c r="E87" s="213">
        <f t="shared" si="3"/>
        <v>0.04</v>
      </c>
      <c r="F87" s="214" t="s">
        <v>12389</v>
      </c>
    </row>
    <row r="88" spans="1:6" x14ac:dyDescent="0.3">
      <c r="A88" s="207"/>
      <c r="B88" s="142">
        <v>44256</v>
      </c>
      <c r="C88" s="212">
        <v>1</v>
      </c>
      <c r="D88" s="143">
        <f t="shared" si="2"/>
        <v>0.96</v>
      </c>
      <c r="E88" s="213">
        <f t="shared" si="3"/>
        <v>0.04</v>
      </c>
      <c r="F88" s="214" t="s">
        <v>12389</v>
      </c>
    </row>
    <row r="89" spans="1:6" x14ac:dyDescent="0.3">
      <c r="A89" s="207"/>
      <c r="B89" s="142">
        <v>44256</v>
      </c>
      <c r="C89" s="212">
        <v>1</v>
      </c>
      <c r="D89" s="143">
        <f t="shared" si="2"/>
        <v>0.96</v>
      </c>
      <c r="E89" s="213">
        <f t="shared" si="3"/>
        <v>0.04</v>
      </c>
      <c r="F89" s="214" t="s">
        <v>8821</v>
      </c>
    </row>
    <row r="90" spans="1:6" x14ac:dyDescent="0.3">
      <c r="A90" s="207"/>
      <c r="B90" s="142">
        <v>44256</v>
      </c>
      <c r="C90" s="212">
        <v>5</v>
      </c>
      <c r="D90" s="143">
        <f t="shared" si="2"/>
        <v>4.8</v>
      </c>
      <c r="E90" s="213">
        <f t="shared" si="3"/>
        <v>0.2</v>
      </c>
      <c r="F90" s="214" t="s">
        <v>12526</v>
      </c>
    </row>
    <row r="91" spans="1:6" x14ac:dyDescent="0.3">
      <c r="A91" s="207"/>
      <c r="B91" s="142">
        <v>44256</v>
      </c>
      <c r="C91" s="212">
        <v>5</v>
      </c>
      <c r="D91" s="143">
        <f t="shared" si="2"/>
        <v>4.8</v>
      </c>
      <c r="E91" s="213">
        <f t="shared" si="3"/>
        <v>0.2</v>
      </c>
      <c r="F91" s="214" t="s">
        <v>12526</v>
      </c>
    </row>
    <row r="92" spans="1:6" x14ac:dyDescent="0.3">
      <c r="A92" s="207"/>
      <c r="B92" s="142">
        <v>44256</v>
      </c>
      <c r="C92" s="212">
        <v>5</v>
      </c>
      <c r="D92" s="143">
        <f t="shared" si="2"/>
        <v>4.8</v>
      </c>
      <c r="E92" s="213">
        <f t="shared" si="3"/>
        <v>0.2</v>
      </c>
      <c r="F92" s="214" t="s">
        <v>12526</v>
      </c>
    </row>
    <row r="93" spans="1:6" x14ac:dyDescent="0.3">
      <c r="A93" s="207"/>
      <c r="B93" s="142">
        <v>44256</v>
      </c>
      <c r="C93" s="212">
        <v>1</v>
      </c>
      <c r="D93" s="143">
        <f t="shared" si="2"/>
        <v>0.96</v>
      </c>
      <c r="E93" s="213">
        <f t="shared" si="3"/>
        <v>0.04</v>
      </c>
      <c r="F93" s="214" t="s">
        <v>8821</v>
      </c>
    </row>
    <row r="94" spans="1:6" x14ac:dyDescent="0.3">
      <c r="A94" s="207"/>
      <c r="B94" s="142">
        <v>44256</v>
      </c>
      <c r="C94" s="212">
        <v>1</v>
      </c>
      <c r="D94" s="143">
        <f t="shared" si="2"/>
        <v>0.96</v>
      </c>
      <c r="E94" s="213">
        <f t="shared" si="3"/>
        <v>0.04</v>
      </c>
      <c r="F94" s="214" t="s">
        <v>7560</v>
      </c>
    </row>
    <row r="95" spans="1:6" x14ac:dyDescent="0.3">
      <c r="A95" s="207"/>
      <c r="B95" s="142">
        <v>44256</v>
      </c>
      <c r="C95" s="212">
        <v>1</v>
      </c>
      <c r="D95" s="143">
        <f t="shared" si="2"/>
        <v>0.96</v>
      </c>
      <c r="E95" s="213">
        <f t="shared" si="3"/>
        <v>0.04</v>
      </c>
      <c r="F95" s="214" t="s">
        <v>11511</v>
      </c>
    </row>
    <row r="96" spans="1:6" x14ac:dyDescent="0.3">
      <c r="A96" s="207"/>
      <c r="B96" s="142">
        <v>44256</v>
      </c>
      <c r="C96" s="212">
        <v>1</v>
      </c>
      <c r="D96" s="143">
        <f t="shared" si="2"/>
        <v>0.96</v>
      </c>
      <c r="E96" s="213">
        <f t="shared" si="3"/>
        <v>0.04</v>
      </c>
      <c r="F96" s="214" t="s">
        <v>6048</v>
      </c>
    </row>
    <row r="97" spans="1:6" x14ac:dyDescent="0.3">
      <c r="A97" s="207"/>
      <c r="B97" s="142">
        <v>44256</v>
      </c>
      <c r="C97" s="212">
        <v>1</v>
      </c>
      <c r="D97" s="143">
        <f t="shared" si="2"/>
        <v>0.96</v>
      </c>
      <c r="E97" s="213">
        <f t="shared" si="3"/>
        <v>0.04</v>
      </c>
      <c r="F97" s="214" t="s">
        <v>8821</v>
      </c>
    </row>
    <row r="98" spans="1:6" x14ac:dyDescent="0.3">
      <c r="A98" s="207"/>
      <c r="B98" s="142">
        <v>44256</v>
      </c>
      <c r="C98" s="212">
        <v>1</v>
      </c>
      <c r="D98" s="143">
        <f t="shared" si="2"/>
        <v>0.96</v>
      </c>
      <c r="E98" s="213">
        <f t="shared" si="3"/>
        <v>0.04</v>
      </c>
      <c r="F98" s="214" t="s">
        <v>10369</v>
      </c>
    </row>
    <row r="99" spans="1:6" x14ac:dyDescent="0.3">
      <c r="A99" s="207"/>
      <c r="B99" s="142">
        <v>44256</v>
      </c>
      <c r="C99" s="212">
        <v>1</v>
      </c>
      <c r="D99" s="143">
        <f t="shared" si="2"/>
        <v>0.96</v>
      </c>
      <c r="E99" s="213">
        <f t="shared" si="3"/>
        <v>0.04</v>
      </c>
      <c r="F99" s="214" t="s">
        <v>6048</v>
      </c>
    </row>
    <row r="100" spans="1:6" x14ac:dyDescent="0.3">
      <c r="A100" s="207"/>
      <c r="B100" s="142">
        <v>44256</v>
      </c>
      <c r="C100" s="212">
        <v>1</v>
      </c>
      <c r="D100" s="143">
        <f t="shared" si="2"/>
        <v>0.96</v>
      </c>
      <c r="E100" s="213">
        <f t="shared" si="3"/>
        <v>0.04</v>
      </c>
      <c r="F100" s="214" t="s">
        <v>8821</v>
      </c>
    </row>
    <row r="101" spans="1:6" x14ac:dyDescent="0.3">
      <c r="A101" s="207"/>
      <c r="B101" s="142">
        <v>44256</v>
      </c>
      <c r="C101" s="212">
        <v>1</v>
      </c>
      <c r="D101" s="143">
        <f t="shared" si="2"/>
        <v>0.96</v>
      </c>
      <c r="E101" s="213">
        <f t="shared" si="3"/>
        <v>0.04</v>
      </c>
      <c r="F101" s="214" t="s">
        <v>6048</v>
      </c>
    </row>
    <row r="102" spans="1:6" x14ac:dyDescent="0.3">
      <c r="A102" s="207"/>
      <c r="B102" s="142">
        <v>44256</v>
      </c>
      <c r="C102" s="212">
        <v>1</v>
      </c>
      <c r="D102" s="143">
        <f t="shared" si="2"/>
        <v>0.96</v>
      </c>
      <c r="E102" s="213">
        <f t="shared" si="3"/>
        <v>0.04</v>
      </c>
      <c r="F102" s="214" t="s">
        <v>10369</v>
      </c>
    </row>
    <row r="103" spans="1:6" x14ac:dyDescent="0.3">
      <c r="A103" s="207"/>
      <c r="B103" s="142">
        <v>44256</v>
      </c>
      <c r="C103" s="212">
        <v>120</v>
      </c>
      <c r="D103" s="143">
        <f t="shared" si="2"/>
        <v>115.2</v>
      </c>
      <c r="E103" s="213">
        <f t="shared" si="3"/>
        <v>4.8</v>
      </c>
      <c r="F103" s="214" t="s">
        <v>12527</v>
      </c>
    </row>
    <row r="104" spans="1:6" x14ac:dyDescent="0.3">
      <c r="A104" s="207"/>
      <c r="B104" s="142">
        <v>44256</v>
      </c>
      <c r="C104" s="212">
        <v>1</v>
      </c>
      <c r="D104" s="143">
        <f t="shared" si="2"/>
        <v>0.96</v>
      </c>
      <c r="E104" s="213">
        <f t="shared" si="3"/>
        <v>0.04</v>
      </c>
      <c r="F104" s="214" t="s">
        <v>6048</v>
      </c>
    </row>
    <row r="105" spans="1:6" x14ac:dyDescent="0.3">
      <c r="A105" s="207"/>
      <c r="B105" s="142">
        <v>44256</v>
      </c>
      <c r="C105" s="212">
        <v>1</v>
      </c>
      <c r="D105" s="143">
        <f t="shared" si="2"/>
        <v>0.96</v>
      </c>
      <c r="E105" s="213">
        <f t="shared" si="3"/>
        <v>0.04</v>
      </c>
      <c r="F105" s="214" t="s">
        <v>10369</v>
      </c>
    </row>
    <row r="106" spans="1:6" x14ac:dyDescent="0.3">
      <c r="A106" s="207"/>
      <c r="B106" s="142">
        <v>44256</v>
      </c>
      <c r="C106" s="212">
        <v>1</v>
      </c>
      <c r="D106" s="143">
        <f t="shared" si="2"/>
        <v>0.96</v>
      </c>
      <c r="E106" s="213">
        <f t="shared" si="3"/>
        <v>0.04</v>
      </c>
      <c r="F106" s="214" t="s">
        <v>10369</v>
      </c>
    </row>
    <row r="107" spans="1:6" x14ac:dyDescent="0.3">
      <c r="A107" s="207"/>
      <c r="B107" s="142">
        <v>44256</v>
      </c>
      <c r="C107" s="212">
        <v>10</v>
      </c>
      <c r="D107" s="143">
        <f t="shared" si="2"/>
        <v>9.6</v>
      </c>
      <c r="E107" s="213">
        <f t="shared" si="3"/>
        <v>0.4</v>
      </c>
      <c r="F107" s="214" t="s">
        <v>11034</v>
      </c>
    </row>
    <row r="108" spans="1:6" x14ac:dyDescent="0.3">
      <c r="A108" s="207"/>
      <c r="B108" s="142">
        <v>44256</v>
      </c>
      <c r="C108" s="212">
        <v>10</v>
      </c>
      <c r="D108" s="143">
        <f t="shared" si="2"/>
        <v>9.6</v>
      </c>
      <c r="E108" s="213">
        <f t="shared" si="3"/>
        <v>0.4</v>
      </c>
      <c r="F108" s="214" t="s">
        <v>11034</v>
      </c>
    </row>
    <row r="109" spans="1:6" x14ac:dyDescent="0.3">
      <c r="A109" s="207"/>
      <c r="B109" s="142">
        <v>44256</v>
      </c>
      <c r="C109" s="212">
        <v>10</v>
      </c>
      <c r="D109" s="143">
        <f t="shared" si="2"/>
        <v>9.6</v>
      </c>
      <c r="E109" s="213">
        <f t="shared" si="3"/>
        <v>0.4</v>
      </c>
      <c r="F109" s="214" t="s">
        <v>11034</v>
      </c>
    </row>
    <row r="110" spans="1:6" x14ac:dyDescent="0.3">
      <c r="A110" s="207"/>
      <c r="B110" s="142">
        <v>44256</v>
      </c>
      <c r="C110" s="212">
        <v>10</v>
      </c>
      <c r="D110" s="143">
        <f t="shared" si="2"/>
        <v>9.6</v>
      </c>
      <c r="E110" s="213">
        <f t="shared" si="3"/>
        <v>0.4</v>
      </c>
      <c r="F110" s="214" t="s">
        <v>11034</v>
      </c>
    </row>
    <row r="111" spans="1:6" x14ac:dyDescent="0.3">
      <c r="A111" s="207"/>
      <c r="B111" s="142">
        <v>44256</v>
      </c>
      <c r="C111" s="212">
        <v>10</v>
      </c>
      <c r="D111" s="143">
        <f t="shared" si="2"/>
        <v>9.6</v>
      </c>
      <c r="E111" s="213">
        <f t="shared" si="3"/>
        <v>0.4</v>
      </c>
      <c r="F111" s="214" t="s">
        <v>11034</v>
      </c>
    </row>
    <row r="112" spans="1:6" x14ac:dyDescent="0.3">
      <c r="A112" s="207"/>
      <c r="B112" s="142">
        <v>44256</v>
      </c>
      <c r="C112" s="212">
        <v>5</v>
      </c>
      <c r="D112" s="143">
        <f t="shared" si="2"/>
        <v>4.8</v>
      </c>
      <c r="E112" s="213">
        <f t="shared" si="3"/>
        <v>0.2</v>
      </c>
      <c r="F112" s="214" t="s">
        <v>11345</v>
      </c>
    </row>
    <row r="113" spans="1:6" x14ac:dyDescent="0.3">
      <c r="A113" s="207"/>
      <c r="B113" s="142">
        <v>44256</v>
      </c>
      <c r="C113" s="212">
        <v>5</v>
      </c>
      <c r="D113" s="143">
        <f t="shared" si="2"/>
        <v>4.8</v>
      </c>
      <c r="E113" s="213">
        <f t="shared" si="3"/>
        <v>0.2</v>
      </c>
      <c r="F113" s="214" t="s">
        <v>11345</v>
      </c>
    </row>
    <row r="114" spans="1:6" x14ac:dyDescent="0.3">
      <c r="A114" s="207"/>
      <c r="B114" s="142">
        <v>44256</v>
      </c>
      <c r="C114" s="212">
        <v>5</v>
      </c>
      <c r="D114" s="143">
        <f t="shared" si="2"/>
        <v>4.8</v>
      </c>
      <c r="E114" s="213">
        <f t="shared" si="3"/>
        <v>0.2</v>
      </c>
      <c r="F114" s="214" t="s">
        <v>11345</v>
      </c>
    </row>
    <row r="115" spans="1:6" x14ac:dyDescent="0.3">
      <c r="A115" s="207"/>
      <c r="B115" s="142">
        <v>44256</v>
      </c>
      <c r="C115" s="212">
        <v>1</v>
      </c>
      <c r="D115" s="143">
        <f t="shared" si="2"/>
        <v>0.96</v>
      </c>
      <c r="E115" s="213">
        <f t="shared" si="3"/>
        <v>0.04</v>
      </c>
      <c r="F115" s="214" t="s">
        <v>6352</v>
      </c>
    </row>
    <row r="116" spans="1:6" x14ac:dyDescent="0.3">
      <c r="A116" s="207"/>
      <c r="B116" s="142">
        <v>44256</v>
      </c>
      <c r="C116" s="212">
        <v>1</v>
      </c>
      <c r="D116" s="143">
        <f t="shared" si="2"/>
        <v>0.96</v>
      </c>
      <c r="E116" s="213">
        <f t="shared" si="3"/>
        <v>0.04</v>
      </c>
      <c r="F116" s="214" t="s">
        <v>10086</v>
      </c>
    </row>
    <row r="117" spans="1:6" x14ac:dyDescent="0.3">
      <c r="A117" s="207"/>
      <c r="B117" s="142">
        <v>44256</v>
      </c>
      <c r="C117" s="212">
        <v>1</v>
      </c>
      <c r="D117" s="143">
        <f t="shared" si="2"/>
        <v>0.96</v>
      </c>
      <c r="E117" s="213">
        <f t="shared" si="3"/>
        <v>0.04</v>
      </c>
      <c r="F117" s="214" t="s">
        <v>6352</v>
      </c>
    </row>
    <row r="118" spans="1:6" x14ac:dyDescent="0.3">
      <c r="A118" s="207"/>
      <c r="B118" s="142">
        <v>44256</v>
      </c>
      <c r="C118" s="212">
        <v>1</v>
      </c>
      <c r="D118" s="143">
        <f t="shared" si="2"/>
        <v>0.96</v>
      </c>
      <c r="E118" s="213">
        <f t="shared" si="3"/>
        <v>0.04</v>
      </c>
      <c r="F118" s="214" t="s">
        <v>6352</v>
      </c>
    </row>
    <row r="119" spans="1:6" x14ac:dyDescent="0.3">
      <c r="A119" s="207"/>
      <c r="B119" s="142">
        <v>44256</v>
      </c>
      <c r="C119" s="212">
        <v>1</v>
      </c>
      <c r="D119" s="143">
        <f t="shared" si="2"/>
        <v>0.96</v>
      </c>
      <c r="E119" s="213">
        <f t="shared" si="3"/>
        <v>0.04</v>
      </c>
      <c r="F119" s="214" t="s">
        <v>6352</v>
      </c>
    </row>
    <row r="120" spans="1:6" x14ac:dyDescent="0.3">
      <c r="A120" s="207"/>
      <c r="B120" s="142">
        <v>44256</v>
      </c>
      <c r="C120" s="212">
        <v>1</v>
      </c>
      <c r="D120" s="143">
        <f t="shared" si="2"/>
        <v>0.96</v>
      </c>
      <c r="E120" s="213">
        <f t="shared" si="3"/>
        <v>0.04</v>
      </c>
      <c r="F120" s="214" t="s">
        <v>6834</v>
      </c>
    </row>
    <row r="121" spans="1:6" x14ac:dyDescent="0.3">
      <c r="A121" s="207"/>
      <c r="B121" s="142">
        <v>44256</v>
      </c>
      <c r="C121" s="212">
        <v>1</v>
      </c>
      <c r="D121" s="143">
        <f t="shared" si="2"/>
        <v>0.96</v>
      </c>
      <c r="E121" s="213">
        <f t="shared" si="3"/>
        <v>0.04</v>
      </c>
      <c r="F121" s="214" t="s">
        <v>6834</v>
      </c>
    </row>
    <row r="122" spans="1:6" x14ac:dyDescent="0.3">
      <c r="A122" s="207"/>
      <c r="B122" s="142">
        <v>44256</v>
      </c>
      <c r="C122" s="212">
        <v>1</v>
      </c>
      <c r="D122" s="143">
        <f t="shared" si="2"/>
        <v>0.96</v>
      </c>
      <c r="E122" s="213">
        <f t="shared" si="3"/>
        <v>0.04</v>
      </c>
      <c r="F122" s="214" t="s">
        <v>9151</v>
      </c>
    </row>
    <row r="123" spans="1:6" x14ac:dyDescent="0.3">
      <c r="A123" s="207"/>
      <c r="B123" s="142">
        <v>44256</v>
      </c>
      <c r="C123" s="212">
        <v>1</v>
      </c>
      <c r="D123" s="143">
        <f t="shared" si="2"/>
        <v>0.96</v>
      </c>
      <c r="E123" s="213">
        <f t="shared" si="3"/>
        <v>0.04</v>
      </c>
      <c r="F123" s="214" t="s">
        <v>6834</v>
      </c>
    </row>
    <row r="124" spans="1:6" x14ac:dyDescent="0.3">
      <c r="A124" s="207"/>
      <c r="B124" s="142">
        <v>44256</v>
      </c>
      <c r="C124" s="212">
        <v>1</v>
      </c>
      <c r="D124" s="143">
        <f t="shared" si="2"/>
        <v>0.96</v>
      </c>
      <c r="E124" s="213">
        <f t="shared" si="3"/>
        <v>0.04</v>
      </c>
      <c r="F124" s="214" t="s">
        <v>9151</v>
      </c>
    </row>
    <row r="125" spans="1:6" x14ac:dyDescent="0.3">
      <c r="A125" s="207"/>
      <c r="B125" s="142">
        <v>44256</v>
      </c>
      <c r="C125" s="212">
        <v>1</v>
      </c>
      <c r="D125" s="143">
        <f t="shared" si="2"/>
        <v>0.96</v>
      </c>
      <c r="E125" s="213">
        <f t="shared" si="3"/>
        <v>0.04</v>
      </c>
      <c r="F125" s="214" t="s">
        <v>6834</v>
      </c>
    </row>
    <row r="126" spans="1:6" x14ac:dyDescent="0.3">
      <c r="A126" s="207"/>
      <c r="B126" s="142">
        <v>44256</v>
      </c>
      <c r="C126" s="212">
        <v>5</v>
      </c>
      <c r="D126" s="143">
        <f t="shared" si="2"/>
        <v>4.8</v>
      </c>
      <c r="E126" s="213">
        <f t="shared" si="3"/>
        <v>0.2</v>
      </c>
      <c r="F126" s="214" t="s">
        <v>12528</v>
      </c>
    </row>
    <row r="127" spans="1:6" x14ac:dyDescent="0.3">
      <c r="A127" s="207"/>
      <c r="B127" s="142">
        <v>44256</v>
      </c>
      <c r="C127" s="212">
        <v>1</v>
      </c>
      <c r="D127" s="143">
        <f t="shared" si="2"/>
        <v>0.96</v>
      </c>
      <c r="E127" s="213">
        <f t="shared" si="3"/>
        <v>0.04</v>
      </c>
      <c r="F127" s="214" t="s">
        <v>8091</v>
      </c>
    </row>
    <row r="128" spans="1:6" x14ac:dyDescent="0.3">
      <c r="A128" s="207"/>
      <c r="B128" s="142">
        <v>44256</v>
      </c>
      <c r="C128" s="212">
        <v>1</v>
      </c>
      <c r="D128" s="143">
        <f t="shared" si="2"/>
        <v>0.96</v>
      </c>
      <c r="E128" s="213">
        <f t="shared" si="3"/>
        <v>0.04</v>
      </c>
      <c r="F128" s="214" t="s">
        <v>9151</v>
      </c>
    </row>
    <row r="129" spans="1:6" x14ac:dyDescent="0.3">
      <c r="A129" s="207"/>
      <c r="B129" s="142">
        <v>44256</v>
      </c>
      <c r="C129" s="212">
        <v>5</v>
      </c>
      <c r="D129" s="143">
        <f t="shared" si="2"/>
        <v>4.8</v>
      </c>
      <c r="E129" s="213">
        <f t="shared" si="3"/>
        <v>0.2</v>
      </c>
      <c r="F129" s="214" t="s">
        <v>12528</v>
      </c>
    </row>
    <row r="130" spans="1:6" x14ac:dyDescent="0.3">
      <c r="A130" s="207"/>
      <c r="B130" s="142">
        <v>44256</v>
      </c>
      <c r="C130" s="212">
        <v>1</v>
      </c>
      <c r="D130" s="143">
        <f t="shared" si="2"/>
        <v>0.96</v>
      </c>
      <c r="E130" s="213">
        <f t="shared" si="3"/>
        <v>0.04</v>
      </c>
      <c r="F130" s="214" t="s">
        <v>9151</v>
      </c>
    </row>
    <row r="131" spans="1:6" x14ac:dyDescent="0.3">
      <c r="A131" s="207"/>
      <c r="B131" s="142">
        <v>44256</v>
      </c>
      <c r="C131" s="212">
        <v>1</v>
      </c>
      <c r="D131" s="143">
        <f t="shared" si="2"/>
        <v>0.96</v>
      </c>
      <c r="E131" s="213">
        <f t="shared" si="3"/>
        <v>0.04</v>
      </c>
      <c r="F131" s="214" t="s">
        <v>8091</v>
      </c>
    </row>
    <row r="132" spans="1:6" x14ac:dyDescent="0.3">
      <c r="A132" s="207"/>
      <c r="B132" s="142">
        <v>44256</v>
      </c>
      <c r="C132" s="212">
        <v>5</v>
      </c>
      <c r="D132" s="143">
        <f t="shared" si="2"/>
        <v>4.8</v>
      </c>
      <c r="E132" s="213">
        <f t="shared" si="3"/>
        <v>0.2</v>
      </c>
      <c r="F132" s="214" t="s">
        <v>12528</v>
      </c>
    </row>
    <row r="133" spans="1:6" x14ac:dyDescent="0.3">
      <c r="A133" s="207"/>
      <c r="B133" s="142">
        <v>44256</v>
      </c>
      <c r="C133" s="212">
        <v>1</v>
      </c>
      <c r="D133" s="143">
        <f t="shared" ref="D133:D196" si="4">C133-E133</f>
        <v>0.96</v>
      </c>
      <c r="E133" s="213">
        <f t="shared" ref="E133:E196" si="5">C133*0.04</f>
        <v>0.04</v>
      </c>
      <c r="F133" s="214" t="s">
        <v>8091</v>
      </c>
    </row>
    <row r="134" spans="1:6" x14ac:dyDescent="0.3">
      <c r="A134" s="207"/>
      <c r="B134" s="142">
        <v>44256</v>
      </c>
      <c r="C134" s="212">
        <v>5</v>
      </c>
      <c r="D134" s="143">
        <f t="shared" si="4"/>
        <v>4.8</v>
      </c>
      <c r="E134" s="213">
        <f t="shared" si="5"/>
        <v>0.2</v>
      </c>
      <c r="F134" s="214" t="s">
        <v>12528</v>
      </c>
    </row>
    <row r="135" spans="1:6" x14ac:dyDescent="0.3">
      <c r="A135" s="207"/>
      <c r="B135" s="142">
        <v>44256</v>
      </c>
      <c r="C135" s="212">
        <v>1</v>
      </c>
      <c r="D135" s="143">
        <f t="shared" si="4"/>
        <v>0.96</v>
      </c>
      <c r="E135" s="213">
        <f t="shared" si="5"/>
        <v>0.04</v>
      </c>
      <c r="F135" s="214" t="s">
        <v>8091</v>
      </c>
    </row>
    <row r="136" spans="1:6" x14ac:dyDescent="0.3">
      <c r="A136" s="207"/>
      <c r="B136" s="142">
        <v>44256</v>
      </c>
      <c r="C136" s="212">
        <v>1</v>
      </c>
      <c r="D136" s="143">
        <f t="shared" si="4"/>
        <v>0.96</v>
      </c>
      <c r="E136" s="213">
        <f t="shared" si="5"/>
        <v>0.04</v>
      </c>
      <c r="F136" s="214" t="s">
        <v>10870</v>
      </c>
    </row>
    <row r="137" spans="1:6" x14ac:dyDescent="0.3">
      <c r="A137" s="207"/>
      <c r="B137" s="142">
        <v>44256</v>
      </c>
      <c r="C137" s="212">
        <v>1</v>
      </c>
      <c r="D137" s="143">
        <f t="shared" si="4"/>
        <v>0.96</v>
      </c>
      <c r="E137" s="213">
        <f t="shared" si="5"/>
        <v>0.04</v>
      </c>
      <c r="F137" s="214" t="s">
        <v>12529</v>
      </c>
    </row>
    <row r="138" spans="1:6" x14ac:dyDescent="0.3">
      <c r="A138" s="207"/>
      <c r="B138" s="142">
        <v>44256</v>
      </c>
      <c r="C138" s="212">
        <v>1</v>
      </c>
      <c r="D138" s="143">
        <f t="shared" si="4"/>
        <v>0.96</v>
      </c>
      <c r="E138" s="213">
        <f t="shared" si="5"/>
        <v>0.04</v>
      </c>
      <c r="F138" s="214" t="s">
        <v>12530</v>
      </c>
    </row>
    <row r="139" spans="1:6" x14ac:dyDescent="0.3">
      <c r="A139" s="207"/>
      <c r="B139" s="142">
        <v>44256</v>
      </c>
      <c r="C139" s="212">
        <v>1</v>
      </c>
      <c r="D139" s="143">
        <f t="shared" si="4"/>
        <v>0.96</v>
      </c>
      <c r="E139" s="213">
        <f t="shared" si="5"/>
        <v>0.04</v>
      </c>
      <c r="F139" s="214" t="s">
        <v>12529</v>
      </c>
    </row>
    <row r="140" spans="1:6" x14ac:dyDescent="0.3">
      <c r="A140" s="207"/>
      <c r="B140" s="142">
        <v>44256</v>
      </c>
      <c r="C140" s="212">
        <v>1</v>
      </c>
      <c r="D140" s="143">
        <f t="shared" si="4"/>
        <v>0.96</v>
      </c>
      <c r="E140" s="213">
        <f t="shared" si="5"/>
        <v>0.04</v>
      </c>
      <c r="F140" s="214" t="s">
        <v>12530</v>
      </c>
    </row>
    <row r="141" spans="1:6" x14ac:dyDescent="0.3">
      <c r="A141" s="207"/>
      <c r="B141" s="142">
        <v>44256</v>
      </c>
      <c r="C141" s="212">
        <v>1</v>
      </c>
      <c r="D141" s="143">
        <f t="shared" si="4"/>
        <v>0.96</v>
      </c>
      <c r="E141" s="213">
        <f t="shared" si="5"/>
        <v>0.04</v>
      </c>
      <c r="F141" s="214" t="s">
        <v>12530</v>
      </c>
    </row>
    <row r="142" spans="1:6" x14ac:dyDescent="0.3">
      <c r="A142" s="207"/>
      <c r="B142" s="142">
        <v>44256</v>
      </c>
      <c r="C142" s="212">
        <v>1</v>
      </c>
      <c r="D142" s="143">
        <f t="shared" si="4"/>
        <v>0.96</v>
      </c>
      <c r="E142" s="213">
        <f t="shared" si="5"/>
        <v>0.04</v>
      </c>
      <c r="F142" s="214" t="s">
        <v>12530</v>
      </c>
    </row>
    <row r="143" spans="1:6" x14ac:dyDescent="0.3">
      <c r="A143" s="207"/>
      <c r="B143" s="142">
        <v>44256</v>
      </c>
      <c r="C143" s="212">
        <v>1</v>
      </c>
      <c r="D143" s="143">
        <f t="shared" si="4"/>
        <v>0.96</v>
      </c>
      <c r="E143" s="213">
        <f t="shared" si="5"/>
        <v>0.04</v>
      </c>
      <c r="F143" s="214" t="s">
        <v>12529</v>
      </c>
    </row>
    <row r="144" spans="1:6" x14ac:dyDescent="0.3">
      <c r="A144" s="207"/>
      <c r="B144" s="142">
        <v>44256</v>
      </c>
      <c r="C144" s="212">
        <v>1</v>
      </c>
      <c r="D144" s="143">
        <f t="shared" si="4"/>
        <v>0.96</v>
      </c>
      <c r="E144" s="213">
        <f t="shared" si="5"/>
        <v>0.04</v>
      </c>
      <c r="F144" s="214" t="s">
        <v>12529</v>
      </c>
    </row>
    <row r="145" spans="1:6" x14ac:dyDescent="0.3">
      <c r="A145" s="207"/>
      <c r="B145" s="142">
        <v>44256</v>
      </c>
      <c r="C145" s="212">
        <v>1</v>
      </c>
      <c r="D145" s="143">
        <f t="shared" si="4"/>
        <v>0.96</v>
      </c>
      <c r="E145" s="213">
        <f t="shared" si="5"/>
        <v>0.04</v>
      </c>
      <c r="F145" s="214" t="s">
        <v>11367</v>
      </c>
    </row>
    <row r="146" spans="1:6" x14ac:dyDescent="0.3">
      <c r="A146" s="207"/>
      <c r="B146" s="142">
        <v>44256</v>
      </c>
      <c r="C146" s="212">
        <v>1</v>
      </c>
      <c r="D146" s="143">
        <f t="shared" si="4"/>
        <v>0.96</v>
      </c>
      <c r="E146" s="213">
        <f t="shared" si="5"/>
        <v>0.04</v>
      </c>
      <c r="F146" s="214" t="s">
        <v>12531</v>
      </c>
    </row>
    <row r="147" spans="1:6" x14ac:dyDescent="0.3">
      <c r="A147" s="207"/>
      <c r="B147" s="142">
        <v>44256</v>
      </c>
      <c r="C147" s="212">
        <v>1</v>
      </c>
      <c r="D147" s="143">
        <f t="shared" si="4"/>
        <v>0.96</v>
      </c>
      <c r="E147" s="213">
        <f t="shared" si="5"/>
        <v>0.04</v>
      </c>
      <c r="F147" s="214" t="s">
        <v>11367</v>
      </c>
    </row>
    <row r="148" spans="1:6" x14ac:dyDescent="0.3">
      <c r="A148" s="207"/>
      <c r="B148" s="142">
        <v>44256</v>
      </c>
      <c r="C148" s="212">
        <v>1</v>
      </c>
      <c r="D148" s="143">
        <f t="shared" si="4"/>
        <v>0.96</v>
      </c>
      <c r="E148" s="213">
        <f t="shared" si="5"/>
        <v>0.04</v>
      </c>
      <c r="F148" s="214" t="s">
        <v>12531</v>
      </c>
    </row>
    <row r="149" spans="1:6" x14ac:dyDescent="0.3">
      <c r="A149" s="207"/>
      <c r="B149" s="142">
        <v>44256</v>
      </c>
      <c r="C149" s="212">
        <v>1</v>
      </c>
      <c r="D149" s="143">
        <f t="shared" si="4"/>
        <v>0.96</v>
      </c>
      <c r="E149" s="213">
        <f t="shared" si="5"/>
        <v>0.04</v>
      </c>
      <c r="F149" s="214" t="s">
        <v>11367</v>
      </c>
    </row>
    <row r="150" spans="1:6" x14ac:dyDescent="0.3">
      <c r="A150" s="207"/>
      <c r="B150" s="142">
        <v>44256</v>
      </c>
      <c r="C150" s="212">
        <v>1</v>
      </c>
      <c r="D150" s="143">
        <f t="shared" si="4"/>
        <v>0.96</v>
      </c>
      <c r="E150" s="213">
        <f t="shared" si="5"/>
        <v>0.04</v>
      </c>
      <c r="F150" s="214" t="s">
        <v>12531</v>
      </c>
    </row>
    <row r="151" spans="1:6" x14ac:dyDescent="0.3">
      <c r="A151" s="207"/>
      <c r="B151" s="142">
        <v>44256</v>
      </c>
      <c r="C151" s="212">
        <v>1</v>
      </c>
      <c r="D151" s="143">
        <f t="shared" si="4"/>
        <v>0.96</v>
      </c>
      <c r="E151" s="213">
        <f t="shared" si="5"/>
        <v>0.04</v>
      </c>
      <c r="F151" s="214" t="s">
        <v>11367</v>
      </c>
    </row>
    <row r="152" spans="1:6" x14ac:dyDescent="0.3">
      <c r="A152" s="207"/>
      <c r="B152" s="142">
        <v>44256</v>
      </c>
      <c r="C152" s="212">
        <v>1</v>
      </c>
      <c r="D152" s="143">
        <f t="shared" si="4"/>
        <v>0.96</v>
      </c>
      <c r="E152" s="213">
        <f t="shared" si="5"/>
        <v>0.04</v>
      </c>
      <c r="F152" s="214" t="s">
        <v>12531</v>
      </c>
    </row>
    <row r="153" spans="1:6" x14ac:dyDescent="0.3">
      <c r="A153" s="207"/>
      <c r="B153" s="142">
        <v>44256</v>
      </c>
      <c r="C153" s="212">
        <v>1</v>
      </c>
      <c r="D153" s="143">
        <f t="shared" si="4"/>
        <v>0.96</v>
      </c>
      <c r="E153" s="213">
        <f t="shared" si="5"/>
        <v>0.04</v>
      </c>
      <c r="F153" s="214" t="s">
        <v>12532</v>
      </c>
    </row>
    <row r="154" spans="1:6" x14ac:dyDescent="0.3">
      <c r="A154" s="207"/>
      <c r="B154" s="142">
        <v>44256</v>
      </c>
      <c r="C154" s="212">
        <v>1</v>
      </c>
      <c r="D154" s="143">
        <f t="shared" si="4"/>
        <v>0.96</v>
      </c>
      <c r="E154" s="213">
        <f t="shared" si="5"/>
        <v>0.04</v>
      </c>
      <c r="F154" s="214" t="s">
        <v>12532</v>
      </c>
    </row>
    <row r="155" spans="1:6" x14ac:dyDescent="0.3">
      <c r="A155" s="207"/>
      <c r="B155" s="142">
        <v>44256</v>
      </c>
      <c r="C155" s="212">
        <v>1</v>
      </c>
      <c r="D155" s="143">
        <f t="shared" si="4"/>
        <v>0.96</v>
      </c>
      <c r="E155" s="213">
        <f t="shared" si="5"/>
        <v>0.04</v>
      </c>
      <c r="F155" s="214" t="s">
        <v>12532</v>
      </c>
    </row>
    <row r="156" spans="1:6" x14ac:dyDescent="0.3">
      <c r="A156" s="207"/>
      <c r="B156" s="142">
        <v>44256</v>
      </c>
      <c r="C156" s="212">
        <v>1</v>
      </c>
      <c r="D156" s="143">
        <f t="shared" si="4"/>
        <v>0.96</v>
      </c>
      <c r="E156" s="213">
        <f t="shared" si="5"/>
        <v>0.04</v>
      </c>
      <c r="F156" s="214" t="s">
        <v>11288</v>
      </c>
    </row>
    <row r="157" spans="1:6" x14ac:dyDescent="0.3">
      <c r="A157" s="207"/>
      <c r="B157" s="142">
        <v>44256</v>
      </c>
      <c r="C157" s="212">
        <v>1</v>
      </c>
      <c r="D157" s="143">
        <f t="shared" si="4"/>
        <v>0.96</v>
      </c>
      <c r="E157" s="213">
        <f t="shared" si="5"/>
        <v>0.04</v>
      </c>
      <c r="F157" s="214" t="s">
        <v>11288</v>
      </c>
    </row>
    <row r="158" spans="1:6" x14ac:dyDescent="0.3">
      <c r="A158" s="207"/>
      <c r="B158" s="142">
        <v>44256</v>
      </c>
      <c r="C158" s="212">
        <v>1</v>
      </c>
      <c r="D158" s="143">
        <f t="shared" si="4"/>
        <v>0.96</v>
      </c>
      <c r="E158" s="213">
        <f t="shared" si="5"/>
        <v>0.04</v>
      </c>
      <c r="F158" s="214" t="s">
        <v>11288</v>
      </c>
    </row>
    <row r="159" spans="1:6" x14ac:dyDescent="0.3">
      <c r="A159" s="207"/>
      <c r="B159" s="142">
        <v>44256</v>
      </c>
      <c r="C159" s="212">
        <v>1</v>
      </c>
      <c r="D159" s="143">
        <f t="shared" si="4"/>
        <v>0.96</v>
      </c>
      <c r="E159" s="213">
        <f t="shared" si="5"/>
        <v>0.04</v>
      </c>
      <c r="F159" s="214" t="s">
        <v>6630</v>
      </c>
    </row>
    <row r="160" spans="1:6" x14ac:dyDescent="0.3">
      <c r="A160" s="207"/>
      <c r="B160" s="142">
        <v>44256</v>
      </c>
      <c r="C160" s="212">
        <v>1</v>
      </c>
      <c r="D160" s="143">
        <f t="shared" si="4"/>
        <v>0.96</v>
      </c>
      <c r="E160" s="213">
        <f t="shared" si="5"/>
        <v>0.04</v>
      </c>
      <c r="F160" s="214" t="s">
        <v>11288</v>
      </c>
    </row>
    <row r="161" spans="2:6" x14ac:dyDescent="0.3">
      <c r="B161" s="142">
        <v>44256</v>
      </c>
      <c r="C161" s="212">
        <v>1</v>
      </c>
      <c r="D161" s="143">
        <f t="shared" si="4"/>
        <v>0.96</v>
      </c>
      <c r="E161" s="213">
        <f t="shared" si="5"/>
        <v>0.04</v>
      </c>
      <c r="F161" s="214" t="s">
        <v>6630</v>
      </c>
    </row>
    <row r="162" spans="2:6" x14ac:dyDescent="0.3">
      <c r="B162" s="142">
        <v>44256</v>
      </c>
      <c r="C162" s="212">
        <v>1</v>
      </c>
      <c r="D162" s="143">
        <f t="shared" si="4"/>
        <v>0.96</v>
      </c>
      <c r="E162" s="213">
        <f t="shared" si="5"/>
        <v>0.04</v>
      </c>
      <c r="F162" s="214" t="s">
        <v>6630</v>
      </c>
    </row>
    <row r="163" spans="2:6" x14ac:dyDescent="0.3">
      <c r="B163" s="142">
        <v>44256</v>
      </c>
      <c r="C163" s="212">
        <v>10</v>
      </c>
      <c r="D163" s="143">
        <f t="shared" si="4"/>
        <v>9.6</v>
      </c>
      <c r="E163" s="213">
        <f t="shared" si="5"/>
        <v>0.4</v>
      </c>
      <c r="F163" s="214" t="s">
        <v>12533</v>
      </c>
    </row>
    <row r="164" spans="2:6" x14ac:dyDescent="0.3">
      <c r="B164" s="142">
        <v>44256</v>
      </c>
      <c r="C164" s="212">
        <v>1</v>
      </c>
      <c r="D164" s="143">
        <f t="shared" si="4"/>
        <v>0.96</v>
      </c>
      <c r="E164" s="213">
        <f t="shared" si="5"/>
        <v>0.04</v>
      </c>
      <c r="F164" s="214" t="s">
        <v>6630</v>
      </c>
    </row>
    <row r="165" spans="2:6" x14ac:dyDescent="0.3">
      <c r="B165" s="142">
        <v>44256</v>
      </c>
      <c r="C165" s="212">
        <v>10</v>
      </c>
      <c r="D165" s="143">
        <f t="shared" si="4"/>
        <v>9.6</v>
      </c>
      <c r="E165" s="213">
        <f t="shared" si="5"/>
        <v>0.4</v>
      </c>
      <c r="F165" s="214" t="s">
        <v>12533</v>
      </c>
    </row>
    <row r="166" spans="2:6" x14ac:dyDescent="0.3">
      <c r="B166" s="142">
        <v>44256</v>
      </c>
      <c r="C166" s="212">
        <v>10</v>
      </c>
      <c r="D166" s="143">
        <f t="shared" si="4"/>
        <v>9.6</v>
      </c>
      <c r="E166" s="213">
        <f t="shared" si="5"/>
        <v>0.4</v>
      </c>
      <c r="F166" s="214" t="s">
        <v>12533</v>
      </c>
    </row>
    <row r="167" spans="2:6" x14ac:dyDescent="0.3">
      <c r="B167" s="142">
        <v>44256</v>
      </c>
      <c r="C167" s="212">
        <v>10</v>
      </c>
      <c r="D167" s="143">
        <f t="shared" si="4"/>
        <v>9.6</v>
      </c>
      <c r="E167" s="213">
        <f t="shared" si="5"/>
        <v>0.4</v>
      </c>
      <c r="F167" s="214" t="s">
        <v>12533</v>
      </c>
    </row>
    <row r="168" spans="2:6" x14ac:dyDescent="0.3">
      <c r="B168" s="142">
        <v>44256</v>
      </c>
      <c r="C168" s="212">
        <v>1000</v>
      </c>
      <c r="D168" s="143">
        <f t="shared" si="4"/>
        <v>960</v>
      </c>
      <c r="E168" s="213">
        <f t="shared" si="5"/>
        <v>40</v>
      </c>
      <c r="F168" s="214" t="s">
        <v>12534</v>
      </c>
    </row>
    <row r="169" spans="2:6" x14ac:dyDescent="0.3">
      <c r="B169" s="142">
        <v>44256</v>
      </c>
      <c r="C169" s="212">
        <v>1</v>
      </c>
      <c r="D169" s="143">
        <f t="shared" si="4"/>
        <v>0.96</v>
      </c>
      <c r="E169" s="213">
        <f t="shared" si="5"/>
        <v>0.04</v>
      </c>
      <c r="F169" s="214" t="s">
        <v>12535</v>
      </c>
    </row>
    <row r="170" spans="2:6" x14ac:dyDescent="0.3">
      <c r="B170" s="142">
        <v>44256</v>
      </c>
      <c r="C170" s="212">
        <v>1</v>
      </c>
      <c r="D170" s="143">
        <f t="shared" si="4"/>
        <v>0.96</v>
      </c>
      <c r="E170" s="213">
        <f t="shared" si="5"/>
        <v>0.04</v>
      </c>
      <c r="F170" s="214" t="s">
        <v>12535</v>
      </c>
    </row>
    <row r="171" spans="2:6" x14ac:dyDescent="0.3">
      <c r="B171" s="142">
        <v>44256</v>
      </c>
      <c r="C171" s="212">
        <v>1</v>
      </c>
      <c r="D171" s="143">
        <f t="shared" si="4"/>
        <v>0.96</v>
      </c>
      <c r="E171" s="213">
        <f t="shared" si="5"/>
        <v>0.04</v>
      </c>
      <c r="F171" s="214" t="s">
        <v>12535</v>
      </c>
    </row>
    <row r="172" spans="2:6" x14ac:dyDescent="0.3">
      <c r="B172" s="142">
        <v>44256</v>
      </c>
      <c r="C172" s="212">
        <v>10</v>
      </c>
      <c r="D172" s="143">
        <f t="shared" si="4"/>
        <v>9.6</v>
      </c>
      <c r="E172" s="213">
        <f t="shared" si="5"/>
        <v>0.4</v>
      </c>
      <c r="F172" s="214" t="s">
        <v>8660</v>
      </c>
    </row>
    <row r="173" spans="2:6" x14ac:dyDescent="0.3">
      <c r="B173" s="142">
        <v>44256</v>
      </c>
      <c r="C173" s="212">
        <v>1</v>
      </c>
      <c r="D173" s="143">
        <f t="shared" si="4"/>
        <v>0.96</v>
      </c>
      <c r="E173" s="213">
        <f t="shared" si="5"/>
        <v>0.04</v>
      </c>
      <c r="F173" s="214" t="s">
        <v>12535</v>
      </c>
    </row>
    <row r="174" spans="2:6" x14ac:dyDescent="0.3">
      <c r="B174" s="142">
        <v>44256</v>
      </c>
      <c r="C174" s="212">
        <v>1</v>
      </c>
      <c r="D174" s="143">
        <f t="shared" si="4"/>
        <v>0.96</v>
      </c>
      <c r="E174" s="213">
        <f t="shared" si="5"/>
        <v>0.04</v>
      </c>
      <c r="F174" s="214" t="s">
        <v>12536</v>
      </c>
    </row>
    <row r="175" spans="2:6" x14ac:dyDescent="0.3">
      <c r="B175" s="142">
        <v>44256</v>
      </c>
      <c r="C175" s="212">
        <v>1</v>
      </c>
      <c r="D175" s="143">
        <f t="shared" si="4"/>
        <v>0.96</v>
      </c>
      <c r="E175" s="213">
        <f t="shared" si="5"/>
        <v>0.04</v>
      </c>
      <c r="F175" s="214" t="s">
        <v>12537</v>
      </c>
    </row>
    <row r="176" spans="2:6" x14ac:dyDescent="0.3">
      <c r="B176" s="142">
        <v>44256</v>
      </c>
      <c r="C176" s="212">
        <v>10</v>
      </c>
      <c r="D176" s="143">
        <f t="shared" si="4"/>
        <v>9.6</v>
      </c>
      <c r="E176" s="213">
        <f t="shared" si="5"/>
        <v>0.4</v>
      </c>
      <c r="F176" s="214" t="s">
        <v>12472</v>
      </c>
    </row>
    <row r="177" spans="2:6" x14ac:dyDescent="0.3">
      <c r="B177" s="142">
        <v>44256</v>
      </c>
      <c r="C177" s="212">
        <v>1</v>
      </c>
      <c r="D177" s="143">
        <f t="shared" si="4"/>
        <v>0.96</v>
      </c>
      <c r="E177" s="213">
        <f t="shared" si="5"/>
        <v>0.04</v>
      </c>
      <c r="F177" s="214" t="s">
        <v>7288</v>
      </c>
    </row>
    <row r="178" spans="2:6" x14ac:dyDescent="0.3">
      <c r="B178" s="142">
        <v>44256</v>
      </c>
      <c r="C178" s="212">
        <v>1</v>
      </c>
      <c r="D178" s="143">
        <f t="shared" si="4"/>
        <v>0.96</v>
      </c>
      <c r="E178" s="213">
        <f t="shared" si="5"/>
        <v>0.04</v>
      </c>
      <c r="F178" s="214" t="s">
        <v>12537</v>
      </c>
    </row>
    <row r="179" spans="2:6" x14ac:dyDescent="0.3">
      <c r="B179" s="142">
        <v>44256</v>
      </c>
      <c r="C179" s="212">
        <v>1</v>
      </c>
      <c r="D179" s="143">
        <f t="shared" si="4"/>
        <v>0.96</v>
      </c>
      <c r="E179" s="213">
        <f t="shared" si="5"/>
        <v>0.04</v>
      </c>
      <c r="F179" s="214" t="s">
        <v>12536</v>
      </c>
    </row>
    <row r="180" spans="2:6" x14ac:dyDescent="0.3">
      <c r="B180" s="142">
        <v>44256</v>
      </c>
      <c r="C180" s="212">
        <v>1</v>
      </c>
      <c r="D180" s="143">
        <f t="shared" si="4"/>
        <v>0.96</v>
      </c>
      <c r="E180" s="213">
        <f t="shared" si="5"/>
        <v>0.04</v>
      </c>
      <c r="F180" s="214" t="s">
        <v>12537</v>
      </c>
    </row>
    <row r="181" spans="2:6" x14ac:dyDescent="0.3">
      <c r="B181" s="142">
        <v>44256</v>
      </c>
      <c r="C181" s="212">
        <v>1</v>
      </c>
      <c r="D181" s="143">
        <f t="shared" si="4"/>
        <v>0.96</v>
      </c>
      <c r="E181" s="213">
        <f t="shared" si="5"/>
        <v>0.04</v>
      </c>
      <c r="F181" s="214" t="s">
        <v>12536</v>
      </c>
    </row>
    <row r="182" spans="2:6" x14ac:dyDescent="0.3">
      <c r="B182" s="142">
        <v>44256</v>
      </c>
      <c r="C182" s="212">
        <v>1</v>
      </c>
      <c r="D182" s="143">
        <f t="shared" si="4"/>
        <v>0.96</v>
      </c>
      <c r="E182" s="213">
        <f t="shared" si="5"/>
        <v>0.04</v>
      </c>
      <c r="F182" s="214" t="s">
        <v>7288</v>
      </c>
    </row>
    <row r="183" spans="2:6" x14ac:dyDescent="0.3">
      <c r="B183" s="142">
        <v>44256</v>
      </c>
      <c r="C183" s="212">
        <v>1</v>
      </c>
      <c r="D183" s="143">
        <f t="shared" si="4"/>
        <v>0.96</v>
      </c>
      <c r="E183" s="213">
        <f t="shared" si="5"/>
        <v>0.04</v>
      </c>
      <c r="F183" s="214" t="s">
        <v>12537</v>
      </c>
    </row>
    <row r="184" spans="2:6" x14ac:dyDescent="0.3">
      <c r="B184" s="142">
        <v>44256</v>
      </c>
      <c r="C184" s="212">
        <v>1</v>
      </c>
      <c r="D184" s="143">
        <f t="shared" si="4"/>
        <v>0.96</v>
      </c>
      <c r="E184" s="213">
        <f t="shared" si="5"/>
        <v>0.04</v>
      </c>
      <c r="F184" s="214" t="s">
        <v>12536</v>
      </c>
    </row>
    <row r="185" spans="2:6" x14ac:dyDescent="0.3">
      <c r="B185" s="142">
        <v>44256</v>
      </c>
      <c r="C185" s="212">
        <v>1</v>
      </c>
      <c r="D185" s="143">
        <f t="shared" si="4"/>
        <v>0.96</v>
      </c>
      <c r="E185" s="213">
        <f t="shared" si="5"/>
        <v>0.04</v>
      </c>
      <c r="F185" s="214" t="s">
        <v>11091</v>
      </c>
    </row>
    <row r="186" spans="2:6" x14ac:dyDescent="0.3">
      <c r="B186" s="142">
        <v>44256</v>
      </c>
      <c r="C186" s="212">
        <v>1</v>
      </c>
      <c r="D186" s="143">
        <f t="shared" si="4"/>
        <v>0.96</v>
      </c>
      <c r="E186" s="213">
        <f t="shared" si="5"/>
        <v>0.04</v>
      </c>
      <c r="F186" s="214" t="s">
        <v>11091</v>
      </c>
    </row>
    <row r="187" spans="2:6" x14ac:dyDescent="0.3">
      <c r="B187" s="142">
        <v>44256</v>
      </c>
      <c r="C187" s="212">
        <v>1</v>
      </c>
      <c r="D187" s="143">
        <f t="shared" si="4"/>
        <v>0.96</v>
      </c>
      <c r="E187" s="213">
        <f t="shared" si="5"/>
        <v>0.04</v>
      </c>
      <c r="F187" s="214" t="s">
        <v>11091</v>
      </c>
    </row>
    <row r="188" spans="2:6" x14ac:dyDescent="0.3">
      <c r="B188" s="142">
        <v>44256</v>
      </c>
      <c r="C188" s="212">
        <v>1</v>
      </c>
      <c r="D188" s="143">
        <f t="shared" si="4"/>
        <v>0.96</v>
      </c>
      <c r="E188" s="213">
        <f t="shared" si="5"/>
        <v>0.04</v>
      </c>
      <c r="F188" s="214" t="s">
        <v>11091</v>
      </c>
    </row>
    <row r="189" spans="2:6" x14ac:dyDescent="0.3">
      <c r="B189" s="142">
        <v>44256</v>
      </c>
      <c r="C189" s="212">
        <v>200</v>
      </c>
      <c r="D189" s="143">
        <f t="shared" si="4"/>
        <v>192</v>
      </c>
      <c r="E189" s="213">
        <f t="shared" si="5"/>
        <v>8</v>
      </c>
      <c r="F189" s="214" t="s">
        <v>7806</v>
      </c>
    </row>
    <row r="190" spans="2:6" x14ac:dyDescent="0.3">
      <c r="B190" s="142">
        <v>44256</v>
      </c>
      <c r="C190" s="212">
        <v>1</v>
      </c>
      <c r="D190" s="143">
        <f t="shared" si="4"/>
        <v>0.96</v>
      </c>
      <c r="E190" s="213">
        <f t="shared" si="5"/>
        <v>0.04</v>
      </c>
      <c r="F190" s="214" t="s">
        <v>12436</v>
      </c>
    </row>
    <row r="191" spans="2:6" x14ac:dyDescent="0.3">
      <c r="B191" s="142">
        <v>44256</v>
      </c>
      <c r="C191" s="212">
        <v>1</v>
      </c>
      <c r="D191" s="143">
        <f t="shared" si="4"/>
        <v>0.96</v>
      </c>
      <c r="E191" s="213">
        <f t="shared" si="5"/>
        <v>0.04</v>
      </c>
      <c r="F191" s="214" t="s">
        <v>12436</v>
      </c>
    </row>
    <row r="192" spans="2:6" x14ac:dyDescent="0.3">
      <c r="B192" s="142">
        <v>44256</v>
      </c>
      <c r="C192" s="212">
        <v>1</v>
      </c>
      <c r="D192" s="143">
        <f t="shared" si="4"/>
        <v>0.96</v>
      </c>
      <c r="E192" s="213">
        <f t="shared" si="5"/>
        <v>0.04</v>
      </c>
      <c r="F192" s="214" t="s">
        <v>12436</v>
      </c>
    </row>
    <row r="193" spans="2:6" x14ac:dyDescent="0.3">
      <c r="B193" s="142">
        <v>44256</v>
      </c>
      <c r="C193" s="212">
        <v>1</v>
      </c>
      <c r="D193" s="143">
        <f t="shared" si="4"/>
        <v>0.96</v>
      </c>
      <c r="E193" s="213">
        <f t="shared" si="5"/>
        <v>0.04</v>
      </c>
      <c r="F193" s="214" t="s">
        <v>12436</v>
      </c>
    </row>
    <row r="194" spans="2:6" x14ac:dyDescent="0.3">
      <c r="B194" s="142">
        <v>44256</v>
      </c>
      <c r="C194" s="212">
        <v>1</v>
      </c>
      <c r="D194" s="143">
        <f t="shared" si="4"/>
        <v>0.96</v>
      </c>
      <c r="E194" s="213">
        <f t="shared" si="5"/>
        <v>0.04</v>
      </c>
      <c r="F194" s="214" t="s">
        <v>6911</v>
      </c>
    </row>
    <row r="195" spans="2:6" x14ac:dyDescent="0.3">
      <c r="B195" s="142">
        <v>44256</v>
      </c>
      <c r="C195" s="212">
        <v>1</v>
      </c>
      <c r="D195" s="143">
        <f t="shared" si="4"/>
        <v>0.96</v>
      </c>
      <c r="E195" s="213">
        <f t="shared" si="5"/>
        <v>0.04</v>
      </c>
      <c r="F195" s="214" t="s">
        <v>10062</v>
      </c>
    </row>
    <row r="196" spans="2:6" x14ac:dyDescent="0.3">
      <c r="B196" s="142">
        <v>44256</v>
      </c>
      <c r="C196" s="212">
        <v>1</v>
      </c>
      <c r="D196" s="143">
        <f t="shared" si="4"/>
        <v>0.96</v>
      </c>
      <c r="E196" s="213">
        <f t="shared" si="5"/>
        <v>0.04</v>
      </c>
      <c r="F196" s="214" t="s">
        <v>10062</v>
      </c>
    </row>
    <row r="197" spans="2:6" x14ac:dyDescent="0.3">
      <c r="B197" s="142">
        <v>44256</v>
      </c>
      <c r="C197" s="212">
        <v>1</v>
      </c>
      <c r="D197" s="143">
        <f t="shared" ref="D197:D260" si="6">C197-E197</f>
        <v>0.96</v>
      </c>
      <c r="E197" s="213">
        <f t="shared" ref="E197:E260" si="7">C197*0.04</f>
        <v>0.04</v>
      </c>
      <c r="F197" s="214" t="s">
        <v>10062</v>
      </c>
    </row>
    <row r="198" spans="2:6" x14ac:dyDescent="0.3">
      <c r="B198" s="142">
        <v>44256</v>
      </c>
      <c r="C198" s="212">
        <v>1</v>
      </c>
      <c r="D198" s="143">
        <f t="shared" si="6"/>
        <v>0.96</v>
      </c>
      <c r="E198" s="213">
        <f t="shared" si="7"/>
        <v>0.04</v>
      </c>
      <c r="F198" s="214" t="s">
        <v>10062</v>
      </c>
    </row>
    <row r="199" spans="2:6" x14ac:dyDescent="0.3">
      <c r="B199" s="142">
        <v>44256</v>
      </c>
      <c r="C199" s="212">
        <v>1</v>
      </c>
      <c r="D199" s="143">
        <f t="shared" si="6"/>
        <v>0.96</v>
      </c>
      <c r="E199" s="213">
        <f t="shared" si="7"/>
        <v>0.04</v>
      </c>
      <c r="F199" s="214" t="s">
        <v>12538</v>
      </c>
    </row>
    <row r="200" spans="2:6" x14ac:dyDescent="0.3">
      <c r="B200" s="142">
        <v>44256</v>
      </c>
      <c r="C200" s="212">
        <v>1</v>
      </c>
      <c r="D200" s="143">
        <f t="shared" si="6"/>
        <v>0.96</v>
      </c>
      <c r="E200" s="213">
        <f t="shared" si="7"/>
        <v>0.04</v>
      </c>
      <c r="F200" s="214" t="s">
        <v>12538</v>
      </c>
    </row>
    <row r="201" spans="2:6" x14ac:dyDescent="0.3">
      <c r="B201" s="142">
        <v>44256</v>
      </c>
      <c r="C201" s="212">
        <v>1</v>
      </c>
      <c r="D201" s="143">
        <f t="shared" si="6"/>
        <v>0.96</v>
      </c>
      <c r="E201" s="213">
        <f t="shared" si="7"/>
        <v>0.04</v>
      </c>
      <c r="F201" s="214" t="s">
        <v>12538</v>
      </c>
    </row>
    <row r="202" spans="2:6" x14ac:dyDescent="0.3">
      <c r="B202" s="142">
        <v>44256</v>
      </c>
      <c r="C202" s="212">
        <v>1</v>
      </c>
      <c r="D202" s="143">
        <f t="shared" si="6"/>
        <v>0.96</v>
      </c>
      <c r="E202" s="213">
        <f t="shared" si="7"/>
        <v>0.04</v>
      </c>
      <c r="F202" s="214" t="s">
        <v>12538</v>
      </c>
    </row>
    <row r="203" spans="2:6" x14ac:dyDescent="0.3">
      <c r="B203" s="142">
        <v>44256</v>
      </c>
      <c r="C203" s="212">
        <v>1</v>
      </c>
      <c r="D203" s="143">
        <f t="shared" si="6"/>
        <v>0.96</v>
      </c>
      <c r="E203" s="213">
        <f t="shared" si="7"/>
        <v>0.04</v>
      </c>
      <c r="F203" s="214" t="s">
        <v>10534</v>
      </c>
    </row>
    <row r="204" spans="2:6" x14ac:dyDescent="0.3">
      <c r="B204" s="142">
        <v>44256</v>
      </c>
      <c r="C204" s="212">
        <v>1</v>
      </c>
      <c r="D204" s="143">
        <f t="shared" si="6"/>
        <v>0.96</v>
      </c>
      <c r="E204" s="213">
        <f t="shared" si="7"/>
        <v>0.04</v>
      </c>
      <c r="F204" s="214" t="s">
        <v>12366</v>
      </c>
    </row>
    <row r="205" spans="2:6" x14ac:dyDescent="0.3">
      <c r="B205" s="142">
        <v>44256</v>
      </c>
      <c r="C205" s="212">
        <v>1</v>
      </c>
      <c r="D205" s="143">
        <f t="shared" si="6"/>
        <v>0.96</v>
      </c>
      <c r="E205" s="213">
        <f t="shared" si="7"/>
        <v>0.04</v>
      </c>
      <c r="F205" s="214" t="s">
        <v>11140</v>
      </c>
    </row>
    <row r="206" spans="2:6" x14ac:dyDescent="0.3">
      <c r="B206" s="142">
        <v>44256</v>
      </c>
      <c r="C206" s="212">
        <v>1</v>
      </c>
      <c r="D206" s="143">
        <f t="shared" si="6"/>
        <v>0.96</v>
      </c>
      <c r="E206" s="213">
        <f t="shared" si="7"/>
        <v>0.04</v>
      </c>
      <c r="F206" s="214" t="s">
        <v>12366</v>
      </c>
    </row>
    <row r="207" spans="2:6" x14ac:dyDescent="0.3">
      <c r="B207" s="142">
        <v>44256</v>
      </c>
      <c r="C207" s="212">
        <v>1</v>
      </c>
      <c r="D207" s="143">
        <f t="shared" si="6"/>
        <v>0.96</v>
      </c>
      <c r="E207" s="213">
        <f t="shared" si="7"/>
        <v>0.04</v>
      </c>
      <c r="F207" s="214" t="s">
        <v>11646</v>
      </c>
    </row>
    <row r="208" spans="2:6" x14ac:dyDescent="0.3">
      <c r="B208" s="142">
        <v>44256</v>
      </c>
      <c r="C208" s="212">
        <v>5</v>
      </c>
      <c r="D208" s="143">
        <f t="shared" si="6"/>
        <v>4.8</v>
      </c>
      <c r="E208" s="213">
        <f t="shared" si="7"/>
        <v>0.2</v>
      </c>
      <c r="F208" s="214" t="s">
        <v>10266</v>
      </c>
    </row>
    <row r="209" spans="2:6" x14ac:dyDescent="0.3">
      <c r="B209" s="142">
        <v>44256</v>
      </c>
      <c r="C209" s="212">
        <v>1</v>
      </c>
      <c r="D209" s="143">
        <f t="shared" si="6"/>
        <v>0.96</v>
      </c>
      <c r="E209" s="213">
        <f t="shared" si="7"/>
        <v>0.04</v>
      </c>
      <c r="F209" s="214" t="s">
        <v>11646</v>
      </c>
    </row>
    <row r="210" spans="2:6" x14ac:dyDescent="0.3">
      <c r="B210" s="142">
        <v>44256</v>
      </c>
      <c r="C210" s="212">
        <v>1</v>
      </c>
      <c r="D210" s="143">
        <f t="shared" si="6"/>
        <v>0.96</v>
      </c>
      <c r="E210" s="213">
        <f t="shared" si="7"/>
        <v>0.04</v>
      </c>
      <c r="F210" s="214" t="s">
        <v>11646</v>
      </c>
    </row>
    <row r="211" spans="2:6" x14ac:dyDescent="0.3">
      <c r="B211" s="142">
        <v>44256</v>
      </c>
      <c r="C211" s="212">
        <v>1</v>
      </c>
      <c r="D211" s="143">
        <f t="shared" si="6"/>
        <v>0.96</v>
      </c>
      <c r="E211" s="213">
        <f t="shared" si="7"/>
        <v>0.04</v>
      </c>
      <c r="F211" s="214" t="s">
        <v>10738</v>
      </c>
    </row>
    <row r="212" spans="2:6" x14ac:dyDescent="0.3">
      <c r="B212" s="142">
        <v>44256</v>
      </c>
      <c r="C212" s="212">
        <v>1</v>
      </c>
      <c r="D212" s="143">
        <f t="shared" si="6"/>
        <v>0.96</v>
      </c>
      <c r="E212" s="213">
        <f t="shared" si="7"/>
        <v>0.04</v>
      </c>
      <c r="F212" s="214" t="s">
        <v>10738</v>
      </c>
    </row>
    <row r="213" spans="2:6" x14ac:dyDescent="0.3">
      <c r="B213" s="142">
        <v>44256</v>
      </c>
      <c r="C213" s="212">
        <v>1</v>
      </c>
      <c r="D213" s="143">
        <f t="shared" si="6"/>
        <v>0.96</v>
      </c>
      <c r="E213" s="213">
        <f t="shared" si="7"/>
        <v>0.04</v>
      </c>
      <c r="F213" s="214" t="s">
        <v>11646</v>
      </c>
    </row>
    <row r="214" spans="2:6" x14ac:dyDescent="0.3">
      <c r="B214" s="142">
        <v>44256</v>
      </c>
      <c r="C214" s="212">
        <v>1</v>
      </c>
      <c r="D214" s="143">
        <f t="shared" si="6"/>
        <v>0.96</v>
      </c>
      <c r="E214" s="213">
        <f t="shared" si="7"/>
        <v>0.04</v>
      </c>
      <c r="F214" s="214" t="s">
        <v>10738</v>
      </c>
    </row>
    <row r="215" spans="2:6" x14ac:dyDescent="0.3">
      <c r="B215" s="142">
        <v>44256</v>
      </c>
      <c r="C215" s="212">
        <v>1</v>
      </c>
      <c r="D215" s="143">
        <f t="shared" si="6"/>
        <v>0.96</v>
      </c>
      <c r="E215" s="213">
        <f t="shared" si="7"/>
        <v>0.04</v>
      </c>
      <c r="F215" s="214" t="s">
        <v>10738</v>
      </c>
    </row>
    <row r="216" spans="2:6" x14ac:dyDescent="0.3">
      <c r="B216" s="142">
        <v>44256</v>
      </c>
      <c r="C216" s="212">
        <v>1</v>
      </c>
      <c r="D216" s="143">
        <f t="shared" si="6"/>
        <v>0.96</v>
      </c>
      <c r="E216" s="213">
        <f t="shared" si="7"/>
        <v>0.04</v>
      </c>
      <c r="F216" s="214" t="s">
        <v>11260</v>
      </c>
    </row>
    <row r="217" spans="2:6" x14ac:dyDescent="0.3">
      <c r="B217" s="142">
        <v>44256</v>
      </c>
      <c r="C217" s="212">
        <v>1</v>
      </c>
      <c r="D217" s="143">
        <f t="shared" si="6"/>
        <v>0.96</v>
      </c>
      <c r="E217" s="213">
        <f t="shared" si="7"/>
        <v>0.04</v>
      </c>
      <c r="F217" s="214" t="s">
        <v>11260</v>
      </c>
    </row>
    <row r="218" spans="2:6" x14ac:dyDescent="0.3">
      <c r="B218" s="142">
        <v>44256</v>
      </c>
      <c r="C218" s="212">
        <v>1</v>
      </c>
      <c r="D218" s="143">
        <f t="shared" si="6"/>
        <v>0.96</v>
      </c>
      <c r="E218" s="213">
        <f t="shared" si="7"/>
        <v>0.04</v>
      </c>
      <c r="F218" s="214" t="s">
        <v>11260</v>
      </c>
    </row>
    <row r="219" spans="2:6" x14ac:dyDescent="0.3">
      <c r="B219" s="142">
        <v>44256</v>
      </c>
      <c r="C219" s="212">
        <v>1</v>
      </c>
      <c r="D219" s="143">
        <f t="shared" si="6"/>
        <v>0.96</v>
      </c>
      <c r="E219" s="213">
        <f t="shared" si="7"/>
        <v>0.04</v>
      </c>
      <c r="F219" s="214" t="s">
        <v>11260</v>
      </c>
    </row>
    <row r="220" spans="2:6" x14ac:dyDescent="0.3">
      <c r="B220" s="142">
        <v>44256</v>
      </c>
      <c r="C220" s="212">
        <v>1</v>
      </c>
      <c r="D220" s="143">
        <f t="shared" si="6"/>
        <v>0.96</v>
      </c>
      <c r="E220" s="213">
        <f t="shared" si="7"/>
        <v>0.04</v>
      </c>
      <c r="F220" s="214" t="s">
        <v>12539</v>
      </c>
    </row>
    <row r="221" spans="2:6" x14ac:dyDescent="0.3">
      <c r="B221" s="142">
        <v>44256</v>
      </c>
      <c r="C221" s="212">
        <v>1</v>
      </c>
      <c r="D221" s="143">
        <f t="shared" si="6"/>
        <v>0.96</v>
      </c>
      <c r="E221" s="213">
        <f t="shared" si="7"/>
        <v>0.04</v>
      </c>
      <c r="F221" s="214" t="s">
        <v>10825</v>
      </c>
    </row>
    <row r="222" spans="2:6" x14ac:dyDescent="0.3">
      <c r="B222" s="142">
        <v>44256</v>
      </c>
      <c r="C222" s="212">
        <v>1</v>
      </c>
      <c r="D222" s="143">
        <f t="shared" si="6"/>
        <v>0.96</v>
      </c>
      <c r="E222" s="213">
        <f t="shared" si="7"/>
        <v>0.04</v>
      </c>
      <c r="F222" s="214" t="s">
        <v>10825</v>
      </c>
    </row>
    <row r="223" spans="2:6" x14ac:dyDescent="0.3">
      <c r="B223" s="142">
        <v>44256</v>
      </c>
      <c r="C223" s="212">
        <v>1</v>
      </c>
      <c r="D223" s="143">
        <f t="shared" si="6"/>
        <v>0.96</v>
      </c>
      <c r="E223" s="213">
        <f t="shared" si="7"/>
        <v>0.04</v>
      </c>
      <c r="F223" s="214" t="s">
        <v>10825</v>
      </c>
    </row>
    <row r="224" spans="2:6" x14ac:dyDescent="0.3">
      <c r="B224" s="142">
        <v>44256</v>
      </c>
      <c r="C224" s="212">
        <v>0.72</v>
      </c>
      <c r="D224" s="143">
        <f t="shared" si="6"/>
        <v>0.69119999999999993</v>
      </c>
      <c r="E224" s="213">
        <f t="shared" si="7"/>
        <v>2.8799999999999999E-2</v>
      </c>
      <c r="F224" s="214" t="s">
        <v>12540</v>
      </c>
    </row>
    <row r="225" spans="2:6" x14ac:dyDescent="0.3">
      <c r="B225" s="142">
        <v>44256</v>
      </c>
      <c r="C225" s="212">
        <v>1</v>
      </c>
      <c r="D225" s="143">
        <f t="shared" si="6"/>
        <v>0.96</v>
      </c>
      <c r="E225" s="213">
        <f t="shared" si="7"/>
        <v>0.04</v>
      </c>
      <c r="F225" s="214" t="s">
        <v>10825</v>
      </c>
    </row>
    <row r="226" spans="2:6" x14ac:dyDescent="0.3">
      <c r="B226" s="142">
        <v>44256</v>
      </c>
      <c r="C226" s="212">
        <v>1</v>
      </c>
      <c r="D226" s="143">
        <f t="shared" si="6"/>
        <v>0.96</v>
      </c>
      <c r="E226" s="213">
        <f t="shared" si="7"/>
        <v>0.04</v>
      </c>
      <c r="F226" s="214" t="s">
        <v>11292</v>
      </c>
    </row>
    <row r="227" spans="2:6" x14ac:dyDescent="0.3">
      <c r="B227" s="142">
        <v>44256</v>
      </c>
      <c r="C227" s="212">
        <v>1</v>
      </c>
      <c r="D227" s="143">
        <f t="shared" si="6"/>
        <v>0.96</v>
      </c>
      <c r="E227" s="213">
        <f t="shared" si="7"/>
        <v>0.04</v>
      </c>
      <c r="F227" s="214" t="s">
        <v>7821</v>
      </c>
    </row>
    <row r="228" spans="2:6" x14ac:dyDescent="0.3">
      <c r="B228" s="142">
        <v>44256</v>
      </c>
      <c r="C228" s="212">
        <v>1</v>
      </c>
      <c r="D228" s="143">
        <f t="shared" si="6"/>
        <v>0.96</v>
      </c>
      <c r="E228" s="213">
        <f t="shared" si="7"/>
        <v>0.04</v>
      </c>
      <c r="F228" s="214" t="s">
        <v>7821</v>
      </c>
    </row>
    <row r="229" spans="2:6" x14ac:dyDescent="0.3">
      <c r="B229" s="142">
        <v>44256</v>
      </c>
      <c r="C229" s="212">
        <v>1</v>
      </c>
      <c r="D229" s="143">
        <f t="shared" si="6"/>
        <v>0.96</v>
      </c>
      <c r="E229" s="213">
        <f t="shared" si="7"/>
        <v>0.04</v>
      </c>
      <c r="F229" s="214" t="s">
        <v>7821</v>
      </c>
    </row>
    <row r="230" spans="2:6" x14ac:dyDescent="0.3">
      <c r="B230" s="142">
        <v>44256</v>
      </c>
      <c r="C230" s="212">
        <v>1</v>
      </c>
      <c r="D230" s="143">
        <f t="shared" si="6"/>
        <v>0.96</v>
      </c>
      <c r="E230" s="213">
        <f t="shared" si="7"/>
        <v>0.04</v>
      </c>
      <c r="F230" s="214" t="s">
        <v>7821</v>
      </c>
    </row>
    <row r="231" spans="2:6" x14ac:dyDescent="0.3">
      <c r="B231" s="142">
        <v>44256</v>
      </c>
      <c r="C231" s="212">
        <v>5</v>
      </c>
      <c r="D231" s="143">
        <f t="shared" si="6"/>
        <v>4.8</v>
      </c>
      <c r="E231" s="213">
        <f t="shared" si="7"/>
        <v>0.2</v>
      </c>
      <c r="F231" s="214" t="s">
        <v>10266</v>
      </c>
    </row>
    <row r="232" spans="2:6" x14ac:dyDescent="0.3">
      <c r="B232" s="142">
        <v>44256</v>
      </c>
      <c r="C232" s="212">
        <v>5</v>
      </c>
      <c r="D232" s="143">
        <f t="shared" si="6"/>
        <v>4.8</v>
      </c>
      <c r="E232" s="213">
        <f t="shared" si="7"/>
        <v>0.2</v>
      </c>
      <c r="F232" s="214" t="s">
        <v>10266</v>
      </c>
    </row>
    <row r="233" spans="2:6" x14ac:dyDescent="0.3">
      <c r="B233" s="142">
        <v>44256</v>
      </c>
      <c r="C233" s="212">
        <v>1</v>
      </c>
      <c r="D233" s="143">
        <f t="shared" si="6"/>
        <v>0.96</v>
      </c>
      <c r="E233" s="213">
        <f t="shared" si="7"/>
        <v>0.04</v>
      </c>
      <c r="F233" s="214" t="s">
        <v>7469</v>
      </c>
    </row>
    <row r="234" spans="2:6" x14ac:dyDescent="0.3">
      <c r="B234" s="142">
        <v>44256</v>
      </c>
      <c r="C234" s="212">
        <v>1</v>
      </c>
      <c r="D234" s="143">
        <f t="shared" si="6"/>
        <v>0.96</v>
      </c>
      <c r="E234" s="213">
        <f t="shared" si="7"/>
        <v>0.04</v>
      </c>
      <c r="F234" s="214" t="s">
        <v>7469</v>
      </c>
    </row>
    <row r="235" spans="2:6" x14ac:dyDescent="0.3">
      <c r="B235" s="142">
        <v>44256</v>
      </c>
      <c r="C235" s="212">
        <v>1</v>
      </c>
      <c r="D235" s="143">
        <f t="shared" si="6"/>
        <v>0.96</v>
      </c>
      <c r="E235" s="213">
        <f t="shared" si="7"/>
        <v>0.04</v>
      </c>
      <c r="F235" s="214" t="s">
        <v>7469</v>
      </c>
    </row>
    <row r="236" spans="2:6" x14ac:dyDescent="0.3">
      <c r="B236" s="142">
        <v>44256</v>
      </c>
      <c r="C236" s="212">
        <v>1</v>
      </c>
      <c r="D236" s="143">
        <f t="shared" si="6"/>
        <v>0.96</v>
      </c>
      <c r="E236" s="213">
        <f t="shared" si="7"/>
        <v>0.04</v>
      </c>
      <c r="F236" s="214" t="s">
        <v>7469</v>
      </c>
    </row>
    <row r="237" spans="2:6" x14ac:dyDescent="0.3">
      <c r="B237" s="142">
        <v>44256</v>
      </c>
      <c r="C237" s="212">
        <v>1</v>
      </c>
      <c r="D237" s="143">
        <f t="shared" si="6"/>
        <v>0.96</v>
      </c>
      <c r="E237" s="213">
        <f t="shared" si="7"/>
        <v>0.04</v>
      </c>
      <c r="F237" s="214" t="s">
        <v>7169</v>
      </c>
    </row>
    <row r="238" spans="2:6" x14ac:dyDescent="0.3">
      <c r="B238" s="142">
        <v>44256</v>
      </c>
      <c r="C238" s="212">
        <v>1</v>
      </c>
      <c r="D238" s="143">
        <f t="shared" si="6"/>
        <v>0.96</v>
      </c>
      <c r="E238" s="213">
        <f t="shared" si="7"/>
        <v>0.04</v>
      </c>
      <c r="F238" s="214" t="s">
        <v>12541</v>
      </c>
    </row>
    <row r="239" spans="2:6" x14ac:dyDescent="0.3">
      <c r="B239" s="142">
        <v>44256</v>
      </c>
      <c r="C239" s="212">
        <v>1</v>
      </c>
      <c r="D239" s="143">
        <f t="shared" si="6"/>
        <v>0.96</v>
      </c>
      <c r="E239" s="213">
        <f t="shared" si="7"/>
        <v>0.04</v>
      </c>
      <c r="F239" s="214" t="s">
        <v>12541</v>
      </c>
    </row>
    <row r="240" spans="2:6" x14ac:dyDescent="0.3">
      <c r="B240" s="142">
        <v>44256</v>
      </c>
      <c r="C240" s="212">
        <v>11.94</v>
      </c>
      <c r="D240" s="143">
        <f t="shared" si="6"/>
        <v>11.462399999999999</v>
      </c>
      <c r="E240" s="213">
        <f t="shared" si="7"/>
        <v>0.47759999999999997</v>
      </c>
      <c r="F240" s="214" t="s">
        <v>8150</v>
      </c>
    </row>
    <row r="241" spans="2:6" x14ac:dyDescent="0.3">
      <c r="B241" s="142">
        <v>44256</v>
      </c>
      <c r="C241" s="212">
        <v>1</v>
      </c>
      <c r="D241" s="143">
        <f t="shared" si="6"/>
        <v>0.96</v>
      </c>
      <c r="E241" s="213">
        <f t="shared" si="7"/>
        <v>0.04</v>
      </c>
      <c r="F241" s="214" t="s">
        <v>12541</v>
      </c>
    </row>
    <row r="242" spans="2:6" x14ac:dyDescent="0.3">
      <c r="B242" s="142">
        <v>44256</v>
      </c>
      <c r="C242" s="212">
        <v>1</v>
      </c>
      <c r="D242" s="143">
        <f t="shared" si="6"/>
        <v>0.96</v>
      </c>
      <c r="E242" s="213">
        <f t="shared" si="7"/>
        <v>0.04</v>
      </c>
      <c r="F242" s="214" t="s">
        <v>12541</v>
      </c>
    </row>
    <row r="243" spans="2:6" x14ac:dyDescent="0.3">
      <c r="B243" s="142">
        <v>44256</v>
      </c>
      <c r="C243" s="212">
        <v>1</v>
      </c>
      <c r="D243" s="143">
        <f t="shared" si="6"/>
        <v>0.96</v>
      </c>
      <c r="E243" s="213">
        <f t="shared" si="7"/>
        <v>0.04</v>
      </c>
      <c r="F243" s="214" t="s">
        <v>1271</v>
      </c>
    </row>
    <row r="244" spans="2:6" x14ac:dyDescent="0.3">
      <c r="B244" s="142">
        <v>44256</v>
      </c>
      <c r="C244" s="212">
        <v>1</v>
      </c>
      <c r="D244" s="143">
        <f t="shared" si="6"/>
        <v>0.96</v>
      </c>
      <c r="E244" s="213">
        <f t="shared" si="7"/>
        <v>0.04</v>
      </c>
      <c r="F244" s="214" t="s">
        <v>1271</v>
      </c>
    </row>
    <row r="245" spans="2:6" x14ac:dyDescent="0.3">
      <c r="B245" s="142">
        <v>44256</v>
      </c>
      <c r="C245" s="212">
        <v>1</v>
      </c>
      <c r="D245" s="143">
        <f t="shared" si="6"/>
        <v>0.96</v>
      </c>
      <c r="E245" s="213">
        <f t="shared" si="7"/>
        <v>0.04</v>
      </c>
      <c r="F245" s="214" t="s">
        <v>1271</v>
      </c>
    </row>
    <row r="246" spans="2:6" x14ac:dyDescent="0.3">
      <c r="B246" s="142">
        <v>44256</v>
      </c>
      <c r="C246" s="212">
        <v>1</v>
      </c>
      <c r="D246" s="143">
        <f t="shared" si="6"/>
        <v>0.96</v>
      </c>
      <c r="E246" s="213">
        <f t="shared" si="7"/>
        <v>0.04</v>
      </c>
      <c r="F246" s="214" t="s">
        <v>1271</v>
      </c>
    </row>
    <row r="247" spans="2:6" x14ac:dyDescent="0.3">
      <c r="B247" s="142">
        <v>44256</v>
      </c>
      <c r="C247" s="212">
        <v>1</v>
      </c>
      <c r="D247" s="143">
        <f t="shared" si="6"/>
        <v>0.96</v>
      </c>
      <c r="E247" s="213">
        <f t="shared" si="7"/>
        <v>0.04</v>
      </c>
      <c r="F247" s="214" t="s">
        <v>10532</v>
      </c>
    </row>
    <row r="248" spans="2:6" x14ac:dyDescent="0.3">
      <c r="B248" s="142">
        <v>44256</v>
      </c>
      <c r="C248" s="212">
        <v>1</v>
      </c>
      <c r="D248" s="143">
        <f t="shared" si="6"/>
        <v>0.96</v>
      </c>
      <c r="E248" s="213">
        <f t="shared" si="7"/>
        <v>0.04</v>
      </c>
      <c r="F248" s="214" t="s">
        <v>10532</v>
      </c>
    </row>
    <row r="249" spans="2:6" x14ac:dyDescent="0.3">
      <c r="B249" s="142">
        <v>44256</v>
      </c>
      <c r="C249" s="212">
        <v>23</v>
      </c>
      <c r="D249" s="143">
        <f t="shared" si="6"/>
        <v>22.08</v>
      </c>
      <c r="E249" s="213">
        <f t="shared" si="7"/>
        <v>0.92</v>
      </c>
      <c r="F249" s="214" t="s">
        <v>12218</v>
      </c>
    </row>
    <row r="250" spans="2:6" x14ac:dyDescent="0.3">
      <c r="B250" s="142">
        <v>44256</v>
      </c>
      <c r="C250" s="212">
        <v>1</v>
      </c>
      <c r="D250" s="143">
        <f t="shared" si="6"/>
        <v>0.96</v>
      </c>
      <c r="E250" s="213">
        <f t="shared" si="7"/>
        <v>0.04</v>
      </c>
      <c r="F250" s="214" t="s">
        <v>11783</v>
      </c>
    </row>
    <row r="251" spans="2:6" x14ac:dyDescent="0.3">
      <c r="B251" s="142">
        <v>44256</v>
      </c>
      <c r="C251" s="212">
        <v>1</v>
      </c>
      <c r="D251" s="143">
        <f t="shared" si="6"/>
        <v>0.96</v>
      </c>
      <c r="E251" s="213">
        <f t="shared" si="7"/>
        <v>0.04</v>
      </c>
      <c r="F251" s="214" t="s">
        <v>11783</v>
      </c>
    </row>
    <row r="252" spans="2:6" x14ac:dyDescent="0.3">
      <c r="B252" s="142">
        <v>44256</v>
      </c>
      <c r="C252" s="212">
        <v>1</v>
      </c>
      <c r="D252" s="143">
        <f t="shared" si="6"/>
        <v>0.96</v>
      </c>
      <c r="E252" s="213">
        <f t="shared" si="7"/>
        <v>0.04</v>
      </c>
      <c r="F252" s="214" t="s">
        <v>11783</v>
      </c>
    </row>
    <row r="253" spans="2:6" x14ac:dyDescent="0.3">
      <c r="B253" s="142">
        <v>44256</v>
      </c>
      <c r="C253" s="212">
        <v>1</v>
      </c>
      <c r="D253" s="143">
        <f t="shared" si="6"/>
        <v>0.96</v>
      </c>
      <c r="E253" s="213">
        <f t="shared" si="7"/>
        <v>0.04</v>
      </c>
      <c r="F253" s="214" t="s">
        <v>11783</v>
      </c>
    </row>
    <row r="254" spans="2:6" x14ac:dyDescent="0.3">
      <c r="B254" s="142">
        <v>44256</v>
      </c>
      <c r="C254" s="212">
        <v>1</v>
      </c>
      <c r="D254" s="143">
        <f t="shared" si="6"/>
        <v>0.96</v>
      </c>
      <c r="E254" s="213">
        <f t="shared" si="7"/>
        <v>0.04</v>
      </c>
      <c r="F254" s="214" t="s">
        <v>8944</v>
      </c>
    </row>
    <row r="255" spans="2:6" x14ac:dyDescent="0.3">
      <c r="B255" s="142">
        <v>44256</v>
      </c>
      <c r="C255" s="212">
        <v>1</v>
      </c>
      <c r="D255" s="143">
        <f t="shared" si="6"/>
        <v>0.96</v>
      </c>
      <c r="E255" s="213">
        <f t="shared" si="7"/>
        <v>0.04</v>
      </c>
      <c r="F255" s="214" t="s">
        <v>8944</v>
      </c>
    </row>
    <row r="256" spans="2:6" x14ac:dyDescent="0.3">
      <c r="B256" s="142">
        <v>44256</v>
      </c>
      <c r="C256" s="212">
        <v>1</v>
      </c>
      <c r="D256" s="143">
        <f t="shared" si="6"/>
        <v>0.96</v>
      </c>
      <c r="E256" s="213">
        <f t="shared" si="7"/>
        <v>0.04</v>
      </c>
      <c r="F256" s="214" t="s">
        <v>8944</v>
      </c>
    </row>
    <row r="257" spans="2:6" x14ac:dyDescent="0.3">
      <c r="B257" s="142">
        <v>44256</v>
      </c>
      <c r="C257" s="212">
        <v>1</v>
      </c>
      <c r="D257" s="143">
        <f t="shared" si="6"/>
        <v>0.96</v>
      </c>
      <c r="E257" s="213">
        <f t="shared" si="7"/>
        <v>0.04</v>
      </c>
      <c r="F257" s="214" t="s">
        <v>8944</v>
      </c>
    </row>
    <row r="258" spans="2:6" x14ac:dyDescent="0.3">
      <c r="B258" s="142">
        <v>44256</v>
      </c>
      <c r="C258" s="212">
        <v>0.43</v>
      </c>
      <c r="D258" s="143">
        <f t="shared" si="6"/>
        <v>0.4128</v>
      </c>
      <c r="E258" s="213">
        <f t="shared" si="7"/>
        <v>1.72E-2</v>
      </c>
      <c r="F258" s="214" t="s">
        <v>12542</v>
      </c>
    </row>
    <row r="259" spans="2:6" x14ac:dyDescent="0.3">
      <c r="B259" s="142">
        <v>44256</v>
      </c>
      <c r="C259" s="212">
        <v>1</v>
      </c>
      <c r="D259" s="143">
        <f t="shared" si="6"/>
        <v>0.96</v>
      </c>
      <c r="E259" s="213">
        <f t="shared" si="7"/>
        <v>0.04</v>
      </c>
      <c r="F259" s="214" t="s">
        <v>11232</v>
      </c>
    </row>
    <row r="260" spans="2:6" x14ac:dyDescent="0.3">
      <c r="B260" s="142">
        <v>44256</v>
      </c>
      <c r="C260" s="212">
        <v>1</v>
      </c>
      <c r="D260" s="143">
        <f t="shared" si="6"/>
        <v>0.96</v>
      </c>
      <c r="E260" s="213">
        <f t="shared" si="7"/>
        <v>0.04</v>
      </c>
      <c r="F260" s="214" t="s">
        <v>11060</v>
      </c>
    </row>
    <row r="261" spans="2:6" x14ac:dyDescent="0.3">
      <c r="B261" s="142">
        <v>44256</v>
      </c>
      <c r="C261" s="212">
        <v>1</v>
      </c>
      <c r="D261" s="143">
        <f t="shared" ref="D261:D324" si="8">C261-E261</f>
        <v>0.96</v>
      </c>
      <c r="E261" s="213">
        <f t="shared" ref="E261:E324" si="9">C261*0.04</f>
        <v>0.04</v>
      </c>
      <c r="F261" s="214" t="s">
        <v>11060</v>
      </c>
    </row>
    <row r="262" spans="2:6" x14ac:dyDescent="0.3">
      <c r="B262" s="142">
        <v>44256</v>
      </c>
      <c r="C262" s="212">
        <v>1</v>
      </c>
      <c r="D262" s="143">
        <f t="shared" si="8"/>
        <v>0.96</v>
      </c>
      <c r="E262" s="213">
        <f t="shared" si="9"/>
        <v>0.04</v>
      </c>
      <c r="F262" s="214" t="s">
        <v>10007</v>
      </c>
    </row>
    <row r="263" spans="2:6" x14ac:dyDescent="0.3">
      <c r="B263" s="142">
        <v>44256</v>
      </c>
      <c r="C263" s="212">
        <v>1</v>
      </c>
      <c r="D263" s="143">
        <f t="shared" si="8"/>
        <v>0.96</v>
      </c>
      <c r="E263" s="213">
        <f t="shared" si="9"/>
        <v>0.04</v>
      </c>
      <c r="F263" s="214" t="s">
        <v>11060</v>
      </c>
    </row>
    <row r="264" spans="2:6" x14ac:dyDescent="0.3">
      <c r="B264" s="142">
        <v>44256</v>
      </c>
      <c r="C264" s="212">
        <v>1</v>
      </c>
      <c r="D264" s="143">
        <f t="shared" si="8"/>
        <v>0.96</v>
      </c>
      <c r="E264" s="213">
        <f t="shared" si="9"/>
        <v>0.04</v>
      </c>
      <c r="F264" s="214" t="s">
        <v>11060</v>
      </c>
    </row>
    <row r="265" spans="2:6" x14ac:dyDescent="0.3">
      <c r="B265" s="142">
        <v>44256</v>
      </c>
      <c r="C265" s="212">
        <v>1</v>
      </c>
      <c r="D265" s="143">
        <f t="shared" si="8"/>
        <v>0.96</v>
      </c>
      <c r="E265" s="213">
        <f t="shared" si="9"/>
        <v>0.04</v>
      </c>
      <c r="F265" s="214" t="s">
        <v>6037</v>
      </c>
    </row>
    <row r="266" spans="2:6" x14ac:dyDescent="0.3">
      <c r="B266" s="142">
        <v>44256</v>
      </c>
      <c r="C266" s="212">
        <v>1</v>
      </c>
      <c r="D266" s="143">
        <f t="shared" si="8"/>
        <v>0.96</v>
      </c>
      <c r="E266" s="213">
        <f t="shared" si="9"/>
        <v>0.04</v>
      </c>
      <c r="F266" s="214" t="s">
        <v>6037</v>
      </c>
    </row>
    <row r="267" spans="2:6" x14ac:dyDescent="0.3">
      <c r="B267" s="142">
        <v>44256</v>
      </c>
      <c r="C267" s="212">
        <v>1</v>
      </c>
      <c r="D267" s="143">
        <f t="shared" si="8"/>
        <v>0.96</v>
      </c>
      <c r="E267" s="213">
        <f t="shared" si="9"/>
        <v>0.04</v>
      </c>
      <c r="F267" s="214" t="s">
        <v>10194</v>
      </c>
    </row>
    <row r="268" spans="2:6" x14ac:dyDescent="0.3">
      <c r="B268" s="142">
        <v>44256</v>
      </c>
      <c r="C268" s="212">
        <v>1</v>
      </c>
      <c r="D268" s="143">
        <f t="shared" si="8"/>
        <v>0.96</v>
      </c>
      <c r="E268" s="213">
        <f t="shared" si="9"/>
        <v>0.04</v>
      </c>
      <c r="F268" s="214" t="s">
        <v>10194</v>
      </c>
    </row>
    <row r="269" spans="2:6" x14ac:dyDescent="0.3">
      <c r="B269" s="142">
        <v>44256</v>
      </c>
      <c r="C269" s="212">
        <v>1</v>
      </c>
      <c r="D269" s="143">
        <f t="shared" si="8"/>
        <v>0.96</v>
      </c>
      <c r="E269" s="213">
        <f t="shared" si="9"/>
        <v>0.04</v>
      </c>
      <c r="F269" s="214" t="s">
        <v>10194</v>
      </c>
    </row>
    <row r="270" spans="2:6" x14ac:dyDescent="0.3">
      <c r="B270" s="142">
        <v>44256</v>
      </c>
      <c r="C270" s="212">
        <v>1</v>
      </c>
      <c r="D270" s="143">
        <f t="shared" si="8"/>
        <v>0.96</v>
      </c>
      <c r="E270" s="213">
        <f t="shared" si="9"/>
        <v>0.04</v>
      </c>
      <c r="F270" s="214" t="s">
        <v>12423</v>
      </c>
    </row>
    <row r="271" spans="2:6" x14ac:dyDescent="0.3">
      <c r="B271" s="142">
        <v>44256</v>
      </c>
      <c r="C271" s="212">
        <v>1</v>
      </c>
      <c r="D271" s="143">
        <f t="shared" si="8"/>
        <v>0.96</v>
      </c>
      <c r="E271" s="213">
        <f t="shared" si="9"/>
        <v>0.04</v>
      </c>
      <c r="F271" s="214" t="s">
        <v>10194</v>
      </c>
    </row>
    <row r="272" spans="2:6" x14ac:dyDescent="0.3">
      <c r="B272" s="142">
        <v>44256</v>
      </c>
      <c r="C272" s="212">
        <v>1</v>
      </c>
      <c r="D272" s="143">
        <f t="shared" si="8"/>
        <v>0.96</v>
      </c>
      <c r="E272" s="213">
        <f t="shared" si="9"/>
        <v>0.04</v>
      </c>
      <c r="F272" s="214" t="s">
        <v>12423</v>
      </c>
    </row>
    <row r="273" spans="2:6" x14ac:dyDescent="0.3">
      <c r="B273" s="142">
        <v>44256</v>
      </c>
      <c r="C273" s="212">
        <v>1</v>
      </c>
      <c r="D273" s="143">
        <f t="shared" si="8"/>
        <v>0.96</v>
      </c>
      <c r="E273" s="213">
        <f t="shared" si="9"/>
        <v>0.04</v>
      </c>
      <c r="F273" s="214" t="s">
        <v>12423</v>
      </c>
    </row>
    <row r="274" spans="2:6" x14ac:dyDescent="0.3">
      <c r="B274" s="142">
        <v>44256</v>
      </c>
      <c r="C274" s="212">
        <v>1</v>
      </c>
      <c r="D274" s="143">
        <f t="shared" si="8"/>
        <v>0.96</v>
      </c>
      <c r="E274" s="213">
        <f t="shared" si="9"/>
        <v>0.04</v>
      </c>
      <c r="F274" s="214" t="s">
        <v>591</v>
      </c>
    </row>
    <row r="275" spans="2:6" x14ac:dyDescent="0.3">
      <c r="B275" s="142">
        <v>44256</v>
      </c>
      <c r="C275" s="212">
        <v>1</v>
      </c>
      <c r="D275" s="143">
        <f t="shared" si="8"/>
        <v>0.96</v>
      </c>
      <c r="E275" s="213">
        <f t="shared" si="9"/>
        <v>0.04</v>
      </c>
      <c r="F275" s="214" t="s">
        <v>591</v>
      </c>
    </row>
    <row r="276" spans="2:6" x14ac:dyDescent="0.3">
      <c r="B276" s="142">
        <v>44256</v>
      </c>
      <c r="C276" s="212">
        <v>1</v>
      </c>
      <c r="D276" s="143">
        <f t="shared" si="8"/>
        <v>0.96</v>
      </c>
      <c r="E276" s="213">
        <f t="shared" si="9"/>
        <v>0.04</v>
      </c>
      <c r="F276" s="214" t="s">
        <v>591</v>
      </c>
    </row>
    <row r="277" spans="2:6" x14ac:dyDescent="0.3">
      <c r="B277" s="142">
        <v>44256</v>
      </c>
      <c r="C277" s="212">
        <v>1</v>
      </c>
      <c r="D277" s="143">
        <f t="shared" si="8"/>
        <v>0.96</v>
      </c>
      <c r="E277" s="213">
        <f t="shared" si="9"/>
        <v>0.04</v>
      </c>
      <c r="F277" s="214" t="s">
        <v>591</v>
      </c>
    </row>
    <row r="278" spans="2:6" x14ac:dyDescent="0.3">
      <c r="B278" s="142">
        <v>44256</v>
      </c>
      <c r="C278" s="212">
        <v>1</v>
      </c>
      <c r="D278" s="143">
        <f t="shared" si="8"/>
        <v>0.96</v>
      </c>
      <c r="E278" s="213">
        <f t="shared" si="9"/>
        <v>0.04</v>
      </c>
      <c r="F278" s="214" t="s">
        <v>12543</v>
      </c>
    </row>
    <row r="279" spans="2:6" x14ac:dyDescent="0.3">
      <c r="B279" s="142">
        <v>44256</v>
      </c>
      <c r="C279" s="212">
        <v>1</v>
      </c>
      <c r="D279" s="143">
        <f t="shared" si="8"/>
        <v>0.96</v>
      </c>
      <c r="E279" s="213">
        <f t="shared" si="9"/>
        <v>0.04</v>
      </c>
      <c r="F279" s="214" t="s">
        <v>12543</v>
      </c>
    </row>
    <row r="280" spans="2:6" x14ac:dyDescent="0.3">
      <c r="B280" s="142">
        <v>44256</v>
      </c>
      <c r="C280" s="212">
        <v>1</v>
      </c>
      <c r="D280" s="143">
        <f t="shared" si="8"/>
        <v>0.96</v>
      </c>
      <c r="E280" s="213">
        <f t="shared" si="9"/>
        <v>0.04</v>
      </c>
      <c r="F280" s="214" t="s">
        <v>12543</v>
      </c>
    </row>
    <row r="281" spans="2:6" x14ac:dyDescent="0.3">
      <c r="B281" s="142">
        <v>44256</v>
      </c>
      <c r="C281" s="212">
        <v>1</v>
      </c>
      <c r="D281" s="143">
        <f t="shared" si="8"/>
        <v>0.96</v>
      </c>
      <c r="E281" s="213">
        <f t="shared" si="9"/>
        <v>0.04</v>
      </c>
      <c r="F281" s="214" t="s">
        <v>12543</v>
      </c>
    </row>
    <row r="282" spans="2:6" x14ac:dyDescent="0.3">
      <c r="B282" s="142">
        <v>44256</v>
      </c>
      <c r="C282" s="212">
        <v>1</v>
      </c>
      <c r="D282" s="143">
        <f t="shared" si="8"/>
        <v>0.96</v>
      </c>
      <c r="E282" s="213">
        <f t="shared" si="9"/>
        <v>0.04</v>
      </c>
      <c r="F282" s="214" t="s">
        <v>11688</v>
      </c>
    </row>
    <row r="283" spans="2:6" x14ac:dyDescent="0.3">
      <c r="B283" s="142">
        <v>44256</v>
      </c>
      <c r="C283" s="212">
        <v>1</v>
      </c>
      <c r="D283" s="143">
        <f t="shared" si="8"/>
        <v>0.96</v>
      </c>
      <c r="E283" s="213">
        <f t="shared" si="9"/>
        <v>0.04</v>
      </c>
      <c r="F283" s="214" t="s">
        <v>11688</v>
      </c>
    </row>
    <row r="284" spans="2:6" x14ac:dyDescent="0.3">
      <c r="B284" s="142">
        <v>44256</v>
      </c>
      <c r="C284" s="212">
        <v>1</v>
      </c>
      <c r="D284" s="143">
        <f t="shared" si="8"/>
        <v>0.96</v>
      </c>
      <c r="E284" s="213">
        <f t="shared" si="9"/>
        <v>0.04</v>
      </c>
      <c r="F284" s="214" t="s">
        <v>8893</v>
      </c>
    </row>
    <row r="285" spans="2:6" x14ac:dyDescent="0.3">
      <c r="B285" s="142">
        <v>44256</v>
      </c>
      <c r="C285" s="212">
        <v>1</v>
      </c>
      <c r="D285" s="143">
        <f t="shared" si="8"/>
        <v>0.96</v>
      </c>
      <c r="E285" s="213">
        <f t="shared" si="9"/>
        <v>0.04</v>
      </c>
      <c r="F285" s="214" t="s">
        <v>12473</v>
      </c>
    </row>
    <row r="286" spans="2:6" x14ac:dyDescent="0.3">
      <c r="B286" s="142">
        <v>44256</v>
      </c>
      <c r="C286" s="212">
        <v>1</v>
      </c>
      <c r="D286" s="143">
        <f t="shared" si="8"/>
        <v>0.96</v>
      </c>
      <c r="E286" s="213">
        <f t="shared" si="9"/>
        <v>0.04</v>
      </c>
      <c r="F286" s="214" t="s">
        <v>8893</v>
      </c>
    </row>
    <row r="287" spans="2:6" x14ac:dyDescent="0.3">
      <c r="B287" s="142">
        <v>44256</v>
      </c>
      <c r="C287" s="212">
        <v>1</v>
      </c>
      <c r="D287" s="143">
        <f t="shared" si="8"/>
        <v>0.96</v>
      </c>
      <c r="E287" s="213">
        <f t="shared" si="9"/>
        <v>0.04</v>
      </c>
      <c r="F287" s="214" t="s">
        <v>12473</v>
      </c>
    </row>
    <row r="288" spans="2:6" x14ac:dyDescent="0.3">
      <c r="B288" s="142">
        <v>44256</v>
      </c>
      <c r="C288" s="212">
        <v>1</v>
      </c>
      <c r="D288" s="143">
        <f t="shared" si="8"/>
        <v>0.96</v>
      </c>
      <c r="E288" s="213">
        <f t="shared" si="9"/>
        <v>0.04</v>
      </c>
      <c r="F288" s="214" t="s">
        <v>8893</v>
      </c>
    </row>
    <row r="289" spans="2:6" x14ac:dyDescent="0.3">
      <c r="B289" s="142">
        <v>44256</v>
      </c>
      <c r="C289" s="212">
        <v>1</v>
      </c>
      <c r="D289" s="143">
        <f t="shared" si="8"/>
        <v>0.96</v>
      </c>
      <c r="E289" s="213">
        <f t="shared" si="9"/>
        <v>0.04</v>
      </c>
      <c r="F289" s="214" t="s">
        <v>12473</v>
      </c>
    </row>
    <row r="290" spans="2:6" x14ac:dyDescent="0.3">
      <c r="B290" s="142">
        <v>44256</v>
      </c>
      <c r="C290" s="212">
        <v>1</v>
      </c>
      <c r="D290" s="143">
        <f t="shared" si="8"/>
        <v>0.96</v>
      </c>
      <c r="E290" s="213">
        <f t="shared" si="9"/>
        <v>0.04</v>
      </c>
      <c r="F290" s="214" t="s">
        <v>8893</v>
      </c>
    </row>
    <row r="291" spans="2:6" x14ac:dyDescent="0.3">
      <c r="B291" s="142">
        <v>44256</v>
      </c>
      <c r="C291" s="212">
        <v>1</v>
      </c>
      <c r="D291" s="143">
        <f t="shared" si="8"/>
        <v>0.96</v>
      </c>
      <c r="E291" s="213">
        <f t="shared" si="9"/>
        <v>0.04</v>
      </c>
      <c r="F291" s="214" t="s">
        <v>12544</v>
      </c>
    </row>
    <row r="292" spans="2:6" x14ac:dyDescent="0.3">
      <c r="B292" s="142">
        <v>44256</v>
      </c>
      <c r="C292" s="212">
        <v>1</v>
      </c>
      <c r="D292" s="143">
        <f t="shared" si="8"/>
        <v>0.96</v>
      </c>
      <c r="E292" s="213">
        <f t="shared" si="9"/>
        <v>0.04</v>
      </c>
      <c r="F292" s="214" t="s">
        <v>12473</v>
      </c>
    </row>
    <row r="293" spans="2:6" x14ac:dyDescent="0.3">
      <c r="B293" s="142">
        <v>44256</v>
      </c>
      <c r="C293" s="212">
        <v>1</v>
      </c>
      <c r="D293" s="143">
        <f t="shared" si="8"/>
        <v>0.96</v>
      </c>
      <c r="E293" s="213">
        <f t="shared" si="9"/>
        <v>0.04</v>
      </c>
      <c r="F293" s="214" t="s">
        <v>12544</v>
      </c>
    </row>
    <row r="294" spans="2:6" x14ac:dyDescent="0.3">
      <c r="B294" s="142">
        <v>44256</v>
      </c>
      <c r="C294" s="212">
        <v>1</v>
      </c>
      <c r="D294" s="143">
        <f t="shared" si="8"/>
        <v>0.96</v>
      </c>
      <c r="E294" s="213">
        <f t="shared" si="9"/>
        <v>0.04</v>
      </c>
      <c r="F294" s="214" t="s">
        <v>12544</v>
      </c>
    </row>
    <row r="295" spans="2:6" x14ac:dyDescent="0.3">
      <c r="B295" s="142">
        <v>44256</v>
      </c>
      <c r="C295" s="212">
        <v>1</v>
      </c>
      <c r="D295" s="143">
        <f t="shared" si="8"/>
        <v>0.96</v>
      </c>
      <c r="E295" s="213">
        <f t="shared" si="9"/>
        <v>0.04</v>
      </c>
      <c r="F295" s="214" t="s">
        <v>12544</v>
      </c>
    </row>
    <row r="296" spans="2:6" x14ac:dyDescent="0.3">
      <c r="B296" s="142">
        <v>44256</v>
      </c>
      <c r="C296" s="212">
        <v>1</v>
      </c>
      <c r="D296" s="143">
        <f t="shared" si="8"/>
        <v>0.96</v>
      </c>
      <c r="E296" s="213">
        <f t="shared" si="9"/>
        <v>0.04</v>
      </c>
      <c r="F296" s="214" t="s">
        <v>12545</v>
      </c>
    </row>
    <row r="297" spans="2:6" x14ac:dyDescent="0.3">
      <c r="B297" s="142">
        <v>44256</v>
      </c>
      <c r="C297" s="212">
        <v>1</v>
      </c>
      <c r="D297" s="143">
        <f t="shared" si="8"/>
        <v>0.96</v>
      </c>
      <c r="E297" s="213">
        <f t="shared" si="9"/>
        <v>0.04</v>
      </c>
      <c r="F297" s="214" t="s">
        <v>12545</v>
      </c>
    </row>
    <row r="298" spans="2:6" x14ac:dyDescent="0.3">
      <c r="B298" s="142">
        <v>44256</v>
      </c>
      <c r="C298" s="212">
        <v>1</v>
      </c>
      <c r="D298" s="143">
        <f t="shared" si="8"/>
        <v>0.96</v>
      </c>
      <c r="E298" s="213">
        <f t="shared" si="9"/>
        <v>0.04</v>
      </c>
      <c r="F298" s="214" t="s">
        <v>12545</v>
      </c>
    </row>
    <row r="299" spans="2:6" x14ac:dyDescent="0.3">
      <c r="B299" s="142">
        <v>44256</v>
      </c>
      <c r="C299" s="212">
        <v>1</v>
      </c>
      <c r="D299" s="143">
        <f t="shared" si="8"/>
        <v>0.96</v>
      </c>
      <c r="E299" s="213">
        <f t="shared" si="9"/>
        <v>0.04</v>
      </c>
      <c r="F299" s="214" t="s">
        <v>12545</v>
      </c>
    </row>
    <row r="300" spans="2:6" x14ac:dyDescent="0.3">
      <c r="B300" s="142">
        <v>44256</v>
      </c>
      <c r="C300" s="212">
        <v>100</v>
      </c>
      <c r="D300" s="143">
        <f t="shared" si="8"/>
        <v>96</v>
      </c>
      <c r="E300" s="213">
        <f t="shared" si="9"/>
        <v>4</v>
      </c>
      <c r="F300" s="214" t="s">
        <v>12546</v>
      </c>
    </row>
    <row r="301" spans="2:6" x14ac:dyDescent="0.3">
      <c r="B301" s="142">
        <v>44256</v>
      </c>
      <c r="C301" s="212">
        <v>1</v>
      </c>
      <c r="D301" s="143">
        <f t="shared" si="8"/>
        <v>0.96</v>
      </c>
      <c r="E301" s="213">
        <f t="shared" si="9"/>
        <v>0.04</v>
      </c>
      <c r="F301" s="214" t="s">
        <v>12354</v>
      </c>
    </row>
    <row r="302" spans="2:6" x14ac:dyDescent="0.3">
      <c r="B302" s="142">
        <v>44256</v>
      </c>
      <c r="C302" s="212">
        <v>1</v>
      </c>
      <c r="D302" s="143">
        <f t="shared" si="8"/>
        <v>0.96</v>
      </c>
      <c r="E302" s="213">
        <f t="shared" si="9"/>
        <v>0.04</v>
      </c>
      <c r="F302" s="214" t="s">
        <v>12354</v>
      </c>
    </row>
    <row r="303" spans="2:6" x14ac:dyDescent="0.3">
      <c r="B303" s="142">
        <v>44256</v>
      </c>
      <c r="C303" s="212">
        <v>1</v>
      </c>
      <c r="D303" s="143">
        <f t="shared" si="8"/>
        <v>0.96</v>
      </c>
      <c r="E303" s="213">
        <f t="shared" si="9"/>
        <v>0.04</v>
      </c>
      <c r="F303" s="214" t="s">
        <v>12354</v>
      </c>
    </row>
    <row r="304" spans="2:6" x14ac:dyDescent="0.3">
      <c r="B304" s="142">
        <v>44256</v>
      </c>
      <c r="C304" s="212">
        <v>1</v>
      </c>
      <c r="D304" s="143">
        <f t="shared" si="8"/>
        <v>0.96</v>
      </c>
      <c r="E304" s="213">
        <f t="shared" si="9"/>
        <v>0.04</v>
      </c>
      <c r="F304" s="214" t="s">
        <v>12354</v>
      </c>
    </row>
    <row r="305" spans="2:6" x14ac:dyDescent="0.3">
      <c r="B305" s="142">
        <v>44256</v>
      </c>
      <c r="C305" s="212">
        <v>1</v>
      </c>
      <c r="D305" s="143">
        <f t="shared" si="8"/>
        <v>0.96</v>
      </c>
      <c r="E305" s="213">
        <f t="shared" si="9"/>
        <v>0.04</v>
      </c>
      <c r="F305" s="214" t="s">
        <v>12547</v>
      </c>
    </row>
    <row r="306" spans="2:6" x14ac:dyDescent="0.3">
      <c r="B306" s="142">
        <v>44256</v>
      </c>
      <c r="C306" s="212">
        <v>1</v>
      </c>
      <c r="D306" s="143">
        <f t="shared" si="8"/>
        <v>0.96</v>
      </c>
      <c r="E306" s="213">
        <f t="shared" si="9"/>
        <v>0.04</v>
      </c>
      <c r="F306" s="214" t="s">
        <v>6452</v>
      </c>
    </row>
    <row r="307" spans="2:6" x14ac:dyDescent="0.3">
      <c r="B307" s="142">
        <v>44256</v>
      </c>
      <c r="C307" s="212">
        <v>1</v>
      </c>
      <c r="D307" s="143">
        <f t="shared" si="8"/>
        <v>0.96</v>
      </c>
      <c r="E307" s="213">
        <f t="shared" si="9"/>
        <v>0.04</v>
      </c>
      <c r="F307" s="214" t="s">
        <v>6452</v>
      </c>
    </row>
    <row r="308" spans="2:6" x14ac:dyDescent="0.3">
      <c r="B308" s="142">
        <v>44256</v>
      </c>
      <c r="C308" s="212">
        <v>1</v>
      </c>
      <c r="D308" s="143">
        <f t="shared" si="8"/>
        <v>0.96</v>
      </c>
      <c r="E308" s="213">
        <f t="shared" si="9"/>
        <v>0.04</v>
      </c>
      <c r="F308" s="214" t="s">
        <v>6452</v>
      </c>
    </row>
    <row r="309" spans="2:6" x14ac:dyDescent="0.3">
      <c r="B309" s="142">
        <v>44256</v>
      </c>
      <c r="C309" s="212">
        <v>1</v>
      </c>
      <c r="D309" s="143">
        <f t="shared" si="8"/>
        <v>0.96</v>
      </c>
      <c r="E309" s="213">
        <f t="shared" si="9"/>
        <v>0.04</v>
      </c>
      <c r="F309" s="214" t="s">
        <v>6452</v>
      </c>
    </row>
    <row r="310" spans="2:6" x14ac:dyDescent="0.3">
      <c r="B310" s="142">
        <v>44256</v>
      </c>
      <c r="C310" s="212">
        <v>1</v>
      </c>
      <c r="D310" s="143">
        <f t="shared" si="8"/>
        <v>0.96</v>
      </c>
      <c r="E310" s="213">
        <f t="shared" si="9"/>
        <v>0.04</v>
      </c>
      <c r="F310" s="214" t="s">
        <v>11871</v>
      </c>
    </row>
    <row r="311" spans="2:6" x14ac:dyDescent="0.3">
      <c r="B311" s="142">
        <v>44256</v>
      </c>
      <c r="C311" s="212">
        <v>1</v>
      </c>
      <c r="D311" s="143">
        <f t="shared" si="8"/>
        <v>0.96</v>
      </c>
      <c r="E311" s="213">
        <f t="shared" si="9"/>
        <v>0.04</v>
      </c>
      <c r="F311" s="214" t="s">
        <v>11871</v>
      </c>
    </row>
    <row r="312" spans="2:6" x14ac:dyDescent="0.3">
      <c r="B312" s="142">
        <v>44256</v>
      </c>
      <c r="C312" s="212">
        <v>1</v>
      </c>
      <c r="D312" s="143">
        <f t="shared" si="8"/>
        <v>0.96</v>
      </c>
      <c r="E312" s="213">
        <f t="shared" si="9"/>
        <v>0.04</v>
      </c>
      <c r="F312" s="214" t="s">
        <v>10891</v>
      </c>
    </row>
    <row r="313" spans="2:6" x14ac:dyDescent="0.3">
      <c r="B313" s="142">
        <v>44256</v>
      </c>
      <c r="C313" s="212">
        <v>1</v>
      </c>
      <c r="D313" s="143">
        <f t="shared" si="8"/>
        <v>0.96</v>
      </c>
      <c r="E313" s="213">
        <f t="shared" si="9"/>
        <v>0.04</v>
      </c>
      <c r="F313" s="214" t="s">
        <v>10891</v>
      </c>
    </row>
    <row r="314" spans="2:6" x14ac:dyDescent="0.3">
      <c r="B314" s="142">
        <v>44256</v>
      </c>
      <c r="C314" s="212">
        <v>1</v>
      </c>
      <c r="D314" s="143">
        <f t="shared" si="8"/>
        <v>0.96</v>
      </c>
      <c r="E314" s="213">
        <f t="shared" si="9"/>
        <v>0.04</v>
      </c>
      <c r="F314" s="214" t="s">
        <v>10891</v>
      </c>
    </row>
    <row r="315" spans="2:6" x14ac:dyDescent="0.3">
      <c r="B315" s="142">
        <v>44256</v>
      </c>
      <c r="C315" s="212">
        <v>1</v>
      </c>
      <c r="D315" s="143">
        <f t="shared" si="8"/>
        <v>0.96</v>
      </c>
      <c r="E315" s="213">
        <f t="shared" si="9"/>
        <v>0.04</v>
      </c>
      <c r="F315" s="214" t="s">
        <v>10891</v>
      </c>
    </row>
    <row r="316" spans="2:6" x14ac:dyDescent="0.3">
      <c r="B316" s="142">
        <v>44256</v>
      </c>
      <c r="C316" s="212">
        <v>1</v>
      </c>
      <c r="D316" s="143">
        <f t="shared" si="8"/>
        <v>0.96</v>
      </c>
      <c r="E316" s="213">
        <f t="shared" si="9"/>
        <v>0.04</v>
      </c>
      <c r="F316" s="214" t="s">
        <v>6985</v>
      </c>
    </row>
    <row r="317" spans="2:6" x14ac:dyDescent="0.3">
      <c r="B317" s="142">
        <v>44256</v>
      </c>
      <c r="C317" s="212">
        <v>1</v>
      </c>
      <c r="D317" s="143">
        <f t="shared" si="8"/>
        <v>0.96</v>
      </c>
      <c r="E317" s="213">
        <f t="shared" si="9"/>
        <v>0.04</v>
      </c>
      <c r="F317" s="214" t="s">
        <v>6985</v>
      </c>
    </row>
    <row r="318" spans="2:6" x14ac:dyDescent="0.3">
      <c r="B318" s="142">
        <v>44256</v>
      </c>
      <c r="C318" s="212">
        <v>1</v>
      </c>
      <c r="D318" s="143">
        <f t="shared" si="8"/>
        <v>0.96</v>
      </c>
      <c r="E318" s="213">
        <f t="shared" si="9"/>
        <v>0.04</v>
      </c>
      <c r="F318" s="214" t="s">
        <v>12548</v>
      </c>
    </row>
    <row r="319" spans="2:6" x14ac:dyDescent="0.3">
      <c r="B319" s="142">
        <v>44256</v>
      </c>
      <c r="C319" s="212">
        <v>1</v>
      </c>
      <c r="D319" s="143">
        <f t="shared" si="8"/>
        <v>0.96</v>
      </c>
      <c r="E319" s="213">
        <f t="shared" si="9"/>
        <v>0.04</v>
      </c>
      <c r="F319" s="214" t="s">
        <v>12548</v>
      </c>
    </row>
    <row r="320" spans="2:6" x14ac:dyDescent="0.3">
      <c r="B320" s="142">
        <v>44256</v>
      </c>
      <c r="C320" s="212">
        <v>1</v>
      </c>
      <c r="D320" s="143">
        <f t="shared" si="8"/>
        <v>0.96</v>
      </c>
      <c r="E320" s="213">
        <f t="shared" si="9"/>
        <v>0.04</v>
      </c>
      <c r="F320" s="214" t="s">
        <v>12548</v>
      </c>
    </row>
    <row r="321" spans="2:6" x14ac:dyDescent="0.3">
      <c r="B321" s="142">
        <v>44256</v>
      </c>
      <c r="C321" s="212">
        <v>1</v>
      </c>
      <c r="D321" s="143">
        <f t="shared" si="8"/>
        <v>0.96</v>
      </c>
      <c r="E321" s="213">
        <f t="shared" si="9"/>
        <v>0.04</v>
      </c>
      <c r="F321" s="214" t="s">
        <v>12548</v>
      </c>
    </row>
    <row r="322" spans="2:6" x14ac:dyDescent="0.3">
      <c r="B322" s="142">
        <v>44256</v>
      </c>
      <c r="C322" s="212">
        <v>1</v>
      </c>
      <c r="D322" s="143">
        <f t="shared" si="8"/>
        <v>0.96</v>
      </c>
      <c r="E322" s="213">
        <f t="shared" si="9"/>
        <v>0.04</v>
      </c>
      <c r="F322" s="214" t="s">
        <v>7444</v>
      </c>
    </row>
    <row r="323" spans="2:6" x14ac:dyDescent="0.3">
      <c r="B323" s="142">
        <v>44256</v>
      </c>
      <c r="C323" s="212">
        <v>1</v>
      </c>
      <c r="D323" s="143">
        <f t="shared" si="8"/>
        <v>0.96</v>
      </c>
      <c r="E323" s="213">
        <f t="shared" si="9"/>
        <v>0.04</v>
      </c>
      <c r="F323" s="214" t="s">
        <v>11691</v>
      </c>
    </row>
    <row r="324" spans="2:6" x14ac:dyDescent="0.3">
      <c r="B324" s="142">
        <v>44256</v>
      </c>
      <c r="C324" s="212">
        <v>300</v>
      </c>
      <c r="D324" s="143">
        <f t="shared" si="8"/>
        <v>288</v>
      </c>
      <c r="E324" s="213">
        <f t="shared" si="9"/>
        <v>12</v>
      </c>
      <c r="F324" s="214" t="s">
        <v>6105</v>
      </c>
    </row>
    <row r="325" spans="2:6" x14ac:dyDescent="0.3">
      <c r="B325" s="142">
        <v>44257</v>
      </c>
      <c r="C325" s="212">
        <v>131.58000000000001</v>
      </c>
      <c r="D325" s="143">
        <f t="shared" ref="D325:D388" si="10">C325-E325</f>
        <v>126.31680000000001</v>
      </c>
      <c r="E325" s="213">
        <f t="shared" ref="E325:E388" si="11">C325*0.04</f>
        <v>5.2632000000000003</v>
      </c>
      <c r="F325" s="214" t="s">
        <v>56</v>
      </c>
    </row>
    <row r="326" spans="2:6" x14ac:dyDescent="0.3">
      <c r="B326" s="142">
        <v>44257</v>
      </c>
      <c r="C326" s="212">
        <v>86.31</v>
      </c>
      <c r="D326" s="143">
        <f t="shared" si="10"/>
        <v>82.857600000000005</v>
      </c>
      <c r="E326" s="213">
        <f t="shared" si="11"/>
        <v>3.4524000000000004</v>
      </c>
      <c r="F326" s="214" t="s">
        <v>56</v>
      </c>
    </row>
    <row r="327" spans="2:6" x14ac:dyDescent="0.3">
      <c r="B327" s="142">
        <v>44257</v>
      </c>
      <c r="C327" s="212">
        <v>100</v>
      </c>
      <c r="D327" s="143">
        <f t="shared" si="10"/>
        <v>96</v>
      </c>
      <c r="E327" s="213">
        <f t="shared" si="11"/>
        <v>4</v>
      </c>
      <c r="F327" s="214" t="s">
        <v>12475</v>
      </c>
    </row>
    <row r="328" spans="2:6" x14ac:dyDescent="0.3">
      <c r="B328" s="142">
        <v>44257</v>
      </c>
      <c r="C328" s="212">
        <v>1</v>
      </c>
      <c r="D328" s="143">
        <f t="shared" si="10"/>
        <v>0.96</v>
      </c>
      <c r="E328" s="213">
        <f t="shared" si="11"/>
        <v>0.04</v>
      </c>
      <c r="F328" s="214" t="s">
        <v>6894</v>
      </c>
    </row>
    <row r="329" spans="2:6" x14ac:dyDescent="0.3">
      <c r="B329" s="142">
        <v>44257</v>
      </c>
      <c r="C329" s="212">
        <v>1</v>
      </c>
      <c r="D329" s="143">
        <f t="shared" si="10"/>
        <v>0.96</v>
      </c>
      <c r="E329" s="213">
        <f t="shared" si="11"/>
        <v>0.04</v>
      </c>
      <c r="F329" s="214" t="s">
        <v>9299</v>
      </c>
    </row>
    <row r="330" spans="2:6" x14ac:dyDescent="0.3">
      <c r="B330" s="142">
        <v>44257</v>
      </c>
      <c r="C330" s="212">
        <v>1</v>
      </c>
      <c r="D330" s="143">
        <f t="shared" si="10"/>
        <v>0.96</v>
      </c>
      <c r="E330" s="213">
        <f t="shared" si="11"/>
        <v>0.04</v>
      </c>
      <c r="F330" s="214" t="s">
        <v>9299</v>
      </c>
    </row>
    <row r="331" spans="2:6" x14ac:dyDescent="0.3">
      <c r="B331" s="142">
        <v>44257</v>
      </c>
      <c r="C331" s="212">
        <v>1</v>
      </c>
      <c r="D331" s="143">
        <f t="shared" si="10"/>
        <v>0.96</v>
      </c>
      <c r="E331" s="213">
        <f t="shared" si="11"/>
        <v>0.04</v>
      </c>
      <c r="F331" s="214" t="s">
        <v>12549</v>
      </c>
    </row>
    <row r="332" spans="2:6" x14ac:dyDescent="0.3">
      <c r="B332" s="142">
        <v>44257</v>
      </c>
      <c r="C332" s="212">
        <v>1</v>
      </c>
      <c r="D332" s="143">
        <f t="shared" si="10"/>
        <v>0.96</v>
      </c>
      <c r="E332" s="213">
        <f t="shared" si="11"/>
        <v>0.04</v>
      </c>
      <c r="F332" s="214" t="s">
        <v>12549</v>
      </c>
    </row>
    <row r="333" spans="2:6" x14ac:dyDescent="0.3">
      <c r="B333" s="142">
        <v>44257</v>
      </c>
      <c r="C333" s="212">
        <v>1</v>
      </c>
      <c r="D333" s="143">
        <f t="shared" si="10"/>
        <v>0.96</v>
      </c>
      <c r="E333" s="213">
        <f t="shared" si="11"/>
        <v>0.04</v>
      </c>
      <c r="F333" s="214" t="s">
        <v>12549</v>
      </c>
    </row>
    <row r="334" spans="2:6" x14ac:dyDescent="0.3">
      <c r="B334" s="142">
        <v>44257</v>
      </c>
      <c r="C334" s="212">
        <v>1</v>
      </c>
      <c r="D334" s="143">
        <f t="shared" si="10"/>
        <v>0.96</v>
      </c>
      <c r="E334" s="213">
        <f t="shared" si="11"/>
        <v>0.04</v>
      </c>
      <c r="F334" s="214" t="s">
        <v>10295</v>
      </c>
    </row>
    <row r="335" spans="2:6" x14ac:dyDescent="0.3">
      <c r="B335" s="142">
        <v>44257</v>
      </c>
      <c r="C335" s="212">
        <v>1</v>
      </c>
      <c r="D335" s="143">
        <f t="shared" si="10"/>
        <v>0.96</v>
      </c>
      <c r="E335" s="213">
        <f t="shared" si="11"/>
        <v>0.04</v>
      </c>
      <c r="F335" s="214" t="s">
        <v>11458</v>
      </c>
    </row>
    <row r="336" spans="2:6" x14ac:dyDescent="0.3">
      <c r="B336" s="142">
        <v>44257</v>
      </c>
      <c r="C336" s="212">
        <v>1</v>
      </c>
      <c r="D336" s="143">
        <f t="shared" si="10"/>
        <v>0.96</v>
      </c>
      <c r="E336" s="213">
        <f t="shared" si="11"/>
        <v>0.04</v>
      </c>
      <c r="F336" s="214" t="s">
        <v>11458</v>
      </c>
    </row>
    <row r="337" spans="2:6" x14ac:dyDescent="0.3">
      <c r="B337" s="142">
        <v>44257</v>
      </c>
      <c r="C337" s="212">
        <v>1</v>
      </c>
      <c r="D337" s="143">
        <f t="shared" si="10"/>
        <v>0.96</v>
      </c>
      <c r="E337" s="213">
        <f t="shared" si="11"/>
        <v>0.04</v>
      </c>
      <c r="F337" s="214" t="s">
        <v>11458</v>
      </c>
    </row>
    <row r="338" spans="2:6" x14ac:dyDescent="0.3">
      <c r="B338" s="142">
        <v>44257</v>
      </c>
      <c r="C338" s="212">
        <v>1</v>
      </c>
      <c r="D338" s="143">
        <f t="shared" si="10"/>
        <v>0.96</v>
      </c>
      <c r="E338" s="213">
        <f t="shared" si="11"/>
        <v>0.04</v>
      </c>
      <c r="F338" s="214" t="s">
        <v>12386</v>
      </c>
    </row>
    <row r="339" spans="2:6" x14ac:dyDescent="0.3">
      <c r="B339" s="142">
        <v>44257</v>
      </c>
      <c r="C339" s="212">
        <v>1</v>
      </c>
      <c r="D339" s="143">
        <f t="shared" si="10"/>
        <v>0.96</v>
      </c>
      <c r="E339" s="213">
        <f t="shared" si="11"/>
        <v>0.04</v>
      </c>
      <c r="F339" s="214" t="s">
        <v>11458</v>
      </c>
    </row>
    <row r="340" spans="2:6" x14ac:dyDescent="0.3">
      <c r="B340" s="142">
        <v>44257</v>
      </c>
      <c r="C340" s="212">
        <v>1</v>
      </c>
      <c r="D340" s="143">
        <f t="shared" si="10"/>
        <v>0.96</v>
      </c>
      <c r="E340" s="213">
        <f t="shared" si="11"/>
        <v>0.04</v>
      </c>
      <c r="F340" s="214" t="s">
        <v>12550</v>
      </c>
    </row>
    <row r="341" spans="2:6" x14ac:dyDescent="0.3">
      <c r="B341" s="142">
        <v>44257</v>
      </c>
      <c r="C341" s="212">
        <v>1</v>
      </c>
      <c r="D341" s="143">
        <f t="shared" si="10"/>
        <v>0.96</v>
      </c>
      <c r="E341" s="213">
        <f t="shared" si="11"/>
        <v>0.04</v>
      </c>
      <c r="F341" s="214" t="s">
        <v>12550</v>
      </c>
    </row>
    <row r="342" spans="2:6" x14ac:dyDescent="0.3">
      <c r="B342" s="142">
        <v>44257</v>
      </c>
      <c r="C342" s="212">
        <v>1</v>
      </c>
      <c r="D342" s="143">
        <f t="shared" si="10"/>
        <v>0.96</v>
      </c>
      <c r="E342" s="213">
        <f t="shared" si="11"/>
        <v>0.04</v>
      </c>
      <c r="F342" s="214" t="s">
        <v>12550</v>
      </c>
    </row>
    <row r="343" spans="2:6" x14ac:dyDescent="0.3">
      <c r="B343" s="142">
        <v>44257</v>
      </c>
      <c r="C343" s="212">
        <v>1</v>
      </c>
      <c r="D343" s="143">
        <f t="shared" si="10"/>
        <v>0.96</v>
      </c>
      <c r="E343" s="213">
        <f t="shared" si="11"/>
        <v>0.04</v>
      </c>
      <c r="F343" s="214" t="s">
        <v>12492</v>
      </c>
    </row>
    <row r="344" spans="2:6" x14ac:dyDescent="0.3">
      <c r="B344" s="142">
        <v>44257</v>
      </c>
      <c r="C344" s="212">
        <v>1</v>
      </c>
      <c r="D344" s="143">
        <f t="shared" si="10"/>
        <v>0.96</v>
      </c>
      <c r="E344" s="213">
        <f t="shared" si="11"/>
        <v>0.04</v>
      </c>
      <c r="F344" s="214" t="s">
        <v>12492</v>
      </c>
    </row>
    <row r="345" spans="2:6" x14ac:dyDescent="0.3">
      <c r="B345" s="142">
        <v>44257</v>
      </c>
      <c r="C345" s="212">
        <v>1</v>
      </c>
      <c r="D345" s="143">
        <f t="shared" si="10"/>
        <v>0.96</v>
      </c>
      <c r="E345" s="213">
        <f t="shared" si="11"/>
        <v>0.04</v>
      </c>
      <c r="F345" s="214" t="s">
        <v>12492</v>
      </c>
    </row>
    <row r="346" spans="2:6" x14ac:dyDescent="0.3">
      <c r="B346" s="142">
        <v>44257</v>
      </c>
      <c r="C346" s="212">
        <v>1</v>
      </c>
      <c r="D346" s="143">
        <f t="shared" si="10"/>
        <v>0.96</v>
      </c>
      <c r="E346" s="213">
        <f t="shared" si="11"/>
        <v>0.04</v>
      </c>
      <c r="F346" s="214" t="s">
        <v>12488</v>
      </c>
    </row>
    <row r="347" spans="2:6" x14ac:dyDescent="0.3">
      <c r="B347" s="142">
        <v>44257</v>
      </c>
      <c r="C347" s="212">
        <v>1</v>
      </c>
      <c r="D347" s="143">
        <f t="shared" si="10"/>
        <v>0.96</v>
      </c>
      <c r="E347" s="213">
        <f t="shared" si="11"/>
        <v>0.04</v>
      </c>
      <c r="F347" s="214" t="s">
        <v>12488</v>
      </c>
    </row>
    <row r="348" spans="2:6" x14ac:dyDescent="0.3">
      <c r="B348" s="142">
        <v>44257</v>
      </c>
      <c r="C348" s="212">
        <v>1</v>
      </c>
      <c r="D348" s="143">
        <f t="shared" si="10"/>
        <v>0.96</v>
      </c>
      <c r="E348" s="213">
        <f t="shared" si="11"/>
        <v>0.04</v>
      </c>
      <c r="F348" s="214" t="s">
        <v>7011</v>
      </c>
    </row>
    <row r="349" spans="2:6" x14ac:dyDescent="0.3">
      <c r="B349" s="142">
        <v>44257</v>
      </c>
      <c r="C349" s="212">
        <v>2.87</v>
      </c>
      <c r="D349" s="143">
        <f t="shared" si="10"/>
        <v>2.7552000000000003</v>
      </c>
      <c r="E349" s="213">
        <f t="shared" si="11"/>
        <v>0.11480000000000001</v>
      </c>
      <c r="F349" s="214" t="s">
        <v>7011</v>
      </c>
    </row>
    <row r="350" spans="2:6" x14ac:dyDescent="0.3">
      <c r="B350" s="142">
        <v>44257</v>
      </c>
      <c r="C350" s="212">
        <v>20</v>
      </c>
      <c r="D350" s="143">
        <f t="shared" si="10"/>
        <v>19.2</v>
      </c>
      <c r="E350" s="213">
        <f t="shared" si="11"/>
        <v>0.8</v>
      </c>
      <c r="F350" s="214" t="s">
        <v>1292</v>
      </c>
    </row>
    <row r="351" spans="2:6" x14ac:dyDescent="0.3">
      <c r="B351" s="142">
        <v>44257</v>
      </c>
      <c r="C351" s="212">
        <v>1</v>
      </c>
      <c r="D351" s="143">
        <f t="shared" si="10"/>
        <v>0.96</v>
      </c>
      <c r="E351" s="213">
        <f t="shared" si="11"/>
        <v>0.04</v>
      </c>
      <c r="F351" s="214" t="s">
        <v>12551</v>
      </c>
    </row>
    <row r="352" spans="2:6" x14ac:dyDescent="0.3">
      <c r="B352" s="142">
        <v>44257</v>
      </c>
      <c r="C352" s="212">
        <v>100</v>
      </c>
      <c r="D352" s="143">
        <f t="shared" si="10"/>
        <v>96</v>
      </c>
      <c r="E352" s="213">
        <f t="shared" si="11"/>
        <v>4</v>
      </c>
      <c r="F352" s="214" t="s">
        <v>12518</v>
      </c>
    </row>
    <row r="353" spans="2:6" x14ac:dyDescent="0.3">
      <c r="B353" s="142">
        <v>44257</v>
      </c>
      <c r="C353" s="212">
        <v>1</v>
      </c>
      <c r="D353" s="143">
        <f t="shared" si="10"/>
        <v>0.96</v>
      </c>
      <c r="E353" s="213">
        <f t="shared" si="11"/>
        <v>0.04</v>
      </c>
      <c r="F353" s="214" t="s">
        <v>8020</v>
      </c>
    </row>
    <row r="354" spans="2:6" x14ac:dyDescent="0.3">
      <c r="B354" s="142">
        <v>44257</v>
      </c>
      <c r="C354" s="212">
        <v>1</v>
      </c>
      <c r="D354" s="143">
        <f t="shared" si="10"/>
        <v>0.96</v>
      </c>
      <c r="E354" s="213">
        <f t="shared" si="11"/>
        <v>0.04</v>
      </c>
      <c r="F354" s="214" t="s">
        <v>12552</v>
      </c>
    </row>
    <row r="355" spans="2:6" x14ac:dyDescent="0.3">
      <c r="B355" s="142">
        <v>44257</v>
      </c>
      <c r="C355" s="212">
        <v>1</v>
      </c>
      <c r="D355" s="143">
        <f t="shared" si="10"/>
        <v>0.96</v>
      </c>
      <c r="E355" s="213">
        <f t="shared" si="11"/>
        <v>0.04</v>
      </c>
      <c r="F355" s="214" t="s">
        <v>12552</v>
      </c>
    </row>
    <row r="356" spans="2:6" x14ac:dyDescent="0.3">
      <c r="B356" s="142">
        <v>44257</v>
      </c>
      <c r="C356" s="212">
        <v>1</v>
      </c>
      <c r="D356" s="143">
        <f t="shared" si="10"/>
        <v>0.96</v>
      </c>
      <c r="E356" s="213">
        <f t="shared" si="11"/>
        <v>0.04</v>
      </c>
      <c r="F356" s="214" t="s">
        <v>12552</v>
      </c>
    </row>
    <row r="357" spans="2:6" x14ac:dyDescent="0.3">
      <c r="B357" s="142">
        <v>44257</v>
      </c>
      <c r="C357" s="212">
        <v>1</v>
      </c>
      <c r="D357" s="143">
        <f t="shared" si="10"/>
        <v>0.96</v>
      </c>
      <c r="E357" s="213">
        <f t="shared" si="11"/>
        <v>0.04</v>
      </c>
      <c r="F357" s="214" t="s">
        <v>12552</v>
      </c>
    </row>
    <row r="358" spans="2:6" x14ac:dyDescent="0.3">
      <c r="B358" s="142">
        <v>44257</v>
      </c>
      <c r="C358" s="212">
        <v>1</v>
      </c>
      <c r="D358" s="143">
        <f t="shared" si="10"/>
        <v>0.96</v>
      </c>
      <c r="E358" s="213">
        <f t="shared" si="11"/>
        <v>0.04</v>
      </c>
      <c r="F358" s="214" t="s">
        <v>12553</v>
      </c>
    </row>
    <row r="359" spans="2:6" x14ac:dyDescent="0.3">
      <c r="B359" s="142">
        <v>44257</v>
      </c>
      <c r="C359" s="212">
        <v>1</v>
      </c>
      <c r="D359" s="143">
        <f t="shared" si="10"/>
        <v>0.96</v>
      </c>
      <c r="E359" s="213">
        <f t="shared" si="11"/>
        <v>0.04</v>
      </c>
      <c r="F359" s="214" t="s">
        <v>12553</v>
      </c>
    </row>
    <row r="360" spans="2:6" x14ac:dyDescent="0.3">
      <c r="B360" s="142">
        <v>44257</v>
      </c>
      <c r="C360" s="212">
        <v>1</v>
      </c>
      <c r="D360" s="143">
        <f t="shared" si="10"/>
        <v>0.96</v>
      </c>
      <c r="E360" s="213">
        <f t="shared" si="11"/>
        <v>0.04</v>
      </c>
      <c r="F360" s="214" t="s">
        <v>12553</v>
      </c>
    </row>
    <row r="361" spans="2:6" x14ac:dyDescent="0.3">
      <c r="B361" s="142">
        <v>44257</v>
      </c>
      <c r="C361" s="212">
        <v>1</v>
      </c>
      <c r="D361" s="143">
        <f t="shared" si="10"/>
        <v>0.96</v>
      </c>
      <c r="E361" s="213">
        <f t="shared" si="11"/>
        <v>0.04</v>
      </c>
      <c r="F361" s="214" t="s">
        <v>7891</v>
      </c>
    </row>
    <row r="362" spans="2:6" x14ac:dyDescent="0.3">
      <c r="B362" s="142">
        <v>44257</v>
      </c>
      <c r="C362" s="212">
        <v>1</v>
      </c>
      <c r="D362" s="143">
        <f t="shared" si="10"/>
        <v>0.96</v>
      </c>
      <c r="E362" s="213">
        <f t="shared" si="11"/>
        <v>0.04</v>
      </c>
      <c r="F362" s="214" t="s">
        <v>7891</v>
      </c>
    </row>
    <row r="363" spans="2:6" x14ac:dyDescent="0.3">
      <c r="B363" s="142">
        <v>44257</v>
      </c>
      <c r="C363" s="212">
        <v>1</v>
      </c>
      <c r="D363" s="143">
        <f t="shared" si="10"/>
        <v>0.96</v>
      </c>
      <c r="E363" s="213">
        <f t="shared" si="11"/>
        <v>0.04</v>
      </c>
      <c r="F363" s="214" t="s">
        <v>7891</v>
      </c>
    </row>
    <row r="364" spans="2:6" x14ac:dyDescent="0.3">
      <c r="B364" s="142">
        <v>44257</v>
      </c>
      <c r="C364" s="212">
        <v>1</v>
      </c>
      <c r="D364" s="143">
        <f t="shared" si="10"/>
        <v>0.96</v>
      </c>
      <c r="E364" s="213">
        <f t="shared" si="11"/>
        <v>0.04</v>
      </c>
      <c r="F364" s="214" t="s">
        <v>7116</v>
      </c>
    </row>
    <row r="365" spans="2:6" x14ac:dyDescent="0.3">
      <c r="B365" s="142">
        <v>44257</v>
      </c>
      <c r="C365" s="212">
        <v>1</v>
      </c>
      <c r="D365" s="143">
        <f t="shared" si="10"/>
        <v>0.96</v>
      </c>
      <c r="E365" s="213">
        <f t="shared" si="11"/>
        <v>0.04</v>
      </c>
      <c r="F365" s="214" t="s">
        <v>7116</v>
      </c>
    </row>
    <row r="366" spans="2:6" x14ac:dyDescent="0.3">
      <c r="B366" s="142">
        <v>44257</v>
      </c>
      <c r="C366" s="212">
        <v>1</v>
      </c>
      <c r="D366" s="143">
        <f t="shared" si="10"/>
        <v>0.96</v>
      </c>
      <c r="E366" s="213">
        <f t="shared" si="11"/>
        <v>0.04</v>
      </c>
      <c r="F366" s="214" t="s">
        <v>7116</v>
      </c>
    </row>
    <row r="367" spans="2:6" x14ac:dyDescent="0.3">
      <c r="B367" s="142">
        <v>44257</v>
      </c>
      <c r="C367" s="212">
        <v>1</v>
      </c>
      <c r="D367" s="143">
        <f t="shared" si="10"/>
        <v>0.96</v>
      </c>
      <c r="E367" s="213">
        <f t="shared" si="11"/>
        <v>0.04</v>
      </c>
      <c r="F367" s="214" t="s">
        <v>7116</v>
      </c>
    </row>
    <row r="368" spans="2:6" x14ac:dyDescent="0.3">
      <c r="B368" s="142">
        <v>44257</v>
      </c>
      <c r="C368" s="212">
        <v>1</v>
      </c>
      <c r="D368" s="143">
        <f t="shared" si="10"/>
        <v>0.96</v>
      </c>
      <c r="E368" s="213">
        <f t="shared" si="11"/>
        <v>0.04</v>
      </c>
      <c r="F368" s="214" t="s">
        <v>12554</v>
      </c>
    </row>
    <row r="369" spans="2:6" x14ac:dyDescent="0.3">
      <c r="B369" s="142">
        <v>44257</v>
      </c>
      <c r="C369" s="212">
        <v>1</v>
      </c>
      <c r="D369" s="143">
        <f t="shared" si="10"/>
        <v>0.96</v>
      </c>
      <c r="E369" s="213">
        <f t="shared" si="11"/>
        <v>0.04</v>
      </c>
      <c r="F369" s="214" t="s">
        <v>12554</v>
      </c>
    </row>
    <row r="370" spans="2:6" x14ac:dyDescent="0.3">
      <c r="B370" s="142">
        <v>44257</v>
      </c>
      <c r="C370" s="212">
        <v>1</v>
      </c>
      <c r="D370" s="143">
        <f t="shared" si="10"/>
        <v>0.96</v>
      </c>
      <c r="E370" s="213">
        <f t="shared" si="11"/>
        <v>0.04</v>
      </c>
      <c r="F370" s="214" t="s">
        <v>12554</v>
      </c>
    </row>
    <row r="371" spans="2:6" x14ac:dyDescent="0.3">
      <c r="B371" s="142">
        <v>44257</v>
      </c>
      <c r="C371" s="212">
        <v>1</v>
      </c>
      <c r="D371" s="143">
        <f t="shared" si="10"/>
        <v>0.96</v>
      </c>
      <c r="E371" s="213">
        <f t="shared" si="11"/>
        <v>0.04</v>
      </c>
      <c r="F371" s="214" t="s">
        <v>7696</v>
      </c>
    </row>
    <row r="372" spans="2:6" x14ac:dyDescent="0.3">
      <c r="B372" s="142">
        <v>44257</v>
      </c>
      <c r="C372" s="212">
        <v>1</v>
      </c>
      <c r="D372" s="143">
        <f t="shared" si="10"/>
        <v>0.96</v>
      </c>
      <c r="E372" s="213">
        <f t="shared" si="11"/>
        <v>0.04</v>
      </c>
      <c r="F372" s="214" t="s">
        <v>12078</v>
      </c>
    </row>
    <row r="373" spans="2:6" x14ac:dyDescent="0.3">
      <c r="B373" s="142">
        <v>44257</v>
      </c>
      <c r="C373" s="212">
        <v>1</v>
      </c>
      <c r="D373" s="143">
        <f t="shared" si="10"/>
        <v>0.96</v>
      </c>
      <c r="E373" s="213">
        <f t="shared" si="11"/>
        <v>0.04</v>
      </c>
      <c r="F373" s="214" t="s">
        <v>12078</v>
      </c>
    </row>
    <row r="374" spans="2:6" x14ac:dyDescent="0.3">
      <c r="B374" s="142">
        <v>44257</v>
      </c>
      <c r="C374" s="212">
        <v>1</v>
      </c>
      <c r="D374" s="143">
        <f t="shared" si="10"/>
        <v>0.96</v>
      </c>
      <c r="E374" s="213">
        <f t="shared" si="11"/>
        <v>0.04</v>
      </c>
      <c r="F374" s="214" t="s">
        <v>12078</v>
      </c>
    </row>
    <row r="375" spans="2:6" x14ac:dyDescent="0.3">
      <c r="B375" s="142">
        <v>44257</v>
      </c>
      <c r="C375" s="212">
        <v>1</v>
      </c>
      <c r="D375" s="143">
        <f t="shared" si="10"/>
        <v>0.96</v>
      </c>
      <c r="E375" s="213">
        <f t="shared" si="11"/>
        <v>0.04</v>
      </c>
      <c r="F375" s="214" t="s">
        <v>12078</v>
      </c>
    </row>
    <row r="376" spans="2:6" x14ac:dyDescent="0.3">
      <c r="B376" s="142">
        <v>44257</v>
      </c>
      <c r="C376" s="212">
        <v>1</v>
      </c>
      <c r="D376" s="143">
        <f t="shared" si="10"/>
        <v>0.96</v>
      </c>
      <c r="E376" s="213">
        <f t="shared" si="11"/>
        <v>0.04</v>
      </c>
      <c r="F376" s="214" t="s">
        <v>12555</v>
      </c>
    </row>
    <row r="377" spans="2:6" x14ac:dyDescent="0.3">
      <c r="B377" s="142">
        <v>44257</v>
      </c>
      <c r="C377" s="212">
        <v>1</v>
      </c>
      <c r="D377" s="143">
        <f t="shared" si="10"/>
        <v>0.96</v>
      </c>
      <c r="E377" s="213">
        <f t="shared" si="11"/>
        <v>0.04</v>
      </c>
      <c r="F377" s="214" t="s">
        <v>12555</v>
      </c>
    </row>
    <row r="378" spans="2:6" x14ac:dyDescent="0.3">
      <c r="B378" s="142">
        <v>44257</v>
      </c>
      <c r="C378" s="212">
        <v>1</v>
      </c>
      <c r="D378" s="143">
        <f t="shared" si="10"/>
        <v>0.96</v>
      </c>
      <c r="E378" s="213">
        <f t="shared" si="11"/>
        <v>0.04</v>
      </c>
      <c r="F378" s="214" t="s">
        <v>12441</v>
      </c>
    </row>
    <row r="379" spans="2:6" x14ac:dyDescent="0.3">
      <c r="B379" s="142">
        <v>44257</v>
      </c>
      <c r="C379" s="212">
        <v>1</v>
      </c>
      <c r="D379" s="143">
        <f t="shared" si="10"/>
        <v>0.96</v>
      </c>
      <c r="E379" s="213">
        <f t="shared" si="11"/>
        <v>0.04</v>
      </c>
      <c r="F379" s="214" t="s">
        <v>12556</v>
      </c>
    </row>
    <row r="380" spans="2:6" x14ac:dyDescent="0.3">
      <c r="B380" s="142">
        <v>44257</v>
      </c>
      <c r="C380" s="212">
        <v>1</v>
      </c>
      <c r="D380" s="143">
        <f t="shared" si="10"/>
        <v>0.96</v>
      </c>
      <c r="E380" s="213">
        <f t="shared" si="11"/>
        <v>0.04</v>
      </c>
      <c r="F380" s="214" t="s">
        <v>12556</v>
      </c>
    </row>
    <row r="381" spans="2:6" x14ac:dyDescent="0.3">
      <c r="B381" s="142">
        <v>44257</v>
      </c>
      <c r="C381" s="212">
        <v>1</v>
      </c>
      <c r="D381" s="143">
        <f t="shared" si="10"/>
        <v>0.96</v>
      </c>
      <c r="E381" s="213">
        <f t="shared" si="11"/>
        <v>0.04</v>
      </c>
      <c r="F381" s="214" t="s">
        <v>12556</v>
      </c>
    </row>
    <row r="382" spans="2:6" x14ac:dyDescent="0.3">
      <c r="B382" s="142">
        <v>44257</v>
      </c>
      <c r="C382" s="212">
        <v>1</v>
      </c>
      <c r="D382" s="143">
        <f t="shared" si="10"/>
        <v>0.96</v>
      </c>
      <c r="E382" s="213">
        <f t="shared" si="11"/>
        <v>0.04</v>
      </c>
      <c r="F382" s="214" t="s">
        <v>12556</v>
      </c>
    </row>
    <row r="383" spans="2:6" x14ac:dyDescent="0.3">
      <c r="B383" s="142">
        <v>44257</v>
      </c>
      <c r="C383" s="212">
        <v>1</v>
      </c>
      <c r="D383" s="143">
        <f t="shared" si="10"/>
        <v>0.96</v>
      </c>
      <c r="E383" s="213">
        <f t="shared" si="11"/>
        <v>0.04</v>
      </c>
      <c r="F383" s="214" t="s">
        <v>12557</v>
      </c>
    </row>
    <row r="384" spans="2:6" x14ac:dyDescent="0.3">
      <c r="B384" s="142">
        <v>44257</v>
      </c>
      <c r="C384" s="212">
        <v>1</v>
      </c>
      <c r="D384" s="143">
        <f t="shared" si="10"/>
        <v>0.96</v>
      </c>
      <c r="E384" s="213">
        <f t="shared" si="11"/>
        <v>0.04</v>
      </c>
      <c r="F384" s="214" t="s">
        <v>12558</v>
      </c>
    </row>
    <row r="385" spans="2:6" x14ac:dyDescent="0.3">
      <c r="B385" s="142">
        <v>44257</v>
      </c>
      <c r="C385" s="212">
        <v>1</v>
      </c>
      <c r="D385" s="143">
        <f t="shared" si="10"/>
        <v>0.96</v>
      </c>
      <c r="E385" s="213">
        <f t="shared" si="11"/>
        <v>0.04</v>
      </c>
      <c r="F385" s="214" t="s">
        <v>12558</v>
      </c>
    </row>
    <row r="386" spans="2:6" x14ac:dyDescent="0.3">
      <c r="B386" s="142">
        <v>44257</v>
      </c>
      <c r="C386" s="212">
        <v>1</v>
      </c>
      <c r="D386" s="143">
        <f t="shared" si="10"/>
        <v>0.96</v>
      </c>
      <c r="E386" s="213">
        <f t="shared" si="11"/>
        <v>0.04</v>
      </c>
      <c r="F386" s="214" t="s">
        <v>12558</v>
      </c>
    </row>
    <row r="387" spans="2:6" x14ac:dyDescent="0.3">
      <c r="B387" s="142">
        <v>44257</v>
      </c>
      <c r="C387" s="212">
        <v>1</v>
      </c>
      <c r="D387" s="143">
        <f t="shared" si="10"/>
        <v>0.96</v>
      </c>
      <c r="E387" s="213">
        <f t="shared" si="11"/>
        <v>0.04</v>
      </c>
      <c r="F387" s="214" t="s">
        <v>12559</v>
      </c>
    </row>
    <row r="388" spans="2:6" x14ac:dyDescent="0.3">
      <c r="B388" s="142">
        <v>44257</v>
      </c>
      <c r="C388" s="212">
        <v>1</v>
      </c>
      <c r="D388" s="143">
        <f t="shared" si="10"/>
        <v>0.96</v>
      </c>
      <c r="E388" s="213">
        <f t="shared" si="11"/>
        <v>0.04</v>
      </c>
      <c r="F388" s="214" t="s">
        <v>12559</v>
      </c>
    </row>
    <row r="389" spans="2:6" x14ac:dyDescent="0.3">
      <c r="B389" s="142">
        <v>44257</v>
      </c>
      <c r="C389" s="212">
        <v>1</v>
      </c>
      <c r="D389" s="143">
        <f t="shared" ref="D389:D452" si="12">C389-E389</f>
        <v>0.96</v>
      </c>
      <c r="E389" s="213">
        <f t="shared" ref="E389:E452" si="13">C389*0.04</f>
        <v>0.04</v>
      </c>
      <c r="F389" s="214" t="s">
        <v>12560</v>
      </c>
    </row>
    <row r="390" spans="2:6" x14ac:dyDescent="0.3">
      <c r="B390" s="142">
        <v>44257</v>
      </c>
      <c r="C390" s="212">
        <v>1</v>
      </c>
      <c r="D390" s="143">
        <f t="shared" si="12"/>
        <v>0.96</v>
      </c>
      <c r="E390" s="213">
        <f t="shared" si="13"/>
        <v>0.04</v>
      </c>
      <c r="F390" s="214" t="s">
        <v>12559</v>
      </c>
    </row>
    <row r="391" spans="2:6" x14ac:dyDescent="0.3">
      <c r="B391" s="142">
        <v>44257</v>
      </c>
      <c r="C391" s="212">
        <v>1</v>
      </c>
      <c r="D391" s="143">
        <f t="shared" si="12"/>
        <v>0.96</v>
      </c>
      <c r="E391" s="213">
        <f t="shared" si="13"/>
        <v>0.04</v>
      </c>
      <c r="F391" s="214" t="s">
        <v>12560</v>
      </c>
    </row>
    <row r="392" spans="2:6" x14ac:dyDescent="0.3">
      <c r="B392" s="142">
        <v>44257</v>
      </c>
      <c r="C392" s="212">
        <v>1</v>
      </c>
      <c r="D392" s="143">
        <f t="shared" si="12"/>
        <v>0.96</v>
      </c>
      <c r="E392" s="213">
        <f t="shared" si="13"/>
        <v>0.04</v>
      </c>
      <c r="F392" s="214" t="s">
        <v>6976</v>
      </c>
    </row>
    <row r="393" spans="2:6" x14ac:dyDescent="0.3">
      <c r="B393" s="142">
        <v>44257</v>
      </c>
      <c r="C393" s="212">
        <v>1</v>
      </c>
      <c r="D393" s="143">
        <f t="shared" si="12"/>
        <v>0.96</v>
      </c>
      <c r="E393" s="213">
        <f t="shared" si="13"/>
        <v>0.04</v>
      </c>
      <c r="F393" s="214" t="s">
        <v>12560</v>
      </c>
    </row>
    <row r="394" spans="2:6" x14ac:dyDescent="0.3">
      <c r="B394" s="142">
        <v>44257</v>
      </c>
      <c r="C394" s="212">
        <v>1</v>
      </c>
      <c r="D394" s="143">
        <f t="shared" si="12"/>
        <v>0.96</v>
      </c>
      <c r="E394" s="213">
        <f t="shared" si="13"/>
        <v>0.04</v>
      </c>
      <c r="F394" s="214" t="s">
        <v>6976</v>
      </c>
    </row>
    <row r="395" spans="2:6" x14ac:dyDescent="0.3">
      <c r="B395" s="142">
        <v>44257</v>
      </c>
      <c r="C395" s="212">
        <v>1</v>
      </c>
      <c r="D395" s="143">
        <f t="shared" si="12"/>
        <v>0.96</v>
      </c>
      <c r="E395" s="213">
        <f t="shared" si="13"/>
        <v>0.04</v>
      </c>
      <c r="F395" s="214" t="s">
        <v>12560</v>
      </c>
    </row>
    <row r="396" spans="2:6" x14ac:dyDescent="0.3">
      <c r="B396" s="142">
        <v>44257</v>
      </c>
      <c r="C396" s="212">
        <v>1</v>
      </c>
      <c r="D396" s="143">
        <f t="shared" si="12"/>
        <v>0.96</v>
      </c>
      <c r="E396" s="213">
        <f t="shared" si="13"/>
        <v>0.04</v>
      </c>
      <c r="F396" s="214" t="s">
        <v>6976</v>
      </c>
    </row>
    <row r="397" spans="2:6" x14ac:dyDescent="0.3">
      <c r="B397" s="142">
        <v>44257</v>
      </c>
      <c r="C397" s="212">
        <v>1</v>
      </c>
      <c r="D397" s="143">
        <f t="shared" si="12"/>
        <v>0.96</v>
      </c>
      <c r="E397" s="213">
        <f t="shared" si="13"/>
        <v>0.04</v>
      </c>
      <c r="F397" s="214" t="s">
        <v>6976</v>
      </c>
    </row>
    <row r="398" spans="2:6" x14ac:dyDescent="0.3">
      <c r="B398" s="142">
        <v>44257</v>
      </c>
      <c r="C398" s="212">
        <v>1</v>
      </c>
      <c r="D398" s="143">
        <f t="shared" si="12"/>
        <v>0.96</v>
      </c>
      <c r="E398" s="213">
        <f t="shared" si="13"/>
        <v>0.04</v>
      </c>
      <c r="F398" s="214" t="s">
        <v>12561</v>
      </c>
    </row>
    <row r="399" spans="2:6" x14ac:dyDescent="0.3">
      <c r="B399" s="142">
        <v>44257</v>
      </c>
      <c r="C399" s="212">
        <v>1</v>
      </c>
      <c r="D399" s="143">
        <f t="shared" si="12"/>
        <v>0.96</v>
      </c>
      <c r="E399" s="213">
        <f t="shared" si="13"/>
        <v>0.04</v>
      </c>
      <c r="F399" s="214" t="s">
        <v>12561</v>
      </c>
    </row>
    <row r="400" spans="2:6" x14ac:dyDescent="0.3">
      <c r="B400" s="142">
        <v>44257</v>
      </c>
      <c r="C400" s="212">
        <v>1</v>
      </c>
      <c r="D400" s="143">
        <f t="shared" si="12"/>
        <v>0.96</v>
      </c>
      <c r="E400" s="213">
        <f t="shared" si="13"/>
        <v>0.04</v>
      </c>
      <c r="F400" s="214" t="s">
        <v>12561</v>
      </c>
    </row>
    <row r="401" spans="2:6" x14ac:dyDescent="0.3">
      <c r="B401" s="142">
        <v>44257</v>
      </c>
      <c r="C401" s="212">
        <v>1</v>
      </c>
      <c r="D401" s="143">
        <f t="shared" si="12"/>
        <v>0.96</v>
      </c>
      <c r="E401" s="213">
        <f t="shared" si="13"/>
        <v>0.04</v>
      </c>
      <c r="F401" s="214" t="s">
        <v>6504</v>
      </c>
    </row>
    <row r="402" spans="2:6" x14ac:dyDescent="0.3">
      <c r="B402" s="142">
        <v>44257</v>
      </c>
      <c r="C402" s="212">
        <v>1</v>
      </c>
      <c r="D402" s="143">
        <f t="shared" si="12"/>
        <v>0.96</v>
      </c>
      <c r="E402" s="213">
        <f t="shared" si="13"/>
        <v>0.04</v>
      </c>
      <c r="F402" s="214" t="s">
        <v>6504</v>
      </c>
    </row>
    <row r="403" spans="2:6" x14ac:dyDescent="0.3">
      <c r="B403" s="142">
        <v>44257</v>
      </c>
      <c r="C403" s="212">
        <v>1</v>
      </c>
      <c r="D403" s="143">
        <f t="shared" si="12"/>
        <v>0.96</v>
      </c>
      <c r="E403" s="213">
        <f t="shared" si="13"/>
        <v>0.04</v>
      </c>
      <c r="F403" s="214" t="s">
        <v>6504</v>
      </c>
    </row>
    <row r="404" spans="2:6" x14ac:dyDescent="0.3">
      <c r="B404" s="142">
        <v>44257</v>
      </c>
      <c r="C404" s="212">
        <v>1</v>
      </c>
      <c r="D404" s="143">
        <f t="shared" si="12"/>
        <v>0.96</v>
      </c>
      <c r="E404" s="213">
        <f t="shared" si="13"/>
        <v>0.04</v>
      </c>
      <c r="F404" s="214" t="s">
        <v>6504</v>
      </c>
    </row>
    <row r="405" spans="2:6" x14ac:dyDescent="0.3">
      <c r="B405" s="142">
        <v>44257</v>
      </c>
      <c r="C405" s="212">
        <v>1</v>
      </c>
      <c r="D405" s="143">
        <f t="shared" si="12"/>
        <v>0.96</v>
      </c>
      <c r="E405" s="213">
        <f t="shared" si="13"/>
        <v>0.04</v>
      </c>
      <c r="F405" s="214" t="s">
        <v>12562</v>
      </c>
    </row>
    <row r="406" spans="2:6" x14ac:dyDescent="0.3">
      <c r="B406" s="142">
        <v>44257</v>
      </c>
      <c r="C406" s="212">
        <v>1</v>
      </c>
      <c r="D406" s="143">
        <f t="shared" si="12"/>
        <v>0.96</v>
      </c>
      <c r="E406" s="213">
        <f t="shared" si="13"/>
        <v>0.04</v>
      </c>
      <c r="F406" s="214" t="s">
        <v>12562</v>
      </c>
    </row>
    <row r="407" spans="2:6" x14ac:dyDescent="0.3">
      <c r="B407" s="142">
        <v>44257</v>
      </c>
      <c r="C407" s="212">
        <v>1</v>
      </c>
      <c r="D407" s="143">
        <f t="shared" si="12"/>
        <v>0.96</v>
      </c>
      <c r="E407" s="213">
        <f t="shared" si="13"/>
        <v>0.04</v>
      </c>
      <c r="F407" s="214" t="s">
        <v>12563</v>
      </c>
    </row>
    <row r="408" spans="2:6" x14ac:dyDescent="0.3">
      <c r="B408" s="142">
        <v>44257</v>
      </c>
      <c r="C408" s="212">
        <v>1</v>
      </c>
      <c r="D408" s="143">
        <f t="shared" si="12"/>
        <v>0.96</v>
      </c>
      <c r="E408" s="213">
        <f t="shared" si="13"/>
        <v>0.04</v>
      </c>
      <c r="F408" s="214" t="s">
        <v>12563</v>
      </c>
    </row>
    <row r="409" spans="2:6" x14ac:dyDescent="0.3">
      <c r="B409" s="142">
        <v>44257</v>
      </c>
      <c r="C409" s="212">
        <v>1</v>
      </c>
      <c r="D409" s="143">
        <f t="shared" si="12"/>
        <v>0.96</v>
      </c>
      <c r="E409" s="213">
        <f t="shared" si="13"/>
        <v>0.04</v>
      </c>
      <c r="F409" s="214" t="s">
        <v>12563</v>
      </c>
    </row>
    <row r="410" spans="2:6" x14ac:dyDescent="0.3">
      <c r="B410" s="142">
        <v>44257</v>
      </c>
      <c r="C410" s="212">
        <v>1</v>
      </c>
      <c r="D410" s="143">
        <f t="shared" si="12"/>
        <v>0.96</v>
      </c>
      <c r="E410" s="213">
        <f t="shared" si="13"/>
        <v>0.04</v>
      </c>
      <c r="F410" s="214" t="s">
        <v>12563</v>
      </c>
    </row>
    <row r="411" spans="2:6" x14ac:dyDescent="0.3">
      <c r="B411" s="142">
        <v>44257</v>
      </c>
      <c r="C411" s="212">
        <v>1</v>
      </c>
      <c r="D411" s="143">
        <f t="shared" si="12"/>
        <v>0.96</v>
      </c>
      <c r="E411" s="213">
        <f t="shared" si="13"/>
        <v>0.04</v>
      </c>
      <c r="F411" s="214" t="s">
        <v>11375</v>
      </c>
    </row>
    <row r="412" spans="2:6" x14ac:dyDescent="0.3">
      <c r="B412" s="142">
        <v>44257</v>
      </c>
      <c r="C412" s="212">
        <v>1</v>
      </c>
      <c r="D412" s="143">
        <f t="shared" si="12"/>
        <v>0.96</v>
      </c>
      <c r="E412" s="213">
        <f t="shared" si="13"/>
        <v>0.04</v>
      </c>
      <c r="F412" s="214" t="s">
        <v>11375</v>
      </c>
    </row>
    <row r="413" spans="2:6" x14ac:dyDescent="0.3">
      <c r="B413" s="142">
        <v>44257</v>
      </c>
      <c r="C413" s="212">
        <v>1</v>
      </c>
      <c r="D413" s="143">
        <f t="shared" si="12"/>
        <v>0.96</v>
      </c>
      <c r="E413" s="213">
        <f t="shared" si="13"/>
        <v>0.04</v>
      </c>
      <c r="F413" s="214" t="s">
        <v>7029</v>
      </c>
    </row>
    <row r="414" spans="2:6" x14ac:dyDescent="0.3">
      <c r="B414" s="142">
        <v>44257</v>
      </c>
      <c r="C414" s="212">
        <v>1</v>
      </c>
      <c r="D414" s="143">
        <f t="shared" si="12"/>
        <v>0.96</v>
      </c>
      <c r="E414" s="213">
        <f t="shared" si="13"/>
        <v>0.04</v>
      </c>
      <c r="F414" s="214" t="s">
        <v>11375</v>
      </c>
    </row>
    <row r="415" spans="2:6" x14ac:dyDescent="0.3">
      <c r="B415" s="142">
        <v>44257</v>
      </c>
      <c r="C415" s="212">
        <v>1</v>
      </c>
      <c r="D415" s="143">
        <f t="shared" si="12"/>
        <v>0.96</v>
      </c>
      <c r="E415" s="213">
        <f t="shared" si="13"/>
        <v>0.04</v>
      </c>
      <c r="F415" s="214" t="s">
        <v>7029</v>
      </c>
    </row>
    <row r="416" spans="2:6" x14ac:dyDescent="0.3">
      <c r="B416" s="142">
        <v>44257</v>
      </c>
      <c r="C416" s="212">
        <v>1</v>
      </c>
      <c r="D416" s="143">
        <f t="shared" si="12"/>
        <v>0.96</v>
      </c>
      <c r="E416" s="213">
        <f t="shared" si="13"/>
        <v>0.04</v>
      </c>
      <c r="F416" s="214" t="s">
        <v>7029</v>
      </c>
    </row>
    <row r="417" spans="2:6" x14ac:dyDescent="0.3">
      <c r="B417" s="142">
        <v>44257</v>
      </c>
      <c r="C417" s="212">
        <v>1</v>
      </c>
      <c r="D417" s="143">
        <f t="shared" si="12"/>
        <v>0.96</v>
      </c>
      <c r="E417" s="213">
        <f t="shared" si="13"/>
        <v>0.04</v>
      </c>
      <c r="F417" s="214" t="s">
        <v>11375</v>
      </c>
    </row>
    <row r="418" spans="2:6" x14ac:dyDescent="0.3">
      <c r="B418" s="142">
        <v>44257</v>
      </c>
      <c r="C418" s="212">
        <v>1</v>
      </c>
      <c r="D418" s="143">
        <f t="shared" si="12"/>
        <v>0.96</v>
      </c>
      <c r="E418" s="213">
        <f t="shared" si="13"/>
        <v>0.04</v>
      </c>
      <c r="F418" s="214" t="s">
        <v>7029</v>
      </c>
    </row>
    <row r="419" spans="2:6" x14ac:dyDescent="0.3">
      <c r="B419" s="142">
        <v>44257</v>
      </c>
      <c r="C419" s="212">
        <v>1</v>
      </c>
      <c r="D419" s="143">
        <f t="shared" si="12"/>
        <v>0.96</v>
      </c>
      <c r="E419" s="213">
        <f t="shared" si="13"/>
        <v>0.04</v>
      </c>
      <c r="F419" s="214" t="s">
        <v>8098</v>
      </c>
    </row>
    <row r="420" spans="2:6" x14ac:dyDescent="0.3">
      <c r="B420" s="142">
        <v>44257</v>
      </c>
      <c r="C420" s="212">
        <v>1</v>
      </c>
      <c r="D420" s="143">
        <f t="shared" si="12"/>
        <v>0.96</v>
      </c>
      <c r="E420" s="213">
        <f t="shared" si="13"/>
        <v>0.04</v>
      </c>
      <c r="F420" s="214" t="s">
        <v>8098</v>
      </c>
    </row>
    <row r="421" spans="2:6" x14ac:dyDescent="0.3">
      <c r="B421" s="142">
        <v>44257</v>
      </c>
      <c r="C421" s="212">
        <v>1</v>
      </c>
      <c r="D421" s="143">
        <f t="shared" si="12"/>
        <v>0.96</v>
      </c>
      <c r="E421" s="213">
        <f t="shared" si="13"/>
        <v>0.04</v>
      </c>
      <c r="F421" s="214" t="s">
        <v>12564</v>
      </c>
    </row>
    <row r="422" spans="2:6" x14ac:dyDescent="0.3">
      <c r="B422" s="142">
        <v>44257</v>
      </c>
      <c r="C422" s="212">
        <v>1</v>
      </c>
      <c r="D422" s="143">
        <f t="shared" si="12"/>
        <v>0.96</v>
      </c>
      <c r="E422" s="213">
        <f t="shared" si="13"/>
        <v>0.04</v>
      </c>
      <c r="F422" s="214" t="s">
        <v>8098</v>
      </c>
    </row>
    <row r="423" spans="2:6" x14ac:dyDescent="0.3">
      <c r="B423" s="142">
        <v>44257</v>
      </c>
      <c r="C423" s="212">
        <v>1</v>
      </c>
      <c r="D423" s="143">
        <f t="shared" si="12"/>
        <v>0.96</v>
      </c>
      <c r="E423" s="213">
        <f t="shared" si="13"/>
        <v>0.04</v>
      </c>
      <c r="F423" s="214" t="s">
        <v>12564</v>
      </c>
    </row>
    <row r="424" spans="2:6" x14ac:dyDescent="0.3">
      <c r="B424" s="142">
        <v>44257</v>
      </c>
      <c r="C424" s="212">
        <v>1</v>
      </c>
      <c r="D424" s="143">
        <f t="shared" si="12"/>
        <v>0.96</v>
      </c>
      <c r="E424" s="213">
        <f t="shared" si="13"/>
        <v>0.04</v>
      </c>
      <c r="F424" s="214" t="s">
        <v>8098</v>
      </c>
    </row>
    <row r="425" spans="2:6" x14ac:dyDescent="0.3">
      <c r="B425" s="142">
        <v>44257</v>
      </c>
      <c r="C425" s="212">
        <v>1</v>
      </c>
      <c r="D425" s="143">
        <f t="shared" si="12"/>
        <v>0.96</v>
      </c>
      <c r="E425" s="213">
        <f t="shared" si="13"/>
        <v>0.04</v>
      </c>
      <c r="F425" s="214" t="s">
        <v>12564</v>
      </c>
    </row>
    <row r="426" spans="2:6" x14ac:dyDescent="0.3">
      <c r="B426" s="142">
        <v>44257</v>
      </c>
      <c r="C426" s="212">
        <v>1</v>
      </c>
      <c r="D426" s="143">
        <f t="shared" si="12"/>
        <v>0.96</v>
      </c>
      <c r="E426" s="213">
        <f t="shared" si="13"/>
        <v>0.04</v>
      </c>
      <c r="F426" s="214" t="s">
        <v>12564</v>
      </c>
    </row>
    <row r="427" spans="2:6" x14ac:dyDescent="0.3">
      <c r="B427" s="142">
        <v>44257</v>
      </c>
      <c r="C427" s="212">
        <v>1</v>
      </c>
      <c r="D427" s="143">
        <f t="shared" si="12"/>
        <v>0.96</v>
      </c>
      <c r="E427" s="213">
        <f t="shared" si="13"/>
        <v>0.04</v>
      </c>
      <c r="F427" s="214" t="s">
        <v>9009</v>
      </c>
    </row>
    <row r="428" spans="2:6" x14ac:dyDescent="0.3">
      <c r="B428" s="142">
        <v>44257</v>
      </c>
      <c r="C428" s="212">
        <v>1</v>
      </c>
      <c r="D428" s="143">
        <f t="shared" si="12"/>
        <v>0.96</v>
      </c>
      <c r="E428" s="213">
        <f t="shared" si="13"/>
        <v>0.04</v>
      </c>
      <c r="F428" s="214" t="s">
        <v>12565</v>
      </c>
    </row>
    <row r="429" spans="2:6" x14ac:dyDescent="0.3">
      <c r="B429" s="142">
        <v>44257</v>
      </c>
      <c r="C429" s="212">
        <v>1</v>
      </c>
      <c r="D429" s="143">
        <f t="shared" si="12"/>
        <v>0.96</v>
      </c>
      <c r="E429" s="213">
        <f t="shared" si="13"/>
        <v>0.04</v>
      </c>
      <c r="F429" s="214" t="s">
        <v>9009</v>
      </c>
    </row>
    <row r="430" spans="2:6" x14ac:dyDescent="0.3">
      <c r="B430" s="142">
        <v>44257</v>
      </c>
      <c r="C430" s="212">
        <v>1</v>
      </c>
      <c r="D430" s="143">
        <f t="shared" si="12"/>
        <v>0.96</v>
      </c>
      <c r="E430" s="213">
        <f t="shared" si="13"/>
        <v>0.04</v>
      </c>
      <c r="F430" s="214" t="s">
        <v>12565</v>
      </c>
    </row>
    <row r="431" spans="2:6" x14ac:dyDescent="0.3">
      <c r="B431" s="142">
        <v>44257</v>
      </c>
      <c r="C431" s="212">
        <v>1</v>
      </c>
      <c r="D431" s="143">
        <f t="shared" si="12"/>
        <v>0.96</v>
      </c>
      <c r="E431" s="213">
        <f t="shared" si="13"/>
        <v>0.04</v>
      </c>
      <c r="F431" s="214" t="s">
        <v>9009</v>
      </c>
    </row>
    <row r="432" spans="2:6" x14ac:dyDescent="0.3">
      <c r="B432" s="142">
        <v>44257</v>
      </c>
      <c r="C432" s="212">
        <v>1</v>
      </c>
      <c r="D432" s="143">
        <f t="shared" si="12"/>
        <v>0.96</v>
      </c>
      <c r="E432" s="213">
        <f t="shared" si="13"/>
        <v>0.04</v>
      </c>
      <c r="F432" s="214" t="s">
        <v>12565</v>
      </c>
    </row>
    <row r="433" spans="2:6" x14ac:dyDescent="0.3">
      <c r="B433" s="142">
        <v>44257</v>
      </c>
      <c r="C433" s="212">
        <v>1</v>
      </c>
      <c r="D433" s="143">
        <f t="shared" si="12"/>
        <v>0.96</v>
      </c>
      <c r="E433" s="213">
        <f t="shared" si="13"/>
        <v>0.04</v>
      </c>
      <c r="F433" s="214" t="s">
        <v>9009</v>
      </c>
    </row>
    <row r="434" spans="2:6" x14ac:dyDescent="0.3">
      <c r="B434" s="142">
        <v>44257</v>
      </c>
      <c r="C434" s="212">
        <v>1</v>
      </c>
      <c r="D434" s="143">
        <f t="shared" si="12"/>
        <v>0.96</v>
      </c>
      <c r="E434" s="213">
        <f t="shared" si="13"/>
        <v>0.04</v>
      </c>
      <c r="F434" s="214" t="s">
        <v>12565</v>
      </c>
    </row>
    <row r="435" spans="2:6" x14ac:dyDescent="0.3">
      <c r="B435" s="142">
        <v>44257</v>
      </c>
      <c r="C435" s="212">
        <v>1</v>
      </c>
      <c r="D435" s="143">
        <f t="shared" si="12"/>
        <v>0.96</v>
      </c>
      <c r="E435" s="213">
        <f t="shared" si="13"/>
        <v>0.04</v>
      </c>
      <c r="F435" s="214" t="s">
        <v>12566</v>
      </c>
    </row>
    <row r="436" spans="2:6" x14ac:dyDescent="0.3">
      <c r="B436" s="142">
        <v>44257</v>
      </c>
      <c r="C436" s="212">
        <v>1</v>
      </c>
      <c r="D436" s="143">
        <f t="shared" si="12"/>
        <v>0.96</v>
      </c>
      <c r="E436" s="213">
        <f t="shared" si="13"/>
        <v>0.04</v>
      </c>
      <c r="F436" s="214" t="s">
        <v>8263</v>
      </c>
    </row>
    <row r="437" spans="2:6" x14ac:dyDescent="0.3">
      <c r="B437" s="142">
        <v>44257</v>
      </c>
      <c r="C437" s="212">
        <v>1</v>
      </c>
      <c r="D437" s="143">
        <f t="shared" si="12"/>
        <v>0.96</v>
      </c>
      <c r="E437" s="213">
        <f t="shared" si="13"/>
        <v>0.04</v>
      </c>
      <c r="F437" s="214" t="s">
        <v>8263</v>
      </c>
    </row>
    <row r="438" spans="2:6" x14ac:dyDescent="0.3">
      <c r="B438" s="142">
        <v>44257</v>
      </c>
      <c r="C438" s="212">
        <v>1</v>
      </c>
      <c r="D438" s="143">
        <f t="shared" si="12"/>
        <v>0.96</v>
      </c>
      <c r="E438" s="213">
        <f t="shared" si="13"/>
        <v>0.04</v>
      </c>
      <c r="F438" s="214" t="s">
        <v>8263</v>
      </c>
    </row>
    <row r="439" spans="2:6" x14ac:dyDescent="0.3">
      <c r="B439" s="142">
        <v>44257</v>
      </c>
      <c r="C439" s="212">
        <v>1</v>
      </c>
      <c r="D439" s="143">
        <f t="shared" si="12"/>
        <v>0.96</v>
      </c>
      <c r="E439" s="213">
        <f t="shared" si="13"/>
        <v>0.04</v>
      </c>
      <c r="F439" s="214" t="s">
        <v>8263</v>
      </c>
    </row>
    <row r="440" spans="2:6" x14ac:dyDescent="0.3">
      <c r="B440" s="142">
        <v>44257</v>
      </c>
      <c r="C440" s="212">
        <v>1</v>
      </c>
      <c r="D440" s="143">
        <f t="shared" si="12"/>
        <v>0.96</v>
      </c>
      <c r="E440" s="213">
        <f t="shared" si="13"/>
        <v>0.04</v>
      </c>
      <c r="F440" s="214" t="s">
        <v>5989</v>
      </c>
    </row>
    <row r="441" spans="2:6" x14ac:dyDescent="0.3">
      <c r="B441" s="142">
        <v>44257</v>
      </c>
      <c r="C441" s="212">
        <v>1</v>
      </c>
      <c r="D441" s="143">
        <f t="shared" si="12"/>
        <v>0.96</v>
      </c>
      <c r="E441" s="213">
        <f t="shared" si="13"/>
        <v>0.04</v>
      </c>
      <c r="F441" s="214" t="s">
        <v>5989</v>
      </c>
    </row>
    <row r="442" spans="2:6" x14ac:dyDescent="0.3">
      <c r="B442" s="142">
        <v>44257</v>
      </c>
      <c r="C442" s="212">
        <v>1</v>
      </c>
      <c r="D442" s="143">
        <f t="shared" si="12"/>
        <v>0.96</v>
      </c>
      <c r="E442" s="213">
        <f t="shared" si="13"/>
        <v>0.04</v>
      </c>
      <c r="F442" s="214" t="s">
        <v>5989</v>
      </c>
    </row>
    <row r="443" spans="2:6" x14ac:dyDescent="0.3">
      <c r="B443" s="142">
        <v>44257</v>
      </c>
      <c r="C443" s="212">
        <v>1</v>
      </c>
      <c r="D443" s="143">
        <f t="shared" si="12"/>
        <v>0.96</v>
      </c>
      <c r="E443" s="213">
        <f t="shared" si="13"/>
        <v>0.04</v>
      </c>
      <c r="F443" s="214" t="s">
        <v>5989</v>
      </c>
    </row>
    <row r="444" spans="2:6" x14ac:dyDescent="0.3">
      <c r="B444" s="142">
        <v>44257</v>
      </c>
      <c r="C444" s="212">
        <v>10</v>
      </c>
      <c r="D444" s="143">
        <f t="shared" si="12"/>
        <v>9.6</v>
      </c>
      <c r="E444" s="213">
        <f t="shared" si="13"/>
        <v>0.4</v>
      </c>
      <c r="F444" s="214" t="s">
        <v>7396</v>
      </c>
    </row>
    <row r="445" spans="2:6" x14ac:dyDescent="0.3">
      <c r="B445" s="142">
        <v>44257</v>
      </c>
      <c r="C445" s="212">
        <v>1</v>
      </c>
      <c r="D445" s="143">
        <f t="shared" si="12"/>
        <v>0.96</v>
      </c>
      <c r="E445" s="213">
        <f t="shared" si="13"/>
        <v>0.04</v>
      </c>
      <c r="F445" s="214" t="s">
        <v>12567</v>
      </c>
    </row>
    <row r="446" spans="2:6" x14ac:dyDescent="0.3">
      <c r="B446" s="142">
        <v>44257</v>
      </c>
      <c r="C446" s="212">
        <v>10</v>
      </c>
      <c r="D446" s="143">
        <f t="shared" si="12"/>
        <v>9.6</v>
      </c>
      <c r="E446" s="213">
        <f t="shared" si="13"/>
        <v>0.4</v>
      </c>
      <c r="F446" s="214" t="s">
        <v>6304</v>
      </c>
    </row>
    <row r="447" spans="2:6" x14ac:dyDescent="0.3">
      <c r="B447" s="142">
        <v>44257</v>
      </c>
      <c r="C447" s="212">
        <v>1</v>
      </c>
      <c r="D447" s="143">
        <f t="shared" si="12"/>
        <v>0.96</v>
      </c>
      <c r="E447" s="213">
        <f t="shared" si="13"/>
        <v>0.04</v>
      </c>
      <c r="F447" s="214" t="s">
        <v>12567</v>
      </c>
    </row>
    <row r="448" spans="2:6" x14ac:dyDescent="0.3">
      <c r="B448" s="142">
        <v>44257</v>
      </c>
      <c r="C448" s="212">
        <v>1</v>
      </c>
      <c r="D448" s="143">
        <f t="shared" si="12"/>
        <v>0.96</v>
      </c>
      <c r="E448" s="213">
        <f t="shared" si="13"/>
        <v>0.04</v>
      </c>
      <c r="F448" s="214" t="s">
        <v>12567</v>
      </c>
    </row>
    <row r="449" spans="2:6" x14ac:dyDescent="0.3">
      <c r="B449" s="142">
        <v>44257</v>
      </c>
      <c r="C449" s="212">
        <v>1</v>
      </c>
      <c r="D449" s="143">
        <f t="shared" si="12"/>
        <v>0.96</v>
      </c>
      <c r="E449" s="213">
        <f t="shared" si="13"/>
        <v>0.04</v>
      </c>
      <c r="F449" s="214" t="s">
        <v>12567</v>
      </c>
    </row>
    <row r="450" spans="2:6" x14ac:dyDescent="0.3">
      <c r="B450" s="142">
        <v>44257</v>
      </c>
      <c r="C450" s="212">
        <v>5</v>
      </c>
      <c r="D450" s="143">
        <f t="shared" si="12"/>
        <v>4.8</v>
      </c>
      <c r="E450" s="213">
        <f t="shared" si="13"/>
        <v>0.2</v>
      </c>
      <c r="F450" s="214" t="s">
        <v>12371</v>
      </c>
    </row>
    <row r="451" spans="2:6" x14ac:dyDescent="0.3">
      <c r="B451" s="142">
        <v>44257</v>
      </c>
      <c r="C451" s="212">
        <v>1</v>
      </c>
      <c r="D451" s="143">
        <f t="shared" si="12"/>
        <v>0.96</v>
      </c>
      <c r="E451" s="213">
        <f t="shared" si="13"/>
        <v>0.04</v>
      </c>
      <c r="F451" s="214" t="s">
        <v>7249</v>
      </c>
    </row>
    <row r="452" spans="2:6" x14ac:dyDescent="0.3">
      <c r="B452" s="142">
        <v>44257</v>
      </c>
      <c r="C452" s="212">
        <v>1</v>
      </c>
      <c r="D452" s="143">
        <f t="shared" si="12"/>
        <v>0.96</v>
      </c>
      <c r="E452" s="213">
        <f t="shared" si="13"/>
        <v>0.04</v>
      </c>
      <c r="F452" s="214" t="s">
        <v>12371</v>
      </c>
    </row>
    <row r="453" spans="2:6" x14ac:dyDescent="0.3">
      <c r="B453" s="142">
        <v>44257</v>
      </c>
      <c r="C453" s="212">
        <v>1</v>
      </c>
      <c r="D453" s="143">
        <f t="shared" ref="D453:D516" si="14">C453-E453</f>
        <v>0.96</v>
      </c>
      <c r="E453" s="213">
        <f t="shared" ref="E453:E516" si="15">C453*0.04</f>
        <v>0.04</v>
      </c>
      <c r="F453" s="214" t="s">
        <v>7249</v>
      </c>
    </row>
    <row r="454" spans="2:6" x14ac:dyDescent="0.3">
      <c r="B454" s="142">
        <v>44257</v>
      </c>
      <c r="C454" s="212">
        <v>5</v>
      </c>
      <c r="D454" s="143">
        <f t="shared" si="14"/>
        <v>4.8</v>
      </c>
      <c r="E454" s="213">
        <f t="shared" si="15"/>
        <v>0.2</v>
      </c>
      <c r="F454" s="214" t="s">
        <v>12371</v>
      </c>
    </row>
    <row r="455" spans="2:6" x14ac:dyDescent="0.3">
      <c r="B455" s="142">
        <v>44257</v>
      </c>
      <c r="C455" s="212">
        <v>1</v>
      </c>
      <c r="D455" s="143">
        <f t="shared" si="14"/>
        <v>0.96</v>
      </c>
      <c r="E455" s="213">
        <f t="shared" si="15"/>
        <v>0.04</v>
      </c>
      <c r="F455" s="214" t="s">
        <v>7249</v>
      </c>
    </row>
    <row r="456" spans="2:6" x14ac:dyDescent="0.3">
      <c r="B456" s="142">
        <v>44257</v>
      </c>
      <c r="C456" s="212">
        <v>1</v>
      </c>
      <c r="D456" s="143">
        <f t="shared" si="14"/>
        <v>0.96</v>
      </c>
      <c r="E456" s="213">
        <f t="shared" si="15"/>
        <v>0.04</v>
      </c>
      <c r="F456" s="214" t="s">
        <v>12371</v>
      </c>
    </row>
    <row r="457" spans="2:6" x14ac:dyDescent="0.3">
      <c r="B457" s="142">
        <v>44257</v>
      </c>
      <c r="C457" s="212">
        <v>1</v>
      </c>
      <c r="D457" s="143">
        <f t="shared" si="14"/>
        <v>0.96</v>
      </c>
      <c r="E457" s="213">
        <f t="shared" si="15"/>
        <v>0.04</v>
      </c>
      <c r="F457" s="214" t="s">
        <v>7249</v>
      </c>
    </row>
    <row r="458" spans="2:6" x14ac:dyDescent="0.3">
      <c r="B458" s="142">
        <v>44257</v>
      </c>
      <c r="C458" s="212">
        <v>1</v>
      </c>
      <c r="D458" s="143">
        <f t="shared" si="14"/>
        <v>0.96</v>
      </c>
      <c r="E458" s="213">
        <f t="shared" si="15"/>
        <v>0.04</v>
      </c>
      <c r="F458" s="214" t="s">
        <v>12568</v>
      </c>
    </row>
    <row r="459" spans="2:6" x14ac:dyDescent="0.3">
      <c r="B459" s="142">
        <v>44257</v>
      </c>
      <c r="C459" s="212">
        <v>30</v>
      </c>
      <c r="D459" s="143">
        <f t="shared" si="14"/>
        <v>28.8</v>
      </c>
      <c r="E459" s="213">
        <f t="shared" si="15"/>
        <v>1.2</v>
      </c>
      <c r="F459" s="214" t="s">
        <v>12568</v>
      </c>
    </row>
    <row r="460" spans="2:6" x14ac:dyDescent="0.3">
      <c r="B460" s="142">
        <v>44257</v>
      </c>
      <c r="C460" s="212">
        <v>1</v>
      </c>
      <c r="D460" s="143">
        <f t="shared" si="14"/>
        <v>0.96</v>
      </c>
      <c r="E460" s="213">
        <f t="shared" si="15"/>
        <v>0.04</v>
      </c>
      <c r="F460" s="214" t="s">
        <v>10169</v>
      </c>
    </row>
    <row r="461" spans="2:6" x14ac:dyDescent="0.3">
      <c r="B461" s="142">
        <v>44257</v>
      </c>
      <c r="C461" s="212">
        <v>1</v>
      </c>
      <c r="D461" s="143">
        <f t="shared" si="14"/>
        <v>0.96</v>
      </c>
      <c r="E461" s="213">
        <f t="shared" si="15"/>
        <v>0.04</v>
      </c>
      <c r="F461" s="214" t="s">
        <v>10169</v>
      </c>
    </row>
    <row r="462" spans="2:6" x14ac:dyDescent="0.3">
      <c r="B462" s="142">
        <v>44257</v>
      </c>
      <c r="C462" s="212">
        <v>50</v>
      </c>
      <c r="D462" s="143">
        <f t="shared" si="14"/>
        <v>48</v>
      </c>
      <c r="E462" s="213">
        <f t="shared" si="15"/>
        <v>2</v>
      </c>
      <c r="F462" s="214" t="s">
        <v>6082</v>
      </c>
    </row>
    <row r="463" spans="2:6" x14ac:dyDescent="0.3">
      <c r="B463" s="142">
        <v>44257</v>
      </c>
      <c r="C463" s="212">
        <v>1</v>
      </c>
      <c r="D463" s="143">
        <f t="shared" si="14"/>
        <v>0.96</v>
      </c>
      <c r="E463" s="213">
        <f t="shared" si="15"/>
        <v>0.04</v>
      </c>
      <c r="F463" s="214" t="s">
        <v>12011</v>
      </c>
    </row>
    <row r="464" spans="2:6" x14ac:dyDescent="0.3">
      <c r="B464" s="142">
        <v>44257</v>
      </c>
      <c r="C464" s="212">
        <v>1</v>
      </c>
      <c r="D464" s="143">
        <f t="shared" si="14"/>
        <v>0.96</v>
      </c>
      <c r="E464" s="213">
        <f t="shared" si="15"/>
        <v>0.04</v>
      </c>
      <c r="F464" s="214" t="s">
        <v>12011</v>
      </c>
    </row>
    <row r="465" spans="2:6" x14ac:dyDescent="0.3">
      <c r="B465" s="142">
        <v>44257</v>
      </c>
      <c r="C465" s="212">
        <v>1</v>
      </c>
      <c r="D465" s="143">
        <f t="shared" si="14"/>
        <v>0.96</v>
      </c>
      <c r="E465" s="213">
        <f t="shared" si="15"/>
        <v>0.04</v>
      </c>
      <c r="F465" s="214" t="s">
        <v>12011</v>
      </c>
    </row>
    <row r="466" spans="2:6" x14ac:dyDescent="0.3">
      <c r="B466" s="142">
        <v>44257</v>
      </c>
      <c r="C466" s="212">
        <v>1</v>
      </c>
      <c r="D466" s="143">
        <f t="shared" si="14"/>
        <v>0.96</v>
      </c>
      <c r="E466" s="213">
        <f t="shared" si="15"/>
        <v>0.04</v>
      </c>
      <c r="F466" s="214" t="s">
        <v>12011</v>
      </c>
    </row>
    <row r="467" spans="2:6" x14ac:dyDescent="0.3">
      <c r="B467" s="142">
        <v>44257</v>
      </c>
      <c r="C467" s="212">
        <v>5</v>
      </c>
      <c r="D467" s="143">
        <f t="shared" si="14"/>
        <v>4.8</v>
      </c>
      <c r="E467" s="213">
        <f t="shared" si="15"/>
        <v>0.2</v>
      </c>
      <c r="F467" s="214" t="s">
        <v>12569</v>
      </c>
    </row>
    <row r="468" spans="2:6" x14ac:dyDescent="0.3">
      <c r="B468" s="142">
        <v>44257</v>
      </c>
      <c r="C468" s="212">
        <v>5</v>
      </c>
      <c r="D468" s="143">
        <f t="shared" si="14"/>
        <v>4.8</v>
      </c>
      <c r="E468" s="213">
        <f t="shared" si="15"/>
        <v>0.2</v>
      </c>
      <c r="F468" s="214" t="s">
        <v>12570</v>
      </c>
    </row>
    <row r="469" spans="2:6" x14ac:dyDescent="0.3">
      <c r="B469" s="142">
        <v>44257</v>
      </c>
      <c r="C469" s="212">
        <v>5</v>
      </c>
      <c r="D469" s="143">
        <f t="shared" si="14"/>
        <v>4.8</v>
      </c>
      <c r="E469" s="213">
        <f t="shared" si="15"/>
        <v>0.2</v>
      </c>
      <c r="F469" s="214" t="s">
        <v>12570</v>
      </c>
    </row>
    <row r="470" spans="2:6" x14ac:dyDescent="0.3">
      <c r="B470" s="142">
        <v>44257</v>
      </c>
      <c r="C470" s="212">
        <v>5</v>
      </c>
      <c r="D470" s="143">
        <f t="shared" si="14"/>
        <v>4.8</v>
      </c>
      <c r="E470" s="213">
        <f t="shared" si="15"/>
        <v>0.2</v>
      </c>
      <c r="F470" s="214" t="s">
        <v>12570</v>
      </c>
    </row>
    <row r="471" spans="2:6" x14ac:dyDescent="0.3">
      <c r="B471" s="142">
        <v>44257</v>
      </c>
      <c r="C471" s="212">
        <v>1</v>
      </c>
      <c r="D471" s="143">
        <f t="shared" si="14"/>
        <v>0.96</v>
      </c>
      <c r="E471" s="213">
        <f t="shared" si="15"/>
        <v>0.04</v>
      </c>
      <c r="F471" s="214" t="s">
        <v>6773</v>
      </c>
    </row>
    <row r="472" spans="2:6" x14ac:dyDescent="0.3">
      <c r="B472" s="142">
        <v>44257</v>
      </c>
      <c r="C472" s="212">
        <v>1</v>
      </c>
      <c r="D472" s="143">
        <f t="shared" si="14"/>
        <v>0.96</v>
      </c>
      <c r="E472" s="213">
        <f t="shared" si="15"/>
        <v>0.04</v>
      </c>
      <c r="F472" s="214" t="s">
        <v>6773</v>
      </c>
    </row>
    <row r="473" spans="2:6" x14ac:dyDescent="0.3">
      <c r="B473" s="142">
        <v>44257</v>
      </c>
      <c r="C473" s="212">
        <v>1</v>
      </c>
      <c r="D473" s="143">
        <f t="shared" si="14"/>
        <v>0.96</v>
      </c>
      <c r="E473" s="213">
        <f t="shared" si="15"/>
        <v>0.04</v>
      </c>
      <c r="F473" s="214" t="s">
        <v>6773</v>
      </c>
    </row>
    <row r="474" spans="2:6" x14ac:dyDescent="0.3">
      <c r="B474" s="142">
        <v>44257</v>
      </c>
      <c r="C474" s="212">
        <v>1</v>
      </c>
      <c r="D474" s="143">
        <f t="shared" si="14"/>
        <v>0.96</v>
      </c>
      <c r="E474" s="213">
        <f t="shared" si="15"/>
        <v>0.04</v>
      </c>
      <c r="F474" s="214" t="s">
        <v>6773</v>
      </c>
    </row>
    <row r="475" spans="2:6" x14ac:dyDescent="0.3">
      <c r="B475" s="142">
        <v>44257</v>
      </c>
      <c r="C475" s="212">
        <v>1</v>
      </c>
      <c r="D475" s="143">
        <f t="shared" si="14"/>
        <v>0.96</v>
      </c>
      <c r="E475" s="213">
        <f t="shared" si="15"/>
        <v>0.04</v>
      </c>
      <c r="F475" s="214" t="s">
        <v>8192</v>
      </c>
    </row>
    <row r="476" spans="2:6" x14ac:dyDescent="0.3">
      <c r="B476" s="142">
        <v>44257</v>
      </c>
      <c r="C476" s="212">
        <v>1</v>
      </c>
      <c r="D476" s="143">
        <f t="shared" si="14"/>
        <v>0.96</v>
      </c>
      <c r="E476" s="213">
        <f t="shared" si="15"/>
        <v>0.04</v>
      </c>
      <c r="F476" s="214" t="s">
        <v>8192</v>
      </c>
    </row>
    <row r="477" spans="2:6" x14ac:dyDescent="0.3">
      <c r="B477" s="142">
        <v>44257</v>
      </c>
      <c r="C477" s="212">
        <v>1</v>
      </c>
      <c r="D477" s="143">
        <f t="shared" si="14"/>
        <v>0.96</v>
      </c>
      <c r="E477" s="213">
        <f t="shared" si="15"/>
        <v>0.04</v>
      </c>
      <c r="F477" s="214" t="s">
        <v>8793</v>
      </c>
    </row>
    <row r="478" spans="2:6" x14ac:dyDescent="0.3">
      <c r="B478" s="142">
        <v>44257</v>
      </c>
      <c r="C478" s="212">
        <v>1</v>
      </c>
      <c r="D478" s="143">
        <f t="shared" si="14"/>
        <v>0.96</v>
      </c>
      <c r="E478" s="213">
        <f t="shared" si="15"/>
        <v>0.04</v>
      </c>
      <c r="F478" s="214" t="s">
        <v>12571</v>
      </c>
    </row>
    <row r="479" spans="2:6" x14ac:dyDescent="0.3">
      <c r="B479" s="142">
        <v>44257</v>
      </c>
      <c r="C479" s="212">
        <v>1</v>
      </c>
      <c r="D479" s="143">
        <f t="shared" si="14"/>
        <v>0.96</v>
      </c>
      <c r="E479" s="213">
        <f t="shared" si="15"/>
        <v>0.04</v>
      </c>
      <c r="F479" s="214" t="s">
        <v>12499</v>
      </c>
    </row>
    <row r="480" spans="2:6" x14ac:dyDescent="0.3">
      <c r="B480" s="142">
        <v>44257</v>
      </c>
      <c r="C480" s="212">
        <v>1</v>
      </c>
      <c r="D480" s="143">
        <f t="shared" si="14"/>
        <v>0.96</v>
      </c>
      <c r="E480" s="213">
        <f t="shared" si="15"/>
        <v>0.04</v>
      </c>
      <c r="F480" s="214" t="s">
        <v>10125</v>
      </c>
    </row>
    <row r="481" spans="2:6" x14ac:dyDescent="0.3">
      <c r="B481" s="142">
        <v>44257</v>
      </c>
      <c r="C481" s="212">
        <v>1</v>
      </c>
      <c r="D481" s="143">
        <f t="shared" si="14"/>
        <v>0.96</v>
      </c>
      <c r="E481" s="213">
        <f t="shared" si="15"/>
        <v>0.04</v>
      </c>
      <c r="F481" s="214" t="s">
        <v>8794</v>
      </c>
    </row>
    <row r="482" spans="2:6" x14ac:dyDescent="0.3">
      <c r="B482" s="142">
        <v>44257</v>
      </c>
      <c r="C482" s="212">
        <v>1</v>
      </c>
      <c r="D482" s="143">
        <f t="shared" si="14"/>
        <v>0.96</v>
      </c>
      <c r="E482" s="213">
        <f t="shared" si="15"/>
        <v>0.04</v>
      </c>
      <c r="F482" s="214" t="s">
        <v>12499</v>
      </c>
    </row>
    <row r="483" spans="2:6" x14ac:dyDescent="0.3">
      <c r="B483" s="142">
        <v>44257</v>
      </c>
      <c r="C483" s="212">
        <v>1</v>
      </c>
      <c r="D483" s="143">
        <f t="shared" si="14"/>
        <v>0.96</v>
      </c>
      <c r="E483" s="213">
        <f t="shared" si="15"/>
        <v>0.04</v>
      </c>
      <c r="F483" s="214" t="s">
        <v>10242</v>
      </c>
    </row>
    <row r="484" spans="2:6" x14ac:dyDescent="0.3">
      <c r="B484" s="142">
        <v>44257</v>
      </c>
      <c r="C484" s="212">
        <v>1</v>
      </c>
      <c r="D484" s="143">
        <f t="shared" si="14"/>
        <v>0.96</v>
      </c>
      <c r="E484" s="213">
        <f t="shared" si="15"/>
        <v>0.04</v>
      </c>
      <c r="F484" s="214" t="s">
        <v>6538</v>
      </c>
    </row>
    <row r="485" spans="2:6" x14ac:dyDescent="0.3">
      <c r="B485" s="142">
        <v>44257</v>
      </c>
      <c r="C485" s="212">
        <v>1</v>
      </c>
      <c r="D485" s="143">
        <f t="shared" si="14"/>
        <v>0.96</v>
      </c>
      <c r="E485" s="213">
        <f t="shared" si="15"/>
        <v>0.04</v>
      </c>
      <c r="F485" s="214" t="s">
        <v>10242</v>
      </c>
    </row>
    <row r="486" spans="2:6" x14ac:dyDescent="0.3">
      <c r="B486" s="142">
        <v>44257</v>
      </c>
      <c r="C486" s="212">
        <v>1</v>
      </c>
      <c r="D486" s="143">
        <f t="shared" si="14"/>
        <v>0.96</v>
      </c>
      <c r="E486" s="213">
        <f t="shared" si="15"/>
        <v>0.04</v>
      </c>
      <c r="F486" s="214" t="s">
        <v>6538</v>
      </c>
    </row>
    <row r="487" spans="2:6" x14ac:dyDescent="0.3">
      <c r="B487" s="142">
        <v>44257</v>
      </c>
      <c r="C487" s="212">
        <v>1</v>
      </c>
      <c r="D487" s="143">
        <f t="shared" si="14"/>
        <v>0.96</v>
      </c>
      <c r="E487" s="213">
        <f t="shared" si="15"/>
        <v>0.04</v>
      </c>
      <c r="F487" s="214" t="s">
        <v>10242</v>
      </c>
    </row>
    <row r="488" spans="2:6" x14ac:dyDescent="0.3">
      <c r="B488" s="142">
        <v>44257</v>
      </c>
      <c r="C488" s="212">
        <v>2</v>
      </c>
      <c r="D488" s="143">
        <f t="shared" si="14"/>
        <v>1.92</v>
      </c>
      <c r="E488" s="213">
        <f t="shared" si="15"/>
        <v>0.08</v>
      </c>
      <c r="F488" s="214" t="s">
        <v>7625</v>
      </c>
    </row>
    <row r="489" spans="2:6" x14ac:dyDescent="0.3">
      <c r="B489" s="142">
        <v>44257</v>
      </c>
      <c r="C489" s="212">
        <v>1</v>
      </c>
      <c r="D489" s="143">
        <f t="shared" si="14"/>
        <v>0.96</v>
      </c>
      <c r="E489" s="213">
        <f t="shared" si="15"/>
        <v>0.04</v>
      </c>
      <c r="F489" s="214" t="s">
        <v>6538</v>
      </c>
    </row>
    <row r="490" spans="2:6" x14ac:dyDescent="0.3">
      <c r="B490" s="142">
        <v>44257</v>
      </c>
      <c r="C490" s="212">
        <v>1</v>
      </c>
      <c r="D490" s="143">
        <f t="shared" si="14"/>
        <v>0.96</v>
      </c>
      <c r="E490" s="213">
        <f t="shared" si="15"/>
        <v>0.04</v>
      </c>
      <c r="F490" s="214" t="s">
        <v>10242</v>
      </c>
    </row>
    <row r="491" spans="2:6" x14ac:dyDescent="0.3">
      <c r="B491" s="142">
        <v>44257</v>
      </c>
      <c r="C491" s="212">
        <v>1</v>
      </c>
      <c r="D491" s="143">
        <f t="shared" si="14"/>
        <v>0.96</v>
      </c>
      <c r="E491" s="213">
        <f t="shared" si="15"/>
        <v>0.04</v>
      </c>
      <c r="F491" s="214" t="s">
        <v>6538</v>
      </c>
    </row>
    <row r="492" spans="2:6" x14ac:dyDescent="0.3">
      <c r="B492" s="142">
        <v>44257</v>
      </c>
      <c r="C492" s="212">
        <v>1</v>
      </c>
      <c r="D492" s="143">
        <f t="shared" si="14"/>
        <v>0.96</v>
      </c>
      <c r="E492" s="213">
        <f t="shared" si="15"/>
        <v>0.04</v>
      </c>
      <c r="F492" s="214" t="s">
        <v>6590</v>
      </c>
    </row>
    <row r="493" spans="2:6" x14ac:dyDescent="0.3">
      <c r="B493" s="142">
        <v>44257</v>
      </c>
      <c r="C493" s="212">
        <v>1</v>
      </c>
      <c r="D493" s="143">
        <f t="shared" si="14"/>
        <v>0.96</v>
      </c>
      <c r="E493" s="213">
        <f t="shared" si="15"/>
        <v>0.04</v>
      </c>
      <c r="F493" s="214" t="s">
        <v>6590</v>
      </c>
    </row>
    <row r="494" spans="2:6" x14ac:dyDescent="0.3">
      <c r="B494" s="142">
        <v>44257</v>
      </c>
      <c r="C494" s="212">
        <v>1</v>
      </c>
      <c r="D494" s="143">
        <f t="shared" si="14"/>
        <v>0.96</v>
      </c>
      <c r="E494" s="213">
        <f t="shared" si="15"/>
        <v>0.04</v>
      </c>
      <c r="F494" s="214" t="s">
        <v>6590</v>
      </c>
    </row>
    <row r="495" spans="2:6" x14ac:dyDescent="0.3">
      <c r="B495" s="142">
        <v>44257</v>
      </c>
      <c r="C495" s="212">
        <v>1</v>
      </c>
      <c r="D495" s="143">
        <f t="shared" si="14"/>
        <v>0.96</v>
      </c>
      <c r="E495" s="213">
        <f t="shared" si="15"/>
        <v>0.04</v>
      </c>
      <c r="F495" s="214" t="s">
        <v>6590</v>
      </c>
    </row>
    <row r="496" spans="2:6" x14ac:dyDescent="0.3">
      <c r="B496" s="142">
        <v>44257</v>
      </c>
      <c r="C496" s="212">
        <v>1</v>
      </c>
      <c r="D496" s="143">
        <f t="shared" si="14"/>
        <v>0.96</v>
      </c>
      <c r="E496" s="213">
        <f t="shared" si="15"/>
        <v>0.04</v>
      </c>
      <c r="F496" s="214" t="s">
        <v>7295</v>
      </c>
    </row>
    <row r="497" spans="2:6" x14ac:dyDescent="0.3">
      <c r="B497" s="142">
        <v>44257</v>
      </c>
      <c r="C497" s="212">
        <v>1</v>
      </c>
      <c r="D497" s="143">
        <f t="shared" si="14"/>
        <v>0.96</v>
      </c>
      <c r="E497" s="213">
        <f t="shared" si="15"/>
        <v>0.04</v>
      </c>
      <c r="F497" s="214" t="s">
        <v>7295</v>
      </c>
    </row>
    <row r="498" spans="2:6" x14ac:dyDescent="0.3">
      <c r="B498" s="142">
        <v>44257</v>
      </c>
      <c r="C498" s="212">
        <v>1</v>
      </c>
      <c r="D498" s="143">
        <f t="shared" si="14"/>
        <v>0.96</v>
      </c>
      <c r="E498" s="213">
        <f t="shared" si="15"/>
        <v>0.04</v>
      </c>
      <c r="F498" s="214" t="s">
        <v>7295</v>
      </c>
    </row>
    <row r="499" spans="2:6" x14ac:dyDescent="0.3">
      <c r="B499" s="142">
        <v>44257</v>
      </c>
      <c r="C499" s="212">
        <v>1</v>
      </c>
      <c r="D499" s="143">
        <f t="shared" si="14"/>
        <v>0.96</v>
      </c>
      <c r="E499" s="213">
        <f t="shared" si="15"/>
        <v>0.04</v>
      </c>
      <c r="F499" s="214" t="s">
        <v>7295</v>
      </c>
    </row>
    <row r="500" spans="2:6" x14ac:dyDescent="0.3">
      <c r="B500" s="142">
        <v>44257</v>
      </c>
      <c r="C500" s="212">
        <v>1</v>
      </c>
      <c r="D500" s="143">
        <f t="shared" si="14"/>
        <v>0.96</v>
      </c>
      <c r="E500" s="213">
        <f t="shared" si="15"/>
        <v>0.04</v>
      </c>
      <c r="F500" s="214" t="s">
        <v>12572</v>
      </c>
    </row>
    <row r="501" spans="2:6" x14ac:dyDescent="0.3">
      <c r="B501" s="142">
        <v>44257</v>
      </c>
      <c r="C501" s="212">
        <v>10</v>
      </c>
      <c r="D501" s="143">
        <f t="shared" si="14"/>
        <v>9.6</v>
      </c>
      <c r="E501" s="213">
        <f t="shared" si="15"/>
        <v>0.4</v>
      </c>
      <c r="F501" s="214" t="s">
        <v>12573</v>
      </c>
    </row>
    <row r="502" spans="2:6" x14ac:dyDescent="0.3">
      <c r="B502" s="142">
        <v>44257</v>
      </c>
      <c r="C502" s="212">
        <v>1</v>
      </c>
      <c r="D502" s="143">
        <f t="shared" si="14"/>
        <v>0.96</v>
      </c>
      <c r="E502" s="213">
        <f t="shared" si="15"/>
        <v>0.04</v>
      </c>
      <c r="F502" s="214" t="s">
        <v>12572</v>
      </c>
    </row>
    <row r="503" spans="2:6" x14ac:dyDescent="0.3">
      <c r="B503" s="142">
        <v>44257</v>
      </c>
      <c r="C503" s="212">
        <v>10</v>
      </c>
      <c r="D503" s="143">
        <f t="shared" si="14"/>
        <v>9.6</v>
      </c>
      <c r="E503" s="213">
        <f t="shared" si="15"/>
        <v>0.4</v>
      </c>
      <c r="F503" s="214" t="s">
        <v>12573</v>
      </c>
    </row>
    <row r="504" spans="2:6" x14ac:dyDescent="0.3">
      <c r="B504" s="142">
        <v>44257</v>
      </c>
      <c r="C504" s="212">
        <v>1</v>
      </c>
      <c r="D504" s="143">
        <f t="shared" si="14"/>
        <v>0.96</v>
      </c>
      <c r="E504" s="213">
        <f t="shared" si="15"/>
        <v>0.04</v>
      </c>
      <c r="F504" s="214" t="s">
        <v>12572</v>
      </c>
    </row>
    <row r="505" spans="2:6" x14ac:dyDescent="0.3">
      <c r="B505" s="142">
        <v>44257</v>
      </c>
      <c r="C505" s="212">
        <v>1</v>
      </c>
      <c r="D505" s="143">
        <f t="shared" si="14"/>
        <v>0.96</v>
      </c>
      <c r="E505" s="213">
        <f t="shared" si="15"/>
        <v>0.04</v>
      </c>
      <c r="F505" s="214" t="s">
        <v>12572</v>
      </c>
    </row>
    <row r="506" spans="2:6" x14ac:dyDescent="0.3">
      <c r="B506" s="142">
        <v>44257</v>
      </c>
      <c r="C506" s="212">
        <v>10</v>
      </c>
      <c r="D506" s="143">
        <f t="shared" si="14"/>
        <v>9.6</v>
      </c>
      <c r="E506" s="213">
        <f t="shared" si="15"/>
        <v>0.4</v>
      </c>
      <c r="F506" s="214" t="s">
        <v>12573</v>
      </c>
    </row>
    <row r="507" spans="2:6" x14ac:dyDescent="0.3">
      <c r="B507" s="142">
        <v>44257</v>
      </c>
      <c r="C507" s="212">
        <v>1</v>
      </c>
      <c r="D507" s="143">
        <f t="shared" si="14"/>
        <v>0.96</v>
      </c>
      <c r="E507" s="213">
        <f t="shared" si="15"/>
        <v>0.04</v>
      </c>
      <c r="F507" s="214" t="s">
        <v>12574</v>
      </c>
    </row>
    <row r="508" spans="2:6" x14ac:dyDescent="0.3">
      <c r="B508" s="142">
        <v>44257</v>
      </c>
      <c r="C508" s="212">
        <v>1</v>
      </c>
      <c r="D508" s="143">
        <f t="shared" si="14"/>
        <v>0.96</v>
      </c>
      <c r="E508" s="213">
        <f t="shared" si="15"/>
        <v>0.04</v>
      </c>
      <c r="F508" s="214" t="s">
        <v>12575</v>
      </c>
    </row>
    <row r="509" spans="2:6" x14ac:dyDescent="0.3">
      <c r="B509" s="142">
        <v>44257</v>
      </c>
      <c r="C509" s="212">
        <v>1</v>
      </c>
      <c r="D509" s="143">
        <f t="shared" si="14"/>
        <v>0.96</v>
      </c>
      <c r="E509" s="213">
        <f t="shared" si="15"/>
        <v>0.04</v>
      </c>
      <c r="F509" s="214" t="s">
        <v>12575</v>
      </c>
    </row>
    <row r="510" spans="2:6" x14ac:dyDescent="0.3">
      <c r="B510" s="142">
        <v>44257</v>
      </c>
      <c r="C510" s="212">
        <v>1</v>
      </c>
      <c r="D510" s="143">
        <f t="shared" si="14"/>
        <v>0.96</v>
      </c>
      <c r="E510" s="213">
        <f t="shared" si="15"/>
        <v>0.04</v>
      </c>
      <c r="F510" s="214" t="s">
        <v>1330</v>
      </c>
    </row>
    <row r="511" spans="2:6" x14ac:dyDescent="0.3">
      <c r="B511" s="142">
        <v>44257</v>
      </c>
      <c r="C511" s="212">
        <v>1</v>
      </c>
      <c r="D511" s="143">
        <f t="shared" si="14"/>
        <v>0.96</v>
      </c>
      <c r="E511" s="213">
        <f t="shared" si="15"/>
        <v>0.04</v>
      </c>
      <c r="F511" s="214" t="s">
        <v>1330</v>
      </c>
    </row>
    <row r="512" spans="2:6" x14ac:dyDescent="0.3">
      <c r="B512" s="142">
        <v>44257</v>
      </c>
      <c r="C512" s="212">
        <v>1</v>
      </c>
      <c r="D512" s="143">
        <f t="shared" si="14"/>
        <v>0.96</v>
      </c>
      <c r="E512" s="213">
        <f t="shared" si="15"/>
        <v>0.04</v>
      </c>
      <c r="F512" s="214" t="s">
        <v>12576</v>
      </c>
    </row>
    <row r="513" spans="2:6" x14ac:dyDescent="0.3">
      <c r="B513" s="142">
        <v>44257</v>
      </c>
      <c r="C513" s="212">
        <v>1</v>
      </c>
      <c r="D513" s="143">
        <f t="shared" si="14"/>
        <v>0.96</v>
      </c>
      <c r="E513" s="213">
        <f t="shared" si="15"/>
        <v>0.04</v>
      </c>
      <c r="F513" s="214" t="s">
        <v>6956</v>
      </c>
    </row>
    <row r="514" spans="2:6" x14ac:dyDescent="0.3">
      <c r="B514" s="142">
        <v>44257</v>
      </c>
      <c r="C514" s="212">
        <v>1</v>
      </c>
      <c r="D514" s="143">
        <f t="shared" si="14"/>
        <v>0.96</v>
      </c>
      <c r="E514" s="213">
        <f t="shared" si="15"/>
        <v>0.04</v>
      </c>
      <c r="F514" s="214" t="s">
        <v>6956</v>
      </c>
    </row>
    <row r="515" spans="2:6" x14ac:dyDescent="0.3">
      <c r="B515" s="142">
        <v>44257</v>
      </c>
      <c r="C515" s="212">
        <v>1</v>
      </c>
      <c r="D515" s="143">
        <f t="shared" si="14"/>
        <v>0.96</v>
      </c>
      <c r="E515" s="213">
        <f t="shared" si="15"/>
        <v>0.04</v>
      </c>
      <c r="F515" s="214" t="s">
        <v>11133</v>
      </c>
    </row>
    <row r="516" spans="2:6" x14ac:dyDescent="0.3">
      <c r="B516" s="142">
        <v>44257</v>
      </c>
      <c r="C516" s="212">
        <v>1</v>
      </c>
      <c r="D516" s="143">
        <f t="shared" si="14"/>
        <v>0.96</v>
      </c>
      <c r="E516" s="213">
        <f t="shared" si="15"/>
        <v>0.04</v>
      </c>
      <c r="F516" s="214" t="s">
        <v>11133</v>
      </c>
    </row>
    <row r="517" spans="2:6" x14ac:dyDescent="0.3">
      <c r="B517" s="142">
        <v>44257</v>
      </c>
      <c r="C517" s="212">
        <v>1</v>
      </c>
      <c r="D517" s="143">
        <f t="shared" ref="D517:D580" si="16">C517-E517</f>
        <v>0.96</v>
      </c>
      <c r="E517" s="213">
        <f t="shared" ref="E517:E580" si="17">C517*0.04</f>
        <v>0.04</v>
      </c>
      <c r="F517" s="214" t="s">
        <v>6956</v>
      </c>
    </row>
    <row r="518" spans="2:6" x14ac:dyDescent="0.3">
      <c r="B518" s="142">
        <v>44257</v>
      </c>
      <c r="C518" s="212">
        <v>1</v>
      </c>
      <c r="D518" s="143">
        <f t="shared" si="16"/>
        <v>0.96</v>
      </c>
      <c r="E518" s="213">
        <f t="shared" si="17"/>
        <v>0.04</v>
      </c>
      <c r="F518" s="214" t="s">
        <v>11133</v>
      </c>
    </row>
    <row r="519" spans="2:6" x14ac:dyDescent="0.3">
      <c r="B519" s="142">
        <v>44257</v>
      </c>
      <c r="C519" s="212">
        <v>1</v>
      </c>
      <c r="D519" s="143">
        <f t="shared" si="16"/>
        <v>0.96</v>
      </c>
      <c r="E519" s="213">
        <f t="shared" si="17"/>
        <v>0.04</v>
      </c>
      <c r="F519" s="214" t="s">
        <v>6956</v>
      </c>
    </row>
    <row r="520" spans="2:6" x14ac:dyDescent="0.3">
      <c r="B520" s="142">
        <v>44257</v>
      </c>
      <c r="C520" s="212">
        <v>1</v>
      </c>
      <c r="D520" s="143">
        <f t="shared" si="16"/>
        <v>0.96</v>
      </c>
      <c r="E520" s="213">
        <f t="shared" si="17"/>
        <v>0.04</v>
      </c>
      <c r="F520" s="214" t="s">
        <v>11133</v>
      </c>
    </row>
    <row r="521" spans="2:6" x14ac:dyDescent="0.3">
      <c r="B521" s="142">
        <v>44257</v>
      </c>
      <c r="C521" s="212">
        <v>1</v>
      </c>
      <c r="D521" s="143">
        <f t="shared" si="16"/>
        <v>0.96</v>
      </c>
      <c r="E521" s="213">
        <f t="shared" si="17"/>
        <v>0.04</v>
      </c>
      <c r="F521" s="214" t="s">
        <v>11133</v>
      </c>
    </row>
    <row r="522" spans="2:6" x14ac:dyDescent="0.3">
      <c r="B522" s="142">
        <v>44257</v>
      </c>
      <c r="C522" s="212">
        <v>1</v>
      </c>
      <c r="D522" s="143">
        <f t="shared" si="16"/>
        <v>0.96</v>
      </c>
      <c r="E522" s="213">
        <f t="shared" si="17"/>
        <v>0.04</v>
      </c>
      <c r="F522" s="214" t="s">
        <v>12577</v>
      </c>
    </row>
    <row r="523" spans="2:6" x14ac:dyDescent="0.3">
      <c r="B523" s="142">
        <v>44257</v>
      </c>
      <c r="C523" s="212">
        <v>1</v>
      </c>
      <c r="D523" s="143">
        <f t="shared" si="16"/>
        <v>0.96</v>
      </c>
      <c r="E523" s="213">
        <f t="shared" si="17"/>
        <v>0.04</v>
      </c>
      <c r="F523" s="214" t="s">
        <v>12578</v>
      </c>
    </row>
    <row r="524" spans="2:6" x14ac:dyDescent="0.3">
      <c r="B524" s="142">
        <v>44257</v>
      </c>
      <c r="C524" s="212">
        <v>1</v>
      </c>
      <c r="D524" s="143">
        <f t="shared" si="16"/>
        <v>0.96</v>
      </c>
      <c r="E524" s="213">
        <f t="shared" si="17"/>
        <v>0.04</v>
      </c>
      <c r="F524" s="214" t="s">
        <v>12578</v>
      </c>
    </row>
    <row r="525" spans="2:6" x14ac:dyDescent="0.3">
      <c r="B525" s="142">
        <v>44257</v>
      </c>
      <c r="C525" s="212">
        <v>1</v>
      </c>
      <c r="D525" s="143">
        <f t="shared" si="16"/>
        <v>0.96</v>
      </c>
      <c r="E525" s="213">
        <f t="shared" si="17"/>
        <v>0.04</v>
      </c>
      <c r="F525" s="214" t="s">
        <v>12578</v>
      </c>
    </row>
    <row r="526" spans="2:6" x14ac:dyDescent="0.3">
      <c r="B526" s="142">
        <v>44257</v>
      </c>
      <c r="C526" s="212">
        <v>1</v>
      </c>
      <c r="D526" s="143">
        <f t="shared" si="16"/>
        <v>0.96</v>
      </c>
      <c r="E526" s="213">
        <f t="shared" si="17"/>
        <v>0.04</v>
      </c>
      <c r="F526" s="214" t="s">
        <v>12578</v>
      </c>
    </row>
    <row r="527" spans="2:6" x14ac:dyDescent="0.3">
      <c r="B527" s="142">
        <v>44257</v>
      </c>
      <c r="C527" s="212">
        <v>1</v>
      </c>
      <c r="D527" s="143">
        <f t="shared" si="16"/>
        <v>0.96</v>
      </c>
      <c r="E527" s="213">
        <f t="shared" si="17"/>
        <v>0.04</v>
      </c>
      <c r="F527" s="214" t="s">
        <v>10219</v>
      </c>
    </row>
    <row r="528" spans="2:6" x14ac:dyDescent="0.3">
      <c r="B528" s="142">
        <v>44257</v>
      </c>
      <c r="C528" s="212">
        <v>1</v>
      </c>
      <c r="D528" s="143">
        <f t="shared" si="16"/>
        <v>0.96</v>
      </c>
      <c r="E528" s="213">
        <f t="shared" si="17"/>
        <v>0.04</v>
      </c>
      <c r="F528" s="214" t="s">
        <v>10219</v>
      </c>
    </row>
    <row r="529" spans="2:6" x14ac:dyDescent="0.3">
      <c r="B529" s="142">
        <v>44257</v>
      </c>
      <c r="C529" s="212">
        <v>1</v>
      </c>
      <c r="D529" s="143">
        <f t="shared" si="16"/>
        <v>0.96</v>
      </c>
      <c r="E529" s="213">
        <f t="shared" si="17"/>
        <v>0.04</v>
      </c>
      <c r="F529" s="214" t="s">
        <v>12399</v>
      </c>
    </row>
    <row r="530" spans="2:6" x14ac:dyDescent="0.3">
      <c r="B530" s="142">
        <v>44257</v>
      </c>
      <c r="C530" s="212">
        <v>1</v>
      </c>
      <c r="D530" s="143">
        <f t="shared" si="16"/>
        <v>0.96</v>
      </c>
      <c r="E530" s="213">
        <f t="shared" si="17"/>
        <v>0.04</v>
      </c>
      <c r="F530" s="214" t="s">
        <v>11710</v>
      </c>
    </row>
    <row r="531" spans="2:6" x14ac:dyDescent="0.3">
      <c r="B531" s="142">
        <v>44257</v>
      </c>
      <c r="C531" s="212">
        <v>1</v>
      </c>
      <c r="D531" s="143">
        <f t="shared" si="16"/>
        <v>0.96</v>
      </c>
      <c r="E531" s="213">
        <f t="shared" si="17"/>
        <v>0.04</v>
      </c>
      <c r="F531" s="214" t="s">
        <v>11710</v>
      </c>
    </row>
    <row r="532" spans="2:6" x14ac:dyDescent="0.3">
      <c r="B532" s="142">
        <v>44257</v>
      </c>
      <c r="C532" s="212">
        <v>1</v>
      </c>
      <c r="D532" s="143">
        <f t="shared" si="16"/>
        <v>0.96</v>
      </c>
      <c r="E532" s="213">
        <f t="shared" si="17"/>
        <v>0.04</v>
      </c>
      <c r="F532" s="214" t="s">
        <v>11710</v>
      </c>
    </row>
    <row r="533" spans="2:6" x14ac:dyDescent="0.3">
      <c r="B533" s="142">
        <v>44257</v>
      </c>
      <c r="C533" s="212">
        <v>1</v>
      </c>
      <c r="D533" s="143">
        <f t="shared" si="16"/>
        <v>0.96</v>
      </c>
      <c r="E533" s="213">
        <f t="shared" si="17"/>
        <v>0.04</v>
      </c>
      <c r="F533" s="214" t="s">
        <v>11710</v>
      </c>
    </row>
    <row r="534" spans="2:6" x14ac:dyDescent="0.3">
      <c r="B534" s="142">
        <v>44257</v>
      </c>
      <c r="C534" s="212">
        <v>1</v>
      </c>
      <c r="D534" s="143">
        <f t="shared" si="16"/>
        <v>0.96</v>
      </c>
      <c r="E534" s="213">
        <f t="shared" si="17"/>
        <v>0.04</v>
      </c>
      <c r="F534" s="214" t="s">
        <v>11799</v>
      </c>
    </row>
    <row r="535" spans="2:6" x14ac:dyDescent="0.3">
      <c r="B535" s="142">
        <v>44257</v>
      </c>
      <c r="C535" s="212">
        <v>1</v>
      </c>
      <c r="D535" s="143">
        <f t="shared" si="16"/>
        <v>0.96</v>
      </c>
      <c r="E535" s="213">
        <f t="shared" si="17"/>
        <v>0.04</v>
      </c>
      <c r="F535" s="214" t="s">
        <v>11799</v>
      </c>
    </row>
    <row r="536" spans="2:6" x14ac:dyDescent="0.3">
      <c r="B536" s="142">
        <v>44257</v>
      </c>
      <c r="C536" s="212">
        <v>10</v>
      </c>
      <c r="D536" s="143">
        <f t="shared" si="16"/>
        <v>9.6</v>
      </c>
      <c r="E536" s="213">
        <f t="shared" si="17"/>
        <v>0.4</v>
      </c>
      <c r="F536" s="214" t="s">
        <v>12579</v>
      </c>
    </row>
    <row r="537" spans="2:6" x14ac:dyDescent="0.3">
      <c r="B537" s="142">
        <v>44257</v>
      </c>
      <c r="C537" s="212">
        <v>10</v>
      </c>
      <c r="D537" s="143">
        <f t="shared" si="16"/>
        <v>9.6</v>
      </c>
      <c r="E537" s="213">
        <f t="shared" si="17"/>
        <v>0.4</v>
      </c>
      <c r="F537" s="214" t="s">
        <v>12579</v>
      </c>
    </row>
    <row r="538" spans="2:6" x14ac:dyDescent="0.3">
      <c r="B538" s="142">
        <v>44257</v>
      </c>
      <c r="C538" s="212">
        <v>1</v>
      </c>
      <c r="D538" s="143">
        <f t="shared" si="16"/>
        <v>0.96</v>
      </c>
      <c r="E538" s="213">
        <f t="shared" si="17"/>
        <v>0.04</v>
      </c>
      <c r="F538" s="214" t="s">
        <v>12426</v>
      </c>
    </row>
    <row r="539" spans="2:6" x14ac:dyDescent="0.3">
      <c r="B539" s="142">
        <v>44257</v>
      </c>
      <c r="C539" s="212">
        <v>1</v>
      </c>
      <c r="D539" s="143">
        <f t="shared" si="16"/>
        <v>0.96</v>
      </c>
      <c r="E539" s="213">
        <f t="shared" si="17"/>
        <v>0.04</v>
      </c>
      <c r="F539" s="214" t="s">
        <v>12426</v>
      </c>
    </row>
    <row r="540" spans="2:6" x14ac:dyDescent="0.3">
      <c r="B540" s="142">
        <v>44257</v>
      </c>
      <c r="C540" s="212">
        <v>10</v>
      </c>
      <c r="D540" s="143">
        <f t="shared" si="16"/>
        <v>9.6</v>
      </c>
      <c r="E540" s="213">
        <f t="shared" si="17"/>
        <v>0.4</v>
      </c>
      <c r="F540" s="214" t="s">
        <v>12579</v>
      </c>
    </row>
    <row r="541" spans="2:6" x14ac:dyDescent="0.3">
      <c r="B541" s="142">
        <v>44257</v>
      </c>
      <c r="C541" s="212">
        <v>1</v>
      </c>
      <c r="D541" s="143">
        <f t="shared" si="16"/>
        <v>0.96</v>
      </c>
      <c r="E541" s="213">
        <f t="shared" si="17"/>
        <v>0.04</v>
      </c>
      <c r="F541" s="214" t="s">
        <v>12426</v>
      </c>
    </row>
    <row r="542" spans="2:6" x14ac:dyDescent="0.3">
      <c r="B542" s="142">
        <v>44257</v>
      </c>
      <c r="C542" s="212">
        <v>10</v>
      </c>
      <c r="D542" s="143">
        <f t="shared" si="16"/>
        <v>9.6</v>
      </c>
      <c r="E542" s="213">
        <f t="shared" si="17"/>
        <v>0.4</v>
      </c>
      <c r="F542" s="214" t="s">
        <v>12579</v>
      </c>
    </row>
    <row r="543" spans="2:6" x14ac:dyDescent="0.3">
      <c r="B543" s="142">
        <v>44257</v>
      </c>
      <c r="C543" s="212">
        <v>1</v>
      </c>
      <c r="D543" s="143">
        <f t="shared" si="16"/>
        <v>0.96</v>
      </c>
      <c r="E543" s="213">
        <f t="shared" si="17"/>
        <v>0.04</v>
      </c>
      <c r="F543" s="214" t="s">
        <v>12426</v>
      </c>
    </row>
    <row r="544" spans="2:6" x14ac:dyDescent="0.3">
      <c r="B544" s="142">
        <v>44257</v>
      </c>
      <c r="C544" s="212">
        <v>101.01</v>
      </c>
      <c r="D544" s="143">
        <f t="shared" si="16"/>
        <v>96.9696</v>
      </c>
      <c r="E544" s="213">
        <f t="shared" si="17"/>
        <v>4.0404</v>
      </c>
      <c r="F544" s="214" t="s">
        <v>12580</v>
      </c>
    </row>
    <row r="545" spans="2:6" x14ac:dyDescent="0.3">
      <c r="B545" s="142">
        <v>44257</v>
      </c>
      <c r="C545" s="212">
        <v>10</v>
      </c>
      <c r="D545" s="143">
        <f t="shared" si="16"/>
        <v>9.6</v>
      </c>
      <c r="E545" s="213">
        <f t="shared" si="17"/>
        <v>0.4</v>
      </c>
      <c r="F545" s="214" t="s">
        <v>1341</v>
      </c>
    </row>
    <row r="546" spans="2:6" x14ac:dyDescent="0.3">
      <c r="B546" s="142">
        <v>44257</v>
      </c>
      <c r="C546" s="212">
        <v>1</v>
      </c>
      <c r="D546" s="143">
        <f t="shared" si="16"/>
        <v>0.96</v>
      </c>
      <c r="E546" s="213">
        <f t="shared" si="17"/>
        <v>0.04</v>
      </c>
      <c r="F546" s="214" t="s">
        <v>10938</v>
      </c>
    </row>
    <row r="547" spans="2:6" x14ac:dyDescent="0.3">
      <c r="B547" s="142">
        <v>44257</v>
      </c>
      <c r="C547" s="212">
        <v>10</v>
      </c>
      <c r="D547" s="143">
        <f t="shared" si="16"/>
        <v>9.6</v>
      </c>
      <c r="E547" s="213">
        <f t="shared" si="17"/>
        <v>0.4</v>
      </c>
      <c r="F547" s="214" t="s">
        <v>1341</v>
      </c>
    </row>
    <row r="548" spans="2:6" x14ac:dyDescent="0.3">
      <c r="B548" s="142">
        <v>44257</v>
      </c>
      <c r="C548" s="212">
        <v>10</v>
      </c>
      <c r="D548" s="143">
        <f t="shared" si="16"/>
        <v>9.6</v>
      </c>
      <c r="E548" s="213">
        <f t="shared" si="17"/>
        <v>0.4</v>
      </c>
      <c r="F548" s="214" t="s">
        <v>1341</v>
      </c>
    </row>
    <row r="549" spans="2:6" x14ac:dyDescent="0.3">
      <c r="B549" s="142">
        <v>44257</v>
      </c>
      <c r="C549" s="212">
        <v>1</v>
      </c>
      <c r="D549" s="143">
        <f t="shared" si="16"/>
        <v>0.96</v>
      </c>
      <c r="E549" s="213">
        <f t="shared" si="17"/>
        <v>0.04</v>
      </c>
      <c r="F549" s="214" t="s">
        <v>10938</v>
      </c>
    </row>
    <row r="550" spans="2:6" x14ac:dyDescent="0.3">
      <c r="B550" s="142">
        <v>44257</v>
      </c>
      <c r="C550" s="212">
        <v>1</v>
      </c>
      <c r="D550" s="143">
        <f t="shared" si="16"/>
        <v>0.96</v>
      </c>
      <c r="E550" s="213">
        <f t="shared" si="17"/>
        <v>0.04</v>
      </c>
      <c r="F550" s="214" t="s">
        <v>10938</v>
      </c>
    </row>
    <row r="551" spans="2:6" x14ac:dyDescent="0.3">
      <c r="B551" s="142">
        <v>44257</v>
      </c>
      <c r="C551" s="212">
        <v>1</v>
      </c>
      <c r="D551" s="143">
        <f t="shared" si="16"/>
        <v>0.96</v>
      </c>
      <c r="E551" s="213">
        <f t="shared" si="17"/>
        <v>0.04</v>
      </c>
      <c r="F551" s="214" t="s">
        <v>10938</v>
      </c>
    </row>
    <row r="552" spans="2:6" x14ac:dyDescent="0.3">
      <c r="B552" s="142">
        <v>44257</v>
      </c>
      <c r="C552" s="212">
        <v>1</v>
      </c>
      <c r="D552" s="143">
        <f t="shared" si="16"/>
        <v>0.96</v>
      </c>
      <c r="E552" s="213">
        <f t="shared" si="17"/>
        <v>0.04</v>
      </c>
      <c r="F552" s="214" t="s">
        <v>11769</v>
      </c>
    </row>
    <row r="553" spans="2:6" x14ac:dyDescent="0.3">
      <c r="B553" s="142">
        <v>44257</v>
      </c>
      <c r="C553" s="212">
        <v>1</v>
      </c>
      <c r="D553" s="143">
        <f t="shared" si="16"/>
        <v>0.96</v>
      </c>
      <c r="E553" s="213">
        <f t="shared" si="17"/>
        <v>0.04</v>
      </c>
      <c r="F553" s="214" t="s">
        <v>11769</v>
      </c>
    </row>
    <row r="554" spans="2:6" x14ac:dyDescent="0.3">
      <c r="B554" s="142">
        <v>44257</v>
      </c>
      <c r="C554" s="212">
        <v>1</v>
      </c>
      <c r="D554" s="143">
        <f t="shared" si="16"/>
        <v>0.96</v>
      </c>
      <c r="E554" s="213">
        <f t="shared" si="17"/>
        <v>0.04</v>
      </c>
      <c r="F554" s="214" t="s">
        <v>11769</v>
      </c>
    </row>
    <row r="555" spans="2:6" x14ac:dyDescent="0.3">
      <c r="B555" s="142">
        <v>44257</v>
      </c>
      <c r="C555" s="212">
        <v>5</v>
      </c>
      <c r="D555" s="143">
        <f t="shared" si="16"/>
        <v>4.8</v>
      </c>
      <c r="E555" s="213">
        <f t="shared" si="17"/>
        <v>0.2</v>
      </c>
      <c r="F555" s="214" t="s">
        <v>9080</v>
      </c>
    </row>
    <row r="556" spans="2:6" x14ac:dyDescent="0.3">
      <c r="B556" s="142">
        <v>44257</v>
      </c>
      <c r="C556" s="212">
        <v>5</v>
      </c>
      <c r="D556" s="143">
        <f t="shared" si="16"/>
        <v>4.8</v>
      </c>
      <c r="E556" s="213">
        <f t="shared" si="17"/>
        <v>0.2</v>
      </c>
      <c r="F556" s="214" t="s">
        <v>9080</v>
      </c>
    </row>
    <row r="557" spans="2:6" x14ac:dyDescent="0.3">
      <c r="B557" s="142">
        <v>44257</v>
      </c>
      <c r="C557" s="212">
        <v>5</v>
      </c>
      <c r="D557" s="143">
        <f t="shared" si="16"/>
        <v>4.8</v>
      </c>
      <c r="E557" s="213">
        <f t="shared" si="17"/>
        <v>0.2</v>
      </c>
      <c r="F557" s="214" t="s">
        <v>9080</v>
      </c>
    </row>
    <row r="558" spans="2:6" x14ac:dyDescent="0.3">
      <c r="B558" s="142">
        <v>44257</v>
      </c>
      <c r="C558" s="212">
        <v>5</v>
      </c>
      <c r="D558" s="143">
        <f t="shared" si="16"/>
        <v>4.8</v>
      </c>
      <c r="E558" s="213">
        <f t="shared" si="17"/>
        <v>0.2</v>
      </c>
      <c r="F558" s="214" t="s">
        <v>9080</v>
      </c>
    </row>
    <row r="559" spans="2:6" x14ac:dyDescent="0.3">
      <c r="B559" s="142">
        <v>44257</v>
      </c>
      <c r="C559" s="212">
        <v>100</v>
      </c>
      <c r="D559" s="143">
        <f t="shared" si="16"/>
        <v>96</v>
      </c>
      <c r="E559" s="213">
        <f t="shared" si="17"/>
        <v>4</v>
      </c>
      <c r="F559" s="214" t="s">
        <v>12581</v>
      </c>
    </row>
    <row r="560" spans="2:6" x14ac:dyDescent="0.3">
      <c r="B560" s="142">
        <v>44257</v>
      </c>
      <c r="C560" s="212">
        <v>5</v>
      </c>
      <c r="D560" s="143">
        <f t="shared" si="16"/>
        <v>4.8</v>
      </c>
      <c r="E560" s="213">
        <f t="shared" si="17"/>
        <v>0.2</v>
      </c>
      <c r="F560" s="214" t="s">
        <v>12582</v>
      </c>
    </row>
    <row r="561" spans="2:6" x14ac:dyDescent="0.3">
      <c r="B561" s="142">
        <v>44257</v>
      </c>
      <c r="C561" s="212">
        <v>5</v>
      </c>
      <c r="D561" s="143">
        <f t="shared" si="16"/>
        <v>4.8</v>
      </c>
      <c r="E561" s="213">
        <f t="shared" si="17"/>
        <v>0.2</v>
      </c>
      <c r="F561" s="214" t="s">
        <v>12582</v>
      </c>
    </row>
    <row r="562" spans="2:6" x14ac:dyDescent="0.3">
      <c r="B562" s="142">
        <v>44257</v>
      </c>
      <c r="C562" s="212">
        <v>5</v>
      </c>
      <c r="D562" s="143">
        <f t="shared" si="16"/>
        <v>4.8</v>
      </c>
      <c r="E562" s="213">
        <f t="shared" si="17"/>
        <v>0.2</v>
      </c>
      <c r="F562" s="214" t="s">
        <v>12582</v>
      </c>
    </row>
    <row r="563" spans="2:6" x14ac:dyDescent="0.3">
      <c r="B563" s="142">
        <v>44257</v>
      </c>
      <c r="C563" s="212">
        <v>5</v>
      </c>
      <c r="D563" s="143">
        <f t="shared" si="16"/>
        <v>4.8</v>
      </c>
      <c r="E563" s="213">
        <f t="shared" si="17"/>
        <v>0.2</v>
      </c>
      <c r="F563" s="214" t="s">
        <v>12582</v>
      </c>
    </row>
    <row r="564" spans="2:6" x14ac:dyDescent="0.3">
      <c r="B564" s="142">
        <v>44257</v>
      </c>
      <c r="C564" s="212">
        <v>1</v>
      </c>
      <c r="D564" s="143">
        <f t="shared" si="16"/>
        <v>0.96</v>
      </c>
      <c r="E564" s="213">
        <f t="shared" si="17"/>
        <v>0.04</v>
      </c>
      <c r="F564" s="214" t="s">
        <v>8423</v>
      </c>
    </row>
    <row r="565" spans="2:6" x14ac:dyDescent="0.3">
      <c r="B565" s="142">
        <v>44257</v>
      </c>
      <c r="C565" s="212">
        <v>1</v>
      </c>
      <c r="D565" s="143">
        <f t="shared" si="16"/>
        <v>0.96</v>
      </c>
      <c r="E565" s="213">
        <f t="shared" si="17"/>
        <v>0.04</v>
      </c>
      <c r="F565" s="214" t="s">
        <v>12583</v>
      </c>
    </row>
    <row r="566" spans="2:6" x14ac:dyDescent="0.3">
      <c r="B566" s="142">
        <v>44257</v>
      </c>
      <c r="C566" s="212">
        <v>1</v>
      </c>
      <c r="D566" s="143">
        <f t="shared" si="16"/>
        <v>0.96</v>
      </c>
      <c r="E566" s="213">
        <f t="shared" si="17"/>
        <v>0.04</v>
      </c>
      <c r="F566" s="214" t="s">
        <v>12583</v>
      </c>
    </row>
    <row r="567" spans="2:6" x14ac:dyDescent="0.3">
      <c r="B567" s="142">
        <v>44257</v>
      </c>
      <c r="C567" s="212">
        <v>1</v>
      </c>
      <c r="D567" s="143">
        <f t="shared" si="16"/>
        <v>0.96</v>
      </c>
      <c r="E567" s="213">
        <f t="shared" si="17"/>
        <v>0.04</v>
      </c>
      <c r="F567" s="214" t="s">
        <v>12583</v>
      </c>
    </row>
    <row r="568" spans="2:6" x14ac:dyDescent="0.3">
      <c r="B568" s="142">
        <v>44257</v>
      </c>
      <c r="C568" s="212">
        <v>1</v>
      </c>
      <c r="D568" s="143">
        <f t="shared" si="16"/>
        <v>0.96</v>
      </c>
      <c r="E568" s="213">
        <f t="shared" si="17"/>
        <v>0.04</v>
      </c>
      <c r="F568" s="214" t="s">
        <v>12583</v>
      </c>
    </row>
    <row r="569" spans="2:6" x14ac:dyDescent="0.3">
      <c r="B569" s="142">
        <v>44257</v>
      </c>
      <c r="C569" s="212">
        <v>1</v>
      </c>
      <c r="D569" s="143">
        <f t="shared" si="16"/>
        <v>0.96</v>
      </c>
      <c r="E569" s="213">
        <f t="shared" si="17"/>
        <v>0.04</v>
      </c>
      <c r="F569" s="214" t="s">
        <v>8423</v>
      </c>
    </row>
    <row r="570" spans="2:6" x14ac:dyDescent="0.3">
      <c r="B570" s="142">
        <v>44257</v>
      </c>
      <c r="C570" s="212">
        <v>1</v>
      </c>
      <c r="D570" s="143">
        <f t="shared" si="16"/>
        <v>0.96</v>
      </c>
      <c r="E570" s="213">
        <f t="shared" si="17"/>
        <v>0.04</v>
      </c>
      <c r="F570" s="214" t="s">
        <v>8423</v>
      </c>
    </row>
    <row r="571" spans="2:6" x14ac:dyDescent="0.3">
      <c r="B571" s="142">
        <v>44257</v>
      </c>
      <c r="C571" s="212">
        <v>1</v>
      </c>
      <c r="D571" s="143">
        <f t="shared" si="16"/>
        <v>0.96</v>
      </c>
      <c r="E571" s="213">
        <f t="shared" si="17"/>
        <v>0.04</v>
      </c>
      <c r="F571" s="214" t="s">
        <v>7360</v>
      </c>
    </row>
    <row r="572" spans="2:6" x14ac:dyDescent="0.3">
      <c r="B572" s="142">
        <v>44257</v>
      </c>
      <c r="C572" s="212">
        <v>1</v>
      </c>
      <c r="D572" s="143">
        <f t="shared" si="16"/>
        <v>0.96</v>
      </c>
      <c r="E572" s="213">
        <f t="shared" si="17"/>
        <v>0.04</v>
      </c>
      <c r="F572" s="214" t="s">
        <v>7360</v>
      </c>
    </row>
    <row r="573" spans="2:6" x14ac:dyDescent="0.3">
      <c r="B573" s="142">
        <v>44257</v>
      </c>
      <c r="C573" s="212">
        <v>1</v>
      </c>
      <c r="D573" s="143">
        <f t="shared" si="16"/>
        <v>0.96</v>
      </c>
      <c r="E573" s="213">
        <f t="shared" si="17"/>
        <v>0.04</v>
      </c>
      <c r="F573" s="214" t="s">
        <v>7360</v>
      </c>
    </row>
    <row r="574" spans="2:6" x14ac:dyDescent="0.3">
      <c r="B574" s="142">
        <v>44257</v>
      </c>
      <c r="C574" s="212">
        <v>1</v>
      </c>
      <c r="D574" s="143">
        <f t="shared" si="16"/>
        <v>0.96</v>
      </c>
      <c r="E574" s="213">
        <f t="shared" si="17"/>
        <v>0.04</v>
      </c>
      <c r="F574" s="214" t="s">
        <v>7360</v>
      </c>
    </row>
    <row r="575" spans="2:6" x14ac:dyDescent="0.3">
      <c r="B575" s="142">
        <v>44257</v>
      </c>
      <c r="C575" s="212">
        <v>1</v>
      </c>
      <c r="D575" s="143">
        <f t="shared" si="16"/>
        <v>0.96</v>
      </c>
      <c r="E575" s="213">
        <f t="shared" si="17"/>
        <v>0.04</v>
      </c>
      <c r="F575" s="214" t="s">
        <v>7768</v>
      </c>
    </row>
    <row r="576" spans="2:6" x14ac:dyDescent="0.3">
      <c r="B576" s="142">
        <v>44257</v>
      </c>
      <c r="C576" s="212">
        <v>1</v>
      </c>
      <c r="D576" s="143">
        <f t="shared" si="16"/>
        <v>0.96</v>
      </c>
      <c r="E576" s="213">
        <f t="shared" si="17"/>
        <v>0.04</v>
      </c>
      <c r="F576" s="214" t="s">
        <v>7768</v>
      </c>
    </row>
    <row r="577" spans="2:6" x14ac:dyDescent="0.3">
      <c r="B577" s="142">
        <v>44257</v>
      </c>
      <c r="C577" s="212">
        <v>1</v>
      </c>
      <c r="D577" s="143">
        <f t="shared" si="16"/>
        <v>0.96</v>
      </c>
      <c r="E577" s="213">
        <f t="shared" si="17"/>
        <v>0.04</v>
      </c>
      <c r="F577" s="214" t="s">
        <v>12584</v>
      </c>
    </row>
    <row r="578" spans="2:6" x14ac:dyDescent="0.3">
      <c r="B578" s="142">
        <v>44257</v>
      </c>
      <c r="C578" s="212">
        <v>1</v>
      </c>
      <c r="D578" s="143">
        <f t="shared" si="16"/>
        <v>0.96</v>
      </c>
      <c r="E578" s="213">
        <f t="shared" si="17"/>
        <v>0.04</v>
      </c>
      <c r="F578" s="214" t="s">
        <v>7768</v>
      </c>
    </row>
    <row r="579" spans="2:6" x14ac:dyDescent="0.3">
      <c r="B579" s="142">
        <v>44257</v>
      </c>
      <c r="C579" s="212">
        <v>1</v>
      </c>
      <c r="D579" s="143">
        <f t="shared" si="16"/>
        <v>0.96</v>
      </c>
      <c r="E579" s="213">
        <f t="shared" si="17"/>
        <v>0.04</v>
      </c>
      <c r="F579" s="214" t="s">
        <v>7768</v>
      </c>
    </row>
    <row r="580" spans="2:6" x14ac:dyDescent="0.3">
      <c r="B580" s="142">
        <v>44257</v>
      </c>
      <c r="C580" s="212">
        <v>1</v>
      </c>
      <c r="D580" s="143">
        <f t="shared" si="16"/>
        <v>0.96</v>
      </c>
      <c r="E580" s="213">
        <f t="shared" si="17"/>
        <v>0.04</v>
      </c>
      <c r="F580" s="214" t="s">
        <v>12584</v>
      </c>
    </row>
    <row r="581" spans="2:6" x14ac:dyDescent="0.3">
      <c r="B581" s="142">
        <v>44257</v>
      </c>
      <c r="C581" s="212">
        <v>1</v>
      </c>
      <c r="D581" s="143">
        <f t="shared" ref="D581:D644" si="18">C581-E581</f>
        <v>0.96</v>
      </c>
      <c r="E581" s="213">
        <f t="shared" ref="E581:E644" si="19">C581*0.04</f>
        <v>0.04</v>
      </c>
      <c r="F581" s="214" t="s">
        <v>6503</v>
      </c>
    </row>
    <row r="582" spans="2:6" x14ac:dyDescent="0.3">
      <c r="B582" s="142">
        <v>44257</v>
      </c>
      <c r="C582" s="212">
        <v>1</v>
      </c>
      <c r="D582" s="143">
        <f t="shared" si="18"/>
        <v>0.96</v>
      </c>
      <c r="E582" s="213">
        <f t="shared" si="19"/>
        <v>0.04</v>
      </c>
      <c r="F582" s="214" t="s">
        <v>12584</v>
      </c>
    </row>
    <row r="583" spans="2:6" x14ac:dyDescent="0.3">
      <c r="B583" s="142">
        <v>44257</v>
      </c>
      <c r="C583" s="212">
        <v>1</v>
      </c>
      <c r="D583" s="143">
        <f t="shared" si="18"/>
        <v>0.96</v>
      </c>
      <c r="E583" s="213">
        <f t="shared" si="19"/>
        <v>0.04</v>
      </c>
      <c r="F583" s="214" t="s">
        <v>12584</v>
      </c>
    </row>
    <row r="584" spans="2:6" x14ac:dyDescent="0.3">
      <c r="B584" s="142">
        <v>44257</v>
      </c>
      <c r="C584" s="212">
        <v>1</v>
      </c>
      <c r="D584" s="143">
        <f t="shared" si="18"/>
        <v>0.96</v>
      </c>
      <c r="E584" s="213">
        <f t="shared" si="19"/>
        <v>0.04</v>
      </c>
      <c r="F584" s="214" t="s">
        <v>6364</v>
      </c>
    </row>
    <row r="585" spans="2:6" x14ac:dyDescent="0.3">
      <c r="B585" s="142">
        <v>44257</v>
      </c>
      <c r="C585" s="212">
        <v>1</v>
      </c>
      <c r="D585" s="143">
        <f t="shared" si="18"/>
        <v>0.96</v>
      </c>
      <c r="E585" s="213">
        <f t="shared" si="19"/>
        <v>0.04</v>
      </c>
      <c r="F585" s="214" t="s">
        <v>6364</v>
      </c>
    </row>
    <row r="586" spans="2:6" x14ac:dyDescent="0.3">
      <c r="B586" s="142">
        <v>44257</v>
      </c>
      <c r="C586" s="212">
        <v>1</v>
      </c>
      <c r="D586" s="143">
        <f t="shared" si="18"/>
        <v>0.96</v>
      </c>
      <c r="E586" s="213">
        <f t="shared" si="19"/>
        <v>0.04</v>
      </c>
      <c r="F586" s="214" t="s">
        <v>6364</v>
      </c>
    </row>
    <row r="587" spans="2:6" x14ac:dyDescent="0.3">
      <c r="B587" s="142">
        <v>44257</v>
      </c>
      <c r="C587" s="212">
        <v>1</v>
      </c>
      <c r="D587" s="143">
        <f t="shared" si="18"/>
        <v>0.96</v>
      </c>
      <c r="E587" s="213">
        <f t="shared" si="19"/>
        <v>0.04</v>
      </c>
      <c r="F587" s="214" t="s">
        <v>6364</v>
      </c>
    </row>
    <row r="588" spans="2:6" x14ac:dyDescent="0.3">
      <c r="B588" s="142">
        <v>44257</v>
      </c>
      <c r="C588" s="212">
        <v>2500</v>
      </c>
      <c r="D588" s="143">
        <f t="shared" si="18"/>
        <v>2400</v>
      </c>
      <c r="E588" s="213">
        <f t="shared" si="19"/>
        <v>100</v>
      </c>
      <c r="F588" s="214" t="s">
        <v>12404</v>
      </c>
    </row>
    <row r="589" spans="2:6" x14ac:dyDescent="0.3">
      <c r="B589" s="142">
        <v>44257</v>
      </c>
      <c r="C589" s="212">
        <v>1</v>
      </c>
      <c r="D589" s="143">
        <f t="shared" si="18"/>
        <v>0.96</v>
      </c>
      <c r="E589" s="213">
        <f t="shared" si="19"/>
        <v>0.04</v>
      </c>
      <c r="F589" s="214" t="s">
        <v>6706</v>
      </c>
    </row>
    <row r="590" spans="2:6" x14ac:dyDescent="0.3">
      <c r="B590" s="142">
        <v>44257</v>
      </c>
      <c r="C590" s="212">
        <v>1</v>
      </c>
      <c r="D590" s="143">
        <f t="shared" si="18"/>
        <v>0.96</v>
      </c>
      <c r="E590" s="213">
        <f t="shared" si="19"/>
        <v>0.04</v>
      </c>
      <c r="F590" s="214" t="s">
        <v>6706</v>
      </c>
    </row>
    <row r="591" spans="2:6" x14ac:dyDescent="0.3">
      <c r="B591" s="142">
        <v>44257</v>
      </c>
      <c r="C591" s="212">
        <v>1</v>
      </c>
      <c r="D591" s="143">
        <f t="shared" si="18"/>
        <v>0.96</v>
      </c>
      <c r="E591" s="213">
        <f t="shared" si="19"/>
        <v>0.04</v>
      </c>
      <c r="F591" s="214" t="s">
        <v>6706</v>
      </c>
    </row>
    <row r="592" spans="2:6" x14ac:dyDescent="0.3">
      <c r="B592" s="142">
        <v>44257</v>
      </c>
      <c r="C592" s="212">
        <v>1</v>
      </c>
      <c r="D592" s="143">
        <f t="shared" si="18"/>
        <v>0.96</v>
      </c>
      <c r="E592" s="213">
        <f t="shared" si="19"/>
        <v>0.04</v>
      </c>
      <c r="F592" s="214" t="s">
        <v>6706</v>
      </c>
    </row>
    <row r="593" spans="2:6" x14ac:dyDescent="0.3">
      <c r="B593" s="142">
        <v>44257</v>
      </c>
      <c r="C593" s="212">
        <v>1</v>
      </c>
      <c r="D593" s="143">
        <f t="shared" si="18"/>
        <v>0.96</v>
      </c>
      <c r="E593" s="213">
        <f t="shared" si="19"/>
        <v>0.04</v>
      </c>
      <c r="F593" s="214" t="s">
        <v>10183</v>
      </c>
    </row>
    <row r="594" spans="2:6" x14ac:dyDescent="0.3">
      <c r="B594" s="142">
        <v>44257</v>
      </c>
      <c r="C594" s="212">
        <v>1</v>
      </c>
      <c r="D594" s="143">
        <f t="shared" si="18"/>
        <v>0.96</v>
      </c>
      <c r="E594" s="213">
        <f t="shared" si="19"/>
        <v>0.04</v>
      </c>
      <c r="F594" s="214" t="s">
        <v>10183</v>
      </c>
    </row>
    <row r="595" spans="2:6" x14ac:dyDescent="0.3">
      <c r="B595" s="142">
        <v>44257</v>
      </c>
      <c r="C595" s="212">
        <v>1</v>
      </c>
      <c r="D595" s="143">
        <f t="shared" si="18"/>
        <v>0.96</v>
      </c>
      <c r="E595" s="213">
        <f t="shared" si="19"/>
        <v>0.04</v>
      </c>
      <c r="F595" s="214" t="s">
        <v>10183</v>
      </c>
    </row>
    <row r="596" spans="2:6" x14ac:dyDescent="0.3">
      <c r="B596" s="142">
        <v>44257</v>
      </c>
      <c r="C596" s="212">
        <v>1</v>
      </c>
      <c r="D596" s="143">
        <f t="shared" si="18"/>
        <v>0.96</v>
      </c>
      <c r="E596" s="213">
        <f t="shared" si="19"/>
        <v>0.04</v>
      </c>
      <c r="F596" s="214" t="s">
        <v>10183</v>
      </c>
    </row>
    <row r="597" spans="2:6" x14ac:dyDescent="0.3">
      <c r="B597" s="142">
        <v>44257</v>
      </c>
      <c r="C597" s="212">
        <v>1</v>
      </c>
      <c r="D597" s="143">
        <f t="shared" si="18"/>
        <v>0.96</v>
      </c>
      <c r="E597" s="213">
        <f t="shared" si="19"/>
        <v>0.04</v>
      </c>
      <c r="F597" s="214" t="s">
        <v>9133</v>
      </c>
    </row>
    <row r="598" spans="2:6" x14ac:dyDescent="0.3">
      <c r="B598" s="142">
        <v>44257</v>
      </c>
      <c r="C598" s="212">
        <v>1</v>
      </c>
      <c r="D598" s="143">
        <f t="shared" si="18"/>
        <v>0.96</v>
      </c>
      <c r="E598" s="213">
        <f t="shared" si="19"/>
        <v>0.04</v>
      </c>
      <c r="F598" s="214" t="s">
        <v>11863</v>
      </c>
    </row>
    <row r="599" spans="2:6" x14ac:dyDescent="0.3">
      <c r="B599" s="142">
        <v>44257</v>
      </c>
      <c r="C599" s="212">
        <v>1</v>
      </c>
      <c r="D599" s="143">
        <f t="shared" si="18"/>
        <v>0.96</v>
      </c>
      <c r="E599" s="213">
        <f t="shared" si="19"/>
        <v>0.04</v>
      </c>
      <c r="F599" s="214" t="s">
        <v>9133</v>
      </c>
    </row>
    <row r="600" spans="2:6" x14ac:dyDescent="0.3">
      <c r="B600" s="142">
        <v>44257</v>
      </c>
      <c r="C600" s="212">
        <v>1</v>
      </c>
      <c r="D600" s="143">
        <f t="shared" si="18"/>
        <v>0.96</v>
      </c>
      <c r="E600" s="213">
        <f t="shared" si="19"/>
        <v>0.04</v>
      </c>
      <c r="F600" s="214" t="s">
        <v>11863</v>
      </c>
    </row>
    <row r="601" spans="2:6" x14ac:dyDescent="0.3">
      <c r="B601" s="142">
        <v>44257</v>
      </c>
      <c r="C601" s="212">
        <v>1</v>
      </c>
      <c r="D601" s="143">
        <f t="shared" si="18"/>
        <v>0.96</v>
      </c>
      <c r="E601" s="213">
        <f t="shared" si="19"/>
        <v>0.04</v>
      </c>
      <c r="F601" s="214" t="s">
        <v>11863</v>
      </c>
    </row>
    <row r="602" spans="2:6" x14ac:dyDescent="0.3">
      <c r="B602" s="142">
        <v>44257</v>
      </c>
      <c r="C602" s="212">
        <v>1</v>
      </c>
      <c r="D602" s="143">
        <f t="shared" si="18"/>
        <v>0.96</v>
      </c>
      <c r="E602" s="213">
        <f t="shared" si="19"/>
        <v>0.04</v>
      </c>
      <c r="F602" s="214" t="s">
        <v>11863</v>
      </c>
    </row>
    <row r="603" spans="2:6" x14ac:dyDescent="0.3">
      <c r="B603" s="142">
        <v>44257</v>
      </c>
      <c r="C603" s="212">
        <v>1</v>
      </c>
      <c r="D603" s="143">
        <f t="shared" si="18"/>
        <v>0.96</v>
      </c>
      <c r="E603" s="213">
        <f t="shared" si="19"/>
        <v>0.04</v>
      </c>
      <c r="F603" s="214" t="s">
        <v>9133</v>
      </c>
    </row>
    <row r="604" spans="2:6" x14ac:dyDescent="0.3">
      <c r="B604" s="142">
        <v>44257</v>
      </c>
      <c r="C604" s="212">
        <v>1</v>
      </c>
      <c r="D604" s="143">
        <f t="shared" si="18"/>
        <v>0.96</v>
      </c>
      <c r="E604" s="213">
        <f t="shared" si="19"/>
        <v>0.04</v>
      </c>
      <c r="F604" s="214" t="s">
        <v>9133</v>
      </c>
    </row>
    <row r="605" spans="2:6" x14ac:dyDescent="0.3">
      <c r="B605" s="142">
        <v>44257</v>
      </c>
      <c r="C605" s="212">
        <v>0.09</v>
      </c>
      <c r="D605" s="143">
        <f t="shared" si="18"/>
        <v>8.6399999999999991E-2</v>
      </c>
      <c r="E605" s="213">
        <f t="shared" si="19"/>
        <v>3.5999999999999999E-3</v>
      </c>
      <c r="F605" s="214" t="s">
        <v>1237</v>
      </c>
    </row>
    <row r="606" spans="2:6" x14ac:dyDescent="0.3">
      <c r="B606" s="142">
        <v>44257</v>
      </c>
      <c r="C606" s="212">
        <v>1</v>
      </c>
      <c r="D606" s="143">
        <f t="shared" si="18"/>
        <v>0.96</v>
      </c>
      <c r="E606" s="213">
        <f t="shared" si="19"/>
        <v>0.04</v>
      </c>
      <c r="F606" s="214" t="s">
        <v>12585</v>
      </c>
    </row>
    <row r="607" spans="2:6" x14ac:dyDescent="0.3">
      <c r="B607" s="142">
        <v>44257</v>
      </c>
      <c r="C607" s="212">
        <v>1</v>
      </c>
      <c r="D607" s="143">
        <f t="shared" si="18"/>
        <v>0.96</v>
      </c>
      <c r="E607" s="213">
        <f t="shared" si="19"/>
        <v>0.04</v>
      </c>
      <c r="F607" s="214" t="s">
        <v>12585</v>
      </c>
    </row>
    <row r="608" spans="2:6" x14ac:dyDescent="0.3">
      <c r="B608" s="142">
        <v>44257</v>
      </c>
      <c r="C608" s="212">
        <v>1</v>
      </c>
      <c r="D608" s="143">
        <f t="shared" si="18"/>
        <v>0.96</v>
      </c>
      <c r="E608" s="213">
        <f t="shared" si="19"/>
        <v>0.04</v>
      </c>
      <c r="F608" s="214" t="s">
        <v>12585</v>
      </c>
    </row>
    <row r="609" spans="2:6" x14ac:dyDescent="0.3">
      <c r="B609" s="142">
        <v>44257</v>
      </c>
      <c r="C609" s="212">
        <v>1</v>
      </c>
      <c r="D609" s="143">
        <f t="shared" si="18"/>
        <v>0.96</v>
      </c>
      <c r="E609" s="213">
        <f t="shared" si="19"/>
        <v>0.04</v>
      </c>
      <c r="F609" s="214" t="s">
        <v>12585</v>
      </c>
    </row>
    <row r="610" spans="2:6" x14ac:dyDescent="0.3">
      <c r="B610" s="142">
        <v>44257</v>
      </c>
      <c r="C610" s="212">
        <v>1</v>
      </c>
      <c r="D610" s="143">
        <f t="shared" si="18"/>
        <v>0.96</v>
      </c>
      <c r="E610" s="213">
        <f t="shared" si="19"/>
        <v>0.04</v>
      </c>
      <c r="F610" s="214" t="s">
        <v>7298</v>
      </c>
    </row>
    <row r="611" spans="2:6" x14ac:dyDescent="0.3">
      <c r="B611" s="142">
        <v>44257</v>
      </c>
      <c r="C611" s="212">
        <v>1</v>
      </c>
      <c r="D611" s="143">
        <f t="shared" si="18"/>
        <v>0.96</v>
      </c>
      <c r="E611" s="213">
        <f t="shared" si="19"/>
        <v>0.04</v>
      </c>
      <c r="F611" s="214" t="s">
        <v>7298</v>
      </c>
    </row>
    <row r="612" spans="2:6" x14ac:dyDescent="0.3">
      <c r="B612" s="142">
        <v>44257</v>
      </c>
      <c r="C612" s="212">
        <v>1</v>
      </c>
      <c r="D612" s="143">
        <f t="shared" si="18"/>
        <v>0.96</v>
      </c>
      <c r="E612" s="213">
        <f t="shared" si="19"/>
        <v>0.04</v>
      </c>
      <c r="F612" s="214" t="s">
        <v>7298</v>
      </c>
    </row>
    <row r="613" spans="2:6" x14ac:dyDescent="0.3">
      <c r="B613" s="142">
        <v>44257</v>
      </c>
      <c r="C613" s="212">
        <v>1</v>
      </c>
      <c r="D613" s="143">
        <f t="shared" si="18"/>
        <v>0.96</v>
      </c>
      <c r="E613" s="213">
        <f t="shared" si="19"/>
        <v>0.04</v>
      </c>
      <c r="F613" s="214" t="s">
        <v>7298</v>
      </c>
    </row>
    <row r="614" spans="2:6" x14ac:dyDescent="0.3">
      <c r="B614" s="142">
        <v>44257</v>
      </c>
      <c r="C614" s="212">
        <v>25</v>
      </c>
      <c r="D614" s="143">
        <f t="shared" si="18"/>
        <v>24</v>
      </c>
      <c r="E614" s="213">
        <f t="shared" si="19"/>
        <v>1</v>
      </c>
      <c r="F614" s="214" t="s">
        <v>12586</v>
      </c>
    </row>
    <row r="615" spans="2:6" x14ac:dyDescent="0.3">
      <c r="B615" s="142">
        <v>44257</v>
      </c>
      <c r="C615" s="212">
        <v>25</v>
      </c>
      <c r="D615" s="143">
        <f t="shared" si="18"/>
        <v>24</v>
      </c>
      <c r="E615" s="213">
        <f t="shared" si="19"/>
        <v>1</v>
      </c>
      <c r="F615" s="214" t="s">
        <v>12586</v>
      </c>
    </row>
    <row r="616" spans="2:6" x14ac:dyDescent="0.3">
      <c r="B616" s="142">
        <v>44257</v>
      </c>
      <c r="C616" s="212">
        <v>25</v>
      </c>
      <c r="D616" s="143">
        <f t="shared" si="18"/>
        <v>24</v>
      </c>
      <c r="E616" s="213">
        <f t="shared" si="19"/>
        <v>1</v>
      </c>
      <c r="F616" s="214" t="s">
        <v>12586</v>
      </c>
    </row>
    <row r="617" spans="2:6" x14ac:dyDescent="0.3">
      <c r="B617" s="142">
        <v>44257</v>
      </c>
      <c r="C617" s="212">
        <v>25</v>
      </c>
      <c r="D617" s="143">
        <f t="shared" si="18"/>
        <v>24</v>
      </c>
      <c r="E617" s="213">
        <f t="shared" si="19"/>
        <v>1</v>
      </c>
      <c r="F617" s="214" t="s">
        <v>12586</v>
      </c>
    </row>
    <row r="618" spans="2:6" x14ac:dyDescent="0.3">
      <c r="B618" s="142">
        <v>44257</v>
      </c>
      <c r="C618" s="212">
        <v>1</v>
      </c>
      <c r="D618" s="143">
        <f t="shared" si="18"/>
        <v>0.96</v>
      </c>
      <c r="E618" s="213">
        <f t="shared" si="19"/>
        <v>0.04</v>
      </c>
      <c r="F618" s="214" t="s">
        <v>6210</v>
      </c>
    </row>
    <row r="619" spans="2:6" x14ac:dyDescent="0.3">
      <c r="B619" s="142">
        <v>44257</v>
      </c>
      <c r="C619" s="212">
        <v>1</v>
      </c>
      <c r="D619" s="143">
        <f t="shared" si="18"/>
        <v>0.96</v>
      </c>
      <c r="E619" s="213">
        <f t="shared" si="19"/>
        <v>0.04</v>
      </c>
      <c r="F619" s="214" t="s">
        <v>6894</v>
      </c>
    </row>
    <row r="620" spans="2:6" x14ac:dyDescent="0.3">
      <c r="B620" s="142">
        <v>44257</v>
      </c>
      <c r="C620" s="212">
        <v>1</v>
      </c>
      <c r="D620" s="143">
        <f t="shared" si="18"/>
        <v>0.96</v>
      </c>
      <c r="E620" s="213">
        <f t="shared" si="19"/>
        <v>0.04</v>
      </c>
      <c r="F620" s="214" t="s">
        <v>6894</v>
      </c>
    </row>
    <row r="621" spans="2:6" x14ac:dyDescent="0.3">
      <c r="B621" s="142">
        <v>44257</v>
      </c>
      <c r="C621" s="212">
        <v>1</v>
      </c>
      <c r="D621" s="143">
        <f t="shared" si="18"/>
        <v>0.96</v>
      </c>
      <c r="E621" s="213">
        <f t="shared" si="19"/>
        <v>0.04</v>
      </c>
      <c r="F621" s="214" t="s">
        <v>6894</v>
      </c>
    </row>
    <row r="622" spans="2:6" x14ac:dyDescent="0.3">
      <c r="B622" s="142">
        <v>44257</v>
      </c>
      <c r="C622" s="212">
        <v>1</v>
      </c>
      <c r="D622" s="143">
        <f t="shared" si="18"/>
        <v>0.96</v>
      </c>
      <c r="E622" s="213">
        <f t="shared" si="19"/>
        <v>0.04</v>
      </c>
      <c r="F622" s="214" t="s">
        <v>6894</v>
      </c>
    </row>
    <row r="623" spans="2:6" x14ac:dyDescent="0.3">
      <c r="B623" s="142">
        <v>44257</v>
      </c>
      <c r="C623" s="212">
        <v>1</v>
      </c>
      <c r="D623" s="143">
        <f t="shared" si="18"/>
        <v>0.96</v>
      </c>
      <c r="E623" s="213">
        <f t="shared" si="19"/>
        <v>0.04</v>
      </c>
      <c r="F623" s="214" t="s">
        <v>8937</v>
      </c>
    </row>
    <row r="624" spans="2:6" x14ac:dyDescent="0.3">
      <c r="B624" s="142">
        <v>44257</v>
      </c>
      <c r="C624" s="212">
        <v>1</v>
      </c>
      <c r="D624" s="143">
        <f t="shared" si="18"/>
        <v>0.96</v>
      </c>
      <c r="E624" s="213">
        <f t="shared" si="19"/>
        <v>0.04</v>
      </c>
      <c r="F624" s="214" t="s">
        <v>8937</v>
      </c>
    </row>
    <row r="625" spans="2:6" x14ac:dyDescent="0.3">
      <c r="B625" s="142">
        <v>44257</v>
      </c>
      <c r="C625" s="212">
        <v>1</v>
      </c>
      <c r="D625" s="143">
        <f t="shared" si="18"/>
        <v>0.96</v>
      </c>
      <c r="E625" s="213">
        <f t="shared" si="19"/>
        <v>0.04</v>
      </c>
      <c r="F625" s="214" t="s">
        <v>8937</v>
      </c>
    </row>
    <row r="626" spans="2:6" x14ac:dyDescent="0.3">
      <c r="B626" s="142">
        <v>44257</v>
      </c>
      <c r="C626" s="212">
        <v>1</v>
      </c>
      <c r="D626" s="143">
        <f t="shared" si="18"/>
        <v>0.96</v>
      </c>
      <c r="E626" s="213">
        <f t="shared" si="19"/>
        <v>0.04</v>
      </c>
      <c r="F626" s="214" t="s">
        <v>8937</v>
      </c>
    </row>
    <row r="627" spans="2:6" x14ac:dyDescent="0.3">
      <c r="B627" s="142">
        <v>44257</v>
      </c>
      <c r="C627" s="212">
        <v>1</v>
      </c>
      <c r="D627" s="143">
        <f t="shared" si="18"/>
        <v>0.96</v>
      </c>
      <c r="E627" s="213">
        <f t="shared" si="19"/>
        <v>0.04</v>
      </c>
      <c r="F627" s="214" t="s">
        <v>12587</v>
      </c>
    </row>
    <row r="628" spans="2:6" x14ac:dyDescent="0.3">
      <c r="B628" s="142">
        <v>44257</v>
      </c>
      <c r="C628" s="212">
        <v>1</v>
      </c>
      <c r="D628" s="143">
        <f t="shared" si="18"/>
        <v>0.96</v>
      </c>
      <c r="E628" s="213">
        <f t="shared" si="19"/>
        <v>0.04</v>
      </c>
      <c r="F628" s="214" t="s">
        <v>12056</v>
      </c>
    </row>
    <row r="629" spans="2:6" x14ac:dyDescent="0.3">
      <c r="B629" s="142">
        <v>44257</v>
      </c>
      <c r="C629" s="212">
        <v>1</v>
      </c>
      <c r="D629" s="143">
        <f t="shared" si="18"/>
        <v>0.96</v>
      </c>
      <c r="E629" s="213">
        <f t="shared" si="19"/>
        <v>0.04</v>
      </c>
      <c r="F629" s="214" t="s">
        <v>12056</v>
      </c>
    </row>
    <row r="630" spans="2:6" x14ac:dyDescent="0.3">
      <c r="B630" s="142">
        <v>44257</v>
      </c>
      <c r="C630" s="212">
        <v>1</v>
      </c>
      <c r="D630" s="143">
        <f t="shared" si="18"/>
        <v>0.96</v>
      </c>
      <c r="E630" s="213">
        <f t="shared" si="19"/>
        <v>0.04</v>
      </c>
      <c r="F630" s="214" t="s">
        <v>12056</v>
      </c>
    </row>
    <row r="631" spans="2:6" x14ac:dyDescent="0.3">
      <c r="B631" s="142">
        <v>44257</v>
      </c>
      <c r="C631" s="212">
        <v>1</v>
      </c>
      <c r="D631" s="143">
        <f t="shared" si="18"/>
        <v>0.96</v>
      </c>
      <c r="E631" s="213">
        <f t="shared" si="19"/>
        <v>0.04</v>
      </c>
      <c r="F631" s="214" t="s">
        <v>10158</v>
      </c>
    </row>
    <row r="632" spans="2:6" x14ac:dyDescent="0.3">
      <c r="B632" s="142">
        <v>44257</v>
      </c>
      <c r="C632" s="212">
        <v>1</v>
      </c>
      <c r="D632" s="143">
        <f t="shared" si="18"/>
        <v>0.96</v>
      </c>
      <c r="E632" s="213">
        <f t="shared" si="19"/>
        <v>0.04</v>
      </c>
      <c r="F632" s="214" t="s">
        <v>12056</v>
      </c>
    </row>
    <row r="633" spans="2:6" x14ac:dyDescent="0.3">
      <c r="B633" s="142">
        <v>44257</v>
      </c>
      <c r="C633" s="212">
        <v>1</v>
      </c>
      <c r="D633" s="143">
        <f t="shared" si="18"/>
        <v>0.96</v>
      </c>
      <c r="E633" s="213">
        <f t="shared" si="19"/>
        <v>0.04</v>
      </c>
      <c r="F633" s="214" t="s">
        <v>8029</v>
      </c>
    </row>
    <row r="634" spans="2:6" x14ac:dyDescent="0.3">
      <c r="B634" s="142">
        <v>44257</v>
      </c>
      <c r="C634" s="212">
        <v>1</v>
      </c>
      <c r="D634" s="143">
        <f t="shared" si="18"/>
        <v>0.96</v>
      </c>
      <c r="E634" s="213">
        <f t="shared" si="19"/>
        <v>0.04</v>
      </c>
      <c r="F634" s="214" t="s">
        <v>8029</v>
      </c>
    </row>
    <row r="635" spans="2:6" x14ac:dyDescent="0.3">
      <c r="B635" s="142">
        <v>44257</v>
      </c>
      <c r="C635" s="212">
        <v>1</v>
      </c>
      <c r="D635" s="143">
        <f t="shared" si="18"/>
        <v>0.96</v>
      </c>
      <c r="E635" s="213">
        <f t="shared" si="19"/>
        <v>0.04</v>
      </c>
      <c r="F635" s="214" t="s">
        <v>8029</v>
      </c>
    </row>
    <row r="636" spans="2:6" x14ac:dyDescent="0.3">
      <c r="B636" s="142">
        <v>44257</v>
      </c>
      <c r="C636" s="212">
        <v>1</v>
      </c>
      <c r="D636" s="143">
        <f t="shared" si="18"/>
        <v>0.96</v>
      </c>
      <c r="E636" s="213">
        <f t="shared" si="19"/>
        <v>0.04</v>
      </c>
      <c r="F636" s="214" t="s">
        <v>8029</v>
      </c>
    </row>
    <row r="637" spans="2:6" x14ac:dyDescent="0.3">
      <c r="B637" s="142">
        <v>44257</v>
      </c>
      <c r="C637" s="212">
        <v>1</v>
      </c>
      <c r="D637" s="143">
        <f t="shared" si="18"/>
        <v>0.96</v>
      </c>
      <c r="E637" s="213">
        <f t="shared" si="19"/>
        <v>0.04</v>
      </c>
      <c r="F637" s="214" t="s">
        <v>12588</v>
      </c>
    </row>
    <row r="638" spans="2:6" x14ac:dyDescent="0.3">
      <c r="B638" s="142">
        <v>44257</v>
      </c>
      <c r="C638" s="212">
        <v>1</v>
      </c>
      <c r="D638" s="143">
        <f t="shared" si="18"/>
        <v>0.96</v>
      </c>
      <c r="E638" s="213">
        <f t="shared" si="19"/>
        <v>0.04</v>
      </c>
      <c r="F638" s="214" t="s">
        <v>12588</v>
      </c>
    </row>
    <row r="639" spans="2:6" x14ac:dyDescent="0.3">
      <c r="B639" s="142">
        <v>44257</v>
      </c>
      <c r="C639" s="212">
        <v>1</v>
      </c>
      <c r="D639" s="143">
        <f t="shared" si="18"/>
        <v>0.96</v>
      </c>
      <c r="E639" s="213">
        <f t="shared" si="19"/>
        <v>0.04</v>
      </c>
      <c r="F639" s="214" t="s">
        <v>12588</v>
      </c>
    </row>
    <row r="640" spans="2:6" x14ac:dyDescent="0.3">
      <c r="B640" s="142">
        <v>44257</v>
      </c>
      <c r="C640" s="212">
        <v>1</v>
      </c>
      <c r="D640" s="143">
        <f t="shared" si="18"/>
        <v>0.96</v>
      </c>
      <c r="E640" s="213">
        <f t="shared" si="19"/>
        <v>0.04</v>
      </c>
      <c r="F640" s="214" t="s">
        <v>12588</v>
      </c>
    </row>
    <row r="641" spans="2:6" x14ac:dyDescent="0.3">
      <c r="B641" s="142">
        <v>44257</v>
      </c>
      <c r="C641" s="212">
        <v>1</v>
      </c>
      <c r="D641" s="143">
        <f t="shared" si="18"/>
        <v>0.96</v>
      </c>
      <c r="E641" s="213">
        <f t="shared" si="19"/>
        <v>0.04</v>
      </c>
      <c r="F641" s="214" t="s">
        <v>11726</v>
      </c>
    </row>
    <row r="642" spans="2:6" x14ac:dyDescent="0.3">
      <c r="B642" s="142">
        <v>44257</v>
      </c>
      <c r="C642" s="212">
        <v>1</v>
      </c>
      <c r="D642" s="143">
        <f t="shared" si="18"/>
        <v>0.96</v>
      </c>
      <c r="E642" s="213">
        <f t="shared" si="19"/>
        <v>0.04</v>
      </c>
      <c r="F642" s="214" t="s">
        <v>12589</v>
      </c>
    </row>
    <row r="643" spans="2:6" x14ac:dyDescent="0.3">
      <c r="B643" s="142">
        <v>44257</v>
      </c>
      <c r="C643" s="212">
        <v>1</v>
      </c>
      <c r="D643" s="143">
        <f t="shared" si="18"/>
        <v>0.96</v>
      </c>
      <c r="E643" s="213">
        <f t="shared" si="19"/>
        <v>0.04</v>
      </c>
      <c r="F643" s="214" t="s">
        <v>12589</v>
      </c>
    </row>
    <row r="644" spans="2:6" x14ac:dyDescent="0.3">
      <c r="B644" s="142">
        <v>44257</v>
      </c>
      <c r="C644" s="212">
        <v>1</v>
      </c>
      <c r="D644" s="143">
        <f t="shared" si="18"/>
        <v>0.96</v>
      </c>
      <c r="E644" s="213">
        <f t="shared" si="19"/>
        <v>0.04</v>
      </c>
      <c r="F644" s="214" t="s">
        <v>12589</v>
      </c>
    </row>
    <row r="645" spans="2:6" x14ac:dyDescent="0.3">
      <c r="B645" s="142">
        <v>44257</v>
      </c>
      <c r="C645" s="212">
        <v>10</v>
      </c>
      <c r="D645" s="143">
        <f t="shared" ref="D645:D708" si="20">C645-E645</f>
        <v>9.6</v>
      </c>
      <c r="E645" s="213">
        <f t="shared" ref="E645:E708" si="21">C645*0.04</f>
        <v>0.4</v>
      </c>
      <c r="F645" s="214" t="s">
        <v>8209</v>
      </c>
    </row>
    <row r="646" spans="2:6" x14ac:dyDescent="0.3">
      <c r="B646" s="142">
        <v>44257</v>
      </c>
      <c r="C646" s="212">
        <v>1</v>
      </c>
      <c r="D646" s="143">
        <f t="shared" si="20"/>
        <v>0.96</v>
      </c>
      <c r="E646" s="213">
        <f t="shared" si="21"/>
        <v>0.04</v>
      </c>
      <c r="F646" s="214" t="s">
        <v>12434</v>
      </c>
    </row>
    <row r="647" spans="2:6" x14ac:dyDescent="0.3">
      <c r="B647" s="142">
        <v>44257</v>
      </c>
      <c r="C647" s="212">
        <v>1</v>
      </c>
      <c r="D647" s="143">
        <f t="shared" si="20"/>
        <v>0.96</v>
      </c>
      <c r="E647" s="213">
        <f t="shared" si="21"/>
        <v>0.04</v>
      </c>
      <c r="F647" s="214" t="s">
        <v>12434</v>
      </c>
    </row>
    <row r="648" spans="2:6" x14ac:dyDescent="0.3">
      <c r="B648" s="142">
        <v>44257</v>
      </c>
      <c r="C648" s="212">
        <v>1</v>
      </c>
      <c r="D648" s="143">
        <f t="shared" si="20"/>
        <v>0.96</v>
      </c>
      <c r="E648" s="213">
        <f t="shared" si="21"/>
        <v>0.04</v>
      </c>
      <c r="F648" s="214" t="s">
        <v>12590</v>
      </c>
    </row>
    <row r="649" spans="2:6" x14ac:dyDescent="0.3">
      <c r="B649" s="142">
        <v>44257</v>
      </c>
      <c r="C649" s="212">
        <v>1</v>
      </c>
      <c r="D649" s="143">
        <f t="shared" si="20"/>
        <v>0.96</v>
      </c>
      <c r="E649" s="213">
        <f t="shared" si="21"/>
        <v>0.04</v>
      </c>
      <c r="F649" s="214" t="s">
        <v>12590</v>
      </c>
    </row>
    <row r="650" spans="2:6" x14ac:dyDescent="0.3">
      <c r="B650" s="142">
        <v>44257</v>
      </c>
      <c r="C650" s="212">
        <v>10</v>
      </c>
      <c r="D650" s="143">
        <f t="shared" si="20"/>
        <v>9.6</v>
      </c>
      <c r="E650" s="213">
        <f t="shared" si="21"/>
        <v>0.4</v>
      </c>
      <c r="F650" s="214" t="s">
        <v>8209</v>
      </c>
    </row>
    <row r="651" spans="2:6" x14ac:dyDescent="0.3">
      <c r="B651" s="142">
        <v>44257</v>
      </c>
      <c r="C651" s="212">
        <v>1</v>
      </c>
      <c r="D651" s="143">
        <f t="shared" si="20"/>
        <v>0.96</v>
      </c>
      <c r="E651" s="213">
        <f t="shared" si="21"/>
        <v>0.04</v>
      </c>
      <c r="F651" s="214" t="s">
        <v>12590</v>
      </c>
    </row>
    <row r="652" spans="2:6" x14ac:dyDescent="0.3">
      <c r="B652" s="142">
        <v>44257</v>
      </c>
      <c r="C652" s="212">
        <v>1</v>
      </c>
      <c r="D652" s="143">
        <f t="shared" si="20"/>
        <v>0.96</v>
      </c>
      <c r="E652" s="213">
        <f t="shared" si="21"/>
        <v>0.04</v>
      </c>
      <c r="F652" s="214" t="s">
        <v>12590</v>
      </c>
    </row>
    <row r="653" spans="2:6" x14ac:dyDescent="0.3">
      <c r="B653" s="142">
        <v>44257</v>
      </c>
      <c r="C653" s="212">
        <v>2000</v>
      </c>
      <c r="D653" s="143">
        <f t="shared" si="20"/>
        <v>1920</v>
      </c>
      <c r="E653" s="213">
        <f t="shared" si="21"/>
        <v>80</v>
      </c>
      <c r="F653" s="214" t="s">
        <v>12591</v>
      </c>
    </row>
    <row r="654" spans="2:6" x14ac:dyDescent="0.3">
      <c r="B654" s="142">
        <v>44257</v>
      </c>
      <c r="C654" s="212">
        <v>1</v>
      </c>
      <c r="D654" s="143">
        <f t="shared" si="20"/>
        <v>0.96</v>
      </c>
      <c r="E654" s="213">
        <f t="shared" si="21"/>
        <v>0.04</v>
      </c>
      <c r="F654" s="214" t="s">
        <v>11053</v>
      </c>
    </row>
    <row r="655" spans="2:6" x14ac:dyDescent="0.3">
      <c r="B655" s="142">
        <v>44257</v>
      </c>
      <c r="C655" s="212">
        <v>1</v>
      </c>
      <c r="D655" s="143">
        <f t="shared" si="20"/>
        <v>0.96</v>
      </c>
      <c r="E655" s="213">
        <f t="shared" si="21"/>
        <v>0.04</v>
      </c>
      <c r="F655" s="214" t="s">
        <v>11053</v>
      </c>
    </row>
    <row r="656" spans="2:6" x14ac:dyDescent="0.3">
      <c r="B656" s="142">
        <v>44257</v>
      </c>
      <c r="C656" s="212">
        <v>1</v>
      </c>
      <c r="D656" s="143">
        <f t="shared" si="20"/>
        <v>0.96</v>
      </c>
      <c r="E656" s="213">
        <f t="shared" si="21"/>
        <v>0.04</v>
      </c>
      <c r="F656" s="214" t="s">
        <v>11053</v>
      </c>
    </row>
    <row r="657" spans="2:6" x14ac:dyDescent="0.3">
      <c r="B657" s="142">
        <v>44257</v>
      </c>
      <c r="C657" s="212">
        <v>1</v>
      </c>
      <c r="D657" s="143">
        <f t="shared" si="20"/>
        <v>0.96</v>
      </c>
      <c r="E657" s="213">
        <f t="shared" si="21"/>
        <v>0.04</v>
      </c>
      <c r="F657" s="214" t="s">
        <v>11053</v>
      </c>
    </row>
    <row r="658" spans="2:6" x14ac:dyDescent="0.3">
      <c r="B658" s="142">
        <v>44257</v>
      </c>
      <c r="C658" s="212">
        <v>1</v>
      </c>
      <c r="D658" s="143">
        <f t="shared" si="20"/>
        <v>0.96</v>
      </c>
      <c r="E658" s="213">
        <f t="shared" si="21"/>
        <v>0.04</v>
      </c>
      <c r="F658" s="214" t="s">
        <v>1362</v>
      </c>
    </row>
    <row r="659" spans="2:6" x14ac:dyDescent="0.3">
      <c r="B659" s="142">
        <v>44257</v>
      </c>
      <c r="C659" s="212">
        <v>1</v>
      </c>
      <c r="D659" s="143">
        <f t="shared" si="20"/>
        <v>0.96</v>
      </c>
      <c r="E659" s="213">
        <f t="shared" si="21"/>
        <v>0.04</v>
      </c>
      <c r="F659" s="214" t="s">
        <v>1362</v>
      </c>
    </row>
    <row r="660" spans="2:6" x14ac:dyDescent="0.3">
      <c r="B660" s="142">
        <v>44257</v>
      </c>
      <c r="C660" s="212">
        <v>1</v>
      </c>
      <c r="D660" s="143">
        <f t="shared" si="20"/>
        <v>0.96</v>
      </c>
      <c r="E660" s="213">
        <f t="shared" si="21"/>
        <v>0.04</v>
      </c>
      <c r="F660" s="214" t="s">
        <v>1362</v>
      </c>
    </row>
    <row r="661" spans="2:6" x14ac:dyDescent="0.3">
      <c r="B661" s="142">
        <v>44257</v>
      </c>
      <c r="C661" s="212">
        <v>1</v>
      </c>
      <c r="D661" s="143">
        <f t="shared" si="20"/>
        <v>0.96</v>
      </c>
      <c r="E661" s="213">
        <f t="shared" si="21"/>
        <v>0.04</v>
      </c>
      <c r="F661" s="214" t="s">
        <v>1362</v>
      </c>
    </row>
    <row r="662" spans="2:6" x14ac:dyDescent="0.3">
      <c r="B662" s="142">
        <v>44257</v>
      </c>
      <c r="C662" s="212">
        <v>10</v>
      </c>
      <c r="D662" s="143">
        <f t="shared" si="20"/>
        <v>9.6</v>
      </c>
      <c r="E662" s="213">
        <f t="shared" si="21"/>
        <v>0.4</v>
      </c>
      <c r="F662" s="214" t="s">
        <v>9235</v>
      </c>
    </row>
    <row r="663" spans="2:6" x14ac:dyDescent="0.3">
      <c r="B663" s="142">
        <v>44257</v>
      </c>
      <c r="C663" s="212">
        <v>1</v>
      </c>
      <c r="D663" s="143">
        <f t="shared" si="20"/>
        <v>0.96</v>
      </c>
      <c r="E663" s="213">
        <f t="shared" si="21"/>
        <v>0.04</v>
      </c>
      <c r="F663" s="214" t="s">
        <v>12370</v>
      </c>
    </row>
    <row r="664" spans="2:6" x14ac:dyDescent="0.3">
      <c r="B664" s="142">
        <v>44257</v>
      </c>
      <c r="C664" s="212">
        <v>1</v>
      </c>
      <c r="D664" s="143">
        <f t="shared" si="20"/>
        <v>0.96</v>
      </c>
      <c r="E664" s="213">
        <f t="shared" si="21"/>
        <v>0.04</v>
      </c>
      <c r="F664" s="214" t="s">
        <v>12592</v>
      </c>
    </row>
    <row r="665" spans="2:6" x14ac:dyDescent="0.3">
      <c r="B665" s="142">
        <v>44257</v>
      </c>
      <c r="C665" s="212">
        <v>1</v>
      </c>
      <c r="D665" s="143">
        <f t="shared" si="20"/>
        <v>0.96</v>
      </c>
      <c r="E665" s="213">
        <f t="shared" si="21"/>
        <v>0.04</v>
      </c>
      <c r="F665" s="214" t="s">
        <v>12593</v>
      </c>
    </row>
    <row r="666" spans="2:6" x14ac:dyDescent="0.3">
      <c r="B666" s="142">
        <v>44257</v>
      </c>
      <c r="C666" s="212">
        <v>1</v>
      </c>
      <c r="D666" s="143">
        <f t="shared" si="20"/>
        <v>0.96</v>
      </c>
      <c r="E666" s="213">
        <f t="shared" si="21"/>
        <v>0.04</v>
      </c>
      <c r="F666" s="214" t="s">
        <v>7612</v>
      </c>
    </row>
    <row r="667" spans="2:6" x14ac:dyDescent="0.3">
      <c r="B667" s="142">
        <v>44257</v>
      </c>
      <c r="C667" s="212">
        <v>1</v>
      </c>
      <c r="D667" s="143">
        <f t="shared" si="20"/>
        <v>0.96</v>
      </c>
      <c r="E667" s="213">
        <f t="shared" si="21"/>
        <v>0.04</v>
      </c>
      <c r="F667" s="214" t="s">
        <v>12592</v>
      </c>
    </row>
    <row r="668" spans="2:6" x14ac:dyDescent="0.3">
      <c r="B668" s="142">
        <v>44257</v>
      </c>
      <c r="C668" s="212">
        <v>1</v>
      </c>
      <c r="D668" s="143">
        <f t="shared" si="20"/>
        <v>0.96</v>
      </c>
      <c r="E668" s="213">
        <f t="shared" si="21"/>
        <v>0.04</v>
      </c>
      <c r="F668" s="214" t="s">
        <v>7612</v>
      </c>
    </row>
    <row r="669" spans="2:6" x14ac:dyDescent="0.3">
      <c r="B669" s="142">
        <v>44257</v>
      </c>
      <c r="C669" s="212">
        <v>1</v>
      </c>
      <c r="D669" s="143">
        <f t="shared" si="20"/>
        <v>0.96</v>
      </c>
      <c r="E669" s="213">
        <f t="shared" si="21"/>
        <v>0.04</v>
      </c>
      <c r="F669" s="214" t="s">
        <v>7612</v>
      </c>
    </row>
    <row r="670" spans="2:6" x14ac:dyDescent="0.3">
      <c r="B670" s="142">
        <v>44257</v>
      </c>
      <c r="C670" s="212">
        <v>1</v>
      </c>
      <c r="D670" s="143">
        <f t="shared" si="20"/>
        <v>0.96</v>
      </c>
      <c r="E670" s="213">
        <f t="shared" si="21"/>
        <v>0.04</v>
      </c>
      <c r="F670" s="214" t="s">
        <v>12592</v>
      </c>
    </row>
    <row r="671" spans="2:6" x14ac:dyDescent="0.3">
      <c r="B671" s="142">
        <v>44257</v>
      </c>
      <c r="C671" s="212">
        <v>1</v>
      </c>
      <c r="D671" s="143">
        <f t="shared" si="20"/>
        <v>0.96</v>
      </c>
      <c r="E671" s="213">
        <f t="shared" si="21"/>
        <v>0.04</v>
      </c>
      <c r="F671" s="214" t="s">
        <v>7612</v>
      </c>
    </row>
    <row r="672" spans="2:6" x14ac:dyDescent="0.3">
      <c r="B672" s="142">
        <v>44257</v>
      </c>
      <c r="C672" s="212">
        <v>1</v>
      </c>
      <c r="D672" s="143">
        <f t="shared" si="20"/>
        <v>0.96</v>
      </c>
      <c r="E672" s="213">
        <f t="shared" si="21"/>
        <v>0.04</v>
      </c>
      <c r="F672" s="214" t="s">
        <v>12592</v>
      </c>
    </row>
    <row r="673" spans="2:6" x14ac:dyDescent="0.3">
      <c r="B673" s="142">
        <v>44257</v>
      </c>
      <c r="C673" s="212">
        <v>1</v>
      </c>
      <c r="D673" s="143">
        <f t="shared" si="20"/>
        <v>0.96</v>
      </c>
      <c r="E673" s="213">
        <f t="shared" si="21"/>
        <v>0.04</v>
      </c>
      <c r="F673" s="214" t="s">
        <v>12594</v>
      </c>
    </row>
    <row r="674" spans="2:6" x14ac:dyDescent="0.3">
      <c r="B674" s="142">
        <v>44257</v>
      </c>
      <c r="C674" s="212">
        <v>1</v>
      </c>
      <c r="D674" s="143">
        <f t="shared" si="20"/>
        <v>0.96</v>
      </c>
      <c r="E674" s="213">
        <f t="shared" si="21"/>
        <v>0.04</v>
      </c>
      <c r="F674" s="214" t="s">
        <v>6242</v>
      </c>
    </row>
    <row r="675" spans="2:6" x14ac:dyDescent="0.3">
      <c r="B675" s="142">
        <v>44257</v>
      </c>
      <c r="C675" s="212">
        <v>1</v>
      </c>
      <c r="D675" s="143">
        <f t="shared" si="20"/>
        <v>0.96</v>
      </c>
      <c r="E675" s="213">
        <f t="shared" si="21"/>
        <v>0.04</v>
      </c>
      <c r="F675" s="214" t="s">
        <v>6242</v>
      </c>
    </row>
    <row r="676" spans="2:6" x14ac:dyDescent="0.3">
      <c r="B676" s="142">
        <v>44257</v>
      </c>
      <c r="C676" s="212">
        <v>1</v>
      </c>
      <c r="D676" s="143">
        <f t="shared" si="20"/>
        <v>0.96</v>
      </c>
      <c r="E676" s="213">
        <f t="shared" si="21"/>
        <v>0.04</v>
      </c>
      <c r="F676" s="214" t="s">
        <v>6242</v>
      </c>
    </row>
    <row r="677" spans="2:6" x14ac:dyDescent="0.3">
      <c r="B677" s="142">
        <v>44257</v>
      </c>
      <c r="C677" s="212">
        <v>1</v>
      </c>
      <c r="D677" s="143">
        <f t="shared" si="20"/>
        <v>0.96</v>
      </c>
      <c r="E677" s="213">
        <f t="shared" si="21"/>
        <v>0.04</v>
      </c>
      <c r="F677" s="214" t="s">
        <v>6242</v>
      </c>
    </row>
    <row r="678" spans="2:6" x14ac:dyDescent="0.3">
      <c r="B678" s="142">
        <v>44257</v>
      </c>
      <c r="C678" s="212">
        <v>1</v>
      </c>
      <c r="D678" s="143">
        <f t="shared" si="20"/>
        <v>0.96</v>
      </c>
      <c r="E678" s="213">
        <f t="shared" si="21"/>
        <v>0.04</v>
      </c>
      <c r="F678" s="214" t="s">
        <v>12595</v>
      </c>
    </row>
    <row r="679" spans="2:6" x14ac:dyDescent="0.3">
      <c r="B679" s="142">
        <v>44257</v>
      </c>
      <c r="C679" s="212">
        <v>1</v>
      </c>
      <c r="D679" s="143">
        <f t="shared" si="20"/>
        <v>0.96</v>
      </c>
      <c r="E679" s="213">
        <f t="shared" si="21"/>
        <v>0.04</v>
      </c>
      <c r="F679" s="214" t="s">
        <v>12595</v>
      </c>
    </row>
    <row r="680" spans="2:6" x14ac:dyDescent="0.3">
      <c r="B680" s="142">
        <v>44257</v>
      </c>
      <c r="C680" s="212">
        <v>1</v>
      </c>
      <c r="D680" s="143">
        <f t="shared" si="20"/>
        <v>0.96</v>
      </c>
      <c r="E680" s="213">
        <f t="shared" si="21"/>
        <v>0.04</v>
      </c>
      <c r="F680" s="214" t="s">
        <v>12595</v>
      </c>
    </row>
    <row r="681" spans="2:6" x14ac:dyDescent="0.3">
      <c r="B681" s="142">
        <v>44257</v>
      </c>
      <c r="C681" s="212">
        <v>1</v>
      </c>
      <c r="D681" s="143">
        <f t="shared" si="20"/>
        <v>0.96</v>
      </c>
      <c r="E681" s="213">
        <f t="shared" si="21"/>
        <v>0.04</v>
      </c>
      <c r="F681" s="214" t="s">
        <v>12596</v>
      </c>
    </row>
    <row r="682" spans="2:6" x14ac:dyDescent="0.3">
      <c r="B682" s="142">
        <v>44257</v>
      </c>
      <c r="C682" s="212">
        <v>1</v>
      </c>
      <c r="D682" s="143">
        <f t="shared" si="20"/>
        <v>0.96</v>
      </c>
      <c r="E682" s="213">
        <f t="shared" si="21"/>
        <v>0.04</v>
      </c>
      <c r="F682" s="214" t="s">
        <v>12460</v>
      </c>
    </row>
    <row r="683" spans="2:6" x14ac:dyDescent="0.3">
      <c r="B683" s="142">
        <v>44257</v>
      </c>
      <c r="C683" s="212">
        <v>1</v>
      </c>
      <c r="D683" s="143">
        <f t="shared" si="20"/>
        <v>0.96</v>
      </c>
      <c r="E683" s="213">
        <f t="shared" si="21"/>
        <v>0.04</v>
      </c>
      <c r="F683" s="214" t="s">
        <v>12595</v>
      </c>
    </row>
    <row r="684" spans="2:6" x14ac:dyDescent="0.3">
      <c r="B684" s="142">
        <v>44257</v>
      </c>
      <c r="C684" s="212">
        <v>1</v>
      </c>
      <c r="D684" s="143">
        <f t="shared" si="20"/>
        <v>0.96</v>
      </c>
      <c r="E684" s="213">
        <f t="shared" si="21"/>
        <v>0.04</v>
      </c>
      <c r="F684" s="214" t="s">
        <v>12596</v>
      </c>
    </row>
    <row r="685" spans="2:6" x14ac:dyDescent="0.3">
      <c r="B685" s="142">
        <v>44257</v>
      </c>
      <c r="C685" s="212">
        <v>1</v>
      </c>
      <c r="D685" s="143">
        <f t="shared" si="20"/>
        <v>0.96</v>
      </c>
      <c r="E685" s="213">
        <f t="shared" si="21"/>
        <v>0.04</v>
      </c>
      <c r="F685" s="214" t="s">
        <v>12596</v>
      </c>
    </row>
    <row r="686" spans="2:6" x14ac:dyDescent="0.3">
      <c r="B686" s="142">
        <v>44257</v>
      </c>
      <c r="C686" s="212">
        <v>1</v>
      </c>
      <c r="D686" s="143">
        <f t="shared" si="20"/>
        <v>0.96</v>
      </c>
      <c r="E686" s="213">
        <f t="shared" si="21"/>
        <v>0.04</v>
      </c>
      <c r="F686" s="214" t="s">
        <v>12460</v>
      </c>
    </row>
    <row r="687" spans="2:6" x14ac:dyDescent="0.3">
      <c r="B687" s="142">
        <v>44257</v>
      </c>
      <c r="C687" s="212">
        <v>1</v>
      </c>
      <c r="D687" s="143">
        <f t="shared" si="20"/>
        <v>0.96</v>
      </c>
      <c r="E687" s="213">
        <f t="shared" si="21"/>
        <v>0.04</v>
      </c>
      <c r="F687" s="214" t="s">
        <v>12460</v>
      </c>
    </row>
    <row r="688" spans="2:6" x14ac:dyDescent="0.3">
      <c r="B688" s="142">
        <v>44257</v>
      </c>
      <c r="C688" s="212">
        <v>1</v>
      </c>
      <c r="D688" s="143">
        <f t="shared" si="20"/>
        <v>0.96</v>
      </c>
      <c r="E688" s="213">
        <f t="shared" si="21"/>
        <v>0.04</v>
      </c>
      <c r="F688" s="214" t="s">
        <v>12460</v>
      </c>
    </row>
    <row r="689" spans="2:6" x14ac:dyDescent="0.3">
      <c r="B689" s="142">
        <v>44257</v>
      </c>
      <c r="C689" s="212">
        <v>1</v>
      </c>
      <c r="D689" s="143">
        <f t="shared" si="20"/>
        <v>0.96</v>
      </c>
      <c r="E689" s="213">
        <f t="shared" si="21"/>
        <v>0.04</v>
      </c>
      <c r="F689" s="214" t="s">
        <v>12597</v>
      </c>
    </row>
    <row r="690" spans="2:6" x14ac:dyDescent="0.3">
      <c r="B690" s="142">
        <v>44257</v>
      </c>
      <c r="C690" s="212">
        <v>1</v>
      </c>
      <c r="D690" s="143">
        <f t="shared" si="20"/>
        <v>0.96</v>
      </c>
      <c r="E690" s="213">
        <f t="shared" si="21"/>
        <v>0.04</v>
      </c>
      <c r="F690" s="214" t="s">
        <v>9158</v>
      </c>
    </row>
    <row r="691" spans="2:6" x14ac:dyDescent="0.3">
      <c r="B691" s="142">
        <v>44257</v>
      </c>
      <c r="C691" s="212">
        <v>1</v>
      </c>
      <c r="D691" s="143">
        <f t="shared" si="20"/>
        <v>0.96</v>
      </c>
      <c r="E691" s="213">
        <f t="shared" si="21"/>
        <v>0.04</v>
      </c>
      <c r="F691" s="214" t="s">
        <v>12597</v>
      </c>
    </row>
    <row r="692" spans="2:6" x14ac:dyDescent="0.3">
      <c r="B692" s="142">
        <v>44257</v>
      </c>
      <c r="C692" s="212">
        <v>1</v>
      </c>
      <c r="D692" s="143">
        <f t="shared" si="20"/>
        <v>0.96</v>
      </c>
      <c r="E692" s="213">
        <f t="shared" si="21"/>
        <v>0.04</v>
      </c>
      <c r="F692" s="214" t="s">
        <v>12597</v>
      </c>
    </row>
    <row r="693" spans="2:6" x14ac:dyDescent="0.3">
      <c r="B693" s="142">
        <v>44257</v>
      </c>
      <c r="C693" s="212">
        <v>1</v>
      </c>
      <c r="D693" s="143">
        <f t="shared" si="20"/>
        <v>0.96</v>
      </c>
      <c r="E693" s="213">
        <f t="shared" si="21"/>
        <v>0.04</v>
      </c>
      <c r="F693" s="214" t="s">
        <v>12598</v>
      </c>
    </row>
    <row r="694" spans="2:6" x14ac:dyDescent="0.3">
      <c r="B694" s="142">
        <v>44257</v>
      </c>
      <c r="C694" s="212">
        <v>4</v>
      </c>
      <c r="D694" s="143">
        <f t="shared" si="20"/>
        <v>3.84</v>
      </c>
      <c r="E694" s="213">
        <f t="shared" si="21"/>
        <v>0.16</v>
      </c>
      <c r="F694" s="214" t="s">
        <v>7625</v>
      </c>
    </row>
    <row r="695" spans="2:6" x14ac:dyDescent="0.3">
      <c r="B695" s="142">
        <v>44257</v>
      </c>
      <c r="C695" s="212">
        <v>76</v>
      </c>
      <c r="D695" s="143">
        <f t="shared" si="20"/>
        <v>72.959999999999994</v>
      </c>
      <c r="E695" s="213">
        <f t="shared" si="21"/>
        <v>3.04</v>
      </c>
      <c r="F695" s="214" t="s">
        <v>12599</v>
      </c>
    </row>
    <row r="696" spans="2:6" x14ac:dyDescent="0.3">
      <c r="B696" s="142">
        <v>44258</v>
      </c>
      <c r="C696" s="212">
        <v>1</v>
      </c>
      <c r="D696" s="143">
        <f t="shared" si="20"/>
        <v>0.96</v>
      </c>
      <c r="E696" s="213">
        <f t="shared" si="21"/>
        <v>0.04</v>
      </c>
      <c r="F696" s="214" t="s">
        <v>11821</v>
      </c>
    </row>
    <row r="697" spans="2:6" x14ac:dyDescent="0.3">
      <c r="B697" s="142">
        <v>44258</v>
      </c>
      <c r="C697" s="212">
        <v>1</v>
      </c>
      <c r="D697" s="143">
        <f t="shared" si="20"/>
        <v>0.96</v>
      </c>
      <c r="E697" s="213">
        <f t="shared" si="21"/>
        <v>0.04</v>
      </c>
      <c r="F697" s="214" t="s">
        <v>11821</v>
      </c>
    </row>
    <row r="698" spans="2:6" x14ac:dyDescent="0.3">
      <c r="B698" s="142">
        <v>44258</v>
      </c>
      <c r="C698" s="212">
        <v>1</v>
      </c>
      <c r="D698" s="143">
        <f t="shared" si="20"/>
        <v>0.96</v>
      </c>
      <c r="E698" s="213">
        <f t="shared" si="21"/>
        <v>0.04</v>
      </c>
      <c r="F698" s="214" t="s">
        <v>12441</v>
      </c>
    </row>
    <row r="699" spans="2:6" x14ac:dyDescent="0.3">
      <c r="B699" s="142">
        <v>44258</v>
      </c>
      <c r="C699" s="212">
        <v>1</v>
      </c>
      <c r="D699" s="143">
        <f t="shared" si="20"/>
        <v>0.96</v>
      </c>
      <c r="E699" s="213">
        <f t="shared" si="21"/>
        <v>0.04</v>
      </c>
      <c r="F699" s="214" t="s">
        <v>8251</v>
      </c>
    </row>
    <row r="700" spans="2:6" x14ac:dyDescent="0.3">
      <c r="B700" s="142">
        <v>44258</v>
      </c>
      <c r="C700" s="212">
        <v>1</v>
      </c>
      <c r="D700" s="143">
        <f t="shared" si="20"/>
        <v>0.96</v>
      </c>
      <c r="E700" s="213">
        <f t="shared" si="21"/>
        <v>0.04</v>
      </c>
      <c r="F700" s="214" t="s">
        <v>8251</v>
      </c>
    </row>
    <row r="701" spans="2:6" x14ac:dyDescent="0.3">
      <c r="B701" s="142">
        <v>44258</v>
      </c>
      <c r="C701" s="212">
        <v>1</v>
      </c>
      <c r="D701" s="143">
        <f t="shared" si="20"/>
        <v>0.96</v>
      </c>
      <c r="E701" s="213">
        <f t="shared" si="21"/>
        <v>0.04</v>
      </c>
      <c r="F701" s="214" t="s">
        <v>7119</v>
      </c>
    </row>
    <row r="702" spans="2:6" x14ac:dyDescent="0.3">
      <c r="B702" s="142">
        <v>44258</v>
      </c>
      <c r="C702" s="212">
        <v>1</v>
      </c>
      <c r="D702" s="143">
        <f t="shared" si="20"/>
        <v>0.96</v>
      </c>
      <c r="E702" s="213">
        <f t="shared" si="21"/>
        <v>0.04</v>
      </c>
      <c r="F702" s="214" t="s">
        <v>7119</v>
      </c>
    </row>
    <row r="703" spans="2:6" x14ac:dyDescent="0.3">
      <c r="B703" s="142">
        <v>44258</v>
      </c>
      <c r="C703" s="212">
        <v>1</v>
      </c>
      <c r="D703" s="143">
        <f t="shared" si="20"/>
        <v>0.96</v>
      </c>
      <c r="E703" s="213">
        <f t="shared" si="21"/>
        <v>0.04</v>
      </c>
      <c r="F703" s="214" t="s">
        <v>6274</v>
      </c>
    </row>
    <row r="704" spans="2:6" x14ac:dyDescent="0.3">
      <c r="B704" s="142">
        <v>44258</v>
      </c>
      <c r="C704" s="212">
        <v>1</v>
      </c>
      <c r="D704" s="143">
        <f t="shared" si="20"/>
        <v>0.96</v>
      </c>
      <c r="E704" s="213">
        <f t="shared" si="21"/>
        <v>0.04</v>
      </c>
      <c r="F704" s="214" t="s">
        <v>6274</v>
      </c>
    </row>
    <row r="705" spans="2:6" x14ac:dyDescent="0.3">
      <c r="B705" s="142">
        <v>44258</v>
      </c>
      <c r="C705" s="212">
        <v>1</v>
      </c>
      <c r="D705" s="143">
        <f t="shared" si="20"/>
        <v>0.96</v>
      </c>
      <c r="E705" s="213">
        <f t="shared" si="21"/>
        <v>0.04</v>
      </c>
      <c r="F705" s="214" t="s">
        <v>7326</v>
      </c>
    </row>
    <row r="706" spans="2:6" x14ac:dyDescent="0.3">
      <c r="B706" s="142">
        <v>44258</v>
      </c>
      <c r="C706" s="212">
        <v>1</v>
      </c>
      <c r="D706" s="143">
        <f t="shared" si="20"/>
        <v>0.96</v>
      </c>
      <c r="E706" s="213">
        <f t="shared" si="21"/>
        <v>0.04</v>
      </c>
      <c r="F706" s="214" t="s">
        <v>7326</v>
      </c>
    </row>
    <row r="707" spans="2:6" x14ac:dyDescent="0.3">
      <c r="B707" s="142">
        <v>44258</v>
      </c>
      <c r="C707" s="212">
        <v>1</v>
      </c>
      <c r="D707" s="143">
        <f t="shared" si="20"/>
        <v>0.96</v>
      </c>
      <c r="E707" s="213">
        <f t="shared" si="21"/>
        <v>0.04</v>
      </c>
      <c r="F707" s="214" t="s">
        <v>11690</v>
      </c>
    </row>
    <row r="708" spans="2:6" x14ac:dyDescent="0.3">
      <c r="B708" s="142">
        <v>44258</v>
      </c>
      <c r="C708" s="212">
        <v>1</v>
      </c>
      <c r="D708" s="143">
        <f t="shared" si="20"/>
        <v>0.96</v>
      </c>
      <c r="E708" s="213">
        <f t="shared" si="21"/>
        <v>0.04</v>
      </c>
      <c r="F708" s="214" t="s">
        <v>11690</v>
      </c>
    </row>
    <row r="709" spans="2:6" x14ac:dyDescent="0.3">
      <c r="B709" s="142">
        <v>44258</v>
      </c>
      <c r="C709" s="212">
        <v>100.1</v>
      </c>
      <c r="D709" s="143">
        <f t="shared" ref="D709:D772" si="22">C709-E709</f>
        <v>96.095999999999989</v>
      </c>
      <c r="E709" s="213">
        <f t="shared" ref="E709:E772" si="23">C709*0.04</f>
        <v>4.0039999999999996</v>
      </c>
      <c r="F709" s="214" t="s">
        <v>7518</v>
      </c>
    </row>
    <row r="710" spans="2:6" x14ac:dyDescent="0.3">
      <c r="B710" s="142">
        <v>44258</v>
      </c>
      <c r="C710" s="212">
        <v>1</v>
      </c>
      <c r="D710" s="143">
        <f t="shared" si="22"/>
        <v>0.96</v>
      </c>
      <c r="E710" s="213">
        <f t="shared" si="23"/>
        <v>0.04</v>
      </c>
      <c r="F710" s="214" t="s">
        <v>6952</v>
      </c>
    </row>
    <row r="711" spans="2:6" x14ac:dyDescent="0.3">
      <c r="B711" s="142">
        <v>44258</v>
      </c>
      <c r="C711" s="212">
        <v>1</v>
      </c>
      <c r="D711" s="143">
        <f t="shared" si="22"/>
        <v>0.96</v>
      </c>
      <c r="E711" s="213">
        <f t="shared" si="23"/>
        <v>0.04</v>
      </c>
      <c r="F711" s="214" t="s">
        <v>6952</v>
      </c>
    </row>
    <row r="712" spans="2:6" x14ac:dyDescent="0.3">
      <c r="B712" s="142">
        <v>44258</v>
      </c>
      <c r="C712" s="212">
        <v>1</v>
      </c>
      <c r="D712" s="143">
        <f t="shared" si="22"/>
        <v>0.96</v>
      </c>
      <c r="E712" s="213">
        <f t="shared" si="23"/>
        <v>0.04</v>
      </c>
      <c r="F712" s="214" t="s">
        <v>12600</v>
      </c>
    </row>
    <row r="713" spans="2:6" x14ac:dyDescent="0.3">
      <c r="B713" s="142">
        <v>44258</v>
      </c>
      <c r="C713" s="212">
        <v>1</v>
      </c>
      <c r="D713" s="143">
        <f t="shared" si="22"/>
        <v>0.96</v>
      </c>
      <c r="E713" s="213">
        <f t="shared" si="23"/>
        <v>0.04</v>
      </c>
      <c r="F713" s="214" t="s">
        <v>12600</v>
      </c>
    </row>
    <row r="714" spans="2:6" x14ac:dyDescent="0.3">
      <c r="B714" s="142">
        <v>44258</v>
      </c>
      <c r="C714" s="212">
        <v>1</v>
      </c>
      <c r="D714" s="143">
        <f t="shared" si="22"/>
        <v>0.96</v>
      </c>
      <c r="E714" s="213">
        <f t="shared" si="23"/>
        <v>0.04</v>
      </c>
      <c r="F714" s="214" t="s">
        <v>12600</v>
      </c>
    </row>
    <row r="715" spans="2:6" x14ac:dyDescent="0.3">
      <c r="B715" s="142">
        <v>44258</v>
      </c>
      <c r="C715" s="212">
        <v>1</v>
      </c>
      <c r="D715" s="143">
        <f t="shared" si="22"/>
        <v>0.96</v>
      </c>
      <c r="E715" s="213">
        <f t="shared" si="23"/>
        <v>0.04</v>
      </c>
      <c r="F715" s="214" t="s">
        <v>11999</v>
      </c>
    </row>
    <row r="716" spans="2:6" x14ac:dyDescent="0.3">
      <c r="B716" s="142">
        <v>44258</v>
      </c>
      <c r="C716" s="212">
        <v>1</v>
      </c>
      <c r="D716" s="143">
        <f t="shared" si="22"/>
        <v>0.96</v>
      </c>
      <c r="E716" s="213">
        <f t="shared" si="23"/>
        <v>0.04</v>
      </c>
      <c r="F716" s="214" t="s">
        <v>11999</v>
      </c>
    </row>
    <row r="717" spans="2:6" x14ac:dyDescent="0.3">
      <c r="B717" s="142">
        <v>44258</v>
      </c>
      <c r="C717" s="212">
        <v>1</v>
      </c>
      <c r="D717" s="143">
        <f t="shared" si="22"/>
        <v>0.96</v>
      </c>
      <c r="E717" s="213">
        <f t="shared" si="23"/>
        <v>0.04</v>
      </c>
      <c r="F717" s="214" t="s">
        <v>11524</v>
      </c>
    </row>
    <row r="718" spans="2:6" x14ac:dyDescent="0.3">
      <c r="B718" s="142">
        <v>44258</v>
      </c>
      <c r="C718" s="212">
        <v>1</v>
      </c>
      <c r="D718" s="143">
        <f t="shared" si="22"/>
        <v>0.96</v>
      </c>
      <c r="E718" s="213">
        <f t="shared" si="23"/>
        <v>0.04</v>
      </c>
      <c r="F718" s="214" t="s">
        <v>11524</v>
      </c>
    </row>
    <row r="719" spans="2:6" x14ac:dyDescent="0.3">
      <c r="B719" s="142">
        <v>44258</v>
      </c>
      <c r="C719" s="212">
        <v>1</v>
      </c>
      <c r="D719" s="143">
        <f t="shared" si="22"/>
        <v>0.96</v>
      </c>
      <c r="E719" s="213">
        <f t="shared" si="23"/>
        <v>0.04</v>
      </c>
      <c r="F719" s="214" t="s">
        <v>11524</v>
      </c>
    </row>
    <row r="720" spans="2:6" x14ac:dyDescent="0.3">
      <c r="B720" s="142">
        <v>44258</v>
      </c>
      <c r="C720" s="212">
        <v>1</v>
      </c>
      <c r="D720" s="143">
        <f t="shared" si="22"/>
        <v>0.96</v>
      </c>
      <c r="E720" s="213">
        <f t="shared" si="23"/>
        <v>0.04</v>
      </c>
      <c r="F720" s="214" t="s">
        <v>6736</v>
      </c>
    </row>
    <row r="721" spans="2:6" x14ac:dyDescent="0.3">
      <c r="B721" s="142">
        <v>44258</v>
      </c>
      <c r="C721" s="212">
        <v>1</v>
      </c>
      <c r="D721" s="143">
        <f t="shared" si="22"/>
        <v>0.96</v>
      </c>
      <c r="E721" s="213">
        <f t="shared" si="23"/>
        <v>0.04</v>
      </c>
      <c r="F721" s="214" t="s">
        <v>7062</v>
      </c>
    </row>
    <row r="722" spans="2:6" x14ac:dyDescent="0.3">
      <c r="B722" s="142">
        <v>44258</v>
      </c>
      <c r="C722" s="212">
        <v>1</v>
      </c>
      <c r="D722" s="143">
        <f t="shared" si="22"/>
        <v>0.96</v>
      </c>
      <c r="E722" s="213">
        <f t="shared" si="23"/>
        <v>0.04</v>
      </c>
      <c r="F722" s="214" t="s">
        <v>6736</v>
      </c>
    </row>
    <row r="723" spans="2:6" x14ac:dyDescent="0.3">
      <c r="B723" s="142">
        <v>44258</v>
      </c>
      <c r="C723" s="212">
        <v>1</v>
      </c>
      <c r="D723" s="143">
        <f t="shared" si="22"/>
        <v>0.96</v>
      </c>
      <c r="E723" s="213">
        <f t="shared" si="23"/>
        <v>0.04</v>
      </c>
      <c r="F723" s="214" t="s">
        <v>6736</v>
      </c>
    </row>
    <row r="724" spans="2:6" x14ac:dyDescent="0.3">
      <c r="B724" s="142">
        <v>44258</v>
      </c>
      <c r="C724" s="212">
        <v>1</v>
      </c>
      <c r="D724" s="143">
        <f t="shared" si="22"/>
        <v>0.96</v>
      </c>
      <c r="E724" s="213">
        <f t="shared" si="23"/>
        <v>0.04</v>
      </c>
      <c r="F724" s="214" t="s">
        <v>6736</v>
      </c>
    </row>
    <row r="725" spans="2:6" x14ac:dyDescent="0.3">
      <c r="B725" s="142">
        <v>44258</v>
      </c>
      <c r="C725" s="212">
        <v>1</v>
      </c>
      <c r="D725" s="143">
        <f t="shared" si="22"/>
        <v>0.96</v>
      </c>
      <c r="E725" s="213">
        <f t="shared" si="23"/>
        <v>0.04</v>
      </c>
      <c r="F725" s="214" t="s">
        <v>7062</v>
      </c>
    </row>
    <row r="726" spans="2:6" x14ac:dyDescent="0.3">
      <c r="B726" s="142">
        <v>44258</v>
      </c>
      <c r="C726" s="212">
        <v>100</v>
      </c>
      <c r="D726" s="143">
        <f t="shared" si="22"/>
        <v>96</v>
      </c>
      <c r="E726" s="213">
        <f t="shared" si="23"/>
        <v>4</v>
      </c>
      <c r="F726" s="214" t="s">
        <v>12518</v>
      </c>
    </row>
    <row r="727" spans="2:6" x14ac:dyDescent="0.3">
      <c r="B727" s="142">
        <v>44258</v>
      </c>
      <c r="C727" s="212">
        <v>1</v>
      </c>
      <c r="D727" s="143">
        <f t="shared" si="22"/>
        <v>0.96</v>
      </c>
      <c r="E727" s="213">
        <f t="shared" si="23"/>
        <v>0.04</v>
      </c>
      <c r="F727" s="214" t="s">
        <v>6528</v>
      </c>
    </row>
    <row r="728" spans="2:6" x14ac:dyDescent="0.3">
      <c r="B728" s="142">
        <v>44258</v>
      </c>
      <c r="C728" s="212">
        <v>10</v>
      </c>
      <c r="D728" s="143">
        <f t="shared" si="22"/>
        <v>9.6</v>
      </c>
      <c r="E728" s="213">
        <f t="shared" si="23"/>
        <v>0.4</v>
      </c>
      <c r="F728" s="214" t="s">
        <v>12374</v>
      </c>
    </row>
    <row r="729" spans="2:6" x14ac:dyDescent="0.3">
      <c r="B729" s="142">
        <v>44258</v>
      </c>
      <c r="C729" s="212">
        <v>1</v>
      </c>
      <c r="D729" s="143">
        <f t="shared" si="22"/>
        <v>0.96</v>
      </c>
      <c r="E729" s="213">
        <f t="shared" si="23"/>
        <v>0.04</v>
      </c>
      <c r="F729" s="214" t="s">
        <v>6824</v>
      </c>
    </row>
    <row r="730" spans="2:6" x14ac:dyDescent="0.3">
      <c r="B730" s="142">
        <v>44258</v>
      </c>
      <c r="C730" s="212">
        <v>1</v>
      </c>
      <c r="D730" s="143">
        <f t="shared" si="22"/>
        <v>0.96</v>
      </c>
      <c r="E730" s="213">
        <f t="shared" si="23"/>
        <v>0.04</v>
      </c>
      <c r="F730" s="214" t="s">
        <v>6824</v>
      </c>
    </row>
    <row r="731" spans="2:6" x14ac:dyDescent="0.3">
      <c r="B731" s="142">
        <v>44258</v>
      </c>
      <c r="C731" s="212">
        <v>1</v>
      </c>
      <c r="D731" s="143">
        <f t="shared" si="22"/>
        <v>0.96</v>
      </c>
      <c r="E731" s="213">
        <f t="shared" si="23"/>
        <v>0.04</v>
      </c>
      <c r="F731" s="214" t="s">
        <v>6824</v>
      </c>
    </row>
    <row r="732" spans="2:6" x14ac:dyDescent="0.3">
      <c r="B732" s="142">
        <v>44258</v>
      </c>
      <c r="C732" s="212">
        <v>1</v>
      </c>
      <c r="D732" s="143">
        <f t="shared" si="22"/>
        <v>0.96</v>
      </c>
      <c r="E732" s="213">
        <f t="shared" si="23"/>
        <v>0.04</v>
      </c>
      <c r="F732" s="214" t="s">
        <v>6515</v>
      </c>
    </row>
    <row r="733" spans="2:6" x14ac:dyDescent="0.3">
      <c r="B733" s="142">
        <v>44258</v>
      </c>
      <c r="C733" s="212">
        <v>1</v>
      </c>
      <c r="D733" s="143">
        <f t="shared" si="22"/>
        <v>0.96</v>
      </c>
      <c r="E733" s="213">
        <f t="shared" si="23"/>
        <v>0.04</v>
      </c>
      <c r="F733" s="214" t="s">
        <v>6824</v>
      </c>
    </row>
    <row r="734" spans="2:6" x14ac:dyDescent="0.3">
      <c r="B734" s="142">
        <v>44258</v>
      </c>
      <c r="C734" s="212">
        <v>1</v>
      </c>
      <c r="D734" s="143">
        <f t="shared" si="22"/>
        <v>0.96</v>
      </c>
      <c r="E734" s="213">
        <f t="shared" si="23"/>
        <v>0.04</v>
      </c>
      <c r="F734" s="214" t="s">
        <v>6515</v>
      </c>
    </row>
    <row r="735" spans="2:6" x14ac:dyDescent="0.3">
      <c r="B735" s="142">
        <v>44258</v>
      </c>
      <c r="C735" s="212">
        <v>1</v>
      </c>
      <c r="D735" s="143">
        <f t="shared" si="22"/>
        <v>0.96</v>
      </c>
      <c r="E735" s="213">
        <f t="shared" si="23"/>
        <v>0.04</v>
      </c>
      <c r="F735" s="214" t="s">
        <v>1528</v>
      </c>
    </row>
    <row r="736" spans="2:6" x14ac:dyDescent="0.3">
      <c r="B736" s="142">
        <v>44258</v>
      </c>
      <c r="C736" s="212">
        <v>1</v>
      </c>
      <c r="D736" s="143">
        <f t="shared" si="22"/>
        <v>0.96</v>
      </c>
      <c r="E736" s="213">
        <f t="shared" si="23"/>
        <v>0.04</v>
      </c>
      <c r="F736" s="214" t="s">
        <v>1528</v>
      </c>
    </row>
    <row r="737" spans="2:6" x14ac:dyDescent="0.3">
      <c r="B737" s="142">
        <v>44258</v>
      </c>
      <c r="C737" s="212">
        <v>1</v>
      </c>
      <c r="D737" s="143">
        <f t="shared" si="22"/>
        <v>0.96</v>
      </c>
      <c r="E737" s="213">
        <f t="shared" si="23"/>
        <v>0.04</v>
      </c>
      <c r="F737" s="214" t="s">
        <v>1374</v>
      </c>
    </row>
    <row r="738" spans="2:6" x14ac:dyDescent="0.3">
      <c r="B738" s="142">
        <v>44258</v>
      </c>
      <c r="C738" s="212">
        <v>1</v>
      </c>
      <c r="D738" s="143">
        <f t="shared" si="22"/>
        <v>0.96</v>
      </c>
      <c r="E738" s="213">
        <f t="shared" si="23"/>
        <v>0.04</v>
      </c>
      <c r="F738" s="214" t="s">
        <v>8235</v>
      </c>
    </row>
    <row r="739" spans="2:6" x14ac:dyDescent="0.3">
      <c r="B739" s="142">
        <v>44258</v>
      </c>
      <c r="C739" s="212">
        <v>1</v>
      </c>
      <c r="D739" s="143">
        <f t="shared" si="22"/>
        <v>0.96</v>
      </c>
      <c r="E739" s="213">
        <f t="shared" si="23"/>
        <v>0.04</v>
      </c>
      <c r="F739" s="214" t="s">
        <v>1374</v>
      </c>
    </row>
    <row r="740" spans="2:6" x14ac:dyDescent="0.3">
      <c r="B740" s="142">
        <v>44258</v>
      </c>
      <c r="C740" s="212">
        <v>1</v>
      </c>
      <c r="D740" s="143">
        <f t="shared" si="22"/>
        <v>0.96</v>
      </c>
      <c r="E740" s="213">
        <f t="shared" si="23"/>
        <v>0.04</v>
      </c>
      <c r="F740" s="214" t="s">
        <v>8235</v>
      </c>
    </row>
    <row r="741" spans="2:6" x14ac:dyDescent="0.3">
      <c r="B741" s="142">
        <v>44258</v>
      </c>
      <c r="C741" s="212">
        <v>1</v>
      </c>
      <c r="D741" s="143">
        <f t="shared" si="22"/>
        <v>0.96</v>
      </c>
      <c r="E741" s="213">
        <f t="shared" si="23"/>
        <v>0.04</v>
      </c>
      <c r="F741" s="214" t="s">
        <v>8235</v>
      </c>
    </row>
    <row r="742" spans="2:6" x14ac:dyDescent="0.3">
      <c r="B742" s="142">
        <v>44258</v>
      </c>
      <c r="C742" s="212">
        <v>1</v>
      </c>
      <c r="D742" s="143">
        <f t="shared" si="22"/>
        <v>0.96</v>
      </c>
      <c r="E742" s="213">
        <f t="shared" si="23"/>
        <v>0.04</v>
      </c>
      <c r="F742" s="214" t="s">
        <v>8235</v>
      </c>
    </row>
    <row r="743" spans="2:6" x14ac:dyDescent="0.3">
      <c r="B743" s="142">
        <v>44258</v>
      </c>
      <c r="C743" s="212">
        <v>1</v>
      </c>
      <c r="D743" s="143">
        <f t="shared" si="22"/>
        <v>0.96</v>
      </c>
      <c r="E743" s="213">
        <f t="shared" si="23"/>
        <v>0.04</v>
      </c>
      <c r="F743" s="214" t="s">
        <v>10102</v>
      </c>
    </row>
    <row r="744" spans="2:6" x14ac:dyDescent="0.3">
      <c r="B744" s="142">
        <v>44258</v>
      </c>
      <c r="C744" s="212">
        <v>1</v>
      </c>
      <c r="D744" s="143">
        <f t="shared" si="22"/>
        <v>0.96</v>
      </c>
      <c r="E744" s="213">
        <f t="shared" si="23"/>
        <v>0.04</v>
      </c>
      <c r="F744" s="214" t="s">
        <v>10102</v>
      </c>
    </row>
    <row r="745" spans="2:6" x14ac:dyDescent="0.3">
      <c r="B745" s="142">
        <v>44258</v>
      </c>
      <c r="C745" s="212">
        <v>1</v>
      </c>
      <c r="D745" s="143">
        <f t="shared" si="22"/>
        <v>0.96</v>
      </c>
      <c r="E745" s="213">
        <f t="shared" si="23"/>
        <v>0.04</v>
      </c>
      <c r="F745" s="214" t="s">
        <v>12601</v>
      </c>
    </row>
    <row r="746" spans="2:6" x14ac:dyDescent="0.3">
      <c r="B746" s="142">
        <v>44258</v>
      </c>
      <c r="C746" s="212">
        <v>1</v>
      </c>
      <c r="D746" s="143">
        <f t="shared" si="22"/>
        <v>0.96</v>
      </c>
      <c r="E746" s="213">
        <f t="shared" si="23"/>
        <v>0.04</v>
      </c>
      <c r="F746" s="214" t="s">
        <v>12601</v>
      </c>
    </row>
    <row r="747" spans="2:6" x14ac:dyDescent="0.3">
      <c r="B747" s="142">
        <v>44258</v>
      </c>
      <c r="C747" s="212">
        <v>1</v>
      </c>
      <c r="D747" s="143">
        <f t="shared" si="22"/>
        <v>0.96</v>
      </c>
      <c r="E747" s="213">
        <f t="shared" si="23"/>
        <v>0.04</v>
      </c>
      <c r="F747" s="214" t="s">
        <v>10823</v>
      </c>
    </row>
    <row r="748" spans="2:6" x14ac:dyDescent="0.3">
      <c r="B748" s="142">
        <v>44258</v>
      </c>
      <c r="C748" s="212">
        <v>1</v>
      </c>
      <c r="D748" s="143">
        <f t="shared" si="22"/>
        <v>0.96</v>
      </c>
      <c r="E748" s="213">
        <f t="shared" si="23"/>
        <v>0.04</v>
      </c>
      <c r="F748" s="214" t="s">
        <v>12602</v>
      </c>
    </row>
    <row r="749" spans="2:6" x14ac:dyDescent="0.3">
      <c r="B749" s="142">
        <v>44258</v>
      </c>
      <c r="C749" s="212">
        <v>1</v>
      </c>
      <c r="D749" s="143">
        <f t="shared" si="22"/>
        <v>0.96</v>
      </c>
      <c r="E749" s="213">
        <f t="shared" si="23"/>
        <v>0.04</v>
      </c>
      <c r="F749" s="214" t="s">
        <v>10823</v>
      </c>
    </row>
    <row r="750" spans="2:6" x14ac:dyDescent="0.3">
      <c r="B750" s="142">
        <v>44258</v>
      </c>
      <c r="C750" s="212">
        <v>1</v>
      </c>
      <c r="D750" s="143">
        <f t="shared" si="22"/>
        <v>0.96</v>
      </c>
      <c r="E750" s="213">
        <f t="shared" si="23"/>
        <v>0.04</v>
      </c>
      <c r="F750" s="214" t="s">
        <v>12602</v>
      </c>
    </row>
    <row r="751" spans="2:6" x14ac:dyDescent="0.3">
      <c r="B751" s="142">
        <v>44258</v>
      </c>
      <c r="C751" s="212">
        <v>1</v>
      </c>
      <c r="D751" s="143">
        <f t="shared" si="22"/>
        <v>0.96</v>
      </c>
      <c r="E751" s="213">
        <f t="shared" si="23"/>
        <v>0.04</v>
      </c>
      <c r="F751" s="214" t="s">
        <v>12602</v>
      </c>
    </row>
    <row r="752" spans="2:6" x14ac:dyDescent="0.3">
      <c r="B752" s="142">
        <v>44258</v>
      </c>
      <c r="C752" s="212">
        <v>1</v>
      </c>
      <c r="D752" s="143">
        <f t="shared" si="22"/>
        <v>0.96</v>
      </c>
      <c r="E752" s="213">
        <f t="shared" si="23"/>
        <v>0.04</v>
      </c>
      <c r="F752" s="214" t="s">
        <v>10823</v>
      </c>
    </row>
    <row r="753" spans="2:6" x14ac:dyDescent="0.3">
      <c r="B753" s="142">
        <v>44258</v>
      </c>
      <c r="C753" s="212">
        <v>1</v>
      </c>
      <c r="D753" s="143">
        <f t="shared" si="22"/>
        <v>0.96</v>
      </c>
      <c r="E753" s="213">
        <f t="shared" si="23"/>
        <v>0.04</v>
      </c>
      <c r="F753" s="214" t="s">
        <v>12602</v>
      </c>
    </row>
    <row r="754" spans="2:6" x14ac:dyDescent="0.3">
      <c r="B754" s="142">
        <v>44258</v>
      </c>
      <c r="C754" s="212">
        <v>1</v>
      </c>
      <c r="D754" s="143">
        <f t="shared" si="22"/>
        <v>0.96</v>
      </c>
      <c r="E754" s="213">
        <f t="shared" si="23"/>
        <v>0.04</v>
      </c>
      <c r="F754" s="214" t="s">
        <v>9031</v>
      </c>
    </row>
    <row r="755" spans="2:6" x14ac:dyDescent="0.3">
      <c r="B755" s="142">
        <v>44258</v>
      </c>
      <c r="C755" s="212">
        <v>1</v>
      </c>
      <c r="D755" s="143">
        <f t="shared" si="22"/>
        <v>0.96</v>
      </c>
      <c r="E755" s="213">
        <f t="shared" si="23"/>
        <v>0.04</v>
      </c>
      <c r="F755" s="214" t="s">
        <v>10823</v>
      </c>
    </row>
    <row r="756" spans="2:6" x14ac:dyDescent="0.3">
      <c r="B756" s="142">
        <v>44258</v>
      </c>
      <c r="C756" s="212">
        <v>1</v>
      </c>
      <c r="D756" s="143">
        <f t="shared" si="22"/>
        <v>0.96</v>
      </c>
      <c r="E756" s="213">
        <f t="shared" si="23"/>
        <v>0.04</v>
      </c>
      <c r="F756" s="214" t="s">
        <v>9031</v>
      </c>
    </row>
    <row r="757" spans="2:6" x14ac:dyDescent="0.3">
      <c r="B757" s="142">
        <v>44258</v>
      </c>
      <c r="C757" s="212">
        <v>1</v>
      </c>
      <c r="D757" s="143">
        <f t="shared" si="22"/>
        <v>0.96</v>
      </c>
      <c r="E757" s="213">
        <f t="shared" si="23"/>
        <v>0.04</v>
      </c>
      <c r="F757" s="214" t="s">
        <v>9031</v>
      </c>
    </row>
    <row r="758" spans="2:6" x14ac:dyDescent="0.3">
      <c r="B758" s="142">
        <v>44258</v>
      </c>
      <c r="C758" s="212">
        <v>1</v>
      </c>
      <c r="D758" s="143">
        <f t="shared" si="22"/>
        <v>0.96</v>
      </c>
      <c r="E758" s="213">
        <f t="shared" si="23"/>
        <v>0.04</v>
      </c>
      <c r="F758" s="214" t="s">
        <v>12504</v>
      </c>
    </row>
    <row r="759" spans="2:6" x14ac:dyDescent="0.3">
      <c r="B759" s="142">
        <v>44258</v>
      </c>
      <c r="C759" s="212">
        <v>1</v>
      </c>
      <c r="D759" s="143">
        <f t="shared" si="22"/>
        <v>0.96</v>
      </c>
      <c r="E759" s="213">
        <f t="shared" si="23"/>
        <v>0.04</v>
      </c>
      <c r="F759" s="214" t="s">
        <v>12504</v>
      </c>
    </row>
    <row r="760" spans="2:6" x14ac:dyDescent="0.3">
      <c r="B760" s="142">
        <v>44258</v>
      </c>
      <c r="C760" s="212">
        <v>1</v>
      </c>
      <c r="D760" s="143">
        <f t="shared" si="22"/>
        <v>0.96</v>
      </c>
      <c r="E760" s="213">
        <f t="shared" si="23"/>
        <v>0.04</v>
      </c>
      <c r="F760" s="214" t="s">
        <v>12504</v>
      </c>
    </row>
    <row r="761" spans="2:6" x14ac:dyDescent="0.3">
      <c r="B761" s="142">
        <v>44258</v>
      </c>
      <c r="C761" s="212">
        <v>1</v>
      </c>
      <c r="D761" s="143">
        <f t="shared" si="22"/>
        <v>0.96</v>
      </c>
      <c r="E761" s="213">
        <f t="shared" si="23"/>
        <v>0.04</v>
      </c>
      <c r="F761" s="214" t="s">
        <v>12504</v>
      </c>
    </row>
    <row r="762" spans="2:6" x14ac:dyDescent="0.3">
      <c r="B762" s="142">
        <v>44258</v>
      </c>
      <c r="C762" s="212">
        <v>2</v>
      </c>
      <c r="D762" s="143">
        <f t="shared" si="22"/>
        <v>1.92</v>
      </c>
      <c r="E762" s="213">
        <f t="shared" si="23"/>
        <v>0.08</v>
      </c>
      <c r="F762" s="214" t="s">
        <v>1288</v>
      </c>
    </row>
    <row r="763" spans="2:6" x14ac:dyDescent="0.3">
      <c r="B763" s="142">
        <v>44258</v>
      </c>
      <c r="C763" s="212">
        <v>1</v>
      </c>
      <c r="D763" s="143">
        <f t="shared" si="22"/>
        <v>0.96</v>
      </c>
      <c r="E763" s="213">
        <f t="shared" si="23"/>
        <v>0.04</v>
      </c>
      <c r="F763" s="214" t="s">
        <v>12405</v>
      </c>
    </row>
    <row r="764" spans="2:6" x14ac:dyDescent="0.3">
      <c r="B764" s="142">
        <v>44258</v>
      </c>
      <c r="C764" s="212">
        <v>1</v>
      </c>
      <c r="D764" s="143">
        <f t="shared" si="22"/>
        <v>0.96</v>
      </c>
      <c r="E764" s="213">
        <f t="shared" si="23"/>
        <v>0.04</v>
      </c>
      <c r="F764" s="214" t="s">
        <v>12405</v>
      </c>
    </row>
    <row r="765" spans="2:6" x14ac:dyDescent="0.3">
      <c r="B765" s="142">
        <v>44258</v>
      </c>
      <c r="C765" s="212">
        <v>2</v>
      </c>
      <c r="D765" s="143">
        <f t="shared" si="22"/>
        <v>1.92</v>
      </c>
      <c r="E765" s="213">
        <f t="shared" si="23"/>
        <v>0.08</v>
      </c>
      <c r="F765" s="214" t="s">
        <v>1288</v>
      </c>
    </row>
    <row r="766" spans="2:6" x14ac:dyDescent="0.3">
      <c r="B766" s="142">
        <v>44258</v>
      </c>
      <c r="C766" s="212">
        <v>1</v>
      </c>
      <c r="D766" s="143">
        <f t="shared" si="22"/>
        <v>0.96</v>
      </c>
      <c r="E766" s="213">
        <f t="shared" si="23"/>
        <v>0.04</v>
      </c>
      <c r="F766" s="214" t="s">
        <v>12405</v>
      </c>
    </row>
    <row r="767" spans="2:6" x14ac:dyDescent="0.3">
      <c r="B767" s="142">
        <v>44258</v>
      </c>
      <c r="C767" s="212">
        <v>2</v>
      </c>
      <c r="D767" s="143">
        <f t="shared" si="22"/>
        <v>1.92</v>
      </c>
      <c r="E767" s="213">
        <f t="shared" si="23"/>
        <v>0.08</v>
      </c>
      <c r="F767" s="214" t="s">
        <v>1288</v>
      </c>
    </row>
    <row r="768" spans="2:6" x14ac:dyDescent="0.3">
      <c r="B768" s="142">
        <v>44258</v>
      </c>
      <c r="C768" s="212">
        <v>1</v>
      </c>
      <c r="D768" s="143">
        <f t="shared" si="22"/>
        <v>0.96</v>
      </c>
      <c r="E768" s="213">
        <f t="shared" si="23"/>
        <v>0.04</v>
      </c>
      <c r="F768" s="214" t="s">
        <v>12405</v>
      </c>
    </row>
    <row r="769" spans="2:6" x14ac:dyDescent="0.3">
      <c r="B769" s="142">
        <v>44258</v>
      </c>
      <c r="C769" s="212">
        <v>2</v>
      </c>
      <c r="D769" s="143">
        <f t="shared" si="22"/>
        <v>1.92</v>
      </c>
      <c r="E769" s="213">
        <f t="shared" si="23"/>
        <v>0.08</v>
      </c>
      <c r="F769" s="214" t="s">
        <v>1288</v>
      </c>
    </row>
    <row r="770" spans="2:6" x14ac:dyDescent="0.3">
      <c r="B770" s="142">
        <v>44258</v>
      </c>
      <c r="C770" s="212">
        <v>100</v>
      </c>
      <c r="D770" s="143">
        <f t="shared" si="22"/>
        <v>96</v>
      </c>
      <c r="E770" s="213">
        <f t="shared" si="23"/>
        <v>4</v>
      </c>
      <c r="F770" s="214" t="s">
        <v>1283</v>
      </c>
    </row>
    <row r="771" spans="2:6" x14ac:dyDescent="0.3">
      <c r="B771" s="142">
        <v>44258</v>
      </c>
      <c r="C771" s="212">
        <v>1</v>
      </c>
      <c r="D771" s="143">
        <f t="shared" si="22"/>
        <v>0.96</v>
      </c>
      <c r="E771" s="213">
        <f t="shared" si="23"/>
        <v>0.04</v>
      </c>
      <c r="F771" s="214" t="s">
        <v>12603</v>
      </c>
    </row>
    <row r="772" spans="2:6" x14ac:dyDescent="0.3">
      <c r="B772" s="142">
        <v>44258</v>
      </c>
      <c r="C772" s="212">
        <v>1</v>
      </c>
      <c r="D772" s="143">
        <f t="shared" si="22"/>
        <v>0.96</v>
      </c>
      <c r="E772" s="213">
        <f t="shared" si="23"/>
        <v>0.04</v>
      </c>
      <c r="F772" s="214" t="s">
        <v>12603</v>
      </c>
    </row>
    <row r="773" spans="2:6" x14ac:dyDescent="0.3">
      <c r="B773" s="142">
        <v>44258</v>
      </c>
      <c r="C773" s="212">
        <v>1</v>
      </c>
      <c r="D773" s="143">
        <f t="shared" ref="D773:D836" si="24">C773-E773</f>
        <v>0.96</v>
      </c>
      <c r="E773" s="213">
        <f t="shared" ref="E773:E836" si="25">C773*0.04</f>
        <v>0.04</v>
      </c>
      <c r="F773" s="214" t="s">
        <v>10308</v>
      </c>
    </row>
    <row r="774" spans="2:6" x14ac:dyDescent="0.3">
      <c r="B774" s="142">
        <v>44258</v>
      </c>
      <c r="C774" s="212">
        <v>1</v>
      </c>
      <c r="D774" s="143">
        <f t="shared" si="24"/>
        <v>0.96</v>
      </c>
      <c r="E774" s="213">
        <f t="shared" si="25"/>
        <v>0.04</v>
      </c>
      <c r="F774" s="214" t="s">
        <v>10308</v>
      </c>
    </row>
    <row r="775" spans="2:6" x14ac:dyDescent="0.3">
      <c r="B775" s="142">
        <v>44258</v>
      </c>
      <c r="C775" s="212">
        <v>1</v>
      </c>
      <c r="D775" s="143">
        <f t="shared" si="24"/>
        <v>0.96</v>
      </c>
      <c r="E775" s="213">
        <f t="shared" si="25"/>
        <v>0.04</v>
      </c>
      <c r="F775" s="214" t="s">
        <v>10308</v>
      </c>
    </row>
    <row r="776" spans="2:6" x14ac:dyDescent="0.3">
      <c r="B776" s="142">
        <v>44258</v>
      </c>
      <c r="C776" s="212">
        <v>1</v>
      </c>
      <c r="D776" s="143">
        <f t="shared" si="24"/>
        <v>0.96</v>
      </c>
      <c r="E776" s="213">
        <f t="shared" si="25"/>
        <v>0.04</v>
      </c>
      <c r="F776" s="214" t="s">
        <v>10003</v>
      </c>
    </row>
    <row r="777" spans="2:6" x14ac:dyDescent="0.3">
      <c r="B777" s="142">
        <v>44258</v>
      </c>
      <c r="C777" s="212">
        <v>1</v>
      </c>
      <c r="D777" s="143">
        <f t="shared" si="24"/>
        <v>0.96</v>
      </c>
      <c r="E777" s="213">
        <f t="shared" si="25"/>
        <v>0.04</v>
      </c>
      <c r="F777" s="214" t="s">
        <v>11169</v>
      </c>
    </row>
    <row r="778" spans="2:6" x14ac:dyDescent="0.3">
      <c r="B778" s="142">
        <v>44258</v>
      </c>
      <c r="C778" s="212">
        <v>1</v>
      </c>
      <c r="D778" s="143">
        <f t="shared" si="24"/>
        <v>0.96</v>
      </c>
      <c r="E778" s="213">
        <f t="shared" si="25"/>
        <v>0.04</v>
      </c>
      <c r="F778" s="214" t="s">
        <v>12484</v>
      </c>
    </row>
    <row r="779" spans="2:6" x14ac:dyDescent="0.3">
      <c r="B779" s="142">
        <v>44258</v>
      </c>
      <c r="C779" s="212">
        <v>1</v>
      </c>
      <c r="D779" s="143">
        <f t="shared" si="24"/>
        <v>0.96</v>
      </c>
      <c r="E779" s="213">
        <f t="shared" si="25"/>
        <v>0.04</v>
      </c>
      <c r="F779" s="214" t="s">
        <v>11169</v>
      </c>
    </row>
    <row r="780" spans="2:6" x14ac:dyDescent="0.3">
      <c r="B780" s="142">
        <v>44258</v>
      </c>
      <c r="C780" s="212">
        <v>1</v>
      </c>
      <c r="D780" s="143">
        <f t="shared" si="24"/>
        <v>0.96</v>
      </c>
      <c r="E780" s="213">
        <f t="shared" si="25"/>
        <v>0.04</v>
      </c>
      <c r="F780" s="214" t="s">
        <v>11169</v>
      </c>
    </row>
    <row r="781" spans="2:6" x14ac:dyDescent="0.3">
      <c r="B781" s="142">
        <v>44258</v>
      </c>
      <c r="C781" s="212">
        <v>1</v>
      </c>
      <c r="D781" s="143">
        <f t="shared" si="24"/>
        <v>0.96</v>
      </c>
      <c r="E781" s="213">
        <f t="shared" si="25"/>
        <v>0.04</v>
      </c>
      <c r="F781" s="214" t="s">
        <v>12484</v>
      </c>
    </row>
    <row r="782" spans="2:6" x14ac:dyDescent="0.3">
      <c r="B782" s="142">
        <v>44258</v>
      </c>
      <c r="C782" s="212">
        <v>1</v>
      </c>
      <c r="D782" s="143">
        <f t="shared" si="24"/>
        <v>0.96</v>
      </c>
      <c r="E782" s="213">
        <f t="shared" si="25"/>
        <v>0.04</v>
      </c>
      <c r="F782" s="214" t="s">
        <v>11169</v>
      </c>
    </row>
    <row r="783" spans="2:6" x14ac:dyDescent="0.3">
      <c r="B783" s="142">
        <v>44258</v>
      </c>
      <c r="C783" s="212">
        <v>1</v>
      </c>
      <c r="D783" s="143">
        <f t="shared" si="24"/>
        <v>0.96</v>
      </c>
      <c r="E783" s="213">
        <f t="shared" si="25"/>
        <v>0.04</v>
      </c>
      <c r="F783" s="214" t="s">
        <v>12484</v>
      </c>
    </row>
    <row r="784" spans="2:6" x14ac:dyDescent="0.3">
      <c r="B784" s="142">
        <v>44258</v>
      </c>
      <c r="C784" s="212">
        <v>1</v>
      </c>
      <c r="D784" s="143">
        <f t="shared" si="24"/>
        <v>0.96</v>
      </c>
      <c r="E784" s="213">
        <f t="shared" si="25"/>
        <v>0.04</v>
      </c>
      <c r="F784" s="214" t="s">
        <v>12484</v>
      </c>
    </row>
    <row r="785" spans="2:6" x14ac:dyDescent="0.3">
      <c r="B785" s="142">
        <v>44258</v>
      </c>
      <c r="C785" s="212">
        <v>10</v>
      </c>
      <c r="D785" s="143">
        <f t="shared" si="24"/>
        <v>9.6</v>
      </c>
      <c r="E785" s="213">
        <f t="shared" si="25"/>
        <v>0.4</v>
      </c>
      <c r="F785" s="214" t="s">
        <v>10099</v>
      </c>
    </row>
    <row r="786" spans="2:6" x14ac:dyDescent="0.3">
      <c r="B786" s="142">
        <v>44258</v>
      </c>
      <c r="C786" s="212">
        <v>1</v>
      </c>
      <c r="D786" s="143">
        <f t="shared" si="24"/>
        <v>0.96</v>
      </c>
      <c r="E786" s="213">
        <f t="shared" si="25"/>
        <v>0.04</v>
      </c>
      <c r="F786" s="214" t="s">
        <v>8744</v>
      </c>
    </row>
    <row r="787" spans="2:6" x14ac:dyDescent="0.3">
      <c r="B787" s="142">
        <v>44258</v>
      </c>
      <c r="C787" s="212">
        <v>1</v>
      </c>
      <c r="D787" s="143">
        <f t="shared" si="24"/>
        <v>0.96</v>
      </c>
      <c r="E787" s="213">
        <f t="shared" si="25"/>
        <v>0.04</v>
      </c>
      <c r="F787" s="214" t="s">
        <v>8744</v>
      </c>
    </row>
    <row r="788" spans="2:6" x14ac:dyDescent="0.3">
      <c r="B788" s="142">
        <v>44258</v>
      </c>
      <c r="C788" s="212">
        <v>1</v>
      </c>
      <c r="D788" s="143">
        <f t="shared" si="24"/>
        <v>0.96</v>
      </c>
      <c r="E788" s="213">
        <f t="shared" si="25"/>
        <v>0.04</v>
      </c>
      <c r="F788" s="214" t="s">
        <v>6068</v>
      </c>
    </row>
    <row r="789" spans="2:6" x14ac:dyDescent="0.3">
      <c r="B789" s="142">
        <v>44258</v>
      </c>
      <c r="C789" s="212">
        <v>1</v>
      </c>
      <c r="D789" s="143">
        <f t="shared" si="24"/>
        <v>0.96</v>
      </c>
      <c r="E789" s="213">
        <f t="shared" si="25"/>
        <v>0.04</v>
      </c>
      <c r="F789" s="214" t="s">
        <v>12604</v>
      </c>
    </row>
    <row r="790" spans="2:6" x14ac:dyDescent="0.3">
      <c r="B790" s="142">
        <v>44258</v>
      </c>
      <c r="C790" s="212">
        <v>1</v>
      </c>
      <c r="D790" s="143">
        <f t="shared" si="24"/>
        <v>0.96</v>
      </c>
      <c r="E790" s="213">
        <f t="shared" si="25"/>
        <v>0.04</v>
      </c>
      <c r="F790" s="214" t="s">
        <v>12604</v>
      </c>
    </row>
    <row r="791" spans="2:6" x14ac:dyDescent="0.3">
      <c r="B791" s="142">
        <v>44258</v>
      </c>
      <c r="C791" s="212">
        <v>1</v>
      </c>
      <c r="D791" s="143">
        <f t="shared" si="24"/>
        <v>0.96</v>
      </c>
      <c r="E791" s="213">
        <f t="shared" si="25"/>
        <v>0.04</v>
      </c>
      <c r="F791" s="214" t="s">
        <v>12604</v>
      </c>
    </row>
    <row r="792" spans="2:6" x14ac:dyDescent="0.3">
      <c r="B792" s="142">
        <v>44258</v>
      </c>
      <c r="C792" s="212">
        <v>1</v>
      </c>
      <c r="D792" s="143">
        <f t="shared" si="24"/>
        <v>0.96</v>
      </c>
      <c r="E792" s="213">
        <f t="shared" si="25"/>
        <v>0.04</v>
      </c>
      <c r="F792" s="214" t="s">
        <v>12604</v>
      </c>
    </row>
    <row r="793" spans="2:6" x14ac:dyDescent="0.3">
      <c r="B793" s="142">
        <v>44258</v>
      </c>
      <c r="C793" s="212">
        <v>1</v>
      </c>
      <c r="D793" s="143">
        <f t="shared" si="24"/>
        <v>0.96</v>
      </c>
      <c r="E793" s="213">
        <f t="shared" si="25"/>
        <v>0.04</v>
      </c>
      <c r="F793" s="214" t="s">
        <v>12605</v>
      </c>
    </row>
    <row r="794" spans="2:6" x14ac:dyDescent="0.3">
      <c r="B794" s="142">
        <v>44258</v>
      </c>
      <c r="C794" s="212">
        <v>1</v>
      </c>
      <c r="D794" s="143">
        <f t="shared" si="24"/>
        <v>0.96</v>
      </c>
      <c r="E794" s="213">
        <f t="shared" si="25"/>
        <v>0.04</v>
      </c>
      <c r="F794" s="214" t="s">
        <v>12605</v>
      </c>
    </row>
    <row r="795" spans="2:6" x14ac:dyDescent="0.3">
      <c r="B795" s="142">
        <v>44258</v>
      </c>
      <c r="C795" s="212">
        <v>1</v>
      </c>
      <c r="D795" s="143">
        <f t="shared" si="24"/>
        <v>0.96</v>
      </c>
      <c r="E795" s="213">
        <f t="shared" si="25"/>
        <v>0.04</v>
      </c>
      <c r="F795" s="214" t="s">
        <v>12468</v>
      </c>
    </row>
    <row r="796" spans="2:6" x14ac:dyDescent="0.3">
      <c r="B796" s="142">
        <v>44258</v>
      </c>
      <c r="C796" s="212">
        <v>1</v>
      </c>
      <c r="D796" s="143">
        <f t="shared" si="24"/>
        <v>0.96</v>
      </c>
      <c r="E796" s="213">
        <f t="shared" si="25"/>
        <v>0.04</v>
      </c>
      <c r="F796" s="214" t="s">
        <v>8848</v>
      </c>
    </row>
    <row r="797" spans="2:6" x14ac:dyDescent="0.3">
      <c r="B797" s="142">
        <v>44258</v>
      </c>
      <c r="C797" s="212">
        <v>1</v>
      </c>
      <c r="D797" s="143">
        <f t="shared" si="24"/>
        <v>0.96</v>
      </c>
      <c r="E797" s="213">
        <f t="shared" si="25"/>
        <v>0.04</v>
      </c>
      <c r="F797" s="214" t="s">
        <v>8848</v>
      </c>
    </row>
    <row r="798" spans="2:6" x14ac:dyDescent="0.3">
      <c r="B798" s="142">
        <v>44258</v>
      </c>
      <c r="C798" s="212">
        <v>1</v>
      </c>
      <c r="D798" s="143">
        <f t="shared" si="24"/>
        <v>0.96</v>
      </c>
      <c r="E798" s="213">
        <f t="shared" si="25"/>
        <v>0.04</v>
      </c>
      <c r="F798" s="214" t="s">
        <v>8848</v>
      </c>
    </row>
    <row r="799" spans="2:6" x14ac:dyDescent="0.3">
      <c r="B799" s="142">
        <v>44258</v>
      </c>
      <c r="C799" s="212">
        <v>1</v>
      </c>
      <c r="D799" s="143">
        <f t="shared" si="24"/>
        <v>0.96</v>
      </c>
      <c r="E799" s="213">
        <f t="shared" si="25"/>
        <v>0.04</v>
      </c>
      <c r="F799" s="214" t="s">
        <v>8848</v>
      </c>
    </row>
    <row r="800" spans="2:6" x14ac:dyDescent="0.3">
      <c r="B800" s="142">
        <v>44258</v>
      </c>
      <c r="C800" s="212">
        <v>1</v>
      </c>
      <c r="D800" s="143">
        <f t="shared" si="24"/>
        <v>0.96</v>
      </c>
      <c r="E800" s="213">
        <f t="shared" si="25"/>
        <v>0.04</v>
      </c>
      <c r="F800" s="214" t="s">
        <v>9243</v>
      </c>
    </row>
    <row r="801" spans="2:6" x14ac:dyDescent="0.3">
      <c r="B801" s="142">
        <v>44258</v>
      </c>
      <c r="C801" s="212">
        <v>1</v>
      </c>
      <c r="D801" s="143">
        <f t="shared" si="24"/>
        <v>0.96</v>
      </c>
      <c r="E801" s="213">
        <f t="shared" si="25"/>
        <v>0.04</v>
      </c>
      <c r="F801" s="214" t="s">
        <v>9243</v>
      </c>
    </row>
    <row r="802" spans="2:6" x14ac:dyDescent="0.3">
      <c r="B802" s="142">
        <v>44258</v>
      </c>
      <c r="C802" s="212">
        <v>1</v>
      </c>
      <c r="D802" s="143">
        <f t="shared" si="24"/>
        <v>0.96</v>
      </c>
      <c r="E802" s="213">
        <f t="shared" si="25"/>
        <v>0.04</v>
      </c>
      <c r="F802" s="214" t="s">
        <v>9243</v>
      </c>
    </row>
    <row r="803" spans="2:6" x14ac:dyDescent="0.3">
      <c r="B803" s="142">
        <v>44258</v>
      </c>
      <c r="C803" s="212">
        <v>10</v>
      </c>
      <c r="D803" s="143">
        <f t="shared" si="24"/>
        <v>9.6</v>
      </c>
      <c r="E803" s="213">
        <f t="shared" si="25"/>
        <v>0.4</v>
      </c>
      <c r="F803" s="214" t="s">
        <v>12606</v>
      </c>
    </row>
    <row r="804" spans="2:6" x14ac:dyDescent="0.3">
      <c r="B804" s="142">
        <v>44258</v>
      </c>
      <c r="C804" s="212">
        <v>1</v>
      </c>
      <c r="D804" s="143">
        <f t="shared" si="24"/>
        <v>0.96</v>
      </c>
      <c r="E804" s="213">
        <f t="shared" si="25"/>
        <v>0.04</v>
      </c>
      <c r="F804" s="214" t="s">
        <v>9243</v>
      </c>
    </row>
    <row r="805" spans="2:6" x14ac:dyDescent="0.3">
      <c r="B805" s="142">
        <v>44258</v>
      </c>
      <c r="C805" s="212">
        <v>10</v>
      </c>
      <c r="D805" s="143">
        <f t="shared" si="24"/>
        <v>9.6</v>
      </c>
      <c r="E805" s="213">
        <f t="shared" si="25"/>
        <v>0.4</v>
      </c>
      <c r="F805" s="214" t="s">
        <v>12606</v>
      </c>
    </row>
    <row r="806" spans="2:6" x14ac:dyDescent="0.3">
      <c r="B806" s="142">
        <v>44258</v>
      </c>
      <c r="C806" s="212">
        <v>1</v>
      </c>
      <c r="D806" s="143">
        <f t="shared" si="24"/>
        <v>0.96</v>
      </c>
      <c r="E806" s="213">
        <f t="shared" si="25"/>
        <v>0.04</v>
      </c>
      <c r="F806" s="214" t="s">
        <v>12607</v>
      </c>
    </row>
    <row r="807" spans="2:6" x14ac:dyDescent="0.3">
      <c r="B807" s="142">
        <v>44258</v>
      </c>
      <c r="C807" s="212">
        <v>1</v>
      </c>
      <c r="D807" s="143">
        <f t="shared" si="24"/>
        <v>0.96</v>
      </c>
      <c r="E807" s="213">
        <f t="shared" si="25"/>
        <v>0.04</v>
      </c>
      <c r="F807" s="214" t="s">
        <v>12607</v>
      </c>
    </row>
    <row r="808" spans="2:6" x14ac:dyDescent="0.3">
      <c r="B808" s="142">
        <v>44258</v>
      </c>
      <c r="C808" s="212">
        <v>1</v>
      </c>
      <c r="D808" s="143">
        <f t="shared" si="24"/>
        <v>0.96</v>
      </c>
      <c r="E808" s="213">
        <f t="shared" si="25"/>
        <v>0.04</v>
      </c>
      <c r="F808" s="214" t="s">
        <v>12607</v>
      </c>
    </row>
    <row r="809" spans="2:6" x14ac:dyDescent="0.3">
      <c r="B809" s="142">
        <v>44258</v>
      </c>
      <c r="C809" s="212">
        <v>1</v>
      </c>
      <c r="D809" s="143">
        <f t="shared" si="24"/>
        <v>0.96</v>
      </c>
      <c r="E809" s="213">
        <f t="shared" si="25"/>
        <v>0.04</v>
      </c>
      <c r="F809" s="214" t="s">
        <v>12607</v>
      </c>
    </row>
    <row r="810" spans="2:6" x14ac:dyDescent="0.3">
      <c r="B810" s="142">
        <v>44258</v>
      </c>
      <c r="C810" s="212">
        <v>1</v>
      </c>
      <c r="D810" s="143">
        <f t="shared" si="24"/>
        <v>0.96</v>
      </c>
      <c r="E810" s="213">
        <f t="shared" si="25"/>
        <v>0.04</v>
      </c>
      <c r="F810" s="214" t="s">
        <v>7438</v>
      </c>
    </row>
    <row r="811" spans="2:6" x14ac:dyDescent="0.3">
      <c r="B811" s="142">
        <v>44258</v>
      </c>
      <c r="C811" s="212">
        <v>1</v>
      </c>
      <c r="D811" s="143">
        <f t="shared" si="24"/>
        <v>0.96</v>
      </c>
      <c r="E811" s="213">
        <f t="shared" si="25"/>
        <v>0.04</v>
      </c>
      <c r="F811" s="214" t="s">
        <v>12608</v>
      </c>
    </row>
    <row r="812" spans="2:6" x14ac:dyDescent="0.3">
      <c r="B812" s="142">
        <v>44258</v>
      </c>
      <c r="C812" s="212">
        <v>1</v>
      </c>
      <c r="D812" s="143">
        <f t="shared" si="24"/>
        <v>0.96</v>
      </c>
      <c r="E812" s="213">
        <f t="shared" si="25"/>
        <v>0.04</v>
      </c>
      <c r="F812" s="214" t="s">
        <v>12608</v>
      </c>
    </row>
    <row r="813" spans="2:6" x14ac:dyDescent="0.3">
      <c r="B813" s="142">
        <v>44258</v>
      </c>
      <c r="C813" s="212">
        <v>1</v>
      </c>
      <c r="D813" s="143">
        <f t="shared" si="24"/>
        <v>0.96</v>
      </c>
      <c r="E813" s="213">
        <f t="shared" si="25"/>
        <v>0.04</v>
      </c>
      <c r="F813" s="214" t="s">
        <v>8451</v>
      </c>
    </row>
    <row r="814" spans="2:6" x14ac:dyDescent="0.3">
      <c r="B814" s="142">
        <v>44258</v>
      </c>
      <c r="C814" s="212">
        <v>1</v>
      </c>
      <c r="D814" s="143">
        <f t="shared" si="24"/>
        <v>0.96</v>
      </c>
      <c r="E814" s="213">
        <f t="shared" si="25"/>
        <v>0.04</v>
      </c>
      <c r="F814" s="214" t="s">
        <v>8451</v>
      </c>
    </row>
    <row r="815" spans="2:6" x14ac:dyDescent="0.3">
      <c r="B815" s="142">
        <v>44258</v>
      </c>
      <c r="C815" s="212">
        <v>1</v>
      </c>
      <c r="D815" s="143">
        <f t="shared" si="24"/>
        <v>0.96</v>
      </c>
      <c r="E815" s="213">
        <f t="shared" si="25"/>
        <v>0.04</v>
      </c>
      <c r="F815" s="214" t="s">
        <v>8451</v>
      </c>
    </row>
    <row r="816" spans="2:6" x14ac:dyDescent="0.3">
      <c r="B816" s="142">
        <v>44258</v>
      </c>
      <c r="C816" s="212">
        <v>1</v>
      </c>
      <c r="D816" s="143">
        <f t="shared" si="24"/>
        <v>0.96</v>
      </c>
      <c r="E816" s="213">
        <f t="shared" si="25"/>
        <v>0.04</v>
      </c>
      <c r="F816" s="214" t="s">
        <v>8451</v>
      </c>
    </row>
    <row r="817" spans="2:6" x14ac:dyDescent="0.3">
      <c r="B817" s="142">
        <v>44258</v>
      </c>
      <c r="C817" s="212">
        <v>1</v>
      </c>
      <c r="D817" s="143">
        <f t="shared" si="24"/>
        <v>0.96</v>
      </c>
      <c r="E817" s="213">
        <f t="shared" si="25"/>
        <v>0.04</v>
      </c>
      <c r="F817" s="214" t="s">
        <v>12609</v>
      </c>
    </row>
    <row r="818" spans="2:6" x14ac:dyDescent="0.3">
      <c r="B818" s="142">
        <v>44258</v>
      </c>
      <c r="C818" s="212">
        <v>1</v>
      </c>
      <c r="D818" s="143">
        <f t="shared" si="24"/>
        <v>0.96</v>
      </c>
      <c r="E818" s="213">
        <f t="shared" si="25"/>
        <v>0.04</v>
      </c>
      <c r="F818" s="214" t="s">
        <v>12609</v>
      </c>
    </row>
    <row r="819" spans="2:6" x14ac:dyDescent="0.3">
      <c r="B819" s="142">
        <v>44258</v>
      </c>
      <c r="C819" s="212">
        <v>1</v>
      </c>
      <c r="D819" s="143">
        <f t="shared" si="24"/>
        <v>0.96</v>
      </c>
      <c r="E819" s="213">
        <f t="shared" si="25"/>
        <v>0.04</v>
      </c>
      <c r="F819" s="214" t="s">
        <v>6054</v>
      </c>
    </row>
    <row r="820" spans="2:6" x14ac:dyDescent="0.3">
      <c r="B820" s="142">
        <v>44258</v>
      </c>
      <c r="C820" s="212">
        <v>5</v>
      </c>
      <c r="D820" s="143">
        <f t="shared" si="24"/>
        <v>4.8</v>
      </c>
      <c r="E820" s="213">
        <f t="shared" si="25"/>
        <v>0.2</v>
      </c>
      <c r="F820" s="214" t="s">
        <v>7674</v>
      </c>
    </row>
    <row r="821" spans="2:6" x14ac:dyDescent="0.3">
      <c r="B821" s="142">
        <v>44258</v>
      </c>
      <c r="C821" s="212">
        <v>5</v>
      </c>
      <c r="D821" s="143">
        <f t="shared" si="24"/>
        <v>4.8</v>
      </c>
      <c r="E821" s="213">
        <f t="shared" si="25"/>
        <v>0.2</v>
      </c>
      <c r="F821" s="214" t="s">
        <v>7674</v>
      </c>
    </row>
    <row r="822" spans="2:6" x14ac:dyDescent="0.3">
      <c r="B822" s="142">
        <v>44258</v>
      </c>
      <c r="C822" s="212">
        <v>1</v>
      </c>
      <c r="D822" s="143">
        <f t="shared" si="24"/>
        <v>0.96</v>
      </c>
      <c r="E822" s="213">
        <f t="shared" si="25"/>
        <v>0.04</v>
      </c>
      <c r="F822" s="214" t="s">
        <v>6054</v>
      </c>
    </row>
    <row r="823" spans="2:6" x14ac:dyDescent="0.3">
      <c r="B823" s="142">
        <v>44258</v>
      </c>
      <c r="C823" s="212">
        <v>1</v>
      </c>
      <c r="D823" s="143">
        <f t="shared" si="24"/>
        <v>0.96</v>
      </c>
      <c r="E823" s="213">
        <f t="shared" si="25"/>
        <v>0.04</v>
      </c>
      <c r="F823" s="214" t="s">
        <v>12610</v>
      </c>
    </row>
    <row r="824" spans="2:6" x14ac:dyDescent="0.3">
      <c r="B824" s="142">
        <v>44258</v>
      </c>
      <c r="C824" s="212">
        <v>5</v>
      </c>
      <c r="D824" s="143">
        <f t="shared" si="24"/>
        <v>4.8</v>
      </c>
      <c r="E824" s="213">
        <f t="shared" si="25"/>
        <v>0.2</v>
      </c>
      <c r="F824" s="214" t="s">
        <v>7674</v>
      </c>
    </row>
    <row r="825" spans="2:6" x14ac:dyDescent="0.3">
      <c r="B825" s="142">
        <v>44258</v>
      </c>
      <c r="C825" s="212">
        <v>5</v>
      </c>
      <c r="D825" s="143">
        <f t="shared" si="24"/>
        <v>4.8</v>
      </c>
      <c r="E825" s="213">
        <f t="shared" si="25"/>
        <v>0.2</v>
      </c>
      <c r="F825" s="214" t="s">
        <v>7674</v>
      </c>
    </row>
    <row r="826" spans="2:6" x14ac:dyDescent="0.3">
      <c r="B826" s="142">
        <v>44258</v>
      </c>
      <c r="C826" s="212">
        <v>1</v>
      </c>
      <c r="D826" s="143">
        <f t="shared" si="24"/>
        <v>0.96</v>
      </c>
      <c r="E826" s="213">
        <f t="shared" si="25"/>
        <v>0.04</v>
      </c>
      <c r="F826" s="214" t="s">
        <v>12610</v>
      </c>
    </row>
    <row r="827" spans="2:6" x14ac:dyDescent="0.3">
      <c r="B827" s="142">
        <v>44258</v>
      </c>
      <c r="C827" s="212">
        <v>1</v>
      </c>
      <c r="D827" s="143">
        <f t="shared" si="24"/>
        <v>0.96</v>
      </c>
      <c r="E827" s="213">
        <f t="shared" si="25"/>
        <v>0.04</v>
      </c>
      <c r="F827" s="214" t="s">
        <v>6057</v>
      </c>
    </row>
    <row r="828" spans="2:6" x14ac:dyDescent="0.3">
      <c r="B828" s="142">
        <v>44258</v>
      </c>
      <c r="C828" s="212">
        <v>1</v>
      </c>
      <c r="D828" s="143">
        <f t="shared" si="24"/>
        <v>0.96</v>
      </c>
      <c r="E828" s="213">
        <f t="shared" si="25"/>
        <v>0.04</v>
      </c>
      <c r="F828" s="214" t="s">
        <v>12610</v>
      </c>
    </row>
    <row r="829" spans="2:6" x14ac:dyDescent="0.3">
      <c r="B829" s="142">
        <v>44258</v>
      </c>
      <c r="C829" s="212">
        <v>1</v>
      </c>
      <c r="D829" s="143">
        <f t="shared" si="24"/>
        <v>0.96</v>
      </c>
      <c r="E829" s="213">
        <f t="shared" si="25"/>
        <v>0.04</v>
      </c>
      <c r="F829" s="214" t="s">
        <v>6057</v>
      </c>
    </row>
    <row r="830" spans="2:6" x14ac:dyDescent="0.3">
      <c r="B830" s="142">
        <v>44258</v>
      </c>
      <c r="C830" s="212">
        <v>1</v>
      </c>
      <c r="D830" s="143">
        <f t="shared" si="24"/>
        <v>0.96</v>
      </c>
      <c r="E830" s="213">
        <f t="shared" si="25"/>
        <v>0.04</v>
      </c>
      <c r="F830" s="214" t="s">
        <v>11006</v>
      </c>
    </row>
    <row r="831" spans="2:6" x14ac:dyDescent="0.3">
      <c r="B831" s="142">
        <v>44258</v>
      </c>
      <c r="C831" s="212">
        <v>1</v>
      </c>
      <c r="D831" s="143">
        <f t="shared" si="24"/>
        <v>0.96</v>
      </c>
      <c r="E831" s="213">
        <f t="shared" si="25"/>
        <v>0.04</v>
      </c>
      <c r="F831" s="214" t="s">
        <v>11006</v>
      </c>
    </row>
    <row r="832" spans="2:6" x14ac:dyDescent="0.3">
      <c r="B832" s="142">
        <v>44258</v>
      </c>
      <c r="C832" s="212">
        <v>1</v>
      </c>
      <c r="D832" s="143">
        <f t="shared" si="24"/>
        <v>0.96</v>
      </c>
      <c r="E832" s="213">
        <f t="shared" si="25"/>
        <v>0.04</v>
      </c>
      <c r="F832" s="214" t="s">
        <v>11006</v>
      </c>
    </row>
    <row r="833" spans="2:6" x14ac:dyDescent="0.3">
      <c r="B833" s="142">
        <v>44258</v>
      </c>
      <c r="C833" s="212">
        <v>1</v>
      </c>
      <c r="D833" s="143">
        <f t="shared" si="24"/>
        <v>0.96</v>
      </c>
      <c r="E833" s="213">
        <f t="shared" si="25"/>
        <v>0.04</v>
      </c>
      <c r="F833" s="214" t="s">
        <v>11006</v>
      </c>
    </row>
    <row r="834" spans="2:6" x14ac:dyDescent="0.3">
      <c r="B834" s="142">
        <v>44258</v>
      </c>
      <c r="C834" s="212">
        <v>1</v>
      </c>
      <c r="D834" s="143">
        <f t="shared" si="24"/>
        <v>0.96</v>
      </c>
      <c r="E834" s="213">
        <f t="shared" si="25"/>
        <v>0.04</v>
      </c>
      <c r="F834" s="214" t="s">
        <v>677</v>
      </c>
    </row>
    <row r="835" spans="2:6" x14ac:dyDescent="0.3">
      <c r="B835" s="142">
        <v>44258</v>
      </c>
      <c r="C835" s="212">
        <v>1</v>
      </c>
      <c r="D835" s="143">
        <f t="shared" si="24"/>
        <v>0.96</v>
      </c>
      <c r="E835" s="213">
        <f t="shared" si="25"/>
        <v>0.04</v>
      </c>
      <c r="F835" s="214" t="s">
        <v>677</v>
      </c>
    </row>
    <row r="836" spans="2:6" x14ac:dyDescent="0.3">
      <c r="B836" s="142">
        <v>44258</v>
      </c>
      <c r="C836" s="212">
        <v>1</v>
      </c>
      <c r="D836" s="143">
        <f t="shared" si="24"/>
        <v>0.96</v>
      </c>
      <c r="E836" s="213">
        <f t="shared" si="25"/>
        <v>0.04</v>
      </c>
      <c r="F836" s="214" t="s">
        <v>677</v>
      </c>
    </row>
    <row r="837" spans="2:6" x14ac:dyDescent="0.3">
      <c r="B837" s="142">
        <v>44258</v>
      </c>
      <c r="C837" s="212">
        <v>1</v>
      </c>
      <c r="D837" s="143">
        <f t="shared" ref="D837:D900" si="26">C837-E837</f>
        <v>0.96</v>
      </c>
      <c r="E837" s="213">
        <f t="shared" ref="E837:E900" si="27">C837*0.04</f>
        <v>0.04</v>
      </c>
      <c r="F837" s="214" t="s">
        <v>12465</v>
      </c>
    </row>
    <row r="838" spans="2:6" x14ac:dyDescent="0.3">
      <c r="B838" s="142">
        <v>44258</v>
      </c>
      <c r="C838" s="212">
        <v>1</v>
      </c>
      <c r="D838" s="143">
        <f t="shared" si="26"/>
        <v>0.96</v>
      </c>
      <c r="E838" s="213">
        <f t="shared" si="27"/>
        <v>0.04</v>
      </c>
      <c r="F838" s="214" t="s">
        <v>12465</v>
      </c>
    </row>
    <row r="839" spans="2:6" x14ac:dyDescent="0.3">
      <c r="B839" s="142">
        <v>44258</v>
      </c>
      <c r="C839" s="212">
        <v>1</v>
      </c>
      <c r="D839" s="143">
        <f t="shared" si="26"/>
        <v>0.96</v>
      </c>
      <c r="E839" s="213">
        <f t="shared" si="27"/>
        <v>0.04</v>
      </c>
      <c r="F839" s="214" t="s">
        <v>12465</v>
      </c>
    </row>
    <row r="840" spans="2:6" x14ac:dyDescent="0.3">
      <c r="B840" s="142">
        <v>44258</v>
      </c>
      <c r="C840" s="212">
        <v>68.13</v>
      </c>
      <c r="D840" s="143">
        <f t="shared" si="26"/>
        <v>65.404799999999994</v>
      </c>
      <c r="E840" s="213">
        <f t="shared" si="27"/>
        <v>2.7252000000000001</v>
      </c>
      <c r="F840" s="214" t="s">
        <v>12611</v>
      </c>
    </row>
    <row r="841" spans="2:6" x14ac:dyDescent="0.3">
      <c r="B841" s="142">
        <v>44258</v>
      </c>
      <c r="C841" s="212">
        <v>1</v>
      </c>
      <c r="D841" s="143">
        <f t="shared" si="26"/>
        <v>0.96</v>
      </c>
      <c r="E841" s="213">
        <f t="shared" si="27"/>
        <v>0.04</v>
      </c>
      <c r="F841" s="214" t="s">
        <v>12465</v>
      </c>
    </row>
    <row r="842" spans="2:6" x14ac:dyDescent="0.3">
      <c r="B842" s="142">
        <v>44258</v>
      </c>
      <c r="C842" s="212">
        <v>1</v>
      </c>
      <c r="D842" s="143">
        <f t="shared" si="26"/>
        <v>0.96</v>
      </c>
      <c r="E842" s="213">
        <f t="shared" si="27"/>
        <v>0.04</v>
      </c>
      <c r="F842" s="214" t="s">
        <v>10012</v>
      </c>
    </row>
    <row r="843" spans="2:6" x14ac:dyDescent="0.3">
      <c r="B843" s="142">
        <v>44258</v>
      </c>
      <c r="C843" s="212">
        <v>1</v>
      </c>
      <c r="D843" s="143">
        <f t="shared" si="26"/>
        <v>0.96</v>
      </c>
      <c r="E843" s="213">
        <f t="shared" si="27"/>
        <v>0.04</v>
      </c>
      <c r="F843" s="214" t="s">
        <v>6060</v>
      </c>
    </row>
    <row r="844" spans="2:6" x14ac:dyDescent="0.3">
      <c r="B844" s="142">
        <v>44258</v>
      </c>
      <c r="C844" s="212">
        <v>10</v>
      </c>
      <c r="D844" s="143">
        <f t="shared" si="26"/>
        <v>9.6</v>
      </c>
      <c r="E844" s="213">
        <f t="shared" si="27"/>
        <v>0.4</v>
      </c>
      <c r="F844" s="214" t="s">
        <v>11753</v>
      </c>
    </row>
    <row r="845" spans="2:6" x14ac:dyDescent="0.3">
      <c r="B845" s="142">
        <v>44258</v>
      </c>
      <c r="C845" s="212">
        <v>1</v>
      </c>
      <c r="D845" s="143">
        <f t="shared" si="26"/>
        <v>0.96</v>
      </c>
      <c r="E845" s="213">
        <f t="shared" si="27"/>
        <v>0.04</v>
      </c>
      <c r="F845" s="214" t="s">
        <v>12446</v>
      </c>
    </row>
    <row r="846" spans="2:6" x14ac:dyDescent="0.3">
      <c r="B846" s="142">
        <v>44258</v>
      </c>
      <c r="C846" s="212">
        <v>1</v>
      </c>
      <c r="D846" s="143">
        <f t="shared" si="26"/>
        <v>0.96</v>
      </c>
      <c r="E846" s="213">
        <f t="shared" si="27"/>
        <v>0.04</v>
      </c>
      <c r="F846" s="214" t="s">
        <v>8067</v>
      </c>
    </row>
    <row r="847" spans="2:6" x14ac:dyDescent="0.3">
      <c r="B847" s="142">
        <v>44258</v>
      </c>
      <c r="C847" s="212">
        <v>20</v>
      </c>
      <c r="D847" s="143">
        <f t="shared" si="26"/>
        <v>19.2</v>
      </c>
      <c r="E847" s="213">
        <f t="shared" si="27"/>
        <v>0.8</v>
      </c>
      <c r="F847" s="214" t="s">
        <v>12416</v>
      </c>
    </row>
    <row r="848" spans="2:6" x14ac:dyDescent="0.3">
      <c r="B848" s="142">
        <v>44258</v>
      </c>
      <c r="C848" s="212">
        <v>20</v>
      </c>
      <c r="D848" s="143">
        <f t="shared" si="26"/>
        <v>19.2</v>
      </c>
      <c r="E848" s="213">
        <f t="shared" si="27"/>
        <v>0.8</v>
      </c>
      <c r="F848" s="214" t="s">
        <v>12416</v>
      </c>
    </row>
    <row r="849" spans="2:6" x14ac:dyDescent="0.3">
      <c r="B849" s="142">
        <v>44258</v>
      </c>
      <c r="C849" s="212">
        <v>1</v>
      </c>
      <c r="D849" s="143">
        <f t="shared" si="26"/>
        <v>0.96</v>
      </c>
      <c r="E849" s="213">
        <f t="shared" si="27"/>
        <v>0.04</v>
      </c>
      <c r="F849" s="214" t="s">
        <v>6555</v>
      </c>
    </row>
    <row r="850" spans="2:6" x14ac:dyDescent="0.3">
      <c r="B850" s="142">
        <v>44258</v>
      </c>
      <c r="C850" s="212">
        <v>1</v>
      </c>
      <c r="D850" s="143">
        <f t="shared" si="26"/>
        <v>0.96</v>
      </c>
      <c r="E850" s="213">
        <f t="shared" si="27"/>
        <v>0.04</v>
      </c>
      <c r="F850" s="214" t="s">
        <v>6555</v>
      </c>
    </row>
    <row r="851" spans="2:6" x14ac:dyDescent="0.3">
      <c r="B851" s="142">
        <v>44258</v>
      </c>
      <c r="C851" s="212">
        <v>1</v>
      </c>
      <c r="D851" s="143">
        <f t="shared" si="26"/>
        <v>0.96</v>
      </c>
      <c r="E851" s="213">
        <f t="shared" si="27"/>
        <v>0.04</v>
      </c>
      <c r="F851" s="214" t="s">
        <v>6555</v>
      </c>
    </row>
    <row r="852" spans="2:6" x14ac:dyDescent="0.3">
      <c r="B852" s="142">
        <v>44258</v>
      </c>
      <c r="C852" s="212">
        <v>1</v>
      </c>
      <c r="D852" s="143">
        <f t="shared" si="26"/>
        <v>0.96</v>
      </c>
      <c r="E852" s="213">
        <f t="shared" si="27"/>
        <v>0.04</v>
      </c>
      <c r="F852" s="214" t="s">
        <v>6555</v>
      </c>
    </row>
    <row r="853" spans="2:6" x14ac:dyDescent="0.3">
      <c r="B853" s="142">
        <v>44258</v>
      </c>
      <c r="C853" s="212">
        <v>1</v>
      </c>
      <c r="D853" s="143">
        <f t="shared" si="26"/>
        <v>0.96</v>
      </c>
      <c r="E853" s="213">
        <f t="shared" si="27"/>
        <v>0.04</v>
      </c>
      <c r="F853" s="214" t="s">
        <v>7491</v>
      </c>
    </row>
    <row r="854" spans="2:6" x14ac:dyDescent="0.3">
      <c r="B854" s="142">
        <v>44258</v>
      </c>
      <c r="C854" s="212">
        <v>1</v>
      </c>
      <c r="D854" s="143">
        <f t="shared" si="26"/>
        <v>0.96</v>
      </c>
      <c r="E854" s="213">
        <f t="shared" si="27"/>
        <v>0.04</v>
      </c>
      <c r="F854" s="214" t="s">
        <v>7491</v>
      </c>
    </row>
    <row r="855" spans="2:6" x14ac:dyDescent="0.3">
      <c r="B855" s="142">
        <v>44258</v>
      </c>
      <c r="C855" s="212">
        <v>1</v>
      </c>
      <c r="D855" s="143">
        <f t="shared" si="26"/>
        <v>0.96</v>
      </c>
      <c r="E855" s="213">
        <f t="shared" si="27"/>
        <v>0.04</v>
      </c>
      <c r="F855" s="214" t="s">
        <v>7491</v>
      </c>
    </row>
    <row r="856" spans="2:6" x14ac:dyDescent="0.3">
      <c r="B856" s="142">
        <v>44258</v>
      </c>
      <c r="C856" s="212">
        <v>1</v>
      </c>
      <c r="D856" s="143">
        <f t="shared" si="26"/>
        <v>0.96</v>
      </c>
      <c r="E856" s="213">
        <f t="shared" si="27"/>
        <v>0.04</v>
      </c>
      <c r="F856" s="214" t="s">
        <v>7491</v>
      </c>
    </row>
    <row r="857" spans="2:6" x14ac:dyDescent="0.3">
      <c r="B857" s="142">
        <v>44258</v>
      </c>
      <c r="C857" s="212">
        <v>1</v>
      </c>
      <c r="D857" s="143">
        <f t="shared" si="26"/>
        <v>0.96</v>
      </c>
      <c r="E857" s="213">
        <f t="shared" si="27"/>
        <v>0.04</v>
      </c>
      <c r="F857" s="214" t="s">
        <v>6546</v>
      </c>
    </row>
    <row r="858" spans="2:6" x14ac:dyDescent="0.3">
      <c r="B858" s="142">
        <v>44258</v>
      </c>
      <c r="C858" s="212">
        <v>1</v>
      </c>
      <c r="D858" s="143">
        <f t="shared" si="26"/>
        <v>0.96</v>
      </c>
      <c r="E858" s="213">
        <f t="shared" si="27"/>
        <v>0.04</v>
      </c>
      <c r="F858" s="214" t="s">
        <v>6546</v>
      </c>
    </row>
    <row r="859" spans="2:6" x14ac:dyDescent="0.3">
      <c r="B859" s="142">
        <v>44258</v>
      </c>
      <c r="C859" s="212">
        <v>1</v>
      </c>
      <c r="D859" s="143">
        <f t="shared" si="26"/>
        <v>0.96</v>
      </c>
      <c r="E859" s="213">
        <f t="shared" si="27"/>
        <v>0.04</v>
      </c>
      <c r="F859" s="214" t="s">
        <v>6546</v>
      </c>
    </row>
    <row r="860" spans="2:6" x14ac:dyDescent="0.3">
      <c r="B860" s="142">
        <v>44258</v>
      </c>
      <c r="C860" s="212">
        <v>1</v>
      </c>
      <c r="D860" s="143">
        <f t="shared" si="26"/>
        <v>0.96</v>
      </c>
      <c r="E860" s="213">
        <f t="shared" si="27"/>
        <v>0.04</v>
      </c>
      <c r="F860" s="214" t="s">
        <v>12541</v>
      </c>
    </row>
    <row r="861" spans="2:6" x14ac:dyDescent="0.3">
      <c r="B861" s="142">
        <v>44258</v>
      </c>
      <c r="C861" s="212">
        <v>1</v>
      </c>
      <c r="D861" s="143">
        <f t="shared" si="26"/>
        <v>0.96</v>
      </c>
      <c r="E861" s="213">
        <f t="shared" si="27"/>
        <v>0.04</v>
      </c>
      <c r="F861" s="214" t="s">
        <v>6546</v>
      </c>
    </row>
    <row r="862" spans="2:6" x14ac:dyDescent="0.3">
      <c r="B862" s="142">
        <v>44258</v>
      </c>
      <c r="C862" s="212">
        <v>1</v>
      </c>
      <c r="D862" s="143">
        <f t="shared" si="26"/>
        <v>0.96</v>
      </c>
      <c r="E862" s="213">
        <f t="shared" si="27"/>
        <v>0.04</v>
      </c>
      <c r="F862" s="214" t="s">
        <v>12541</v>
      </c>
    </row>
    <row r="863" spans="2:6" x14ac:dyDescent="0.3">
      <c r="B863" s="142">
        <v>44258</v>
      </c>
      <c r="C863" s="212">
        <v>1</v>
      </c>
      <c r="D863" s="143">
        <f t="shared" si="26"/>
        <v>0.96</v>
      </c>
      <c r="E863" s="213">
        <f t="shared" si="27"/>
        <v>0.04</v>
      </c>
      <c r="F863" s="214" t="s">
        <v>10541</v>
      </c>
    </row>
    <row r="864" spans="2:6" x14ac:dyDescent="0.3">
      <c r="B864" s="142">
        <v>44258</v>
      </c>
      <c r="C864" s="212">
        <v>1</v>
      </c>
      <c r="D864" s="143">
        <f t="shared" si="26"/>
        <v>0.96</v>
      </c>
      <c r="E864" s="213">
        <f t="shared" si="27"/>
        <v>0.04</v>
      </c>
      <c r="F864" s="214" t="s">
        <v>10541</v>
      </c>
    </row>
    <row r="865" spans="2:6" x14ac:dyDescent="0.3">
      <c r="B865" s="142">
        <v>44258</v>
      </c>
      <c r="C865" s="212">
        <v>1</v>
      </c>
      <c r="D865" s="143">
        <f t="shared" si="26"/>
        <v>0.96</v>
      </c>
      <c r="E865" s="213">
        <f t="shared" si="27"/>
        <v>0.04</v>
      </c>
      <c r="F865" s="214" t="s">
        <v>12612</v>
      </c>
    </row>
    <row r="866" spans="2:6" x14ac:dyDescent="0.3">
      <c r="B866" s="142">
        <v>44258</v>
      </c>
      <c r="C866" s="212">
        <v>1</v>
      </c>
      <c r="D866" s="143">
        <f t="shared" si="26"/>
        <v>0.96</v>
      </c>
      <c r="E866" s="213">
        <f t="shared" si="27"/>
        <v>0.04</v>
      </c>
      <c r="F866" s="214" t="s">
        <v>12612</v>
      </c>
    </row>
    <row r="867" spans="2:6" x14ac:dyDescent="0.3">
      <c r="B867" s="142">
        <v>44258</v>
      </c>
      <c r="C867" s="212">
        <v>1</v>
      </c>
      <c r="D867" s="143">
        <f t="shared" si="26"/>
        <v>0.96</v>
      </c>
      <c r="E867" s="213">
        <f t="shared" si="27"/>
        <v>0.04</v>
      </c>
      <c r="F867" s="214" t="s">
        <v>12612</v>
      </c>
    </row>
    <row r="868" spans="2:6" x14ac:dyDescent="0.3">
      <c r="B868" s="142">
        <v>44258</v>
      </c>
      <c r="C868" s="212">
        <v>1</v>
      </c>
      <c r="D868" s="143">
        <f t="shared" si="26"/>
        <v>0.96</v>
      </c>
      <c r="E868" s="213">
        <f t="shared" si="27"/>
        <v>0.04</v>
      </c>
      <c r="F868" s="214" t="s">
        <v>12612</v>
      </c>
    </row>
    <row r="869" spans="2:6" x14ac:dyDescent="0.3">
      <c r="B869" s="142">
        <v>44258</v>
      </c>
      <c r="C869" s="212">
        <v>1</v>
      </c>
      <c r="D869" s="143">
        <f t="shared" si="26"/>
        <v>0.96</v>
      </c>
      <c r="E869" s="213">
        <f t="shared" si="27"/>
        <v>0.04</v>
      </c>
      <c r="F869" s="214" t="s">
        <v>1366</v>
      </c>
    </row>
    <row r="870" spans="2:6" x14ac:dyDescent="0.3">
      <c r="B870" s="142">
        <v>44258</v>
      </c>
      <c r="C870" s="212">
        <v>1</v>
      </c>
      <c r="D870" s="143">
        <f t="shared" si="26"/>
        <v>0.96</v>
      </c>
      <c r="E870" s="213">
        <f t="shared" si="27"/>
        <v>0.04</v>
      </c>
      <c r="F870" s="214" t="s">
        <v>1366</v>
      </c>
    </row>
    <row r="871" spans="2:6" x14ac:dyDescent="0.3">
      <c r="B871" s="142">
        <v>44258</v>
      </c>
      <c r="C871" s="212">
        <v>1</v>
      </c>
      <c r="D871" s="143">
        <f t="shared" si="26"/>
        <v>0.96</v>
      </c>
      <c r="E871" s="213">
        <f t="shared" si="27"/>
        <v>0.04</v>
      </c>
      <c r="F871" s="214" t="s">
        <v>1366</v>
      </c>
    </row>
    <row r="872" spans="2:6" x14ac:dyDescent="0.3">
      <c r="B872" s="142">
        <v>44258</v>
      </c>
      <c r="C872" s="212">
        <v>1</v>
      </c>
      <c r="D872" s="143">
        <f t="shared" si="26"/>
        <v>0.96</v>
      </c>
      <c r="E872" s="213">
        <f t="shared" si="27"/>
        <v>0.04</v>
      </c>
      <c r="F872" s="214" t="s">
        <v>10504</v>
      </c>
    </row>
    <row r="873" spans="2:6" x14ac:dyDescent="0.3">
      <c r="B873" s="142">
        <v>44258</v>
      </c>
      <c r="C873" s="212">
        <v>1</v>
      </c>
      <c r="D873" s="143">
        <f t="shared" si="26"/>
        <v>0.96</v>
      </c>
      <c r="E873" s="213">
        <f t="shared" si="27"/>
        <v>0.04</v>
      </c>
      <c r="F873" s="214" t="s">
        <v>1366</v>
      </c>
    </row>
    <row r="874" spans="2:6" x14ac:dyDescent="0.3">
      <c r="B874" s="142">
        <v>44258</v>
      </c>
      <c r="C874" s="212">
        <v>1</v>
      </c>
      <c r="D874" s="143">
        <f t="shared" si="26"/>
        <v>0.96</v>
      </c>
      <c r="E874" s="213">
        <f t="shared" si="27"/>
        <v>0.04</v>
      </c>
      <c r="F874" s="214" t="s">
        <v>10504</v>
      </c>
    </row>
    <row r="875" spans="2:6" x14ac:dyDescent="0.3">
      <c r="B875" s="142">
        <v>44258</v>
      </c>
      <c r="C875" s="212">
        <v>1</v>
      </c>
      <c r="D875" s="143">
        <f t="shared" si="26"/>
        <v>0.96</v>
      </c>
      <c r="E875" s="213">
        <f t="shared" si="27"/>
        <v>0.04</v>
      </c>
      <c r="F875" s="214" t="s">
        <v>10504</v>
      </c>
    </row>
    <row r="876" spans="2:6" x14ac:dyDescent="0.3">
      <c r="B876" s="142">
        <v>44258</v>
      </c>
      <c r="C876" s="212">
        <v>1</v>
      </c>
      <c r="D876" s="143">
        <f t="shared" si="26"/>
        <v>0.96</v>
      </c>
      <c r="E876" s="213">
        <f t="shared" si="27"/>
        <v>0.04</v>
      </c>
      <c r="F876" s="214" t="s">
        <v>10504</v>
      </c>
    </row>
    <row r="877" spans="2:6" x14ac:dyDescent="0.3">
      <c r="B877" s="142">
        <v>44258</v>
      </c>
      <c r="C877" s="212">
        <v>1</v>
      </c>
      <c r="D877" s="143">
        <f t="shared" si="26"/>
        <v>0.96</v>
      </c>
      <c r="E877" s="213">
        <f t="shared" si="27"/>
        <v>0.04</v>
      </c>
      <c r="F877" s="214" t="s">
        <v>12570</v>
      </c>
    </row>
    <row r="878" spans="2:6" x14ac:dyDescent="0.3">
      <c r="B878" s="142">
        <v>44258</v>
      </c>
      <c r="C878" s="212">
        <v>5</v>
      </c>
      <c r="D878" s="143">
        <f t="shared" si="26"/>
        <v>4.8</v>
      </c>
      <c r="E878" s="213">
        <f t="shared" si="27"/>
        <v>0.2</v>
      </c>
      <c r="F878" s="214" t="s">
        <v>12400</v>
      </c>
    </row>
    <row r="879" spans="2:6" x14ac:dyDescent="0.3">
      <c r="B879" s="142">
        <v>44258</v>
      </c>
      <c r="C879" s="212">
        <v>5</v>
      </c>
      <c r="D879" s="143">
        <f t="shared" si="26"/>
        <v>4.8</v>
      </c>
      <c r="E879" s="213">
        <f t="shared" si="27"/>
        <v>0.2</v>
      </c>
      <c r="F879" s="214" t="s">
        <v>12400</v>
      </c>
    </row>
    <row r="880" spans="2:6" x14ac:dyDescent="0.3">
      <c r="B880" s="142">
        <v>44258</v>
      </c>
      <c r="C880" s="212">
        <v>5</v>
      </c>
      <c r="D880" s="143">
        <f t="shared" si="26"/>
        <v>4.8</v>
      </c>
      <c r="E880" s="213">
        <f t="shared" si="27"/>
        <v>0.2</v>
      </c>
      <c r="F880" s="214" t="s">
        <v>12400</v>
      </c>
    </row>
    <row r="881" spans="2:6" x14ac:dyDescent="0.3">
      <c r="B881" s="142">
        <v>44258</v>
      </c>
      <c r="C881" s="212">
        <v>5</v>
      </c>
      <c r="D881" s="143">
        <f t="shared" si="26"/>
        <v>4.8</v>
      </c>
      <c r="E881" s="213">
        <f t="shared" si="27"/>
        <v>0.2</v>
      </c>
      <c r="F881" s="214" t="s">
        <v>12400</v>
      </c>
    </row>
    <row r="882" spans="2:6" x14ac:dyDescent="0.3">
      <c r="B882" s="142">
        <v>44258</v>
      </c>
      <c r="C882" s="212">
        <v>300</v>
      </c>
      <c r="D882" s="143">
        <f t="shared" si="26"/>
        <v>288</v>
      </c>
      <c r="E882" s="213">
        <f t="shared" si="27"/>
        <v>12</v>
      </c>
      <c r="F882" s="214" t="s">
        <v>12613</v>
      </c>
    </row>
    <row r="883" spans="2:6" x14ac:dyDescent="0.3">
      <c r="B883" s="142">
        <v>44258</v>
      </c>
      <c r="C883" s="212">
        <v>10</v>
      </c>
      <c r="D883" s="143">
        <f t="shared" si="26"/>
        <v>9.6</v>
      </c>
      <c r="E883" s="213">
        <f t="shared" si="27"/>
        <v>0.4</v>
      </c>
      <c r="F883" s="214" t="s">
        <v>6509</v>
      </c>
    </row>
    <row r="884" spans="2:6" x14ac:dyDescent="0.3">
      <c r="B884" s="142">
        <v>44258</v>
      </c>
      <c r="C884" s="212">
        <v>10</v>
      </c>
      <c r="D884" s="143">
        <f t="shared" si="26"/>
        <v>9.6</v>
      </c>
      <c r="E884" s="213">
        <f t="shared" si="27"/>
        <v>0.4</v>
      </c>
      <c r="F884" s="214" t="s">
        <v>6509</v>
      </c>
    </row>
    <row r="885" spans="2:6" x14ac:dyDescent="0.3">
      <c r="B885" s="142">
        <v>44258</v>
      </c>
      <c r="C885" s="212">
        <v>1</v>
      </c>
      <c r="D885" s="143">
        <f t="shared" si="26"/>
        <v>0.96</v>
      </c>
      <c r="E885" s="213">
        <f t="shared" si="27"/>
        <v>0.04</v>
      </c>
      <c r="F885" s="214" t="s">
        <v>7436</v>
      </c>
    </row>
    <row r="886" spans="2:6" x14ac:dyDescent="0.3">
      <c r="B886" s="142">
        <v>44258</v>
      </c>
      <c r="C886" s="212">
        <v>10</v>
      </c>
      <c r="D886" s="143">
        <f t="shared" si="26"/>
        <v>9.6</v>
      </c>
      <c r="E886" s="213">
        <f t="shared" si="27"/>
        <v>0.4</v>
      </c>
      <c r="F886" s="214" t="s">
        <v>11477</v>
      </c>
    </row>
    <row r="887" spans="2:6" x14ac:dyDescent="0.3">
      <c r="B887" s="142">
        <v>44258</v>
      </c>
      <c r="C887" s="212">
        <v>1</v>
      </c>
      <c r="D887" s="143">
        <f t="shared" si="26"/>
        <v>0.96</v>
      </c>
      <c r="E887" s="213">
        <f t="shared" si="27"/>
        <v>0.04</v>
      </c>
      <c r="F887" s="214" t="s">
        <v>7436</v>
      </c>
    </row>
    <row r="888" spans="2:6" x14ac:dyDescent="0.3">
      <c r="B888" s="142">
        <v>44258</v>
      </c>
      <c r="C888" s="212">
        <v>10</v>
      </c>
      <c r="D888" s="143">
        <f t="shared" si="26"/>
        <v>9.6</v>
      </c>
      <c r="E888" s="213">
        <f t="shared" si="27"/>
        <v>0.4</v>
      </c>
      <c r="F888" s="214" t="s">
        <v>11477</v>
      </c>
    </row>
    <row r="889" spans="2:6" x14ac:dyDescent="0.3">
      <c r="B889" s="142">
        <v>44258</v>
      </c>
      <c r="C889" s="212">
        <v>1</v>
      </c>
      <c r="D889" s="143">
        <f t="shared" si="26"/>
        <v>0.96</v>
      </c>
      <c r="E889" s="213">
        <f t="shared" si="27"/>
        <v>0.04</v>
      </c>
      <c r="F889" s="214" t="s">
        <v>7436</v>
      </c>
    </row>
    <row r="890" spans="2:6" x14ac:dyDescent="0.3">
      <c r="B890" s="142">
        <v>44258</v>
      </c>
      <c r="C890" s="212">
        <v>1</v>
      </c>
      <c r="D890" s="143">
        <f t="shared" si="26"/>
        <v>0.96</v>
      </c>
      <c r="E890" s="213">
        <f t="shared" si="27"/>
        <v>0.04</v>
      </c>
      <c r="F890" s="214" t="s">
        <v>7436</v>
      </c>
    </row>
    <row r="891" spans="2:6" x14ac:dyDescent="0.3">
      <c r="B891" s="142">
        <v>44258</v>
      </c>
      <c r="C891" s="212">
        <v>1</v>
      </c>
      <c r="D891" s="143">
        <f t="shared" si="26"/>
        <v>0.96</v>
      </c>
      <c r="E891" s="213">
        <f t="shared" si="27"/>
        <v>0.04</v>
      </c>
      <c r="F891" s="214" t="s">
        <v>12614</v>
      </c>
    </row>
    <row r="892" spans="2:6" x14ac:dyDescent="0.3">
      <c r="B892" s="142">
        <v>44258</v>
      </c>
      <c r="C892" s="212">
        <v>1</v>
      </c>
      <c r="D892" s="143">
        <f t="shared" si="26"/>
        <v>0.96</v>
      </c>
      <c r="E892" s="213">
        <f t="shared" si="27"/>
        <v>0.04</v>
      </c>
      <c r="F892" s="214" t="s">
        <v>12614</v>
      </c>
    </row>
    <row r="893" spans="2:6" x14ac:dyDescent="0.3">
      <c r="B893" s="142">
        <v>44258</v>
      </c>
      <c r="C893" s="212">
        <v>1</v>
      </c>
      <c r="D893" s="143">
        <f t="shared" si="26"/>
        <v>0.96</v>
      </c>
      <c r="E893" s="213">
        <f t="shared" si="27"/>
        <v>0.04</v>
      </c>
      <c r="F893" s="214" t="s">
        <v>12614</v>
      </c>
    </row>
    <row r="894" spans="2:6" x14ac:dyDescent="0.3">
      <c r="B894" s="142">
        <v>44258</v>
      </c>
      <c r="C894" s="212">
        <v>1</v>
      </c>
      <c r="D894" s="143">
        <f t="shared" si="26"/>
        <v>0.96</v>
      </c>
      <c r="E894" s="213">
        <f t="shared" si="27"/>
        <v>0.04</v>
      </c>
      <c r="F894" s="214" t="s">
        <v>12614</v>
      </c>
    </row>
    <row r="895" spans="2:6" x14ac:dyDescent="0.3">
      <c r="B895" s="142">
        <v>44258</v>
      </c>
      <c r="C895" s="212">
        <v>1</v>
      </c>
      <c r="D895" s="143">
        <f t="shared" si="26"/>
        <v>0.96</v>
      </c>
      <c r="E895" s="213">
        <f t="shared" si="27"/>
        <v>0.04</v>
      </c>
      <c r="F895" s="214" t="s">
        <v>10655</v>
      </c>
    </row>
    <row r="896" spans="2:6" x14ac:dyDescent="0.3">
      <c r="B896" s="142">
        <v>44258</v>
      </c>
      <c r="C896" s="212">
        <v>1</v>
      </c>
      <c r="D896" s="143">
        <f t="shared" si="26"/>
        <v>0.96</v>
      </c>
      <c r="E896" s="213">
        <f t="shared" si="27"/>
        <v>0.04</v>
      </c>
      <c r="F896" s="214" t="s">
        <v>10655</v>
      </c>
    </row>
    <row r="897" spans="2:6" x14ac:dyDescent="0.3">
      <c r="B897" s="142">
        <v>44258</v>
      </c>
      <c r="C897" s="212">
        <v>1</v>
      </c>
      <c r="D897" s="143">
        <f t="shared" si="26"/>
        <v>0.96</v>
      </c>
      <c r="E897" s="213">
        <f t="shared" si="27"/>
        <v>0.04</v>
      </c>
      <c r="F897" s="214" t="s">
        <v>10655</v>
      </c>
    </row>
    <row r="898" spans="2:6" x14ac:dyDescent="0.3">
      <c r="B898" s="142">
        <v>44258</v>
      </c>
      <c r="C898" s="212">
        <v>1</v>
      </c>
      <c r="D898" s="143">
        <f t="shared" si="26"/>
        <v>0.96</v>
      </c>
      <c r="E898" s="213">
        <f t="shared" si="27"/>
        <v>0.04</v>
      </c>
      <c r="F898" s="214" t="s">
        <v>8021</v>
      </c>
    </row>
    <row r="899" spans="2:6" x14ac:dyDescent="0.3">
      <c r="B899" s="142">
        <v>44258</v>
      </c>
      <c r="C899" s="212">
        <v>1</v>
      </c>
      <c r="D899" s="143">
        <f t="shared" si="26"/>
        <v>0.96</v>
      </c>
      <c r="E899" s="213">
        <f t="shared" si="27"/>
        <v>0.04</v>
      </c>
      <c r="F899" s="214" t="s">
        <v>8021</v>
      </c>
    </row>
    <row r="900" spans="2:6" x14ac:dyDescent="0.3">
      <c r="B900" s="142">
        <v>44258</v>
      </c>
      <c r="C900" s="212">
        <v>1</v>
      </c>
      <c r="D900" s="143">
        <f t="shared" si="26"/>
        <v>0.96</v>
      </c>
      <c r="E900" s="213">
        <f t="shared" si="27"/>
        <v>0.04</v>
      </c>
      <c r="F900" s="214" t="s">
        <v>8021</v>
      </c>
    </row>
    <row r="901" spans="2:6" x14ac:dyDescent="0.3">
      <c r="B901" s="142">
        <v>44258</v>
      </c>
      <c r="C901" s="212">
        <v>1</v>
      </c>
      <c r="D901" s="143">
        <f t="shared" ref="D901:D964" si="28">C901-E901</f>
        <v>0.96</v>
      </c>
      <c r="E901" s="213">
        <f t="shared" ref="E901:E964" si="29">C901*0.04</f>
        <v>0.04</v>
      </c>
      <c r="F901" s="214" t="s">
        <v>8021</v>
      </c>
    </row>
    <row r="902" spans="2:6" x14ac:dyDescent="0.3">
      <c r="B902" s="142">
        <v>44258</v>
      </c>
      <c r="C902" s="212">
        <v>1</v>
      </c>
      <c r="D902" s="143">
        <f t="shared" si="28"/>
        <v>0.96</v>
      </c>
      <c r="E902" s="213">
        <f t="shared" si="29"/>
        <v>0.04</v>
      </c>
      <c r="F902" s="214" t="s">
        <v>11766</v>
      </c>
    </row>
    <row r="903" spans="2:6" x14ac:dyDescent="0.3">
      <c r="B903" s="142">
        <v>44258</v>
      </c>
      <c r="C903" s="212">
        <v>1</v>
      </c>
      <c r="D903" s="143">
        <f t="shared" si="28"/>
        <v>0.96</v>
      </c>
      <c r="E903" s="213">
        <f t="shared" si="29"/>
        <v>0.04</v>
      </c>
      <c r="F903" s="214" t="s">
        <v>11766</v>
      </c>
    </row>
    <row r="904" spans="2:6" x14ac:dyDescent="0.3">
      <c r="B904" s="142">
        <v>44258</v>
      </c>
      <c r="C904" s="212">
        <v>1</v>
      </c>
      <c r="D904" s="143">
        <f t="shared" si="28"/>
        <v>0.96</v>
      </c>
      <c r="E904" s="213">
        <f t="shared" si="29"/>
        <v>0.04</v>
      </c>
      <c r="F904" s="214" t="s">
        <v>11766</v>
      </c>
    </row>
    <row r="905" spans="2:6" x14ac:dyDescent="0.3">
      <c r="B905" s="142">
        <v>44258</v>
      </c>
      <c r="C905" s="212">
        <v>1</v>
      </c>
      <c r="D905" s="143">
        <f t="shared" si="28"/>
        <v>0.96</v>
      </c>
      <c r="E905" s="213">
        <f t="shared" si="29"/>
        <v>0.04</v>
      </c>
      <c r="F905" s="214" t="s">
        <v>11766</v>
      </c>
    </row>
    <row r="906" spans="2:6" x14ac:dyDescent="0.3">
      <c r="B906" s="142">
        <v>44258</v>
      </c>
      <c r="C906" s="212">
        <v>1</v>
      </c>
      <c r="D906" s="143">
        <f t="shared" si="28"/>
        <v>0.96</v>
      </c>
      <c r="E906" s="213">
        <f t="shared" si="29"/>
        <v>0.04</v>
      </c>
      <c r="F906" s="214" t="s">
        <v>9315</v>
      </c>
    </row>
    <row r="907" spans="2:6" x14ac:dyDescent="0.3">
      <c r="B907" s="142">
        <v>44258</v>
      </c>
      <c r="C907" s="212">
        <v>1</v>
      </c>
      <c r="D907" s="143">
        <f t="shared" si="28"/>
        <v>0.96</v>
      </c>
      <c r="E907" s="213">
        <f t="shared" si="29"/>
        <v>0.04</v>
      </c>
      <c r="F907" s="214" t="s">
        <v>7100</v>
      </c>
    </row>
    <row r="908" spans="2:6" x14ac:dyDescent="0.3">
      <c r="B908" s="142">
        <v>44258</v>
      </c>
      <c r="C908" s="212">
        <v>1</v>
      </c>
      <c r="D908" s="143">
        <f t="shared" si="28"/>
        <v>0.96</v>
      </c>
      <c r="E908" s="213">
        <f t="shared" si="29"/>
        <v>0.04</v>
      </c>
      <c r="F908" s="214" t="s">
        <v>9315</v>
      </c>
    </row>
    <row r="909" spans="2:6" x14ac:dyDescent="0.3">
      <c r="B909" s="142">
        <v>44258</v>
      </c>
      <c r="C909" s="212">
        <v>1</v>
      </c>
      <c r="D909" s="143">
        <f t="shared" si="28"/>
        <v>0.96</v>
      </c>
      <c r="E909" s="213">
        <f t="shared" si="29"/>
        <v>0.04</v>
      </c>
      <c r="F909" s="214" t="s">
        <v>10921</v>
      </c>
    </row>
    <row r="910" spans="2:6" x14ac:dyDescent="0.3">
      <c r="B910" s="142">
        <v>44258</v>
      </c>
      <c r="C910" s="212">
        <v>1</v>
      </c>
      <c r="D910" s="143">
        <f t="shared" si="28"/>
        <v>0.96</v>
      </c>
      <c r="E910" s="213">
        <f t="shared" si="29"/>
        <v>0.04</v>
      </c>
      <c r="F910" s="214" t="s">
        <v>7100</v>
      </c>
    </row>
    <row r="911" spans="2:6" x14ac:dyDescent="0.3">
      <c r="B911" s="142">
        <v>44258</v>
      </c>
      <c r="C911" s="212">
        <v>1</v>
      </c>
      <c r="D911" s="143">
        <f t="shared" si="28"/>
        <v>0.96</v>
      </c>
      <c r="E911" s="213">
        <f t="shared" si="29"/>
        <v>0.04</v>
      </c>
      <c r="F911" s="214" t="s">
        <v>9315</v>
      </c>
    </row>
    <row r="912" spans="2:6" x14ac:dyDescent="0.3">
      <c r="B912" s="142">
        <v>44258</v>
      </c>
      <c r="C912" s="212">
        <v>1</v>
      </c>
      <c r="D912" s="143">
        <f t="shared" si="28"/>
        <v>0.96</v>
      </c>
      <c r="E912" s="213">
        <f t="shared" si="29"/>
        <v>0.04</v>
      </c>
      <c r="F912" s="214" t="s">
        <v>7100</v>
      </c>
    </row>
    <row r="913" spans="2:6" x14ac:dyDescent="0.3">
      <c r="B913" s="142">
        <v>44258</v>
      </c>
      <c r="C913" s="212">
        <v>1</v>
      </c>
      <c r="D913" s="143">
        <f t="shared" si="28"/>
        <v>0.96</v>
      </c>
      <c r="E913" s="213">
        <f t="shared" si="29"/>
        <v>0.04</v>
      </c>
      <c r="F913" s="214" t="s">
        <v>7100</v>
      </c>
    </row>
    <row r="914" spans="2:6" x14ac:dyDescent="0.3">
      <c r="B914" s="142">
        <v>44258</v>
      </c>
      <c r="C914" s="212">
        <v>1</v>
      </c>
      <c r="D914" s="143">
        <f t="shared" si="28"/>
        <v>0.96</v>
      </c>
      <c r="E914" s="213">
        <f t="shared" si="29"/>
        <v>0.04</v>
      </c>
      <c r="F914" s="214" t="s">
        <v>9315</v>
      </c>
    </row>
    <row r="915" spans="2:6" x14ac:dyDescent="0.3">
      <c r="B915" s="142">
        <v>44258</v>
      </c>
      <c r="C915" s="212">
        <v>1</v>
      </c>
      <c r="D915" s="143">
        <f t="shared" si="28"/>
        <v>0.96</v>
      </c>
      <c r="E915" s="213">
        <f t="shared" si="29"/>
        <v>0.04</v>
      </c>
      <c r="F915" s="214" t="s">
        <v>11586</v>
      </c>
    </row>
    <row r="916" spans="2:6" x14ac:dyDescent="0.3">
      <c r="B916" s="142">
        <v>44258</v>
      </c>
      <c r="C916" s="212">
        <v>1</v>
      </c>
      <c r="D916" s="143">
        <f t="shared" si="28"/>
        <v>0.96</v>
      </c>
      <c r="E916" s="213">
        <f t="shared" si="29"/>
        <v>0.04</v>
      </c>
      <c r="F916" s="214" t="s">
        <v>11586</v>
      </c>
    </row>
    <row r="917" spans="2:6" x14ac:dyDescent="0.3">
      <c r="B917" s="142">
        <v>44258</v>
      </c>
      <c r="C917" s="212">
        <v>1</v>
      </c>
      <c r="D917" s="143">
        <f t="shared" si="28"/>
        <v>0.96</v>
      </c>
      <c r="E917" s="213">
        <f t="shared" si="29"/>
        <v>0.04</v>
      </c>
      <c r="F917" s="214" t="s">
        <v>8267</v>
      </c>
    </row>
    <row r="918" spans="2:6" x14ac:dyDescent="0.3">
      <c r="B918" s="142">
        <v>44258</v>
      </c>
      <c r="C918" s="212">
        <v>1</v>
      </c>
      <c r="D918" s="143">
        <f t="shared" si="28"/>
        <v>0.96</v>
      </c>
      <c r="E918" s="213">
        <f t="shared" si="29"/>
        <v>0.04</v>
      </c>
      <c r="F918" s="214" t="s">
        <v>8267</v>
      </c>
    </row>
    <row r="919" spans="2:6" x14ac:dyDescent="0.3">
      <c r="B919" s="142">
        <v>44258</v>
      </c>
      <c r="C919" s="212">
        <v>1</v>
      </c>
      <c r="D919" s="143">
        <f t="shared" si="28"/>
        <v>0.96</v>
      </c>
      <c r="E919" s="213">
        <f t="shared" si="29"/>
        <v>0.04</v>
      </c>
      <c r="F919" s="214" t="s">
        <v>11967</v>
      </c>
    </row>
    <row r="920" spans="2:6" x14ac:dyDescent="0.3">
      <c r="B920" s="142">
        <v>44258</v>
      </c>
      <c r="C920" s="212">
        <v>1</v>
      </c>
      <c r="D920" s="143">
        <f t="shared" si="28"/>
        <v>0.96</v>
      </c>
      <c r="E920" s="213">
        <f t="shared" si="29"/>
        <v>0.04</v>
      </c>
      <c r="F920" s="214" t="s">
        <v>11967</v>
      </c>
    </row>
    <row r="921" spans="2:6" x14ac:dyDescent="0.3">
      <c r="B921" s="142">
        <v>44258</v>
      </c>
      <c r="C921" s="212">
        <v>1</v>
      </c>
      <c r="D921" s="143">
        <f t="shared" si="28"/>
        <v>0.96</v>
      </c>
      <c r="E921" s="213">
        <f t="shared" si="29"/>
        <v>0.04</v>
      </c>
      <c r="F921" s="214" t="s">
        <v>11967</v>
      </c>
    </row>
    <row r="922" spans="2:6" x14ac:dyDescent="0.3">
      <c r="B922" s="142">
        <v>44258</v>
      </c>
      <c r="C922" s="212">
        <v>1</v>
      </c>
      <c r="D922" s="143">
        <f t="shared" si="28"/>
        <v>0.96</v>
      </c>
      <c r="E922" s="213">
        <f t="shared" si="29"/>
        <v>0.04</v>
      </c>
      <c r="F922" s="214" t="s">
        <v>11967</v>
      </c>
    </row>
    <row r="923" spans="2:6" x14ac:dyDescent="0.3">
      <c r="B923" s="142">
        <v>44258</v>
      </c>
      <c r="C923" s="212">
        <v>1</v>
      </c>
      <c r="D923" s="143">
        <f t="shared" si="28"/>
        <v>0.96</v>
      </c>
      <c r="E923" s="213">
        <f t="shared" si="29"/>
        <v>0.04</v>
      </c>
      <c r="F923" s="214" t="s">
        <v>11761</v>
      </c>
    </row>
    <row r="924" spans="2:6" x14ac:dyDescent="0.3">
      <c r="B924" s="142">
        <v>44258</v>
      </c>
      <c r="C924" s="212">
        <v>1</v>
      </c>
      <c r="D924" s="143">
        <f t="shared" si="28"/>
        <v>0.96</v>
      </c>
      <c r="E924" s="213">
        <f t="shared" si="29"/>
        <v>0.04</v>
      </c>
      <c r="F924" s="214" t="s">
        <v>11761</v>
      </c>
    </row>
    <row r="925" spans="2:6" x14ac:dyDescent="0.3">
      <c r="B925" s="142">
        <v>44258</v>
      </c>
      <c r="C925" s="212">
        <v>1</v>
      </c>
      <c r="D925" s="143">
        <f t="shared" si="28"/>
        <v>0.96</v>
      </c>
      <c r="E925" s="213">
        <f t="shared" si="29"/>
        <v>0.04</v>
      </c>
      <c r="F925" s="214" t="s">
        <v>12615</v>
      </c>
    </row>
    <row r="926" spans="2:6" x14ac:dyDescent="0.3">
      <c r="B926" s="142">
        <v>44258</v>
      </c>
      <c r="C926" s="212">
        <v>1</v>
      </c>
      <c r="D926" s="143">
        <f t="shared" si="28"/>
        <v>0.96</v>
      </c>
      <c r="E926" s="213">
        <f t="shared" si="29"/>
        <v>0.04</v>
      </c>
      <c r="F926" s="214" t="s">
        <v>12615</v>
      </c>
    </row>
    <row r="927" spans="2:6" x14ac:dyDescent="0.3">
      <c r="B927" s="142">
        <v>44258</v>
      </c>
      <c r="C927" s="212">
        <v>1</v>
      </c>
      <c r="D927" s="143">
        <f t="shared" si="28"/>
        <v>0.96</v>
      </c>
      <c r="E927" s="213">
        <f t="shared" si="29"/>
        <v>0.04</v>
      </c>
      <c r="F927" s="214" t="s">
        <v>12615</v>
      </c>
    </row>
    <row r="928" spans="2:6" x14ac:dyDescent="0.3">
      <c r="B928" s="142">
        <v>44258</v>
      </c>
      <c r="C928" s="212">
        <v>1</v>
      </c>
      <c r="D928" s="143">
        <f t="shared" si="28"/>
        <v>0.96</v>
      </c>
      <c r="E928" s="213">
        <f t="shared" si="29"/>
        <v>0.04</v>
      </c>
      <c r="F928" s="214" t="s">
        <v>12615</v>
      </c>
    </row>
    <row r="929" spans="2:6" x14ac:dyDescent="0.3">
      <c r="B929" s="142">
        <v>44258</v>
      </c>
      <c r="C929" s="212">
        <v>1</v>
      </c>
      <c r="D929" s="143">
        <f t="shared" si="28"/>
        <v>0.96</v>
      </c>
      <c r="E929" s="213">
        <f t="shared" si="29"/>
        <v>0.04</v>
      </c>
      <c r="F929" s="214" t="s">
        <v>12615</v>
      </c>
    </row>
    <row r="930" spans="2:6" x14ac:dyDescent="0.3">
      <c r="B930" s="142">
        <v>44258</v>
      </c>
      <c r="C930" s="212">
        <v>1</v>
      </c>
      <c r="D930" s="143">
        <f t="shared" si="28"/>
        <v>0.96</v>
      </c>
      <c r="E930" s="213">
        <f t="shared" si="29"/>
        <v>0.04</v>
      </c>
      <c r="F930" s="214" t="s">
        <v>12480</v>
      </c>
    </row>
    <row r="931" spans="2:6" x14ac:dyDescent="0.3">
      <c r="B931" s="142">
        <v>44258</v>
      </c>
      <c r="C931" s="212">
        <v>1</v>
      </c>
      <c r="D931" s="143">
        <f t="shared" si="28"/>
        <v>0.96</v>
      </c>
      <c r="E931" s="213">
        <f t="shared" si="29"/>
        <v>0.04</v>
      </c>
      <c r="F931" s="214" t="s">
        <v>12480</v>
      </c>
    </row>
    <row r="932" spans="2:6" x14ac:dyDescent="0.3">
      <c r="B932" s="142">
        <v>44258</v>
      </c>
      <c r="C932" s="212">
        <v>1</v>
      </c>
      <c r="D932" s="143">
        <f t="shared" si="28"/>
        <v>0.96</v>
      </c>
      <c r="E932" s="213">
        <f t="shared" si="29"/>
        <v>0.04</v>
      </c>
      <c r="F932" s="214" t="s">
        <v>10054</v>
      </c>
    </row>
    <row r="933" spans="2:6" x14ac:dyDescent="0.3">
      <c r="B933" s="142">
        <v>44258</v>
      </c>
      <c r="C933" s="212">
        <v>1</v>
      </c>
      <c r="D933" s="143">
        <f t="shared" si="28"/>
        <v>0.96</v>
      </c>
      <c r="E933" s="213">
        <f t="shared" si="29"/>
        <v>0.04</v>
      </c>
      <c r="F933" s="214" t="s">
        <v>10054</v>
      </c>
    </row>
    <row r="934" spans="2:6" x14ac:dyDescent="0.3">
      <c r="B934" s="142">
        <v>44258</v>
      </c>
      <c r="C934" s="212">
        <v>1</v>
      </c>
      <c r="D934" s="143">
        <f t="shared" si="28"/>
        <v>0.96</v>
      </c>
      <c r="E934" s="213">
        <f t="shared" si="29"/>
        <v>0.04</v>
      </c>
      <c r="F934" s="214" t="s">
        <v>10054</v>
      </c>
    </row>
    <row r="935" spans="2:6" x14ac:dyDescent="0.3">
      <c r="B935" s="142">
        <v>44258</v>
      </c>
      <c r="C935" s="212">
        <v>1</v>
      </c>
      <c r="D935" s="143">
        <f t="shared" si="28"/>
        <v>0.96</v>
      </c>
      <c r="E935" s="213">
        <f t="shared" si="29"/>
        <v>0.04</v>
      </c>
      <c r="F935" s="214" t="s">
        <v>10054</v>
      </c>
    </row>
    <row r="936" spans="2:6" x14ac:dyDescent="0.3">
      <c r="B936" s="142">
        <v>44258</v>
      </c>
      <c r="C936" s="212">
        <v>1</v>
      </c>
      <c r="D936" s="143">
        <f t="shared" si="28"/>
        <v>0.96</v>
      </c>
      <c r="E936" s="213">
        <f t="shared" si="29"/>
        <v>0.04</v>
      </c>
      <c r="F936" s="214" t="s">
        <v>6658</v>
      </c>
    </row>
    <row r="937" spans="2:6" x14ac:dyDescent="0.3">
      <c r="B937" s="142">
        <v>44258</v>
      </c>
      <c r="C937" s="212">
        <v>1</v>
      </c>
      <c r="D937" s="143">
        <f t="shared" si="28"/>
        <v>0.96</v>
      </c>
      <c r="E937" s="213">
        <f t="shared" si="29"/>
        <v>0.04</v>
      </c>
      <c r="F937" s="214" t="s">
        <v>6658</v>
      </c>
    </row>
    <row r="938" spans="2:6" x14ac:dyDescent="0.3">
      <c r="B938" s="142">
        <v>44258</v>
      </c>
      <c r="C938" s="212">
        <v>1</v>
      </c>
      <c r="D938" s="143">
        <f t="shared" si="28"/>
        <v>0.96</v>
      </c>
      <c r="E938" s="213">
        <f t="shared" si="29"/>
        <v>0.04</v>
      </c>
      <c r="F938" s="214" t="s">
        <v>6658</v>
      </c>
    </row>
    <row r="939" spans="2:6" x14ac:dyDescent="0.3">
      <c r="B939" s="142">
        <v>44258</v>
      </c>
      <c r="C939" s="212">
        <v>1</v>
      </c>
      <c r="D939" s="143">
        <f t="shared" si="28"/>
        <v>0.96</v>
      </c>
      <c r="E939" s="213">
        <f t="shared" si="29"/>
        <v>0.04</v>
      </c>
      <c r="F939" s="214" t="s">
        <v>7537</v>
      </c>
    </row>
    <row r="940" spans="2:6" x14ac:dyDescent="0.3">
      <c r="B940" s="142">
        <v>44258</v>
      </c>
      <c r="C940" s="212">
        <v>1</v>
      </c>
      <c r="D940" s="143">
        <f t="shared" si="28"/>
        <v>0.96</v>
      </c>
      <c r="E940" s="213">
        <f t="shared" si="29"/>
        <v>0.04</v>
      </c>
      <c r="F940" s="214" t="s">
        <v>6658</v>
      </c>
    </row>
    <row r="941" spans="2:6" x14ac:dyDescent="0.3">
      <c r="B941" s="142">
        <v>44258</v>
      </c>
      <c r="C941" s="212">
        <v>1</v>
      </c>
      <c r="D941" s="143">
        <f t="shared" si="28"/>
        <v>0.96</v>
      </c>
      <c r="E941" s="213">
        <f t="shared" si="29"/>
        <v>0.04</v>
      </c>
      <c r="F941" s="214" t="s">
        <v>7537</v>
      </c>
    </row>
    <row r="942" spans="2:6" x14ac:dyDescent="0.3">
      <c r="B942" s="142">
        <v>44258</v>
      </c>
      <c r="C942" s="212">
        <v>1</v>
      </c>
      <c r="D942" s="143">
        <f t="shared" si="28"/>
        <v>0.96</v>
      </c>
      <c r="E942" s="213">
        <f t="shared" si="29"/>
        <v>0.04</v>
      </c>
      <c r="F942" s="214" t="s">
        <v>7537</v>
      </c>
    </row>
    <row r="943" spans="2:6" x14ac:dyDescent="0.3">
      <c r="B943" s="142">
        <v>44258</v>
      </c>
      <c r="C943" s="212">
        <v>1</v>
      </c>
      <c r="D943" s="143">
        <f t="shared" si="28"/>
        <v>0.96</v>
      </c>
      <c r="E943" s="213">
        <f t="shared" si="29"/>
        <v>0.04</v>
      </c>
      <c r="F943" s="214" t="s">
        <v>12616</v>
      </c>
    </row>
    <row r="944" spans="2:6" x14ac:dyDescent="0.3">
      <c r="B944" s="142">
        <v>44258</v>
      </c>
      <c r="C944" s="212">
        <v>1</v>
      </c>
      <c r="D944" s="143">
        <f t="shared" si="28"/>
        <v>0.96</v>
      </c>
      <c r="E944" s="213">
        <f t="shared" si="29"/>
        <v>0.04</v>
      </c>
      <c r="F944" s="214" t="s">
        <v>7537</v>
      </c>
    </row>
    <row r="945" spans="2:6" x14ac:dyDescent="0.3">
      <c r="B945" s="142">
        <v>44258</v>
      </c>
      <c r="C945" s="212">
        <v>1</v>
      </c>
      <c r="D945" s="143">
        <f t="shared" si="28"/>
        <v>0.96</v>
      </c>
      <c r="E945" s="213">
        <f t="shared" si="29"/>
        <v>0.04</v>
      </c>
      <c r="F945" s="214" t="s">
        <v>12616</v>
      </c>
    </row>
    <row r="946" spans="2:6" x14ac:dyDescent="0.3">
      <c r="B946" s="142">
        <v>44258</v>
      </c>
      <c r="C946" s="212">
        <v>1</v>
      </c>
      <c r="D946" s="143">
        <f t="shared" si="28"/>
        <v>0.96</v>
      </c>
      <c r="E946" s="213">
        <f t="shared" si="29"/>
        <v>0.04</v>
      </c>
      <c r="F946" s="214" t="s">
        <v>12616</v>
      </c>
    </row>
    <row r="947" spans="2:6" x14ac:dyDescent="0.3">
      <c r="B947" s="142">
        <v>44258</v>
      </c>
      <c r="C947" s="212">
        <v>1</v>
      </c>
      <c r="D947" s="143">
        <f t="shared" si="28"/>
        <v>0.96</v>
      </c>
      <c r="E947" s="213">
        <f t="shared" si="29"/>
        <v>0.04</v>
      </c>
      <c r="F947" s="214" t="s">
        <v>12616</v>
      </c>
    </row>
    <row r="948" spans="2:6" x14ac:dyDescent="0.3">
      <c r="B948" s="142">
        <v>44258</v>
      </c>
      <c r="C948" s="212">
        <v>1</v>
      </c>
      <c r="D948" s="143">
        <f t="shared" si="28"/>
        <v>0.96</v>
      </c>
      <c r="E948" s="213">
        <f t="shared" si="29"/>
        <v>0.04</v>
      </c>
      <c r="F948" s="214" t="s">
        <v>12617</v>
      </c>
    </row>
    <row r="949" spans="2:6" x14ac:dyDescent="0.3">
      <c r="B949" s="142">
        <v>44258</v>
      </c>
      <c r="C949" s="212">
        <v>1</v>
      </c>
      <c r="D949" s="143">
        <f t="shared" si="28"/>
        <v>0.96</v>
      </c>
      <c r="E949" s="213">
        <f t="shared" si="29"/>
        <v>0.04</v>
      </c>
      <c r="F949" s="214" t="s">
        <v>12618</v>
      </c>
    </row>
    <row r="950" spans="2:6" x14ac:dyDescent="0.3">
      <c r="B950" s="142">
        <v>44258</v>
      </c>
      <c r="C950" s="212">
        <v>1</v>
      </c>
      <c r="D950" s="143">
        <f t="shared" si="28"/>
        <v>0.96</v>
      </c>
      <c r="E950" s="213">
        <f t="shared" si="29"/>
        <v>0.04</v>
      </c>
      <c r="F950" s="214" t="s">
        <v>12617</v>
      </c>
    </row>
    <row r="951" spans="2:6" x14ac:dyDescent="0.3">
      <c r="B951" s="142">
        <v>44258</v>
      </c>
      <c r="C951" s="212">
        <v>1</v>
      </c>
      <c r="D951" s="143">
        <f t="shared" si="28"/>
        <v>0.96</v>
      </c>
      <c r="E951" s="213">
        <f t="shared" si="29"/>
        <v>0.04</v>
      </c>
      <c r="F951" s="214" t="s">
        <v>12617</v>
      </c>
    </row>
    <row r="952" spans="2:6" x14ac:dyDescent="0.3">
      <c r="B952" s="142">
        <v>44258</v>
      </c>
      <c r="C952" s="212">
        <v>1</v>
      </c>
      <c r="D952" s="143">
        <f t="shared" si="28"/>
        <v>0.96</v>
      </c>
      <c r="E952" s="213">
        <f t="shared" si="29"/>
        <v>0.04</v>
      </c>
      <c r="F952" s="214" t="s">
        <v>12617</v>
      </c>
    </row>
    <row r="953" spans="2:6" x14ac:dyDescent="0.3">
      <c r="B953" s="142">
        <v>44258</v>
      </c>
      <c r="C953" s="212">
        <v>1</v>
      </c>
      <c r="D953" s="143">
        <f t="shared" si="28"/>
        <v>0.96</v>
      </c>
      <c r="E953" s="213">
        <f t="shared" si="29"/>
        <v>0.04</v>
      </c>
      <c r="F953" s="214" t="s">
        <v>10147</v>
      </c>
    </row>
    <row r="954" spans="2:6" x14ac:dyDescent="0.3">
      <c r="B954" s="142">
        <v>44258</v>
      </c>
      <c r="C954" s="212">
        <v>1</v>
      </c>
      <c r="D954" s="143">
        <f t="shared" si="28"/>
        <v>0.96</v>
      </c>
      <c r="E954" s="213">
        <f t="shared" si="29"/>
        <v>0.04</v>
      </c>
      <c r="F954" s="214" t="s">
        <v>10147</v>
      </c>
    </row>
    <row r="955" spans="2:6" x14ac:dyDescent="0.3">
      <c r="B955" s="142">
        <v>44258</v>
      </c>
      <c r="C955" s="212">
        <v>1</v>
      </c>
      <c r="D955" s="143">
        <f t="shared" si="28"/>
        <v>0.96</v>
      </c>
      <c r="E955" s="213">
        <f t="shared" si="29"/>
        <v>0.04</v>
      </c>
      <c r="F955" s="214" t="s">
        <v>7356</v>
      </c>
    </row>
    <row r="956" spans="2:6" x14ac:dyDescent="0.3">
      <c r="B956" s="142">
        <v>44258</v>
      </c>
      <c r="C956" s="212">
        <v>350</v>
      </c>
      <c r="D956" s="143">
        <f t="shared" si="28"/>
        <v>336</v>
      </c>
      <c r="E956" s="213">
        <f t="shared" si="29"/>
        <v>14</v>
      </c>
      <c r="F956" s="214" t="s">
        <v>6702</v>
      </c>
    </row>
    <row r="957" spans="2:6" x14ac:dyDescent="0.3">
      <c r="B957" s="142">
        <v>44258</v>
      </c>
      <c r="C957" s="212">
        <v>1</v>
      </c>
      <c r="D957" s="143">
        <f t="shared" si="28"/>
        <v>0.96</v>
      </c>
      <c r="E957" s="213">
        <f t="shared" si="29"/>
        <v>0.04</v>
      </c>
      <c r="F957" s="214" t="s">
        <v>12619</v>
      </c>
    </row>
    <row r="958" spans="2:6" x14ac:dyDescent="0.3">
      <c r="B958" s="142">
        <v>44258</v>
      </c>
      <c r="C958" s="212">
        <v>1</v>
      </c>
      <c r="D958" s="143">
        <f t="shared" si="28"/>
        <v>0.96</v>
      </c>
      <c r="E958" s="213">
        <f t="shared" si="29"/>
        <v>0.04</v>
      </c>
      <c r="F958" s="214" t="s">
        <v>12619</v>
      </c>
    </row>
    <row r="959" spans="2:6" x14ac:dyDescent="0.3">
      <c r="B959" s="142">
        <v>44258</v>
      </c>
      <c r="C959" s="212">
        <v>1</v>
      </c>
      <c r="D959" s="143">
        <f t="shared" si="28"/>
        <v>0.96</v>
      </c>
      <c r="E959" s="213">
        <f t="shared" si="29"/>
        <v>0.04</v>
      </c>
      <c r="F959" s="214" t="s">
        <v>12620</v>
      </c>
    </row>
    <row r="960" spans="2:6" x14ac:dyDescent="0.3">
      <c r="B960" s="142">
        <v>44258</v>
      </c>
      <c r="C960" s="212">
        <v>1</v>
      </c>
      <c r="D960" s="143">
        <f t="shared" si="28"/>
        <v>0.96</v>
      </c>
      <c r="E960" s="213">
        <f t="shared" si="29"/>
        <v>0.04</v>
      </c>
      <c r="F960" s="214" t="s">
        <v>12621</v>
      </c>
    </row>
    <row r="961" spans="2:6" x14ac:dyDescent="0.3">
      <c r="B961" s="142">
        <v>44258</v>
      </c>
      <c r="C961" s="212">
        <v>1</v>
      </c>
      <c r="D961" s="143">
        <f t="shared" si="28"/>
        <v>0.96</v>
      </c>
      <c r="E961" s="213">
        <f t="shared" si="29"/>
        <v>0.04</v>
      </c>
      <c r="F961" s="214" t="s">
        <v>12620</v>
      </c>
    </row>
    <row r="962" spans="2:6" x14ac:dyDescent="0.3">
      <c r="B962" s="142">
        <v>44258</v>
      </c>
      <c r="C962" s="212">
        <v>1</v>
      </c>
      <c r="D962" s="143">
        <f t="shared" si="28"/>
        <v>0.96</v>
      </c>
      <c r="E962" s="213">
        <f t="shared" si="29"/>
        <v>0.04</v>
      </c>
      <c r="F962" s="214" t="s">
        <v>12619</v>
      </c>
    </row>
    <row r="963" spans="2:6" x14ac:dyDescent="0.3">
      <c r="B963" s="142">
        <v>44258</v>
      </c>
      <c r="C963" s="212">
        <v>1</v>
      </c>
      <c r="D963" s="143">
        <f t="shared" si="28"/>
        <v>0.96</v>
      </c>
      <c r="E963" s="213">
        <f t="shared" si="29"/>
        <v>0.04</v>
      </c>
      <c r="F963" s="214" t="s">
        <v>12621</v>
      </c>
    </row>
    <row r="964" spans="2:6" x14ac:dyDescent="0.3">
      <c r="B964" s="142">
        <v>44258</v>
      </c>
      <c r="C964" s="212">
        <v>1</v>
      </c>
      <c r="D964" s="143">
        <f t="shared" si="28"/>
        <v>0.96</v>
      </c>
      <c r="E964" s="213">
        <f t="shared" si="29"/>
        <v>0.04</v>
      </c>
      <c r="F964" s="214" t="s">
        <v>8918</v>
      </c>
    </row>
    <row r="965" spans="2:6" x14ac:dyDescent="0.3">
      <c r="B965" s="142">
        <v>44258</v>
      </c>
      <c r="C965" s="212">
        <v>1</v>
      </c>
      <c r="D965" s="143">
        <f t="shared" ref="D965:D1028" si="30">C965-E965</f>
        <v>0.96</v>
      </c>
      <c r="E965" s="213">
        <f t="shared" ref="E965:E1028" si="31">C965*0.04</f>
        <v>0.04</v>
      </c>
      <c r="F965" s="214" t="s">
        <v>12621</v>
      </c>
    </row>
    <row r="966" spans="2:6" x14ac:dyDescent="0.3">
      <c r="B966" s="142">
        <v>44258</v>
      </c>
      <c r="C966" s="212">
        <v>1</v>
      </c>
      <c r="D966" s="143">
        <f t="shared" si="30"/>
        <v>0.96</v>
      </c>
      <c r="E966" s="213">
        <f t="shared" si="31"/>
        <v>0.04</v>
      </c>
      <c r="F966" s="214" t="s">
        <v>8918</v>
      </c>
    </row>
    <row r="967" spans="2:6" x14ac:dyDescent="0.3">
      <c r="B967" s="142">
        <v>44258</v>
      </c>
      <c r="C967" s="212">
        <v>1</v>
      </c>
      <c r="D967" s="143">
        <f t="shared" si="30"/>
        <v>0.96</v>
      </c>
      <c r="E967" s="213">
        <f t="shared" si="31"/>
        <v>0.04</v>
      </c>
      <c r="F967" s="214" t="s">
        <v>12621</v>
      </c>
    </row>
    <row r="968" spans="2:6" x14ac:dyDescent="0.3">
      <c r="B968" s="142">
        <v>44258</v>
      </c>
      <c r="C968" s="212">
        <v>20</v>
      </c>
      <c r="D968" s="143">
        <f t="shared" si="30"/>
        <v>19.2</v>
      </c>
      <c r="E968" s="213">
        <f t="shared" si="31"/>
        <v>0.8</v>
      </c>
      <c r="F968" s="214" t="s">
        <v>12622</v>
      </c>
    </row>
    <row r="969" spans="2:6" x14ac:dyDescent="0.3">
      <c r="B969" s="142">
        <v>44258</v>
      </c>
      <c r="C969" s="212">
        <v>1</v>
      </c>
      <c r="D969" s="143">
        <f t="shared" si="30"/>
        <v>0.96</v>
      </c>
      <c r="E969" s="213">
        <f t="shared" si="31"/>
        <v>0.04</v>
      </c>
      <c r="F969" s="214" t="s">
        <v>11432</v>
      </c>
    </row>
    <row r="970" spans="2:6" x14ac:dyDescent="0.3">
      <c r="B970" s="142">
        <v>44258</v>
      </c>
      <c r="C970" s="212">
        <v>1</v>
      </c>
      <c r="D970" s="143">
        <f t="shared" si="30"/>
        <v>0.96</v>
      </c>
      <c r="E970" s="213">
        <f t="shared" si="31"/>
        <v>0.04</v>
      </c>
      <c r="F970" s="214" t="s">
        <v>11432</v>
      </c>
    </row>
    <row r="971" spans="2:6" x14ac:dyDescent="0.3">
      <c r="B971" s="142">
        <v>44258</v>
      </c>
      <c r="C971" s="212">
        <v>1</v>
      </c>
      <c r="D971" s="143">
        <f t="shared" si="30"/>
        <v>0.96</v>
      </c>
      <c r="E971" s="213">
        <f t="shared" si="31"/>
        <v>0.04</v>
      </c>
      <c r="F971" s="214" t="s">
        <v>11432</v>
      </c>
    </row>
    <row r="972" spans="2:6" x14ac:dyDescent="0.3">
      <c r="B972" s="142">
        <v>44258</v>
      </c>
      <c r="C972" s="212">
        <v>1</v>
      </c>
      <c r="D972" s="143">
        <f t="shared" si="30"/>
        <v>0.96</v>
      </c>
      <c r="E972" s="213">
        <f t="shared" si="31"/>
        <v>0.04</v>
      </c>
      <c r="F972" s="214" t="s">
        <v>11432</v>
      </c>
    </row>
    <row r="973" spans="2:6" x14ac:dyDescent="0.3">
      <c r="B973" s="142">
        <v>44258</v>
      </c>
      <c r="C973" s="212">
        <v>1</v>
      </c>
      <c r="D973" s="143">
        <f t="shared" si="30"/>
        <v>0.96</v>
      </c>
      <c r="E973" s="213">
        <f t="shared" si="31"/>
        <v>0.04</v>
      </c>
      <c r="F973" s="214" t="s">
        <v>11432</v>
      </c>
    </row>
    <row r="974" spans="2:6" x14ac:dyDescent="0.3">
      <c r="B974" s="142">
        <v>44258</v>
      </c>
      <c r="C974" s="212">
        <v>1</v>
      </c>
      <c r="D974" s="143">
        <f t="shared" si="30"/>
        <v>0.96</v>
      </c>
      <c r="E974" s="213">
        <f t="shared" si="31"/>
        <v>0.04</v>
      </c>
      <c r="F974" s="214" t="s">
        <v>12387</v>
      </c>
    </row>
    <row r="975" spans="2:6" x14ac:dyDescent="0.3">
      <c r="B975" s="142">
        <v>44258</v>
      </c>
      <c r="C975" s="212">
        <v>1</v>
      </c>
      <c r="D975" s="143">
        <f t="shared" si="30"/>
        <v>0.96</v>
      </c>
      <c r="E975" s="213">
        <f t="shared" si="31"/>
        <v>0.04</v>
      </c>
      <c r="F975" s="214" t="s">
        <v>11378</v>
      </c>
    </row>
    <row r="976" spans="2:6" x14ac:dyDescent="0.3">
      <c r="B976" s="142">
        <v>44258</v>
      </c>
      <c r="C976" s="212">
        <v>1</v>
      </c>
      <c r="D976" s="143">
        <f t="shared" si="30"/>
        <v>0.96</v>
      </c>
      <c r="E976" s="213">
        <f t="shared" si="31"/>
        <v>0.04</v>
      </c>
      <c r="F976" s="214" t="s">
        <v>12387</v>
      </c>
    </row>
    <row r="977" spans="2:6" x14ac:dyDescent="0.3">
      <c r="B977" s="142">
        <v>44258</v>
      </c>
      <c r="C977" s="212">
        <v>2000</v>
      </c>
      <c r="D977" s="143">
        <f t="shared" si="30"/>
        <v>1920</v>
      </c>
      <c r="E977" s="213">
        <f t="shared" si="31"/>
        <v>80</v>
      </c>
      <c r="F977" s="214" t="s">
        <v>12414</v>
      </c>
    </row>
    <row r="978" spans="2:6" x14ac:dyDescent="0.3">
      <c r="B978" s="142">
        <v>44258</v>
      </c>
      <c r="C978" s="212">
        <v>1</v>
      </c>
      <c r="D978" s="143">
        <f t="shared" si="30"/>
        <v>0.96</v>
      </c>
      <c r="E978" s="213">
        <f t="shared" si="31"/>
        <v>0.04</v>
      </c>
      <c r="F978" s="214" t="s">
        <v>11378</v>
      </c>
    </row>
    <row r="979" spans="2:6" x14ac:dyDescent="0.3">
      <c r="B979" s="142">
        <v>44258</v>
      </c>
      <c r="C979" s="212">
        <v>1</v>
      </c>
      <c r="D979" s="143">
        <f t="shared" si="30"/>
        <v>0.96</v>
      </c>
      <c r="E979" s="213">
        <f t="shared" si="31"/>
        <v>0.04</v>
      </c>
      <c r="F979" s="214" t="s">
        <v>11378</v>
      </c>
    </row>
    <row r="980" spans="2:6" x14ac:dyDescent="0.3">
      <c r="B980" s="142">
        <v>44258</v>
      </c>
      <c r="C980" s="212">
        <v>1</v>
      </c>
      <c r="D980" s="143">
        <f t="shared" si="30"/>
        <v>0.96</v>
      </c>
      <c r="E980" s="213">
        <f t="shared" si="31"/>
        <v>0.04</v>
      </c>
      <c r="F980" s="214" t="s">
        <v>8371</v>
      </c>
    </row>
    <row r="981" spans="2:6" x14ac:dyDescent="0.3">
      <c r="B981" s="142">
        <v>44258</v>
      </c>
      <c r="C981" s="212">
        <v>1</v>
      </c>
      <c r="D981" s="143">
        <f t="shared" si="30"/>
        <v>0.96</v>
      </c>
      <c r="E981" s="213">
        <f t="shared" si="31"/>
        <v>0.04</v>
      </c>
      <c r="F981" s="214" t="s">
        <v>11378</v>
      </c>
    </row>
    <row r="982" spans="2:6" x14ac:dyDescent="0.3">
      <c r="B982" s="142">
        <v>44258</v>
      </c>
      <c r="C982" s="212">
        <v>1</v>
      </c>
      <c r="D982" s="143">
        <f t="shared" si="30"/>
        <v>0.96</v>
      </c>
      <c r="E982" s="213">
        <f t="shared" si="31"/>
        <v>0.04</v>
      </c>
      <c r="F982" s="214" t="s">
        <v>8371</v>
      </c>
    </row>
    <row r="983" spans="2:6" x14ac:dyDescent="0.3">
      <c r="B983" s="142">
        <v>44258</v>
      </c>
      <c r="C983" s="212">
        <v>1</v>
      </c>
      <c r="D983" s="143">
        <f t="shared" si="30"/>
        <v>0.96</v>
      </c>
      <c r="E983" s="213">
        <f t="shared" si="31"/>
        <v>0.04</v>
      </c>
      <c r="F983" s="214" t="s">
        <v>8371</v>
      </c>
    </row>
    <row r="984" spans="2:6" x14ac:dyDescent="0.3">
      <c r="B984" s="142">
        <v>44258</v>
      </c>
      <c r="C984" s="212">
        <v>1</v>
      </c>
      <c r="D984" s="143">
        <f t="shared" si="30"/>
        <v>0.96</v>
      </c>
      <c r="E984" s="213">
        <f t="shared" si="31"/>
        <v>0.04</v>
      </c>
      <c r="F984" s="214" t="s">
        <v>8371</v>
      </c>
    </row>
    <row r="985" spans="2:6" x14ac:dyDescent="0.3">
      <c r="B985" s="142">
        <v>44258</v>
      </c>
      <c r="C985" s="212">
        <v>1</v>
      </c>
      <c r="D985" s="143">
        <f t="shared" si="30"/>
        <v>0.96</v>
      </c>
      <c r="E985" s="213">
        <f t="shared" si="31"/>
        <v>0.04</v>
      </c>
      <c r="F985" s="214" t="s">
        <v>12364</v>
      </c>
    </row>
    <row r="986" spans="2:6" x14ac:dyDescent="0.3">
      <c r="B986" s="142">
        <v>44258</v>
      </c>
      <c r="C986" s="212">
        <v>1</v>
      </c>
      <c r="D986" s="143">
        <f t="shared" si="30"/>
        <v>0.96</v>
      </c>
      <c r="E986" s="213">
        <f t="shared" si="31"/>
        <v>0.04</v>
      </c>
      <c r="F986" s="214" t="s">
        <v>12364</v>
      </c>
    </row>
    <row r="987" spans="2:6" x14ac:dyDescent="0.3">
      <c r="B987" s="142">
        <v>44258</v>
      </c>
      <c r="C987" s="212">
        <v>1</v>
      </c>
      <c r="D987" s="143">
        <f t="shared" si="30"/>
        <v>0.96</v>
      </c>
      <c r="E987" s="213">
        <f t="shared" si="31"/>
        <v>0.04</v>
      </c>
      <c r="F987" s="214" t="s">
        <v>12364</v>
      </c>
    </row>
    <row r="988" spans="2:6" x14ac:dyDescent="0.3">
      <c r="B988" s="142">
        <v>44258</v>
      </c>
      <c r="C988" s="212">
        <v>1</v>
      </c>
      <c r="D988" s="143">
        <f t="shared" si="30"/>
        <v>0.96</v>
      </c>
      <c r="E988" s="213">
        <f t="shared" si="31"/>
        <v>0.04</v>
      </c>
      <c r="F988" s="214" t="s">
        <v>12364</v>
      </c>
    </row>
    <row r="989" spans="2:6" x14ac:dyDescent="0.3">
      <c r="B989" s="142">
        <v>44258</v>
      </c>
      <c r="C989" s="212">
        <v>10</v>
      </c>
      <c r="D989" s="143">
        <f t="shared" si="30"/>
        <v>9.6</v>
      </c>
      <c r="E989" s="213">
        <f t="shared" si="31"/>
        <v>0.4</v>
      </c>
      <c r="F989" s="214" t="s">
        <v>7261</v>
      </c>
    </row>
    <row r="990" spans="2:6" x14ac:dyDescent="0.3">
      <c r="B990" s="142">
        <v>44258</v>
      </c>
      <c r="C990" s="212">
        <v>1</v>
      </c>
      <c r="D990" s="143">
        <f t="shared" si="30"/>
        <v>0.96</v>
      </c>
      <c r="E990" s="213">
        <f t="shared" si="31"/>
        <v>0.04</v>
      </c>
      <c r="F990" s="214" t="s">
        <v>10022</v>
      </c>
    </row>
    <row r="991" spans="2:6" x14ac:dyDescent="0.3">
      <c r="B991" s="142">
        <v>44258</v>
      </c>
      <c r="C991" s="212">
        <v>1</v>
      </c>
      <c r="D991" s="143">
        <f t="shared" si="30"/>
        <v>0.96</v>
      </c>
      <c r="E991" s="213">
        <f t="shared" si="31"/>
        <v>0.04</v>
      </c>
      <c r="F991" s="214" t="s">
        <v>10022</v>
      </c>
    </row>
    <row r="992" spans="2:6" x14ac:dyDescent="0.3">
      <c r="B992" s="142">
        <v>44258</v>
      </c>
      <c r="C992" s="212">
        <v>1</v>
      </c>
      <c r="D992" s="143">
        <f t="shared" si="30"/>
        <v>0.96</v>
      </c>
      <c r="E992" s="213">
        <f t="shared" si="31"/>
        <v>0.04</v>
      </c>
      <c r="F992" s="214" t="s">
        <v>7261</v>
      </c>
    </row>
    <row r="993" spans="2:6" x14ac:dyDescent="0.3">
      <c r="B993" s="142">
        <v>44258</v>
      </c>
      <c r="C993" s="212">
        <v>1</v>
      </c>
      <c r="D993" s="143">
        <f t="shared" si="30"/>
        <v>0.96</v>
      </c>
      <c r="E993" s="213">
        <f t="shared" si="31"/>
        <v>0.04</v>
      </c>
      <c r="F993" s="214" t="s">
        <v>10022</v>
      </c>
    </row>
    <row r="994" spans="2:6" x14ac:dyDescent="0.3">
      <c r="B994" s="142">
        <v>44258</v>
      </c>
      <c r="C994" s="212">
        <v>1</v>
      </c>
      <c r="D994" s="143">
        <f t="shared" si="30"/>
        <v>0.96</v>
      </c>
      <c r="E994" s="213">
        <f t="shared" si="31"/>
        <v>0.04</v>
      </c>
      <c r="F994" s="214" t="s">
        <v>10022</v>
      </c>
    </row>
    <row r="995" spans="2:6" x14ac:dyDescent="0.3">
      <c r="B995" s="142">
        <v>44258</v>
      </c>
      <c r="C995" s="212">
        <v>1</v>
      </c>
      <c r="D995" s="143">
        <f t="shared" si="30"/>
        <v>0.96</v>
      </c>
      <c r="E995" s="213">
        <f t="shared" si="31"/>
        <v>0.04</v>
      </c>
      <c r="F995" s="214" t="s">
        <v>9136</v>
      </c>
    </row>
    <row r="996" spans="2:6" x14ac:dyDescent="0.3">
      <c r="B996" s="142">
        <v>44258</v>
      </c>
      <c r="C996" s="212">
        <v>1</v>
      </c>
      <c r="D996" s="143">
        <f t="shared" si="30"/>
        <v>0.96</v>
      </c>
      <c r="E996" s="213">
        <f t="shared" si="31"/>
        <v>0.04</v>
      </c>
      <c r="F996" s="214" t="s">
        <v>7050</v>
      </c>
    </row>
    <row r="997" spans="2:6" x14ac:dyDescent="0.3">
      <c r="B997" s="142">
        <v>44258</v>
      </c>
      <c r="C997" s="212">
        <v>1</v>
      </c>
      <c r="D997" s="143">
        <f t="shared" si="30"/>
        <v>0.96</v>
      </c>
      <c r="E997" s="213">
        <f t="shared" si="31"/>
        <v>0.04</v>
      </c>
      <c r="F997" s="214" t="s">
        <v>6215</v>
      </c>
    </row>
    <row r="998" spans="2:6" x14ac:dyDescent="0.3">
      <c r="B998" s="142">
        <v>44258</v>
      </c>
      <c r="C998" s="212">
        <v>1</v>
      </c>
      <c r="D998" s="143">
        <f t="shared" si="30"/>
        <v>0.96</v>
      </c>
      <c r="E998" s="213">
        <f t="shared" si="31"/>
        <v>0.04</v>
      </c>
      <c r="F998" s="214" t="s">
        <v>9136</v>
      </c>
    </row>
    <row r="999" spans="2:6" x14ac:dyDescent="0.3">
      <c r="B999" s="142">
        <v>44258</v>
      </c>
      <c r="C999" s="212">
        <v>1</v>
      </c>
      <c r="D999" s="143">
        <f t="shared" si="30"/>
        <v>0.96</v>
      </c>
      <c r="E999" s="213">
        <f t="shared" si="31"/>
        <v>0.04</v>
      </c>
      <c r="F999" s="214" t="s">
        <v>7050</v>
      </c>
    </row>
    <row r="1000" spans="2:6" x14ac:dyDescent="0.3">
      <c r="B1000" s="142">
        <v>44258</v>
      </c>
      <c r="C1000" s="212">
        <v>1</v>
      </c>
      <c r="D1000" s="143">
        <f t="shared" si="30"/>
        <v>0.96</v>
      </c>
      <c r="E1000" s="213">
        <f t="shared" si="31"/>
        <v>0.04</v>
      </c>
      <c r="F1000" s="214" t="s">
        <v>12623</v>
      </c>
    </row>
    <row r="1001" spans="2:6" x14ac:dyDescent="0.3">
      <c r="B1001" s="142">
        <v>44258</v>
      </c>
      <c r="C1001" s="212">
        <v>1</v>
      </c>
      <c r="D1001" s="143">
        <f t="shared" si="30"/>
        <v>0.96</v>
      </c>
      <c r="E1001" s="213">
        <f t="shared" si="31"/>
        <v>0.04</v>
      </c>
      <c r="F1001" s="214" t="s">
        <v>9136</v>
      </c>
    </row>
    <row r="1002" spans="2:6" x14ac:dyDescent="0.3">
      <c r="B1002" s="142">
        <v>44258</v>
      </c>
      <c r="C1002" s="212">
        <v>1</v>
      </c>
      <c r="D1002" s="143">
        <f t="shared" si="30"/>
        <v>0.96</v>
      </c>
      <c r="E1002" s="213">
        <f t="shared" si="31"/>
        <v>0.04</v>
      </c>
      <c r="F1002" s="214" t="s">
        <v>12623</v>
      </c>
    </row>
    <row r="1003" spans="2:6" x14ac:dyDescent="0.3">
      <c r="B1003" s="142">
        <v>44258</v>
      </c>
      <c r="C1003" s="212">
        <v>1</v>
      </c>
      <c r="D1003" s="143">
        <f t="shared" si="30"/>
        <v>0.96</v>
      </c>
      <c r="E1003" s="213">
        <f t="shared" si="31"/>
        <v>0.04</v>
      </c>
      <c r="F1003" s="214" t="s">
        <v>6215</v>
      </c>
    </row>
    <row r="1004" spans="2:6" x14ac:dyDescent="0.3">
      <c r="B1004" s="142">
        <v>44258</v>
      </c>
      <c r="C1004" s="212">
        <v>1</v>
      </c>
      <c r="D1004" s="143">
        <f t="shared" si="30"/>
        <v>0.96</v>
      </c>
      <c r="E1004" s="213">
        <f t="shared" si="31"/>
        <v>0.04</v>
      </c>
      <c r="F1004" s="214" t="s">
        <v>12623</v>
      </c>
    </row>
    <row r="1005" spans="2:6" x14ac:dyDescent="0.3">
      <c r="B1005" s="142">
        <v>44258</v>
      </c>
      <c r="C1005" s="212">
        <v>1</v>
      </c>
      <c r="D1005" s="143">
        <f t="shared" si="30"/>
        <v>0.96</v>
      </c>
      <c r="E1005" s="213">
        <f t="shared" si="31"/>
        <v>0.04</v>
      </c>
      <c r="F1005" s="214" t="s">
        <v>6215</v>
      </c>
    </row>
    <row r="1006" spans="2:6" x14ac:dyDescent="0.3">
      <c r="B1006" s="142">
        <v>44258</v>
      </c>
      <c r="C1006" s="212">
        <v>1</v>
      </c>
      <c r="D1006" s="143">
        <f t="shared" si="30"/>
        <v>0.96</v>
      </c>
      <c r="E1006" s="213">
        <f t="shared" si="31"/>
        <v>0.04</v>
      </c>
      <c r="F1006" s="214" t="s">
        <v>9136</v>
      </c>
    </row>
    <row r="1007" spans="2:6" x14ac:dyDescent="0.3">
      <c r="B1007" s="142">
        <v>44258</v>
      </c>
      <c r="C1007" s="212">
        <v>1</v>
      </c>
      <c r="D1007" s="143">
        <f t="shared" si="30"/>
        <v>0.96</v>
      </c>
      <c r="E1007" s="213">
        <f t="shared" si="31"/>
        <v>0.04</v>
      </c>
      <c r="F1007" s="214" t="s">
        <v>7050</v>
      </c>
    </row>
    <row r="1008" spans="2:6" x14ac:dyDescent="0.3">
      <c r="B1008" s="142">
        <v>44258</v>
      </c>
      <c r="C1008" s="212">
        <v>1</v>
      </c>
      <c r="D1008" s="143">
        <f t="shared" si="30"/>
        <v>0.96</v>
      </c>
      <c r="E1008" s="213">
        <f t="shared" si="31"/>
        <v>0.04</v>
      </c>
      <c r="F1008" s="214" t="s">
        <v>12623</v>
      </c>
    </row>
    <row r="1009" spans="2:6" x14ac:dyDescent="0.3">
      <c r="B1009" s="142">
        <v>44258</v>
      </c>
      <c r="C1009" s="212">
        <v>1</v>
      </c>
      <c r="D1009" s="143">
        <f t="shared" si="30"/>
        <v>0.96</v>
      </c>
      <c r="E1009" s="213">
        <f t="shared" si="31"/>
        <v>0.04</v>
      </c>
      <c r="F1009" s="214" t="s">
        <v>6215</v>
      </c>
    </row>
    <row r="1010" spans="2:6" x14ac:dyDescent="0.3">
      <c r="B1010" s="142">
        <v>44258</v>
      </c>
      <c r="C1010" s="212">
        <v>1</v>
      </c>
      <c r="D1010" s="143">
        <f t="shared" si="30"/>
        <v>0.96</v>
      </c>
      <c r="E1010" s="213">
        <f t="shared" si="31"/>
        <v>0.04</v>
      </c>
      <c r="F1010" s="214" t="s">
        <v>7050</v>
      </c>
    </row>
    <row r="1011" spans="2:6" x14ac:dyDescent="0.3">
      <c r="B1011" s="142">
        <v>44258</v>
      </c>
      <c r="C1011" s="212">
        <v>1</v>
      </c>
      <c r="D1011" s="143">
        <f t="shared" si="30"/>
        <v>0.96</v>
      </c>
      <c r="E1011" s="213">
        <f t="shared" si="31"/>
        <v>0.04</v>
      </c>
      <c r="F1011" s="214" t="s">
        <v>10089</v>
      </c>
    </row>
    <row r="1012" spans="2:6" x14ac:dyDescent="0.3">
      <c r="B1012" s="142">
        <v>44258</v>
      </c>
      <c r="C1012" s="212">
        <v>1</v>
      </c>
      <c r="D1012" s="143">
        <f t="shared" si="30"/>
        <v>0.96</v>
      </c>
      <c r="E1012" s="213">
        <f t="shared" si="31"/>
        <v>0.04</v>
      </c>
      <c r="F1012" s="214" t="s">
        <v>10089</v>
      </c>
    </row>
    <row r="1013" spans="2:6" x14ac:dyDescent="0.3">
      <c r="B1013" s="142">
        <v>44258</v>
      </c>
      <c r="C1013" s="212">
        <v>1</v>
      </c>
      <c r="D1013" s="143">
        <f t="shared" si="30"/>
        <v>0.96</v>
      </c>
      <c r="E1013" s="213">
        <f t="shared" si="31"/>
        <v>0.04</v>
      </c>
      <c r="F1013" s="214" t="s">
        <v>10089</v>
      </c>
    </row>
    <row r="1014" spans="2:6" x14ac:dyDescent="0.3">
      <c r="B1014" s="142">
        <v>44258</v>
      </c>
      <c r="C1014" s="212">
        <v>1</v>
      </c>
      <c r="D1014" s="143">
        <f t="shared" si="30"/>
        <v>0.96</v>
      </c>
      <c r="E1014" s="213">
        <f t="shared" si="31"/>
        <v>0.04</v>
      </c>
      <c r="F1014" s="214" t="s">
        <v>10089</v>
      </c>
    </row>
    <row r="1015" spans="2:6" x14ac:dyDescent="0.3">
      <c r="B1015" s="142">
        <v>44258</v>
      </c>
      <c r="C1015" s="212">
        <v>1</v>
      </c>
      <c r="D1015" s="143">
        <f t="shared" si="30"/>
        <v>0.96</v>
      </c>
      <c r="E1015" s="213">
        <f t="shared" si="31"/>
        <v>0.04</v>
      </c>
      <c r="F1015" s="214" t="s">
        <v>6718</v>
      </c>
    </row>
    <row r="1016" spans="2:6" x14ac:dyDescent="0.3">
      <c r="B1016" s="142">
        <v>44258</v>
      </c>
      <c r="C1016" s="212">
        <v>1</v>
      </c>
      <c r="D1016" s="143">
        <f t="shared" si="30"/>
        <v>0.96</v>
      </c>
      <c r="E1016" s="213">
        <f t="shared" si="31"/>
        <v>0.04</v>
      </c>
      <c r="F1016" s="214" t="s">
        <v>6718</v>
      </c>
    </row>
    <row r="1017" spans="2:6" x14ac:dyDescent="0.3">
      <c r="B1017" s="142">
        <v>44258</v>
      </c>
      <c r="C1017" s="212">
        <v>1</v>
      </c>
      <c r="D1017" s="143">
        <f t="shared" si="30"/>
        <v>0.96</v>
      </c>
      <c r="E1017" s="213">
        <f t="shared" si="31"/>
        <v>0.04</v>
      </c>
      <c r="F1017" s="214" t="s">
        <v>6718</v>
      </c>
    </row>
    <row r="1018" spans="2:6" x14ac:dyDescent="0.3">
      <c r="B1018" s="142">
        <v>44258</v>
      </c>
      <c r="C1018" s="212">
        <v>1</v>
      </c>
      <c r="D1018" s="143">
        <f t="shared" si="30"/>
        <v>0.96</v>
      </c>
      <c r="E1018" s="213">
        <f t="shared" si="31"/>
        <v>0.04</v>
      </c>
      <c r="F1018" s="214" t="s">
        <v>6718</v>
      </c>
    </row>
    <row r="1019" spans="2:6" x14ac:dyDescent="0.3">
      <c r="B1019" s="142">
        <v>44258</v>
      </c>
      <c r="C1019" s="212">
        <v>1</v>
      </c>
      <c r="D1019" s="143">
        <f t="shared" si="30"/>
        <v>0.96</v>
      </c>
      <c r="E1019" s="213">
        <f t="shared" si="31"/>
        <v>0.04</v>
      </c>
      <c r="F1019" s="214" t="s">
        <v>6984</v>
      </c>
    </row>
    <row r="1020" spans="2:6" x14ac:dyDescent="0.3">
      <c r="B1020" s="142">
        <v>44258</v>
      </c>
      <c r="C1020" s="212">
        <v>1</v>
      </c>
      <c r="D1020" s="143">
        <f t="shared" si="30"/>
        <v>0.96</v>
      </c>
      <c r="E1020" s="213">
        <f t="shared" si="31"/>
        <v>0.04</v>
      </c>
      <c r="F1020" s="214" t="s">
        <v>6984</v>
      </c>
    </row>
    <row r="1021" spans="2:6" x14ac:dyDescent="0.3">
      <c r="B1021" s="142">
        <v>44258</v>
      </c>
      <c r="C1021" s="212">
        <v>1</v>
      </c>
      <c r="D1021" s="143">
        <f t="shared" si="30"/>
        <v>0.96</v>
      </c>
      <c r="E1021" s="213">
        <f t="shared" si="31"/>
        <v>0.04</v>
      </c>
      <c r="F1021" s="214" t="s">
        <v>6984</v>
      </c>
    </row>
    <row r="1022" spans="2:6" x14ac:dyDescent="0.3">
      <c r="B1022" s="142">
        <v>44258</v>
      </c>
      <c r="C1022" s="212">
        <v>1</v>
      </c>
      <c r="D1022" s="143">
        <f t="shared" si="30"/>
        <v>0.96</v>
      </c>
      <c r="E1022" s="213">
        <f t="shared" si="31"/>
        <v>0.04</v>
      </c>
      <c r="F1022" s="214" t="s">
        <v>6984</v>
      </c>
    </row>
    <row r="1023" spans="2:6" x14ac:dyDescent="0.3">
      <c r="B1023" s="142">
        <v>44258</v>
      </c>
      <c r="C1023" s="212">
        <v>10</v>
      </c>
      <c r="D1023" s="143">
        <f t="shared" si="30"/>
        <v>9.6</v>
      </c>
      <c r="E1023" s="213">
        <f t="shared" si="31"/>
        <v>0.4</v>
      </c>
      <c r="F1023" s="214" t="s">
        <v>12624</v>
      </c>
    </row>
    <row r="1024" spans="2:6" x14ac:dyDescent="0.3">
      <c r="B1024" s="142">
        <v>44258</v>
      </c>
      <c r="C1024" s="212">
        <v>1</v>
      </c>
      <c r="D1024" s="143">
        <f t="shared" si="30"/>
        <v>0.96</v>
      </c>
      <c r="E1024" s="213">
        <f t="shared" si="31"/>
        <v>0.04</v>
      </c>
      <c r="F1024" s="214" t="s">
        <v>6951</v>
      </c>
    </row>
    <row r="1025" spans="2:6" x14ac:dyDescent="0.3">
      <c r="B1025" s="142">
        <v>44258</v>
      </c>
      <c r="C1025" s="212">
        <v>10</v>
      </c>
      <c r="D1025" s="143">
        <f t="shared" si="30"/>
        <v>9.6</v>
      </c>
      <c r="E1025" s="213">
        <f t="shared" si="31"/>
        <v>0.4</v>
      </c>
      <c r="F1025" s="214" t="s">
        <v>12624</v>
      </c>
    </row>
    <row r="1026" spans="2:6" x14ac:dyDescent="0.3">
      <c r="B1026" s="142">
        <v>44258</v>
      </c>
      <c r="C1026" s="212">
        <v>1</v>
      </c>
      <c r="D1026" s="143">
        <f t="shared" si="30"/>
        <v>0.96</v>
      </c>
      <c r="E1026" s="213">
        <f t="shared" si="31"/>
        <v>0.04</v>
      </c>
      <c r="F1026" s="214" t="s">
        <v>6951</v>
      </c>
    </row>
    <row r="1027" spans="2:6" x14ac:dyDescent="0.3">
      <c r="B1027" s="142">
        <v>44258</v>
      </c>
      <c r="C1027" s="212">
        <v>10</v>
      </c>
      <c r="D1027" s="143">
        <f t="shared" si="30"/>
        <v>9.6</v>
      </c>
      <c r="E1027" s="213">
        <f t="shared" si="31"/>
        <v>0.4</v>
      </c>
      <c r="F1027" s="214" t="s">
        <v>12624</v>
      </c>
    </row>
    <row r="1028" spans="2:6" x14ac:dyDescent="0.3">
      <c r="B1028" s="142">
        <v>44258</v>
      </c>
      <c r="C1028" s="212">
        <v>10</v>
      </c>
      <c r="D1028" s="143">
        <f t="shared" si="30"/>
        <v>9.6</v>
      </c>
      <c r="E1028" s="213">
        <f t="shared" si="31"/>
        <v>0.4</v>
      </c>
      <c r="F1028" s="214" t="s">
        <v>12624</v>
      </c>
    </row>
    <row r="1029" spans="2:6" x14ac:dyDescent="0.3">
      <c r="B1029" s="142">
        <v>44258</v>
      </c>
      <c r="C1029" s="212">
        <v>1</v>
      </c>
      <c r="D1029" s="143">
        <f t="shared" ref="D1029:D1092" si="32">C1029-E1029</f>
        <v>0.96</v>
      </c>
      <c r="E1029" s="213">
        <f t="shared" ref="E1029:E1092" si="33">C1029*0.04</f>
        <v>0.04</v>
      </c>
      <c r="F1029" s="214" t="s">
        <v>6686</v>
      </c>
    </row>
    <row r="1030" spans="2:6" x14ac:dyDescent="0.3">
      <c r="B1030" s="142">
        <v>44258</v>
      </c>
      <c r="C1030" s="212">
        <v>1</v>
      </c>
      <c r="D1030" s="143">
        <f t="shared" si="32"/>
        <v>0.96</v>
      </c>
      <c r="E1030" s="213">
        <f t="shared" si="33"/>
        <v>0.04</v>
      </c>
      <c r="F1030" s="214" t="s">
        <v>6686</v>
      </c>
    </row>
    <row r="1031" spans="2:6" x14ac:dyDescent="0.3">
      <c r="B1031" s="142">
        <v>44258</v>
      </c>
      <c r="C1031" s="212">
        <v>1</v>
      </c>
      <c r="D1031" s="143">
        <f t="shared" si="32"/>
        <v>0.96</v>
      </c>
      <c r="E1031" s="213">
        <f t="shared" si="33"/>
        <v>0.04</v>
      </c>
      <c r="F1031" s="214" t="s">
        <v>6951</v>
      </c>
    </row>
    <row r="1032" spans="2:6" x14ac:dyDescent="0.3">
      <c r="B1032" s="142">
        <v>44258</v>
      </c>
      <c r="C1032" s="212">
        <v>1</v>
      </c>
      <c r="D1032" s="143">
        <f t="shared" si="32"/>
        <v>0.96</v>
      </c>
      <c r="E1032" s="213">
        <f t="shared" si="33"/>
        <v>0.04</v>
      </c>
      <c r="F1032" s="214" t="s">
        <v>6686</v>
      </c>
    </row>
    <row r="1033" spans="2:6" x14ac:dyDescent="0.3">
      <c r="B1033" s="142">
        <v>44258</v>
      </c>
      <c r="C1033" s="212">
        <v>1</v>
      </c>
      <c r="D1033" s="143">
        <f t="shared" si="32"/>
        <v>0.96</v>
      </c>
      <c r="E1033" s="213">
        <f t="shared" si="33"/>
        <v>0.04</v>
      </c>
      <c r="F1033" s="214" t="s">
        <v>12625</v>
      </c>
    </row>
    <row r="1034" spans="2:6" x14ac:dyDescent="0.3">
      <c r="B1034" s="142">
        <v>44258</v>
      </c>
      <c r="C1034" s="212">
        <v>1</v>
      </c>
      <c r="D1034" s="143">
        <f t="shared" si="32"/>
        <v>0.96</v>
      </c>
      <c r="E1034" s="213">
        <f t="shared" si="33"/>
        <v>0.04</v>
      </c>
      <c r="F1034" s="214" t="s">
        <v>6686</v>
      </c>
    </row>
    <row r="1035" spans="2:6" x14ac:dyDescent="0.3">
      <c r="B1035" s="142">
        <v>44258</v>
      </c>
      <c r="C1035" s="212">
        <v>1</v>
      </c>
      <c r="D1035" s="143">
        <f t="shared" si="32"/>
        <v>0.96</v>
      </c>
      <c r="E1035" s="213">
        <f t="shared" si="33"/>
        <v>0.04</v>
      </c>
      <c r="F1035" s="214" t="s">
        <v>12625</v>
      </c>
    </row>
    <row r="1036" spans="2:6" x14ac:dyDescent="0.3">
      <c r="B1036" s="142">
        <v>44258</v>
      </c>
      <c r="C1036" s="212">
        <v>1</v>
      </c>
      <c r="D1036" s="143">
        <f t="shared" si="32"/>
        <v>0.96</v>
      </c>
      <c r="E1036" s="213">
        <f t="shared" si="33"/>
        <v>0.04</v>
      </c>
      <c r="F1036" s="214" t="s">
        <v>8942</v>
      </c>
    </row>
    <row r="1037" spans="2:6" x14ac:dyDescent="0.3">
      <c r="B1037" s="142">
        <v>44258</v>
      </c>
      <c r="C1037" s="212">
        <v>1</v>
      </c>
      <c r="D1037" s="143">
        <f t="shared" si="32"/>
        <v>0.96</v>
      </c>
      <c r="E1037" s="213">
        <f t="shared" si="33"/>
        <v>0.04</v>
      </c>
      <c r="F1037" s="214" t="s">
        <v>12625</v>
      </c>
    </row>
    <row r="1038" spans="2:6" x14ac:dyDescent="0.3">
      <c r="B1038" s="142">
        <v>44258</v>
      </c>
      <c r="C1038" s="212">
        <v>1</v>
      </c>
      <c r="D1038" s="143">
        <f t="shared" si="32"/>
        <v>0.96</v>
      </c>
      <c r="E1038" s="213">
        <f t="shared" si="33"/>
        <v>0.04</v>
      </c>
      <c r="F1038" s="214" t="s">
        <v>12625</v>
      </c>
    </row>
    <row r="1039" spans="2:6" x14ac:dyDescent="0.3">
      <c r="B1039" s="142">
        <v>44258</v>
      </c>
      <c r="C1039" s="212">
        <v>1</v>
      </c>
      <c r="D1039" s="143">
        <f t="shared" si="32"/>
        <v>0.96</v>
      </c>
      <c r="E1039" s="213">
        <f t="shared" si="33"/>
        <v>0.04</v>
      </c>
      <c r="F1039" s="214" t="s">
        <v>8942</v>
      </c>
    </row>
    <row r="1040" spans="2:6" x14ac:dyDescent="0.3">
      <c r="B1040" s="142">
        <v>44258</v>
      </c>
      <c r="C1040" s="212">
        <v>1</v>
      </c>
      <c r="D1040" s="143">
        <f t="shared" si="32"/>
        <v>0.96</v>
      </c>
      <c r="E1040" s="213">
        <f t="shared" si="33"/>
        <v>0.04</v>
      </c>
      <c r="F1040" s="214" t="s">
        <v>8942</v>
      </c>
    </row>
    <row r="1041" spans="2:6" x14ac:dyDescent="0.3">
      <c r="B1041" s="142">
        <v>44258</v>
      </c>
      <c r="C1041" s="212">
        <v>1</v>
      </c>
      <c r="D1041" s="143">
        <f t="shared" si="32"/>
        <v>0.96</v>
      </c>
      <c r="E1041" s="213">
        <f t="shared" si="33"/>
        <v>0.04</v>
      </c>
      <c r="F1041" s="214" t="s">
        <v>8942</v>
      </c>
    </row>
    <row r="1042" spans="2:6" x14ac:dyDescent="0.3">
      <c r="B1042" s="142">
        <v>44258</v>
      </c>
      <c r="C1042" s="212">
        <v>1</v>
      </c>
      <c r="D1042" s="143">
        <f t="shared" si="32"/>
        <v>0.96</v>
      </c>
      <c r="E1042" s="213">
        <f t="shared" si="33"/>
        <v>0.04</v>
      </c>
      <c r="F1042" s="214" t="s">
        <v>6568</v>
      </c>
    </row>
    <row r="1043" spans="2:6" x14ac:dyDescent="0.3">
      <c r="B1043" s="142">
        <v>44258</v>
      </c>
      <c r="C1043" s="212">
        <v>1</v>
      </c>
      <c r="D1043" s="143">
        <f t="shared" si="32"/>
        <v>0.96</v>
      </c>
      <c r="E1043" s="213">
        <f t="shared" si="33"/>
        <v>0.04</v>
      </c>
      <c r="F1043" s="214" t="s">
        <v>6568</v>
      </c>
    </row>
    <row r="1044" spans="2:6" x14ac:dyDescent="0.3">
      <c r="B1044" s="142">
        <v>44258</v>
      </c>
      <c r="C1044" s="212">
        <v>1</v>
      </c>
      <c r="D1044" s="143">
        <f t="shared" si="32"/>
        <v>0.96</v>
      </c>
      <c r="E1044" s="213">
        <f t="shared" si="33"/>
        <v>0.04</v>
      </c>
      <c r="F1044" s="214" t="s">
        <v>6568</v>
      </c>
    </row>
    <row r="1045" spans="2:6" x14ac:dyDescent="0.3">
      <c r="B1045" s="142">
        <v>44258</v>
      </c>
      <c r="C1045" s="212">
        <v>1</v>
      </c>
      <c r="D1045" s="143">
        <f t="shared" si="32"/>
        <v>0.96</v>
      </c>
      <c r="E1045" s="213">
        <f t="shared" si="33"/>
        <v>0.04</v>
      </c>
      <c r="F1045" s="214" t="s">
        <v>6568</v>
      </c>
    </row>
    <row r="1046" spans="2:6" x14ac:dyDescent="0.3">
      <c r="B1046" s="142">
        <v>44258</v>
      </c>
      <c r="C1046" s="212">
        <v>1</v>
      </c>
      <c r="D1046" s="143">
        <f t="shared" si="32"/>
        <v>0.96</v>
      </c>
      <c r="E1046" s="213">
        <f t="shared" si="33"/>
        <v>0.04</v>
      </c>
      <c r="F1046" s="214" t="s">
        <v>9263</v>
      </c>
    </row>
    <row r="1047" spans="2:6" x14ac:dyDescent="0.3">
      <c r="B1047" s="142">
        <v>44258</v>
      </c>
      <c r="C1047" s="212">
        <v>1</v>
      </c>
      <c r="D1047" s="143">
        <f t="shared" si="32"/>
        <v>0.96</v>
      </c>
      <c r="E1047" s="213">
        <f t="shared" si="33"/>
        <v>0.04</v>
      </c>
      <c r="F1047" s="214" t="s">
        <v>9263</v>
      </c>
    </row>
    <row r="1048" spans="2:6" x14ac:dyDescent="0.3">
      <c r="B1048" s="142">
        <v>44258</v>
      </c>
      <c r="C1048" s="212">
        <v>1</v>
      </c>
      <c r="D1048" s="143">
        <f t="shared" si="32"/>
        <v>0.96</v>
      </c>
      <c r="E1048" s="213">
        <f t="shared" si="33"/>
        <v>0.04</v>
      </c>
      <c r="F1048" s="214" t="s">
        <v>9263</v>
      </c>
    </row>
    <row r="1049" spans="2:6" x14ac:dyDescent="0.3">
      <c r="B1049" s="142">
        <v>44258</v>
      </c>
      <c r="C1049" s="212">
        <v>1</v>
      </c>
      <c r="D1049" s="143">
        <f t="shared" si="32"/>
        <v>0.96</v>
      </c>
      <c r="E1049" s="213">
        <f t="shared" si="33"/>
        <v>0.04</v>
      </c>
      <c r="F1049" s="214" t="s">
        <v>9263</v>
      </c>
    </row>
    <row r="1050" spans="2:6" x14ac:dyDescent="0.3">
      <c r="B1050" s="142">
        <v>44258</v>
      </c>
      <c r="C1050" s="212">
        <v>1</v>
      </c>
      <c r="D1050" s="143">
        <f t="shared" si="32"/>
        <v>0.96</v>
      </c>
      <c r="E1050" s="213">
        <f t="shared" si="33"/>
        <v>0.04</v>
      </c>
      <c r="F1050" s="214" t="s">
        <v>8139</v>
      </c>
    </row>
    <row r="1051" spans="2:6" x14ac:dyDescent="0.3">
      <c r="B1051" s="142">
        <v>44258</v>
      </c>
      <c r="C1051" s="212">
        <v>1</v>
      </c>
      <c r="D1051" s="143">
        <f t="shared" si="32"/>
        <v>0.96</v>
      </c>
      <c r="E1051" s="213">
        <f t="shared" si="33"/>
        <v>0.04</v>
      </c>
      <c r="F1051" s="214" t="s">
        <v>8139</v>
      </c>
    </row>
    <row r="1052" spans="2:6" x14ac:dyDescent="0.3">
      <c r="B1052" s="142">
        <v>44258</v>
      </c>
      <c r="C1052" s="212">
        <v>1</v>
      </c>
      <c r="D1052" s="143">
        <f t="shared" si="32"/>
        <v>0.96</v>
      </c>
      <c r="E1052" s="213">
        <f t="shared" si="33"/>
        <v>0.04</v>
      </c>
      <c r="F1052" s="214" t="s">
        <v>8139</v>
      </c>
    </row>
    <row r="1053" spans="2:6" x14ac:dyDescent="0.3">
      <c r="B1053" s="142">
        <v>44258</v>
      </c>
      <c r="C1053" s="212">
        <v>1</v>
      </c>
      <c r="D1053" s="143">
        <f t="shared" si="32"/>
        <v>0.96</v>
      </c>
      <c r="E1053" s="213">
        <f t="shared" si="33"/>
        <v>0.04</v>
      </c>
      <c r="F1053" s="214" t="s">
        <v>8139</v>
      </c>
    </row>
    <row r="1054" spans="2:6" x14ac:dyDescent="0.3">
      <c r="B1054" s="142">
        <v>44258</v>
      </c>
      <c r="C1054" s="212">
        <v>1</v>
      </c>
      <c r="D1054" s="143">
        <f t="shared" si="32"/>
        <v>0.96</v>
      </c>
      <c r="E1054" s="213">
        <f t="shared" si="33"/>
        <v>0.04</v>
      </c>
      <c r="F1054" s="214" t="s">
        <v>12626</v>
      </c>
    </row>
    <row r="1055" spans="2:6" x14ac:dyDescent="0.3">
      <c r="B1055" s="142">
        <v>44258</v>
      </c>
      <c r="C1055" s="212">
        <v>1</v>
      </c>
      <c r="D1055" s="143">
        <f t="shared" si="32"/>
        <v>0.96</v>
      </c>
      <c r="E1055" s="213">
        <f t="shared" si="33"/>
        <v>0.04</v>
      </c>
      <c r="F1055" s="214" t="s">
        <v>12626</v>
      </c>
    </row>
    <row r="1056" spans="2:6" x14ac:dyDescent="0.3">
      <c r="B1056" s="142">
        <v>44258</v>
      </c>
      <c r="C1056" s="212">
        <v>1</v>
      </c>
      <c r="D1056" s="143">
        <f t="shared" si="32"/>
        <v>0.96</v>
      </c>
      <c r="E1056" s="213">
        <f t="shared" si="33"/>
        <v>0.04</v>
      </c>
      <c r="F1056" s="214" t="s">
        <v>11095</v>
      </c>
    </row>
    <row r="1057" spans="2:6" x14ac:dyDescent="0.3">
      <c r="B1057" s="142">
        <v>44258</v>
      </c>
      <c r="C1057" s="212">
        <v>1</v>
      </c>
      <c r="D1057" s="143">
        <f t="shared" si="32"/>
        <v>0.96</v>
      </c>
      <c r="E1057" s="213">
        <f t="shared" si="33"/>
        <v>0.04</v>
      </c>
      <c r="F1057" s="214" t="s">
        <v>12626</v>
      </c>
    </row>
    <row r="1058" spans="2:6" x14ac:dyDescent="0.3">
      <c r="B1058" s="142">
        <v>44258</v>
      </c>
      <c r="C1058" s="212">
        <v>1</v>
      </c>
      <c r="D1058" s="143">
        <f t="shared" si="32"/>
        <v>0.96</v>
      </c>
      <c r="E1058" s="213">
        <f t="shared" si="33"/>
        <v>0.04</v>
      </c>
      <c r="F1058" s="214" t="s">
        <v>11095</v>
      </c>
    </row>
    <row r="1059" spans="2:6" x14ac:dyDescent="0.3">
      <c r="B1059" s="142">
        <v>44258</v>
      </c>
      <c r="C1059" s="212">
        <v>1</v>
      </c>
      <c r="D1059" s="143">
        <f t="shared" si="32"/>
        <v>0.96</v>
      </c>
      <c r="E1059" s="213">
        <f t="shared" si="33"/>
        <v>0.04</v>
      </c>
      <c r="F1059" s="214" t="s">
        <v>12626</v>
      </c>
    </row>
    <row r="1060" spans="2:6" x14ac:dyDescent="0.3">
      <c r="B1060" s="142">
        <v>44258</v>
      </c>
      <c r="C1060" s="212">
        <v>1</v>
      </c>
      <c r="D1060" s="143">
        <f t="shared" si="32"/>
        <v>0.96</v>
      </c>
      <c r="E1060" s="213">
        <f t="shared" si="33"/>
        <v>0.04</v>
      </c>
      <c r="F1060" s="214" t="s">
        <v>8782</v>
      </c>
    </row>
    <row r="1061" spans="2:6" x14ac:dyDescent="0.3">
      <c r="B1061" s="142">
        <v>44258</v>
      </c>
      <c r="C1061" s="212">
        <v>1</v>
      </c>
      <c r="D1061" s="143">
        <f t="shared" si="32"/>
        <v>0.96</v>
      </c>
      <c r="E1061" s="213">
        <f t="shared" si="33"/>
        <v>0.04</v>
      </c>
      <c r="F1061" s="214" t="s">
        <v>11095</v>
      </c>
    </row>
    <row r="1062" spans="2:6" x14ac:dyDescent="0.3">
      <c r="B1062" s="142">
        <v>44258</v>
      </c>
      <c r="C1062" s="212">
        <v>1</v>
      </c>
      <c r="D1062" s="143">
        <f t="shared" si="32"/>
        <v>0.96</v>
      </c>
      <c r="E1062" s="213">
        <f t="shared" si="33"/>
        <v>0.04</v>
      </c>
      <c r="F1062" s="214" t="s">
        <v>11095</v>
      </c>
    </row>
    <row r="1063" spans="2:6" x14ac:dyDescent="0.3">
      <c r="B1063" s="142">
        <v>44258</v>
      </c>
      <c r="C1063" s="212">
        <v>1</v>
      </c>
      <c r="D1063" s="143">
        <f t="shared" si="32"/>
        <v>0.96</v>
      </c>
      <c r="E1063" s="213">
        <f t="shared" si="33"/>
        <v>0.04</v>
      </c>
      <c r="F1063" s="214" t="s">
        <v>6631</v>
      </c>
    </row>
    <row r="1064" spans="2:6" x14ac:dyDescent="0.3">
      <c r="B1064" s="142">
        <v>44258</v>
      </c>
      <c r="C1064" s="212">
        <v>1</v>
      </c>
      <c r="D1064" s="143">
        <f t="shared" si="32"/>
        <v>0.96</v>
      </c>
      <c r="E1064" s="213">
        <f t="shared" si="33"/>
        <v>0.04</v>
      </c>
      <c r="F1064" s="214" t="s">
        <v>6631</v>
      </c>
    </row>
    <row r="1065" spans="2:6" x14ac:dyDescent="0.3">
      <c r="B1065" s="142">
        <v>44258</v>
      </c>
      <c r="C1065" s="212">
        <v>1</v>
      </c>
      <c r="D1065" s="143">
        <f t="shared" si="32"/>
        <v>0.96</v>
      </c>
      <c r="E1065" s="213">
        <f t="shared" si="33"/>
        <v>0.04</v>
      </c>
      <c r="F1065" s="214" t="s">
        <v>6631</v>
      </c>
    </row>
    <row r="1066" spans="2:6" x14ac:dyDescent="0.3">
      <c r="B1066" s="142">
        <v>44258</v>
      </c>
      <c r="C1066" s="212">
        <v>1</v>
      </c>
      <c r="D1066" s="143">
        <f t="shared" si="32"/>
        <v>0.96</v>
      </c>
      <c r="E1066" s="213">
        <f t="shared" si="33"/>
        <v>0.04</v>
      </c>
      <c r="F1066" s="214" t="s">
        <v>6631</v>
      </c>
    </row>
    <row r="1067" spans="2:6" x14ac:dyDescent="0.3">
      <c r="B1067" s="142">
        <v>44258</v>
      </c>
      <c r="C1067" s="212">
        <v>1</v>
      </c>
      <c r="D1067" s="143">
        <f t="shared" si="32"/>
        <v>0.96</v>
      </c>
      <c r="E1067" s="213">
        <f t="shared" si="33"/>
        <v>0.04</v>
      </c>
      <c r="F1067" s="214" t="s">
        <v>6631</v>
      </c>
    </row>
    <row r="1068" spans="2:6" x14ac:dyDescent="0.3">
      <c r="B1068" s="142">
        <v>44258</v>
      </c>
      <c r="C1068" s="212">
        <v>1</v>
      </c>
      <c r="D1068" s="143">
        <f t="shared" si="32"/>
        <v>0.96</v>
      </c>
      <c r="E1068" s="213">
        <f t="shared" si="33"/>
        <v>0.04</v>
      </c>
      <c r="F1068" s="214" t="s">
        <v>11682</v>
      </c>
    </row>
    <row r="1069" spans="2:6" x14ac:dyDescent="0.3">
      <c r="B1069" s="142">
        <v>44258</v>
      </c>
      <c r="C1069" s="212">
        <v>1</v>
      </c>
      <c r="D1069" s="143">
        <f t="shared" si="32"/>
        <v>0.96</v>
      </c>
      <c r="E1069" s="213">
        <f t="shared" si="33"/>
        <v>0.04</v>
      </c>
      <c r="F1069" s="214" t="s">
        <v>11682</v>
      </c>
    </row>
    <row r="1070" spans="2:6" x14ac:dyDescent="0.3">
      <c r="B1070" s="142">
        <v>44258</v>
      </c>
      <c r="C1070" s="212">
        <v>1</v>
      </c>
      <c r="D1070" s="143">
        <f t="shared" si="32"/>
        <v>0.96</v>
      </c>
      <c r="E1070" s="213">
        <f t="shared" si="33"/>
        <v>0.04</v>
      </c>
      <c r="F1070" s="214" t="s">
        <v>11478</v>
      </c>
    </row>
    <row r="1071" spans="2:6" x14ac:dyDescent="0.3">
      <c r="B1071" s="142">
        <v>44258</v>
      </c>
      <c r="C1071" s="212">
        <v>1</v>
      </c>
      <c r="D1071" s="143">
        <f t="shared" si="32"/>
        <v>0.96</v>
      </c>
      <c r="E1071" s="213">
        <f t="shared" si="33"/>
        <v>0.04</v>
      </c>
      <c r="F1071" s="214" t="s">
        <v>11682</v>
      </c>
    </row>
    <row r="1072" spans="2:6" x14ac:dyDescent="0.3">
      <c r="B1072" s="142">
        <v>44258</v>
      </c>
      <c r="C1072" s="212">
        <v>1</v>
      </c>
      <c r="D1072" s="143">
        <f t="shared" si="32"/>
        <v>0.96</v>
      </c>
      <c r="E1072" s="213">
        <f t="shared" si="33"/>
        <v>0.04</v>
      </c>
      <c r="F1072" s="214" t="s">
        <v>7329</v>
      </c>
    </row>
    <row r="1073" spans="2:6" x14ac:dyDescent="0.3">
      <c r="B1073" s="142">
        <v>44258</v>
      </c>
      <c r="C1073" s="212">
        <v>1</v>
      </c>
      <c r="D1073" s="143">
        <f t="shared" si="32"/>
        <v>0.96</v>
      </c>
      <c r="E1073" s="213">
        <f t="shared" si="33"/>
        <v>0.04</v>
      </c>
      <c r="F1073" s="214" t="s">
        <v>11682</v>
      </c>
    </row>
    <row r="1074" spans="2:6" x14ac:dyDescent="0.3">
      <c r="B1074" s="142">
        <v>44258</v>
      </c>
      <c r="C1074" s="212">
        <v>1</v>
      </c>
      <c r="D1074" s="143">
        <f t="shared" si="32"/>
        <v>0.96</v>
      </c>
      <c r="E1074" s="213">
        <f t="shared" si="33"/>
        <v>0.04</v>
      </c>
      <c r="F1074" s="214" t="s">
        <v>11478</v>
      </c>
    </row>
    <row r="1075" spans="2:6" x14ac:dyDescent="0.3">
      <c r="B1075" s="142">
        <v>44258</v>
      </c>
      <c r="C1075" s="212">
        <v>1</v>
      </c>
      <c r="D1075" s="143">
        <f t="shared" si="32"/>
        <v>0.96</v>
      </c>
      <c r="E1075" s="213">
        <f t="shared" si="33"/>
        <v>0.04</v>
      </c>
      <c r="F1075" s="214" t="s">
        <v>11478</v>
      </c>
    </row>
    <row r="1076" spans="2:6" x14ac:dyDescent="0.3">
      <c r="B1076" s="142">
        <v>44258</v>
      </c>
      <c r="C1076" s="212">
        <v>1</v>
      </c>
      <c r="D1076" s="143">
        <f t="shared" si="32"/>
        <v>0.96</v>
      </c>
      <c r="E1076" s="213">
        <f t="shared" si="33"/>
        <v>0.04</v>
      </c>
      <c r="F1076" s="214" t="s">
        <v>7329</v>
      </c>
    </row>
    <row r="1077" spans="2:6" x14ac:dyDescent="0.3">
      <c r="B1077" s="142">
        <v>44258</v>
      </c>
      <c r="C1077" s="212">
        <v>1</v>
      </c>
      <c r="D1077" s="143">
        <f t="shared" si="32"/>
        <v>0.96</v>
      </c>
      <c r="E1077" s="213">
        <f t="shared" si="33"/>
        <v>0.04</v>
      </c>
      <c r="F1077" s="214" t="s">
        <v>7329</v>
      </c>
    </row>
    <row r="1078" spans="2:6" x14ac:dyDescent="0.3">
      <c r="B1078" s="142">
        <v>44258</v>
      </c>
      <c r="C1078" s="212">
        <v>1</v>
      </c>
      <c r="D1078" s="143">
        <f t="shared" si="32"/>
        <v>0.96</v>
      </c>
      <c r="E1078" s="213">
        <f t="shared" si="33"/>
        <v>0.04</v>
      </c>
      <c r="F1078" s="214" t="s">
        <v>11478</v>
      </c>
    </row>
    <row r="1079" spans="2:6" x14ac:dyDescent="0.3">
      <c r="B1079" s="142">
        <v>44258</v>
      </c>
      <c r="C1079" s="212">
        <v>1</v>
      </c>
      <c r="D1079" s="143">
        <f t="shared" si="32"/>
        <v>0.96</v>
      </c>
      <c r="E1079" s="213">
        <f t="shared" si="33"/>
        <v>0.04</v>
      </c>
      <c r="F1079" s="214" t="s">
        <v>7329</v>
      </c>
    </row>
    <row r="1080" spans="2:6" x14ac:dyDescent="0.3">
      <c r="B1080" s="142">
        <v>44258</v>
      </c>
      <c r="C1080" s="212">
        <v>1</v>
      </c>
      <c r="D1080" s="143">
        <f t="shared" si="32"/>
        <v>0.96</v>
      </c>
      <c r="E1080" s="213">
        <f t="shared" si="33"/>
        <v>0.04</v>
      </c>
      <c r="F1080" s="214" t="s">
        <v>12358</v>
      </c>
    </row>
    <row r="1081" spans="2:6" x14ac:dyDescent="0.3">
      <c r="B1081" s="142">
        <v>44258</v>
      </c>
      <c r="C1081" s="212">
        <v>1</v>
      </c>
      <c r="D1081" s="143">
        <f t="shared" si="32"/>
        <v>0.96</v>
      </c>
      <c r="E1081" s="213">
        <f t="shared" si="33"/>
        <v>0.04</v>
      </c>
      <c r="F1081" s="214" t="s">
        <v>12358</v>
      </c>
    </row>
    <row r="1082" spans="2:6" x14ac:dyDescent="0.3">
      <c r="B1082" s="142">
        <v>44258</v>
      </c>
      <c r="C1082" s="212">
        <v>1</v>
      </c>
      <c r="D1082" s="143">
        <f t="shared" si="32"/>
        <v>0.96</v>
      </c>
      <c r="E1082" s="213">
        <f t="shared" si="33"/>
        <v>0.04</v>
      </c>
      <c r="F1082" s="214" t="s">
        <v>12358</v>
      </c>
    </row>
    <row r="1083" spans="2:6" x14ac:dyDescent="0.3">
      <c r="B1083" s="142">
        <v>44258</v>
      </c>
      <c r="C1083" s="212">
        <v>1</v>
      </c>
      <c r="D1083" s="143">
        <f t="shared" si="32"/>
        <v>0.96</v>
      </c>
      <c r="E1083" s="213">
        <f t="shared" si="33"/>
        <v>0.04</v>
      </c>
      <c r="F1083" s="214" t="s">
        <v>12358</v>
      </c>
    </row>
    <row r="1084" spans="2:6" x14ac:dyDescent="0.3">
      <c r="B1084" s="142">
        <v>44258</v>
      </c>
      <c r="C1084" s="212">
        <v>1</v>
      </c>
      <c r="D1084" s="143">
        <f t="shared" si="32"/>
        <v>0.96</v>
      </c>
      <c r="E1084" s="213">
        <f t="shared" si="33"/>
        <v>0.04</v>
      </c>
      <c r="F1084" s="214" t="s">
        <v>12627</v>
      </c>
    </row>
    <row r="1085" spans="2:6" x14ac:dyDescent="0.3">
      <c r="B1085" s="142">
        <v>44258</v>
      </c>
      <c r="C1085" s="212">
        <v>1</v>
      </c>
      <c r="D1085" s="143">
        <f t="shared" si="32"/>
        <v>0.96</v>
      </c>
      <c r="E1085" s="213">
        <f t="shared" si="33"/>
        <v>0.04</v>
      </c>
      <c r="F1085" s="214" t="s">
        <v>12628</v>
      </c>
    </row>
    <row r="1086" spans="2:6" x14ac:dyDescent="0.3">
      <c r="B1086" s="142">
        <v>44258</v>
      </c>
      <c r="C1086" s="212">
        <v>1</v>
      </c>
      <c r="D1086" s="143">
        <f t="shared" si="32"/>
        <v>0.96</v>
      </c>
      <c r="E1086" s="213">
        <f t="shared" si="33"/>
        <v>0.04</v>
      </c>
      <c r="F1086" s="214" t="s">
        <v>12627</v>
      </c>
    </row>
    <row r="1087" spans="2:6" x14ac:dyDescent="0.3">
      <c r="B1087" s="142">
        <v>44258</v>
      </c>
      <c r="C1087" s="212">
        <v>1</v>
      </c>
      <c r="D1087" s="143">
        <f t="shared" si="32"/>
        <v>0.96</v>
      </c>
      <c r="E1087" s="213">
        <f t="shared" si="33"/>
        <v>0.04</v>
      </c>
      <c r="F1087" s="214" t="s">
        <v>12628</v>
      </c>
    </row>
    <row r="1088" spans="2:6" x14ac:dyDescent="0.3">
      <c r="B1088" s="142">
        <v>44258</v>
      </c>
      <c r="C1088" s="212">
        <v>1</v>
      </c>
      <c r="D1088" s="143">
        <f t="shared" si="32"/>
        <v>0.96</v>
      </c>
      <c r="E1088" s="213">
        <f t="shared" si="33"/>
        <v>0.04</v>
      </c>
      <c r="F1088" s="214" t="s">
        <v>12627</v>
      </c>
    </row>
    <row r="1089" spans="2:6" x14ac:dyDescent="0.3">
      <c r="B1089" s="142">
        <v>44258</v>
      </c>
      <c r="C1089" s="212">
        <v>1</v>
      </c>
      <c r="D1089" s="143">
        <f t="shared" si="32"/>
        <v>0.96</v>
      </c>
      <c r="E1089" s="213">
        <f t="shared" si="33"/>
        <v>0.04</v>
      </c>
      <c r="F1089" s="214" t="s">
        <v>12628</v>
      </c>
    </row>
    <row r="1090" spans="2:6" x14ac:dyDescent="0.3">
      <c r="B1090" s="142">
        <v>44258</v>
      </c>
      <c r="C1090" s="212">
        <v>1</v>
      </c>
      <c r="D1090" s="143">
        <f t="shared" si="32"/>
        <v>0.96</v>
      </c>
      <c r="E1090" s="213">
        <f t="shared" si="33"/>
        <v>0.04</v>
      </c>
      <c r="F1090" s="214" t="s">
        <v>12627</v>
      </c>
    </row>
    <row r="1091" spans="2:6" x14ac:dyDescent="0.3">
      <c r="B1091" s="142">
        <v>44258</v>
      </c>
      <c r="C1091" s="212">
        <v>1</v>
      </c>
      <c r="D1091" s="143">
        <f t="shared" si="32"/>
        <v>0.96</v>
      </c>
      <c r="E1091" s="213">
        <f t="shared" si="33"/>
        <v>0.04</v>
      </c>
      <c r="F1091" s="214" t="s">
        <v>8737</v>
      </c>
    </row>
    <row r="1092" spans="2:6" x14ac:dyDescent="0.3">
      <c r="B1092" s="142">
        <v>44258</v>
      </c>
      <c r="C1092" s="212">
        <v>1</v>
      </c>
      <c r="D1092" s="143">
        <f t="shared" si="32"/>
        <v>0.96</v>
      </c>
      <c r="E1092" s="213">
        <f t="shared" si="33"/>
        <v>0.04</v>
      </c>
      <c r="F1092" s="214" t="s">
        <v>8737</v>
      </c>
    </row>
    <row r="1093" spans="2:6" x14ac:dyDescent="0.3">
      <c r="B1093" s="142">
        <v>44258</v>
      </c>
      <c r="C1093" s="212">
        <v>1</v>
      </c>
      <c r="D1093" s="143">
        <f t="shared" ref="D1093:D1156" si="34">C1093-E1093</f>
        <v>0.96</v>
      </c>
      <c r="E1093" s="213">
        <f t="shared" ref="E1093:E1156" si="35">C1093*0.04</f>
        <v>0.04</v>
      </c>
      <c r="F1093" s="214" t="s">
        <v>8737</v>
      </c>
    </row>
    <row r="1094" spans="2:6" x14ac:dyDescent="0.3">
      <c r="B1094" s="142">
        <v>44258</v>
      </c>
      <c r="C1094" s="212">
        <v>1</v>
      </c>
      <c r="D1094" s="143">
        <f t="shared" si="34"/>
        <v>0.96</v>
      </c>
      <c r="E1094" s="213">
        <f t="shared" si="35"/>
        <v>0.04</v>
      </c>
      <c r="F1094" s="214" t="s">
        <v>8737</v>
      </c>
    </row>
    <row r="1095" spans="2:6" x14ac:dyDescent="0.3">
      <c r="B1095" s="142">
        <v>44258</v>
      </c>
      <c r="C1095" s="212">
        <v>1</v>
      </c>
      <c r="D1095" s="143">
        <f t="shared" si="34"/>
        <v>0.96</v>
      </c>
      <c r="E1095" s="213">
        <f t="shared" si="35"/>
        <v>0.04</v>
      </c>
      <c r="F1095" s="214" t="s">
        <v>12629</v>
      </c>
    </row>
    <row r="1096" spans="2:6" x14ac:dyDescent="0.3">
      <c r="B1096" s="142">
        <v>44258</v>
      </c>
      <c r="C1096" s="212">
        <v>1</v>
      </c>
      <c r="D1096" s="143">
        <f t="shared" si="34"/>
        <v>0.96</v>
      </c>
      <c r="E1096" s="213">
        <f t="shared" si="35"/>
        <v>0.04</v>
      </c>
      <c r="F1096" s="214" t="s">
        <v>12629</v>
      </c>
    </row>
    <row r="1097" spans="2:6" x14ac:dyDescent="0.3">
      <c r="B1097" s="142">
        <v>44258</v>
      </c>
      <c r="C1097" s="212">
        <v>1</v>
      </c>
      <c r="D1097" s="143">
        <f t="shared" si="34"/>
        <v>0.96</v>
      </c>
      <c r="E1097" s="213">
        <f t="shared" si="35"/>
        <v>0.04</v>
      </c>
      <c r="F1097" s="214" t="s">
        <v>12629</v>
      </c>
    </row>
    <row r="1098" spans="2:6" x14ac:dyDescent="0.3">
      <c r="B1098" s="142">
        <v>44258</v>
      </c>
      <c r="C1098" s="212">
        <v>1</v>
      </c>
      <c r="D1098" s="143">
        <f t="shared" si="34"/>
        <v>0.96</v>
      </c>
      <c r="E1098" s="213">
        <f t="shared" si="35"/>
        <v>0.04</v>
      </c>
      <c r="F1098" s="214" t="s">
        <v>12629</v>
      </c>
    </row>
    <row r="1099" spans="2:6" x14ac:dyDescent="0.3">
      <c r="B1099" s="142">
        <v>44258</v>
      </c>
      <c r="C1099" s="212">
        <v>1</v>
      </c>
      <c r="D1099" s="143">
        <f t="shared" si="34"/>
        <v>0.96</v>
      </c>
      <c r="E1099" s="213">
        <f t="shared" si="35"/>
        <v>0.04</v>
      </c>
      <c r="F1099" s="214" t="s">
        <v>12448</v>
      </c>
    </row>
    <row r="1100" spans="2:6" x14ac:dyDescent="0.3">
      <c r="B1100" s="142">
        <v>44258</v>
      </c>
      <c r="C1100" s="212">
        <v>1</v>
      </c>
      <c r="D1100" s="143">
        <f t="shared" si="34"/>
        <v>0.96</v>
      </c>
      <c r="E1100" s="213">
        <f t="shared" si="35"/>
        <v>0.04</v>
      </c>
      <c r="F1100" s="214" t="s">
        <v>12448</v>
      </c>
    </row>
    <row r="1101" spans="2:6" x14ac:dyDescent="0.3">
      <c r="B1101" s="142">
        <v>44258</v>
      </c>
      <c r="C1101" s="212">
        <v>1</v>
      </c>
      <c r="D1101" s="143">
        <f t="shared" si="34"/>
        <v>0.96</v>
      </c>
      <c r="E1101" s="213">
        <f t="shared" si="35"/>
        <v>0.04</v>
      </c>
      <c r="F1101" s="214" t="s">
        <v>12448</v>
      </c>
    </row>
    <row r="1102" spans="2:6" x14ac:dyDescent="0.3">
      <c r="B1102" s="142">
        <v>44258</v>
      </c>
      <c r="C1102" s="212">
        <v>1</v>
      </c>
      <c r="D1102" s="143">
        <f t="shared" si="34"/>
        <v>0.96</v>
      </c>
      <c r="E1102" s="213">
        <f t="shared" si="35"/>
        <v>0.04</v>
      </c>
      <c r="F1102" s="214" t="s">
        <v>12448</v>
      </c>
    </row>
    <row r="1103" spans="2:6" x14ac:dyDescent="0.3">
      <c r="B1103" s="142">
        <v>44258</v>
      </c>
      <c r="C1103" s="212">
        <v>1</v>
      </c>
      <c r="D1103" s="143">
        <f t="shared" si="34"/>
        <v>0.96</v>
      </c>
      <c r="E1103" s="213">
        <f t="shared" si="35"/>
        <v>0.04</v>
      </c>
      <c r="F1103" s="214" t="s">
        <v>7856</v>
      </c>
    </row>
    <row r="1104" spans="2:6" x14ac:dyDescent="0.3">
      <c r="B1104" s="142">
        <v>44258</v>
      </c>
      <c r="C1104" s="212">
        <v>1</v>
      </c>
      <c r="D1104" s="143">
        <f t="shared" si="34"/>
        <v>0.96</v>
      </c>
      <c r="E1104" s="213">
        <f t="shared" si="35"/>
        <v>0.04</v>
      </c>
      <c r="F1104" s="214" t="s">
        <v>7856</v>
      </c>
    </row>
    <row r="1105" spans="2:6" x14ac:dyDescent="0.3">
      <c r="B1105" s="142">
        <v>44258</v>
      </c>
      <c r="C1105" s="212">
        <v>1</v>
      </c>
      <c r="D1105" s="143">
        <f t="shared" si="34"/>
        <v>0.96</v>
      </c>
      <c r="E1105" s="213">
        <f t="shared" si="35"/>
        <v>0.04</v>
      </c>
      <c r="F1105" s="214" t="s">
        <v>7856</v>
      </c>
    </row>
    <row r="1106" spans="2:6" x14ac:dyDescent="0.3">
      <c r="B1106" s="142">
        <v>44258</v>
      </c>
      <c r="C1106" s="212">
        <v>1</v>
      </c>
      <c r="D1106" s="143">
        <f t="shared" si="34"/>
        <v>0.96</v>
      </c>
      <c r="E1106" s="213">
        <f t="shared" si="35"/>
        <v>0.04</v>
      </c>
      <c r="F1106" s="214" t="s">
        <v>7856</v>
      </c>
    </row>
    <row r="1107" spans="2:6" x14ac:dyDescent="0.3">
      <c r="B1107" s="142">
        <v>44258</v>
      </c>
      <c r="C1107" s="212">
        <v>1</v>
      </c>
      <c r="D1107" s="143">
        <f t="shared" si="34"/>
        <v>0.96</v>
      </c>
      <c r="E1107" s="213">
        <f t="shared" si="35"/>
        <v>0.04</v>
      </c>
      <c r="F1107" s="214" t="s">
        <v>8972</v>
      </c>
    </row>
    <row r="1108" spans="2:6" x14ac:dyDescent="0.3">
      <c r="B1108" s="142">
        <v>44258</v>
      </c>
      <c r="C1108" s="212">
        <v>1</v>
      </c>
      <c r="D1108" s="143">
        <f t="shared" si="34"/>
        <v>0.96</v>
      </c>
      <c r="E1108" s="213">
        <f t="shared" si="35"/>
        <v>0.04</v>
      </c>
      <c r="F1108" s="214" t="s">
        <v>7447</v>
      </c>
    </row>
    <row r="1109" spans="2:6" x14ac:dyDescent="0.3">
      <c r="B1109" s="142">
        <v>44258</v>
      </c>
      <c r="C1109" s="212">
        <v>1</v>
      </c>
      <c r="D1109" s="143">
        <f t="shared" si="34"/>
        <v>0.96</v>
      </c>
      <c r="E1109" s="213">
        <f t="shared" si="35"/>
        <v>0.04</v>
      </c>
      <c r="F1109" s="214" t="s">
        <v>8091</v>
      </c>
    </row>
    <row r="1110" spans="2:6" x14ac:dyDescent="0.3">
      <c r="B1110" s="142">
        <v>44258</v>
      </c>
      <c r="C1110" s="212">
        <v>1</v>
      </c>
      <c r="D1110" s="143">
        <f t="shared" si="34"/>
        <v>0.96</v>
      </c>
      <c r="E1110" s="213">
        <f t="shared" si="35"/>
        <v>0.04</v>
      </c>
      <c r="F1110" s="214" t="s">
        <v>8091</v>
      </c>
    </row>
    <row r="1111" spans="2:6" x14ac:dyDescent="0.3">
      <c r="B1111" s="142">
        <v>44258</v>
      </c>
      <c r="C1111" s="212">
        <v>1</v>
      </c>
      <c r="D1111" s="143">
        <f t="shared" si="34"/>
        <v>0.96</v>
      </c>
      <c r="E1111" s="213">
        <f t="shared" si="35"/>
        <v>0.04</v>
      </c>
      <c r="F1111" s="214" t="s">
        <v>8091</v>
      </c>
    </row>
    <row r="1112" spans="2:6" x14ac:dyDescent="0.3">
      <c r="B1112" s="142">
        <v>44258</v>
      </c>
      <c r="C1112" s="212">
        <v>1</v>
      </c>
      <c r="D1112" s="143">
        <f t="shared" si="34"/>
        <v>0.96</v>
      </c>
      <c r="E1112" s="213">
        <f t="shared" si="35"/>
        <v>0.04</v>
      </c>
      <c r="F1112" s="214" t="s">
        <v>8972</v>
      </c>
    </row>
    <row r="1113" spans="2:6" x14ac:dyDescent="0.3">
      <c r="B1113" s="142">
        <v>44258</v>
      </c>
      <c r="C1113" s="212">
        <v>1</v>
      </c>
      <c r="D1113" s="143">
        <f t="shared" si="34"/>
        <v>0.96</v>
      </c>
      <c r="E1113" s="213">
        <f t="shared" si="35"/>
        <v>0.04</v>
      </c>
      <c r="F1113" s="214" t="s">
        <v>10580</v>
      </c>
    </row>
    <row r="1114" spans="2:6" x14ac:dyDescent="0.3">
      <c r="B1114" s="142">
        <v>44258</v>
      </c>
      <c r="C1114" s="212">
        <v>1</v>
      </c>
      <c r="D1114" s="143">
        <f t="shared" si="34"/>
        <v>0.96</v>
      </c>
      <c r="E1114" s="213">
        <f t="shared" si="35"/>
        <v>0.04</v>
      </c>
      <c r="F1114" s="214" t="s">
        <v>10580</v>
      </c>
    </row>
    <row r="1115" spans="2:6" x14ac:dyDescent="0.3">
      <c r="B1115" s="142">
        <v>44258</v>
      </c>
      <c r="C1115" s="212">
        <v>1</v>
      </c>
      <c r="D1115" s="143">
        <f t="shared" si="34"/>
        <v>0.96</v>
      </c>
      <c r="E1115" s="213">
        <f t="shared" si="35"/>
        <v>0.04</v>
      </c>
      <c r="F1115" s="214" t="s">
        <v>12630</v>
      </c>
    </row>
    <row r="1116" spans="2:6" x14ac:dyDescent="0.3">
      <c r="B1116" s="142">
        <v>44258</v>
      </c>
      <c r="C1116" s="212">
        <v>1</v>
      </c>
      <c r="D1116" s="143">
        <f t="shared" si="34"/>
        <v>0.96</v>
      </c>
      <c r="E1116" s="213">
        <f t="shared" si="35"/>
        <v>0.04</v>
      </c>
      <c r="F1116" s="214" t="s">
        <v>12630</v>
      </c>
    </row>
    <row r="1117" spans="2:6" x14ac:dyDescent="0.3">
      <c r="B1117" s="142">
        <v>44258</v>
      </c>
      <c r="C1117" s="212">
        <v>1</v>
      </c>
      <c r="D1117" s="143">
        <f t="shared" si="34"/>
        <v>0.96</v>
      </c>
      <c r="E1117" s="213">
        <f t="shared" si="35"/>
        <v>0.04</v>
      </c>
      <c r="F1117" s="214" t="s">
        <v>12630</v>
      </c>
    </row>
    <row r="1118" spans="2:6" x14ac:dyDescent="0.3">
      <c r="B1118" s="142">
        <v>44258</v>
      </c>
      <c r="C1118" s="212">
        <v>1</v>
      </c>
      <c r="D1118" s="143">
        <f t="shared" si="34"/>
        <v>0.96</v>
      </c>
      <c r="E1118" s="213">
        <f t="shared" si="35"/>
        <v>0.04</v>
      </c>
      <c r="F1118" s="214" t="s">
        <v>12630</v>
      </c>
    </row>
    <row r="1119" spans="2:6" x14ac:dyDescent="0.3">
      <c r="B1119" s="142">
        <v>44258</v>
      </c>
      <c r="C1119" s="212">
        <v>5</v>
      </c>
      <c r="D1119" s="143">
        <f t="shared" si="34"/>
        <v>4.8</v>
      </c>
      <c r="E1119" s="213">
        <f t="shared" si="35"/>
        <v>0.2</v>
      </c>
      <c r="F1119" s="214" t="s">
        <v>10085</v>
      </c>
    </row>
    <row r="1120" spans="2:6" x14ac:dyDescent="0.3">
      <c r="B1120" s="142">
        <v>44259</v>
      </c>
      <c r="C1120" s="212">
        <v>20</v>
      </c>
      <c r="D1120" s="143">
        <f t="shared" si="34"/>
        <v>19.2</v>
      </c>
      <c r="E1120" s="213">
        <f t="shared" si="35"/>
        <v>0.8</v>
      </c>
      <c r="F1120" s="214" t="s">
        <v>56</v>
      </c>
    </row>
    <row r="1121" spans="2:6" x14ac:dyDescent="0.3">
      <c r="B1121" s="142">
        <v>44259</v>
      </c>
      <c r="C1121" s="212">
        <v>501.63</v>
      </c>
      <c r="D1121" s="143">
        <f t="shared" si="34"/>
        <v>481.56479999999999</v>
      </c>
      <c r="E1121" s="213">
        <f t="shared" si="35"/>
        <v>20.065200000000001</v>
      </c>
      <c r="F1121" s="214" t="s">
        <v>56</v>
      </c>
    </row>
    <row r="1122" spans="2:6" x14ac:dyDescent="0.3">
      <c r="B1122" s="142">
        <v>44259</v>
      </c>
      <c r="C1122" s="212">
        <v>43</v>
      </c>
      <c r="D1122" s="143">
        <f t="shared" si="34"/>
        <v>41.28</v>
      </c>
      <c r="E1122" s="213">
        <f t="shared" si="35"/>
        <v>1.72</v>
      </c>
      <c r="F1122" s="214" t="s">
        <v>9064</v>
      </c>
    </row>
    <row r="1123" spans="2:6" x14ac:dyDescent="0.3">
      <c r="B1123" s="142">
        <v>44259</v>
      </c>
      <c r="C1123" s="212">
        <v>1</v>
      </c>
      <c r="D1123" s="143">
        <f t="shared" si="34"/>
        <v>0.96</v>
      </c>
      <c r="E1123" s="213">
        <f t="shared" si="35"/>
        <v>0.04</v>
      </c>
      <c r="F1123" s="214" t="s">
        <v>8216</v>
      </c>
    </row>
    <row r="1124" spans="2:6" x14ac:dyDescent="0.3">
      <c r="B1124" s="142">
        <v>44259</v>
      </c>
      <c r="C1124" s="212">
        <v>1</v>
      </c>
      <c r="D1124" s="143">
        <f t="shared" si="34"/>
        <v>0.96</v>
      </c>
      <c r="E1124" s="213">
        <f t="shared" si="35"/>
        <v>0.04</v>
      </c>
      <c r="F1124" s="214" t="s">
        <v>8216</v>
      </c>
    </row>
    <row r="1125" spans="2:6" x14ac:dyDescent="0.3">
      <c r="B1125" s="142">
        <v>44259</v>
      </c>
      <c r="C1125" s="212">
        <v>1</v>
      </c>
      <c r="D1125" s="143">
        <f t="shared" si="34"/>
        <v>0.96</v>
      </c>
      <c r="E1125" s="213">
        <f t="shared" si="35"/>
        <v>0.04</v>
      </c>
      <c r="F1125" s="214" t="s">
        <v>8216</v>
      </c>
    </row>
    <row r="1126" spans="2:6" x14ac:dyDescent="0.3">
      <c r="B1126" s="142">
        <v>44259</v>
      </c>
      <c r="C1126" s="212">
        <v>1</v>
      </c>
      <c r="D1126" s="143">
        <f t="shared" si="34"/>
        <v>0.96</v>
      </c>
      <c r="E1126" s="213">
        <f t="shared" si="35"/>
        <v>0.04</v>
      </c>
      <c r="F1126" s="214" t="s">
        <v>12631</v>
      </c>
    </row>
    <row r="1127" spans="2:6" x14ac:dyDescent="0.3">
      <c r="B1127" s="142">
        <v>44259</v>
      </c>
      <c r="C1127" s="212">
        <v>1</v>
      </c>
      <c r="D1127" s="143">
        <f t="shared" si="34"/>
        <v>0.96</v>
      </c>
      <c r="E1127" s="213">
        <f t="shared" si="35"/>
        <v>0.04</v>
      </c>
      <c r="F1127" s="214" t="s">
        <v>11005</v>
      </c>
    </row>
    <row r="1128" spans="2:6" x14ac:dyDescent="0.3">
      <c r="B1128" s="142">
        <v>44259</v>
      </c>
      <c r="C1128" s="212">
        <v>1</v>
      </c>
      <c r="D1128" s="143">
        <f t="shared" si="34"/>
        <v>0.96</v>
      </c>
      <c r="E1128" s="213">
        <f t="shared" si="35"/>
        <v>0.04</v>
      </c>
      <c r="F1128" s="214" t="s">
        <v>11005</v>
      </c>
    </row>
    <row r="1129" spans="2:6" x14ac:dyDescent="0.3">
      <c r="B1129" s="142">
        <v>44259</v>
      </c>
      <c r="C1129" s="212">
        <v>1</v>
      </c>
      <c r="D1129" s="143">
        <f t="shared" si="34"/>
        <v>0.96</v>
      </c>
      <c r="E1129" s="213">
        <f t="shared" si="35"/>
        <v>0.04</v>
      </c>
      <c r="F1129" s="214" t="s">
        <v>12632</v>
      </c>
    </row>
    <row r="1130" spans="2:6" x14ac:dyDescent="0.3">
      <c r="B1130" s="142">
        <v>44259</v>
      </c>
      <c r="C1130" s="212">
        <v>1</v>
      </c>
      <c r="D1130" s="143">
        <f t="shared" si="34"/>
        <v>0.96</v>
      </c>
      <c r="E1130" s="213">
        <f t="shared" si="35"/>
        <v>0.04</v>
      </c>
      <c r="F1130" s="214" t="s">
        <v>12632</v>
      </c>
    </row>
    <row r="1131" spans="2:6" x14ac:dyDescent="0.3">
      <c r="B1131" s="142">
        <v>44259</v>
      </c>
      <c r="C1131" s="212">
        <v>1</v>
      </c>
      <c r="D1131" s="143">
        <f t="shared" si="34"/>
        <v>0.96</v>
      </c>
      <c r="E1131" s="213">
        <f t="shared" si="35"/>
        <v>0.04</v>
      </c>
      <c r="F1131" s="214" t="s">
        <v>7016</v>
      </c>
    </row>
    <row r="1132" spans="2:6" x14ac:dyDescent="0.3">
      <c r="B1132" s="142">
        <v>44259</v>
      </c>
      <c r="C1132" s="212">
        <v>1</v>
      </c>
      <c r="D1132" s="143">
        <f t="shared" si="34"/>
        <v>0.96</v>
      </c>
      <c r="E1132" s="213">
        <f t="shared" si="35"/>
        <v>0.04</v>
      </c>
      <c r="F1132" s="214" t="s">
        <v>7016</v>
      </c>
    </row>
    <row r="1133" spans="2:6" x14ac:dyDescent="0.3">
      <c r="B1133" s="142">
        <v>44259</v>
      </c>
      <c r="C1133" s="212">
        <v>1</v>
      </c>
      <c r="D1133" s="143">
        <f t="shared" si="34"/>
        <v>0.96</v>
      </c>
      <c r="E1133" s="213">
        <f t="shared" si="35"/>
        <v>0.04</v>
      </c>
      <c r="F1133" s="214" t="s">
        <v>7330</v>
      </c>
    </row>
    <row r="1134" spans="2:6" x14ac:dyDescent="0.3">
      <c r="B1134" s="142">
        <v>44259</v>
      </c>
      <c r="C1134" s="212">
        <v>1</v>
      </c>
      <c r="D1134" s="143">
        <f t="shared" si="34"/>
        <v>0.96</v>
      </c>
      <c r="E1134" s="213">
        <f t="shared" si="35"/>
        <v>0.04</v>
      </c>
      <c r="F1134" s="214" t="s">
        <v>7330</v>
      </c>
    </row>
    <row r="1135" spans="2:6" x14ac:dyDescent="0.3">
      <c r="B1135" s="142">
        <v>44259</v>
      </c>
      <c r="C1135" s="212">
        <v>1</v>
      </c>
      <c r="D1135" s="143">
        <f t="shared" si="34"/>
        <v>0.96</v>
      </c>
      <c r="E1135" s="213">
        <f t="shared" si="35"/>
        <v>0.04</v>
      </c>
      <c r="F1135" s="214" t="s">
        <v>7330</v>
      </c>
    </row>
    <row r="1136" spans="2:6" x14ac:dyDescent="0.3">
      <c r="B1136" s="142">
        <v>44259</v>
      </c>
      <c r="C1136" s="212">
        <v>1</v>
      </c>
      <c r="D1136" s="143">
        <f t="shared" si="34"/>
        <v>0.96</v>
      </c>
      <c r="E1136" s="213">
        <f t="shared" si="35"/>
        <v>0.04</v>
      </c>
      <c r="F1136" s="214" t="s">
        <v>7330</v>
      </c>
    </row>
    <row r="1137" spans="2:6" x14ac:dyDescent="0.3">
      <c r="B1137" s="142">
        <v>44259</v>
      </c>
      <c r="C1137" s="212">
        <v>100</v>
      </c>
      <c r="D1137" s="143">
        <f t="shared" si="34"/>
        <v>96</v>
      </c>
      <c r="E1137" s="213">
        <f t="shared" si="35"/>
        <v>4</v>
      </c>
      <c r="F1137" s="214" t="s">
        <v>9269</v>
      </c>
    </row>
    <row r="1138" spans="2:6" x14ac:dyDescent="0.3">
      <c r="B1138" s="142">
        <v>44259</v>
      </c>
      <c r="C1138" s="212">
        <v>1</v>
      </c>
      <c r="D1138" s="143">
        <f t="shared" si="34"/>
        <v>0.96</v>
      </c>
      <c r="E1138" s="213">
        <f t="shared" si="35"/>
        <v>0.04</v>
      </c>
      <c r="F1138" s="214" t="s">
        <v>11676</v>
      </c>
    </row>
    <row r="1139" spans="2:6" x14ac:dyDescent="0.3">
      <c r="B1139" s="142">
        <v>44259</v>
      </c>
      <c r="C1139" s="212">
        <v>1</v>
      </c>
      <c r="D1139" s="143">
        <f t="shared" si="34"/>
        <v>0.96</v>
      </c>
      <c r="E1139" s="213">
        <f t="shared" si="35"/>
        <v>0.04</v>
      </c>
      <c r="F1139" s="214" t="s">
        <v>11676</v>
      </c>
    </row>
    <row r="1140" spans="2:6" x14ac:dyDescent="0.3">
      <c r="B1140" s="142">
        <v>44259</v>
      </c>
      <c r="C1140" s="212">
        <v>1</v>
      </c>
      <c r="D1140" s="143">
        <f t="shared" si="34"/>
        <v>0.96</v>
      </c>
      <c r="E1140" s="213">
        <f t="shared" si="35"/>
        <v>0.04</v>
      </c>
      <c r="F1140" s="214" t="s">
        <v>6948</v>
      </c>
    </row>
    <row r="1141" spans="2:6" x14ac:dyDescent="0.3">
      <c r="B1141" s="142">
        <v>44259</v>
      </c>
      <c r="C1141" s="212">
        <v>1</v>
      </c>
      <c r="D1141" s="143">
        <f t="shared" si="34"/>
        <v>0.96</v>
      </c>
      <c r="E1141" s="213">
        <f t="shared" si="35"/>
        <v>0.04</v>
      </c>
      <c r="F1141" s="214" t="s">
        <v>6948</v>
      </c>
    </row>
    <row r="1142" spans="2:6" x14ac:dyDescent="0.3">
      <c r="B1142" s="142">
        <v>44259</v>
      </c>
      <c r="C1142" s="212">
        <v>1</v>
      </c>
      <c r="D1142" s="143">
        <f t="shared" si="34"/>
        <v>0.96</v>
      </c>
      <c r="E1142" s="213">
        <f t="shared" si="35"/>
        <v>0.04</v>
      </c>
      <c r="F1142" s="214" t="s">
        <v>6948</v>
      </c>
    </row>
    <row r="1143" spans="2:6" x14ac:dyDescent="0.3">
      <c r="B1143" s="142">
        <v>44259</v>
      </c>
      <c r="C1143" s="212">
        <v>1</v>
      </c>
      <c r="D1143" s="143">
        <f t="shared" si="34"/>
        <v>0.96</v>
      </c>
      <c r="E1143" s="213">
        <f t="shared" si="35"/>
        <v>0.04</v>
      </c>
      <c r="F1143" s="214" t="s">
        <v>6948</v>
      </c>
    </row>
    <row r="1144" spans="2:6" x14ac:dyDescent="0.3">
      <c r="B1144" s="142">
        <v>44259</v>
      </c>
      <c r="C1144" s="212">
        <v>1</v>
      </c>
      <c r="D1144" s="143">
        <f t="shared" si="34"/>
        <v>0.96</v>
      </c>
      <c r="E1144" s="213">
        <f t="shared" si="35"/>
        <v>0.04</v>
      </c>
      <c r="F1144" s="214" t="s">
        <v>12633</v>
      </c>
    </row>
    <row r="1145" spans="2:6" x14ac:dyDescent="0.3">
      <c r="B1145" s="142">
        <v>44259</v>
      </c>
      <c r="C1145" s="212">
        <v>1</v>
      </c>
      <c r="D1145" s="143">
        <f t="shared" si="34"/>
        <v>0.96</v>
      </c>
      <c r="E1145" s="213">
        <f t="shared" si="35"/>
        <v>0.04</v>
      </c>
      <c r="F1145" s="214" t="s">
        <v>1240</v>
      </c>
    </row>
    <row r="1146" spans="2:6" x14ac:dyDescent="0.3">
      <c r="B1146" s="142">
        <v>44259</v>
      </c>
      <c r="C1146" s="212">
        <v>1</v>
      </c>
      <c r="D1146" s="143">
        <f t="shared" si="34"/>
        <v>0.96</v>
      </c>
      <c r="E1146" s="213">
        <f t="shared" si="35"/>
        <v>0.04</v>
      </c>
      <c r="F1146" s="214" t="s">
        <v>12633</v>
      </c>
    </row>
    <row r="1147" spans="2:6" x14ac:dyDescent="0.3">
      <c r="B1147" s="142">
        <v>44259</v>
      </c>
      <c r="C1147" s="212">
        <v>1</v>
      </c>
      <c r="D1147" s="143">
        <f t="shared" si="34"/>
        <v>0.96</v>
      </c>
      <c r="E1147" s="213">
        <f t="shared" si="35"/>
        <v>0.04</v>
      </c>
      <c r="F1147" s="214" t="s">
        <v>1240</v>
      </c>
    </row>
    <row r="1148" spans="2:6" x14ac:dyDescent="0.3">
      <c r="B1148" s="142">
        <v>44259</v>
      </c>
      <c r="C1148" s="212">
        <v>1</v>
      </c>
      <c r="D1148" s="143">
        <f t="shared" si="34"/>
        <v>0.96</v>
      </c>
      <c r="E1148" s="213">
        <f t="shared" si="35"/>
        <v>0.04</v>
      </c>
      <c r="F1148" s="214" t="s">
        <v>12395</v>
      </c>
    </row>
    <row r="1149" spans="2:6" x14ac:dyDescent="0.3">
      <c r="B1149" s="142">
        <v>44259</v>
      </c>
      <c r="C1149" s="212">
        <v>1</v>
      </c>
      <c r="D1149" s="143">
        <f t="shared" si="34"/>
        <v>0.96</v>
      </c>
      <c r="E1149" s="213">
        <f t="shared" si="35"/>
        <v>0.04</v>
      </c>
      <c r="F1149" s="214" t="s">
        <v>12634</v>
      </c>
    </row>
    <row r="1150" spans="2:6" x14ac:dyDescent="0.3">
      <c r="B1150" s="142">
        <v>44259</v>
      </c>
      <c r="C1150" s="212">
        <v>1</v>
      </c>
      <c r="D1150" s="143">
        <f t="shared" si="34"/>
        <v>0.96</v>
      </c>
      <c r="E1150" s="213">
        <f t="shared" si="35"/>
        <v>0.04</v>
      </c>
      <c r="F1150" s="214" t="s">
        <v>10351</v>
      </c>
    </row>
    <row r="1151" spans="2:6" x14ac:dyDescent="0.3">
      <c r="B1151" s="142">
        <v>44259</v>
      </c>
      <c r="C1151" s="212">
        <v>100</v>
      </c>
      <c r="D1151" s="143">
        <f t="shared" si="34"/>
        <v>96</v>
      </c>
      <c r="E1151" s="213">
        <f t="shared" si="35"/>
        <v>4</v>
      </c>
      <c r="F1151" s="214" t="s">
        <v>12518</v>
      </c>
    </row>
    <row r="1152" spans="2:6" x14ac:dyDescent="0.3">
      <c r="B1152" s="142">
        <v>44259</v>
      </c>
      <c r="C1152" s="212">
        <v>1</v>
      </c>
      <c r="D1152" s="143">
        <f t="shared" si="34"/>
        <v>0.96</v>
      </c>
      <c r="E1152" s="213">
        <f t="shared" si="35"/>
        <v>0.04</v>
      </c>
      <c r="F1152" s="214" t="s">
        <v>10351</v>
      </c>
    </row>
    <row r="1153" spans="2:6" x14ac:dyDescent="0.3">
      <c r="B1153" s="142">
        <v>44259</v>
      </c>
      <c r="C1153" s="212">
        <v>1</v>
      </c>
      <c r="D1153" s="143">
        <f t="shared" si="34"/>
        <v>0.96</v>
      </c>
      <c r="E1153" s="213">
        <f t="shared" si="35"/>
        <v>0.04</v>
      </c>
      <c r="F1153" s="214" t="s">
        <v>12634</v>
      </c>
    </row>
    <row r="1154" spans="2:6" x14ac:dyDescent="0.3">
      <c r="B1154" s="142">
        <v>44259</v>
      </c>
      <c r="C1154" s="212">
        <v>1</v>
      </c>
      <c r="D1154" s="143">
        <f t="shared" si="34"/>
        <v>0.96</v>
      </c>
      <c r="E1154" s="213">
        <f t="shared" si="35"/>
        <v>0.04</v>
      </c>
      <c r="F1154" s="214" t="s">
        <v>10351</v>
      </c>
    </row>
    <row r="1155" spans="2:6" x14ac:dyDescent="0.3">
      <c r="B1155" s="142">
        <v>44259</v>
      </c>
      <c r="C1155" s="212">
        <v>1</v>
      </c>
      <c r="D1155" s="143">
        <f t="shared" si="34"/>
        <v>0.96</v>
      </c>
      <c r="E1155" s="213">
        <f t="shared" si="35"/>
        <v>0.04</v>
      </c>
      <c r="F1155" s="214" t="s">
        <v>12391</v>
      </c>
    </row>
    <row r="1156" spans="2:6" x14ac:dyDescent="0.3">
      <c r="B1156" s="142">
        <v>44259</v>
      </c>
      <c r="C1156" s="212">
        <v>1</v>
      </c>
      <c r="D1156" s="143">
        <f t="shared" si="34"/>
        <v>0.96</v>
      </c>
      <c r="E1156" s="213">
        <f t="shared" si="35"/>
        <v>0.04</v>
      </c>
      <c r="F1156" s="214" t="s">
        <v>12634</v>
      </c>
    </row>
    <row r="1157" spans="2:6" x14ac:dyDescent="0.3">
      <c r="B1157" s="142">
        <v>44259</v>
      </c>
      <c r="C1157" s="212">
        <v>1</v>
      </c>
      <c r="D1157" s="143">
        <f t="shared" ref="D1157:D1220" si="36">C1157-E1157</f>
        <v>0.96</v>
      </c>
      <c r="E1157" s="213">
        <f t="shared" ref="E1157:E1220" si="37">C1157*0.04</f>
        <v>0.04</v>
      </c>
      <c r="F1157" s="214" t="s">
        <v>10351</v>
      </c>
    </row>
    <row r="1158" spans="2:6" x14ac:dyDescent="0.3">
      <c r="B1158" s="142">
        <v>44259</v>
      </c>
      <c r="C1158" s="212">
        <v>1</v>
      </c>
      <c r="D1158" s="143">
        <f t="shared" si="36"/>
        <v>0.96</v>
      </c>
      <c r="E1158" s="213">
        <f t="shared" si="37"/>
        <v>0.04</v>
      </c>
      <c r="F1158" s="214" t="s">
        <v>12634</v>
      </c>
    </row>
    <row r="1159" spans="2:6" x14ac:dyDescent="0.3">
      <c r="B1159" s="142">
        <v>44259</v>
      </c>
      <c r="C1159" s="212">
        <v>1</v>
      </c>
      <c r="D1159" s="143">
        <f t="shared" si="36"/>
        <v>0.96</v>
      </c>
      <c r="E1159" s="213">
        <f t="shared" si="37"/>
        <v>0.04</v>
      </c>
      <c r="F1159" s="214" t="s">
        <v>12044</v>
      </c>
    </row>
    <row r="1160" spans="2:6" x14ac:dyDescent="0.3">
      <c r="B1160" s="142">
        <v>44259</v>
      </c>
      <c r="C1160" s="212">
        <v>1</v>
      </c>
      <c r="D1160" s="143">
        <f t="shared" si="36"/>
        <v>0.96</v>
      </c>
      <c r="E1160" s="213">
        <f t="shared" si="37"/>
        <v>0.04</v>
      </c>
      <c r="F1160" s="214" t="s">
        <v>12044</v>
      </c>
    </row>
    <row r="1161" spans="2:6" x14ac:dyDescent="0.3">
      <c r="B1161" s="142">
        <v>44259</v>
      </c>
      <c r="C1161" s="212">
        <v>1</v>
      </c>
      <c r="D1161" s="143">
        <f t="shared" si="36"/>
        <v>0.96</v>
      </c>
      <c r="E1161" s="213">
        <f t="shared" si="37"/>
        <v>0.04</v>
      </c>
      <c r="F1161" s="214" t="s">
        <v>12044</v>
      </c>
    </row>
    <row r="1162" spans="2:6" x14ac:dyDescent="0.3">
      <c r="B1162" s="142">
        <v>44259</v>
      </c>
      <c r="C1162" s="212">
        <v>1</v>
      </c>
      <c r="D1162" s="143">
        <f t="shared" si="36"/>
        <v>0.96</v>
      </c>
      <c r="E1162" s="213">
        <f t="shared" si="37"/>
        <v>0.04</v>
      </c>
      <c r="F1162" s="214" t="s">
        <v>12044</v>
      </c>
    </row>
    <row r="1163" spans="2:6" x14ac:dyDescent="0.3">
      <c r="B1163" s="142">
        <v>44259</v>
      </c>
      <c r="C1163" s="212">
        <v>1</v>
      </c>
      <c r="D1163" s="143">
        <f t="shared" si="36"/>
        <v>0.96</v>
      </c>
      <c r="E1163" s="213">
        <f t="shared" si="37"/>
        <v>0.04</v>
      </c>
      <c r="F1163" s="214" t="s">
        <v>9179</v>
      </c>
    </row>
    <row r="1164" spans="2:6" x14ac:dyDescent="0.3">
      <c r="B1164" s="142">
        <v>44259</v>
      </c>
      <c r="C1164" s="212">
        <v>1</v>
      </c>
      <c r="D1164" s="143">
        <f t="shared" si="36"/>
        <v>0.96</v>
      </c>
      <c r="E1164" s="213">
        <f t="shared" si="37"/>
        <v>0.04</v>
      </c>
      <c r="F1164" s="214" t="s">
        <v>9179</v>
      </c>
    </row>
    <row r="1165" spans="2:6" x14ac:dyDescent="0.3">
      <c r="B1165" s="142">
        <v>44259</v>
      </c>
      <c r="C1165" s="212">
        <v>1</v>
      </c>
      <c r="D1165" s="143">
        <f t="shared" si="36"/>
        <v>0.96</v>
      </c>
      <c r="E1165" s="213">
        <f t="shared" si="37"/>
        <v>0.04</v>
      </c>
      <c r="F1165" s="214" t="s">
        <v>9179</v>
      </c>
    </row>
    <row r="1166" spans="2:6" x14ac:dyDescent="0.3">
      <c r="B1166" s="142">
        <v>44259</v>
      </c>
      <c r="C1166" s="212">
        <v>1</v>
      </c>
      <c r="D1166" s="143">
        <f t="shared" si="36"/>
        <v>0.96</v>
      </c>
      <c r="E1166" s="213">
        <f t="shared" si="37"/>
        <v>0.04</v>
      </c>
      <c r="F1166" s="214" t="s">
        <v>9179</v>
      </c>
    </row>
    <row r="1167" spans="2:6" x14ac:dyDescent="0.3">
      <c r="B1167" s="142">
        <v>44259</v>
      </c>
      <c r="C1167" s="212">
        <v>1</v>
      </c>
      <c r="D1167" s="143">
        <f t="shared" si="36"/>
        <v>0.96</v>
      </c>
      <c r="E1167" s="213">
        <f t="shared" si="37"/>
        <v>0.04</v>
      </c>
      <c r="F1167" s="214" t="s">
        <v>6815</v>
      </c>
    </row>
    <row r="1168" spans="2:6" x14ac:dyDescent="0.3">
      <c r="B1168" s="142">
        <v>44259</v>
      </c>
      <c r="C1168" s="212">
        <v>1</v>
      </c>
      <c r="D1168" s="143">
        <f t="shared" si="36"/>
        <v>0.96</v>
      </c>
      <c r="E1168" s="213">
        <f t="shared" si="37"/>
        <v>0.04</v>
      </c>
      <c r="F1168" s="214" t="s">
        <v>6064</v>
      </c>
    </row>
    <row r="1169" spans="2:6" x14ac:dyDescent="0.3">
      <c r="B1169" s="142">
        <v>44259</v>
      </c>
      <c r="C1169" s="212">
        <v>1</v>
      </c>
      <c r="D1169" s="143">
        <f t="shared" si="36"/>
        <v>0.96</v>
      </c>
      <c r="E1169" s="213">
        <f t="shared" si="37"/>
        <v>0.04</v>
      </c>
      <c r="F1169" s="214" t="s">
        <v>6064</v>
      </c>
    </row>
    <row r="1170" spans="2:6" x14ac:dyDescent="0.3">
      <c r="B1170" s="142">
        <v>44259</v>
      </c>
      <c r="C1170" s="212">
        <v>1</v>
      </c>
      <c r="D1170" s="143">
        <f t="shared" si="36"/>
        <v>0.96</v>
      </c>
      <c r="E1170" s="213">
        <f t="shared" si="37"/>
        <v>0.04</v>
      </c>
      <c r="F1170" s="214" t="s">
        <v>6064</v>
      </c>
    </row>
    <row r="1171" spans="2:6" x14ac:dyDescent="0.3">
      <c r="B1171" s="142">
        <v>44259</v>
      </c>
      <c r="C1171" s="212">
        <v>1</v>
      </c>
      <c r="D1171" s="143">
        <f t="shared" si="36"/>
        <v>0.96</v>
      </c>
      <c r="E1171" s="213">
        <f t="shared" si="37"/>
        <v>0.04</v>
      </c>
      <c r="F1171" s="214" t="s">
        <v>6064</v>
      </c>
    </row>
    <row r="1172" spans="2:6" x14ac:dyDescent="0.3">
      <c r="B1172" s="142">
        <v>44259</v>
      </c>
      <c r="C1172" s="212">
        <v>1</v>
      </c>
      <c r="D1172" s="143">
        <f t="shared" si="36"/>
        <v>0.96</v>
      </c>
      <c r="E1172" s="213">
        <f t="shared" si="37"/>
        <v>0.04</v>
      </c>
      <c r="F1172" s="214" t="s">
        <v>12635</v>
      </c>
    </row>
    <row r="1173" spans="2:6" x14ac:dyDescent="0.3">
      <c r="B1173" s="142">
        <v>44259</v>
      </c>
      <c r="C1173" s="212">
        <v>1</v>
      </c>
      <c r="D1173" s="143">
        <f t="shared" si="36"/>
        <v>0.96</v>
      </c>
      <c r="E1173" s="213">
        <f t="shared" si="37"/>
        <v>0.04</v>
      </c>
      <c r="F1173" s="214" t="s">
        <v>12522</v>
      </c>
    </row>
    <row r="1174" spans="2:6" x14ac:dyDescent="0.3">
      <c r="B1174" s="142">
        <v>44259</v>
      </c>
      <c r="C1174" s="212">
        <v>1</v>
      </c>
      <c r="D1174" s="143">
        <f t="shared" si="36"/>
        <v>0.96</v>
      </c>
      <c r="E1174" s="213">
        <f t="shared" si="37"/>
        <v>0.04</v>
      </c>
      <c r="F1174" s="214" t="s">
        <v>10393</v>
      </c>
    </row>
    <row r="1175" spans="2:6" x14ac:dyDescent="0.3">
      <c r="B1175" s="142">
        <v>44259</v>
      </c>
      <c r="C1175" s="212">
        <v>1</v>
      </c>
      <c r="D1175" s="143">
        <f t="shared" si="36"/>
        <v>0.96</v>
      </c>
      <c r="E1175" s="213">
        <f t="shared" si="37"/>
        <v>0.04</v>
      </c>
      <c r="F1175" s="214" t="s">
        <v>10393</v>
      </c>
    </row>
    <row r="1176" spans="2:6" x14ac:dyDescent="0.3">
      <c r="B1176" s="142">
        <v>44259</v>
      </c>
      <c r="C1176" s="212">
        <v>1</v>
      </c>
      <c r="D1176" s="143">
        <f t="shared" si="36"/>
        <v>0.96</v>
      </c>
      <c r="E1176" s="213">
        <f t="shared" si="37"/>
        <v>0.04</v>
      </c>
      <c r="F1176" s="214" t="s">
        <v>10393</v>
      </c>
    </row>
    <row r="1177" spans="2:6" x14ac:dyDescent="0.3">
      <c r="B1177" s="142">
        <v>44259</v>
      </c>
      <c r="C1177" s="212">
        <v>1</v>
      </c>
      <c r="D1177" s="143">
        <f t="shared" si="36"/>
        <v>0.96</v>
      </c>
      <c r="E1177" s="213">
        <f t="shared" si="37"/>
        <v>0.04</v>
      </c>
      <c r="F1177" s="214" t="s">
        <v>12522</v>
      </c>
    </row>
    <row r="1178" spans="2:6" x14ac:dyDescent="0.3">
      <c r="B1178" s="142">
        <v>44259</v>
      </c>
      <c r="C1178" s="212">
        <v>1</v>
      </c>
      <c r="D1178" s="143">
        <f t="shared" si="36"/>
        <v>0.96</v>
      </c>
      <c r="E1178" s="213">
        <f t="shared" si="37"/>
        <v>0.04</v>
      </c>
      <c r="F1178" s="214" t="s">
        <v>10393</v>
      </c>
    </row>
    <row r="1179" spans="2:6" x14ac:dyDescent="0.3">
      <c r="B1179" s="142">
        <v>44259</v>
      </c>
      <c r="C1179" s="212">
        <v>1</v>
      </c>
      <c r="D1179" s="143">
        <f t="shared" si="36"/>
        <v>0.96</v>
      </c>
      <c r="E1179" s="213">
        <f t="shared" si="37"/>
        <v>0.04</v>
      </c>
      <c r="F1179" s="214" t="s">
        <v>12353</v>
      </c>
    </row>
    <row r="1180" spans="2:6" x14ac:dyDescent="0.3">
      <c r="B1180" s="142">
        <v>44259</v>
      </c>
      <c r="C1180" s="212">
        <v>1</v>
      </c>
      <c r="D1180" s="143">
        <f t="shared" si="36"/>
        <v>0.96</v>
      </c>
      <c r="E1180" s="213">
        <f t="shared" si="37"/>
        <v>0.04</v>
      </c>
      <c r="F1180" s="214" t="s">
        <v>12353</v>
      </c>
    </row>
    <row r="1181" spans="2:6" x14ac:dyDescent="0.3">
      <c r="B1181" s="142">
        <v>44259</v>
      </c>
      <c r="C1181" s="212">
        <v>1</v>
      </c>
      <c r="D1181" s="143">
        <f t="shared" si="36"/>
        <v>0.96</v>
      </c>
      <c r="E1181" s="213">
        <f t="shared" si="37"/>
        <v>0.04</v>
      </c>
      <c r="F1181" s="214" t="s">
        <v>12353</v>
      </c>
    </row>
    <row r="1182" spans="2:6" x14ac:dyDescent="0.3">
      <c r="B1182" s="142">
        <v>44259</v>
      </c>
      <c r="C1182" s="212">
        <v>1</v>
      </c>
      <c r="D1182" s="143">
        <f t="shared" si="36"/>
        <v>0.96</v>
      </c>
      <c r="E1182" s="213">
        <f t="shared" si="37"/>
        <v>0.04</v>
      </c>
      <c r="F1182" s="214" t="s">
        <v>12406</v>
      </c>
    </row>
    <row r="1183" spans="2:6" x14ac:dyDescent="0.3">
      <c r="B1183" s="142">
        <v>44259</v>
      </c>
      <c r="C1183" s="212">
        <v>1</v>
      </c>
      <c r="D1183" s="143">
        <f t="shared" si="36"/>
        <v>0.96</v>
      </c>
      <c r="E1183" s="213">
        <f t="shared" si="37"/>
        <v>0.04</v>
      </c>
      <c r="F1183" s="214" t="s">
        <v>12406</v>
      </c>
    </row>
    <row r="1184" spans="2:6" x14ac:dyDescent="0.3">
      <c r="B1184" s="142">
        <v>44259</v>
      </c>
      <c r="C1184" s="212">
        <v>1</v>
      </c>
      <c r="D1184" s="143">
        <f t="shared" si="36"/>
        <v>0.96</v>
      </c>
      <c r="E1184" s="213">
        <f t="shared" si="37"/>
        <v>0.04</v>
      </c>
      <c r="F1184" s="214" t="s">
        <v>12406</v>
      </c>
    </row>
    <row r="1185" spans="2:6" x14ac:dyDescent="0.3">
      <c r="B1185" s="142">
        <v>44259</v>
      </c>
      <c r="C1185" s="212">
        <v>1</v>
      </c>
      <c r="D1185" s="143">
        <f t="shared" si="36"/>
        <v>0.96</v>
      </c>
      <c r="E1185" s="213">
        <f t="shared" si="37"/>
        <v>0.04</v>
      </c>
      <c r="F1185" s="214" t="s">
        <v>12406</v>
      </c>
    </row>
    <row r="1186" spans="2:6" x14ac:dyDescent="0.3">
      <c r="B1186" s="142">
        <v>44259</v>
      </c>
      <c r="C1186" s="212">
        <v>1</v>
      </c>
      <c r="D1186" s="143">
        <f t="shared" si="36"/>
        <v>0.96</v>
      </c>
      <c r="E1186" s="213">
        <f t="shared" si="37"/>
        <v>0.04</v>
      </c>
      <c r="F1186" s="214" t="s">
        <v>6525</v>
      </c>
    </row>
    <row r="1187" spans="2:6" x14ac:dyDescent="0.3">
      <c r="B1187" s="142">
        <v>44259</v>
      </c>
      <c r="C1187" s="212">
        <v>1</v>
      </c>
      <c r="D1187" s="143">
        <f t="shared" si="36"/>
        <v>0.96</v>
      </c>
      <c r="E1187" s="213">
        <f t="shared" si="37"/>
        <v>0.04</v>
      </c>
      <c r="F1187" s="214" t="s">
        <v>6525</v>
      </c>
    </row>
    <row r="1188" spans="2:6" x14ac:dyDescent="0.3">
      <c r="B1188" s="142">
        <v>44259</v>
      </c>
      <c r="C1188" s="212">
        <v>1</v>
      </c>
      <c r="D1188" s="143">
        <f t="shared" si="36"/>
        <v>0.96</v>
      </c>
      <c r="E1188" s="213">
        <f t="shared" si="37"/>
        <v>0.04</v>
      </c>
      <c r="F1188" s="214" t="s">
        <v>6525</v>
      </c>
    </row>
    <row r="1189" spans="2:6" x14ac:dyDescent="0.3">
      <c r="B1189" s="142">
        <v>44259</v>
      </c>
      <c r="C1189" s="212">
        <v>1</v>
      </c>
      <c r="D1189" s="143">
        <f t="shared" si="36"/>
        <v>0.96</v>
      </c>
      <c r="E1189" s="213">
        <f t="shared" si="37"/>
        <v>0.04</v>
      </c>
      <c r="F1189" s="214" t="s">
        <v>6525</v>
      </c>
    </row>
    <row r="1190" spans="2:6" x14ac:dyDescent="0.3">
      <c r="B1190" s="142">
        <v>44259</v>
      </c>
      <c r="C1190" s="212">
        <v>1</v>
      </c>
      <c r="D1190" s="143">
        <f t="shared" si="36"/>
        <v>0.96</v>
      </c>
      <c r="E1190" s="213">
        <f t="shared" si="37"/>
        <v>0.04</v>
      </c>
      <c r="F1190" s="214" t="s">
        <v>11370</v>
      </c>
    </row>
    <row r="1191" spans="2:6" x14ac:dyDescent="0.3">
      <c r="B1191" s="142">
        <v>44259</v>
      </c>
      <c r="C1191" s="212">
        <v>1</v>
      </c>
      <c r="D1191" s="143">
        <f t="shared" si="36"/>
        <v>0.96</v>
      </c>
      <c r="E1191" s="213">
        <f t="shared" si="37"/>
        <v>0.04</v>
      </c>
      <c r="F1191" s="214" t="s">
        <v>11370</v>
      </c>
    </row>
    <row r="1192" spans="2:6" x14ac:dyDescent="0.3">
      <c r="B1192" s="142">
        <v>44259</v>
      </c>
      <c r="C1192" s="212">
        <v>1</v>
      </c>
      <c r="D1192" s="143">
        <f t="shared" si="36"/>
        <v>0.96</v>
      </c>
      <c r="E1192" s="213">
        <f t="shared" si="37"/>
        <v>0.04</v>
      </c>
      <c r="F1192" s="214" t="s">
        <v>11370</v>
      </c>
    </row>
    <row r="1193" spans="2:6" x14ac:dyDescent="0.3">
      <c r="B1193" s="142">
        <v>44259</v>
      </c>
      <c r="C1193" s="212">
        <v>1</v>
      </c>
      <c r="D1193" s="143">
        <f t="shared" si="36"/>
        <v>0.96</v>
      </c>
      <c r="E1193" s="213">
        <f t="shared" si="37"/>
        <v>0.04</v>
      </c>
      <c r="F1193" s="214" t="s">
        <v>11370</v>
      </c>
    </row>
    <row r="1194" spans="2:6" x14ac:dyDescent="0.3">
      <c r="B1194" s="142">
        <v>44259</v>
      </c>
      <c r="C1194" s="212">
        <v>1</v>
      </c>
      <c r="D1194" s="143">
        <f t="shared" si="36"/>
        <v>0.96</v>
      </c>
      <c r="E1194" s="213">
        <f t="shared" si="37"/>
        <v>0.04</v>
      </c>
      <c r="F1194" s="214" t="s">
        <v>12636</v>
      </c>
    </row>
    <row r="1195" spans="2:6" x14ac:dyDescent="0.3">
      <c r="B1195" s="142">
        <v>44259</v>
      </c>
      <c r="C1195" s="212">
        <v>1</v>
      </c>
      <c r="D1195" s="143">
        <f t="shared" si="36"/>
        <v>0.96</v>
      </c>
      <c r="E1195" s="213">
        <f t="shared" si="37"/>
        <v>0.04</v>
      </c>
      <c r="F1195" s="214" t="s">
        <v>12636</v>
      </c>
    </row>
    <row r="1196" spans="2:6" x14ac:dyDescent="0.3">
      <c r="B1196" s="142">
        <v>44259</v>
      </c>
      <c r="C1196" s="212">
        <v>1</v>
      </c>
      <c r="D1196" s="143">
        <f t="shared" si="36"/>
        <v>0.96</v>
      </c>
      <c r="E1196" s="213">
        <f t="shared" si="37"/>
        <v>0.04</v>
      </c>
      <c r="F1196" s="214" t="s">
        <v>8093</v>
      </c>
    </row>
    <row r="1197" spans="2:6" x14ac:dyDescent="0.3">
      <c r="B1197" s="142">
        <v>44259</v>
      </c>
      <c r="C1197" s="212">
        <v>1</v>
      </c>
      <c r="D1197" s="143">
        <f t="shared" si="36"/>
        <v>0.96</v>
      </c>
      <c r="E1197" s="213">
        <f t="shared" si="37"/>
        <v>0.04</v>
      </c>
      <c r="F1197" s="214" t="s">
        <v>8093</v>
      </c>
    </row>
    <row r="1198" spans="2:6" x14ac:dyDescent="0.3">
      <c r="B1198" s="142">
        <v>44259</v>
      </c>
      <c r="C1198" s="212">
        <v>1</v>
      </c>
      <c r="D1198" s="143">
        <f t="shared" si="36"/>
        <v>0.96</v>
      </c>
      <c r="E1198" s="213">
        <f t="shared" si="37"/>
        <v>0.04</v>
      </c>
      <c r="F1198" s="214" t="s">
        <v>8093</v>
      </c>
    </row>
    <row r="1199" spans="2:6" x14ac:dyDescent="0.3">
      <c r="B1199" s="142">
        <v>44259</v>
      </c>
      <c r="C1199" s="212">
        <v>1</v>
      </c>
      <c r="D1199" s="143">
        <f t="shared" si="36"/>
        <v>0.96</v>
      </c>
      <c r="E1199" s="213">
        <f t="shared" si="37"/>
        <v>0.04</v>
      </c>
      <c r="F1199" s="214" t="s">
        <v>8093</v>
      </c>
    </row>
    <row r="1200" spans="2:6" x14ac:dyDescent="0.3">
      <c r="B1200" s="142">
        <v>44259</v>
      </c>
      <c r="C1200" s="212">
        <v>1</v>
      </c>
      <c r="D1200" s="143">
        <f t="shared" si="36"/>
        <v>0.96</v>
      </c>
      <c r="E1200" s="213">
        <f t="shared" si="37"/>
        <v>0.04</v>
      </c>
      <c r="F1200" s="214" t="s">
        <v>12637</v>
      </c>
    </row>
    <row r="1201" spans="2:6" x14ac:dyDescent="0.3">
      <c r="B1201" s="142">
        <v>44259</v>
      </c>
      <c r="C1201" s="212">
        <v>1</v>
      </c>
      <c r="D1201" s="143">
        <f t="shared" si="36"/>
        <v>0.96</v>
      </c>
      <c r="E1201" s="213">
        <f t="shared" si="37"/>
        <v>0.04</v>
      </c>
      <c r="F1201" s="214" t="s">
        <v>12637</v>
      </c>
    </row>
    <row r="1202" spans="2:6" x14ac:dyDescent="0.3">
      <c r="B1202" s="142">
        <v>44259</v>
      </c>
      <c r="C1202" s="212">
        <v>1</v>
      </c>
      <c r="D1202" s="143">
        <f t="shared" si="36"/>
        <v>0.96</v>
      </c>
      <c r="E1202" s="213">
        <f t="shared" si="37"/>
        <v>0.04</v>
      </c>
      <c r="F1202" s="214" t="s">
        <v>6799</v>
      </c>
    </row>
    <row r="1203" spans="2:6" x14ac:dyDescent="0.3">
      <c r="B1203" s="142">
        <v>44259</v>
      </c>
      <c r="C1203" s="212">
        <v>1</v>
      </c>
      <c r="D1203" s="143">
        <f t="shared" si="36"/>
        <v>0.96</v>
      </c>
      <c r="E1203" s="213">
        <f t="shared" si="37"/>
        <v>0.04</v>
      </c>
      <c r="F1203" s="214" t="s">
        <v>6799</v>
      </c>
    </row>
    <row r="1204" spans="2:6" x14ac:dyDescent="0.3">
      <c r="B1204" s="142">
        <v>44259</v>
      </c>
      <c r="C1204" s="212">
        <v>1</v>
      </c>
      <c r="D1204" s="143">
        <f t="shared" si="36"/>
        <v>0.96</v>
      </c>
      <c r="E1204" s="213">
        <f t="shared" si="37"/>
        <v>0.04</v>
      </c>
      <c r="F1204" s="214" t="s">
        <v>7437</v>
      </c>
    </row>
    <row r="1205" spans="2:6" x14ac:dyDescent="0.3">
      <c r="B1205" s="142">
        <v>44259</v>
      </c>
      <c r="C1205" s="212">
        <v>1</v>
      </c>
      <c r="D1205" s="143">
        <f t="shared" si="36"/>
        <v>0.96</v>
      </c>
      <c r="E1205" s="213">
        <f t="shared" si="37"/>
        <v>0.04</v>
      </c>
      <c r="F1205" s="214" t="s">
        <v>9344</v>
      </c>
    </row>
    <row r="1206" spans="2:6" x14ac:dyDescent="0.3">
      <c r="B1206" s="142">
        <v>44259</v>
      </c>
      <c r="C1206" s="212">
        <v>1</v>
      </c>
      <c r="D1206" s="143">
        <f t="shared" si="36"/>
        <v>0.96</v>
      </c>
      <c r="E1206" s="213">
        <f t="shared" si="37"/>
        <v>0.04</v>
      </c>
      <c r="F1206" s="214" t="s">
        <v>9344</v>
      </c>
    </row>
    <row r="1207" spans="2:6" x14ac:dyDescent="0.3">
      <c r="B1207" s="142">
        <v>44259</v>
      </c>
      <c r="C1207" s="212">
        <v>2</v>
      </c>
      <c r="D1207" s="143">
        <f t="shared" si="36"/>
        <v>1.92</v>
      </c>
      <c r="E1207" s="213">
        <f t="shared" si="37"/>
        <v>0.08</v>
      </c>
      <c r="F1207" s="214" t="s">
        <v>12638</v>
      </c>
    </row>
    <row r="1208" spans="2:6" x14ac:dyDescent="0.3">
      <c r="B1208" s="142">
        <v>44259</v>
      </c>
      <c r="C1208" s="212">
        <v>2</v>
      </c>
      <c r="D1208" s="143">
        <f t="shared" si="36"/>
        <v>1.92</v>
      </c>
      <c r="E1208" s="213">
        <f t="shared" si="37"/>
        <v>0.08</v>
      </c>
      <c r="F1208" s="214" t="s">
        <v>7734</v>
      </c>
    </row>
    <row r="1209" spans="2:6" x14ac:dyDescent="0.3">
      <c r="B1209" s="142">
        <v>44259</v>
      </c>
      <c r="C1209" s="212">
        <v>2</v>
      </c>
      <c r="D1209" s="143">
        <f t="shared" si="36"/>
        <v>1.92</v>
      </c>
      <c r="E1209" s="213">
        <f t="shared" si="37"/>
        <v>0.08</v>
      </c>
      <c r="F1209" s="214" t="s">
        <v>12638</v>
      </c>
    </row>
    <row r="1210" spans="2:6" x14ac:dyDescent="0.3">
      <c r="B1210" s="142">
        <v>44259</v>
      </c>
      <c r="C1210" s="212">
        <v>1</v>
      </c>
      <c r="D1210" s="143">
        <f t="shared" si="36"/>
        <v>0.96</v>
      </c>
      <c r="E1210" s="213">
        <f t="shared" si="37"/>
        <v>0.04</v>
      </c>
      <c r="F1210" s="214" t="s">
        <v>12587</v>
      </c>
    </row>
    <row r="1211" spans="2:6" x14ac:dyDescent="0.3">
      <c r="B1211" s="142">
        <v>44259</v>
      </c>
      <c r="C1211" s="212">
        <v>1</v>
      </c>
      <c r="D1211" s="143">
        <f t="shared" si="36"/>
        <v>0.96</v>
      </c>
      <c r="E1211" s="213">
        <f t="shared" si="37"/>
        <v>0.04</v>
      </c>
      <c r="F1211" s="214" t="s">
        <v>12587</v>
      </c>
    </row>
    <row r="1212" spans="2:6" x14ac:dyDescent="0.3">
      <c r="B1212" s="142">
        <v>44259</v>
      </c>
      <c r="C1212" s="212">
        <v>0.5</v>
      </c>
      <c r="D1212" s="143">
        <f t="shared" si="36"/>
        <v>0.48</v>
      </c>
      <c r="E1212" s="213">
        <f t="shared" si="37"/>
        <v>0.02</v>
      </c>
      <c r="F1212" s="214" t="s">
        <v>10324</v>
      </c>
    </row>
    <row r="1213" spans="2:6" x14ac:dyDescent="0.3">
      <c r="B1213" s="142">
        <v>44259</v>
      </c>
      <c r="C1213" s="212">
        <v>10</v>
      </c>
      <c r="D1213" s="143">
        <f t="shared" si="36"/>
        <v>9.6</v>
      </c>
      <c r="E1213" s="213">
        <f t="shared" si="37"/>
        <v>0.4</v>
      </c>
      <c r="F1213" s="214" t="s">
        <v>11555</v>
      </c>
    </row>
    <row r="1214" spans="2:6" x14ac:dyDescent="0.3">
      <c r="B1214" s="142">
        <v>44259</v>
      </c>
      <c r="C1214" s="212">
        <v>10</v>
      </c>
      <c r="D1214" s="143">
        <f t="shared" si="36"/>
        <v>9.6</v>
      </c>
      <c r="E1214" s="213">
        <f t="shared" si="37"/>
        <v>0.4</v>
      </c>
      <c r="F1214" s="214" t="s">
        <v>11555</v>
      </c>
    </row>
    <row r="1215" spans="2:6" x14ac:dyDescent="0.3">
      <c r="B1215" s="142">
        <v>44259</v>
      </c>
      <c r="C1215" s="212">
        <v>10</v>
      </c>
      <c r="D1215" s="143">
        <f t="shared" si="36"/>
        <v>9.6</v>
      </c>
      <c r="E1215" s="213">
        <f t="shared" si="37"/>
        <v>0.4</v>
      </c>
      <c r="F1215" s="214" t="s">
        <v>11555</v>
      </c>
    </row>
    <row r="1216" spans="2:6" x14ac:dyDescent="0.3">
      <c r="B1216" s="142">
        <v>44259</v>
      </c>
      <c r="C1216" s="212">
        <v>20</v>
      </c>
      <c r="D1216" s="143">
        <f t="shared" si="36"/>
        <v>19.2</v>
      </c>
      <c r="E1216" s="213">
        <f t="shared" si="37"/>
        <v>0.8</v>
      </c>
      <c r="F1216" s="214" t="s">
        <v>11555</v>
      </c>
    </row>
    <row r="1217" spans="2:6" x14ac:dyDescent="0.3">
      <c r="B1217" s="142">
        <v>44259</v>
      </c>
      <c r="C1217" s="212">
        <v>1</v>
      </c>
      <c r="D1217" s="143">
        <f t="shared" si="36"/>
        <v>0.96</v>
      </c>
      <c r="E1217" s="213">
        <f t="shared" si="37"/>
        <v>0.04</v>
      </c>
      <c r="F1217" s="214" t="s">
        <v>12361</v>
      </c>
    </row>
    <row r="1218" spans="2:6" x14ac:dyDescent="0.3">
      <c r="B1218" s="142">
        <v>44259</v>
      </c>
      <c r="C1218" s="212">
        <v>1</v>
      </c>
      <c r="D1218" s="143">
        <f t="shared" si="36"/>
        <v>0.96</v>
      </c>
      <c r="E1218" s="213">
        <f t="shared" si="37"/>
        <v>0.04</v>
      </c>
      <c r="F1218" s="214" t="s">
        <v>12361</v>
      </c>
    </row>
    <row r="1219" spans="2:6" x14ac:dyDescent="0.3">
      <c r="B1219" s="142">
        <v>44259</v>
      </c>
      <c r="C1219" s="212">
        <v>1</v>
      </c>
      <c r="D1219" s="143">
        <f t="shared" si="36"/>
        <v>0.96</v>
      </c>
      <c r="E1219" s="213">
        <f t="shared" si="37"/>
        <v>0.04</v>
      </c>
      <c r="F1219" s="214" t="s">
        <v>12361</v>
      </c>
    </row>
    <row r="1220" spans="2:6" x14ac:dyDescent="0.3">
      <c r="B1220" s="142">
        <v>44259</v>
      </c>
      <c r="C1220" s="212">
        <v>1</v>
      </c>
      <c r="D1220" s="143">
        <f t="shared" si="36"/>
        <v>0.96</v>
      </c>
      <c r="E1220" s="213">
        <f t="shared" si="37"/>
        <v>0.04</v>
      </c>
      <c r="F1220" s="214" t="s">
        <v>12361</v>
      </c>
    </row>
    <row r="1221" spans="2:6" x14ac:dyDescent="0.3">
      <c r="B1221" s="142">
        <v>44259</v>
      </c>
      <c r="C1221" s="212">
        <v>1</v>
      </c>
      <c r="D1221" s="143">
        <f t="shared" ref="D1221:D1284" si="38">C1221-E1221</f>
        <v>0.96</v>
      </c>
      <c r="E1221" s="213">
        <f t="shared" ref="E1221:E1284" si="39">C1221*0.04</f>
        <v>0.04</v>
      </c>
      <c r="F1221" s="214" t="s">
        <v>8278</v>
      </c>
    </row>
    <row r="1222" spans="2:6" x14ac:dyDescent="0.3">
      <c r="B1222" s="142">
        <v>44259</v>
      </c>
      <c r="C1222" s="212">
        <v>1</v>
      </c>
      <c r="D1222" s="143">
        <f t="shared" si="38"/>
        <v>0.96</v>
      </c>
      <c r="E1222" s="213">
        <f t="shared" si="39"/>
        <v>0.04</v>
      </c>
      <c r="F1222" s="214" t="s">
        <v>8278</v>
      </c>
    </row>
    <row r="1223" spans="2:6" x14ac:dyDescent="0.3">
      <c r="B1223" s="142">
        <v>44259</v>
      </c>
      <c r="C1223" s="212">
        <v>1</v>
      </c>
      <c r="D1223" s="143">
        <f t="shared" si="38"/>
        <v>0.96</v>
      </c>
      <c r="E1223" s="213">
        <f t="shared" si="39"/>
        <v>0.04</v>
      </c>
      <c r="F1223" s="214" t="s">
        <v>12639</v>
      </c>
    </row>
    <row r="1224" spans="2:6" x14ac:dyDescent="0.3">
      <c r="B1224" s="142">
        <v>44259</v>
      </c>
      <c r="C1224" s="212">
        <v>1</v>
      </c>
      <c r="D1224" s="143">
        <f t="shared" si="38"/>
        <v>0.96</v>
      </c>
      <c r="E1224" s="213">
        <f t="shared" si="39"/>
        <v>0.04</v>
      </c>
      <c r="F1224" s="214" t="s">
        <v>12639</v>
      </c>
    </row>
    <row r="1225" spans="2:6" x14ac:dyDescent="0.3">
      <c r="B1225" s="142">
        <v>44259</v>
      </c>
      <c r="C1225" s="212">
        <v>1</v>
      </c>
      <c r="D1225" s="143">
        <f t="shared" si="38"/>
        <v>0.96</v>
      </c>
      <c r="E1225" s="213">
        <f t="shared" si="39"/>
        <v>0.04</v>
      </c>
      <c r="F1225" s="214" t="s">
        <v>12639</v>
      </c>
    </row>
    <row r="1226" spans="2:6" x14ac:dyDescent="0.3">
      <c r="B1226" s="142">
        <v>44259</v>
      </c>
      <c r="C1226" s="212">
        <v>1</v>
      </c>
      <c r="D1226" s="143">
        <f t="shared" si="38"/>
        <v>0.96</v>
      </c>
      <c r="E1226" s="213">
        <f t="shared" si="39"/>
        <v>0.04</v>
      </c>
      <c r="F1226" s="214" t="s">
        <v>12640</v>
      </c>
    </row>
    <row r="1227" spans="2:6" x14ac:dyDescent="0.3">
      <c r="B1227" s="142">
        <v>44259</v>
      </c>
      <c r="C1227" s="212">
        <v>1</v>
      </c>
      <c r="D1227" s="143">
        <f t="shared" si="38"/>
        <v>0.96</v>
      </c>
      <c r="E1227" s="213">
        <f t="shared" si="39"/>
        <v>0.04</v>
      </c>
      <c r="F1227" s="214" t="s">
        <v>12639</v>
      </c>
    </row>
    <row r="1228" spans="2:6" x14ac:dyDescent="0.3">
      <c r="B1228" s="142">
        <v>44259</v>
      </c>
      <c r="C1228" s="212">
        <v>1</v>
      </c>
      <c r="D1228" s="143">
        <f t="shared" si="38"/>
        <v>0.96</v>
      </c>
      <c r="E1228" s="213">
        <f t="shared" si="39"/>
        <v>0.04</v>
      </c>
      <c r="F1228" s="214" t="s">
        <v>8198</v>
      </c>
    </row>
    <row r="1229" spans="2:6" x14ac:dyDescent="0.3">
      <c r="B1229" s="142">
        <v>44259</v>
      </c>
      <c r="C1229" s="212">
        <v>1</v>
      </c>
      <c r="D1229" s="143">
        <f t="shared" si="38"/>
        <v>0.96</v>
      </c>
      <c r="E1229" s="213">
        <f t="shared" si="39"/>
        <v>0.04</v>
      </c>
      <c r="F1229" s="214" t="s">
        <v>8940</v>
      </c>
    </row>
    <row r="1230" spans="2:6" x14ac:dyDescent="0.3">
      <c r="B1230" s="142">
        <v>44259</v>
      </c>
      <c r="C1230" s="212">
        <v>1</v>
      </c>
      <c r="D1230" s="143">
        <f t="shared" si="38"/>
        <v>0.96</v>
      </c>
      <c r="E1230" s="213">
        <f t="shared" si="39"/>
        <v>0.04</v>
      </c>
      <c r="F1230" s="214" t="s">
        <v>12415</v>
      </c>
    </row>
    <row r="1231" spans="2:6" x14ac:dyDescent="0.3">
      <c r="B1231" s="142">
        <v>44259</v>
      </c>
      <c r="C1231" s="212">
        <v>1</v>
      </c>
      <c r="D1231" s="143">
        <f t="shared" si="38"/>
        <v>0.96</v>
      </c>
      <c r="E1231" s="213">
        <f t="shared" si="39"/>
        <v>0.04</v>
      </c>
      <c r="F1231" s="214" t="s">
        <v>8198</v>
      </c>
    </row>
    <row r="1232" spans="2:6" x14ac:dyDescent="0.3">
      <c r="B1232" s="142">
        <v>44259</v>
      </c>
      <c r="C1232" s="212">
        <v>1</v>
      </c>
      <c r="D1232" s="143">
        <f t="shared" si="38"/>
        <v>0.96</v>
      </c>
      <c r="E1232" s="213">
        <f t="shared" si="39"/>
        <v>0.04</v>
      </c>
      <c r="F1232" s="214" t="s">
        <v>8940</v>
      </c>
    </row>
    <row r="1233" spans="2:6" x14ac:dyDescent="0.3">
      <c r="B1233" s="142">
        <v>44259</v>
      </c>
      <c r="C1233" s="212">
        <v>1</v>
      </c>
      <c r="D1233" s="143">
        <f t="shared" si="38"/>
        <v>0.96</v>
      </c>
      <c r="E1233" s="213">
        <f t="shared" si="39"/>
        <v>0.04</v>
      </c>
      <c r="F1233" s="214" t="s">
        <v>8198</v>
      </c>
    </row>
    <row r="1234" spans="2:6" x14ac:dyDescent="0.3">
      <c r="B1234" s="142">
        <v>44259</v>
      </c>
      <c r="C1234" s="212">
        <v>1</v>
      </c>
      <c r="D1234" s="143">
        <f t="shared" si="38"/>
        <v>0.96</v>
      </c>
      <c r="E1234" s="213">
        <f t="shared" si="39"/>
        <v>0.04</v>
      </c>
      <c r="F1234" s="214" t="s">
        <v>8198</v>
      </c>
    </row>
    <row r="1235" spans="2:6" x14ac:dyDescent="0.3">
      <c r="B1235" s="142">
        <v>44259</v>
      </c>
      <c r="C1235" s="212">
        <v>1</v>
      </c>
      <c r="D1235" s="143">
        <f t="shared" si="38"/>
        <v>0.96</v>
      </c>
      <c r="E1235" s="213">
        <f t="shared" si="39"/>
        <v>0.04</v>
      </c>
      <c r="F1235" s="214" t="s">
        <v>8940</v>
      </c>
    </row>
    <row r="1236" spans="2:6" x14ac:dyDescent="0.3">
      <c r="B1236" s="142">
        <v>44259</v>
      </c>
      <c r="C1236" s="212">
        <v>1</v>
      </c>
      <c r="D1236" s="143">
        <f t="shared" si="38"/>
        <v>0.96</v>
      </c>
      <c r="E1236" s="213">
        <f t="shared" si="39"/>
        <v>0.04</v>
      </c>
      <c r="F1236" s="214" t="s">
        <v>12415</v>
      </c>
    </row>
    <row r="1237" spans="2:6" x14ac:dyDescent="0.3">
      <c r="B1237" s="142">
        <v>44259</v>
      </c>
      <c r="C1237" s="212">
        <v>1</v>
      </c>
      <c r="D1237" s="143">
        <f t="shared" si="38"/>
        <v>0.96</v>
      </c>
      <c r="E1237" s="213">
        <f t="shared" si="39"/>
        <v>0.04</v>
      </c>
      <c r="F1237" s="214" t="s">
        <v>8940</v>
      </c>
    </row>
    <row r="1238" spans="2:6" x14ac:dyDescent="0.3">
      <c r="B1238" s="142">
        <v>44259</v>
      </c>
      <c r="C1238" s="212">
        <v>1</v>
      </c>
      <c r="D1238" s="143">
        <f t="shared" si="38"/>
        <v>0.96</v>
      </c>
      <c r="E1238" s="213">
        <f t="shared" si="39"/>
        <v>0.04</v>
      </c>
      <c r="F1238" s="214" t="s">
        <v>12415</v>
      </c>
    </row>
    <row r="1239" spans="2:6" x14ac:dyDescent="0.3">
      <c r="B1239" s="142">
        <v>44259</v>
      </c>
      <c r="C1239" s="212">
        <v>1</v>
      </c>
      <c r="D1239" s="143">
        <f t="shared" si="38"/>
        <v>0.96</v>
      </c>
      <c r="E1239" s="213">
        <f t="shared" si="39"/>
        <v>0.04</v>
      </c>
      <c r="F1239" s="214" t="s">
        <v>12415</v>
      </c>
    </row>
    <row r="1240" spans="2:6" x14ac:dyDescent="0.3">
      <c r="B1240" s="142">
        <v>44259</v>
      </c>
      <c r="C1240" s="212">
        <v>1</v>
      </c>
      <c r="D1240" s="143">
        <f t="shared" si="38"/>
        <v>0.96</v>
      </c>
      <c r="E1240" s="213">
        <f t="shared" si="39"/>
        <v>0.04</v>
      </c>
      <c r="F1240" s="214" t="s">
        <v>12641</v>
      </c>
    </row>
    <row r="1241" spans="2:6" x14ac:dyDescent="0.3">
      <c r="B1241" s="142">
        <v>44259</v>
      </c>
      <c r="C1241" s="212">
        <v>1</v>
      </c>
      <c r="D1241" s="143">
        <f t="shared" si="38"/>
        <v>0.96</v>
      </c>
      <c r="E1241" s="213">
        <f t="shared" si="39"/>
        <v>0.04</v>
      </c>
      <c r="F1241" s="214" t="s">
        <v>12641</v>
      </c>
    </row>
    <row r="1242" spans="2:6" x14ac:dyDescent="0.3">
      <c r="B1242" s="142">
        <v>44259</v>
      </c>
      <c r="C1242" s="212">
        <v>0.81</v>
      </c>
      <c r="D1242" s="143">
        <f t="shared" si="38"/>
        <v>0.77760000000000007</v>
      </c>
      <c r="E1242" s="213">
        <f t="shared" si="39"/>
        <v>3.2400000000000005E-2</v>
      </c>
      <c r="F1242" s="214" t="s">
        <v>8459</v>
      </c>
    </row>
    <row r="1243" spans="2:6" x14ac:dyDescent="0.3">
      <c r="B1243" s="142">
        <v>44259</v>
      </c>
      <c r="C1243" s="212">
        <v>0.81</v>
      </c>
      <c r="D1243" s="143">
        <f t="shared" si="38"/>
        <v>0.77760000000000007</v>
      </c>
      <c r="E1243" s="213">
        <f t="shared" si="39"/>
        <v>3.2400000000000005E-2</v>
      </c>
      <c r="F1243" s="214" t="s">
        <v>8459</v>
      </c>
    </row>
    <row r="1244" spans="2:6" x14ac:dyDescent="0.3">
      <c r="B1244" s="142">
        <v>44259</v>
      </c>
      <c r="C1244" s="212">
        <v>1</v>
      </c>
      <c r="D1244" s="143">
        <f t="shared" si="38"/>
        <v>0.96</v>
      </c>
      <c r="E1244" s="213">
        <f t="shared" si="39"/>
        <v>0.04</v>
      </c>
      <c r="F1244" s="214" t="s">
        <v>12397</v>
      </c>
    </row>
    <row r="1245" spans="2:6" x14ac:dyDescent="0.3">
      <c r="B1245" s="142">
        <v>44259</v>
      </c>
      <c r="C1245" s="212">
        <v>10</v>
      </c>
      <c r="D1245" s="143">
        <f t="shared" si="38"/>
        <v>9.6</v>
      </c>
      <c r="E1245" s="213">
        <f t="shared" si="39"/>
        <v>0.4</v>
      </c>
      <c r="F1245" s="214" t="s">
        <v>10909</v>
      </c>
    </row>
    <row r="1246" spans="2:6" x14ac:dyDescent="0.3">
      <c r="B1246" s="142">
        <v>44259</v>
      </c>
      <c r="C1246" s="212">
        <v>10</v>
      </c>
      <c r="D1246" s="143">
        <f t="shared" si="38"/>
        <v>9.6</v>
      </c>
      <c r="E1246" s="213">
        <f t="shared" si="39"/>
        <v>0.4</v>
      </c>
      <c r="F1246" s="214" t="s">
        <v>10909</v>
      </c>
    </row>
    <row r="1247" spans="2:6" x14ac:dyDescent="0.3">
      <c r="B1247" s="142">
        <v>44259</v>
      </c>
      <c r="C1247" s="212">
        <v>1</v>
      </c>
      <c r="D1247" s="143">
        <f t="shared" si="38"/>
        <v>0.96</v>
      </c>
      <c r="E1247" s="213">
        <f t="shared" si="39"/>
        <v>0.04</v>
      </c>
      <c r="F1247" s="214" t="s">
        <v>6189</v>
      </c>
    </row>
    <row r="1248" spans="2:6" x14ac:dyDescent="0.3">
      <c r="B1248" s="142">
        <v>44259</v>
      </c>
      <c r="C1248" s="212">
        <v>1</v>
      </c>
      <c r="D1248" s="143">
        <f t="shared" si="38"/>
        <v>0.96</v>
      </c>
      <c r="E1248" s="213">
        <f t="shared" si="39"/>
        <v>0.04</v>
      </c>
      <c r="F1248" s="214" t="s">
        <v>6189</v>
      </c>
    </row>
    <row r="1249" spans="2:6" x14ac:dyDescent="0.3">
      <c r="B1249" s="142">
        <v>44259</v>
      </c>
      <c r="C1249" s="212">
        <v>1</v>
      </c>
      <c r="D1249" s="143">
        <f t="shared" si="38"/>
        <v>0.96</v>
      </c>
      <c r="E1249" s="213">
        <f t="shared" si="39"/>
        <v>0.04</v>
      </c>
      <c r="F1249" s="214" t="s">
        <v>12642</v>
      </c>
    </row>
    <row r="1250" spans="2:6" x14ac:dyDescent="0.3">
      <c r="B1250" s="142">
        <v>44259</v>
      </c>
      <c r="C1250" s="212">
        <v>1</v>
      </c>
      <c r="D1250" s="143">
        <f t="shared" si="38"/>
        <v>0.96</v>
      </c>
      <c r="E1250" s="213">
        <f t="shared" si="39"/>
        <v>0.04</v>
      </c>
      <c r="F1250" s="214" t="s">
        <v>12642</v>
      </c>
    </row>
    <row r="1251" spans="2:6" x14ac:dyDescent="0.3">
      <c r="B1251" s="142">
        <v>44259</v>
      </c>
      <c r="C1251" s="212">
        <v>1</v>
      </c>
      <c r="D1251" s="143">
        <f t="shared" si="38"/>
        <v>0.96</v>
      </c>
      <c r="E1251" s="213">
        <f t="shared" si="39"/>
        <v>0.04</v>
      </c>
      <c r="F1251" s="214" t="s">
        <v>11456</v>
      </c>
    </row>
    <row r="1252" spans="2:6" x14ac:dyDescent="0.3">
      <c r="B1252" s="142">
        <v>44259</v>
      </c>
      <c r="C1252" s="212">
        <v>1</v>
      </c>
      <c r="D1252" s="143">
        <f t="shared" si="38"/>
        <v>0.96</v>
      </c>
      <c r="E1252" s="213">
        <f t="shared" si="39"/>
        <v>0.04</v>
      </c>
      <c r="F1252" s="214" t="s">
        <v>11456</v>
      </c>
    </row>
    <row r="1253" spans="2:6" x14ac:dyDescent="0.3">
      <c r="B1253" s="142">
        <v>44259</v>
      </c>
      <c r="C1253" s="212">
        <v>1</v>
      </c>
      <c r="D1253" s="143">
        <f t="shared" si="38"/>
        <v>0.96</v>
      </c>
      <c r="E1253" s="213">
        <f t="shared" si="39"/>
        <v>0.04</v>
      </c>
      <c r="F1253" s="214" t="s">
        <v>7760</v>
      </c>
    </row>
    <row r="1254" spans="2:6" x14ac:dyDescent="0.3">
      <c r="B1254" s="142">
        <v>44259</v>
      </c>
      <c r="C1254" s="212">
        <v>1</v>
      </c>
      <c r="D1254" s="143">
        <f t="shared" si="38"/>
        <v>0.96</v>
      </c>
      <c r="E1254" s="213">
        <f t="shared" si="39"/>
        <v>0.04</v>
      </c>
      <c r="F1254" s="214" t="s">
        <v>7760</v>
      </c>
    </row>
    <row r="1255" spans="2:6" x14ac:dyDescent="0.3">
      <c r="B1255" s="142">
        <v>44259</v>
      </c>
      <c r="C1255" s="212">
        <v>1</v>
      </c>
      <c r="D1255" s="143">
        <f t="shared" si="38"/>
        <v>0.96</v>
      </c>
      <c r="E1255" s="213">
        <f t="shared" si="39"/>
        <v>0.04</v>
      </c>
      <c r="F1255" s="214" t="s">
        <v>7760</v>
      </c>
    </row>
    <row r="1256" spans="2:6" x14ac:dyDescent="0.3">
      <c r="B1256" s="142">
        <v>44259</v>
      </c>
      <c r="C1256" s="212">
        <v>1</v>
      </c>
      <c r="D1256" s="143">
        <f t="shared" si="38"/>
        <v>0.96</v>
      </c>
      <c r="E1256" s="213">
        <f t="shared" si="39"/>
        <v>0.04</v>
      </c>
      <c r="F1256" s="214" t="s">
        <v>7760</v>
      </c>
    </row>
    <row r="1257" spans="2:6" x14ac:dyDescent="0.3">
      <c r="B1257" s="142">
        <v>44259</v>
      </c>
      <c r="C1257" s="212">
        <v>1</v>
      </c>
      <c r="D1257" s="143">
        <f t="shared" si="38"/>
        <v>0.96</v>
      </c>
      <c r="E1257" s="213">
        <f t="shared" si="39"/>
        <v>0.04</v>
      </c>
      <c r="F1257" s="214" t="s">
        <v>6144</v>
      </c>
    </row>
    <row r="1258" spans="2:6" x14ac:dyDescent="0.3">
      <c r="B1258" s="142">
        <v>44259</v>
      </c>
      <c r="C1258" s="212">
        <v>1</v>
      </c>
      <c r="D1258" s="143">
        <f t="shared" si="38"/>
        <v>0.96</v>
      </c>
      <c r="E1258" s="213">
        <f t="shared" si="39"/>
        <v>0.04</v>
      </c>
      <c r="F1258" s="214" t="s">
        <v>7760</v>
      </c>
    </row>
    <row r="1259" spans="2:6" x14ac:dyDescent="0.3">
      <c r="B1259" s="142">
        <v>44259</v>
      </c>
      <c r="C1259" s="212">
        <v>1</v>
      </c>
      <c r="D1259" s="143">
        <f t="shared" si="38"/>
        <v>0.96</v>
      </c>
      <c r="E1259" s="213">
        <f t="shared" si="39"/>
        <v>0.04</v>
      </c>
      <c r="F1259" s="214" t="s">
        <v>6144</v>
      </c>
    </row>
    <row r="1260" spans="2:6" x14ac:dyDescent="0.3">
      <c r="B1260" s="142">
        <v>44259</v>
      </c>
      <c r="C1260" s="212">
        <v>1</v>
      </c>
      <c r="D1260" s="143">
        <f t="shared" si="38"/>
        <v>0.96</v>
      </c>
      <c r="E1260" s="213">
        <f t="shared" si="39"/>
        <v>0.04</v>
      </c>
      <c r="F1260" s="214" t="s">
        <v>6144</v>
      </c>
    </row>
    <row r="1261" spans="2:6" x14ac:dyDescent="0.3">
      <c r="B1261" s="142">
        <v>44259</v>
      </c>
      <c r="C1261" s="212">
        <v>1</v>
      </c>
      <c r="D1261" s="143">
        <f t="shared" si="38"/>
        <v>0.96</v>
      </c>
      <c r="E1261" s="213">
        <f t="shared" si="39"/>
        <v>0.04</v>
      </c>
      <c r="F1261" s="214" t="s">
        <v>6144</v>
      </c>
    </row>
    <row r="1262" spans="2:6" x14ac:dyDescent="0.3">
      <c r="B1262" s="142">
        <v>44259</v>
      </c>
      <c r="C1262" s="212">
        <v>3</v>
      </c>
      <c r="D1262" s="143">
        <f t="shared" si="38"/>
        <v>2.88</v>
      </c>
      <c r="E1262" s="213">
        <f t="shared" si="39"/>
        <v>0.12</v>
      </c>
      <c r="F1262" s="214" t="s">
        <v>12643</v>
      </c>
    </row>
    <row r="1263" spans="2:6" x14ac:dyDescent="0.3">
      <c r="B1263" s="142">
        <v>44259</v>
      </c>
      <c r="C1263" s="212">
        <v>3</v>
      </c>
      <c r="D1263" s="143">
        <f t="shared" si="38"/>
        <v>2.88</v>
      </c>
      <c r="E1263" s="213">
        <f t="shared" si="39"/>
        <v>0.12</v>
      </c>
      <c r="F1263" s="214" t="s">
        <v>12643</v>
      </c>
    </row>
    <row r="1264" spans="2:6" x14ac:dyDescent="0.3">
      <c r="B1264" s="142">
        <v>44259</v>
      </c>
      <c r="C1264" s="212">
        <v>1</v>
      </c>
      <c r="D1264" s="143">
        <f t="shared" si="38"/>
        <v>0.96</v>
      </c>
      <c r="E1264" s="213">
        <f t="shared" si="39"/>
        <v>0.04</v>
      </c>
      <c r="F1264" s="214" t="s">
        <v>1320</v>
      </c>
    </row>
    <row r="1265" spans="2:6" x14ac:dyDescent="0.3">
      <c r="B1265" s="142">
        <v>44259</v>
      </c>
      <c r="C1265" s="212">
        <v>3</v>
      </c>
      <c r="D1265" s="143">
        <f t="shared" si="38"/>
        <v>2.88</v>
      </c>
      <c r="E1265" s="213">
        <f t="shared" si="39"/>
        <v>0.12</v>
      </c>
      <c r="F1265" s="214" t="s">
        <v>12643</v>
      </c>
    </row>
    <row r="1266" spans="2:6" x14ac:dyDescent="0.3">
      <c r="B1266" s="142">
        <v>44259</v>
      </c>
      <c r="C1266" s="212">
        <v>3</v>
      </c>
      <c r="D1266" s="143">
        <f t="shared" si="38"/>
        <v>2.88</v>
      </c>
      <c r="E1266" s="213">
        <f t="shared" si="39"/>
        <v>0.12</v>
      </c>
      <c r="F1266" s="214" t="s">
        <v>12643</v>
      </c>
    </row>
    <row r="1267" spans="2:6" x14ac:dyDescent="0.3">
      <c r="B1267" s="142">
        <v>44259</v>
      </c>
      <c r="C1267" s="212">
        <v>1</v>
      </c>
      <c r="D1267" s="143">
        <f t="shared" si="38"/>
        <v>0.96</v>
      </c>
      <c r="E1267" s="213">
        <f t="shared" si="39"/>
        <v>0.04</v>
      </c>
      <c r="F1267" s="214" t="s">
        <v>1320</v>
      </c>
    </row>
    <row r="1268" spans="2:6" x14ac:dyDescent="0.3">
      <c r="B1268" s="142">
        <v>44259</v>
      </c>
      <c r="C1268" s="212">
        <v>1</v>
      </c>
      <c r="D1268" s="143">
        <f t="shared" si="38"/>
        <v>0.96</v>
      </c>
      <c r="E1268" s="213">
        <f t="shared" si="39"/>
        <v>0.04</v>
      </c>
      <c r="F1268" s="214" t="s">
        <v>1320</v>
      </c>
    </row>
    <row r="1269" spans="2:6" x14ac:dyDescent="0.3">
      <c r="B1269" s="142">
        <v>44259</v>
      </c>
      <c r="C1269" s="212">
        <v>1</v>
      </c>
      <c r="D1269" s="143">
        <f t="shared" si="38"/>
        <v>0.96</v>
      </c>
      <c r="E1269" s="213">
        <f t="shared" si="39"/>
        <v>0.04</v>
      </c>
      <c r="F1269" s="214" t="s">
        <v>1320</v>
      </c>
    </row>
    <row r="1270" spans="2:6" x14ac:dyDescent="0.3">
      <c r="B1270" s="142">
        <v>44259</v>
      </c>
      <c r="C1270" s="212">
        <v>1</v>
      </c>
      <c r="D1270" s="143">
        <f t="shared" si="38"/>
        <v>0.96</v>
      </c>
      <c r="E1270" s="213">
        <f t="shared" si="39"/>
        <v>0.04</v>
      </c>
      <c r="F1270" s="214" t="s">
        <v>12644</v>
      </c>
    </row>
    <row r="1271" spans="2:6" x14ac:dyDescent="0.3">
      <c r="B1271" s="142">
        <v>44259</v>
      </c>
      <c r="C1271" s="212">
        <v>1</v>
      </c>
      <c r="D1271" s="143">
        <f t="shared" si="38"/>
        <v>0.96</v>
      </c>
      <c r="E1271" s="213">
        <f t="shared" si="39"/>
        <v>0.04</v>
      </c>
      <c r="F1271" s="214" t="s">
        <v>12644</v>
      </c>
    </row>
    <row r="1272" spans="2:6" x14ac:dyDescent="0.3">
      <c r="B1272" s="142">
        <v>44259</v>
      </c>
      <c r="C1272" s="212">
        <v>1</v>
      </c>
      <c r="D1272" s="143">
        <f t="shared" si="38"/>
        <v>0.96</v>
      </c>
      <c r="E1272" s="213">
        <f t="shared" si="39"/>
        <v>0.04</v>
      </c>
      <c r="F1272" s="214" t="s">
        <v>6557</v>
      </c>
    </row>
    <row r="1273" spans="2:6" x14ac:dyDescent="0.3">
      <c r="B1273" s="142">
        <v>44259</v>
      </c>
      <c r="C1273" s="212">
        <v>1</v>
      </c>
      <c r="D1273" s="143">
        <f t="shared" si="38"/>
        <v>0.96</v>
      </c>
      <c r="E1273" s="213">
        <f t="shared" si="39"/>
        <v>0.04</v>
      </c>
      <c r="F1273" s="214" t="s">
        <v>12644</v>
      </c>
    </row>
    <row r="1274" spans="2:6" x14ac:dyDescent="0.3">
      <c r="B1274" s="142">
        <v>44259</v>
      </c>
      <c r="C1274" s="212">
        <v>1</v>
      </c>
      <c r="D1274" s="143">
        <f t="shared" si="38"/>
        <v>0.96</v>
      </c>
      <c r="E1274" s="213">
        <f t="shared" si="39"/>
        <v>0.04</v>
      </c>
      <c r="F1274" s="214" t="s">
        <v>6053</v>
      </c>
    </row>
    <row r="1275" spans="2:6" x14ac:dyDescent="0.3">
      <c r="B1275" s="142">
        <v>44259</v>
      </c>
      <c r="C1275" s="212">
        <v>1</v>
      </c>
      <c r="D1275" s="143">
        <f t="shared" si="38"/>
        <v>0.96</v>
      </c>
      <c r="E1275" s="213">
        <f t="shared" si="39"/>
        <v>0.04</v>
      </c>
      <c r="F1275" s="214" t="s">
        <v>12644</v>
      </c>
    </row>
    <row r="1276" spans="2:6" x14ac:dyDescent="0.3">
      <c r="B1276" s="142">
        <v>44259</v>
      </c>
      <c r="C1276" s="212">
        <v>1</v>
      </c>
      <c r="D1276" s="143">
        <f t="shared" si="38"/>
        <v>0.96</v>
      </c>
      <c r="E1276" s="213">
        <f t="shared" si="39"/>
        <v>0.04</v>
      </c>
      <c r="F1276" s="214" t="s">
        <v>6557</v>
      </c>
    </row>
    <row r="1277" spans="2:6" x14ac:dyDescent="0.3">
      <c r="B1277" s="142">
        <v>44259</v>
      </c>
      <c r="C1277" s="212">
        <v>1</v>
      </c>
      <c r="D1277" s="143">
        <f t="shared" si="38"/>
        <v>0.96</v>
      </c>
      <c r="E1277" s="213">
        <f t="shared" si="39"/>
        <v>0.04</v>
      </c>
      <c r="F1277" s="214" t="s">
        <v>6053</v>
      </c>
    </row>
    <row r="1278" spans="2:6" x14ac:dyDescent="0.3">
      <c r="B1278" s="142">
        <v>44259</v>
      </c>
      <c r="C1278" s="212">
        <v>1</v>
      </c>
      <c r="D1278" s="143">
        <f t="shared" si="38"/>
        <v>0.96</v>
      </c>
      <c r="E1278" s="213">
        <f t="shared" si="39"/>
        <v>0.04</v>
      </c>
      <c r="F1278" s="214" t="s">
        <v>6053</v>
      </c>
    </row>
    <row r="1279" spans="2:6" x14ac:dyDescent="0.3">
      <c r="B1279" s="142">
        <v>44259</v>
      </c>
      <c r="C1279" s="212">
        <v>1</v>
      </c>
      <c r="D1279" s="143">
        <f t="shared" si="38"/>
        <v>0.96</v>
      </c>
      <c r="E1279" s="213">
        <f t="shared" si="39"/>
        <v>0.04</v>
      </c>
      <c r="F1279" s="214" t="s">
        <v>6053</v>
      </c>
    </row>
    <row r="1280" spans="2:6" x14ac:dyDescent="0.3">
      <c r="B1280" s="142">
        <v>44259</v>
      </c>
      <c r="C1280" s="212">
        <v>1</v>
      </c>
      <c r="D1280" s="143">
        <f t="shared" si="38"/>
        <v>0.96</v>
      </c>
      <c r="E1280" s="213">
        <f t="shared" si="39"/>
        <v>0.04</v>
      </c>
      <c r="F1280" s="214" t="s">
        <v>12645</v>
      </c>
    </row>
    <row r="1281" spans="2:6" x14ac:dyDescent="0.3">
      <c r="B1281" s="142">
        <v>44259</v>
      </c>
      <c r="C1281" s="212">
        <v>1</v>
      </c>
      <c r="D1281" s="143">
        <f t="shared" si="38"/>
        <v>0.96</v>
      </c>
      <c r="E1281" s="213">
        <f t="shared" si="39"/>
        <v>0.04</v>
      </c>
      <c r="F1281" s="214" t="s">
        <v>12646</v>
      </c>
    </row>
    <row r="1282" spans="2:6" x14ac:dyDescent="0.3">
      <c r="B1282" s="142">
        <v>44259</v>
      </c>
      <c r="C1282" s="212">
        <v>1</v>
      </c>
      <c r="D1282" s="143">
        <f t="shared" si="38"/>
        <v>0.96</v>
      </c>
      <c r="E1282" s="213">
        <f t="shared" si="39"/>
        <v>0.04</v>
      </c>
      <c r="F1282" s="214" t="s">
        <v>12646</v>
      </c>
    </row>
    <row r="1283" spans="2:6" x14ac:dyDescent="0.3">
      <c r="B1283" s="142">
        <v>44259</v>
      </c>
      <c r="C1283" s="212">
        <v>1</v>
      </c>
      <c r="D1283" s="143">
        <f t="shared" si="38"/>
        <v>0.96</v>
      </c>
      <c r="E1283" s="213">
        <f t="shared" si="39"/>
        <v>0.04</v>
      </c>
      <c r="F1283" s="214" t="s">
        <v>6026</v>
      </c>
    </row>
    <row r="1284" spans="2:6" x14ac:dyDescent="0.3">
      <c r="B1284" s="142">
        <v>44259</v>
      </c>
      <c r="C1284" s="212">
        <v>1</v>
      </c>
      <c r="D1284" s="143">
        <f t="shared" si="38"/>
        <v>0.96</v>
      </c>
      <c r="E1284" s="213">
        <f t="shared" si="39"/>
        <v>0.04</v>
      </c>
      <c r="F1284" s="214" t="s">
        <v>12646</v>
      </c>
    </row>
    <row r="1285" spans="2:6" x14ac:dyDescent="0.3">
      <c r="B1285" s="142">
        <v>44259</v>
      </c>
      <c r="C1285" s="212">
        <v>1</v>
      </c>
      <c r="D1285" s="143">
        <f t="shared" ref="D1285:D1348" si="40">C1285-E1285</f>
        <v>0.96</v>
      </c>
      <c r="E1285" s="213">
        <f t="shared" ref="E1285:E1348" si="41">C1285*0.04</f>
        <v>0.04</v>
      </c>
      <c r="F1285" s="214" t="s">
        <v>6026</v>
      </c>
    </row>
    <row r="1286" spans="2:6" x14ac:dyDescent="0.3">
      <c r="B1286" s="142">
        <v>44259</v>
      </c>
      <c r="C1286" s="212">
        <v>1</v>
      </c>
      <c r="D1286" s="143">
        <f t="shared" si="40"/>
        <v>0.96</v>
      </c>
      <c r="E1286" s="213">
        <f t="shared" si="41"/>
        <v>0.04</v>
      </c>
      <c r="F1286" s="214" t="s">
        <v>6026</v>
      </c>
    </row>
    <row r="1287" spans="2:6" x14ac:dyDescent="0.3">
      <c r="B1287" s="142">
        <v>44259</v>
      </c>
      <c r="C1287" s="212">
        <v>1</v>
      </c>
      <c r="D1287" s="143">
        <f t="shared" si="40"/>
        <v>0.96</v>
      </c>
      <c r="E1287" s="213">
        <f t="shared" si="41"/>
        <v>0.04</v>
      </c>
      <c r="F1287" s="214" t="s">
        <v>6026</v>
      </c>
    </row>
    <row r="1288" spans="2:6" x14ac:dyDescent="0.3">
      <c r="B1288" s="142">
        <v>44259</v>
      </c>
      <c r="C1288" s="212">
        <v>1</v>
      </c>
      <c r="D1288" s="143">
        <f t="shared" si="40"/>
        <v>0.96</v>
      </c>
      <c r="E1288" s="213">
        <f t="shared" si="41"/>
        <v>0.04</v>
      </c>
      <c r="F1288" s="214" t="s">
        <v>6304</v>
      </c>
    </row>
    <row r="1289" spans="2:6" x14ac:dyDescent="0.3">
      <c r="B1289" s="142">
        <v>44259</v>
      </c>
      <c r="C1289" s="212">
        <v>1</v>
      </c>
      <c r="D1289" s="143">
        <f t="shared" si="40"/>
        <v>0.96</v>
      </c>
      <c r="E1289" s="213">
        <f t="shared" si="41"/>
        <v>0.04</v>
      </c>
      <c r="F1289" s="214" t="s">
        <v>6304</v>
      </c>
    </row>
    <row r="1290" spans="2:6" x14ac:dyDescent="0.3">
      <c r="B1290" s="142">
        <v>44259</v>
      </c>
      <c r="C1290" s="212">
        <v>1</v>
      </c>
      <c r="D1290" s="143">
        <f t="shared" si="40"/>
        <v>0.96</v>
      </c>
      <c r="E1290" s="213">
        <f t="shared" si="41"/>
        <v>0.04</v>
      </c>
      <c r="F1290" s="214" t="s">
        <v>6304</v>
      </c>
    </row>
    <row r="1291" spans="2:6" x14ac:dyDescent="0.3">
      <c r="B1291" s="142">
        <v>44259</v>
      </c>
      <c r="C1291" s="212">
        <v>1</v>
      </c>
      <c r="D1291" s="143">
        <f t="shared" si="40"/>
        <v>0.96</v>
      </c>
      <c r="E1291" s="213">
        <f t="shared" si="41"/>
        <v>0.04</v>
      </c>
      <c r="F1291" s="214" t="s">
        <v>6304</v>
      </c>
    </row>
    <row r="1292" spans="2:6" x14ac:dyDescent="0.3">
      <c r="B1292" s="142">
        <v>44259</v>
      </c>
      <c r="C1292" s="212">
        <v>1</v>
      </c>
      <c r="D1292" s="143">
        <f t="shared" si="40"/>
        <v>0.96</v>
      </c>
      <c r="E1292" s="213">
        <f t="shared" si="41"/>
        <v>0.04</v>
      </c>
      <c r="F1292" s="214" t="s">
        <v>12647</v>
      </c>
    </row>
    <row r="1293" spans="2:6" x14ac:dyDescent="0.3">
      <c r="B1293" s="142">
        <v>44259</v>
      </c>
      <c r="C1293" s="212">
        <v>1</v>
      </c>
      <c r="D1293" s="143">
        <f t="shared" si="40"/>
        <v>0.96</v>
      </c>
      <c r="E1293" s="213">
        <f t="shared" si="41"/>
        <v>0.04</v>
      </c>
      <c r="F1293" s="214" t="s">
        <v>12648</v>
      </c>
    </row>
    <row r="1294" spans="2:6" x14ac:dyDescent="0.3">
      <c r="B1294" s="142">
        <v>44259</v>
      </c>
      <c r="C1294" s="212">
        <v>1</v>
      </c>
      <c r="D1294" s="143">
        <f t="shared" si="40"/>
        <v>0.96</v>
      </c>
      <c r="E1294" s="213">
        <f t="shared" si="41"/>
        <v>0.04</v>
      </c>
      <c r="F1294" s="214" t="s">
        <v>11978</v>
      </c>
    </row>
    <row r="1295" spans="2:6" x14ac:dyDescent="0.3">
      <c r="B1295" s="142">
        <v>44259</v>
      </c>
      <c r="C1295" s="212">
        <v>1</v>
      </c>
      <c r="D1295" s="143">
        <f t="shared" si="40"/>
        <v>0.96</v>
      </c>
      <c r="E1295" s="213">
        <f t="shared" si="41"/>
        <v>0.04</v>
      </c>
      <c r="F1295" s="214" t="s">
        <v>11978</v>
      </c>
    </row>
    <row r="1296" spans="2:6" x14ac:dyDescent="0.3">
      <c r="B1296" s="142">
        <v>44259</v>
      </c>
      <c r="C1296" s="212">
        <v>1</v>
      </c>
      <c r="D1296" s="143">
        <f t="shared" si="40"/>
        <v>0.96</v>
      </c>
      <c r="E1296" s="213">
        <f t="shared" si="41"/>
        <v>0.04</v>
      </c>
      <c r="F1296" s="214" t="s">
        <v>11978</v>
      </c>
    </row>
    <row r="1297" spans="2:6" x14ac:dyDescent="0.3">
      <c r="B1297" s="142">
        <v>44259</v>
      </c>
      <c r="C1297" s="212">
        <v>1</v>
      </c>
      <c r="D1297" s="143">
        <f t="shared" si="40"/>
        <v>0.96</v>
      </c>
      <c r="E1297" s="213">
        <f t="shared" si="41"/>
        <v>0.04</v>
      </c>
      <c r="F1297" s="214" t="s">
        <v>12471</v>
      </c>
    </row>
    <row r="1298" spans="2:6" x14ac:dyDescent="0.3">
      <c r="B1298" s="142">
        <v>44259</v>
      </c>
      <c r="C1298" s="212">
        <v>1</v>
      </c>
      <c r="D1298" s="143">
        <f t="shared" si="40"/>
        <v>0.96</v>
      </c>
      <c r="E1298" s="213">
        <f t="shared" si="41"/>
        <v>0.04</v>
      </c>
      <c r="F1298" s="214" t="s">
        <v>12471</v>
      </c>
    </row>
    <row r="1299" spans="2:6" x14ac:dyDescent="0.3">
      <c r="B1299" s="142">
        <v>44259</v>
      </c>
      <c r="C1299" s="212">
        <v>1</v>
      </c>
      <c r="D1299" s="143">
        <f t="shared" si="40"/>
        <v>0.96</v>
      </c>
      <c r="E1299" s="213">
        <f t="shared" si="41"/>
        <v>0.04</v>
      </c>
      <c r="F1299" s="214" t="s">
        <v>12471</v>
      </c>
    </row>
    <row r="1300" spans="2:6" x14ac:dyDescent="0.3">
      <c r="B1300" s="142">
        <v>44259</v>
      </c>
      <c r="C1300" s="212">
        <v>1</v>
      </c>
      <c r="D1300" s="143">
        <f t="shared" si="40"/>
        <v>0.96</v>
      </c>
      <c r="E1300" s="213">
        <f t="shared" si="41"/>
        <v>0.04</v>
      </c>
      <c r="F1300" s="214" t="s">
        <v>8480</v>
      </c>
    </row>
    <row r="1301" spans="2:6" x14ac:dyDescent="0.3">
      <c r="B1301" s="142">
        <v>44259</v>
      </c>
      <c r="C1301" s="212">
        <v>1</v>
      </c>
      <c r="D1301" s="143">
        <f t="shared" si="40"/>
        <v>0.96</v>
      </c>
      <c r="E1301" s="213">
        <f t="shared" si="41"/>
        <v>0.04</v>
      </c>
      <c r="F1301" s="214" t="s">
        <v>7896</v>
      </c>
    </row>
    <row r="1302" spans="2:6" x14ac:dyDescent="0.3">
      <c r="B1302" s="142">
        <v>44259</v>
      </c>
      <c r="C1302" s="212">
        <v>1</v>
      </c>
      <c r="D1302" s="143">
        <f t="shared" si="40"/>
        <v>0.96</v>
      </c>
      <c r="E1302" s="213">
        <f t="shared" si="41"/>
        <v>0.04</v>
      </c>
      <c r="F1302" s="214" t="s">
        <v>12126</v>
      </c>
    </row>
    <row r="1303" spans="2:6" x14ac:dyDescent="0.3">
      <c r="B1303" s="142">
        <v>44259</v>
      </c>
      <c r="C1303" s="212">
        <v>1</v>
      </c>
      <c r="D1303" s="143">
        <f t="shared" si="40"/>
        <v>0.96</v>
      </c>
      <c r="E1303" s="213">
        <f t="shared" si="41"/>
        <v>0.04</v>
      </c>
      <c r="F1303" s="214" t="s">
        <v>12126</v>
      </c>
    </row>
    <row r="1304" spans="2:6" x14ac:dyDescent="0.3">
      <c r="B1304" s="142">
        <v>44259</v>
      </c>
      <c r="C1304" s="212">
        <v>1</v>
      </c>
      <c r="D1304" s="143">
        <f t="shared" si="40"/>
        <v>0.96</v>
      </c>
      <c r="E1304" s="213">
        <f t="shared" si="41"/>
        <v>0.04</v>
      </c>
      <c r="F1304" s="214" t="s">
        <v>12126</v>
      </c>
    </row>
    <row r="1305" spans="2:6" x14ac:dyDescent="0.3">
      <c r="B1305" s="142">
        <v>44259</v>
      </c>
      <c r="C1305" s="212">
        <v>1</v>
      </c>
      <c r="D1305" s="143">
        <f t="shared" si="40"/>
        <v>0.96</v>
      </c>
      <c r="E1305" s="213">
        <f t="shared" si="41"/>
        <v>0.04</v>
      </c>
      <c r="F1305" s="214" t="s">
        <v>7896</v>
      </c>
    </row>
    <row r="1306" spans="2:6" x14ac:dyDescent="0.3">
      <c r="B1306" s="142">
        <v>44259</v>
      </c>
      <c r="C1306" s="212">
        <v>1</v>
      </c>
      <c r="D1306" s="143">
        <f t="shared" si="40"/>
        <v>0.96</v>
      </c>
      <c r="E1306" s="213">
        <f t="shared" si="41"/>
        <v>0.04</v>
      </c>
      <c r="F1306" s="214" t="s">
        <v>12126</v>
      </c>
    </row>
    <row r="1307" spans="2:6" x14ac:dyDescent="0.3">
      <c r="B1307" s="142">
        <v>44259</v>
      </c>
      <c r="C1307" s="212">
        <v>1</v>
      </c>
      <c r="D1307" s="143">
        <f t="shared" si="40"/>
        <v>0.96</v>
      </c>
      <c r="E1307" s="213">
        <f t="shared" si="41"/>
        <v>0.04</v>
      </c>
      <c r="F1307" s="214" t="s">
        <v>7896</v>
      </c>
    </row>
    <row r="1308" spans="2:6" x14ac:dyDescent="0.3">
      <c r="B1308" s="142">
        <v>44259</v>
      </c>
      <c r="C1308" s="212">
        <v>1</v>
      </c>
      <c r="D1308" s="143">
        <f t="shared" si="40"/>
        <v>0.96</v>
      </c>
      <c r="E1308" s="213">
        <f t="shared" si="41"/>
        <v>0.04</v>
      </c>
      <c r="F1308" s="214" t="s">
        <v>7896</v>
      </c>
    </row>
    <row r="1309" spans="2:6" x14ac:dyDescent="0.3">
      <c r="B1309" s="142">
        <v>44259</v>
      </c>
      <c r="C1309" s="212">
        <v>1</v>
      </c>
      <c r="D1309" s="143">
        <f t="shared" si="40"/>
        <v>0.96</v>
      </c>
      <c r="E1309" s="213">
        <f t="shared" si="41"/>
        <v>0.04</v>
      </c>
      <c r="F1309" s="214" t="s">
        <v>6400</v>
      </c>
    </row>
    <row r="1310" spans="2:6" x14ac:dyDescent="0.3">
      <c r="B1310" s="142">
        <v>44259</v>
      </c>
      <c r="C1310" s="212">
        <v>2</v>
      </c>
      <c r="D1310" s="143">
        <f t="shared" si="40"/>
        <v>1.92</v>
      </c>
      <c r="E1310" s="213">
        <f t="shared" si="41"/>
        <v>0.08</v>
      </c>
      <c r="F1310" s="214" t="s">
        <v>12649</v>
      </c>
    </row>
    <row r="1311" spans="2:6" x14ac:dyDescent="0.3">
      <c r="B1311" s="142">
        <v>44259</v>
      </c>
      <c r="C1311" s="212">
        <v>2</v>
      </c>
      <c r="D1311" s="143">
        <f t="shared" si="40"/>
        <v>1.92</v>
      </c>
      <c r="E1311" s="213">
        <f t="shared" si="41"/>
        <v>0.08</v>
      </c>
      <c r="F1311" s="214" t="s">
        <v>12649</v>
      </c>
    </row>
    <row r="1312" spans="2:6" x14ac:dyDescent="0.3">
      <c r="B1312" s="142">
        <v>44259</v>
      </c>
      <c r="C1312" s="212">
        <v>2</v>
      </c>
      <c r="D1312" s="143">
        <f t="shared" si="40"/>
        <v>1.92</v>
      </c>
      <c r="E1312" s="213">
        <f t="shared" si="41"/>
        <v>0.08</v>
      </c>
      <c r="F1312" s="214" t="s">
        <v>12649</v>
      </c>
    </row>
    <row r="1313" spans="2:6" x14ac:dyDescent="0.3">
      <c r="B1313" s="142">
        <v>44259</v>
      </c>
      <c r="C1313" s="212">
        <v>2</v>
      </c>
      <c r="D1313" s="143">
        <f t="shared" si="40"/>
        <v>1.92</v>
      </c>
      <c r="E1313" s="213">
        <f t="shared" si="41"/>
        <v>0.08</v>
      </c>
      <c r="F1313" s="214" t="s">
        <v>12649</v>
      </c>
    </row>
    <row r="1314" spans="2:6" x14ac:dyDescent="0.3">
      <c r="B1314" s="142">
        <v>44259</v>
      </c>
      <c r="C1314" s="212">
        <v>2</v>
      </c>
      <c r="D1314" s="143">
        <f t="shared" si="40"/>
        <v>1.92</v>
      </c>
      <c r="E1314" s="213">
        <f t="shared" si="41"/>
        <v>0.08</v>
      </c>
      <c r="F1314" s="214" t="s">
        <v>12649</v>
      </c>
    </row>
    <row r="1315" spans="2:6" x14ac:dyDescent="0.3">
      <c r="B1315" s="142">
        <v>44259</v>
      </c>
      <c r="C1315" s="212">
        <v>1</v>
      </c>
      <c r="D1315" s="143">
        <f t="shared" si="40"/>
        <v>0.96</v>
      </c>
      <c r="E1315" s="213">
        <f t="shared" si="41"/>
        <v>0.04</v>
      </c>
      <c r="F1315" s="214" t="s">
        <v>8106</v>
      </c>
    </row>
    <row r="1316" spans="2:6" x14ac:dyDescent="0.3">
      <c r="B1316" s="142">
        <v>44259</v>
      </c>
      <c r="C1316" s="212">
        <v>1</v>
      </c>
      <c r="D1316" s="143">
        <f t="shared" si="40"/>
        <v>0.96</v>
      </c>
      <c r="E1316" s="213">
        <f t="shared" si="41"/>
        <v>0.04</v>
      </c>
      <c r="F1316" s="214" t="s">
        <v>8106</v>
      </c>
    </row>
    <row r="1317" spans="2:6" x14ac:dyDescent="0.3">
      <c r="B1317" s="142">
        <v>44259</v>
      </c>
      <c r="C1317" s="212">
        <v>1</v>
      </c>
      <c r="D1317" s="143">
        <f t="shared" si="40"/>
        <v>0.96</v>
      </c>
      <c r="E1317" s="213">
        <f t="shared" si="41"/>
        <v>0.04</v>
      </c>
      <c r="F1317" s="214" t="s">
        <v>8106</v>
      </c>
    </row>
    <row r="1318" spans="2:6" x14ac:dyDescent="0.3">
      <c r="B1318" s="142">
        <v>44259</v>
      </c>
      <c r="C1318" s="212">
        <v>1</v>
      </c>
      <c r="D1318" s="143">
        <f t="shared" si="40"/>
        <v>0.96</v>
      </c>
      <c r="E1318" s="213">
        <f t="shared" si="41"/>
        <v>0.04</v>
      </c>
      <c r="F1318" s="214" t="s">
        <v>8106</v>
      </c>
    </row>
    <row r="1319" spans="2:6" x14ac:dyDescent="0.3">
      <c r="B1319" s="142">
        <v>44259</v>
      </c>
      <c r="C1319" s="212">
        <v>1</v>
      </c>
      <c r="D1319" s="143">
        <f t="shared" si="40"/>
        <v>0.96</v>
      </c>
      <c r="E1319" s="213">
        <f t="shared" si="41"/>
        <v>0.04</v>
      </c>
      <c r="F1319" s="214" t="s">
        <v>12650</v>
      </c>
    </row>
    <row r="1320" spans="2:6" x14ac:dyDescent="0.3">
      <c r="B1320" s="142">
        <v>44259</v>
      </c>
      <c r="C1320" s="212">
        <v>1</v>
      </c>
      <c r="D1320" s="143">
        <f t="shared" si="40"/>
        <v>0.96</v>
      </c>
      <c r="E1320" s="213">
        <f t="shared" si="41"/>
        <v>0.04</v>
      </c>
      <c r="F1320" s="214" t="s">
        <v>12650</v>
      </c>
    </row>
    <row r="1321" spans="2:6" x14ac:dyDescent="0.3">
      <c r="B1321" s="142">
        <v>44259</v>
      </c>
      <c r="C1321" s="212">
        <v>1</v>
      </c>
      <c r="D1321" s="143">
        <f t="shared" si="40"/>
        <v>0.96</v>
      </c>
      <c r="E1321" s="213">
        <f t="shared" si="41"/>
        <v>0.04</v>
      </c>
      <c r="F1321" s="214" t="s">
        <v>12650</v>
      </c>
    </row>
    <row r="1322" spans="2:6" x14ac:dyDescent="0.3">
      <c r="B1322" s="142">
        <v>44259</v>
      </c>
      <c r="C1322" s="212">
        <v>1</v>
      </c>
      <c r="D1322" s="143">
        <f t="shared" si="40"/>
        <v>0.96</v>
      </c>
      <c r="E1322" s="213">
        <f t="shared" si="41"/>
        <v>0.04</v>
      </c>
      <c r="F1322" s="214" t="s">
        <v>12650</v>
      </c>
    </row>
    <row r="1323" spans="2:6" x14ac:dyDescent="0.3">
      <c r="B1323" s="142">
        <v>44259</v>
      </c>
      <c r="C1323" s="212">
        <v>1</v>
      </c>
      <c r="D1323" s="143">
        <f t="shared" si="40"/>
        <v>0.96</v>
      </c>
      <c r="E1323" s="213">
        <f t="shared" si="41"/>
        <v>0.04</v>
      </c>
      <c r="F1323" s="214" t="s">
        <v>6424</v>
      </c>
    </row>
    <row r="1324" spans="2:6" x14ac:dyDescent="0.3">
      <c r="B1324" s="142">
        <v>44259</v>
      </c>
      <c r="C1324" s="212">
        <v>1</v>
      </c>
      <c r="D1324" s="143">
        <f t="shared" si="40"/>
        <v>0.96</v>
      </c>
      <c r="E1324" s="213">
        <f t="shared" si="41"/>
        <v>0.04</v>
      </c>
      <c r="F1324" s="214" t="s">
        <v>6424</v>
      </c>
    </row>
    <row r="1325" spans="2:6" x14ac:dyDescent="0.3">
      <c r="B1325" s="142">
        <v>44259</v>
      </c>
      <c r="C1325" s="212">
        <v>1</v>
      </c>
      <c r="D1325" s="143">
        <f t="shared" si="40"/>
        <v>0.96</v>
      </c>
      <c r="E1325" s="213">
        <f t="shared" si="41"/>
        <v>0.04</v>
      </c>
      <c r="F1325" s="214" t="s">
        <v>6424</v>
      </c>
    </row>
    <row r="1326" spans="2:6" x14ac:dyDescent="0.3">
      <c r="B1326" s="142">
        <v>44259</v>
      </c>
      <c r="C1326" s="212">
        <v>1</v>
      </c>
      <c r="D1326" s="143">
        <f t="shared" si="40"/>
        <v>0.96</v>
      </c>
      <c r="E1326" s="213">
        <f t="shared" si="41"/>
        <v>0.04</v>
      </c>
      <c r="F1326" s="214" t="s">
        <v>6424</v>
      </c>
    </row>
    <row r="1327" spans="2:6" x14ac:dyDescent="0.3">
      <c r="B1327" s="142">
        <v>44259</v>
      </c>
      <c r="C1327" s="212">
        <v>1</v>
      </c>
      <c r="D1327" s="143">
        <f t="shared" si="40"/>
        <v>0.96</v>
      </c>
      <c r="E1327" s="213">
        <f t="shared" si="41"/>
        <v>0.04</v>
      </c>
      <c r="F1327" s="214" t="s">
        <v>12651</v>
      </c>
    </row>
    <row r="1328" spans="2:6" x14ac:dyDescent="0.3">
      <c r="B1328" s="142">
        <v>44259</v>
      </c>
      <c r="C1328" s="212">
        <v>1</v>
      </c>
      <c r="D1328" s="143">
        <f t="shared" si="40"/>
        <v>0.96</v>
      </c>
      <c r="E1328" s="213">
        <f t="shared" si="41"/>
        <v>0.04</v>
      </c>
      <c r="F1328" s="214" t="s">
        <v>12651</v>
      </c>
    </row>
    <row r="1329" spans="2:6" x14ac:dyDescent="0.3">
      <c r="B1329" s="142">
        <v>44259</v>
      </c>
      <c r="C1329" s="212">
        <v>1</v>
      </c>
      <c r="D1329" s="143">
        <f t="shared" si="40"/>
        <v>0.96</v>
      </c>
      <c r="E1329" s="213">
        <f t="shared" si="41"/>
        <v>0.04</v>
      </c>
      <c r="F1329" s="214" t="s">
        <v>12651</v>
      </c>
    </row>
    <row r="1330" spans="2:6" x14ac:dyDescent="0.3">
      <c r="B1330" s="142">
        <v>44259</v>
      </c>
      <c r="C1330" s="212">
        <v>1</v>
      </c>
      <c r="D1330" s="143">
        <f t="shared" si="40"/>
        <v>0.96</v>
      </c>
      <c r="E1330" s="213">
        <f t="shared" si="41"/>
        <v>0.04</v>
      </c>
      <c r="F1330" s="214" t="s">
        <v>12651</v>
      </c>
    </row>
    <row r="1331" spans="2:6" x14ac:dyDescent="0.3">
      <c r="B1331" s="142">
        <v>44259</v>
      </c>
      <c r="C1331" s="212">
        <v>1</v>
      </c>
      <c r="D1331" s="143">
        <f t="shared" si="40"/>
        <v>0.96</v>
      </c>
      <c r="E1331" s="213">
        <f t="shared" si="41"/>
        <v>0.04</v>
      </c>
      <c r="F1331" s="214" t="s">
        <v>7242</v>
      </c>
    </row>
    <row r="1332" spans="2:6" x14ac:dyDescent="0.3">
      <c r="B1332" s="142">
        <v>44259</v>
      </c>
      <c r="C1332" s="212">
        <v>1</v>
      </c>
      <c r="D1332" s="143">
        <f t="shared" si="40"/>
        <v>0.96</v>
      </c>
      <c r="E1332" s="213">
        <f t="shared" si="41"/>
        <v>0.04</v>
      </c>
      <c r="F1332" s="214" t="s">
        <v>7242</v>
      </c>
    </row>
    <row r="1333" spans="2:6" x14ac:dyDescent="0.3">
      <c r="B1333" s="142">
        <v>44259</v>
      </c>
      <c r="C1333" s="212">
        <v>1</v>
      </c>
      <c r="D1333" s="143">
        <f t="shared" si="40"/>
        <v>0.96</v>
      </c>
      <c r="E1333" s="213">
        <f t="shared" si="41"/>
        <v>0.04</v>
      </c>
      <c r="F1333" s="214" t="s">
        <v>7242</v>
      </c>
    </row>
    <row r="1334" spans="2:6" x14ac:dyDescent="0.3">
      <c r="B1334" s="142">
        <v>44259</v>
      </c>
      <c r="C1334" s="212">
        <v>1</v>
      </c>
      <c r="D1334" s="143">
        <f t="shared" si="40"/>
        <v>0.96</v>
      </c>
      <c r="E1334" s="213">
        <f t="shared" si="41"/>
        <v>0.04</v>
      </c>
      <c r="F1334" s="214" t="s">
        <v>7242</v>
      </c>
    </row>
    <row r="1335" spans="2:6" x14ac:dyDescent="0.3">
      <c r="B1335" s="142">
        <v>44259</v>
      </c>
      <c r="C1335" s="212">
        <v>1</v>
      </c>
      <c r="D1335" s="143">
        <f t="shared" si="40"/>
        <v>0.96</v>
      </c>
      <c r="E1335" s="213">
        <f t="shared" si="41"/>
        <v>0.04</v>
      </c>
      <c r="F1335" s="214" t="s">
        <v>6511</v>
      </c>
    </row>
    <row r="1336" spans="2:6" x14ac:dyDescent="0.3">
      <c r="B1336" s="142">
        <v>44259</v>
      </c>
      <c r="C1336" s="212">
        <v>1</v>
      </c>
      <c r="D1336" s="143">
        <f t="shared" si="40"/>
        <v>0.96</v>
      </c>
      <c r="E1336" s="213">
        <f t="shared" si="41"/>
        <v>0.04</v>
      </c>
      <c r="F1336" s="214" t="s">
        <v>6511</v>
      </c>
    </row>
    <row r="1337" spans="2:6" x14ac:dyDescent="0.3">
      <c r="B1337" s="142">
        <v>44259</v>
      </c>
      <c r="C1337" s="212">
        <v>1</v>
      </c>
      <c r="D1337" s="143">
        <f t="shared" si="40"/>
        <v>0.96</v>
      </c>
      <c r="E1337" s="213">
        <f t="shared" si="41"/>
        <v>0.04</v>
      </c>
      <c r="F1337" s="214" t="s">
        <v>6511</v>
      </c>
    </row>
    <row r="1338" spans="2:6" x14ac:dyDescent="0.3">
      <c r="B1338" s="142">
        <v>44259</v>
      </c>
      <c r="C1338" s="212">
        <v>1</v>
      </c>
      <c r="D1338" s="143">
        <f t="shared" si="40"/>
        <v>0.96</v>
      </c>
      <c r="E1338" s="213">
        <f t="shared" si="41"/>
        <v>0.04</v>
      </c>
      <c r="F1338" s="214" t="s">
        <v>6511</v>
      </c>
    </row>
    <row r="1339" spans="2:6" x14ac:dyDescent="0.3">
      <c r="B1339" s="142">
        <v>44259</v>
      </c>
      <c r="C1339" s="212">
        <v>1</v>
      </c>
      <c r="D1339" s="143">
        <f t="shared" si="40"/>
        <v>0.96</v>
      </c>
      <c r="E1339" s="213">
        <f t="shared" si="41"/>
        <v>0.04</v>
      </c>
      <c r="F1339" s="214" t="s">
        <v>12652</v>
      </c>
    </row>
    <row r="1340" spans="2:6" x14ac:dyDescent="0.3">
      <c r="B1340" s="142">
        <v>44259</v>
      </c>
      <c r="C1340" s="212">
        <v>1</v>
      </c>
      <c r="D1340" s="143">
        <f t="shared" si="40"/>
        <v>0.96</v>
      </c>
      <c r="E1340" s="213">
        <f t="shared" si="41"/>
        <v>0.04</v>
      </c>
      <c r="F1340" s="214" t="s">
        <v>7031</v>
      </c>
    </row>
    <row r="1341" spans="2:6" x14ac:dyDescent="0.3">
      <c r="B1341" s="142">
        <v>44259</v>
      </c>
      <c r="C1341" s="212">
        <v>1</v>
      </c>
      <c r="D1341" s="143">
        <f t="shared" si="40"/>
        <v>0.96</v>
      </c>
      <c r="E1341" s="213">
        <f t="shared" si="41"/>
        <v>0.04</v>
      </c>
      <c r="F1341" s="214" t="s">
        <v>10055</v>
      </c>
    </row>
    <row r="1342" spans="2:6" x14ac:dyDescent="0.3">
      <c r="B1342" s="142">
        <v>44259</v>
      </c>
      <c r="C1342" s="212">
        <v>1</v>
      </c>
      <c r="D1342" s="143">
        <f t="shared" si="40"/>
        <v>0.96</v>
      </c>
      <c r="E1342" s="213">
        <f t="shared" si="41"/>
        <v>0.04</v>
      </c>
      <c r="F1342" s="214" t="s">
        <v>10055</v>
      </c>
    </row>
    <row r="1343" spans="2:6" x14ac:dyDescent="0.3">
      <c r="B1343" s="142">
        <v>44259</v>
      </c>
      <c r="C1343" s="212">
        <v>1</v>
      </c>
      <c r="D1343" s="143">
        <f t="shared" si="40"/>
        <v>0.96</v>
      </c>
      <c r="E1343" s="213">
        <f t="shared" si="41"/>
        <v>0.04</v>
      </c>
      <c r="F1343" s="214" t="s">
        <v>10055</v>
      </c>
    </row>
    <row r="1344" spans="2:6" x14ac:dyDescent="0.3">
      <c r="B1344" s="142">
        <v>44259</v>
      </c>
      <c r="C1344" s="212">
        <v>1</v>
      </c>
      <c r="D1344" s="143">
        <f t="shared" si="40"/>
        <v>0.96</v>
      </c>
      <c r="E1344" s="213">
        <f t="shared" si="41"/>
        <v>0.04</v>
      </c>
      <c r="F1344" s="214" t="s">
        <v>10055</v>
      </c>
    </row>
    <row r="1345" spans="2:6" x14ac:dyDescent="0.3">
      <c r="B1345" s="142">
        <v>44259</v>
      </c>
      <c r="C1345" s="212">
        <v>1</v>
      </c>
      <c r="D1345" s="143">
        <f t="shared" si="40"/>
        <v>0.96</v>
      </c>
      <c r="E1345" s="213">
        <f t="shared" si="41"/>
        <v>0.04</v>
      </c>
      <c r="F1345" s="214" t="s">
        <v>7555</v>
      </c>
    </row>
    <row r="1346" spans="2:6" x14ac:dyDescent="0.3">
      <c r="B1346" s="142">
        <v>44259</v>
      </c>
      <c r="C1346" s="212">
        <v>1</v>
      </c>
      <c r="D1346" s="143">
        <f t="shared" si="40"/>
        <v>0.96</v>
      </c>
      <c r="E1346" s="213">
        <f t="shared" si="41"/>
        <v>0.04</v>
      </c>
      <c r="F1346" s="214" t="s">
        <v>7555</v>
      </c>
    </row>
    <row r="1347" spans="2:6" x14ac:dyDescent="0.3">
      <c r="B1347" s="142">
        <v>44259</v>
      </c>
      <c r="C1347" s="212">
        <v>1</v>
      </c>
      <c r="D1347" s="143">
        <f t="shared" si="40"/>
        <v>0.96</v>
      </c>
      <c r="E1347" s="213">
        <f t="shared" si="41"/>
        <v>0.04</v>
      </c>
      <c r="F1347" s="214" t="s">
        <v>7555</v>
      </c>
    </row>
    <row r="1348" spans="2:6" x14ac:dyDescent="0.3">
      <c r="B1348" s="142">
        <v>44259</v>
      </c>
      <c r="C1348" s="212">
        <v>1</v>
      </c>
      <c r="D1348" s="143">
        <f t="shared" si="40"/>
        <v>0.96</v>
      </c>
      <c r="E1348" s="213">
        <f t="shared" si="41"/>
        <v>0.04</v>
      </c>
      <c r="F1348" s="214" t="s">
        <v>7555</v>
      </c>
    </row>
    <row r="1349" spans="2:6" x14ac:dyDescent="0.3">
      <c r="B1349" s="142">
        <v>44259</v>
      </c>
      <c r="C1349" s="212">
        <v>1</v>
      </c>
      <c r="D1349" s="143">
        <f t="shared" ref="D1349:D1412" si="42">C1349-E1349</f>
        <v>0.96</v>
      </c>
      <c r="E1349" s="213">
        <f t="shared" ref="E1349:E1412" si="43">C1349*0.04</f>
        <v>0.04</v>
      </c>
      <c r="F1349" s="214" t="s">
        <v>6159</v>
      </c>
    </row>
    <row r="1350" spans="2:6" x14ac:dyDescent="0.3">
      <c r="B1350" s="142">
        <v>44259</v>
      </c>
      <c r="C1350" s="212">
        <v>1</v>
      </c>
      <c r="D1350" s="143">
        <f t="shared" si="42"/>
        <v>0.96</v>
      </c>
      <c r="E1350" s="213">
        <f t="shared" si="43"/>
        <v>0.04</v>
      </c>
      <c r="F1350" s="214" t="s">
        <v>6159</v>
      </c>
    </row>
    <row r="1351" spans="2:6" x14ac:dyDescent="0.3">
      <c r="B1351" s="142">
        <v>44259</v>
      </c>
      <c r="C1351" s="212">
        <v>1</v>
      </c>
      <c r="D1351" s="143">
        <f t="shared" si="42"/>
        <v>0.96</v>
      </c>
      <c r="E1351" s="213">
        <f t="shared" si="43"/>
        <v>0.04</v>
      </c>
      <c r="F1351" s="214" t="s">
        <v>6159</v>
      </c>
    </row>
    <row r="1352" spans="2:6" x14ac:dyDescent="0.3">
      <c r="B1352" s="142">
        <v>44259</v>
      </c>
      <c r="C1352" s="212">
        <v>1</v>
      </c>
      <c r="D1352" s="143">
        <f t="shared" si="42"/>
        <v>0.96</v>
      </c>
      <c r="E1352" s="213">
        <f t="shared" si="43"/>
        <v>0.04</v>
      </c>
      <c r="F1352" s="214" t="s">
        <v>6159</v>
      </c>
    </row>
    <row r="1353" spans="2:6" x14ac:dyDescent="0.3">
      <c r="B1353" s="142">
        <v>44259</v>
      </c>
      <c r="C1353" s="212">
        <v>1</v>
      </c>
      <c r="D1353" s="143">
        <f t="shared" si="42"/>
        <v>0.96</v>
      </c>
      <c r="E1353" s="213">
        <f t="shared" si="43"/>
        <v>0.04</v>
      </c>
      <c r="F1353" s="214" t="s">
        <v>10287</v>
      </c>
    </row>
    <row r="1354" spans="2:6" x14ac:dyDescent="0.3">
      <c r="B1354" s="142">
        <v>44259</v>
      </c>
      <c r="C1354" s="212">
        <v>1</v>
      </c>
      <c r="D1354" s="143">
        <f t="shared" si="42"/>
        <v>0.96</v>
      </c>
      <c r="E1354" s="213">
        <f t="shared" si="43"/>
        <v>0.04</v>
      </c>
      <c r="F1354" s="214" t="s">
        <v>10287</v>
      </c>
    </row>
    <row r="1355" spans="2:6" x14ac:dyDescent="0.3">
      <c r="B1355" s="142">
        <v>44259</v>
      </c>
      <c r="C1355" s="212">
        <v>1</v>
      </c>
      <c r="D1355" s="143">
        <f t="shared" si="42"/>
        <v>0.96</v>
      </c>
      <c r="E1355" s="213">
        <f t="shared" si="43"/>
        <v>0.04</v>
      </c>
      <c r="F1355" s="214" t="s">
        <v>10191</v>
      </c>
    </row>
    <row r="1356" spans="2:6" x14ac:dyDescent="0.3">
      <c r="B1356" s="142">
        <v>44259</v>
      </c>
      <c r="C1356" s="212">
        <v>1</v>
      </c>
      <c r="D1356" s="143">
        <f t="shared" si="42"/>
        <v>0.96</v>
      </c>
      <c r="E1356" s="213">
        <f t="shared" si="43"/>
        <v>0.04</v>
      </c>
      <c r="F1356" s="214" t="s">
        <v>12653</v>
      </c>
    </row>
    <row r="1357" spans="2:6" x14ac:dyDescent="0.3">
      <c r="B1357" s="142">
        <v>44259</v>
      </c>
      <c r="C1357" s="212">
        <v>1</v>
      </c>
      <c r="D1357" s="143">
        <f t="shared" si="42"/>
        <v>0.96</v>
      </c>
      <c r="E1357" s="213">
        <f t="shared" si="43"/>
        <v>0.04</v>
      </c>
      <c r="F1357" s="214" t="s">
        <v>12653</v>
      </c>
    </row>
    <row r="1358" spans="2:6" x14ac:dyDescent="0.3">
      <c r="B1358" s="142">
        <v>44259</v>
      </c>
      <c r="C1358" s="212">
        <v>1</v>
      </c>
      <c r="D1358" s="143">
        <f t="shared" si="42"/>
        <v>0.96</v>
      </c>
      <c r="E1358" s="213">
        <f t="shared" si="43"/>
        <v>0.04</v>
      </c>
      <c r="F1358" s="214" t="s">
        <v>12653</v>
      </c>
    </row>
    <row r="1359" spans="2:6" x14ac:dyDescent="0.3">
      <c r="B1359" s="142">
        <v>44259</v>
      </c>
      <c r="C1359" s="212">
        <v>1</v>
      </c>
      <c r="D1359" s="143">
        <f t="shared" si="42"/>
        <v>0.96</v>
      </c>
      <c r="E1359" s="213">
        <f t="shared" si="43"/>
        <v>0.04</v>
      </c>
      <c r="F1359" s="214" t="s">
        <v>12653</v>
      </c>
    </row>
    <row r="1360" spans="2:6" x14ac:dyDescent="0.3">
      <c r="B1360" s="142">
        <v>44259</v>
      </c>
      <c r="C1360" s="212">
        <v>1</v>
      </c>
      <c r="D1360" s="143">
        <f t="shared" si="42"/>
        <v>0.96</v>
      </c>
      <c r="E1360" s="213">
        <f t="shared" si="43"/>
        <v>0.04</v>
      </c>
      <c r="F1360" s="214" t="s">
        <v>6055</v>
      </c>
    </row>
    <row r="1361" spans="2:6" x14ac:dyDescent="0.3">
      <c r="B1361" s="142">
        <v>44259</v>
      </c>
      <c r="C1361" s="212">
        <v>1</v>
      </c>
      <c r="D1361" s="143">
        <f t="shared" si="42"/>
        <v>0.96</v>
      </c>
      <c r="E1361" s="213">
        <f t="shared" si="43"/>
        <v>0.04</v>
      </c>
      <c r="F1361" s="214" t="s">
        <v>12366</v>
      </c>
    </row>
    <row r="1362" spans="2:6" x14ac:dyDescent="0.3">
      <c r="B1362" s="142">
        <v>44259</v>
      </c>
      <c r="C1362" s="212">
        <v>1</v>
      </c>
      <c r="D1362" s="143">
        <f t="shared" si="42"/>
        <v>0.96</v>
      </c>
      <c r="E1362" s="213">
        <f t="shared" si="43"/>
        <v>0.04</v>
      </c>
      <c r="F1362" s="214" t="s">
        <v>6055</v>
      </c>
    </row>
    <row r="1363" spans="2:6" x14ac:dyDescent="0.3">
      <c r="B1363" s="142">
        <v>44259</v>
      </c>
      <c r="C1363" s="212">
        <v>1</v>
      </c>
      <c r="D1363" s="143">
        <f t="shared" si="42"/>
        <v>0.96</v>
      </c>
      <c r="E1363" s="213">
        <f t="shared" si="43"/>
        <v>0.04</v>
      </c>
      <c r="F1363" s="214" t="s">
        <v>6055</v>
      </c>
    </row>
    <row r="1364" spans="2:6" x14ac:dyDescent="0.3">
      <c r="B1364" s="142">
        <v>44259</v>
      </c>
      <c r="C1364" s="212">
        <v>1</v>
      </c>
      <c r="D1364" s="143">
        <f t="shared" si="42"/>
        <v>0.96</v>
      </c>
      <c r="E1364" s="213">
        <f t="shared" si="43"/>
        <v>0.04</v>
      </c>
      <c r="F1364" s="214" t="s">
        <v>6055</v>
      </c>
    </row>
    <row r="1365" spans="2:6" x14ac:dyDescent="0.3">
      <c r="B1365" s="142">
        <v>44259</v>
      </c>
      <c r="C1365" s="212">
        <v>1</v>
      </c>
      <c r="D1365" s="143">
        <f t="shared" si="42"/>
        <v>0.96</v>
      </c>
      <c r="E1365" s="213">
        <f t="shared" si="43"/>
        <v>0.04</v>
      </c>
      <c r="F1365" s="214" t="s">
        <v>7056</v>
      </c>
    </row>
    <row r="1366" spans="2:6" x14ac:dyDescent="0.3">
      <c r="B1366" s="142">
        <v>44259</v>
      </c>
      <c r="C1366" s="212">
        <v>1</v>
      </c>
      <c r="D1366" s="143">
        <f t="shared" si="42"/>
        <v>0.96</v>
      </c>
      <c r="E1366" s="213">
        <f t="shared" si="43"/>
        <v>0.04</v>
      </c>
      <c r="F1366" s="214" t="s">
        <v>7056</v>
      </c>
    </row>
    <row r="1367" spans="2:6" x14ac:dyDescent="0.3">
      <c r="B1367" s="142">
        <v>44259</v>
      </c>
      <c r="C1367" s="212">
        <v>1</v>
      </c>
      <c r="D1367" s="143">
        <f t="shared" si="42"/>
        <v>0.96</v>
      </c>
      <c r="E1367" s="213">
        <f t="shared" si="43"/>
        <v>0.04</v>
      </c>
      <c r="F1367" s="214" t="s">
        <v>7994</v>
      </c>
    </row>
    <row r="1368" spans="2:6" x14ac:dyDescent="0.3">
      <c r="B1368" s="142">
        <v>44259</v>
      </c>
      <c r="C1368" s="212">
        <v>1</v>
      </c>
      <c r="D1368" s="143">
        <f t="shared" si="42"/>
        <v>0.96</v>
      </c>
      <c r="E1368" s="213">
        <f t="shared" si="43"/>
        <v>0.04</v>
      </c>
      <c r="F1368" s="214" t="s">
        <v>7994</v>
      </c>
    </row>
    <row r="1369" spans="2:6" x14ac:dyDescent="0.3">
      <c r="B1369" s="142">
        <v>44259</v>
      </c>
      <c r="C1369" s="212">
        <v>1</v>
      </c>
      <c r="D1369" s="143">
        <f t="shared" si="42"/>
        <v>0.96</v>
      </c>
      <c r="E1369" s="213">
        <f t="shared" si="43"/>
        <v>0.04</v>
      </c>
      <c r="F1369" s="214" t="s">
        <v>7994</v>
      </c>
    </row>
    <row r="1370" spans="2:6" x14ac:dyDescent="0.3">
      <c r="B1370" s="142">
        <v>44259</v>
      </c>
      <c r="C1370" s="212">
        <v>1</v>
      </c>
      <c r="D1370" s="143">
        <f t="shared" si="42"/>
        <v>0.96</v>
      </c>
      <c r="E1370" s="213">
        <f t="shared" si="43"/>
        <v>0.04</v>
      </c>
      <c r="F1370" s="214" t="s">
        <v>7994</v>
      </c>
    </row>
    <row r="1371" spans="2:6" x14ac:dyDescent="0.3">
      <c r="B1371" s="142">
        <v>44259</v>
      </c>
      <c r="C1371" s="212">
        <v>1</v>
      </c>
      <c r="D1371" s="143">
        <f t="shared" si="42"/>
        <v>0.96</v>
      </c>
      <c r="E1371" s="213">
        <f t="shared" si="43"/>
        <v>0.04</v>
      </c>
      <c r="F1371" s="214" t="s">
        <v>10139</v>
      </c>
    </row>
    <row r="1372" spans="2:6" x14ac:dyDescent="0.3">
      <c r="B1372" s="142">
        <v>44259</v>
      </c>
      <c r="C1372" s="212">
        <v>1</v>
      </c>
      <c r="D1372" s="143">
        <f t="shared" si="42"/>
        <v>0.96</v>
      </c>
      <c r="E1372" s="213">
        <f t="shared" si="43"/>
        <v>0.04</v>
      </c>
      <c r="F1372" s="214" t="s">
        <v>10139</v>
      </c>
    </row>
    <row r="1373" spans="2:6" x14ac:dyDescent="0.3">
      <c r="B1373" s="142">
        <v>44259</v>
      </c>
      <c r="C1373" s="212">
        <v>1</v>
      </c>
      <c r="D1373" s="143">
        <f t="shared" si="42"/>
        <v>0.96</v>
      </c>
      <c r="E1373" s="213">
        <f t="shared" si="43"/>
        <v>0.04</v>
      </c>
      <c r="F1373" s="214" t="s">
        <v>10139</v>
      </c>
    </row>
    <row r="1374" spans="2:6" x14ac:dyDescent="0.3">
      <c r="B1374" s="142">
        <v>44259</v>
      </c>
      <c r="C1374" s="212">
        <v>1</v>
      </c>
      <c r="D1374" s="143">
        <f t="shared" si="42"/>
        <v>0.96</v>
      </c>
      <c r="E1374" s="213">
        <f t="shared" si="43"/>
        <v>0.04</v>
      </c>
      <c r="F1374" s="214" t="s">
        <v>10139</v>
      </c>
    </row>
    <row r="1375" spans="2:6" x14ac:dyDescent="0.3">
      <c r="B1375" s="142">
        <v>44259</v>
      </c>
      <c r="C1375" s="212">
        <v>1</v>
      </c>
      <c r="D1375" s="143">
        <f t="shared" si="42"/>
        <v>0.96</v>
      </c>
      <c r="E1375" s="213">
        <f t="shared" si="43"/>
        <v>0.04</v>
      </c>
      <c r="F1375" s="214" t="s">
        <v>11411</v>
      </c>
    </row>
    <row r="1376" spans="2:6" x14ac:dyDescent="0.3">
      <c r="B1376" s="142">
        <v>44259</v>
      </c>
      <c r="C1376" s="212">
        <v>1</v>
      </c>
      <c r="D1376" s="143">
        <f t="shared" si="42"/>
        <v>0.96</v>
      </c>
      <c r="E1376" s="213">
        <f t="shared" si="43"/>
        <v>0.04</v>
      </c>
      <c r="F1376" s="214" t="s">
        <v>9348</v>
      </c>
    </row>
    <row r="1377" spans="2:6" x14ac:dyDescent="0.3">
      <c r="B1377" s="142">
        <v>44259</v>
      </c>
      <c r="C1377" s="212">
        <v>1</v>
      </c>
      <c r="D1377" s="143">
        <f t="shared" si="42"/>
        <v>0.96</v>
      </c>
      <c r="E1377" s="213">
        <f t="shared" si="43"/>
        <v>0.04</v>
      </c>
      <c r="F1377" s="214" t="s">
        <v>9348</v>
      </c>
    </row>
    <row r="1378" spans="2:6" x14ac:dyDescent="0.3">
      <c r="B1378" s="142">
        <v>44259</v>
      </c>
      <c r="C1378" s="212">
        <v>1</v>
      </c>
      <c r="D1378" s="143">
        <f t="shared" si="42"/>
        <v>0.96</v>
      </c>
      <c r="E1378" s="213">
        <f t="shared" si="43"/>
        <v>0.04</v>
      </c>
      <c r="F1378" s="214" t="s">
        <v>9348</v>
      </c>
    </row>
    <row r="1379" spans="2:6" x14ac:dyDescent="0.3">
      <c r="B1379" s="142">
        <v>44259</v>
      </c>
      <c r="C1379" s="212">
        <v>1</v>
      </c>
      <c r="D1379" s="143">
        <f t="shared" si="42"/>
        <v>0.96</v>
      </c>
      <c r="E1379" s="213">
        <f t="shared" si="43"/>
        <v>0.04</v>
      </c>
      <c r="F1379" s="214" t="s">
        <v>9348</v>
      </c>
    </row>
    <row r="1380" spans="2:6" x14ac:dyDescent="0.3">
      <c r="B1380" s="142">
        <v>44259</v>
      </c>
      <c r="C1380" s="212">
        <v>1</v>
      </c>
      <c r="D1380" s="143">
        <f t="shared" si="42"/>
        <v>0.96</v>
      </c>
      <c r="E1380" s="213">
        <f t="shared" si="43"/>
        <v>0.04</v>
      </c>
      <c r="F1380" s="214" t="s">
        <v>12654</v>
      </c>
    </row>
    <row r="1381" spans="2:6" x14ac:dyDescent="0.3">
      <c r="B1381" s="142">
        <v>44259</v>
      </c>
      <c r="C1381" s="212">
        <v>1</v>
      </c>
      <c r="D1381" s="143">
        <f t="shared" si="42"/>
        <v>0.96</v>
      </c>
      <c r="E1381" s="213">
        <f t="shared" si="43"/>
        <v>0.04</v>
      </c>
      <c r="F1381" s="214" t="s">
        <v>12654</v>
      </c>
    </row>
    <row r="1382" spans="2:6" x14ac:dyDescent="0.3">
      <c r="B1382" s="142">
        <v>44259</v>
      </c>
      <c r="C1382" s="212">
        <v>10</v>
      </c>
      <c r="D1382" s="143">
        <f t="shared" si="42"/>
        <v>9.6</v>
      </c>
      <c r="E1382" s="213">
        <f t="shared" si="43"/>
        <v>0.4</v>
      </c>
      <c r="F1382" s="214" t="s">
        <v>12655</v>
      </c>
    </row>
    <row r="1383" spans="2:6" x14ac:dyDescent="0.3">
      <c r="B1383" s="142">
        <v>44259</v>
      </c>
      <c r="C1383" s="212">
        <v>10</v>
      </c>
      <c r="D1383" s="143">
        <f t="shared" si="42"/>
        <v>9.6</v>
      </c>
      <c r="E1383" s="213">
        <f t="shared" si="43"/>
        <v>0.4</v>
      </c>
      <c r="F1383" s="214" t="s">
        <v>12655</v>
      </c>
    </row>
    <row r="1384" spans="2:6" x14ac:dyDescent="0.3">
      <c r="B1384" s="142">
        <v>44259</v>
      </c>
      <c r="C1384" s="212">
        <v>10</v>
      </c>
      <c r="D1384" s="143">
        <f t="shared" si="42"/>
        <v>9.6</v>
      </c>
      <c r="E1384" s="213">
        <f t="shared" si="43"/>
        <v>0.4</v>
      </c>
      <c r="F1384" s="214" t="s">
        <v>12655</v>
      </c>
    </row>
    <row r="1385" spans="2:6" x14ac:dyDescent="0.3">
      <c r="B1385" s="142">
        <v>44259</v>
      </c>
      <c r="C1385" s="212">
        <v>10</v>
      </c>
      <c r="D1385" s="143">
        <f t="shared" si="42"/>
        <v>9.6</v>
      </c>
      <c r="E1385" s="213">
        <f t="shared" si="43"/>
        <v>0.4</v>
      </c>
      <c r="F1385" s="214" t="s">
        <v>12655</v>
      </c>
    </row>
    <row r="1386" spans="2:6" x14ac:dyDescent="0.3">
      <c r="B1386" s="142">
        <v>44259</v>
      </c>
      <c r="C1386" s="212">
        <v>1</v>
      </c>
      <c r="D1386" s="143">
        <f t="shared" si="42"/>
        <v>0.96</v>
      </c>
      <c r="E1386" s="213">
        <f t="shared" si="43"/>
        <v>0.04</v>
      </c>
      <c r="F1386" s="214" t="s">
        <v>10418</v>
      </c>
    </row>
    <row r="1387" spans="2:6" x14ac:dyDescent="0.3">
      <c r="B1387" s="142">
        <v>44259</v>
      </c>
      <c r="C1387" s="212">
        <v>1</v>
      </c>
      <c r="D1387" s="143">
        <f t="shared" si="42"/>
        <v>0.96</v>
      </c>
      <c r="E1387" s="213">
        <f t="shared" si="43"/>
        <v>0.04</v>
      </c>
      <c r="F1387" s="214" t="s">
        <v>8894</v>
      </c>
    </row>
    <row r="1388" spans="2:6" x14ac:dyDescent="0.3">
      <c r="B1388" s="142">
        <v>44259</v>
      </c>
      <c r="C1388" s="212">
        <v>1</v>
      </c>
      <c r="D1388" s="143">
        <f t="shared" si="42"/>
        <v>0.96</v>
      </c>
      <c r="E1388" s="213">
        <f t="shared" si="43"/>
        <v>0.04</v>
      </c>
      <c r="F1388" s="214" t="s">
        <v>8894</v>
      </c>
    </row>
    <row r="1389" spans="2:6" x14ac:dyDescent="0.3">
      <c r="B1389" s="142">
        <v>44259</v>
      </c>
      <c r="C1389" s="212">
        <v>1</v>
      </c>
      <c r="D1389" s="143">
        <f t="shared" si="42"/>
        <v>0.96</v>
      </c>
      <c r="E1389" s="213">
        <f t="shared" si="43"/>
        <v>0.04</v>
      </c>
      <c r="F1389" s="214" t="s">
        <v>8894</v>
      </c>
    </row>
    <row r="1390" spans="2:6" x14ac:dyDescent="0.3">
      <c r="B1390" s="142">
        <v>44259</v>
      </c>
      <c r="C1390" s="212">
        <v>1</v>
      </c>
      <c r="D1390" s="143">
        <f t="shared" si="42"/>
        <v>0.96</v>
      </c>
      <c r="E1390" s="213">
        <f t="shared" si="43"/>
        <v>0.04</v>
      </c>
      <c r="F1390" s="214" t="s">
        <v>8894</v>
      </c>
    </row>
    <row r="1391" spans="2:6" x14ac:dyDescent="0.3">
      <c r="B1391" s="142">
        <v>44259</v>
      </c>
      <c r="C1391" s="212">
        <v>1</v>
      </c>
      <c r="D1391" s="143">
        <f t="shared" si="42"/>
        <v>0.96</v>
      </c>
      <c r="E1391" s="213">
        <f t="shared" si="43"/>
        <v>0.04</v>
      </c>
      <c r="F1391" s="214" t="s">
        <v>12002</v>
      </c>
    </row>
    <row r="1392" spans="2:6" x14ac:dyDescent="0.3">
      <c r="B1392" s="142">
        <v>44259</v>
      </c>
      <c r="C1392" s="212">
        <v>1</v>
      </c>
      <c r="D1392" s="143">
        <f t="shared" si="42"/>
        <v>0.96</v>
      </c>
      <c r="E1392" s="213">
        <f t="shared" si="43"/>
        <v>0.04</v>
      </c>
      <c r="F1392" s="214" t="s">
        <v>12002</v>
      </c>
    </row>
    <row r="1393" spans="2:6" x14ac:dyDescent="0.3">
      <c r="B1393" s="142">
        <v>44259</v>
      </c>
      <c r="C1393" s="212">
        <v>1</v>
      </c>
      <c r="D1393" s="143">
        <f t="shared" si="42"/>
        <v>0.96</v>
      </c>
      <c r="E1393" s="213">
        <f t="shared" si="43"/>
        <v>0.04</v>
      </c>
      <c r="F1393" s="214" t="s">
        <v>12002</v>
      </c>
    </row>
    <row r="1394" spans="2:6" x14ac:dyDescent="0.3">
      <c r="B1394" s="142">
        <v>44259</v>
      </c>
      <c r="C1394" s="212">
        <v>1</v>
      </c>
      <c r="D1394" s="143">
        <f t="shared" si="42"/>
        <v>0.96</v>
      </c>
      <c r="E1394" s="213">
        <f t="shared" si="43"/>
        <v>0.04</v>
      </c>
      <c r="F1394" s="214" t="s">
        <v>12002</v>
      </c>
    </row>
    <row r="1395" spans="2:6" x14ac:dyDescent="0.3">
      <c r="B1395" s="142">
        <v>44259</v>
      </c>
      <c r="C1395" s="212">
        <v>1</v>
      </c>
      <c r="D1395" s="143">
        <f t="shared" si="42"/>
        <v>0.96</v>
      </c>
      <c r="E1395" s="213">
        <f t="shared" si="43"/>
        <v>0.04</v>
      </c>
      <c r="F1395" s="214" t="s">
        <v>9281</v>
      </c>
    </row>
    <row r="1396" spans="2:6" x14ac:dyDescent="0.3">
      <c r="B1396" s="142">
        <v>44259</v>
      </c>
      <c r="C1396" s="212">
        <v>1</v>
      </c>
      <c r="D1396" s="143">
        <f t="shared" si="42"/>
        <v>0.96</v>
      </c>
      <c r="E1396" s="213">
        <f t="shared" si="43"/>
        <v>0.04</v>
      </c>
      <c r="F1396" s="214" t="s">
        <v>9281</v>
      </c>
    </row>
    <row r="1397" spans="2:6" x14ac:dyDescent="0.3">
      <c r="B1397" s="142">
        <v>44259</v>
      </c>
      <c r="C1397" s="212">
        <v>1</v>
      </c>
      <c r="D1397" s="143">
        <f t="shared" si="42"/>
        <v>0.96</v>
      </c>
      <c r="E1397" s="213">
        <f t="shared" si="43"/>
        <v>0.04</v>
      </c>
      <c r="F1397" s="214" t="s">
        <v>12656</v>
      </c>
    </row>
    <row r="1398" spans="2:6" x14ac:dyDescent="0.3">
      <c r="B1398" s="142">
        <v>44259</v>
      </c>
      <c r="C1398" s="212">
        <v>1</v>
      </c>
      <c r="D1398" s="143">
        <f t="shared" si="42"/>
        <v>0.96</v>
      </c>
      <c r="E1398" s="213">
        <f t="shared" si="43"/>
        <v>0.04</v>
      </c>
      <c r="F1398" s="214" t="s">
        <v>9281</v>
      </c>
    </row>
    <row r="1399" spans="2:6" x14ac:dyDescent="0.3">
      <c r="B1399" s="142">
        <v>44259</v>
      </c>
      <c r="C1399" s="212">
        <v>1</v>
      </c>
      <c r="D1399" s="143">
        <f t="shared" si="42"/>
        <v>0.96</v>
      </c>
      <c r="E1399" s="213">
        <f t="shared" si="43"/>
        <v>0.04</v>
      </c>
      <c r="F1399" s="214" t="s">
        <v>9281</v>
      </c>
    </row>
    <row r="1400" spans="2:6" x14ac:dyDescent="0.3">
      <c r="B1400" s="142">
        <v>44259</v>
      </c>
      <c r="C1400" s="212">
        <v>1</v>
      </c>
      <c r="D1400" s="143">
        <f t="shared" si="42"/>
        <v>0.96</v>
      </c>
      <c r="E1400" s="213">
        <f t="shared" si="43"/>
        <v>0.04</v>
      </c>
      <c r="F1400" s="214" t="s">
        <v>12656</v>
      </c>
    </row>
    <row r="1401" spans="2:6" x14ac:dyDescent="0.3">
      <c r="B1401" s="142">
        <v>44259</v>
      </c>
      <c r="C1401" s="212">
        <v>10</v>
      </c>
      <c r="D1401" s="143">
        <f t="shared" si="42"/>
        <v>9.6</v>
      </c>
      <c r="E1401" s="213">
        <f t="shared" si="43"/>
        <v>0.4</v>
      </c>
      <c r="F1401" s="214" t="s">
        <v>6297</v>
      </c>
    </row>
    <row r="1402" spans="2:6" x14ac:dyDescent="0.3">
      <c r="B1402" s="142">
        <v>44259</v>
      </c>
      <c r="C1402" s="212">
        <v>10</v>
      </c>
      <c r="D1402" s="143">
        <f t="shared" si="42"/>
        <v>9.6</v>
      </c>
      <c r="E1402" s="213">
        <f t="shared" si="43"/>
        <v>0.4</v>
      </c>
      <c r="F1402" s="214" t="s">
        <v>6297</v>
      </c>
    </row>
    <row r="1403" spans="2:6" x14ac:dyDescent="0.3">
      <c r="B1403" s="142">
        <v>44259</v>
      </c>
      <c r="C1403" s="212">
        <v>1</v>
      </c>
      <c r="D1403" s="143">
        <f t="shared" si="42"/>
        <v>0.96</v>
      </c>
      <c r="E1403" s="213">
        <f t="shared" si="43"/>
        <v>0.04</v>
      </c>
      <c r="F1403" s="214" t="s">
        <v>12657</v>
      </c>
    </row>
    <row r="1404" spans="2:6" x14ac:dyDescent="0.3">
      <c r="B1404" s="142">
        <v>44259</v>
      </c>
      <c r="C1404" s="212">
        <v>1</v>
      </c>
      <c r="D1404" s="143">
        <f t="shared" si="42"/>
        <v>0.96</v>
      </c>
      <c r="E1404" s="213">
        <f t="shared" si="43"/>
        <v>0.04</v>
      </c>
      <c r="F1404" s="214" t="s">
        <v>12657</v>
      </c>
    </row>
    <row r="1405" spans="2:6" x14ac:dyDescent="0.3">
      <c r="B1405" s="142">
        <v>44259</v>
      </c>
      <c r="C1405" s="212">
        <v>1</v>
      </c>
      <c r="D1405" s="143">
        <f t="shared" si="42"/>
        <v>0.96</v>
      </c>
      <c r="E1405" s="213">
        <f t="shared" si="43"/>
        <v>0.04</v>
      </c>
      <c r="F1405" s="214" t="s">
        <v>12657</v>
      </c>
    </row>
    <row r="1406" spans="2:6" x14ac:dyDescent="0.3">
      <c r="B1406" s="142">
        <v>44259</v>
      </c>
      <c r="C1406" s="212">
        <v>1</v>
      </c>
      <c r="D1406" s="143">
        <f t="shared" si="42"/>
        <v>0.96</v>
      </c>
      <c r="E1406" s="213">
        <f t="shared" si="43"/>
        <v>0.04</v>
      </c>
      <c r="F1406" s="214" t="s">
        <v>12657</v>
      </c>
    </row>
    <row r="1407" spans="2:6" x14ac:dyDescent="0.3">
      <c r="B1407" s="142">
        <v>44259</v>
      </c>
      <c r="C1407" s="212">
        <v>1</v>
      </c>
      <c r="D1407" s="143">
        <f t="shared" si="42"/>
        <v>0.96</v>
      </c>
      <c r="E1407" s="213">
        <f t="shared" si="43"/>
        <v>0.04</v>
      </c>
      <c r="F1407" s="214" t="s">
        <v>12552</v>
      </c>
    </row>
    <row r="1408" spans="2:6" x14ac:dyDescent="0.3">
      <c r="B1408" s="142">
        <v>44259</v>
      </c>
      <c r="C1408" s="212">
        <v>1</v>
      </c>
      <c r="D1408" s="143">
        <f t="shared" si="42"/>
        <v>0.96</v>
      </c>
      <c r="E1408" s="213">
        <f t="shared" si="43"/>
        <v>0.04</v>
      </c>
      <c r="F1408" s="214" t="s">
        <v>12552</v>
      </c>
    </row>
    <row r="1409" spans="2:6" x14ac:dyDescent="0.3">
      <c r="B1409" s="142">
        <v>44259</v>
      </c>
      <c r="C1409" s="212">
        <v>1</v>
      </c>
      <c r="D1409" s="143">
        <f t="shared" si="42"/>
        <v>0.96</v>
      </c>
      <c r="E1409" s="213">
        <f t="shared" si="43"/>
        <v>0.04</v>
      </c>
      <c r="F1409" s="214" t="s">
        <v>12552</v>
      </c>
    </row>
    <row r="1410" spans="2:6" x14ac:dyDescent="0.3">
      <c r="B1410" s="142">
        <v>44259</v>
      </c>
      <c r="C1410" s="212">
        <v>1</v>
      </c>
      <c r="D1410" s="143">
        <f t="shared" si="42"/>
        <v>0.96</v>
      </c>
      <c r="E1410" s="213">
        <f t="shared" si="43"/>
        <v>0.04</v>
      </c>
      <c r="F1410" s="214" t="s">
        <v>12552</v>
      </c>
    </row>
    <row r="1411" spans="2:6" x14ac:dyDescent="0.3">
      <c r="B1411" s="142">
        <v>44259</v>
      </c>
      <c r="C1411" s="212">
        <v>5</v>
      </c>
      <c r="D1411" s="143">
        <f t="shared" si="42"/>
        <v>4.8</v>
      </c>
      <c r="E1411" s="213">
        <f t="shared" si="43"/>
        <v>0.2</v>
      </c>
      <c r="F1411" s="214" t="s">
        <v>11277</v>
      </c>
    </row>
    <row r="1412" spans="2:6" x14ac:dyDescent="0.3">
      <c r="B1412" s="142">
        <v>44259</v>
      </c>
      <c r="C1412" s="212">
        <v>1</v>
      </c>
      <c r="D1412" s="143">
        <f t="shared" si="42"/>
        <v>0.96</v>
      </c>
      <c r="E1412" s="213">
        <f t="shared" si="43"/>
        <v>0.04</v>
      </c>
      <c r="F1412" s="214" t="s">
        <v>12658</v>
      </c>
    </row>
    <row r="1413" spans="2:6" x14ac:dyDescent="0.3">
      <c r="B1413" s="142">
        <v>44259</v>
      </c>
      <c r="C1413" s="212">
        <v>1</v>
      </c>
      <c r="D1413" s="143">
        <f t="shared" ref="D1413:D1476" si="44">C1413-E1413</f>
        <v>0.96</v>
      </c>
      <c r="E1413" s="213">
        <f t="shared" ref="E1413:E1476" si="45">C1413*0.04</f>
        <v>0.04</v>
      </c>
      <c r="F1413" s="214" t="s">
        <v>12658</v>
      </c>
    </row>
    <row r="1414" spans="2:6" x14ac:dyDescent="0.3">
      <c r="B1414" s="142">
        <v>44259</v>
      </c>
      <c r="C1414" s="212">
        <v>5</v>
      </c>
      <c r="D1414" s="143">
        <f t="shared" si="44"/>
        <v>4.8</v>
      </c>
      <c r="E1414" s="213">
        <f t="shared" si="45"/>
        <v>0.2</v>
      </c>
      <c r="F1414" s="214" t="s">
        <v>11277</v>
      </c>
    </row>
    <row r="1415" spans="2:6" x14ac:dyDescent="0.3">
      <c r="B1415" s="142">
        <v>44259</v>
      </c>
      <c r="C1415" s="212">
        <v>1</v>
      </c>
      <c r="D1415" s="143">
        <f t="shared" si="44"/>
        <v>0.96</v>
      </c>
      <c r="E1415" s="213">
        <f t="shared" si="45"/>
        <v>0.04</v>
      </c>
      <c r="F1415" s="214" t="s">
        <v>12658</v>
      </c>
    </row>
    <row r="1416" spans="2:6" x14ac:dyDescent="0.3">
      <c r="B1416" s="142">
        <v>44259</v>
      </c>
      <c r="C1416" s="212">
        <v>5</v>
      </c>
      <c r="D1416" s="143">
        <f t="shared" si="44"/>
        <v>4.8</v>
      </c>
      <c r="E1416" s="213">
        <f t="shared" si="45"/>
        <v>0.2</v>
      </c>
      <c r="F1416" s="214" t="s">
        <v>11277</v>
      </c>
    </row>
    <row r="1417" spans="2:6" x14ac:dyDescent="0.3">
      <c r="B1417" s="142">
        <v>44259</v>
      </c>
      <c r="C1417" s="212">
        <v>1</v>
      </c>
      <c r="D1417" s="143">
        <f t="shared" si="44"/>
        <v>0.96</v>
      </c>
      <c r="E1417" s="213">
        <f t="shared" si="45"/>
        <v>0.04</v>
      </c>
      <c r="F1417" s="214" t="s">
        <v>12658</v>
      </c>
    </row>
    <row r="1418" spans="2:6" x14ac:dyDescent="0.3">
      <c r="B1418" s="142">
        <v>44259</v>
      </c>
      <c r="C1418" s="212">
        <v>5</v>
      </c>
      <c r="D1418" s="143">
        <f t="shared" si="44"/>
        <v>4.8</v>
      </c>
      <c r="E1418" s="213">
        <f t="shared" si="45"/>
        <v>0.2</v>
      </c>
      <c r="F1418" s="214" t="s">
        <v>11277</v>
      </c>
    </row>
    <row r="1419" spans="2:6" x14ac:dyDescent="0.3">
      <c r="B1419" s="142">
        <v>44259</v>
      </c>
      <c r="C1419" s="212">
        <v>1</v>
      </c>
      <c r="D1419" s="143">
        <f t="shared" si="44"/>
        <v>0.96</v>
      </c>
      <c r="E1419" s="213">
        <f t="shared" si="45"/>
        <v>0.04</v>
      </c>
      <c r="F1419" s="214" t="s">
        <v>11636</v>
      </c>
    </row>
    <row r="1420" spans="2:6" x14ac:dyDescent="0.3">
      <c r="B1420" s="142">
        <v>44259</v>
      </c>
      <c r="C1420" s="212">
        <v>1</v>
      </c>
      <c r="D1420" s="143">
        <f t="shared" si="44"/>
        <v>0.96</v>
      </c>
      <c r="E1420" s="213">
        <f t="shared" si="45"/>
        <v>0.04</v>
      </c>
      <c r="F1420" s="214" t="s">
        <v>11636</v>
      </c>
    </row>
    <row r="1421" spans="2:6" x14ac:dyDescent="0.3">
      <c r="B1421" s="142">
        <v>44259</v>
      </c>
      <c r="C1421" s="212">
        <v>1</v>
      </c>
      <c r="D1421" s="143">
        <f t="shared" si="44"/>
        <v>0.96</v>
      </c>
      <c r="E1421" s="213">
        <f t="shared" si="45"/>
        <v>0.04</v>
      </c>
      <c r="F1421" s="214" t="s">
        <v>8518</v>
      </c>
    </row>
    <row r="1422" spans="2:6" x14ac:dyDescent="0.3">
      <c r="B1422" s="142">
        <v>44259</v>
      </c>
      <c r="C1422" s="212">
        <v>1</v>
      </c>
      <c r="D1422" s="143">
        <f t="shared" si="44"/>
        <v>0.96</v>
      </c>
      <c r="E1422" s="213">
        <f t="shared" si="45"/>
        <v>0.04</v>
      </c>
      <c r="F1422" s="214" t="s">
        <v>8518</v>
      </c>
    </row>
    <row r="1423" spans="2:6" x14ac:dyDescent="0.3">
      <c r="B1423" s="142">
        <v>44259</v>
      </c>
      <c r="C1423" s="212">
        <v>1</v>
      </c>
      <c r="D1423" s="143">
        <f t="shared" si="44"/>
        <v>0.96</v>
      </c>
      <c r="E1423" s="213">
        <f t="shared" si="45"/>
        <v>0.04</v>
      </c>
      <c r="F1423" s="214" t="s">
        <v>8518</v>
      </c>
    </row>
    <row r="1424" spans="2:6" x14ac:dyDescent="0.3">
      <c r="B1424" s="142">
        <v>44259</v>
      </c>
      <c r="C1424" s="212">
        <v>1</v>
      </c>
      <c r="D1424" s="143">
        <f t="shared" si="44"/>
        <v>0.96</v>
      </c>
      <c r="E1424" s="213">
        <f t="shared" si="45"/>
        <v>0.04</v>
      </c>
      <c r="F1424" s="214" t="s">
        <v>8518</v>
      </c>
    </row>
    <row r="1425" spans="2:6" x14ac:dyDescent="0.3">
      <c r="B1425" s="142">
        <v>44259</v>
      </c>
      <c r="C1425" s="212">
        <v>1</v>
      </c>
      <c r="D1425" s="143">
        <f t="shared" si="44"/>
        <v>0.96</v>
      </c>
      <c r="E1425" s="213">
        <f t="shared" si="45"/>
        <v>0.04</v>
      </c>
      <c r="F1425" s="214" t="s">
        <v>11789</v>
      </c>
    </row>
    <row r="1426" spans="2:6" x14ac:dyDescent="0.3">
      <c r="B1426" s="142">
        <v>44259</v>
      </c>
      <c r="C1426" s="212">
        <v>1</v>
      </c>
      <c r="D1426" s="143">
        <f t="shared" si="44"/>
        <v>0.96</v>
      </c>
      <c r="E1426" s="213">
        <f t="shared" si="45"/>
        <v>0.04</v>
      </c>
      <c r="F1426" s="214" t="s">
        <v>7711</v>
      </c>
    </row>
    <row r="1427" spans="2:6" x14ac:dyDescent="0.3">
      <c r="B1427" s="142">
        <v>44259</v>
      </c>
      <c r="C1427" s="212">
        <v>1</v>
      </c>
      <c r="D1427" s="143">
        <f t="shared" si="44"/>
        <v>0.96</v>
      </c>
      <c r="E1427" s="213">
        <f t="shared" si="45"/>
        <v>0.04</v>
      </c>
      <c r="F1427" s="214" t="s">
        <v>7711</v>
      </c>
    </row>
    <row r="1428" spans="2:6" x14ac:dyDescent="0.3">
      <c r="B1428" s="142">
        <v>44259</v>
      </c>
      <c r="C1428" s="212">
        <v>1</v>
      </c>
      <c r="D1428" s="143">
        <f t="shared" si="44"/>
        <v>0.96</v>
      </c>
      <c r="E1428" s="213">
        <f t="shared" si="45"/>
        <v>0.04</v>
      </c>
      <c r="F1428" s="214" t="s">
        <v>7711</v>
      </c>
    </row>
    <row r="1429" spans="2:6" x14ac:dyDescent="0.3">
      <c r="B1429" s="142">
        <v>44259</v>
      </c>
      <c r="C1429" s="212">
        <v>1</v>
      </c>
      <c r="D1429" s="143">
        <f t="shared" si="44"/>
        <v>0.96</v>
      </c>
      <c r="E1429" s="213">
        <f t="shared" si="45"/>
        <v>0.04</v>
      </c>
      <c r="F1429" s="214" t="s">
        <v>7711</v>
      </c>
    </row>
    <row r="1430" spans="2:6" x14ac:dyDescent="0.3">
      <c r="B1430" s="142">
        <v>44259</v>
      </c>
      <c r="C1430" s="212">
        <v>1</v>
      </c>
      <c r="D1430" s="143">
        <f t="shared" si="44"/>
        <v>0.96</v>
      </c>
      <c r="E1430" s="213">
        <f t="shared" si="45"/>
        <v>0.04</v>
      </c>
      <c r="F1430" s="214" t="s">
        <v>7532</v>
      </c>
    </row>
    <row r="1431" spans="2:6" x14ac:dyDescent="0.3">
      <c r="B1431" s="142">
        <v>44259</v>
      </c>
      <c r="C1431" s="212">
        <v>1</v>
      </c>
      <c r="D1431" s="143">
        <f t="shared" si="44"/>
        <v>0.96</v>
      </c>
      <c r="E1431" s="213">
        <f t="shared" si="45"/>
        <v>0.04</v>
      </c>
      <c r="F1431" s="214" t="s">
        <v>7532</v>
      </c>
    </row>
    <row r="1432" spans="2:6" x14ac:dyDescent="0.3">
      <c r="B1432" s="142">
        <v>44259</v>
      </c>
      <c r="C1432" s="212">
        <v>1</v>
      </c>
      <c r="D1432" s="143">
        <f t="shared" si="44"/>
        <v>0.96</v>
      </c>
      <c r="E1432" s="213">
        <f t="shared" si="45"/>
        <v>0.04</v>
      </c>
      <c r="F1432" s="214" t="s">
        <v>7532</v>
      </c>
    </row>
    <row r="1433" spans="2:6" x14ac:dyDescent="0.3">
      <c r="B1433" s="142">
        <v>44259</v>
      </c>
      <c r="C1433" s="212">
        <v>1</v>
      </c>
      <c r="D1433" s="143">
        <f t="shared" si="44"/>
        <v>0.96</v>
      </c>
      <c r="E1433" s="213">
        <f t="shared" si="45"/>
        <v>0.04</v>
      </c>
      <c r="F1433" s="214" t="s">
        <v>7532</v>
      </c>
    </row>
    <row r="1434" spans="2:6" x14ac:dyDescent="0.3">
      <c r="B1434" s="142">
        <v>44259</v>
      </c>
      <c r="C1434" s="212">
        <v>1</v>
      </c>
      <c r="D1434" s="143">
        <f t="shared" si="44"/>
        <v>0.96</v>
      </c>
      <c r="E1434" s="213">
        <f t="shared" si="45"/>
        <v>0.04</v>
      </c>
      <c r="F1434" s="214" t="s">
        <v>12659</v>
      </c>
    </row>
    <row r="1435" spans="2:6" x14ac:dyDescent="0.3">
      <c r="B1435" s="142">
        <v>44259</v>
      </c>
      <c r="C1435" s="212">
        <v>1</v>
      </c>
      <c r="D1435" s="143">
        <f t="shared" si="44"/>
        <v>0.96</v>
      </c>
      <c r="E1435" s="213">
        <f t="shared" si="45"/>
        <v>0.04</v>
      </c>
      <c r="F1435" s="214" t="s">
        <v>12659</v>
      </c>
    </row>
    <row r="1436" spans="2:6" x14ac:dyDescent="0.3">
      <c r="B1436" s="142">
        <v>44259</v>
      </c>
      <c r="C1436" s="212">
        <v>1</v>
      </c>
      <c r="D1436" s="143">
        <f t="shared" si="44"/>
        <v>0.96</v>
      </c>
      <c r="E1436" s="213">
        <f t="shared" si="45"/>
        <v>0.04</v>
      </c>
      <c r="F1436" s="214" t="s">
        <v>12659</v>
      </c>
    </row>
    <row r="1437" spans="2:6" x14ac:dyDescent="0.3">
      <c r="B1437" s="142">
        <v>44259</v>
      </c>
      <c r="C1437" s="212">
        <v>1</v>
      </c>
      <c r="D1437" s="143">
        <f t="shared" si="44"/>
        <v>0.96</v>
      </c>
      <c r="E1437" s="213">
        <f t="shared" si="45"/>
        <v>0.04</v>
      </c>
      <c r="F1437" s="214" t="s">
        <v>11607</v>
      </c>
    </row>
    <row r="1438" spans="2:6" x14ac:dyDescent="0.3">
      <c r="B1438" s="142">
        <v>44259</v>
      </c>
      <c r="C1438" s="212">
        <v>1</v>
      </c>
      <c r="D1438" s="143">
        <f t="shared" si="44"/>
        <v>0.96</v>
      </c>
      <c r="E1438" s="213">
        <f t="shared" si="45"/>
        <v>0.04</v>
      </c>
      <c r="F1438" s="214" t="s">
        <v>11240</v>
      </c>
    </row>
    <row r="1439" spans="2:6" x14ac:dyDescent="0.3">
      <c r="B1439" s="142">
        <v>44259</v>
      </c>
      <c r="C1439" s="212">
        <v>1</v>
      </c>
      <c r="D1439" s="143">
        <f t="shared" si="44"/>
        <v>0.96</v>
      </c>
      <c r="E1439" s="213">
        <f t="shared" si="45"/>
        <v>0.04</v>
      </c>
      <c r="F1439" s="214" t="s">
        <v>6134</v>
      </c>
    </row>
    <row r="1440" spans="2:6" x14ac:dyDescent="0.3">
      <c r="B1440" s="142">
        <v>44259</v>
      </c>
      <c r="C1440" s="212">
        <v>1</v>
      </c>
      <c r="D1440" s="143">
        <f t="shared" si="44"/>
        <v>0.96</v>
      </c>
      <c r="E1440" s="213">
        <f t="shared" si="45"/>
        <v>0.04</v>
      </c>
      <c r="F1440" s="214" t="s">
        <v>11240</v>
      </c>
    </row>
    <row r="1441" spans="2:6" x14ac:dyDescent="0.3">
      <c r="B1441" s="142">
        <v>44259</v>
      </c>
      <c r="C1441" s="212">
        <v>1</v>
      </c>
      <c r="D1441" s="143">
        <f t="shared" si="44"/>
        <v>0.96</v>
      </c>
      <c r="E1441" s="213">
        <f t="shared" si="45"/>
        <v>0.04</v>
      </c>
      <c r="F1441" s="214" t="s">
        <v>6134</v>
      </c>
    </row>
    <row r="1442" spans="2:6" x14ac:dyDescent="0.3">
      <c r="B1442" s="142">
        <v>44259</v>
      </c>
      <c r="C1442" s="212">
        <v>1</v>
      </c>
      <c r="D1442" s="143">
        <f t="shared" si="44"/>
        <v>0.96</v>
      </c>
      <c r="E1442" s="213">
        <f t="shared" si="45"/>
        <v>0.04</v>
      </c>
      <c r="F1442" s="214" t="s">
        <v>11240</v>
      </c>
    </row>
    <row r="1443" spans="2:6" x14ac:dyDescent="0.3">
      <c r="B1443" s="142">
        <v>44259</v>
      </c>
      <c r="C1443" s="212">
        <v>1</v>
      </c>
      <c r="D1443" s="143">
        <f t="shared" si="44"/>
        <v>0.96</v>
      </c>
      <c r="E1443" s="213">
        <f t="shared" si="45"/>
        <v>0.04</v>
      </c>
      <c r="F1443" s="214" t="s">
        <v>11240</v>
      </c>
    </row>
    <row r="1444" spans="2:6" x14ac:dyDescent="0.3">
      <c r="B1444" s="142">
        <v>44259</v>
      </c>
      <c r="C1444" s="212">
        <v>1</v>
      </c>
      <c r="D1444" s="143">
        <f t="shared" si="44"/>
        <v>0.96</v>
      </c>
      <c r="E1444" s="213">
        <f t="shared" si="45"/>
        <v>0.04</v>
      </c>
      <c r="F1444" s="214" t="s">
        <v>12660</v>
      </c>
    </row>
    <row r="1445" spans="2:6" x14ac:dyDescent="0.3">
      <c r="B1445" s="142">
        <v>44259</v>
      </c>
      <c r="C1445" s="212">
        <v>1</v>
      </c>
      <c r="D1445" s="143">
        <f t="shared" si="44"/>
        <v>0.96</v>
      </c>
      <c r="E1445" s="213">
        <f t="shared" si="45"/>
        <v>0.04</v>
      </c>
      <c r="F1445" s="214" t="s">
        <v>8998</v>
      </c>
    </row>
    <row r="1446" spans="2:6" x14ac:dyDescent="0.3">
      <c r="B1446" s="142">
        <v>44259</v>
      </c>
      <c r="C1446" s="212">
        <v>1</v>
      </c>
      <c r="D1446" s="143">
        <f t="shared" si="44"/>
        <v>0.96</v>
      </c>
      <c r="E1446" s="213">
        <f t="shared" si="45"/>
        <v>0.04</v>
      </c>
      <c r="F1446" s="214" t="s">
        <v>12660</v>
      </c>
    </row>
    <row r="1447" spans="2:6" x14ac:dyDescent="0.3">
      <c r="B1447" s="142">
        <v>44259</v>
      </c>
      <c r="C1447" s="212">
        <v>1</v>
      </c>
      <c r="D1447" s="143">
        <f t="shared" si="44"/>
        <v>0.96</v>
      </c>
      <c r="E1447" s="213">
        <f t="shared" si="45"/>
        <v>0.04</v>
      </c>
      <c r="F1447" s="214" t="s">
        <v>8998</v>
      </c>
    </row>
    <row r="1448" spans="2:6" x14ac:dyDescent="0.3">
      <c r="B1448" s="142">
        <v>44259</v>
      </c>
      <c r="C1448" s="212">
        <v>1</v>
      </c>
      <c r="D1448" s="143">
        <f t="shared" si="44"/>
        <v>0.96</v>
      </c>
      <c r="E1448" s="213">
        <f t="shared" si="45"/>
        <v>0.04</v>
      </c>
      <c r="F1448" s="214" t="s">
        <v>8998</v>
      </c>
    </row>
    <row r="1449" spans="2:6" x14ac:dyDescent="0.3">
      <c r="B1449" s="142">
        <v>44259</v>
      </c>
      <c r="C1449" s="212">
        <v>1</v>
      </c>
      <c r="D1449" s="143">
        <f t="shared" si="44"/>
        <v>0.96</v>
      </c>
      <c r="E1449" s="213">
        <f t="shared" si="45"/>
        <v>0.04</v>
      </c>
      <c r="F1449" s="214" t="s">
        <v>8998</v>
      </c>
    </row>
    <row r="1450" spans="2:6" x14ac:dyDescent="0.3">
      <c r="B1450" s="142">
        <v>44259</v>
      </c>
      <c r="C1450" s="212">
        <v>0.05</v>
      </c>
      <c r="D1450" s="143">
        <f t="shared" si="44"/>
        <v>4.8000000000000001E-2</v>
      </c>
      <c r="E1450" s="213">
        <f t="shared" si="45"/>
        <v>2E-3</v>
      </c>
      <c r="F1450" s="214" t="s">
        <v>10417</v>
      </c>
    </row>
    <row r="1451" spans="2:6" x14ac:dyDescent="0.3">
      <c r="B1451" s="142">
        <v>44259</v>
      </c>
      <c r="C1451" s="212">
        <v>1</v>
      </c>
      <c r="D1451" s="143">
        <f t="shared" si="44"/>
        <v>0.96</v>
      </c>
      <c r="E1451" s="213">
        <f t="shared" si="45"/>
        <v>0.04</v>
      </c>
      <c r="F1451" s="214" t="s">
        <v>10320</v>
      </c>
    </row>
    <row r="1452" spans="2:6" x14ac:dyDescent="0.3">
      <c r="B1452" s="142">
        <v>44259</v>
      </c>
      <c r="C1452" s="212">
        <v>1</v>
      </c>
      <c r="D1452" s="143">
        <f t="shared" si="44"/>
        <v>0.96</v>
      </c>
      <c r="E1452" s="213">
        <f t="shared" si="45"/>
        <v>0.04</v>
      </c>
      <c r="F1452" s="214" t="s">
        <v>10320</v>
      </c>
    </row>
    <row r="1453" spans="2:6" x14ac:dyDescent="0.3">
      <c r="B1453" s="142">
        <v>44259</v>
      </c>
      <c r="C1453" s="212">
        <v>1</v>
      </c>
      <c r="D1453" s="143">
        <f t="shared" si="44"/>
        <v>0.96</v>
      </c>
      <c r="E1453" s="213">
        <f t="shared" si="45"/>
        <v>0.04</v>
      </c>
      <c r="F1453" s="214" t="s">
        <v>10320</v>
      </c>
    </row>
    <row r="1454" spans="2:6" x14ac:dyDescent="0.3">
      <c r="B1454" s="142">
        <v>44259</v>
      </c>
      <c r="C1454" s="212">
        <v>1</v>
      </c>
      <c r="D1454" s="143">
        <f t="shared" si="44"/>
        <v>0.96</v>
      </c>
      <c r="E1454" s="213">
        <f t="shared" si="45"/>
        <v>0.04</v>
      </c>
      <c r="F1454" s="214" t="s">
        <v>10320</v>
      </c>
    </row>
    <row r="1455" spans="2:6" x14ac:dyDescent="0.3">
      <c r="B1455" s="142">
        <v>44259</v>
      </c>
      <c r="C1455" s="212">
        <v>1</v>
      </c>
      <c r="D1455" s="143">
        <f t="shared" si="44"/>
        <v>0.96</v>
      </c>
      <c r="E1455" s="213">
        <f t="shared" si="45"/>
        <v>0.04</v>
      </c>
      <c r="F1455" s="214" t="s">
        <v>8136</v>
      </c>
    </row>
    <row r="1456" spans="2:6" x14ac:dyDescent="0.3">
      <c r="B1456" s="142">
        <v>44259</v>
      </c>
      <c r="C1456" s="212">
        <v>1</v>
      </c>
      <c r="D1456" s="143">
        <f t="shared" si="44"/>
        <v>0.96</v>
      </c>
      <c r="E1456" s="213">
        <f t="shared" si="45"/>
        <v>0.04</v>
      </c>
      <c r="F1456" s="214" t="s">
        <v>8136</v>
      </c>
    </row>
    <row r="1457" spans="2:6" x14ac:dyDescent="0.3">
      <c r="B1457" s="142">
        <v>44259</v>
      </c>
      <c r="C1457" s="212">
        <v>1</v>
      </c>
      <c r="D1457" s="143">
        <f t="shared" si="44"/>
        <v>0.96</v>
      </c>
      <c r="E1457" s="213">
        <f t="shared" si="45"/>
        <v>0.04</v>
      </c>
      <c r="F1457" s="214" t="s">
        <v>8136</v>
      </c>
    </row>
    <row r="1458" spans="2:6" x14ac:dyDescent="0.3">
      <c r="B1458" s="142">
        <v>44259</v>
      </c>
      <c r="C1458" s="212">
        <v>1</v>
      </c>
      <c r="D1458" s="143">
        <f t="shared" si="44"/>
        <v>0.96</v>
      </c>
      <c r="E1458" s="213">
        <f t="shared" si="45"/>
        <v>0.04</v>
      </c>
      <c r="F1458" s="214" t="s">
        <v>8136</v>
      </c>
    </row>
    <row r="1459" spans="2:6" x14ac:dyDescent="0.3">
      <c r="B1459" s="142">
        <v>44259</v>
      </c>
      <c r="C1459" s="212">
        <v>1</v>
      </c>
      <c r="D1459" s="143">
        <f t="shared" si="44"/>
        <v>0.96</v>
      </c>
      <c r="E1459" s="213">
        <f t="shared" si="45"/>
        <v>0.04</v>
      </c>
      <c r="F1459" s="214" t="s">
        <v>12661</v>
      </c>
    </row>
    <row r="1460" spans="2:6" x14ac:dyDescent="0.3">
      <c r="B1460" s="142">
        <v>44259</v>
      </c>
      <c r="C1460" s="212">
        <v>1</v>
      </c>
      <c r="D1460" s="143">
        <f t="shared" si="44"/>
        <v>0.96</v>
      </c>
      <c r="E1460" s="213">
        <f t="shared" si="45"/>
        <v>0.04</v>
      </c>
      <c r="F1460" s="214" t="s">
        <v>12661</v>
      </c>
    </row>
    <row r="1461" spans="2:6" x14ac:dyDescent="0.3">
      <c r="B1461" s="142">
        <v>44259</v>
      </c>
      <c r="C1461" s="212">
        <v>1</v>
      </c>
      <c r="D1461" s="143">
        <f t="shared" si="44"/>
        <v>0.96</v>
      </c>
      <c r="E1461" s="213">
        <f t="shared" si="45"/>
        <v>0.04</v>
      </c>
      <c r="F1461" s="214" t="s">
        <v>12661</v>
      </c>
    </row>
    <row r="1462" spans="2:6" x14ac:dyDescent="0.3">
      <c r="B1462" s="142">
        <v>44259</v>
      </c>
      <c r="C1462" s="212">
        <v>1</v>
      </c>
      <c r="D1462" s="143">
        <f t="shared" si="44"/>
        <v>0.96</v>
      </c>
      <c r="E1462" s="213">
        <f t="shared" si="45"/>
        <v>0.04</v>
      </c>
      <c r="F1462" s="214" t="s">
        <v>12661</v>
      </c>
    </row>
    <row r="1463" spans="2:6" x14ac:dyDescent="0.3">
      <c r="B1463" s="142">
        <v>44259</v>
      </c>
      <c r="C1463" s="212">
        <v>1</v>
      </c>
      <c r="D1463" s="143">
        <f t="shared" si="44"/>
        <v>0.96</v>
      </c>
      <c r="E1463" s="213">
        <f t="shared" si="45"/>
        <v>0.04</v>
      </c>
      <c r="F1463" s="214" t="s">
        <v>12662</v>
      </c>
    </row>
    <row r="1464" spans="2:6" x14ac:dyDescent="0.3">
      <c r="B1464" s="142">
        <v>44259</v>
      </c>
      <c r="C1464" s="212">
        <v>1</v>
      </c>
      <c r="D1464" s="143">
        <f t="shared" si="44"/>
        <v>0.96</v>
      </c>
      <c r="E1464" s="213">
        <f t="shared" si="45"/>
        <v>0.04</v>
      </c>
      <c r="F1464" s="214" t="s">
        <v>1324</v>
      </c>
    </row>
    <row r="1465" spans="2:6" x14ac:dyDescent="0.3">
      <c r="B1465" s="142">
        <v>44259</v>
      </c>
      <c r="C1465" s="212">
        <v>1</v>
      </c>
      <c r="D1465" s="143">
        <f t="shared" si="44"/>
        <v>0.96</v>
      </c>
      <c r="E1465" s="213">
        <f t="shared" si="45"/>
        <v>0.04</v>
      </c>
      <c r="F1465" s="214" t="s">
        <v>1324</v>
      </c>
    </row>
    <row r="1466" spans="2:6" x14ac:dyDescent="0.3">
      <c r="B1466" s="142">
        <v>44259</v>
      </c>
      <c r="C1466" s="212">
        <v>1</v>
      </c>
      <c r="D1466" s="143">
        <f t="shared" si="44"/>
        <v>0.96</v>
      </c>
      <c r="E1466" s="213">
        <f t="shared" si="45"/>
        <v>0.04</v>
      </c>
      <c r="F1466" s="214" t="s">
        <v>1324</v>
      </c>
    </row>
    <row r="1467" spans="2:6" x14ac:dyDescent="0.3">
      <c r="B1467" s="142">
        <v>44259</v>
      </c>
      <c r="C1467" s="212">
        <v>1</v>
      </c>
      <c r="D1467" s="143">
        <f t="shared" si="44"/>
        <v>0.96</v>
      </c>
      <c r="E1467" s="213">
        <f t="shared" si="45"/>
        <v>0.04</v>
      </c>
      <c r="F1467" s="214" t="s">
        <v>1324</v>
      </c>
    </row>
    <row r="1468" spans="2:6" x14ac:dyDescent="0.3">
      <c r="B1468" s="142">
        <v>44259</v>
      </c>
      <c r="C1468" s="212">
        <v>1</v>
      </c>
      <c r="D1468" s="143">
        <f t="shared" si="44"/>
        <v>0.96</v>
      </c>
      <c r="E1468" s="213">
        <f t="shared" si="45"/>
        <v>0.04</v>
      </c>
      <c r="F1468" s="214" t="s">
        <v>12663</v>
      </c>
    </row>
    <row r="1469" spans="2:6" x14ac:dyDescent="0.3">
      <c r="B1469" s="142">
        <v>44259</v>
      </c>
      <c r="C1469" s="212">
        <v>1</v>
      </c>
      <c r="D1469" s="143">
        <f t="shared" si="44"/>
        <v>0.96</v>
      </c>
      <c r="E1469" s="213">
        <f t="shared" si="45"/>
        <v>0.04</v>
      </c>
      <c r="F1469" s="214" t="s">
        <v>12664</v>
      </c>
    </row>
    <row r="1470" spans="2:6" x14ac:dyDescent="0.3">
      <c r="B1470" s="142">
        <v>44259</v>
      </c>
      <c r="C1470" s="212">
        <v>1</v>
      </c>
      <c r="D1470" s="143">
        <f t="shared" si="44"/>
        <v>0.96</v>
      </c>
      <c r="E1470" s="213">
        <f t="shared" si="45"/>
        <v>0.04</v>
      </c>
      <c r="F1470" s="214" t="s">
        <v>12664</v>
      </c>
    </row>
    <row r="1471" spans="2:6" x14ac:dyDescent="0.3">
      <c r="B1471" s="142">
        <v>44259</v>
      </c>
      <c r="C1471" s="212">
        <v>1</v>
      </c>
      <c r="D1471" s="143">
        <f t="shared" si="44"/>
        <v>0.96</v>
      </c>
      <c r="E1471" s="213">
        <f t="shared" si="45"/>
        <v>0.04</v>
      </c>
      <c r="F1471" s="214" t="s">
        <v>12664</v>
      </c>
    </row>
    <row r="1472" spans="2:6" x14ac:dyDescent="0.3">
      <c r="B1472" s="142">
        <v>44259</v>
      </c>
      <c r="C1472" s="212">
        <v>1</v>
      </c>
      <c r="D1472" s="143">
        <f t="shared" si="44"/>
        <v>0.96</v>
      </c>
      <c r="E1472" s="213">
        <f t="shared" si="45"/>
        <v>0.04</v>
      </c>
      <c r="F1472" s="214" t="s">
        <v>12664</v>
      </c>
    </row>
    <row r="1473" spans="2:6" x14ac:dyDescent="0.3">
      <c r="B1473" s="142">
        <v>44260</v>
      </c>
      <c r="C1473" s="212">
        <v>53.2</v>
      </c>
      <c r="D1473" s="143">
        <f t="shared" si="44"/>
        <v>51.072000000000003</v>
      </c>
      <c r="E1473" s="213">
        <f t="shared" si="45"/>
        <v>2.1280000000000001</v>
      </c>
      <c r="F1473" s="214" t="s">
        <v>56</v>
      </c>
    </row>
    <row r="1474" spans="2:6" x14ac:dyDescent="0.3">
      <c r="B1474" s="142">
        <v>44260</v>
      </c>
      <c r="C1474" s="212">
        <v>177.16</v>
      </c>
      <c r="D1474" s="143">
        <f t="shared" si="44"/>
        <v>170.0736</v>
      </c>
      <c r="E1474" s="213">
        <f t="shared" si="45"/>
        <v>7.0864000000000003</v>
      </c>
      <c r="F1474" s="214" t="s">
        <v>56</v>
      </c>
    </row>
    <row r="1475" spans="2:6" x14ac:dyDescent="0.3">
      <c r="B1475" s="142">
        <v>44260</v>
      </c>
      <c r="C1475" s="212">
        <v>100</v>
      </c>
      <c r="D1475" s="143">
        <f t="shared" si="44"/>
        <v>96</v>
      </c>
      <c r="E1475" s="213">
        <f t="shared" si="45"/>
        <v>4</v>
      </c>
      <c r="F1475" s="214" t="s">
        <v>8424</v>
      </c>
    </row>
    <row r="1476" spans="2:6" x14ac:dyDescent="0.3">
      <c r="B1476" s="142">
        <v>44260</v>
      </c>
      <c r="C1476" s="212">
        <v>100</v>
      </c>
      <c r="D1476" s="143">
        <f t="shared" si="44"/>
        <v>96</v>
      </c>
      <c r="E1476" s="213">
        <f t="shared" si="45"/>
        <v>4</v>
      </c>
      <c r="F1476" s="214" t="s">
        <v>56</v>
      </c>
    </row>
    <row r="1477" spans="2:6" x14ac:dyDescent="0.3">
      <c r="B1477" s="142">
        <v>44260</v>
      </c>
      <c r="C1477" s="212">
        <v>29</v>
      </c>
      <c r="D1477" s="143">
        <f t="shared" ref="D1477:D1540" si="46">C1477-E1477</f>
        <v>27.84</v>
      </c>
      <c r="E1477" s="213">
        <f t="shared" ref="E1477:E1540" si="47">C1477*0.04</f>
        <v>1.1599999999999999</v>
      </c>
      <c r="F1477" s="214" t="s">
        <v>56</v>
      </c>
    </row>
    <row r="1478" spans="2:6" x14ac:dyDescent="0.3">
      <c r="B1478" s="142">
        <v>44260</v>
      </c>
      <c r="C1478" s="212">
        <v>2930</v>
      </c>
      <c r="D1478" s="143">
        <f t="shared" si="46"/>
        <v>2812.8</v>
      </c>
      <c r="E1478" s="213">
        <f t="shared" si="47"/>
        <v>117.2</v>
      </c>
      <c r="F1478" s="214" t="s">
        <v>12665</v>
      </c>
    </row>
    <row r="1479" spans="2:6" x14ac:dyDescent="0.3">
      <c r="B1479" s="142">
        <v>44260</v>
      </c>
      <c r="C1479" s="212">
        <v>150</v>
      </c>
      <c r="D1479" s="143">
        <f t="shared" si="46"/>
        <v>144</v>
      </c>
      <c r="E1479" s="213">
        <f t="shared" si="47"/>
        <v>6</v>
      </c>
      <c r="F1479" s="214" t="s">
        <v>6730</v>
      </c>
    </row>
    <row r="1480" spans="2:6" x14ac:dyDescent="0.3">
      <c r="B1480" s="142">
        <v>44260</v>
      </c>
      <c r="C1480" s="212">
        <v>1</v>
      </c>
      <c r="D1480" s="143">
        <f t="shared" si="46"/>
        <v>0.96</v>
      </c>
      <c r="E1480" s="213">
        <f t="shared" si="47"/>
        <v>0.04</v>
      </c>
      <c r="F1480" s="214" t="s">
        <v>12479</v>
      </c>
    </row>
    <row r="1481" spans="2:6" x14ac:dyDescent="0.3">
      <c r="B1481" s="142">
        <v>44260</v>
      </c>
      <c r="C1481" s="212">
        <v>1</v>
      </c>
      <c r="D1481" s="143">
        <f t="shared" si="46"/>
        <v>0.96</v>
      </c>
      <c r="E1481" s="213">
        <f t="shared" si="47"/>
        <v>0.04</v>
      </c>
      <c r="F1481" s="214" t="s">
        <v>8357</v>
      </c>
    </row>
    <row r="1482" spans="2:6" x14ac:dyDescent="0.3">
      <c r="B1482" s="142">
        <v>44260</v>
      </c>
      <c r="C1482" s="212">
        <v>1</v>
      </c>
      <c r="D1482" s="143">
        <f t="shared" si="46"/>
        <v>0.96</v>
      </c>
      <c r="E1482" s="213">
        <f t="shared" si="47"/>
        <v>0.04</v>
      </c>
      <c r="F1482" s="214" t="s">
        <v>8357</v>
      </c>
    </row>
    <row r="1483" spans="2:6" x14ac:dyDescent="0.3">
      <c r="B1483" s="142">
        <v>44260</v>
      </c>
      <c r="C1483" s="212">
        <v>1</v>
      </c>
      <c r="D1483" s="143">
        <f t="shared" si="46"/>
        <v>0.96</v>
      </c>
      <c r="E1483" s="213">
        <f t="shared" si="47"/>
        <v>0.04</v>
      </c>
      <c r="F1483" s="214" t="s">
        <v>12432</v>
      </c>
    </row>
    <row r="1484" spans="2:6" x14ac:dyDescent="0.3">
      <c r="B1484" s="142">
        <v>44260</v>
      </c>
      <c r="C1484" s="212">
        <v>1</v>
      </c>
      <c r="D1484" s="143">
        <f t="shared" si="46"/>
        <v>0.96</v>
      </c>
      <c r="E1484" s="213">
        <f t="shared" si="47"/>
        <v>0.04</v>
      </c>
      <c r="F1484" s="214" t="s">
        <v>12432</v>
      </c>
    </row>
    <row r="1485" spans="2:6" x14ac:dyDescent="0.3">
      <c r="B1485" s="142">
        <v>44260</v>
      </c>
      <c r="C1485" s="212">
        <v>100</v>
      </c>
      <c r="D1485" s="143">
        <f t="shared" si="46"/>
        <v>96</v>
      </c>
      <c r="E1485" s="213">
        <f t="shared" si="47"/>
        <v>4</v>
      </c>
      <c r="F1485" s="214" t="s">
        <v>12518</v>
      </c>
    </row>
    <row r="1486" spans="2:6" x14ac:dyDescent="0.3">
      <c r="B1486" s="142">
        <v>44260</v>
      </c>
      <c r="C1486" s="212">
        <v>1</v>
      </c>
      <c r="D1486" s="143">
        <f t="shared" si="46"/>
        <v>0.96</v>
      </c>
      <c r="E1486" s="213">
        <f t="shared" si="47"/>
        <v>0.04</v>
      </c>
      <c r="F1486" s="214" t="s">
        <v>8876</v>
      </c>
    </row>
    <row r="1487" spans="2:6" x14ac:dyDescent="0.3">
      <c r="B1487" s="142">
        <v>44260</v>
      </c>
      <c r="C1487" s="212">
        <v>1</v>
      </c>
      <c r="D1487" s="143">
        <f t="shared" si="46"/>
        <v>0.96</v>
      </c>
      <c r="E1487" s="213">
        <f t="shared" si="47"/>
        <v>0.04</v>
      </c>
      <c r="F1487" s="214" t="s">
        <v>12666</v>
      </c>
    </row>
    <row r="1488" spans="2:6" x14ac:dyDescent="0.3">
      <c r="B1488" s="142">
        <v>44260</v>
      </c>
      <c r="C1488" s="212">
        <v>1</v>
      </c>
      <c r="D1488" s="143">
        <f t="shared" si="46"/>
        <v>0.96</v>
      </c>
      <c r="E1488" s="213">
        <f t="shared" si="47"/>
        <v>0.04</v>
      </c>
      <c r="F1488" s="214" t="s">
        <v>12666</v>
      </c>
    </row>
    <row r="1489" spans="2:6" x14ac:dyDescent="0.3">
      <c r="B1489" s="142">
        <v>44260</v>
      </c>
      <c r="C1489" s="212">
        <v>1</v>
      </c>
      <c r="D1489" s="143">
        <f t="shared" si="46"/>
        <v>0.96</v>
      </c>
      <c r="E1489" s="213">
        <f t="shared" si="47"/>
        <v>0.04</v>
      </c>
      <c r="F1489" s="214" t="s">
        <v>12666</v>
      </c>
    </row>
    <row r="1490" spans="2:6" x14ac:dyDescent="0.3">
      <c r="B1490" s="142">
        <v>44260</v>
      </c>
      <c r="C1490" s="212">
        <v>1</v>
      </c>
      <c r="D1490" s="143">
        <f t="shared" si="46"/>
        <v>0.96</v>
      </c>
      <c r="E1490" s="213">
        <f t="shared" si="47"/>
        <v>0.04</v>
      </c>
      <c r="F1490" s="214" t="s">
        <v>1453</v>
      </c>
    </row>
    <row r="1491" spans="2:6" x14ac:dyDescent="0.3">
      <c r="B1491" s="142">
        <v>44260</v>
      </c>
      <c r="C1491" s="212">
        <v>1</v>
      </c>
      <c r="D1491" s="143">
        <f t="shared" si="46"/>
        <v>0.96</v>
      </c>
      <c r="E1491" s="213">
        <f t="shared" si="47"/>
        <v>0.04</v>
      </c>
      <c r="F1491" s="214" t="s">
        <v>1453</v>
      </c>
    </row>
    <row r="1492" spans="2:6" x14ac:dyDescent="0.3">
      <c r="B1492" s="142">
        <v>44260</v>
      </c>
      <c r="C1492" s="212">
        <v>1</v>
      </c>
      <c r="D1492" s="143">
        <f t="shared" si="46"/>
        <v>0.96</v>
      </c>
      <c r="E1492" s="213">
        <f t="shared" si="47"/>
        <v>0.04</v>
      </c>
      <c r="F1492" s="214" t="s">
        <v>1453</v>
      </c>
    </row>
    <row r="1493" spans="2:6" x14ac:dyDescent="0.3">
      <c r="B1493" s="142">
        <v>44260</v>
      </c>
      <c r="C1493" s="212">
        <v>1</v>
      </c>
      <c r="D1493" s="143">
        <f t="shared" si="46"/>
        <v>0.96</v>
      </c>
      <c r="E1493" s="213">
        <f t="shared" si="47"/>
        <v>0.04</v>
      </c>
      <c r="F1493" s="214" t="s">
        <v>1453</v>
      </c>
    </row>
    <row r="1494" spans="2:6" x14ac:dyDescent="0.3">
      <c r="B1494" s="142">
        <v>44260</v>
      </c>
      <c r="C1494" s="212">
        <v>0.1</v>
      </c>
      <c r="D1494" s="143">
        <f t="shared" si="46"/>
        <v>9.6000000000000002E-2</v>
      </c>
      <c r="E1494" s="213">
        <f t="shared" si="47"/>
        <v>4.0000000000000001E-3</v>
      </c>
      <c r="F1494" s="214" t="s">
        <v>12667</v>
      </c>
    </row>
    <row r="1495" spans="2:6" x14ac:dyDescent="0.3">
      <c r="B1495" s="142">
        <v>44260</v>
      </c>
      <c r="C1495" s="212">
        <v>1</v>
      </c>
      <c r="D1495" s="143">
        <f t="shared" si="46"/>
        <v>0.96</v>
      </c>
      <c r="E1495" s="213">
        <f t="shared" si="47"/>
        <v>0.04</v>
      </c>
      <c r="F1495" s="214" t="s">
        <v>1471</v>
      </c>
    </row>
    <row r="1496" spans="2:6" x14ac:dyDescent="0.3">
      <c r="B1496" s="142">
        <v>44260</v>
      </c>
      <c r="C1496" s="212">
        <v>1</v>
      </c>
      <c r="D1496" s="143">
        <f t="shared" si="46"/>
        <v>0.96</v>
      </c>
      <c r="E1496" s="213">
        <f t="shared" si="47"/>
        <v>0.04</v>
      </c>
      <c r="F1496" s="214" t="s">
        <v>7006</v>
      </c>
    </row>
    <row r="1497" spans="2:6" x14ac:dyDescent="0.3">
      <c r="B1497" s="142">
        <v>44260</v>
      </c>
      <c r="C1497" s="212">
        <v>1</v>
      </c>
      <c r="D1497" s="143">
        <f t="shared" si="46"/>
        <v>0.96</v>
      </c>
      <c r="E1497" s="213">
        <f t="shared" si="47"/>
        <v>0.04</v>
      </c>
      <c r="F1497" s="214" t="s">
        <v>7006</v>
      </c>
    </row>
    <row r="1498" spans="2:6" x14ac:dyDescent="0.3">
      <c r="B1498" s="142">
        <v>44260</v>
      </c>
      <c r="C1498" s="212">
        <v>1</v>
      </c>
      <c r="D1498" s="143">
        <f t="shared" si="46"/>
        <v>0.96</v>
      </c>
      <c r="E1498" s="213">
        <f t="shared" si="47"/>
        <v>0.04</v>
      </c>
      <c r="F1498" s="214" t="s">
        <v>1471</v>
      </c>
    </row>
    <row r="1499" spans="2:6" x14ac:dyDescent="0.3">
      <c r="B1499" s="142">
        <v>44260</v>
      </c>
      <c r="C1499" s="212">
        <v>1</v>
      </c>
      <c r="D1499" s="143">
        <f t="shared" si="46"/>
        <v>0.96</v>
      </c>
      <c r="E1499" s="213">
        <f t="shared" si="47"/>
        <v>0.04</v>
      </c>
      <c r="F1499" s="214" t="s">
        <v>7006</v>
      </c>
    </row>
    <row r="1500" spans="2:6" x14ac:dyDescent="0.3">
      <c r="B1500" s="142">
        <v>44260</v>
      </c>
      <c r="C1500" s="212">
        <v>1</v>
      </c>
      <c r="D1500" s="143">
        <f t="shared" si="46"/>
        <v>0.96</v>
      </c>
      <c r="E1500" s="213">
        <f t="shared" si="47"/>
        <v>0.04</v>
      </c>
      <c r="F1500" s="214" t="s">
        <v>7006</v>
      </c>
    </row>
    <row r="1501" spans="2:6" x14ac:dyDescent="0.3">
      <c r="B1501" s="142">
        <v>44260</v>
      </c>
      <c r="C1501" s="212">
        <v>8.89</v>
      </c>
      <c r="D1501" s="143">
        <f t="shared" si="46"/>
        <v>8.5343999999999998</v>
      </c>
      <c r="E1501" s="213">
        <f t="shared" si="47"/>
        <v>0.35560000000000003</v>
      </c>
      <c r="F1501" s="214" t="s">
        <v>11699</v>
      </c>
    </row>
    <row r="1502" spans="2:6" x14ac:dyDescent="0.3">
      <c r="B1502" s="142">
        <v>44260</v>
      </c>
      <c r="C1502" s="212">
        <v>1</v>
      </c>
      <c r="D1502" s="143">
        <f t="shared" si="46"/>
        <v>0.96</v>
      </c>
      <c r="E1502" s="213">
        <f t="shared" si="47"/>
        <v>0.04</v>
      </c>
      <c r="F1502" s="214" t="s">
        <v>12476</v>
      </c>
    </row>
    <row r="1503" spans="2:6" x14ac:dyDescent="0.3">
      <c r="B1503" s="142">
        <v>44260</v>
      </c>
      <c r="C1503" s="212">
        <v>1</v>
      </c>
      <c r="D1503" s="143">
        <f t="shared" si="46"/>
        <v>0.96</v>
      </c>
      <c r="E1503" s="213">
        <f t="shared" si="47"/>
        <v>0.04</v>
      </c>
      <c r="F1503" s="214" t="s">
        <v>10160</v>
      </c>
    </row>
    <row r="1504" spans="2:6" x14ac:dyDescent="0.3">
      <c r="B1504" s="142">
        <v>44260</v>
      </c>
      <c r="C1504" s="212">
        <v>1</v>
      </c>
      <c r="D1504" s="143">
        <f t="shared" si="46"/>
        <v>0.96</v>
      </c>
      <c r="E1504" s="213">
        <f t="shared" si="47"/>
        <v>0.04</v>
      </c>
      <c r="F1504" s="214" t="s">
        <v>10160</v>
      </c>
    </row>
    <row r="1505" spans="2:6" x14ac:dyDescent="0.3">
      <c r="B1505" s="142">
        <v>44260</v>
      </c>
      <c r="C1505" s="212">
        <v>1</v>
      </c>
      <c r="D1505" s="143">
        <f t="shared" si="46"/>
        <v>0.96</v>
      </c>
      <c r="E1505" s="213">
        <f t="shared" si="47"/>
        <v>0.04</v>
      </c>
      <c r="F1505" s="214" t="s">
        <v>12407</v>
      </c>
    </row>
    <row r="1506" spans="2:6" x14ac:dyDescent="0.3">
      <c r="B1506" s="142">
        <v>44260</v>
      </c>
      <c r="C1506" s="212">
        <v>1</v>
      </c>
      <c r="D1506" s="143">
        <f t="shared" si="46"/>
        <v>0.96</v>
      </c>
      <c r="E1506" s="213">
        <f t="shared" si="47"/>
        <v>0.04</v>
      </c>
      <c r="F1506" s="214" t="s">
        <v>12407</v>
      </c>
    </row>
    <row r="1507" spans="2:6" x14ac:dyDescent="0.3">
      <c r="B1507" s="142">
        <v>44260</v>
      </c>
      <c r="C1507" s="212">
        <v>1</v>
      </c>
      <c r="D1507" s="143">
        <f t="shared" si="46"/>
        <v>0.96</v>
      </c>
      <c r="E1507" s="213">
        <f t="shared" si="47"/>
        <v>0.04</v>
      </c>
      <c r="F1507" s="214" t="s">
        <v>12407</v>
      </c>
    </row>
    <row r="1508" spans="2:6" x14ac:dyDescent="0.3">
      <c r="B1508" s="142">
        <v>44260</v>
      </c>
      <c r="C1508" s="212">
        <v>1</v>
      </c>
      <c r="D1508" s="143">
        <f t="shared" si="46"/>
        <v>0.96</v>
      </c>
      <c r="E1508" s="213">
        <f t="shared" si="47"/>
        <v>0.04</v>
      </c>
      <c r="F1508" s="214" t="s">
        <v>12407</v>
      </c>
    </row>
    <row r="1509" spans="2:6" x14ac:dyDescent="0.3">
      <c r="B1509" s="142">
        <v>44260</v>
      </c>
      <c r="C1509" s="212">
        <v>1</v>
      </c>
      <c r="D1509" s="143">
        <f t="shared" si="46"/>
        <v>0.96</v>
      </c>
      <c r="E1509" s="213">
        <f t="shared" si="47"/>
        <v>0.04</v>
      </c>
      <c r="F1509" s="214" t="s">
        <v>6276</v>
      </c>
    </row>
    <row r="1510" spans="2:6" x14ac:dyDescent="0.3">
      <c r="B1510" s="142">
        <v>44260</v>
      </c>
      <c r="C1510" s="212">
        <v>1</v>
      </c>
      <c r="D1510" s="143">
        <f t="shared" si="46"/>
        <v>0.96</v>
      </c>
      <c r="E1510" s="213">
        <f t="shared" si="47"/>
        <v>0.04</v>
      </c>
      <c r="F1510" s="214" t="s">
        <v>8783</v>
      </c>
    </row>
    <row r="1511" spans="2:6" x14ac:dyDescent="0.3">
      <c r="B1511" s="142">
        <v>44260</v>
      </c>
      <c r="C1511" s="212">
        <v>1</v>
      </c>
      <c r="D1511" s="143">
        <f t="shared" si="46"/>
        <v>0.96</v>
      </c>
      <c r="E1511" s="213">
        <f t="shared" si="47"/>
        <v>0.04</v>
      </c>
      <c r="F1511" s="214" t="s">
        <v>10216</v>
      </c>
    </row>
    <row r="1512" spans="2:6" x14ac:dyDescent="0.3">
      <c r="B1512" s="142">
        <v>44260</v>
      </c>
      <c r="C1512" s="212">
        <v>1</v>
      </c>
      <c r="D1512" s="143">
        <f t="shared" si="46"/>
        <v>0.96</v>
      </c>
      <c r="E1512" s="213">
        <f t="shared" si="47"/>
        <v>0.04</v>
      </c>
      <c r="F1512" s="214" t="s">
        <v>10216</v>
      </c>
    </row>
    <row r="1513" spans="2:6" x14ac:dyDescent="0.3">
      <c r="B1513" s="142">
        <v>44260</v>
      </c>
      <c r="C1513" s="212">
        <v>1</v>
      </c>
      <c r="D1513" s="143">
        <f t="shared" si="46"/>
        <v>0.96</v>
      </c>
      <c r="E1513" s="213">
        <f t="shared" si="47"/>
        <v>0.04</v>
      </c>
      <c r="F1513" s="214" t="s">
        <v>10216</v>
      </c>
    </row>
    <row r="1514" spans="2:6" x14ac:dyDescent="0.3">
      <c r="B1514" s="142">
        <v>44260</v>
      </c>
      <c r="C1514" s="212">
        <v>1</v>
      </c>
      <c r="D1514" s="143">
        <f t="shared" si="46"/>
        <v>0.96</v>
      </c>
      <c r="E1514" s="213">
        <f t="shared" si="47"/>
        <v>0.04</v>
      </c>
      <c r="F1514" s="214" t="s">
        <v>10216</v>
      </c>
    </row>
    <row r="1515" spans="2:6" x14ac:dyDescent="0.3">
      <c r="B1515" s="142">
        <v>44260</v>
      </c>
      <c r="C1515" s="212">
        <v>1</v>
      </c>
      <c r="D1515" s="143">
        <f t="shared" si="46"/>
        <v>0.96</v>
      </c>
      <c r="E1515" s="213">
        <f t="shared" si="47"/>
        <v>0.04</v>
      </c>
      <c r="F1515" s="214" t="s">
        <v>12470</v>
      </c>
    </row>
    <row r="1516" spans="2:6" x14ac:dyDescent="0.3">
      <c r="B1516" s="142">
        <v>44260</v>
      </c>
      <c r="C1516" s="212">
        <v>1</v>
      </c>
      <c r="D1516" s="143">
        <f t="shared" si="46"/>
        <v>0.96</v>
      </c>
      <c r="E1516" s="213">
        <f t="shared" si="47"/>
        <v>0.04</v>
      </c>
      <c r="F1516" s="214" t="s">
        <v>12507</v>
      </c>
    </row>
    <row r="1517" spans="2:6" x14ac:dyDescent="0.3">
      <c r="B1517" s="142">
        <v>44260</v>
      </c>
      <c r="C1517" s="212">
        <v>1</v>
      </c>
      <c r="D1517" s="143">
        <f t="shared" si="46"/>
        <v>0.96</v>
      </c>
      <c r="E1517" s="213">
        <f t="shared" si="47"/>
        <v>0.04</v>
      </c>
      <c r="F1517" s="214" t="s">
        <v>12507</v>
      </c>
    </row>
    <row r="1518" spans="2:6" x14ac:dyDescent="0.3">
      <c r="B1518" s="142">
        <v>44260</v>
      </c>
      <c r="C1518" s="212">
        <v>1</v>
      </c>
      <c r="D1518" s="143">
        <f t="shared" si="46"/>
        <v>0.96</v>
      </c>
      <c r="E1518" s="213">
        <f t="shared" si="47"/>
        <v>0.04</v>
      </c>
      <c r="F1518" s="214" t="s">
        <v>12507</v>
      </c>
    </row>
    <row r="1519" spans="2:6" x14ac:dyDescent="0.3">
      <c r="B1519" s="142">
        <v>44260</v>
      </c>
      <c r="C1519" s="212">
        <v>1</v>
      </c>
      <c r="D1519" s="143">
        <f t="shared" si="46"/>
        <v>0.96</v>
      </c>
      <c r="E1519" s="213">
        <f t="shared" si="47"/>
        <v>0.04</v>
      </c>
      <c r="F1519" s="214" t="s">
        <v>11266</v>
      </c>
    </row>
    <row r="1520" spans="2:6" x14ac:dyDescent="0.3">
      <c r="B1520" s="142">
        <v>44260</v>
      </c>
      <c r="C1520" s="212">
        <v>1</v>
      </c>
      <c r="D1520" s="143">
        <f t="shared" si="46"/>
        <v>0.96</v>
      </c>
      <c r="E1520" s="213">
        <f t="shared" si="47"/>
        <v>0.04</v>
      </c>
      <c r="F1520" s="214" t="s">
        <v>11266</v>
      </c>
    </row>
    <row r="1521" spans="2:6" x14ac:dyDescent="0.3">
      <c r="B1521" s="142">
        <v>44260</v>
      </c>
      <c r="C1521" s="212">
        <v>1</v>
      </c>
      <c r="D1521" s="143">
        <f t="shared" si="46"/>
        <v>0.96</v>
      </c>
      <c r="E1521" s="213">
        <f t="shared" si="47"/>
        <v>0.04</v>
      </c>
      <c r="F1521" s="214" t="s">
        <v>11266</v>
      </c>
    </row>
    <row r="1522" spans="2:6" x14ac:dyDescent="0.3">
      <c r="B1522" s="142">
        <v>44260</v>
      </c>
      <c r="C1522" s="212">
        <v>1</v>
      </c>
      <c r="D1522" s="143">
        <f t="shared" si="46"/>
        <v>0.96</v>
      </c>
      <c r="E1522" s="213">
        <f t="shared" si="47"/>
        <v>0.04</v>
      </c>
      <c r="F1522" s="214" t="s">
        <v>11266</v>
      </c>
    </row>
    <row r="1523" spans="2:6" x14ac:dyDescent="0.3">
      <c r="B1523" s="142">
        <v>44260</v>
      </c>
      <c r="C1523" s="212">
        <v>1</v>
      </c>
      <c r="D1523" s="143">
        <f t="shared" si="46"/>
        <v>0.96</v>
      </c>
      <c r="E1523" s="213">
        <f t="shared" si="47"/>
        <v>0.04</v>
      </c>
      <c r="F1523" s="214" t="s">
        <v>6073</v>
      </c>
    </row>
    <row r="1524" spans="2:6" x14ac:dyDescent="0.3">
      <c r="B1524" s="142">
        <v>44260</v>
      </c>
      <c r="C1524" s="212">
        <v>1</v>
      </c>
      <c r="D1524" s="143">
        <f t="shared" si="46"/>
        <v>0.96</v>
      </c>
      <c r="E1524" s="213">
        <f t="shared" si="47"/>
        <v>0.04</v>
      </c>
      <c r="F1524" s="214" t="s">
        <v>7276</v>
      </c>
    </row>
    <row r="1525" spans="2:6" x14ac:dyDescent="0.3">
      <c r="B1525" s="142">
        <v>44260</v>
      </c>
      <c r="C1525" s="212">
        <v>1</v>
      </c>
      <c r="D1525" s="143">
        <f t="shared" si="46"/>
        <v>0.96</v>
      </c>
      <c r="E1525" s="213">
        <f t="shared" si="47"/>
        <v>0.04</v>
      </c>
      <c r="F1525" s="214" t="s">
        <v>7276</v>
      </c>
    </row>
    <row r="1526" spans="2:6" x14ac:dyDescent="0.3">
      <c r="B1526" s="142">
        <v>44260</v>
      </c>
      <c r="C1526" s="212">
        <v>10</v>
      </c>
      <c r="D1526" s="143">
        <f t="shared" si="46"/>
        <v>9.6</v>
      </c>
      <c r="E1526" s="213">
        <f t="shared" si="47"/>
        <v>0.4</v>
      </c>
      <c r="F1526" s="214" t="s">
        <v>12512</v>
      </c>
    </row>
    <row r="1527" spans="2:6" x14ac:dyDescent="0.3">
      <c r="B1527" s="142">
        <v>44260</v>
      </c>
      <c r="C1527" s="212">
        <v>10</v>
      </c>
      <c r="D1527" s="143">
        <f t="shared" si="46"/>
        <v>9.6</v>
      </c>
      <c r="E1527" s="213">
        <f t="shared" si="47"/>
        <v>0.4</v>
      </c>
      <c r="F1527" s="214" t="s">
        <v>7461</v>
      </c>
    </row>
    <row r="1528" spans="2:6" x14ac:dyDescent="0.3">
      <c r="B1528" s="142">
        <v>44260</v>
      </c>
      <c r="C1528" s="212">
        <v>100</v>
      </c>
      <c r="D1528" s="143">
        <f t="shared" si="46"/>
        <v>96</v>
      </c>
      <c r="E1528" s="213">
        <f t="shared" si="47"/>
        <v>4</v>
      </c>
      <c r="F1528" s="214" t="s">
        <v>8070</v>
      </c>
    </row>
    <row r="1529" spans="2:6" x14ac:dyDescent="0.3">
      <c r="B1529" s="142">
        <v>44260</v>
      </c>
      <c r="C1529" s="212">
        <v>1</v>
      </c>
      <c r="D1529" s="143">
        <f t="shared" si="46"/>
        <v>0.96</v>
      </c>
      <c r="E1529" s="213">
        <f t="shared" si="47"/>
        <v>0.04</v>
      </c>
      <c r="F1529" s="214" t="s">
        <v>11462</v>
      </c>
    </row>
    <row r="1530" spans="2:6" x14ac:dyDescent="0.3">
      <c r="B1530" s="142">
        <v>44260</v>
      </c>
      <c r="C1530" s="212">
        <v>1</v>
      </c>
      <c r="D1530" s="143">
        <f t="shared" si="46"/>
        <v>0.96</v>
      </c>
      <c r="E1530" s="213">
        <f t="shared" si="47"/>
        <v>0.04</v>
      </c>
      <c r="F1530" s="214" t="s">
        <v>11462</v>
      </c>
    </row>
    <row r="1531" spans="2:6" x14ac:dyDescent="0.3">
      <c r="B1531" s="142">
        <v>44260</v>
      </c>
      <c r="C1531" s="212">
        <v>1</v>
      </c>
      <c r="D1531" s="143">
        <f t="shared" si="46"/>
        <v>0.96</v>
      </c>
      <c r="E1531" s="213">
        <f t="shared" si="47"/>
        <v>0.04</v>
      </c>
      <c r="F1531" s="214" t="s">
        <v>11462</v>
      </c>
    </row>
    <row r="1532" spans="2:6" x14ac:dyDescent="0.3">
      <c r="B1532" s="142">
        <v>44260</v>
      </c>
      <c r="C1532" s="212">
        <v>1</v>
      </c>
      <c r="D1532" s="143">
        <f t="shared" si="46"/>
        <v>0.96</v>
      </c>
      <c r="E1532" s="213">
        <f t="shared" si="47"/>
        <v>0.04</v>
      </c>
      <c r="F1532" s="214" t="s">
        <v>11462</v>
      </c>
    </row>
    <row r="1533" spans="2:6" x14ac:dyDescent="0.3">
      <c r="B1533" s="142">
        <v>44260</v>
      </c>
      <c r="C1533" s="212">
        <v>1</v>
      </c>
      <c r="D1533" s="143">
        <f t="shared" si="46"/>
        <v>0.96</v>
      </c>
      <c r="E1533" s="213">
        <f t="shared" si="47"/>
        <v>0.04</v>
      </c>
      <c r="F1533" s="214" t="s">
        <v>12455</v>
      </c>
    </row>
    <row r="1534" spans="2:6" x14ac:dyDescent="0.3">
      <c r="B1534" s="142">
        <v>44260</v>
      </c>
      <c r="C1534" s="212">
        <v>5</v>
      </c>
      <c r="D1534" s="143">
        <f t="shared" si="46"/>
        <v>4.8</v>
      </c>
      <c r="E1534" s="213">
        <f t="shared" si="47"/>
        <v>0.2</v>
      </c>
      <c r="F1534" s="214" t="s">
        <v>12668</v>
      </c>
    </row>
    <row r="1535" spans="2:6" x14ac:dyDescent="0.3">
      <c r="B1535" s="142">
        <v>44260</v>
      </c>
      <c r="C1535" s="212">
        <v>5</v>
      </c>
      <c r="D1535" s="143">
        <f t="shared" si="46"/>
        <v>4.8</v>
      </c>
      <c r="E1535" s="213">
        <f t="shared" si="47"/>
        <v>0.2</v>
      </c>
      <c r="F1535" s="214" t="s">
        <v>12668</v>
      </c>
    </row>
    <row r="1536" spans="2:6" x14ac:dyDescent="0.3">
      <c r="B1536" s="142">
        <v>44260</v>
      </c>
      <c r="C1536" s="212">
        <v>5</v>
      </c>
      <c r="D1536" s="143">
        <f t="shared" si="46"/>
        <v>4.8</v>
      </c>
      <c r="E1536" s="213">
        <f t="shared" si="47"/>
        <v>0.2</v>
      </c>
      <c r="F1536" s="214" t="s">
        <v>12668</v>
      </c>
    </row>
    <row r="1537" spans="2:6" x14ac:dyDescent="0.3">
      <c r="B1537" s="142">
        <v>44260</v>
      </c>
      <c r="C1537" s="212">
        <v>5</v>
      </c>
      <c r="D1537" s="143">
        <f t="shared" si="46"/>
        <v>4.8</v>
      </c>
      <c r="E1537" s="213">
        <f t="shared" si="47"/>
        <v>0.2</v>
      </c>
      <c r="F1537" s="214" t="s">
        <v>12668</v>
      </c>
    </row>
    <row r="1538" spans="2:6" x14ac:dyDescent="0.3">
      <c r="B1538" s="142">
        <v>44260</v>
      </c>
      <c r="C1538" s="212">
        <v>1</v>
      </c>
      <c r="D1538" s="143">
        <f t="shared" si="46"/>
        <v>0.96</v>
      </c>
      <c r="E1538" s="213">
        <f t="shared" si="47"/>
        <v>0.04</v>
      </c>
      <c r="F1538" s="214" t="s">
        <v>6328</v>
      </c>
    </row>
    <row r="1539" spans="2:6" x14ac:dyDescent="0.3">
      <c r="B1539" s="142">
        <v>44260</v>
      </c>
      <c r="C1539" s="212">
        <v>1</v>
      </c>
      <c r="D1539" s="143">
        <f t="shared" si="46"/>
        <v>0.96</v>
      </c>
      <c r="E1539" s="213">
        <f t="shared" si="47"/>
        <v>0.04</v>
      </c>
      <c r="F1539" s="214" t="s">
        <v>6328</v>
      </c>
    </row>
    <row r="1540" spans="2:6" x14ac:dyDescent="0.3">
      <c r="B1540" s="142">
        <v>44260</v>
      </c>
      <c r="C1540" s="212">
        <v>1</v>
      </c>
      <c r="D1540" s="143">
        <f t="shared" si="46"/>
        <v>0.96</v>
      </c>
      <c r="E1540" s="213">
        <f t="shared" si="47"/>
        <v>0.04</v>
      </c>
      <c r="F1540" s="214" t="s">
        <v>6328</v>
      </c>
    </row>
    <row r="1541" spans="2:6" x14ac:dyDescent="0.3">
      <c r="B1541" s="142">
        <v>44260</v>
      </c>
      <c r="C1541" s="212">
        <v>1</v>
      </c>
      <c r="D1541" s="143">
        <f t="shared" ref="D1541:D1604" si="48">C1541-E1541</f>
        <v>0.96</v>
      </c>
      <c r="E1541" s="213">
        <f t="shared" ref="E1541:E1604" si="49">C1541*0.04</f>
        <v>0.04</v>
      </c>
      <c r="F1541" s="214" t="s">
        <v>6328</v>
      </c>
    </row>
    <row r="1542" spans="2:6" x14ac:dyDescent="0.3">
      <c r="B1542" s="142">
        <v>44260</v>
      </c>
      <c r="C1542" s="212">
        <v>1</v>
      </c>
      <c r="D1542" s="143">
        <f t="shared" si="48"/>
        <v>0.96</v>
      </c>
      <c r="E1542" s="213">
        <f t="shared" si="49"/>
        <v>0.04</v>
      </c>
      <c r="F1542" s="214" t="s">
        <v>12428</v>
      </c>
    </row>
    <row r="1543" spans="2:6" x14ac:dyDescent="0.3">
      <c r="B1543" s="142">
        <v>44260</v>
      </c>
      <c r="C1543" s="212">
        <v>1</v>
      </c>
      <c r="D1543" s="143">
        <f t="shared" si="48"/>
        <v>0.96</v>
      </c>
      <c r="E1543" s="213">
        <f t="shared" si="49"/>
        <v>0.04</v>
      </c>
      <c r="F1543" s="214" t="s">
        <v>12428</v>
      </c>
    </row>
    <row r="1544" spans="2:6" x14ac:dyDescent="0.3">
      <c r="B1544" s="142">
        <v>44260</v>
      </c>
      <c r="C1544" s="212">
        <v>1</v>
      </c>
      <c r="D1544" s="143">
        <f t="shared" si="48"/>
        <v>0.96</v>
      </c>
      <c r="E1544" s="213">
        <f t="shared" si="49"/>
        <v>0.04</v>
      </c>
      <c r="F1544" s="214" t="s">
        <v>12428</v>
      </c>
    </row>
    <row r="1545" spans="2:6" x14ac:dyDescent="0.3">
      <c r="B1545" s="142">
        <v>44260</v>
      </c>
      <c r="C1545" s="212">
        <v>1</v>
      </c>
      <c r="D1545" s="143">
        <f t="shared" si="48"/>
        <v>0.96</v>
      </c>
      <c r="E1545" s="213">
        <f t="shared" si="49"/>
        <v>0.04</v>
      </c>
      <c r="F1545" s="214" t="s">
        <v>12428</v>
      </c>
    </row>
    <row r="1546" spans="2:6" x14ac:dyDescent="0.3">
      <c r="B1546" s="142">
        <v>44260</v>
      </c>
      <c r="C1546" s="212">
        <v>1</v>
      </c>
      <c r="D1546" s="143">
        <f t="shared" si="48"/>
        <v>0.96</v>
      </c>
      <c r="E1546" s="213">
        <f t="shared" si="49"/>
        <v>0.04</v>
      </c>
      <c r="F1546" s="214" t="s">
        <v>11317</v>
      </c>
    </row>
    <row r="1547" spans="2:6" x14ac:dyDescent="0.3">
      <c r="B1547" s="142">
        <v>44260</v>
      </c>
      <c r="C1547" s="212">
        <v>1</v>
      </c>
      <c r="D1547" s="143">
        <f t="shared" si="48"/>
        <v>0.96</v>
      </c>
      <c r="E1547" s="213">
        <f t="shared" si="49"/>
        <v>0.04</v>
      </c>
      <c r="F1547" s="214" t="s">
        <v>11317</v>
      </c>
    </row>
    <row r="1548" spans="2:6" x14ac:dyDescent="0.3">
      <c r="B1548" s="142">
        <v>44260</v>
      </c>
      <c r="C1548" s="212">
        <v>1</v>
      </c>
      <c r="D1548" s="143">
        <f t="shared" si="48"/>
        <v>0.96</v>
      </c>
      <c r="E1548" s="213">
        <f t="shared" si="49"/>
        <v>0.04</v>
      </c>
      <c r="F1548" s="214" t="s">
        <v>11047</v>
      </c>
    </row>
    <row r="1549" spans="2:6" x14ac:dyDescent="0.3">
      <c r="B1549" s="142">
        <v>44260</v>
      </c>
      <c r="C1549" s="212">
        <v>1</v>
      </c>
      <c r="D1549" s="143">
        <f t="shared" si="48"/>
        <v>0.96</v>
      </c>
      <c r="E1549" s="213">
        <f t="shared" si="49"/>
        <v>0.04</v>
      </c>
      <c r="F1549" s="214" t="s">
        <v>11047</v>
      </c>
    </row>
    <row r="1550" spans="2:6" x14ac:dyDescent="0.3">
      <c r="B1550" s="142">
        <v>44260</v>
      </c>
      <c r="C1550" s="212">
        <v>1</v>
      </c>
      <c r="D1550" s="143">
        <f t="shared" si="48"/>
        <v>0.96</v>
      </c>
      <c r="E1550" s="213">
        <f t="shared" si="49"/>
        <v>0.04</v>
      </c>
      <c r="F1550" s="214" t="s">
        <v>10903</v>
      </c>
    </row>
    <row r="1551" spans="2:6" x14ac:dyDescent="0.3">
      <c r="B1551" s="142">
        <v>44260</v>
      </c>
      <c r="C1551" s="212">
        <v>1</v>
      </c>
      <c r="D1551" s="143">
        <f t="shared" si="48"/>
        <v>0.96</v>
      </c>
      <c r="E1551" s="213">
        <f t="shared" si="49"/>
        <v>0.04</v>
      </c>
      <c r="F1551" s="214" t="s">
        <v>10903</v>
      </c>
    </row>
    <row r="1552" spans="2:6" x14ac:dyDescent="0.3">
      <c r="B1552" s="142">
        <v>44260</v>
      </c>
      <c r="C1552" s="212">
        <v>1</v>
      </c>
      <c r="D1552" s="143">
        <f t="shared" si="48"/>
        <v>0.96</v>
      </c>
      <c r="E1552" s="213">
        <f t="shared" si="49"/>
        <v>0.04</v>
      </c>
      <c r="F1552" s="214" t="s">
        <v>11037</v>
      </c>
    </row>
    <row r="1553" spans="2:6" x14ac:dyDescent="0.3">
      <c r="B1553" s="142">
        <v>44260</v>
      </c>
      <c r="C1553" s="212">
        <v>1</v>
      </c>
      <c r="D1553" s="143">
        <f t="shared" si="48"/>
        <v>0.96</v>
      </c>
      <c r="E1553" s="213">
        <f t="shared" si="49"/>
        <v>0.04</v>
      </c>
      <c r="F1553" s="214" t="s">
        <v>10903</v>
      </c>
    </row>
    <row r="1554" spans="2:6" x14ac:dyDescent="0.3">
      <c r="B1554" s="142">
        <v>44260</v>
      </c>
      <c r="C1554" s="212">
        <v>1</v>
      </c>
      <c r="D1554" s="143">
        <f t="shared" si="48"/>
        <v>0.96</v>
      </c>
      <c r="E1554" s="213">
        <f t="shared" si="49"/>
        <v>0.04</v>
      </c>
      <c r="F1554" s="214" t="s">
        <v>11037</v>
      </c>
    </row>
    <row r="1555" spans="2:6" x14ac:dyDescent="0.3">
      <c r="B1555" s="142">
        <v>44260</v>
      </c>
      <c r="C1555" s="212">
        <v>1</v>
      </c>
      <c r="D1555" s="143">
        <f t="shared" si="48"/>
        <v>0.96</v>
      </c>
      <c r="E1555" s="213">
        <f t="shared" si="49"/>
        <v>0.04</v>
      </c>
      <c r="F1555" s="214" t="s">
        <v>11037</v>
      </c>
    </row>
    <row r="1556" spans="2:6" x14ac:dyDescent="0.3">
      <c r="B1556" s="142">
        <v>44260</v>
      </c>
      <c r="C1556" s="212">
        <v>1</v>
      </c>
      <c r="D1556" s="143">
        <f t="shared" si="48"/>
        <v>0.96</v>
      </c>
      <c r="E1556" s="213">
        <f t="shared" si="49"/>
        <v>0.04</v>
      </c>
      <c r="F1556" s="214" t="s">
        <v>11037</v>
      </c>
    </row>
    <row r="1557" spans="2:6" x14ac:dyDescent="0.3">
      <c r="B1557" s="142">
        <v>44260</v>
      </c>
      <c r="C1557" s="212">
        <v>1</v>
      </c>
      <c r="D1557" s="143">
        <f t="shared" si="48"/>
        <v>0.96</v>
      </c>
      <c r="E1557" s="213">
        <f t="shared" si="49"/>
        <v>0.04</v>
      </c>
      <c r="F1557" s="214" t="s">
        <v>11951</v>
      </c>
    </row>
    <row r="1558" spans="2:6" x14ac:dyDescent="0.3">
      <c r="B1558" s="142">
        <v>44260</v>
      </c>
      <c r="C1558" s="212">
        <v>1</v>
      </c>
      <c r="D1558" s="143">
        <f t="shared" si="48"/>
        <v>0.96</v>
      </c>
      <c r="E1558" s="213">
        <f t="shared" si="49"/>
        <v>0.04</v>
      </c>
      <c r="F1558" s="214" t="s">
        <v>11951</v>
      </c>
    </row>
    <row r="1559" spans="2:6" x14ac:dyDescent="0.3">
      <c r="B1559" s="142">
        <v>44260</v>
      </c>
      <c r="C1559" s="212">
        <v>1</v>
      </c>
      <c r="D1559" s="143">
        <f t="shared" si="48"/>
        <v>0.96</v>
      </c>
      <c r="E1559" s="213">
        <f t="shared" si="49"/>
        <v>0.04</v>
      </c>
      <c r="F1559" s="214" t="s">
        <v>11951</v>
      </c>
    </row>
    <row r="1560" spans="2:6" x14ac:dyDescent="0.3">
      <c r="B1560" s="142">
        <v>44260</v>
      </c>
      <c r="C1560" s="212">
        <v>1</v>
      </c>
      <c r="D1560" s="143">
        <f t="shared" si="48"/>
        <v>0.96</v>
      </c>
      <c r="E1560" s="213">
        <f t="shared" si="49"/>
        <v>0.04</v>
      </c>
      <c r="F1560" s="214" t="s">
        <v>11951</v>
      </c>
    </row>
    <row r="1561" spans="2:6" x14ac:dyDescent="0.3">
      <c r="B1561" s="142">
        <v>44260</v>
      </c>
      <c r="C1561" s="212">
        <v>1</v>
      </c>
      <c r="D1561" s="143">
        <f t="shared" si="48"/>
        <v>0.96</v>
      </c>
      <c r="E1561" s="213">
        <f t="shared" si="49"/>
        <v>0.04</v>
      </c>
      <c r="F1561" s="214" t="s">
        <v>11311</v>
      </c>
    </row>
    <row r="1562" spans="2:6" x14ac:dyDescent="0.3">
      <c r="B1562" s="142">
        <v>44260</v>
      </c>
      <c r="C1562" s="212">
        <v>1</v>
      </c>
      <c r="D1562" s="143">
        <f t="shared" si="48"/>
        <v>0.96</v>
      </c>
      <c r="E1562" s="213">
        <f t="shared" si="49"/>
        <v>0.04</v>
      </c>
      <c r="F1562" s="214" t="s">
        <v>12669</v>
      </c>
    </row>
    <row r="1563" spans="2:6" x14ac:dyDescent="0.3">
      <c r="B1563" s="142">
        <v>44260</v>
      </c>
      <c r="C1563" s="212">
        <v>1</v>
      </c>
      <c r="D1563" s="143">
        <f t="shared" si="48"/>
        <v>0.96</v>
      </c>
      <c r="E1563" s="213">
        <f t="shared" si="49"/>
        <v>0.04</v>
      </c>
      <c r="F1563" s="214" t="s">
        <v>11311</v>
      </c>
    </row>
    <row r="1564" spans="2:6" x14ac:dyDescent="0.3">
      <c r="B1564" s="142">
        <v>44260</v>
      </c>
      <c r="C1564" s="212">
        <v>1</v>
      </c>
      <c r="D1564" s="143">
        <f t="shared" si="48"/>
        <v>0.96</v>
      </c>
      <c r="E1564" s="213">
        <f t="shared" si="49"/>
        <v>0.04</v>
      </c>
      <c r="F1564" s="214" t="s">
        <v>11311</v>
      </c>
    </row>
    <row r="1565" spans="2:6" x14ac:dyDescent="0.3">
      <c r="B1565" s="142">
        <v>44260</v>
      </c>
      <c r="C1565" s="212">
        <v>1</v>
      </c>
      <c r="D1565" s="143">
        <f t="shared" si="48"/>
        <v>0.96</v>
      </c>
      <c r="E1565" s="213">
        <f t="shared" si="49"/>
        <v>0.04</v>
      </c>
      <c r="F1565" s="214" t="s">
        <v>12669</v>
      </c>
    </row>
    <row r="1566" spans="2:6" x14ac:dyDescent="0.3">
      <c r="B1566" s="142">
        <v>44260</v>
      </c>
      <c r="C1566" s="212">
        <v>1</v>
      </c>
      <c r="D1566" s="143">
        <f t="shared" si="48"/>
        <v>0.96</v>
      </c>
      <c r="E1566" s="213">
        <f t="shared" si="49"/>
        <v>0.04</v>
      </c>
      <c r="F1566" s="214" t="s">
        <v>7823</v>
      </c>
    </row>
    <row r="1567" spans="2:6" x14ac:dyDescent="0.3">
      <c r="B1567" s="142">
        <v>44260</v>
      </c>
      <c r="C1567" s="212">
        <v>1</v>
      </c>
      <c r="D1567" s="143">
        <f t="shared" si="48"/>
        <v>0.96</v>
      </c>
      <c r="E1567" s="213">
        <f t="shared" si="49"/>
        <v>0.04</v>
      </c>
      <c r="F1567" s="214" t="s">
        <v>7823</v>
      </c>
    </row>
    <row r="1568" spans="2:6" x14ac:dyDescent="0.3">
      <c r="B1568" s="142">
        <v>44260</v>
      </c>
      <c r="C1568" s="212">
        <v>1</v>
      </c>
      <c r="D1568" s="143">
        <f t="shared" si="48"/>
        <v>0.96</v>
      </c>
      <c r="E1568" s="213">
        <f t="shared" si="49"/>
        <v>0.04</v>
      </c>
      <c r="F1568" s="214" t="s">
        <v>11311</v>
      </c>
    </row>
    <row r="1569" spans="2:6" x14ac:dyDescent="0.3">
      <c r="B1569" s="142">
        <v>44260</v>
      </c>
      <c r="C1569" s="212">
        <v>1</v>
      </c>
      <c r="D1569" s="143">
        <f t="shared" si="48"/>
        <v>0.96</v>
      </c>
      <c r="E1569" s="213">
        <f t="shared" si="49"/>
        <v>0.04</v>
      </c>
      <c r="F1569" s="214" t="s">
        <v>7823</v>
      </c>
    </row>
    <row r="1570" spans="2:6" x14ac:dyDescent="0.3">
      <c r="B1570" s="142">
        <v>44260</v>
      </c>
      <c r="C1570" s="212">
        <v>1</v>
      </c>
      <c r="D1570" s="143">
        <f t="shared" si="48"/>
        <v>0.96</v>
      </c>
      <c r="E1570" s="213">
        <f t="shared" si="49"/>
        <v>0.04</v>
      </c>
      <c r="F1570" s="214" t="s">
        <v>7823</v>
      </c>
    </row>
    <row r="1571" spans="2:6" x14ac:dyDescent="0.3">
      <c r="B1571" s="142">
        <v>44260</v>
      </c>
      <c r="C1571" s="212">
        <v>1</v>
      </c>
      <c r="D1571" s="143">
        <f t="shared" si="48"/>
        <v>0.96</v>
      </c>
      <c r="E1571" s="213">
        <f t="shared" si="49"/>
        <v>0.04</v>
      </c>
      <c r="F1571" s="214" t="s">
        <v>12489</v>
      </c>
    </row>
    <row r="1572" spans="2:6" x14ac:dyDescent="0.3">
      <c r="B1572" s="142">
        <v>44260</v>
      </c>
      <c r="C1572" s="212">
        <v>1</v>
      </c>
      <c r="D1572" s="143">
        <f t="shared" si="48"/>
        <v>0.96</v>
      </c>
      <c r="E1572" s="213">
        <f t="shared" si="49"/>
        <v>0.04</v>
      </c>
      <c r="F1572" s="214" t="s">
        <v>12489</v>
      </c>
    </row>
    <row r="1573" spans="2:6" x14ac:dyDescent="0.3">
      <c r="B1573" s="142">
        <v>44260</v>
      </c>
      <c r="C1573" s="212">
        <v>1</v>
      </c>
      <c r="D1573" s="143">
        <f t="shared" si="48"/>
        <v>0.96</v>
      </c>
      <c r="E1573" s="213">
        <f t="shared" si="49"/>
        <v>0.04</v>
      </c>
      <c r="F1573" s="214" t="s">
        <v>12489</v>
      </c>
    </row>
    <row r="1574" spans="2:6" x14ac:dyDescent="0.3">
      <c r="B1574" s="142">
        <v>44260</v>
      </c>
      <c r="C1574" s="212">
        <v>1</v>
      </c>
      <c r="D1574" s="143">
        <f t="shared" si="48"/>
        <v>0.96</v>
      </c>
      <c r="E1574" s="213">
        <f t="shared" si="49"/>
        <v>0.04</v>
      </c>
      <c r="F1574" s="214" t="s">
        <v>12489</v>
      </c>
    </row>
    <row r="1575" spans="2:6" x14ac:dyDescent="0.3">
      <c r="B1575" s="142">
        <v>44260</v>
      </c>
      <c r="C1575" s="212">
        <v>1</v>
      </c>
      <c r="D1575" s="143">
        <f t="shared" si="48"/>
        <v>0.96</v>
      </c>
      <c r="E1575" s="213">
        <f t="shared" si="49"/>
        <v>0.04</v>
      </c>
      <c r="F1575" s="214" t="s">
        <v>12670</v>
      </c>
    </row>
    <row r="1576" spans="2:6" x14ac:dyDescent="0.3">
      <c r="B1576" s="142">
        <v>44260</v>
      </c>
      <c r="C1576" s="212">
        <v>1</v>
      </c>
      <c r="D1576" s="143">
        <f t="shared" si="48"/>
        <v>0.96</v>
      </c>
      <c r="E1576" s="213">
        <f t="shared" si="49"/>
        <v>0.04</v>
      </c>
      <c r="F1576" s="214" t="s">
        <v>12670</v>
      </c>
    </row>
    <row r="1577" spans="2:6" x14ac:dyDescent="0.3">
      <c r="B1577" s="142">
        <v>44260</v>
      </c>
      <c r="C1577" s="212">
        <v>1</v>
      </c>
      <c r="D1577" s="143">
        <f t="shared" si="48"/>
        <v>0.96</v>
      </c>
      <c r="E1577" s="213">
        <f t="shared" si="49"/>
        <v>0.04</v>
      </c>
      <c r="F1577" s="214" t="s">
        <v>12670</v>
      </c>
    </row>
    <row r="1578" spans="2:6" x14ac:dyDescent="0.3">
      <c r="B1578" s="142">
        <v>44260</v>
      </c>
      <c r="C1578" s="212">
        <v>1</v>
      </c>
      <c r="D1578" s="143">
        <f t="shared" si="48"/>
        <v>0.96</v>
      </c>
      <c r="E1578" s="213">
        <f t="shared" si="49"/>
        <v>0.04</v>
      </c>
      <c r="F1578" s="214" t="s">
        <v>8805</v>
      </c>
    </row>
    <row r="1579" spans="2:6" x14ac:dyDescent="0.3">
      <c r="B1579" s="142">
        <v>44260</v>
      </c>
      <c r="C1579" s="212">
        <v>1</v>
      </c>
      <c r="D1579" s="143">
        <f t="shared" si="48"/>
        <v>0.96</v>
      </c>
      <c r="E1579" s="213">
        <f t="shared" si="49"/>
        <v>0.04</v>
      </c>
      <c r="F1579" s="214" t="s">
        <v>12670</v>
      </c>
    </row>
    <row r="1580" spans="2:6" x14ac:dyDescent="0.3">
      <c r="B1580" s="142">
        <v>44260</v>
      </c>
      <c r="C1580" s="212">
        <v>1</v>
      </c>
      <c r="D1580" s="143">
        <f t="shared" si="48"/>
        <v>0.96</v>
      </c>
      <c r="E1580" s="213">
        <f t="shared" si="49"/>
        <v>0.04</v>
      </c>
      <c r="F1580" s="214" t="s">
        <v>8805</v>
      </c>
    </row>
    <row r="1581" spans="2:6" x14ac:dyDescent="0.3">
      <c r="B1581" s="142">
        <v>44260</v>
      </c>
      <c r="C1581" s="212">
        <v>1</v>
      </c>
      <c r="D1581" s="143">
        <f t="shared" si="48"/>
        <v>0.96</v>
      </c>
      <c r="E1581" s="213">
        <f t="shared" si="49"/>
        <v>0.04</v>
      </c>
      <c r="F1581" s="214" t="s">
        <v>8385</v>
      </c>
    </row>
    <row r="1582" spans="2:6" x14ac:dyDescent="0.3">
      <c r="B1582" s="142">
        <v>44260</v>
      </c>
      <c r="C1582" s="212">
        <v>1</v>
      </c>
      <c r="D1582" s="143">
        <f t="shared" si="48"/>
        <v>0.96</v>
      </c>
      <c r="E1582" s="213">
        <f t="shared" si="49"/>
        <v>0.04</v>
      </c>
      <c r="F1582" s="214" t="s">
        <v>8385</v>
      </c>
    </row>
    <row r="1583" spans="2:6" x14ac:dyDescent="0.3">
      <c r="B1583" s="142">
        <v>44260</v>
      </c>
      <c r="C1583" s="212">
        <v>1</v>
      </c>
      <c r="D1583" s="143">
        <f t="shared" si="48"/>
        <v>0.96</v>
      </c>
      <c r="E1583" s="213">
        <f t="shared" si="49"/>
        <v>0.04</v>
      </c>
      <c r="F1583" s="214" t="s">
        <v>8385</v>
      </c>
    </row>
    <row r="1584" spans="2:6" x14ac:dyDescent="0.3">
      <c r="B1584" s="142">
        <v>44260</v>
      </c>
      <c r="C1584" s="212">
        <v>1</v>
      </c>
      <c r="D1584" s="143">
        <f t="shared" si="48"/>
        <v>0.96</v>
      </c>
      <c r="E1584" s="213">
        <f t="shared" si="49"/>
        <v>0.04</v>
      </c>
      <c r="F1584" s="214" t="s">
        <v>8385</v>
      </c>
    </row>
    <row r="1585" spans="2:6" x14ac:dyDescent="0.3">
      <c r="B1585" s="142">
        <v>44260</v>
      </c>
      <c r="C1585" s="212">
        <v>1</v>
      </c>
      <c r="D1585" s="143">
        <f t="shared" si="48"/>
        <v>0.96</v>
      </c>
      <c r="E1585" s="213">
        <f t="shared" si="49"/>
        <v>0.04</v>
      </c>
      <c r="F1585" s="214" t="s">
        <v>12671</v>
      </c>
    </row>
    <row r="1586" spans="2:6" x14ac:dyDescent="0.3">
      <c r="B1586" s="142">
        <v>44260</v>
      </c>
      <c r="C1586" s="212">
        <v>1</v>
      </c>
      <c r="D1586" s="143">
        <f t="shared" si="48"/>
        <v>0.96</v>
      </c>
      <c r="E1586" s="213">
        <f t="shared" si="49"/>
        <v>0.04</v>
      </c>
      <c r="F1586" s="214" t="s">
        <v>8856</v>
      </c>
    </row>
    <row r="1587" spans="2:6" x14ac:dyDescent="0.3">
      <c r="B1587" s="142">
        <v>44260</v>
      </c>
      <c r="C1587" s="212">
        <v>1</v>
      </c>
      <c r="D1587" s="143">
        <f t="shared" si="48"/>
        <v>0.96</v>
      </c>
      <c r="E1587" s="213">
        <f t="shared" si="49"/>
        <v>0.04</v>
      </c>
      <c r="F1587" s="214" t="s">
        <v>8856</v>
      </c>
    </row>
    <row r="1588" spans="2:6" x14ac:dyDescent="0.3">
      <c r="B1588" s="142">
        <v>44260</v>
      </c>
      <c r="C1588" s="212">
        <v>1</v>
      </c>
      <c r="D1588" s="143">
        <f t="shared" si="48"/>
        <v>0.96</v>
      </c>
      <c r="E1588" s="213">
        <f t="shared" si="49"/>
        <v>0.04</v>
      </c>
      <c r="F1588" s="214" t="s">
        <v>8856</v>
      </c>
    </row>
    <row r="1589" spans="2:6" x14ac:dyDescent="0.3">
      <c r="B1589" s="142">
        <v>44260</v>
      </c>
      <c r="C1589" s="212">
        <v>1</v>
      </c>
      <c r="D1589" s="143">
        <f t="shared" si="48"/>
        <v>0.96</v>
      </c>
      <c r="E1589" s="213">
        <f t="shared" si="49"/>
        <v>0.04</v>
      </c>
      <c r="F1589" s="214" t="s">
        <v>8856</v>
      </c>
    </row>
    <row r="1590" spans="2:6" x14ac:dyDescent="0.3">
      <c r="B1590" s="142">
        <v>44260</v>
      </c>
      <c r="C1590" s="212">
        <v>1</v>
      </c>
      <c r="D1590" s="143">
        <f t="shared" si="48"/>
        <v>0.96</v>
      </c>
      <c r="E1590" s="213">
        <f t="shared" si="49"/>
        <v>0.04</v>
      </c>
      <c r="F1590" s="214" t="s">
        <v>5995</v>
      </c>
    </row>
    <row r="1591" spans="2:6" x14ac:dyDescent="0.3">
      <c r="B1591" s="142">
        <v>44260</v>
      </c>
      <c r="C1591" s="212">
        <v>1</v>
      </c>
      <c r="D1591" s="143">
        <f t="shared" si="48"/>
        <v>0.96</v>
      </c>
      <c r="E1591" s="213">
        <f t="shared" si="49"/>
        <v>0.04</v>
      </c>
      <c r="F1591" s="214" t="s">
        <v>5995</v>
      </c>
    </row>
    <row r="1592" spans="2:6" x14ac:dyDescent="0.3">
      <c r="B1592" s="142">
        <v>44260</v>
      </c>
      <c r="C1592" s="212">
        <v>1</v>
      </c>
      <c r="D1592" s="143">
        <f t="shared" si="48"/>
        <v>0.96</v>
      </c>
      <c r="E1592" s="213">
        <f t="shared" si="49"/>
        <v>0.04</v>
      </c>
      <c r="F1592" s="214" t="s">
        <v>12642</v>
      </c>
    </row>
    <row r="1593" spans="2:6" x14ac:dyDescent="0.3">
      <c r="B1593" s="142">
        <v>44260</v>
      </c>
      <c r="C1593" s="212">
        <v>1</v>
      </c>
      <c r="D1593" s="143">
        <f t="shared" si="48"/>
        <v>0.96</v>
      </c>
      <c r="E1593" s="213">
        <f t="shared" si="49"/>
        <v>0.04</v>
      </c>
      <c r="F1593" s="214" t="s">
        <v>12642</v>
      </c>
    </row>
    <row r="1594" spans="2:6" x14ac:dyDescent="0.3">
      <c r="B1594" s="142">
        <v>44260</v>
      </c>
      <c r="C1594" s="212">
        <v>1</v>
      </c>
      <c r="D1594" s="143">
        <f t="shared" si="48"/>
        <v>0.96</v>
      </c>
      <c r="E1594" s="213">
        <f t="shared" si="49"/>
        <v>0.04</v>
      </c>
      <c r="F1594" s="214" t="s">
        <v>12672</v>
      </c>
    </row>
    <row r="1595" spans="2:6" x14ac:dyDescent="0.3">
      <c r="B1595" s="142">
        <v>44260</v>
      </c>
      <c r="C1595" s="212">
        <v>1</v>
      </c>
      <c r="D1595" s="143">
        <f t="shared" si="48"/>
        <v>0.96</v>
      </c>
      <c r="E1595" s="213">
        <f t="shared" si="49"/>
        <v>0.04</v>
      </c>
      <c r="F1595" s="214" t="s">
        <v>12642</v>
      </c>
    </row>
    <row r="1596" spans="2:6" x14ac:dyDescent="0.3">
      <c r="B1596" s="142">
        <v>44260</v>
      </c>
      <c r="C1596" s="212">
        <v>1</v>
      </c>
      <c r="D1596" s="143">
        <f t="shared" si="48"/>
        <v>0.96</v>
      </c>
      <c r="E1596" s="213">
        <f t="shared" si="49"/>
        <v>0.04</v>
      </c>
      <c r="F1596" s="214" t="s">
        <v>12642</v>
      </c>
    </row>
    <row r="1597" spans="2:6" x14ac:dyDescent="0.3">
      <c r="B1597" s="142">
        <v>44260</v>
      </c>
      <c r="C1597" s="212">
        <v>1</v>
      </c>
      <c r="D1597" s="143">
        <f t="shared" si="48"/>
        <v>0.96</v>
      </c>
      <c r="E1597" s="213">
        <f t="shared" si="49"/>
        <v>0.04</v>
      </c>
      <c r="F1597" s="214" t="s">
        <v>12673</v>
      </c>
    </row>
    <row r="1598" spans="2:6" x14ac:dyDescent="0.3">
      <c r="B1598" s="142">
        <v>44260</v>
      </c>
      <c r="C1598" s="212">
        <v>1</v>
      </c>
      <c r="D1598" s="143">
        <f t="shared" si="48"/>
        <v>0.96</v>
      </c>
      <c r="E1598" s="213">
        <f t="shared" si="49"/>
        <v>0.04</v>
      </c>
      <c r="F1598" s="214" t="s">
        <v>12673</v>
      </c>
    </row>
    <row r="1599" spans="2:6" x14ac:dyDescent="0.3">
      <c r="B1599" s="142">
        <v>44260</v>
      </c>
      <c r="C1599" s="212">
        <v>1</v>
      </c>
      <c r="D1599" s="143">
        <f t="shared" si="48"/>
        <v>0.96</v>
      </c>
      <c r="E1599" s="213">
        <f t="shared" si="49"/>
        <v>0.04</v>
      </c>
      <c r="F1599" s="214" t="s">
        <v>12673</v>
      </c>
    </row>
    <row r="1600" spans="2:6" x14ac:dyDescent="0.3">
      <c r="B1600" s="142">
        <v>44260</v>
      </c>
      <c r="C1600" s="212">
        <v>1</v>
      </c>
      <c r="D1600" s="143">
        <f t="shared" si="48"/>
        <v>0.96</v>
      </c>
      <c r="E1600" s="213">
        <f t="shared" si="49"/>
        <v>0.04</v>
      </c>
      <c r="F1600" s="214" t="s">
        <v>12673</v>
      </c>
    </row>
    <row r="1601" spans="2:6" x14ac:dyDescent="0.3">
      <c r="B1601" s="142">
        <v>44260</v>
      </c>
      <c r="C1601" s="212">
        <v>1</v>
      </c>
      <c r="D1601" s="143">
        <f t="shared" si="48"/>
        <v>0.96</v>
      </c>
      <c r="E1601" s="213">
        <f t="shared" si="49"/>
        <v>0.04</v>
      </c>
      <c r="F1601" s="214" t="s">
        <v>4900</v>
      </c>
    </row>
    <row r="1602" spans="2:6" x14ac:dyDescent="0.3">
      <c r="B1602" s="142">
        <v>44260</v>
      </c>
      <c r="C1602" s="212">
        <v>1</v>
      </c>
      <c r="D1602" s="143">
        <f t="shared" si="48"/>
        <v>0.96</v>
      </c>
      <c r="E1602" s="213">
        <f t="shared" si="49"/>
        <v>0.04</v>
      </c>
      <c r="F1602" s="214" t="s">
        <v>4900</v>
      </c>
    </row>
    <row r="1603" spans="2:6" x14ac:dyDescent="0.3">
      <c r="B1603" s="142">
        <v>44260</v>
      </c>
      <c r="C1603" s="212">
        <v>1</v>
      </c>
      <c r="D1603" s="143">
        <f t="shared" si="48"/>
        <v>0.96</v>
      </c>
      <c r="E1603" s="213">
        <f t="shared" si="49"/>
        <v>0.04</v>
      </c>
      <c r="F1603" s="214" t="s">
        <v>7764</v>
      </c>
    </row>
    <row r="1604" spans="2:6" x14ac:dyDescent="0.3">
      <c r="B1604" s="142">
        <v>44260</v>
      </c>
      <c r="C1604" s="212">
        <v>1</v>
      </c>
      <c r="D1604" s="143">
        <f t="shared" si="48"/>
        <v>0.96</v>
      </c>
      <c r="E1604" s="213">
        <f t="shared" si="49"/>
        <v>0.04</v>
      </c>
      <c r="F1604" s="214" t="s">
        <v>7764</v>
      </c>
    </row>
    <row r="1605" spans="2:6" x14ac:dyDescent="0.3">
      <c r="B1605" s="142">
        <v>44260</v>
      </c>
      <c r="C1605" s="212">
        <v>1</v>
      </c>
      <c r="D1605" s="143">
        <f t="shared" ref="D1605:D1668" si="50">C1605-E1605</f>
        <v>0.96</v>
      </c>
      <c r="E1605" s="213">
        <f t="shared" ref="E1605:E1668" si="51">C1605*0.04</f>
        <v>0.04</v>
      </c>
      <c r="F1605" s="214" t="s">
        <v>7764</v>
      </c>
    </row>
    <row r="1606" spans="2:6" x14ac:dyDescent="0.3">
      <c r="B1606" s="142">
        <v>44260</v>
      </c>
      <c r="C1606" s="212">
        <v>1</v>
      </c>
      <c r="D1606" s="143">
        <f t="shared" si="50"/>
        <v>0.96</v>
      </c>
      <c r="E1606" s="213">
        <f t="shared" si="51"/>
        <v>0.04</v>
      </c>
      <c r="F1606" s="214" t="s">
        <v>7764</v>
      </c>
    </row>
    <row r="1607" spans="2:6" x14ac:dyDescent="0.3">
      <c r="B1607" s="142">
        <v>44260</v>
      </c>
      <c r="C1607" s="212">
        <v>1</v>
      </c>
      <c r="D1607" s="143">
        <f t="shared" si="50"/>
        <v>0.96</v>
      </c>
      <c r="E1607" s="213">
        <f t="shared" si="51"/>
        <v>0.04</v>
      </c>
      <c r="F1607" s="214" t="s">
        <v>7764</v>
      </c>
    </row>
    <row r="1608" spans="2:6" x14ac:dyDescent="0.3">
      <c r="B1608" s="142">
        <v>44260</v>
      </c>
      <c r="C1608" s="212">
        <v>1</v>
      </c>
      <c r="D1608" s="143">
        <f t="shared" si="50"/>
        <v>0.96</v>
      </c>
      <c r="E1608" s="213">
        <f t="shared" si="51"/>
        <v>0.04</v>
      </c>
      <c r="F1608" s="214" t="s">
        <v>12674</v>
      </c>
    </row>
    <row r="1609" spans="2:6" x14ac:dyDescent="0.3">
      <c r="B1609" s="142">
        <v>44260</v>
      </c>
      <c r="C1609" s="212">
        <v>1</v>
      </c>
      <c r="D1609" s="143">
        <f t="shared" si="50"/>
        <v>0.96</v>
      </c>
      <c r="E1609" s="213">
        <f t="shared" si="51"/>
        <v>0.04</v>
      </c>
      <c r="F1609" s="214" t="s">
        <v>12674</v>
      </c>
    </row>
    <row r="1610" spans="2:6" x14ac:dyDescent="0.3">
      <c r="B1610" s="142">
        <v>44260</v>
      </c>
      <c r="C1610" s="212">
        <v>1</v>
      </c>
      <c r="D1610" s="143">
        <f t="shared" si="50"/>
        <v>0.96</v>
      </c>
      <c r="E1610" s="213">
        <f t="shared" si="51"/>
        <v>0.04</v>
      </c>
      <c r="F1610" s="214" t="s">
        <v>12674</v>
      </c>
    </row>
    <row r="1611" spans="2:6" x14ac:dyDescent="0.3">
      <c r="B1611" s="142">
        <v>44260</v>
      </c>
      <c r="C1611" s="212">
        <v>1</v>
      </c>
      <c r="D1611" s="143">
        <f t="shared" si="50"/>
        <v>0.96</v>
      </c>
      <c r="E1611" s="213">
        <f t="shared" si="51"/>
        <v>0.04</v>
      </c>
      <c r="F1611" s="214" t="s">
        <v>12674</v>
      </c>
    </row>
    <row r="1612" spans="2:6" x14ac:dyDescent="0.3">
      <c r="B1612" s="142">
        <v>44260</v>
      </c>
      <c r="C1612" s="212">
        <v>1</v>
      </c>
      <c r="D1612" s="143">
        <f t="shared" si="50"/>
        <v>0.96</v>
      </c>
      <c r="E1612" s="213">
        <f t="shared" si="51"/>
        <v>0.04</v>
      </c>
      <c r="F1612" s="214" t="s">
        <v>11958</v>
      </c>
    </row>
    <row r="1613" spans="2:6" x14ac:dyDescent="0.3">
      <c r="B1613" s="142">
        <v>44260</v>
      </c>
      <c r="C1613" s="212">
        <v>1</v>
      </c>
      <c r="D1613" s="143">
        <f t="shared" si="50"/>
        <v>0.96</v>
      </c>
      <c r="E1613" s="213">
        <f t="shared" si="51"/>
        <v>0.04</v>
      </c>
      <c r="F1613" s="214" t="s">
        <v>11958</v>
      </c>
    </row>
    <row r="1614" spans="2:6" x14ac:dyDescent="0.3">
      <c r="B1614" s="142">
        <v>44260</v>
      </c>
      <c r="C1614" s="212">
        <v>1</v>
      </c>
      <c r="D1614" s="143">
        <f t="shared" si="50"/>
        <v>0.96</v>
      </c>
      <c r="E1614" s="213">
        <f t="shared" si="51"/>
        <v>0.04</v>
      </c>
      <c r="F1614" s="214" t="s">
        <v>11958</v>
      </c>
    </row>
    <row r="1615" spans="2:6" x14ac:dyDescent="0.3">
      <c r="B1615" s="142">
        <v>44260</v>
      </c>
      <c r="C1615" s="212">
        <v>1</v>
      </c>
      <c r="D1615" s="143">
        <f t="shared" si="50"/>
        <v>0.96</v>
      </c>
      <c r="E1615" s="213">
        <f t="shared" si="51"/>
        <v>0.04</v>
      </c>
      <c r="F1615" s="214" t="s">
        <v>11958</v>
      </c>
    </row>
    <row r="1616" spans="2:6" x14ac:dyDescent="0.3">
      <c r="B1616" s="142">
        <v>44260</v>
      </c>
      <c r="C1616" s="212">
        <v>1</v>
      </c>
      <c r="D1616" s="143">
        <f t="shared" si="50"/>
        <v>0.96</v>
      </c>
      <c r="E1616" s="213">
        <f t="shared" si="51"/>
        <v>0.04</v>
      </c>
      <c r="F1616" s="214" t="s">
        <v>7041</v>
      </c>
    </row>
    <row r="1617" spans="2:6" x14ac:dyDescent="0.3">
      <c r="B1617" s="142">
        <v>44260</v>
      </c>
      <c r="C1617" s="212">
        <v>1</v>
      </c>
      <c r="D1617" s="143">
        <f t="shared" si="50"/>
        <v>0.96</v>
      </c>
      <c r="E1617" s="213">
        <f t="shared" si="51"/>
        <v>0.04</v>
      </c>
      <c r="F1617" s="214" t="s">
        <v>7041</v>
      </c>
    </row>
    <row r="1618" spans="2:6" x14ac:dyDescent="0.3">
      <c r="B1618" s="142">
        <v>44260</v>
      </c>
      <c r="C1618" s="212">
        <v>1</v>
      </c>
      <c r="D1618" s="143">
        <f t="shared" si="50"/>
        <v>0.96</v>
      </c>
      <c r="E1618" s="213">
        <f t="shared" si="51"/>
        <v>0.04</v>
      </c>
      <c r="F1618" s="214" t="s">
        <v>1474</v>
      </c>
    </row>
    <row r="1619" spans="2:6" x14ac:dyDescent="0.3">
      <c r="B1619" s="142">
        <v>44260</v>
      </c>
      <c r="C1619" s="212">
        <v>1</v>
      </c>
      <c r="D1619" s="143">
        <f t="shared" si="50"/>
        <v>0.96</v>
      </c>
      <c r="E1619" s="213">
        <f t="shared" si="51"/>
        <v>0.04</v>
      </c>
      <c r="F1619" s="214" t="s">
        <v>7151</v>
      </c>
    </row>
    <row r="1620" spans="2:6" x14ac:dyDescent="0.3">
      <c r="B1620" s="142">
        <v>44260</v>
      </c>
      <c r="C1620" s="212">
        <v>1</v>
      </c>
      <c r="D1620" s="143">
        <f t="shared" si="50"/>
        <v>0.96</v>
      </c>
      <c r="E1620" s="213">
        <f t="shared" si="51"/>
        <v>0.04</v>
      </c>
      <c r="F1620" s="214" t="s">
        <v>11207</v>
      </c>
    </row>
    <row r="1621" spans="2:6" x14ac:dyDescent="0.3">
      <c r="B1621" s="142">
        <v>44260</v>
      </c>
      <c r="C1621" s="212">
        <v>1</v>
      </c>
      <c r="D1621" s="143">
        <f t="shared" si="50"/>
        <v>0.96</v>
      </c>
      <c r="E1621" s="213">
        <f t="shared" si="51"/>
        <v>0.04</v>
      </c>
      <c r="F1621" s="214" t="s">
        <v>7151</v>
      </c>
    </row>
    <row r="1622" spans="2:6" x14ac:dyDescent="0.3">
      <c r="B1622" s="142">
        <v>44260</v>
      </c>
      <c r="C1622" s="212">
        <v>1</v>
      </c>
      <c r="D1622" s="143">
        <f t="shared" si="50"/>
        <v>0.96</v>
      </c>
      <c r="E1622" s="213">
        <f t="shared" si="51"/>
        <v>0.04</v>
      </c>
      <c r="F1622" s="214" t="s">
        <v>1474</v>
      </c>
    </row>
    <row r="1623" spans="2:6" x14ac:dyDescent="0.3">
      <c r="B1623" s="142">
        <v>44260</v>
      </c>
      <c r="C1623" s="212">
        <v>1</v>
      </c>
      <c r="D1623" s="143">
        <f t="shared" si="50"/>
        <v>0.96</v>
      </c>
      <c r="E1623" s="213">
        <f t="shared" si="51"/>
        <v>0.04</v>
      </c>
      <c r="F1623" s="214" t="s">
        <v>7151</v>
      </c>
    </row>
    <row r="1624" spans="2:6" x14ac:dyDescent="0.3">
      <c r="B1624" s="142">
        <v>44260</v>
      </c>
      <c r="C1624" s="212">
        <v>1</v>
      </c>
      <c r="D1624" s="143">
        <f t="shared" si="50"/>
        <v>0.96</v>
      </c>
      <c r="E1624" s="213">
        <f t="shared" si="51"/>
        <v>0.04</v>
      </c>
      <c r="F1624" s="214" t="s">
        <v>11207</v>
      </c>
    </row>
    <row r="1625" spans="2:6" x14ac:dyDescent="0.3">
      <c r="B1625" s="142">
        <v>44260</v>
      </c>
      <c r="C1625" s="212">
        <v>1</v>
      </c>
      <c r="D1625" s="143">
        <f t="shared" si="50"/>
        <v>0.96</v>
      </c>
      <c r="E1625" s="213">
        <f t="shared" si="51"/>
        <v>0.04</v>
      </c>
      <c r="F1625" s="214" t="s">
        <v>7151</v>
      </c>
    </row>
    <row r="1626" spans="2:6" x14ac:dyDescent="0.3">
      <c r="B1626" s="142">
        <v>44260</v>
      </c>
      <c r="C1626" s="212">
        <v>1</v>
      </c>
      <c r="D1626" s="143">
        <f t="shared" si="50"/>
        <v>0.96</v>
      </c>
      <c r="E1626" s="213">
        <f t="shared" si="51"/>
        <v>0.04</v>
      </c>
      <c r="F1626" s="214" t="s">
        <v>9226</v>
      </c>
    </row>
    <row r="1627" spans="2:6" x14ac:dyDescent="0.3">
      <c r="B1627" s="142">
        <v>44260</v>
      </c>
      <c r="C1627" s="212">
        <v>1</v>
      </c>
      <c r="D1627" s="143">
        <f t="shared" si="50"/>
        <v>0.96</v>
      </c>
      <c r="E1627" s="213">
        <f t="shared" si="51"/>
        <v>0.04</v>
      </c>
      <c r="F1627" s="214" t="s">
        <v>9226</v>
      </c>
    </row>
    <row r="1628" spans="2:6" x14ac:dyDescent="0.3">
      <c r="B1628" s="142">
        <v>44260</v>
      </c>
      <c r="C1628" s="212">
        <v>1</v>
      </c>
      <c r="D1628" s="143">
        <f t="shared" si="50"/>
        <v>0.96</v>
      </c>
      <c r="E1628" s="213">
        <f t="shared" si="51"/>
        <v>0.04</v>
      </c>
      <c r="F1628" s="214" t="s">
        <v>9226</v>
      </c>
    </row>
    <row r="1629" spans="2:6" x14ac:dyDescent="0.3">
      <c r="B1629" s="142">
        <v>44260</v>
      </c>
      <c r="C1629" s="212">
        <v>1</v>
      </c>
      <c r="D1629" s="143">
        <f t="shared" si="50"/>
        <v>0.96</v>
      </c>
      <c r="E1629" s="213">
        <f t="shared" si="51"/>
        <v>0.04</v>
      </c>
      <c r="F1629" s="214" t="s">
        <v>9226</v>
      </c>
    </row>
    <row r="1630" spans="2:6" x14ac:dyDescent="0.3">
      <c r="B1630" s="142">
        <v>44260</v>
      </c>
      <c r="C1630" s="212">
        <v>1</v>
      </c>
      <c r="D1630" s="143">
        <f t="shared" si="50"/>
        <v>0.96</v>
      </c>
      <c r="E1630" s="213">
        <f t="shared" si="51"/>
        <v>0.04</v>
      </c>
      <c r="F1630" s="214" t="s">
        <v>10665</v>
      </c>
    </row>
    <row r="1631" spans="2:6" x14ac:dyDescent="0.3">
      <c r="B1631" s="142">
        <v>44260</v>
      </c>
      <c r="C1631" s="212">
        <v>1</v>
      </c>
      <c r="D1631" s="143">
        <f t="shared" si="50"/>
        <v>0.96</v>
      </c>
      <c r="E1631" s="213">
        <f t="shared" si="51"/>
        <v>0.04</v>
      </c>
      <c r="F1631" s="214" t="s">
        <v>10965</v>
      </c>
    </row>
    <row r="1632" spans="2:6" x14ac:dyDescent="0.3">
      <c r="B1632" s="142">
        <v>44260</v>
      </c>
      <c r="C1632" s="212">
        <v>1</v>
      </c>
      <c r="D1632" s="143">
        <f t="shared" si="50"/>
        <v>0.96</v>
      </c>
      <c r="E1632" s="213">
        <f t="shared" si="51"/>
        <v>0.04</v>
      </c>
      <c r="F1632" s="214" t="s">
        <v>10665</v>
      </c>
    </row>
    <row r="1633" spans="2:6" x14ac:dyDescent="0.3">
      <c r="B1633" s="142">
        <v>44260</v>
      </c>
      <c r="C1633" s="212">
        <v>1</v>
      </c>
      <c r="D1633" s="143">
        <f t="shared" si="50"/>
        <v>0.96</v>
      </c>
      <c r="E1633" s="213">
        <f t="shared" si="51"/>
        <v>0.04</v>
      </c>
      <c r="F1633" s="214" t="s">
        <v>10965</v>
      </c>
    </row>
    <row r="1634" spans="2:6" x14ac:dyDescent="0.3">
      <c r="B1634" s="142">
        <v>44260</v>
      </c>
      <c r="C1634" s="212">
        <v>1</v>
      </c>
      <c r="D1634" s="143">
        <f t="shared" si="50"/>
        <v>0.96</v>
      </c>
      <c r="E1634" s="213">
        <f t="shared" si="51"/>
        <v>0.04</v>
      </c>
      <c r="F1634" s="214" t="s">
        <v>10665</v>
      </c>
    </row>
    <row r="1635" spans="2:6" x14ac:dyDescent="0.3">
      <c r="B1635" s="142">
        <v>44260</v>
      </c>
      <c r="C1635" s="212">
        <v>1</v>
      </c>
      <c r="D1635" s="143">
        <f t="shared" si="50"/>
        <v>0.96</v>
      </c>
      <c r="E1635" s="213">
        <f t="shared" si="51"/>
        <v>0.04</v>
      </c>
      <c r="F1635" s="214" t="s">
        <v>10965</v>
      </c>
    </row>
    <row r="1636" spans="2:6" x14ac:dyDescent="0.3">
      <c r="B1636" s="142">
        <v>44260</v>
      </c>
      <c r="C1636" s="212">
        <v>1</v>
      </c>
      <c r="D1636" s="143">
        <f t="shared" si="50"/>
        <v>0.96</v>
      </c>
      <c r="E1636" s="213">
        <f t="shared" si="51"/>
        <v>0.04</v>
      </c>
      <c r="F1636" s="214" t="s">
        <v>10665</v>
      </c>
    </row>
    <row r="1637" spans="2:6" x14ac:dyDescent="0.3">
      <c r="B1637" s="142">
        <v>44260</v>
      </c>
      <c r="C1637" s="212">
        <v>1</v>
      </c>
      <c r="D1637" s="143">
        <f t="shared" si="50"/>
        <v>0.96</v>
      </c>
      <c r="E1637" s="213">
        <f t="shared" si="51"/>
        <v>0.04</v>
      </c>
      <c r="F1637" s="214" t="s">
        <v>7151</v>
      </c>
    </row>
    <row r="1638" spans="2:6" x14ac:dyDescent="0.3">
      <c r="B1638" s="142">
        <v>44260</v>
      </c>
      <c r="C1638" s="212">
        <v>1</v>
      </c>
      <c r="D1638" s="143">
        <f t="shared" si="50"/>
        <v>0.96</v>
      </c>
      <c r="E1638" s="213">
        <f t="shared" si="51"/>
        <v>0.04</v>
      </c>
      <c r="F1638" s="214" t="s">
        <v>12675</v>
      </c>
    </row>
    <row r="1639" spans="2:6" x14ac:dyDescent="0.3">
      <c r="B1639" s="142">
        <v>44260</v>
      </c>
      <c r="C1639" s="212">
        <v>1</v>
      </c>
      <c r="D1639" s="143">
        <f t="shared" si="50"/>
        <v>0.96</v>
      </c>
      <c r="E1639" s="213">
        <f t="shared" si="51"/>
        <v>0.04</v>
      </c>
      <c r="F1639" s="214" t="s">
        <v>12675</v>
      </c>
    </row>
    <row r="1640" spans="2:6" x14ac:dyDescent="0.3">
      <c r="B1640" s="142">
        <v>44260</v>
      </c>
      <c r="C1640" s="212">
        <v>1</v>
      </c>
      <c r="D1640" s="143">
        <f t="shared" si="50"/>
        <v>0.96</v>
      </c>
      <c r="E1640" s="213">
        <f t="shared" si="51"/>
        <v>0.04</v>
      </c>
      <c r="F1640" s="214" t="s">
        <v>7151</v>
      </c>
    </row>
    <row r="1641" spans="2:6" x14ac:dyDescent="0.3">
      <c r="B1641" s="142">
        <v>44260</v>
      </c>
      <c r="C1641" s="212">
        <v>1</v>
      </c>
      <c r="D1641" s="143">
        <f t="shared" si="50"/>
        <v>0.96</v>
      </c>
      <c r="E1641" s="213">
        <f t="shared" si="51"/>
        <v>0.04</v>
      </c>
      <c r="F1641" s="214" t="s">
        <v>12675</v>
      </c>
    </row>
    <row r="1642" spans="2:6" x14ac:dyDescent="0.3">
      <c r="B1642" s="142">
        <v>44260</v>
      </c>
      <c r="C1642" s="212">
        <v>1</v>
      </c>
      <c r="D1642" s="143">
        <f t="shared" si="50"/>
        <v>0.96</v>
      </c>
      <c r="E1642" s="213">
        <f t="shared" si="51"/>
        <v>0.04</v>
      </c>
      <c r="F1642" s="214" t="s">
        <v>12675</v>
      </c>
    </row>
    <row r="1643" spans="2:6" x14ac:dyDescent="0.3">
      <c r="B1643" s="142">
        <v>44260</v>
      </c>
      <c r="C1643" s="212">
        <v>1</v>
      </c>
      <c r="D1643" s="143">
        <f t="shared" si="50"/>
        <v>0.96</v>
      </c>
      <c r="E1643" s="213">
        <f t="shared" si="51"/>
        <v>0.04</v>
      </c>
      <c r="F1643" s="214" t="s">
        <v>12444</v>
      </c>
    </row>
    <row r="1644" spans="2:6" x14ac:dyDescent="0.3">
      <c r="B1644" s="142">
        <v>44260</v>
      </c>
      <c r="C1644" s="212">
        <v>1</v>
      </c>
      <c r="D1644" s="143">
        <f t="shared" si="50"/>
        <v>0.96</v>
      </c>
      <c r="E1644" s="213">
        <f t="shared" si="51"/>
        <v>0.04</v>
      </c>
      <c r="F1644" s="214" t="s">
        <v>12444</v>
      </c>
    </row>
    <row r="1645" spans="2:6" x14ac:dyDescent="0.3">
      <c r="B1645" s="142">
        <v>44260</v>
      </c>
      <c r="C1645" s="212">
        <v>1</v>
      </c>
      <c r="D1645" s="143">
        <f t="shared" si="50"/>
        <v>0.96</v>
      </c>
      <c r="E1645" s="213">
        <f t="shared" si="51"/>
        <v>0.04</v>
      </c>
      <c r="F1645" s="214" t="s">
        <v>12438</v>
      </c>
    </row>
    <row r="1646" spans="2:6" x14ac:dyDescent="0.3">
      <c r="B1646" s="142">
        <v>44260</v>
      </c>
      <c r="C1646" s="212">
        <v>1</v>
      </c>
      <c r="D1646" s="143">
        <f t="shared" si="50"/>
        <v>0.96</v>
      </c>
      <c r="E1646" s="213">
        <f t="shared" si="51"/>
        <v>0.04</v>
      </c>
      <c r="F1646" s="214" t="s">
        <v>12438</v>
      </c>
    </row>
    <row r="1647" spans="2:6" x14ac:dyDescent="0.3">
      <c r="B1647" s="142">
        <v>44260</v>
      </c>
      <c r="C1647" s="212">
        <v>1</v>
      </c>
      <c r="D1647" s="143">
        <f t="shared" si="50"/>
        <v>0.96</v>
      </c>
      <c r="E1647" s="213">
        <f t="shared" si="51"/>
        <v>0.04</v>
      </c>
      <c r="F1647" s="214" t="s">
        <v>12438</v>
      </c>
    </row>
    <row r="1648" spans="2:6" x14ac:dyDescent="0.3">
      <c r="B1648" s="142">
        <v>44260</v>
      </c>
      <c r="C1648" s="212">
        <v>1</v>
      </c>
      <c r="D1648" s="143">
        <f t="shared" si="50"/>
        <v>0.96</v>
      </c>
      <c r="E1648" s="213">
        <f t="shared" si="51"/>
        <v>0.04</v>
      </c>
      <c r="F1648" s="214" t="s">
        <v>12438</v>
      </c>
    </row>
    <row r="1649" spans="2:6" x14ac:dyDescent="0.3">
      <c r="B1649" s="142">
        <v>44260</v>
      </c>
      <c r="C1649" s="212">
        <v>1</v>
      </c>
      <c r="D1649" s="143">
        <f t="shared" si="50"/>
        <v>0.96</v>
      </c>
      <c r="E1649" s="213">
        <f t="shared" si="51"/>
        <v>0.04</v>
      </c>
      <c r="F1649" s="214" t="s">
        <v>6801</v>
      </c>
    </row>
    <row r="1650" spans="2:6" x14ac:dyDescent="0.3">
      <c r="B1650" s="142">
        <v>44260</v>
      </c>
      <c r="C1650" s="212">
        <v>1</v>
      </c>
      <c r="D1650" s="143">
        <f t="shared" si="50"/>
        <v>0.96</v>
      </c>
      <c r="E1650" s="213">
        <f t="shared" si="51"/>
        <v>0.04</v>
      </c>
      <c r="F1650" s="214" t="s">
        <v>6801</v>
      </c>
    </row>
    <row r="1651" spans="2:6" x14ac:dyDescent="0.3">
      <c r="B1651" s="142">
        <v>44260</v>
      </c>
      <c r="C1651" s="212">
        <v>1</v>
      </c>
      <c r="D1651" s="143">
        <f t="shared" si="50"/>
        <v>0.96</v>
      </c>
      <c r="E1651" s="213">
        <f t="shared" si="51"/>
        <v>0.04</v>
      </c>
      <c r="F1651" s="214" t="s">
        <v>6801</v>
      </c>
    </row>
    <row r="1652" spans="2:6" x14ac:dyDescent="0.3">
      <c r="B1652" s="142">
        <v>44260</v>
      </c>
      <c r="C1652" s="212">
        <v>1</v>
      </c>
      <c r="D1652" s="143">
        <f t="shared" si="50"/>
        <v>0.96</v>
      </c>
      <c r="E1652" s="213">
        <f t="shared" si="51"/>
        <v>0.04</v>
      </c>
      <c r="F1652" s="214" t="s">
        <v>6801</v>
      </c>
    </row>
    <row r="1653" spans="2:6" x14ac:dyDescent="0.3">
      <c r="B1653" s="142">
        <v>44260</v>
      </c>
      <c r="C1653" s="212">
        <v>1</v>
      </c>
      <c r="D1653" s="143">
        <f t="shared" si="50"/>
        <v>0.96</v>
      </c>
      <c r="E1653" s="213">
        <f t="shared" si="51"/>
        <v>0.04</v>
      </c>
      <c r="F1653" s="214" t="s">
        <v>6237</v>
      </c>
    </row>
    <row r="1654" spans="2:6" x14ac:dyDescent="0.3">
      <c r="B1654" s="142">
        <v>44260</v>
      </c>
      <c r="C1654" s="212">
        <v>1</v>
      </c>
      <c r="D1654" s="143">
        <f t="shared" si="50"/>
        <v>0.96</v>
      </c>
      <c r="E1654" s="213">
        <f t="shared" si="51"/>
        <v>0.04</v>
      </c>
      <c r="F1654" s="214" t="s">
        <v>6237</v>
      </c>
    </row>
    <row r="1655" spans="2:6" x14ac:dyDescent="0.3">
      <c r="B1655" s="142">
        <v>44260</v>
      </c>
      <c r="C1655" s="212">
        <v>1</v>
      </c>
      <c r="D1655" s="143">
        <f t="shared" si="50"/>
        <v>0.96</v>
      </c>
      <c r="E1655" s="213">
        <f t="shared" si="51"/>
        <v>0.04</v>
      </c>
      <c r="F1655" s="214" t="s">
        <v>6237</v>
      </c>
    </row>
    <row r="1656" spans="2:6" x14ac:dyDescent="0.3">
      <c r="B1656" s="142">
        <v>44260</v>
      </c>
      <c r="C1656" s="212">
        <v>1</v>
      </c>
      <c r="D1656" s="143">
        <f t="shared" si="50"/>
        <v>0.96</v>
      </c>
      <c r="E1656" s="213">
        <f t="shared" si="51"/>
        <v>0.04</v>
      </c>
      <c r="F1656" s="214" t="s">
        <v>6237</v>
      </c>
    </row>
    <row r="1657" spans="2:6" x14ac:dyDescent="0.3">
      <c r="B1657" s="142">
        <v>44260</v>
      </c>
      <c r="C1657" s="212">
        <v>1</v>
      </c>
      <c r="D1657" s="143">
        <f t="shared" si="50"/>
        <v>0.96</v>
      </c>
      <c r="E1657" s="213">
        <f t="shared" si="51"/>
        <v>0.04</v>
      </c>
      <c r="F1657" s="214" t="s">
        <v>12474</v>
      </c>
    </row>
    <row r="1658" spans="2:6" x14ac:dyDescent="0.3">
      <c r="B1658" s="142">
        <v>44260</v>
      </c>
      <c r="C1658" s="212">
        <v>1</v>
      </c>
      <c r="D1658" s="143">
        <f t="shared" si="50"/>
        <v>0.96</v>
      </c>
      <c r="E1658" s="213">
        <f t="shared" si="51"/>
        <v>0.04</v>
      </c>
      <c r="F1658" s="214" t="s">
        <v>12474</v>
      </c>
    </row>
    <row r="1659" spans="2:6" x14ac:dyDescent="0.3">
      <c r="B1659" s="142">
        <v>44260</v>
      </c>
      <c r="C1659" s="212">
        <v>1</v>
      </c>
      <c r="D1659" s="143">
        <f t="shared" si="50"/>
        <v>0.96</v>
      </c>
      <c r="E1659" s="213">
        <f t="shared" si="51"/>
        <v>0.04</v>
      </c>
      <c r="F1659" s="214" t="s">
        <v>10271</v>
      </c>
    </row>
    <row r="1660" spans="2:6" x14ac:dyDescent="0.3">
      <c r="B1660" s="142">
        <v>44260</v>
      </c>
      <c r="C1660" s="212">
        <v>0.47</v>
      </c>
      <c r="D1660" s="143">
        <f t="shared" si="50"/>
        <v>0.45119999999999999</v>
      </c>
      <c r="E1660" s="213">
        <f t="shared" si="51"/>
        <v>1.8800000000000001E-2</v>
      </c>
      <c r="F1660" s="214" t="s">
        <v>10271</v>
      </c>
    </row>
    <row r="1661" spans="2:6" x14ac:dyDescent="0.3">
      <c r="B1661" s="142">
        <v>44260</v>
      </c>
      <c r="C1661" s="212">
        <v>1</v>
      </c>
      <c r="D1661" s="143">
        <f t="shared" si="50"/>
        <v>0.96</v>
      </c>
      <c r="E1661" s="213">
        <f t="shared" si="51"/>
        <v>0.04</v>
      </c>
      <c r="F1661" s="214" t="s">
        <v>12676</v>
      </c>
    </row>
    <row r="1662" spans="2:6" x14ac:dyDescent="0.3">
      <c r="B1662" s="142">
        <v>44260</v>
      </c>
      <c r="C1662" s="212">
        <v>1</v>
      </c>
      <c r="D1662" s="143">
        <f t="shared" si="50"/>
        <v>0.96</v>
      </c>
      <c r="E1662" s="213">
        <f t="shared" si="51"/>
        <v>0.04</v>
      </c>
      <c r="F1662" s="214" t="s">
        <v>12677</v>
      </c>
    </row>
    <row r="1663" spans="2:6" x14ac:dyDescent="0.3">
      <c r="B1663" s="142">
        <v>44260</v>
      </c>
      <c r="C1663" s="212">
        <v>1</v>
      </c>
      <c r="D1663" s="143">
        <f t="shared" si="50"/>
        <v>0.96</v>
      </c>
      <c r="E1663" s="213">
        <f t="shared" si="51"/>
        <v>0.04</v>
      </c>
      <c r="F1663" s="214" t="s">
        <v>12677</v>
      </c>
    </row>
    <row r="1664" spans="2:6" x14ac:dyDescent="0.3">
      <c r="B1664" s="142">
        <v>44260</v>
      </c>
      <c r="C1664" s="212">
        <v>1</v>
      </c>
      <c r="D1664" s="143">
        <f t="shared" si="50"/>
        <v>0.96</v>
      </c>
      <c r="E1664" s="213">
        <f t="shared" si="51"/>
        <v>0.04</v>
      </c>
      <c r="F1664" s="214" t="s">
        <v>12678</v>
      </c>
    </row>
    <row r="1665" spans="2:6" x14ac:dyDescent="0.3">
      <c r="B1665" s="142">
        <v>44260</v>
      </c>
      <c r="C1665" s="212">
        <v>1</v>
      </c>
      <c r="D1665" s="143">
        <f t="shared" si="50"/>
        <v>0.96</v>
      </c>
      <c r="E1665" s="213">
        <f t="shared" si="51"/>
        <v>0.04</v>
      </c>
      <c r="F1665" s="214" t="s">
        <v>6797</v>
      </c>
    </row>
    <row r="1666" spans="2:6" x14ac:dyDescent="0.3">
      <c r="B1666" s="142">
        <v>44260</v>
      </c>
      <c r="C1666" s="212">
        <v>1</v>
      </c>
      <c r="D1666" s="143">
        <f t="shared" si="50"/>
        <v>0.96</v>
      </c>
      <c r="E1666" s="213">
        <f t="shared" si="51"/>
        <v>0.04</v>
      </c>
      <c r="F1666" s="214" t="s">
        <v>12678</v>
      </c>
    </row>
    <row r="1667" spans="2:6" x14ac:dyDescent="0.3">
      <c r="B1667" s="142">
        <v>44260</v>
      </c>
      <c r="C1667" s="212">
        <v>1</v>
      </c>
      <c r="D1667" s="143">
        <f t="shared" si="50"/>
        <v>0.96</v>
      </c>
      <c r="E1667" s="213">
        <f t="shared" si="51"/>
        <v>0.04</v>
      </c>
      <c r="F1667" s="214" t="s">
        <v>6797</v>
      </c>
    </row>
    <row r="1668" spans="2:6" x14ac:dyDescent="0.3">
      <c r="B1668" s="142">
        <v>44260</v>
      </c>
      <c r="C1668" s="212">
        <v>1</v>
      </c>
      <c r="D1668" s="143">
        <f t="shared" si="50"/>
        <v>0.96</v>
      </c>
      <c r="E1668" s="213">
        <f t="shared" si="51"/>
        <v>0.04</v>
      </c>
      <c r="F1668" s="214" t="s">
        <v>12678</v>
      </c>
    </row>
    <row r="1669" spans="2:6" x14ac:dyDescent="0.3">
      <c r="B1669" s="142">
        <v>44260</v>
      </c>
      <c r="C1669" s="212">
        <v>1</v>
      </c>
      <c r="D1669" s="143">
        <f t="shared" ref="D1669:D1732" si="52">C1669-E1669</f>
        <v>0.96</v>
      </c>
      <c r="E1669" s="213">
        <f t="shared" ref="E1669:E1732" si="53">C1669*0.04</f>
        <v>0.04</v>
      </c>
      <c r="F1669" s="214" t="s">
        <v>12678</v>
      </c>
    </row>
    <row r="1670" spans="2:6" x14ac:dyDescent="0.3">
      <c r="B1670" s="142">
        <v>44260</v>
      </c>
      <c r="C1670" s="212">
        <v>1</v>
      </c>
      <c r="D1670" s="143">
        <f t="shared" si="52"/>
        <v>0.96</v>
      </c>
      <c r="E1670" s="213">
        <f t="shared" si="53"/>
        <v>0.04</v>
      </c>
      <c r="F1670" s="214" t="s">
        <v>6797</v>
      </c>
    </row>
    <row r="1671" spans="2:6" x14ac:dyDescent="0.3">
      <c r="B1671" s="142">
        <v>44260</v>
      </c>
      <c r="C1671" s="212">
        <v>1</v>
      </c>
      <c r="D1671" s="143">
        <f t="shared" si="52"/>
        <v>0.96</v>
      </c>
      <c r="E1671" s="213">
        <f t="shared" si="53"/>
        <v>0.04</v>
      </c>
      <c r="F1671" s="214" t="s">
        <v>6797</v>
      </c>
    </row>
    <row r="1672" spans="2:6" x14ac:dyDescent="0.3">
      <c r="B1672" s="142">
        <v>44260</v>
      </c>
      <c r="C1672" s="212">
        <v>1</v>
      </c>
      <c r="D1672" s="143">
        <f t="shared" si="52"/>
        <v>0.96</v>
      </c>
      <c r="E1672" s="213">
        <f t="shared" si="53"/>
        <v>0.04</v>
      </c>
      <c r="F1672" s="214" t="s">
        <v>8532</v>
      </c>
    </row>
    <row r="1673" spans="2:6" x14ac:dyDescent="0.3">
      <c r="B1673" s="142">
        <v>44260</v>
      </c>
      <c r="C1673" s="212">
        <v>1</v>
      </c>
      <c r="D1673" s="143">
        <f t="shared" si="52"/>
        <v>0.96</v>
      </c>
      <c r="E1673" s="213">
        <f t="shared" si="53"/>
        <v>0.04</v>
      </c>
      <c r="F1673" s="214" t="s">
        <v>8532</v>
      </c>
    </row>
    <row r="1674" spans="2:6" x14ac:dyDescent="0.3">
      <c r="B1674" s="142">
        <v>44260</v>
      </c>
      <c r="C1674" s="212">
        <v>1</v>
      </c>
      <c r="D1674" s="143">
        <f t="shared" si="52"/>
        <v>0.96</v>
      </c>
      <c r="E1674" s="213">
        <f t="shared" si="53"/>
        <v>0.04</v>
      </c>
      <c r="F1674" s="214" t="s">
        <v>8532</v>
      </c>
    </row>
    <row r="1675" spans="2:6" x14ac:dyDescent="0.3">
      <c r="B1675" s="142">
        <v>44260</v>
      </c>
      <c r="C1675" s="212">
        <v>1</v>
      </c>
      <c r="D1675" s="143">
        <f t="shared" si="52"/>
        <v>0.96</v>
      </c>
      <c r="E1675" s="213">
        <f t="shared" si="53"/>
        <v>0.04</v>
      </c>
      <c r="F1675" s="214" t="s">
        <v>8532</v>
      </c>
    </row>
    <row r="1676" spans="2:6" x14ac:dyDescent="0.3">
      <c r="B1676" s="142">
        <v>44260</v>
      </c>
      <c r="C1676" s="212">
        <v>1</v>
      </c>
      <c r="D1676" s="143">
        <f t="shared" si="52"/>
        <v>0.96</v>
      </c>
      <c r="E1676" s="213">
        <f t="shared" si="53"/>
        <v>0.04</v>
      </c>
      <c r="F1676" s="214" t="s">
        <v>7126</v>
      </c>
    </row>
    <row r="1677" spans="2:6" x14ac:dyDescent="0.3">
      <c r="B1677" s="142">
        <v>44260</v>
      </c>
      <c r="C1677" s="212">
        <v>1</v>
      </c>
      <c r="D1677" s="143">
        <f t="shared" si="52"/>
        <v>0.96</v>
      </c>
      <c r="E1677" s="213">
        <f t="shared" si="53"/>
        <v>0.04</v>
      </c>
      <c r="F1677" s="214" t="s">
        <v>7126</v>
      </c>
    </row>
    <row r="1678" spans="2:6" x14ac:dyDescent="0.3">
      <c r="B1678" s="142">
        <v>44260</v>
      </c>
      <c r="C1678" s="212">
        <v>0.41</v>
      </c>
      <c r="D1678" s="143">
        <f t="shared" si="52"/>
        <v>0.39359999999999995</v>
      </c>
      <c r="E1678" s="213">
        <f t="shared" si="53"/>
        <v>1.6399999999999998E-2</v>
      </c>
      <c r="F1678" s="214" t="s">
        <v>12679</v>
      </c>
    </row>
    <row r="1679" spans="2:6" x14ac:dyDescent="0.3">
      <c r="B1679" s="142">
        <v>44260</v>
      </c>
      <c r="C1679" s="212">
        <v>10</v>
      </c>
      <c r="D1679" s="143">
        <f t="shared" si="52"/>
        <v>9.6</v>
      </c>
      <c r="E1679" s="213">
        <f t="shared" si="53"/>
        <v>0.4</v>
      </c>
      <c r="F1679" s="214" t="s">
        <v>8035</v>
      </c>
    </row>
    <row r="1680" spans="2:6" x14ac:dyDescent="0.3">
      <c r="B1680" s="142">
        <v>44260</v>
      </c>
      <c r="C1680" s="212">
        <v>10</v>
      </c>
      <c r="D1680" s="143">
        <f t="shared" si="52"/>
        <v>9.6</v>
      </c>
      <c r="E1680" s="213">
        <f t="shared" si="53"/>
        <v>0.4</v>
      </c>
      <c r="F1680" s="214" t="s">
        <v>8035</v>
      </c>
    </row>
    <row r="1681" spans="2:6" x14ac:dyDescent="0.3">
      <c r="B1681" s="142">
        <v>44260</v>
      </c>
      <c r="C1681" s="212">
        <v>1</v>
      </c>
      <c r="D1681" s="143">
        <f t="shared" si="52"/>
        <v>0.96</v>
      </c>
      <c r="E1681" s="213">
        <f t="shared" si="53"/>
        <v>0.04</v>
      </c>
      <c r="F1681" s="214" t="s">
        <v>12385</v>
      </c>
    </row>
    <row r="1682" spans="2:6" x14ac:dyDescent="0.3">
      <c r="B1682" s="142">
        <v>44260</v>
      </c>
      <c r="C1682" s="212">
        <v>1</v>
      </c>
      <c r="D1682" s="143">
        <f t="shared" si="52"/>
        <v>0.96</v>
      </c>
      <c r="E1682" s="213">
        <f t="shared" si="53"/>
        <v>0.04</v>
      </c>
      <c r="F1682" s="214" t="s">
        <v>6594</v>
      </c>
    </row>
    <row r="1683" spans="2:6" x14ac:dyDescent="0.3">
      <c r="B1683" s="142">
        <v>44260</v>
      </c>
      <c r="C1683" s="212">
        <v>10</v>
      </c>
      <c r="D1683" s="143">
        <f t="shared" si="52"/>
        <v>9.6</v>
      </c>
      <c r="E1683" s="213">
        <f t="shared" si="53"/>
        <v>0.4</v>
      </c>
      <c r="F1683" s="214" t="s">
        <v>12680</v>
      </c>
    </row>
    <row r="1684" spans="2:6" x14ac:dyDescent="0.3">
      <c r="B1684" s="142">
        <v>44260</v>
      </c>
      <c r="C1684" s="212">
        <v>1</v>
      </c>
      <c r="D1684" s="143">
        <f t="shared" si="52"/>
        <v>0.96</v>
      </c>
      <c r="E1684" s="213">
        <f t="shared" si="53"/>
        <v>0.04</v>
      </c>
      <c r="F1684" s="214" t="s">
        <v>8150</v>
      </c>
    </row>
    <row r="1685" spans="2:6" x14ac:dyDescent="0.3">
      <c r="B1685" s="142">
        <v>44260</v>
      </c>
      <c r="C1685" s="212">
        <v>1</v>
      </c>
      <c r="D1685" s="143">
        <f t="shared" si="52"/>
        <v>0.96</v>
      </c>
      <c r="E1685" s="213">
        <f t="shared" si="53"/>
        <v>0.04</v>
      </c>
      <c r="F1685" s="214" t="s">
        <v>8150</v>
      </c>
    </row>
    <row r="1686" spans="2:6" x14ac:dyDescent="0.3">
      <c r="B1686" s="142">
        <v>44260</v>
      </c>
      <c r="C1686" s="212">
        <v>1</v>
      </c>
      <c r="D1686" s="143">
        <f t="shared" si="52"/>
        <v>0.96</v>
      </c>
      <c r="E1686" s="213">
        <f t="shared" si="53"/>
        <v>0.04</v>
      </c>
      <c r="F1686" s="214" t="s">
        <v>8150</v>
      </c>
    </row>
    <row r="1687" spans="2:6" x14ac:dyDescent="0.3">
      <c r="B1687" s="142">
        <v>44260</v>
      </c>
      <c r="C1687" s="212">
        <v>1</v>
      </c>
      <c r="D1687" s="143">
        <f t="shared" si="52"/>
        <v>0.96</v>
      </c>
      <c r="E1687" s="213">
        <f t="shared" si="53"/>
        <v>0.04</v>
      </c>
      <c r="F1687" s="214" t="s">
        <v>8150</v>
      </c>
    </row>
    <row r="1688" spans="2:6" x14ac:dyDescent="0.3">
      <c r="B1688" s="142">
        <v>44260</v>
      </c>
      <c r="C1688" s="212">
        <v>1</v>
      </c>
      <c r="D1688" s="143">
        <f t="shared" si="52"/>
        <v>0.96</v>
      </c>
      <c r="E1688" s="213">
        <f t="shared" si="53"/>
        <v>0.04</v>
      </c>
      <c r="F1688" s="214" t="s">
        <v>11340</v>
      </c>
    </row>
    <row r="1689" spans="2:6" x14ac:dyDescent="0.3">
      <c r="B1689" s="142">
        <v>44260</v>
      </c>
      <c r="C1689" s="212">
        <v>1</v>
      </c>
      <c r="D1689" s="143">
        <f t="shared" si="52"/>
        <v>0.96</v>
      </c>
      <c r="E1689" s="213">
        <f t="shared" si="53"/>
        <v>0.04</v>
      </c>
      <c r="F1689" s="214" t="s">
        <v>11340</v>
      </c>
    </row>
    <row r="1690" spans="2:6" x14ac:dyDescent="0.3">
      <c r="B1690" s="142">
        <v>44260</v>
      </c>
      <c r="C1690" s="212">
        <v>1</v>
      </c>
      <c r="D1690" s="143">
        <f t="shared" si="52"/>
        <v>0.96</v>
      </c>
      <c r="E1690" s="213">
        <f t="shared" si="53"/>
        <v>0.04</v>
      </c>
      <c r="F1690" s="214" t="s">
        <v>11340</v>
      </c>
    </row>
    <row r="1691" spans="2:6" x14ac:dyDescent="0.3">
      <c r="B1691" s="142">
        <v>44260</v>
      </c>
      <c r="C1691" s="212">
        <v>1</v>
      </c>
      <c r="D1691" s="143">
        <f t="shared" si="52"/>
        <v>0.96</v>
      </c>
      <c r="E1691" s="213">
        <f t="shared" si="53"/>
        <v>0.04</v>
      </c>
      <c r="F1691" s="214" t="s">
        <v>11340</v>
      </c>
    </row>
    <row r="1692" spans="2:6" x14ac:dyDescent="0.3">
      <c r="B1692" s="142">
        <v>44260</v>
      </c>
      <c r="C1692" s="212">
        <v>1</v>
      </c>
      <c r="D1692" s="143">
        <f t="shared" si="52"/>
        <v>0.96</v>
      </c>
      <c r="E1692" s="213">
        <f t="shared" si="53"/>
        <v>0.04</v>
      </c>
      <c r="F1692" s="214" t="s">
        <v>12681</v>
      </c>
    </row>
    <row r="1693" spans="2:6" x14ac:dyDescent="0.3">
      <c r="B1693" s="142">
        <v>44260</v>
      </c>
      <c r="C1693" s="212">
        <v>1</v>
      </c>
      <c r="D1693" s="143">
        <f t="shared" si="52"/>
        <v>0.96</v>
      </c>
      <c r="E1693" s="213">
        <f t="shared" si="53"/>
        <v>0.04</v>
      </c>
      <c r="F1693" s="214" t="s">
        <v>12681</v>
      </c>
    </row>
    <row r="1694" spans="2:6" x14ac:dyDescent="0.3">
      <c r="B1694" s="142">
        <v>44260</v>
      </c>
      <c r="C1694" s="212">
        <v>1</v>
      </c>
      <c r="D1694" s="143">
        <f t="shared" si="52"/>
        <v>0.96</v>
      </c>
      <c r="E1694" s="213">
        <f t="shared" si="53"/>
        <v>0.04</v>
      </c>
      <c r="F1694" s="214" t="s">
        <v>12681</v>
      </c>
    </row>
    <row r="1695" spans="2:6" x14ac:dyDescent="0.3">
      <c r="B1695" s="142">
        <v>44260</v>
      </c>
      <c r="C1695" s="212">
        <v>1</v>
      </c>
      <c r="D1695" s="143">
        <f t="shared" si="52"/>
        <v>0.96</v>
      </c>
      <c r="E1695" s="213">
        <f t="shared" si="53"/>
        <v>0.04</v>
      </c>
      <c r="F1695" s="214" t="s">
        <v>12681</v>
      </c>
    </row>
    <row r="1696" spans="2:6" x14ac:dyDescent="0.3">
      <c r="B1696" s="142">
        <v>44260</v>
      </c>
      <c r="C1696" s="212">
        <v>1</v>
      </c>
      <c r="D1696" s="143">
        <f t="shared" si="52"/>
        <v>0.96</v>
      </c>
      <c r="E1696" s="213">
        <f t="shared" si="53"/>
        <v>0.04</v>
      </c>
      <c r="F1696" s="214" t="s">
        <v>12682</v>
      </c>
    </row>
    <row r="1697" spans="2:6" x14ac:dyDescent="0.3">
      <c r="B1697" s="142">
        <v>44260</v>
      </c>
      <c r="C1697" s="212">
        <v>1</v>
      </c>
      <c r="D1697" s="143">
        <f t="shared" si="52"/>
        <v>0.96</v>
      </c>
      <c r="E1697" s="213">
        <f t="shared" si="53"/>
        <v>0.04</v>
      </c>
      <c r="F1697" s="214" t="s">
        <v>12682</v>
      </c>
    </row>
    <row r="1698" spans="2:6" x14ac:dyDescent="0.3">
      <c r="B1698" s="142">
        <v>44260</v>
      </c>
      <c r="C1698" s="212">
        <v>1</v>
      </c>
      <c r="D1698" s="143">
        <f t="shared" si="52"/>
        <v>0.96</v>
      </c>
      <c r="E1698" s="213">
        <f t="shared" si="53"/>
        <v>0.04</v>
      </c>
      <c r="F1698" s="214" t="s">
        <v>12682</v>
      </c>
    </row>
    <row r="1699" spans="2:6" x14ac:dyDescent="0.3">
      <c r="B1699" s="142">
        <v>44260</v>
      </c>
      <c r="C1699" s="212">
        <v>1</v>
      </c>
      <c r="D1699" s="143">
        <f t="shared" si="52"/>
        <v>0.96</v>
      </c>
      <c r="E1699" s="213">
        <f t="shared" si="53"/>
        <v>0.04</v>
      </c>
      <c r="F1699" s="214" t="s">
        <v>12682</v>
      </c>
    </row>
    <row r="1700" spans="2:6" x14ac:dyDescent="0.3">
      <c r="B1700" s="142">
        <v>44260</v>
      </c>
      <c r="C1700" s="212">
        <v>1</v>
      </c>
      <c r="D1700" s="143">
        <f t="shared" si="52"/>
        <v>0.96</v>
      </c>
      <c r="E1700" s="213">
        <f t="shared" si="53"/>
        <v>0.04</v>
      </c>
      <c r="F1700" s="214" t="s">
        <v>12683</v>
      </c>
    </row>
    <row r="1701" spans="2:6" x14ac:dyDescent="0.3">
      <c r="B1701" s="142">
        <v>44260</v>
      </c>
      <c r="C1701" s="212">
        <v>1</v>
      </c>
      <c r="D1701" s="143">
        <f t="shared" si="52"/>
        <v>0.96</v>
      </c>
      <c r="E1701" s="213">
        <f t="shared" si="53"/>
        <v>0.04</v>
      </c>
      <c r="F1701" s="214" t="s">
        <v>12684</v>
      </c>
    </row>
    <row r="1702" spans="2:6" x14ac:dyDescent="0.3">
      <c r="B1702" s="142">
        <v>44260</v>
      </c>
      <c r="C1702" s="212">
        <v>1</v>
      </c>
      <c r="D1702" s="143">
        <f t="shared" si="52"/>
        <v>0.96</v>
      </c>
      <c r="E1702" s="213">
        <f t="shared" si="53"/>
        <v>0.04</v>
      </c>
      <c r="F1702" s="214" t="s">
        <v>12683</v>
      </c>
    </row>
    <row r="1703" spans="2:6" x14ac:dyDescent="0.3">
      <c r="B1703" s="142">
        <v>44260</v>
      </c>
      <c r="C1703" s="212">
        <v>1</v>
      </c>
      <c r="D1703" s="143">
        <f t="shared" si="52"/>
        <v>0.96</v>
      </c>
      <c r="E1703" s="213">
        <f t="shared" si="53"/>
        <v>0.04</v>
      </c>
      <c r="F1703" s="214" t="s">
        <v>7443</v>
      </c>
    </row>
    <row r="1704" spans="2:6" x14ac:dyDescent="0.3">
      <c r="B1704" s="142">
        <v>44260</v>
      </c>
      <c r="C1704" s="212">
        <v>1</v>
      </c>
      <c r="D1704" s="143">
        <f t="shared" si="52"/>
        <v>0.96</v>
      </c>
      <c r="E1704" s="213">
        <f t="shared" si="53"/>
        <v>0.04</v>
      </c>
      <c r="F1704" s="214" t="s">
        <v>10144</v>
      </c>
    </row>
    <row r="1705" spans="2:6" x14ac:dyDescent="0.3">
      <c r="B1705" s="142">
        <v>44260</v>
      </c>
      <c r="C1705" s="212">
        <v>1</v>
      </c>
      <c r="D1705" s="143">
        <f t="shared" si="52"/>
        <v>0.96</v>
      </c>
      <c r="E1705" s="213">
        <f t="shared" si="53"/>
        <v>0.04</v>
      </c>
      <c r="F1705" s="214" t="s">
        <v>1359</v>
      </c>
    </row>
    <row r="1706" spans="2:6" x14ac:dyDescent="0.3">
      <c r="B1706" s="142">
        <v>44260</v>
      </c>
      <c r="C1706" s="212">
        <v>1</v>
      </c>
      <c r="D1706" s="143">
        <f t="shared" si="52"/>
        <v>0.96</v>
      </c>
      <c r="E1706" s="213">
        <f t="shared" si="53"/>
        <v>0.04</v>
      </c>
      <c r="F1706" s="214" t="s">
        <v>1359</v>
      </c>
    </row>
    <row r="1707" spans="2:6" x14ac:dyDescent="0.3">
      <c r="B1707" s="142">
        <v>44260</v>
      </c>
      <c r="C1707" s="212">
        <v>1</v>
      </c>
      <c r="D1707" s="143">
        <f t="shared" si="52"/>
        <v>0.96</v>
      </c>
      <c r="E1707" s="213">
        <f t="shared" si="53"/>
        <v>0.04</v>
      </c>
      <c r="F1707" s="214" t="s">
        <v>10144</v>
      </c>
    </row>
    <row r="1708" spans="2:6" x14ac:dyDescent="0.3">
      <c r="B1708" s="142">
        <v>44260</v>
      </c>
      <c r="C1708" s="212">
        <v>1</v>
      </c>
      <c r="D1708" s="143">
        <f t="shared" si="52"/>
        <v>0.96</v>
      </c>
      <c r="E1708" s="213">
        <f t="shared" si="53"/>
        <v>0.04</v>
      </c>
      <c r="F1708" s="214" t="s">
        <v>1359</v>
      </c>
    </row>
    <row r="1709" spans="2:6" x14ac:dyDescent="0.3">
      <c r="B1709" s="142">
        <v>44260</v>
      </c>
      <c r="C1709" s="212">
        <v>1</v>
      </c>
      <c r="D1709" s="143">
        <f t="shared" si="52"/>
        <v>0.96</v>
      </c>
      <c r="E1709" s="213">
        <f t="shared" si="53"/>
        <v>0.04</v>
      </c>
      <c r="F1709" s="214" t="s">
        <v>1359</v>
      </c>
    </row>
    <row r="1710" spans="2:6" x14ac:dyDescent="0.3">
      <c r="B1710" s="142">
        <v>44260</v>
      </c>
      <c r="C1710" s="212">
        <v>1</v>
      </c>
      <c r="D1710" s="143">
        <f t="shared" si="52"/>
        <v>0.96</v>
      </c>
      <c r="E1710" s="213">
        <f t="shared" si="53"/>
        <v>0.04</v>
      </c>
      <c r="F1710" s="214" t="s">
        <v>10144</v>
      </c>
    </row>
    <row r="1711" spans="2:6" x14ac:dyDescent="0.3">
      <c r="B1711" s="142">
        <v>44260</v>
      </c>
      <c r="C1711" s="212">
        <v>1</v>
      </c>
      <c r="D1711" s="143">
        <f t="shared" si="52"/>
        <v>0.96</v>
      </c>
      <c r="E1711" s="213">
        <f t="shared" si="53"/>
        <v>0.04</v>
      </c>
      <c r="F1711" s="214" t="s">
        <v>10144</v>
      </c>
    </row>
    <row r="1712" spans="2:6" x14ac:dyDescent="0.3">
      <c r="B1712" s="142">
        <v>44260</v>
      </c>
      <c r="C1712" s="212">
        <v>1</v>
      </c>
      <c r="D1712" s="143">
        <f t="shared" si="52"/>
        <v>0.96</v>
      </c>
      <c r="E1712" s="213">
        <f t="shared" si="53"/>
        <v>0.04</v>
      </c>
      <c r="F1712" s="214" t="s">
        <v>12685</v>
      </c>
    </row>
    <row r="1713" spans="2:6" x14ac:dyDescent="0.3">
      <c r="B1713" s="142">
        <v>44260</v>
      </c>
      <c r="C1713" s="212">
        <v>1</v>
      </c>
      <c r="D1713" s="143">
        <f t="shared" si="52"/>
        <v>0.96</v>
      </c>
      <c r="E1713" s="213">
        <f t="shared" si="53"/>
        <v>0.04</v>
      </c>
      <c r="F1713" s="214" t="s">
        <v>12685</v>
      </c>
    </row>
    <row r="1714" spans="2:6" x14ac:dyDescent="0.3">
      <c r="B1714" s="142">
        <v>44260</v>
      </c>
      <c r="C1714" s="212">
        <v>1</v>
      </c>
      <c r="D1714" s="143">
        <f t="shared" si="52"/>
        <v>0.96</v>
      </c>
      <c r="E1714" s="213">
        <f t="shared" si="53"/>
        <v>0.04</v>
      </c>
      <c r="F1714" s="214" t="s">
        <v>12685</v>
      </c>
    </row>
    <row r="1715" spans="2:6" x14ac:dyDescent="0.3">
      <c r="B1715" s="142">
        <v>44260</v>
      </c>
      <c r="C1715" s="212">
        <v>1</v>
      </c>
      <c r="D1715" s="143">
        <f t="shared" si="52"/>
        <v>0.96</v>
      </c>
      <c r="E1715" s="213">
        <f t="shared" si="53"/>
        <v>0.04</v>
      </c>
      <c r="F1715" s="214" t="s">
        <v>12685</v>
      </c>
    </row>
    <row r="1716" spans="2:6" x14ac:dyDescent="0.3">
      <c r="B1716" s="142">
        <v>44260</v>
      </c>
      <c r="C1716" s="212">
        <v>1</v>
      </c>
      <c r="D1716" s="143">
        <f t="shared" si="52"/>
        <v>0.96</v>
      </c>
      <c r="E1716" s="213">
        <f t="shared" si="53"/>
        <v>0.04</v>
      </c>
      <c r="F1716" s="214" t="s">
        <v>11016</v>
      </c>
    </row>
    <row r="1717" spans="2:6" x14ac:dyDescent="0.3">
      <c r="B1717" s="142">
        <v>44260</v>
      </c>
      <c r="C1717" s="212">
        <v>1</v>
      </c>
      <c r="D1717" s="143">
        <f t="shared" si="52"/>
        <v>0.96</v>
      </c>
      <c r="E1717" s="213">
        <f t="shared" si="53"/>
        <v>0.04</v>
      </c>
      <c r="F1717" s="214" t="s">
        <v>8067</v>
      </c>
    </row>
    <row r="1718" spans="2:6" x14ac:dyDescent="0.3">
      <c r="B1718" s="142">
        <v>44260</v>
      </c>
      <c r="C1718" s="212">
        <v>1</v>
      </c>
      <c r="D1718" s="143">
        <f t="shared" si="52"/>
        <v>0.96</v>
      </c>
      <c r="E1718" s="213">
        <f t="shared" si="53"/>
        <v>0.04</v>
      </c>
      <c r="F1718" s="214" t="s">
        <v>8067</v>
      </c>
    </row>
    <row r="1719" spans="2:6" x14ac:dyDescent="0.3">
      <c r="B1719" s="142">
        <v>44260</v>
      </c>
      <c r="C1719" s="212">
        <v>1</v>
      </c>
      <c r="D1719" s="143">
        <f t="shared" si="52"/>
        <v>0.96</v>
      </c>
      <c r="E1719" s="213">
        <f t="shared" si="53"/>
        <v>0.04</v>
      </c>
      <c r="F1719" s="214" t="s">
        <v>11016</v>
      </c>
    </row>
    <row r="1720" spans="2:6" x14ac:dyDescent="0.3">
      <c r="B1720" s="142">
        <v>44260</v>
      </c>
      <c r="C1720" s="212">
        <v>1</v>
      </c>
      <c r="D1720" s="143">
        <f t="shared" si="52"/>
        <v>0.96</v>
      </c>
      <c r="E1720" s="213">
        <f t="shared" si="53"/>
        <v>0.04</v>
      </c>
      <c r="F1720" s="214" t="s">
        <v>8067</v>
      </c>
    </row>
    <row r="1721" spans="2:6" x14ac:dyDescent="0.3">
      <c r="B1721" s="142">
        <v>44260</v>
      </c>
      <c r="C1721" s="212">
        <v>1</v>
      </c>
      <c r="D1721" s="143">
        <f t="shared" si="52"/>
        <v>0.96</v>
      </c>
      <c r="E1721" s="213">
        <f t="shared" si="53"/>
        <v>0.04</v>
      </c>
      <c r="F1721" s="214" t="s">
        <v>8067</v>
      </c>
    </row>
    <row r="1722" spans="2:6" x14ac:dyDescent="0.3">
      <c r="B1722" s="142">
        <v>44260</v>
      </c>
      <c r="C1722" s="212">
        <v>1</v>
      </c>
      <c r="D1722" s="143">
        <f t="shared" si="52"/>
        <v>0.96</v>
      </c>
      <c r="E1722" s="213">
        <f t="shared" si="53"/>
        <v>0.04</v>
      </c>
      <c r="F1722" s="214" t="s">
        <v>10685</v>
      </c>
    </row>
    <row r="1723" spans="2:6" x14ac:dyDescent="0.3">
      <c r="B1723" s="142">
        <v>44260</v>
      </c>
      <c r="C1723" s="212">
        <v>1</v>
      </c>
      <c r="D1723" s="143">
        <f t="shared" si="52"/>
        <v>0.96</v>
      </c>
      <c r="E1723" s="213">
        <f t="shared" si="53"/>
        <v>0.04</v>
      </c>
      <c r="F1723" s="214" t="s">
        <v>10685</v>
      </c>
    </row>
    <row r="1724" spans="2:6" x14ac:dyDescent="0.3">
      <c r="B1724" s="142">
        <v>44260</v>
      </c>
      <c r="C1724" s="212">
        <v>1</v>
      </c>
      <c r="D1724" s="143">
        <f t="shared" si="52"/>
        <v>0.96</v>
      </c>
      <c r="E1724" s="213">
        <f t="shared" si="53"/>
        <v>0.04</v>
      </c>
      <c r="F1724" s="214" t="s">
        <v>10685</v>
      </c>
    </row>
    <row r="1725" spans="2:6" x14ac:dyDescent="0.3">
      <c r="B1725" s="142">
        <v>44260</v>
      </c>
      <c r="C1725" s="212">
        <v>100</v>
      </c>
      <c r="D1725" s="143">
        <f t="shared" si="52"/>
        <v>96</v>
      </c>
      <c r="E1725" s="213">
        <f t="shared" si="53"/>
        <v>4</v>
      </c>
      <c r="F1725" s="214" t="s">
        <v>7559</v>
      </c>
    </row>
    <row r="1726" spans="2:6" x14ac:dyDescent="0.3">
      <c r="B1726" s="142">
        <v>44260</v>
      </c>
      <c r="C1726" s="212">
        <v>1</v>
      </c>
      <c r="D1726" s="143">
        <f t="shared" si="52"/>
        <v>0.96</v>
      </c>
      <c r="E1726" s="213">
        <f t="shared" si="53"/>
        <v>0.04</v>
      </c>
      <c r="F1726" s="214" t="s">
        <v>10685</v>
      </c>
    </row>
    <row r="1727" spans="2:6" x14ac:dyDescent="0.3">
      <c r="B1727" s="142">
        <v>44260</v>
      </c>
      <c r="C1727" s="212">
        <v>1</v>
      </c>
      <c r="D1727" s="143">
        <f t="shared" si="52"/>
        <v>0.96</v>
      </c>
      <c r="E1727" s="213">
        <f t="shared" si="53"/>
        <v>0.04</v>
      </c>
      <c r="F1727" s="214" t="s">
        <v>12686</v>
      </c>
    </row>
    <row r="1728" spans="2:6" x14ac:dyDescent="0.3">
      <c r="B1728" s="142">
        <v>44260</v>
      </c>
      <c r="C1728" s="212">
        <v>1</v>
      </c>
      <c r="D1728" s="143">
        <f t="shared" si="52"/>
        <v>0.96</v>
      </c>
      <c r="E1728" s="213">
        <f t="shared" si="53"/>
        <v>0.04</v>
      </c>
      <c r="F1728" s="214" t="s">
        <v>12686</v>
      </c>
    </row>
    <row r="1729" spans="2:6" x14ac:dyDescent="0.3">
      <c r="B1729" s="142">
        <v>44260</v>
      </c>
      <c r="C1729" s="212">
        <v>1</v>
      </c>
      <c r="D1729" s="143">
        <f t="shared" si="52"/>
        <v>0.96</v>
      </c>
      <c r="E1729" s="213">
        <f t="shared" si="53"/>
        <v>0.04</v>
      </c>
      <c r="F1729" s="214" t="s">
        <v>12686</v>
      </c>
    </row>
    <row r="1730" spans="2:6" x14ac:dyDescent="0.3">
      <c r="B1730" s="142">
        <v>44260</v>
      </c>
      <c r="C1730" s="212">
        <v>1</v>
      </c>
      <c r="D1730" s="143">
        <f t="shared" si="52"/>
        <v>0.96</v>
      </c>
      <c r="E1730" s="213">
        <f t="shared" si="53"/>
        <v>0.04</v>
      </c>
      <c r="F1730" s="214" t="s">
        <v>12686</v>
      </c>
    </row>
    <row r="1731" spans="2:6" x14ac:dyDescent="0.3">
      <c r="B1731" s="142">
        <v>44260</v>
      </c>
      <c r="C1731" s="212">
        <v>1</v>
      </c>
      <c r="D1731" s="143">
        <f t="shared" si="52"/>
        <v>0.96</v>
      </c>
      <c r="E1731" s="213">
        <f t="shared" si="53"/>
        <v>0.04</v>
      </c>
      <c r="F1731" s="214" t="s">
        <v>11545</v>
      </c>
    </row>
    <row r="1732" spans="2:6" x14ac:dyDescent="0.3">
      <c r="B1732" s="142">
        <v>44260</v>
      </c>
      <c r="C1732" s="212">
        <v>2.5</v>
      </c>
      <c r="D1732" s="143">
        <f t="shared" si="52"/>
        <v>2.4</v>
      </c>
      <c r="E1732" s="213">
        <f t="shared" si="53"/>
        <v>0.1</v>
      </c>
      <c r="F1732" s="214" t="s">
        <v>10974</v>
      </c>
    </row>
    <row r="1733" spans="2:6" x14ac:dyDescent="0.3">
      <c r="B1733" s="142">
        <v>44260</v>
      </c>
      <c r="C1733" s="212">
        <v>1</v>
      </c>
      <c r="D1733" s="143">
        <f t="shared" ref="D1733:D1796" si="54">C1733-E1733</f>
        <v>0.96</v>
      </c>
      <c r="E1733" s="213">
        <f t="shared" ref="E1733:E1796" si="55">C1733*0.04</f>
        <v>0.04</v>
      </c>
      <c r="F1733" s="214" t="s">
        <v>6955</v>
      </c>
    </row>
    <row r="1734" spans="2:6" x14ac:dyDescent="0.3">
      <c r="B1734" s="142">
        <v>44260</v>
      </c>
      <c r="C1734" s="212">
        <v>1</v>
      </c>
      <c r="D1734" s="143">
        <f t="shared" si="54"/>
        <v>0.96</v>
      </c>
      <c r="E1734" s="213">
        <f t="shared" si="55"/>
        <v>0.04</v>
      </c>
      <c r="F1734" s="214" t="s">
        <v>10729</v>
      </c>
    </row>
    <row r="1735" spans="2:6" x14ac:dyDescent="0.3">
      <c r="B1735" s="142">
        <v>44260</v>
      </c>
      <c r="C1735" s="212">
        <v>1</v>
      </c>
      <c r="D1735" s="143">
        <f t="shared" si="54"/>
        <v>0.96</v>
      </c>
      <c r="E1735" s="213">
        <f t="shared" si="55"/>
        <v>0.04</v>
      </c>
      <c r="F1735" s="214" t="s">
        <v>6073</v>
      </c>
    </row>
    <row r="1736" spans="2:6" x14ac:dyDescent="0.3">
      <c r="B1736" s="142">
        <v>44260</v>
      </c>
      <c r="C1736" s="212">
        <v>1</v>
      </c>
      <c r="D1736" s="143">
        <f t="shared" si="54"/>
        <v>0.96</v>
      </c>
      <c r="E1736" s="213">
        <f t="shared" si="55"/>
        <v>0.04</v>
      </c>
      <c r="F1736" s="214" t="s">
        <v>6073</v>
      </c>
    </row>
    <row r="1737" spans="2:6" x14ac:dyDescent="0.3">
      <c r="B1737" s="142">
        <v>44260</v>
      </c>
      <c r="C1737" s="212">
        <v>1</v>
      </c>
      <c r="D1737" s="143">
        <f t="shared" si="54"/>
        <v>0.96</v>
      </c>
      <c r="E1737" s="213">
        <f t="shared" si="55"/>
        <v>0.04</v>
      </c>
      <c r="F1737" s="214" t="s">
        <v>9314</v>
      </c>
    </row>
    <row r="1738" spans="2:6" x14ac:dyDescent="0.3">
      <c r="B1738" s="142">
        <v>44260</v>
      </c>
      <c r="C1738" s="212">
        <v>1</v>
      </c>
      <c r="D1738" s="143">
        <f t="shared" si="54"/>
        <v>0.96</v>
      </c>
      <c r="E1738" s="213">
        <f t="shared" si="55"/>
        <v>0.04</v>
      </c>
      <c r="F1738" s="214" t="s">
        <v>9314</v>
      </c>
    </row>
    <row r="1739" spans="2:6" x14ac:dyDescent="0.3">
      <c r="B1739" s="142">
        <v>44260</v>
      </c>
      <c r="C1739" s="212">
        <v>1</v>
      </c>
      <c r="D1739" s="143">
        <f t="shared" si="54"/>
        <v>0.96</v>
      </c>
      <c r="E1739" s="213">
        <f t="shared" si="55"/>
        <v>0.04</v>
      </c>
      <c r="F1739" s="214" t="s">
        <v>7031</v>
      </c>
    </row>
    <row r="1740" spans="2:6" x14ac:dyDescent="0.3">
      <c r="B1740" s="142">
        <v>44260</v>
      </c>
      <c r="C1740" s="212">
        <v>1</v>
      </c>
      <c r="D1740" s="143">
        <f t="shared" si="54"/>
        <v>0.96</v>
      </c>
      <c r="E1740" s="213">
        <f t="shared" si="55"/>
        <v>0.04</v>
      </c>
      <c r="F1740" s="214" t="s">
        <v>9314</v>
      </c>
    </row>
    <row r="1741" spans="2:6" x14ac:dyDescent="0.3">
      <c r="B1741" s="142">
        <v>44260</v>
      </c>
      <c r="C1741" s="212">
        <v>1</v>
      </c>
      <c r="D1741" s="143">
        <f t="shared" si="54"/>
        <v>0.96</v>
      </c>
      <c r="E1741" s="213">
        <f t="shared" si="55"/>
        <v>0.04</v>
      </c>
      <c r="F1741" s="214" t="s">
        <v>9314</v>
      </c>
    </row>
    <row r="1742" spans="2:6" x14ac:dyDescent="0.3">
      <c r="B1742" s="142">
        <v>44260</v>
      </c>
      <c r="C1742" s="212">
        <v>1</v>
      </c>
      <c r="D1742" s="143">
        <f t="shared" si="54"/>
        <v>0.96</v>
      </c>
      <c r="E1742" s="213">
        <f t="shared" si="55"/>
        <v>0.04</v>
      </c>
      <c r="F1742" s="214" t="s">
        <v>6073</v>
      </c>
    </row>
    <row r="1743" spans="2:6" x14ac:dyDescent="0.3">
      <c r="B1743" s="142">
        <v>44260</v>
      </c>
      <c r="C1743" s="212">
        <v>1</v>
      </c>
      <c r="D1743" s="143">
        <f t="shared" si="54"/>
        <v>0.96</v>
      </c>
      <c r="E1743" s="213">
        <f t="shared" si="55"/>
        <v>0.04</v>
      </c>
      <c r="F1743" s="214" t="s">
        <v>6073</v>
      </c>
    </row>
    <row r="1744" spans="2:6" x14ac:dyDescent="0.3">
      <c r="B1744" s="142">
        <v>44260</v>
      </c>
      <c r="C1744" s="212">
        <v>1</v>
      </c>
      <c r="D1744" s="143">
        <f t="shared" si="54"/>
        <v>0.96</v>
      </c>
      <c r="E1744" s="213">
        <f t="shared" si="55"/>
        <v>0.04</v>
      </c>
      <c r="F1744" s="214" t="s">
        <v>10206</v>
      </c>
    </row>
    <row r="1745" spans="2:6" x14ac:dyDescent="0.3">
      <c r="B1745" s="142">
        <v>44260</v>
      </c>
      <c r="C1745" s="212">
        <v>300</v>
      </c>
      <c r="D1745" s="143">
        <f t="shared" si="54"/>
        <v>288</v>
      </c>
      <c r="E1745" s="213">
        <f t="shared" si="55"/>
        <v>12</v>
      </c>
      <c r="F1745" s="214" t="s">
        <v>12436</v>
      </c>
    </row>
    <row r="1746" spans="2:6" x14ac:dyDescent="0.3">
      <c r="B1746" s="142">
        <v>44260</v>
      </c>
      <c r="C1746" s="212">
        <v>1</v>
      </c>
      <c r="D1746" s="143">
        <f t="shared" si="54"/>
        <v>0.96</v>
      </c>
      <c r="E1746" s="213">
        <f t="shared" si="55"/>
        <v>0.04</v>
      </c>
      <c r="F1746" s="214" t="s">
        <v>12687</v>
      </c>
    </row>
    <row r="1747" spans="2:6" x14ac:dyDescent="0.3">
      <c r="B1747" s="142">
        <v>44260</v>
      </c>
      <c r="C1747" s="212">
        <v>1</v>
      </c>
      <c r="D1747" s="143">
        <f t="shared" si="54"/>
        <v>0.96</v>
      </c>
      <c r="E1747" s="213">
        <f t="shared" si="55"/>
        <v>0.04</v>
      </c>
      <c r="F1747" s="214" t="s">
        <v>12687</v>
      </c>
    </row>
    <row r="1748" spans="2:6" x14ac:dyDescent="0.3">
      <c r="B1748" s="142">
        <v>44260</v>
      </c>
      <c r="C1748" s="212">
        <v>1</v>
      </c>
      <c r="D1748" s="143">
        <f t="shared" si="54"/>
        <v>0.96</v>
      </c>
      <c r="E1748" s="213">
        <f t="shared" si="55"/>
        <v>0.04</v>
      </c>
      <c r="F1748" s="214" t="s">
        <v>12687</v>
      </c>
    </row>
    <row r="1749" spans="2:6" x14ac:dyDescent="0.3">
      <c r="B1749" s="142">
        <v>44260</v>
      </c>
      <c r="C1749" s="212">
        <v>1</v>
      </c>
      <c r="D1749" s="143">
        <f t="shared" si="54"/>
        <v>0.96</v>
      </c>
      <c r="E1749" s="213">
        <f t="shared" si="55"/>
        <v>0.04</v>
      </c>
      <c r="F1749" s="214" t="s">
        <v>12687</v>
      </c>
    </row>
    <row r="1750" spans="2:6" x14ac:dyDescent="0.3">
      <c r="B1750" s="142">
        <v>44260</v>
      </c>
      <c r="C1750" s="212">
        <v>1</v>
      </c>
      <c r="D1750" s="143">
        <f t="shared" si="54"/>
        <v>0.96</v>
      </c>
      <c r="E1750" s="213">
        <f t="shared" si="55"/>
        <v>0.04</v>
      </c>
      <c r="F1750" s="214" t="s">
        <v>12449</v>
      </c>
    </row>
    <row r="1751" spans="2:6" x14ac:dyDescent="0.3">
      <c r="B1751" s="142">
        <v>44260</v>
      </c>
      <c r="C1751" s="212">
        <v>1</v>
      </c>
      <c r="D1751" s="143">
        <f t="shared" si="54"/>
        <v>0.96</v>
      </c>
      <c r="E1751" s="213">
        <f t="shared" si="55"/>
        <v>0.04</v>
      </c>
      <c r="F1751" s="214" t="s">
        <v>12449</v>
      </c>
    </row>
    <row r="1752" spans="2:6" x14ac:dyDescent="0.3">
      <c r="B1752" s="142">
        <v>44260</v>
      </c>
      <c r="C1752" s="212">
        <v>1</v>
      </c>
      <c r="D1752" s="143">
        <f t="shared" si="54"/>
        <v>0.96</v>
      </c>
      <c r="E1752" s="213">
        <f t="shared" si="55"/>
        <v>0.04</v>
      </c>
      <c r="F1752" s="214" t="s">
        <v>12449</v>
      </c>
    </row>
    <row r="1753" spans="2:6" x14ac:dyDescent="0.3">
      <c r="B1753" s="142">
        <v>44260</v>
      </c>
      <c r="C1753" s="212">
        <v>1</v>
      </c>
      <c r="D1753" s="143">
        <f t="shared" si="54"/>
        <v>0.96</v>
      </c>
      <c r="E1753" s="213">
        <f t="shared" si="55"/>
        <v>0.04</v>
      </c>
      <c r="F1753" s="214" t="s">
        <v>12449</v>
      </c>
    </row>
    <row r="1754" spans="2:6" x14ac:dyDescent="0.3">
      <c r="B1754" s="142">
        <v>44260</v>
      </c>
      <c r="C1754" s="212">
        <v>1</v>
      </c>
      <c r="D1754" s="143">
        <f t="shared" si="54"/>
        <v>0.96</v>
      </c>
      <c r="E1754" s="213">
        <f t="shared" si="55"/>
        <v>0.04</v>
      </c>
      <c r="F1754" s="214" t="s">
        <v>12688</v>
      </c>
    </row>
    <row r="1755" spans="2:6" x14ac:dyDescent="0.3">
      <c r="B1755" s="142">
        <v>44260</v>
      </c>
      <c r="C1755" s="212">
        <v>1</v>
      </c>
      <c r="D1755" s="143">
        <f t="shared" si="54"/>
        <v>0.96</v>
      </c>
      <c r="E1755" s="213">
        <f t="shared" si="55"/>
        <v>0.04</v>
      </c>
      <c r="F1755" s="214" t="s">
        <v>10389</v>
      </c>
    </row>
    <row r="1756" spans="2:6" x14ac:dyDescent="0.3">
      <c r="B1756" s="142">
        <v>44260</v>
      </c>
      <c r="C1756" s="212">
        <v>1</v>
      </c>
      <c r="D1756" s="143">
        <f t="shared" si="54"/>
        <v>0.96</v>
      </c>
      <c r="E1756" s="213">
        <f t="shared" si="55"/>
        <v>0.04</v>
      </c>
      <c r="F1756" s="214" t="s">
        <v>10206</v>
      </c>
    </row>
    <row r="1757" spans="2:6" x14ac:dyDescent="0.3">
      <c r="B1757" s="142">
        <v>44260</v>
      </c>
      <c r="C1757" s="212">
        <v>0.01</v>
      </c>
      <c r="D1757" s="143">
        <f t="shared" si="54"/>
        <v>9.6000000000000009E-3</v>
      </c>
      <c r="E1757" s="213">
        <f t="shared" si="55"/>
        <v>4.0000000000000002E-4</v>
      </c>
      <c r="F1757" s="214" t="s">
        <v>11958</v>
      </c>
    </row>
    <row r="1758" spans="2:6" x14ac:dyDescent="0.3">
      <c r="B1758" s="142">
        <v>44260</v>
      </c>
      <c r="C1758" s="212">
        <v>1</v>
      </c>
      <c r="D1758" s="143">
        <f t="shared" si="54"/>
        <v>0.96</v>
      </c>
      <c r="E1758" s="213">
        <f t="shared" si="55"/>
        <v>0.04</v>
      </c>
      <c r="F1758" s="214" t="s">
        <v>7184</v>
      </c>
    </row>
    <row r="1759" spans="2:6" x14ac:dyDescent="0.3">
      <c r="B1759" s="142">
        <v>44260</v>
      </c>
      <c r="C1759" s="212">
        <v>1</v>
      </c>
      <c r="D1759" s="143">
        <f t="shared" si="54"/>
        <v>0.96</v>
      </c>
      <c r="E1759" s="213">
        <f t="shared" si="55"/>
        <v>0.04</v>
      </c>
      <c r="F1759" s="214" t="s">
        <v>7184</v>
      </c>
    </row>
    <row r="1760" spans="2:6" x14ac:dyDescent="0.3">
      <c r="B1760" s="142">
        <v>44260</v>
      </c>
      <c r="C1760" s="212">
        <v>1</v>
      </c>
      <c r="D1760" s="143">
        <f t="shared" si="54"/>
        <v>0.96</v>
      </c>
      <c r="E1760" s="213">
        <f t="shared" si="55"/>
        <v>0.04</v>
      </c>
      <c r="F1760" s="214" t="s">
        <v>7184</v>
      </c>
    </row>
    <row r="1761" spans="2:6" x14ac:dyDescent="0.3">
      <c r="B1761" s="142">
        <v>44260</v>
      </c>
      <c r="C1761" s="212">
        <v>1</v>
      </c>
      <c r="D1761" s="143">
        <f t="shared" si="54"/>
        <v>0.96</v>
      </c>
      <c r="E1761" s="213">
        <f t="shared" si="55"/>
        <v>0.04</v>
      </c>
      <c r="F1761" s="214" t="s">
        <v>7184</v>
      </c>
    </row>
    <row r="1762" spans="2:6" x14ac:dyDescent="0.3">
      <c r="B1762" s="142">
        <v>44260</v>
      </c>
      <c r="C1762" s="212">
        <v>1</v>
      </c>
      <c r="D1762" s="143">
        <f t="shared" si="54"/>
        <v>0.96</v>
      </c>
      <c r="E1762" s="213">
        <f t="shared" si="55"/>
        <v>0.04</v>
      </c>
      <c r="F1762" s="214" t="s">
        <v>12616</v>
      </c>
    </row>
    <row r="1763" spans="2:6" x14ac:dyDescent="0.3">
      <c r="B1763" s="142">
        <v>44260</v>
      </c>
      <c r="C1763" s="212">
        <v>1</v>
      </c>
      <c r="D1763" s="143">
        <f t="shared" si="54"/>
        <v>0.96</v>
      </c>
      <c r="E1763" s="213">
        <f t="shared" si="55"/>
        <v>0.04</v>
      </c>
      <c r="F1763" s="214" t="s">
        <v>6365</v>
      </c>
    </row>
    <row r="1764" spans="2:6" x14ac:dyDescent="0.3">
      <c r="B1764" s="142">
        <v>44260</v>
      </c>
      <c r="C1764" s="212">
        <v>1</v>
      </c>
      <c r="D1764" s="143">
        <f t="shared" si="54"/>
        <v>0.96</v>
      </c>
      <c r="E1764" s="213">
        <f t="shared" si="55"/>
        <v>0.04</v>
      </c>
      <c r="F1764" s="214" t="s">
        <v>12173</v>
      </c>
    </row>
    <row r="1765" spans="2:6" x14ac:dyDescent="0.3">
      <c r="B1765" s="142">
        <v>44260</v>
      </c>
      <c r="C1765" s="212">
        <v>300</v>
      </c>
      <c r="D1765" s="143">
        <f t="shared" si="54"/>
        <v>288</v>
      </c>
      <c r="E1765" s="213">
        <f t="shared" si="55"/>
        <v>12</v>
      </c>
      <c r="F1765" s="214" t="s">
        <v>10569</v>
      </c>
    </row>
    <row r="1766" spans="2:6" x14ac:dyDescent="0.3">
      <c r="B1766" s="142">
        <v>44261</v>
      </c>
      <c r="C1766" s="212">
        <v>400</v>
      </c>
      <c r="D1766" s="143">
        <f t="shared" si="54"/>
        <v>384</v>
      </c>
      <c r="E1766" s="213">
        <f t="shared" si="55"/>
        <v>16</v>
      </c>
      <c r="F1766" s="214" t="s">
        <v>12689</v>
      </c>
    </row>
    <row r="1767" spans="2:6" x14ac:dyDescent="0.3">
      <c r="B1767" s="142">
        <v>44261</v>
      </c>
      <c r="C1767" s="212">
        <v>2000</v>
      </c>
      <c r="D1767" s="143">
        <f t="shared" si="54"/>
        <v>1920</v>
      </c>
      <c r="E1767" s="213">
        <f t="shared" si="55"/>
        <v>80</v>
      </c>
      <c r="F1767" s="214" t="s">
        <v>6957</v>
      </c>
    </row>
    <row r="1768" spans="2:6" x14ac:dyDescent="0.3">
      <c r="B1768" s="142">
        <v>44261</v>
      </c>
      <c r="C1768" s="212">
        <v>1</v>
      </c>
      <c r="D1768" s="143">
        <f t="shared" si="54"/>
        <v>0.96</v>
      </c>
      <c r="E1768" s="213">
        <f t="shared" si="55"/>
        <v>0.04</v>
      </c>
      <c r="F1768" s="214" t="s">
        <v>10995</v>
      </c>
    </row>
    <row r="1769" spans="2:6" x14ac:dyDescent="0.3">
      <c r="B1769" s="142">
        <v>44261</v>
      </c>
      <c r="C1769" s="212">
        <v>300</v>
      </c>
      <c r="D1769" s="143">
        <f t="shared" si="54"/>
        <v>288</v>
      </c>
      <c r="E1769" s="213">
        <f t="shared" si="55"/>
        <v>12</v>
      </c>
      <c r="F1769" s="214" t="s">
        <v>11186</v>
      </c>
    </row>
    <row r="1770" spans="2:6" x14ac:dyDescent="0.3">
      <c r="B1770" s="142">
        <v>44261</v>
      </c>
      <c r="C1770" s="212">
        <v>1</v>
      </c>
      <c r="D1770" s="143">
        <f t="shared" si="54"/>
        <v>0.96</v>
      </c>
      <c r="E1770" s="213">
        <f t="shared" si="55"/>
        <v>0.04</v>
      </c>
      <c r="F1770" s="214" t="s">
        <v>12690</v>
      </c>
    </row>
    <row r="1771" spans="2:6" x14ac:dyDescent="0.3">
      <c r="B1771" s="142">
        <v>44261</v>
      </c>
      <c r="C1771" s="212">
        <v>1</v>
      </c>
      <c r="D1771" s="143">
        <f t="shared" si="54"/>
        <v>0.96</v>
      </c>
      <c r="E1771" s="213">
        <f t="shared" si="55"/>
        <v>0.04</v>
      </c>
      <c r="F1771" s="214" t="s">
        <v>10865</v>
      </c>
    </row>
    <row r="1772" spans="2:6" x14ac:dyDescent="0.3">
      <c r="B1772" s="142">
        <v>44261</v>
      </c>
      <c r="C1772" s="212">
        <v>1</v>
      </c>
      <c r="D1772" s="143">
        <f t="shared" si="54"/>
        <v>0.96</v>
      </c>
      <c r="E1772" s="213">
        <f t="shared" si="55"/>
        <v>0.04</v>
      </c>
      <c r="F1772" s="214" t="s">
        <v>10865</v>
      </c>
    </row>
    <row r="1773" spans="2:6" x14ac:dyDescent="0.3">
      <c r="B1773" s="142">
        <v>44261</v>
      </c>
      <c r="C1773" s="212">
        <v>1</v>
      </c>
      <c r="D1773" s="143">
        <f t="shared" si="54"/>
        <v>0.96</v>
      </c>
      <c r="E1773" s="213">
        <f t="shared" si="55"/>
        <v>0.04</v>
      </c>
      <c r="F1773" s="214" t="s">
        <v>11910</v>
      </c>
    </row>
    <row r="1774" spans="2:6" x14ac:dyDescent="0.3">
      <c r="B1774" s="142">
        <v>44261</v>
      </c>
      <c r="C1774" s="212">
        <v>1</v>
      </c>
      <c r="D1774" s="143">
        <f t="shared" si="54"/>
        <v>0.96</v>
      </c>
      <c r="E1774" s="213">
        <f t="shared" si="55"/>
        <v>0.04</v>
      </c>
      <c r="F1774" s="214" t="s">
        <v>11910</v>
      </c>
    </row>
    <row r="1775" spans="2:6" x14ac:dyDescent="0.3">
      <c r="B1775" s="142">
        <v>44261</v>
      </c>
      <c r="C1775" s="212">
        <v>1</v>
      </c>
      <c r="D1775" s="143">
        <f t="shared" si="54"/>
        <v>0.96</v>
      </c>
      <c r="E1775" s="213">
        <f t="shared" si="55"/>
        <v>0.04</v>
      </c>
      <c r="F1775" s="214" t="s">
        <v>11910</v>
      </c>
    </row>
    <row r="1776" spans="2:6" x14ac:dyDescent="0.3">
      <c r="B1776" s="142">
        <v>44261</v>
      </c>
      <c r="C1776" s="212">
        <v>1</v>
      </c>
      <c r="D1776" s="143">
        <f t="shared" si="54"/>
        <v>0.96</v>
      </c>
      <c r="E1776" s="213">
        <f t="shared" si="55"/>
        <v>0.04</v>
      </c>
      <c r="F1776" s="214" t="s">
        <v>11910</v>
      </c>
    </row>
    <row r="1777" spans="2:6" x14ac:dyDescent="0.3">
      <c r="B1777" s="142">
        <v>44261</v>
      </c>
      <c r="C1777" s="212">
        <v>1000</v>
      </c>
      <c r="D1777" s="143">
        <f t="shared" si="54"/>
        <v>960</v>
      </c>
      <c r="E1777" s="213">
        <f t="shared" si="55"/>
        <v>40</v>
      </c>
      <c r="F1777" s="214" t="s">
        <v>12691</v>
      </c>
    </row>
    <row r="1778" spans="2:6" x14ac:dyDescent="0.3">
      <c r="B1778" s="142">
        <v>44261</v>
      </c>
      <c r="C1778" s="212">
        <v>5</v>
      </c>
      <c r="D1778" s="143">
        <f t="shared" si="54"/>
        <v>4.8</v>
      </c>
      <c r="E1778" s="213">
        <f t="shared" si="55"/>
        <v>0.2</v>
      </c>
      <c r="F1778" s="214" t="s">
        <v>12511</v>
      </c>
    </row>
    <row r="1779" spans="2:6" x14ac:dyDescent="0.3">
      <c r="B1779" s="142">
        <v>44261</v>
      </c>
      <c r="C1779" s="212">
        <v>5</v>
      </c>
      <c r="D1779" s="143">
        <f t="shared" si="54"/>
        <v>4.8</v>
      </c>
      <c r="E1779" s="213">
        <f t="shared" si="55"/>
        <v>0.2</v>
      </c>
      <c r="F1779" s="214" t="s">
        <v>12511</v>
      </c>
    </row>
    <row r="1780" spans="2:6" x14ac:dyDescent="0.3">
      <c r="B1780" s="142">
        <v>44261</v>
      </c>
      <c r="C1780" s="212">
        <v>5</v>
      </c>
      <c r="D1780" s="143">
        <f t="shared" si="54"/>
        <v>4.8</v>
      </c>
      <c r="E1780" s="213">
        <f t="shared" si="55"/>
        <v>0.2</v>
      </c>
      <c r="F1780" s="214" t="s">
        <v>12511</v>
      </c>
    </row>
    <row r="1781" spans="2:6" x14ac:dyDescent="0.3">
      <c r="B1781" s="142">
        <v>44261</v>
      </c>
      <c r="C1781" s="212">
        <v>5</v>
      </c>
      <c r="D1781" s="143">
        <f t="shared" si="54"/>
        <v>4.8</v>
      </c>
      <c r="E1781" s="213">
        <f t="shared" si="55"/>
        <v>0.2</v>
      </c>
      <c r="F1781" s="214" t="s">
        <v>12511</v>
      </c>
    </row>
    <row r="1782" spans="2:6" x14ac:dyDescent="0.3">
      <c r="B1782" s="142">
        <v>44261</v>
      </c>
      <c r="C1782" s="212">
        <v>5</v>
      </c>
      <c r="D1782" s="143">
        <f t="shared" si="54"/>
        <v>4.8</v>
      </c>
      <c r="E1782" s="213">
        <f t="shared" si="55"/>
        <v>0.2</v>
      </c>
      <c r="F1782" s="214" t="s">
        <v>12692</v>
      </c>
    </row>
    <row r="1783" spans="2:6" x14ac:dyDescent="0.3">
      <c r="B1783" s="142">
        <v>44261</v>
      </c>
      <c r="C1783" s="212">
        <v>5</v>
      </c>
      <c r="D1783" s="143">
        <f t="shared" si="54"/>
        <v>4.8</v>
      </c>
      <c r="E1783" s="213">
        <f t="shared" si="55"/>
        <v>0.2</v>
      </c>
      <c r="F1783" s="214" t="s">
        <v>12692</v>
      </c>
    </row>
    <row r="1784" spans="2:6" x14ac:dyDescent="0.3">
      <c r="B1784" s="142">
        <v>44261</v>
      </c>
      <c r="C1784" s="212">
        <v>5</v>
      </c>
      <c r="D1784" s="143">
        <f t="shared" si="54"/>
        <v>4.8</v>
      </c>
      <c r="E1784" s="213">
        <f t="shared" si="55"/>
        <v>0.2</v>
      </c>
      <c r="F1784" s="214" t="s">
        <v>12692</v>
      </c>
    </row>
    <row r="1785" spans="2:6" x14ac:dyDescent="0.3">
      <c r="B1785" s="142">
        <v>44261</v>
      </c>
      <c r="C1785" s="212">
        <v>5</v>
      </c>
      <c r="D1785" s="143">
        <f t="shared" si="54"/>
        <v>4.8</v>
      </c>
      <c r="E1785" s="213">
        <f t="shared" si="55"/>
        <v>0.2</v>
      </c>
      <c r="F1785" s="214" t="s">
        <v>12692</v>
      </c>
    </row>
    <row r="1786" spans="2:6" x14ac:dyDescent="0.3">
      <c r="B1786" s="142">
        <v>44261</v>
      </c>
      <c r="C1786" s="212">
        <v>1</v>
      </c>
      <c r="D1786" s="143">
        <f t="shared" si="54"/>
        <v>0.96</v>
      </c>
      <c r="E1786" s="213">
        <f t="shared" si="55"/>
        <v>0.04</v>
      </c>
      <c r="F1786" s="214" t="s">
        <v>12548</v>
      </c>
    </row>
    <row r="1787" spans="2:6" x14ac:dyDescent="0.3">
      <c r="B1787" s="142">
        <v>44261</v>
      </c>
      <c r="C1787" s="212">
        <v>1</v>
      </c>
      <c r="D1787" s="143">
        <f t="shared" si="54"/>
        <v>0.96</v>
      </c>
      <c r="E1787" s="213">
        <f t="shared" si="55"/>
        <v>0.04</v>
      </c>
      <c r="F1787" s="214" t="s">
        <v>12548</v>
      </c>
    </row>
    <row r="1788" spans="2:6" x14ac:dyDescent="0.3">
      <c r="B1788" s="142">
        <v>44261</v>
      </c>
      <c r="C1788" s="212">
        <v>1</v>
      </c>
      <c r="D1788" s="143">
        <f t="shared" si="54"/>
        <v>0.96</v>
      </c>
      <c r="E1788" s="213">
        <f t="shared" si="55"/>
        <v>0.04</v>
      </c>
      <c r="F1788" s="214" t="s">
        <v>12548</v>
      </c>
    </row>
    <row r="1789" spans="2:6" x14ac:dyDescent="0.3">
      <c r="B1789" s="142">
        <v>44261</v>
      </c>
      <c r="C1789" s="212">
        <v>1</v>
      </c>
      <c r="D1789" s="143">
        <f t="shared" si="54"/>
        <v>0.96</v>
      </c>
      <c r="E1789" s="213">
        <f t="shared" si="55"/>
        <v>0.04</v>
      </c>
      <c r="F1789" s="214" t="s">
        <v>12548</v>
      </c>
    </row>
    <row r="1790" spans="2:6" x14ac:dyDescent="0.3">
      <c r="B1790" s="142">
        <v>44261</v>
      </c>
      <c r="C1790" s="212">
        <v>1</v>
      </c>
      <c r="D1790" s="143">
        <f t="shared" si="54"/>
        <v>0.96</v>
      </c>
      <c r="E1790" s="213">
        <f t="shared" si="55"/>
        <v>0.04</v>
      </c>
      <c r="F1790" s="214" t="s">
        <v>12693</v>
      </c>
    </row>
    <row r="1791" spans="2:6" x14ac:dyDescent="0.3">
      <c r="B1791" s="142">
        <v>44261</v>
      </c>
      <c r="C1791" s="212">
        <v>1</v>
      </c>
      <c r="D1791" s="143">
        <f t="shared" si="54"/>
        <v>0.96</v>
      </c>
      <c r="E1791" s="213">
        <f t="shared" si="55"/>
        <v>0.04</v>
      </c>
      <c r="F1791" s="214" t="s">
        <v>12693</v>
      </c>
    </row>
    <row r="1792" spans="2:6" x14ac:dyDescent="0.3">
      <c r="B1792" s="142">
        <v>44261</v>
      </c>
      <c r="C1792" s="212">
        <v>1</v>
      </c>
      <c r="D1792" s="143">
        <f t="shared" si="54"/>
        <v>0.96</v>
      </c>
      <c r="E1792" s="213">
        <f t="shared" si="55"/>
        <v>0.04</v>
      </c>
      <c r="F1792" s="214" t="s">
        <v>12693</v>
      </c>
    </row>
    <row r="1793" spans="2:6" x14ac:dyDescent="0.3">
      <c r="B1793" s="142">
        <v>44261</v>
      </c>
      <c r="C1793" s="212">
        <v>1</v>
      </c>
      <c r="D1793" s="143">
        <f t="shared" si="54"/>
        <v>0.96</v>
      </c>
      <c r="E1793" s="213">
        <f t="shared" si="55"/>
        <v>0.04</v>
      </c>
      <c r="F1793" s="214" t="s">
        <v>12693</v>
      </c>
    </row>
    <row r="1794" spans="2:6" x14ac:dyDescent="0.3">
      <c r="B1794" s="142">
        <v>44261</v>
      </c>
      <c r="C1794" s="212">
        <v>1</v>
      </c>
      <c r="D1794" s="143">
        <f t="shared" si="54"/>
        <v>0.96</v>
      </c>
      <c r="E1794" s="213">
        <f t="shared" si="55"/>
        <v>0.04</v>
      </c>
      <c r="F1794" s="214" t="s">
        <v>12694</v>
      </c>
    </row>
    <row r="1795" spans="2:6" x14ac:dyDescent="0.3">
      <c r="B1795" s="142">
        <v>44261</v>
      </c>
      <c r="C1795" s="212">
        <v>1</v>
      </c>
      <c r="D1795" s="143">
        <f t="shared" si="54"/>
        <v>0.96</v>
      </c>
      <c r="E1795" s="213">
        <f t="shared" si="55"/>
        <v>0.04</v>
      </c>
      <c r="F1795" s="214" t="s">
        <v>12694</v>
      </c>
    </row>
    <row r="1796" spans="2:6" x14ac:dyDescent="0.3">
      <c r="B1796" s="142">
        <v>44261</v>
      </c>
      <c r="C1796" s="212">
        <v>1</v>
      </c>
      <c r="D1796" s="143">
        <f t="shared" si="54"/>
        <v>0.96</v>
      </c>
      <c r="E1796" s="213">
        <f t="shared" si="55"/>
        <v>0.04</v>
      </c>
      <c r="F1796" s="214" t="s">
        <v>12694</v>
      </c>
    </row>
    <row r="1797" spans="2:6" x14ac:dyDescent="0.3">
      <c r="B1797" s="142">
        <v>44261</v>
      </c>
      <c r="C1797" s="212">
        <v>1</v>
      </c>
      <c r="D1797" s="143">
        <f t="shared" ref="D1797:D1860" si="56">C1797-E1797</f>
        <v>0.96</v>
      </c>
      <c r="E1797" s="213">
        <f t="shared" ref="E1797:E1860" si="57">C1797*0.04</f>
        <v>0.04</v>
      </c>
      <c r="F1797" s="214" t="s">
        <v>12694</v>
      </c>
    </row>
    <row r="1798" spans="2:6" x14ac:dyDescent="0.3">
      <c r="B1798" s="142">
        <v>44261</v>
      </c>
      <c r="C1798" s="212">
        <v>5</v>
      </c>
      <c r="D1798" s="143">
        <f t="shared" si="56"/>
        <v>4.8</v>
      </c>
      <c r="E1798" s="213">
        <f t="shared" si="57"/>
        <v>0.2</v>
      </c>
      <c r="F1798" s="214" t="s">
        <v>12695</v>
      </c>
    </row>
    <row r="1799" spans="2:6" x14ac:dyDescent="0.3">
      <c r="B1799" s="142">
        <v>44261</v>
      </c>
      <c r="C1799" s="212">
        <v>5</v>
      </c>
      <c r="D1799" s="143">
        <f t="shared" si="56"/>
        <v>4.8</v>
      </c>
      <c r="E1799" s="213">
        <f t="shared" si="57"/>
        <v>0.2</v>
      </c>
      <c r="F1799" s="214" t="s">
        <v>12695</v>
      </c>
    </row>
    <row r="1800" spans="2:6" x14ac:dyDescent="0.3">
      <c r="B1800" s="142">
        <v>44261</v>
      </c>
      <c r="C1800" s="212">
        <v>5</v>
      </c>
      <c r="D1800" s="143">
        <f t="shared" si="56"/>
        <v>4.8</v>
      </c>
      <c r="E1800" s="213">
        <f t="shared" si="57"/>
        <v>0.2</v>
      </c>
      <c r="F1800" s="214" t="s">
        <v>12695</v>
      </c>
    </row>
    <row r="1801" spans="2:6" x14ac:dyDescent="0.3">
      <c r="B1801" s="142">
        <v>44261</v>
      </c>
      <c r="C1801" s="212">
        <v>5</v>
      </c>
      <c r="D1801" s="143">
        <f t="shared" si="56"/>
        <v>4.8</v>
      </c>
      <c r="E1801" s="213">
        <f t="shared" si="57"/>
        <v>0.2</v>
      </c>
      <c r="F1801" s="214" t="s">
        <v>12695</v>
      </c>
    </row>
    <row r="1802" spans="2:6" x14ac:dyDescent="0.3">
      <c r="B1802" s="142">
        <v>44261</v>
      </c>
      <c r="C1802" s="212">
        <v>1</v>
      </c>
      <c r="D1802" s="143">
        <f t="shared" si="56"/>
        <v>0.96</v>
      </c>
      <c r="E1802" s="213">
        <f t="shared" si="57"/>
        <v>0.04</v>
      </c>
      <c r="F1802" s="214" t="s">
        <v>12696</v>
      </c>
    </row>
    <row r="1803" spans="2:6" x14ac:dyDescent="0.3">
      <c r="B1803" s="142">
        <v>44261</v>
      </c>
      <c r="C1803" s="212">
        <v>1</v>
      </c>
      <c r="D1803" s="143">
        <f t="shared" si="56"/>
        <v>0.96</v>
      </c>
      <c r="E1803" s="213">
        <f t="shared" si="57"/>
        <v>0.04</v>
      </c>
      <c r="F1803" s="214" t="s">
        <v>12696</v>
      </c>
    </row>
    <row r="1804" spans="2:6" x14ac:dyDescent="0.3">
      <c r="B1804" s="142">
        <v>44261</v>
      </c>
      <c r="C1804" s="212">
        <v>1</v>
      </c>
      <c r="D1804" s="143">
        <f t="shared" si="56"/>
        <v>0.96</v>
      </c>
      <c r="E1804" s="213">
        <f t="shared" si="57"/>
        <v>0.04</v>
      </c>
      <c r="F1804" s="214" t="s">
        <v>12696</v>
      </c>
    </row>
    <row r="1805" spans="2:6" x14ac:dyDescent="0.3">
      <c r="B1805" s="142">
        <v>44261</v>
      </c>
      <c r="C1805" s="212">
        <v>1</v>
      </c>
      <c r="D1805" s="143">
        <f t="shared" si="56"/>
        <v>0.96</v>
      </c>
      <c r="E1805" s="213">
        <f t="shared" si="57"/>
        <v>0.04</v>
      </c>
      <c r="F1805" s="214" t="s">
        <v>12696</v>
      </c>
    </row>
    <row r="1806" spans="2:6" x14ac:dyDescent="0.3">
      <c r="B1806" s="142">
        <v>44261</v>
      </c>
      <c r="C1806" s="212">
        <v>1</v>
      </c>
      <c r="D1806" s="143">
        <f t="shared" si="56"/>
        <v>0.96</v>
      </c>
      <c r="E1806" s="213">
        <f t="shared" si="57"/>
        <v>0.04</v>
      </c>
      <c r="F1806" s="214" t="s">
        <v>9259</v>
      </c>
    </row>
    <row r="1807" spans="2:6" x14ac:dyDescent="0.3">
      <c r="B1807" s="142">
        <v>44261</v>
      </c>
      <c r="C1807" s="212">
        <v>1</v>
      </c>
      <c r="D1807" s="143">
        <f t="shared" si="56"/>
        <v>0.96</v>
      </c>
      <c r="E1807" s="213">
        <f t="shared" si="57"/>
        <v>0.04</v>
      </c>
      <c r="F1807" s="214" t="s">
        <v>9343</v>
      </c>
    </row>
    <row r="1808" spans="2:6" x14ac:dyDescent="0.3">
      <c r="B1808" s="142">
        <v>44261</v>
      </c>
      <c r="C1808" s="212">
        <v>1</v>
      </c>
      <c r="D1808" s="143">
        <f t="shared" si="56"/>
        <v>0.96</v>
      </c>
      <c r="E1808" s="213">
        <f t="shared" si="57"/>
        <v>0.04</v>
      </c>
      <c r="F1808" s="214" t="s">
        <v>9343</v>
      </c>
    </row>
    <row r="1809" spans="2:6" x14ac:dyDescent="0.3">
      <c r="B1809" s="142">
        <v>44261</v>
      </c>
      <c r="C1809" s="212">
        <v>1</v>
      </c>
      <c r="D1809" s="143">
        <f t="shared" si="56"/>
        <v>0.96</v>
      </c>
      <c r="E1809" s="213">
        <f t="shared" si="57"/>
        <v>0.04</v>
      </c>
      <c r="F1809" s="214" t="s">
        <v>9259</v>
      </c>
    </row>
    <row r="1810" spans="2:6" x14ac:dyDescent="0.3">
      <c r="B1810" s="142">
        <v>44261</v>
      </c>
      <c r="C1810" s="212">
        <v>1</v>
      </c>
      <c r="D1810" s="143">
        <f t="shared" si="56"/>
        <v>0.96</v>
      </c>
      <c r="E1810" s="213">
        <f t="shared" si="57"/>
        <v>0.04</v>
      </c>
      <c r="F1810" s="214" t="s">
        <v>9343</v>
      </c>
    </row>
    <row r="1811" spans="2:6" x14ac:dyDescent="0.3">
      <c r="B1811" s="142">
        <v>44261</v>
      </c>
      <c r="C1811" s="212">
        <v>1</v>
      </c>
      <c r="D1811" s="143">
        <f t="shared" si="56"/>
        <v>0.96</v>
      </c>
      <c r="E1811" s="213">
        <f t="shared" si="57"/>
        <v>0.04</v>
      </c>
      <c r="F1811" s="214" t="s">
        <v>9259</v>
      </c>
    </row>
    <row r="1812" spans="2:6" x14ac:dyDescent="0.3">
      <c r="B1812" s="142">
        <v>44261</v>
      </c>
      <c r="C1812" s="212">
        <v>1</v>
      </c>
      <c r="D1812" s="143">
        <f t="shared" si="56"/>
        <v>0.96</v>
      </c>
      <c r="E1812" s="213">
        <f t="shared" si="57"/>
        <v>0.04</v>
      </c>
      <c r="F1812" s="214" t="s">
        <v>9343</v>
      </c>
    </row>
    <row r="1813" spans="2:6" x14ac:dyDescent="0.3">
      <c r="B1813" s="142">
        <v>44261</v>
      </c>
      <c r="C1813" s="212">
        <v>1</v>
      </c>
      <c r="D1813" s="143">
        <f t="shared" si="56"/>
        <v>0.96</v>
      </c>
      <c r="E1813" s="213">
        <f t="shared" si="57"/>
        <v>0.04</v>
      </c>
      <c r="F1813" s="214" t="s">
        <v>9259</v>
      </c>
    </row>
    <row r="1814" spans="2:6" x14ac:dyDescent="0.3">
      <c r="B1814" s="142">
        <v>44261</v>
      </c>
      <c r="C1814" s="212">
        <v>1</v>
      </c>
      <c r="D1814" s="143">
        <f t="shared" si="56"/>
        <v>0.96</v>
      </c>
      <c r="E1814" s="213">
        <f t="shared" si="57"/>
        <v>0.04</v>
      </c>
      <c r="F1814" s="214" t="s">
        <v>11898</v>
      </c>
    </row>
    <row r="1815" spans="2:6" x14ac:dyDescent="0.3">
      <c r="B1815" s="142">
        <v>44261</v>
      </c>
      <c r="C1815" s="212">
        <v>1</v>
      </c>
      <c r="D1815" s="143">
        <f t="shared" si="56"/>
        <v>0.96</v>
      </c>
      <c r="E1815" s="213">
        <f t="shared" si="57"/>
        <v>0.04</v>
      </c>
      <c r="F1815" s="214" t="s">
        <v>11898</v>
      </c>
    </row>
    <row r="1816" spans="2:6" x14ac:dyDescent="0.3">
      <c r="B1816" s="142">
        <v>44261</v>
      </c>
      <c r="C1816" s="212">
        <v>1</v>
      </c>
      <c r="D1816" s="143">
        <f t="shared" si="56"/>
        <v>0.96</v>
      </c>
      <c r="E1816" s="213">
        <f t="shared" si="57"/>
        <v>0.04</v>
      </c>
      <c r="F1816" s="214" t="s">
        <v>11898</v>
      </c>
    </row>
    <row r="1817" spans="2:6" x14ac:dyDescent="0.3">
      <c r="B1817" s="142">
        <v>44261</v>
      </c>
      <c r="C1817" s="212">
        <v>1</v>
      </c>
      <c r="D1817" s="143">
        <f t="shared" si="56"/>
        <v>0.96</v>
      </c>
      <c r="E1817" s="213">
        <f t="shared" si="57"/>
        <v>0.04</v>
      </c>
      <c r="F1817" s="214" t="s">
        <v>11898</v>
      </c>
    </row>
    <row r="1818" spans="2:6" x14ac:dyDescent="0.3">
      <c r="B1818" s="142">
        <v>44261</v>
      </c>
      <c r="C1818" s="212">
        <v>1000</v>
      </c>
      <c r="D1818" s="143">
        <f t="shared" si="56"/>
        <v>960</v>
      </c>
      <c r="E1818" s="213">
        <f t="shared" si="57"/>
        <v>40</v>
      </c>
      <c r="F1818" s="214" t="s">
        <v>12481</v>
      </c>
    </row>
    <row r="1819" spans="2:6" x14ac:dyDescent="0.3">
      <c r="B1819" s="142">
        <v>44261</v>
      </c>
      <c r="C1819" s="212">
        <v>200</v>
      </c>
      <c r="D1819" s="143">
        <f t="shared" si="56"/>
        <v>192</v>
      </c>
      <c r="E1819" s="213">
        <f t="shared" si="57"/>
        <v>8</v>
      </c>
      <c r="F1819" s="214" t="s">
        <v>8760</v>
      </c>
    </row>
    <row r="1820" spans="2:6" x14ac:dyDescent="0.3">
      <c r="B1820" s="142">
        <v>44262</v>
      </c>
      <c r="C1820" s="212">
        <v>100</v>
      </c>
      <c r="D1820" s="143">
        <f t="shared" si="56"/>
        <v>96</v>
      </c>
      <c r="E1820" s="213">
        <f t="shared" si="57"/>
        <v>4</v>
      </c>
      <c r="F1820" s="214" t="s">
        <v>8031</v>
      </c>
    </row>
    <row r="1821" spans="2:6" x14ac:dyDescent="0.3">
      <c r="B1821" s="142">
        <v>44262</v>
      </c>
      <c r="C1821" s="212">
        <v>300</v>
      </c>
      <c r="D1821" s="143">
        <f t="shared" si="56"/>
        <v>288</v>
      </c>
      <c r="E1821" s="213">
        <f t="shared" si="57"/>
        <v>12</v>
      </c>
      <c r="F1821" s="214" t="s">
        <v>6001</v>
      </c>
    </row>
    <row r="1822" spans="2:6" x14ac:dyDescent="0.3">
      <c r="B1822" s="142">
        <v>44262</v>
      </c>
      <c r="C1822" s="212">
        <v>2000</v>
      </c>
      <c r="D1822" s="143">
        <f t="shared" si="56"/>
        <v>1920</v>
      </c>
      <c r="E1822" s="213">
        <f t="shared" si="57"/>
        <v>80</v>
      </c>
      <c r="F1822" s="214" t="s">
        <v>9210</v>
      </c>
    </row>
    <row r="1823" spans="2:6" x14ac:dyDescent="0.3">
      <c r="B1823" s="142">
        <v>44262</v>
      </c>
      <c r="C1823" s="212">
        <v>1000</v>
      </c>
      <c r="D1823" s="143">
        <f t="shared" si="56"/>
        <v>960</v>
      </c>
      <c r="E1823" s="213">
        <f t="shared" si="57"/>
        <v>40</v>
      </c>
      <c r="F1823" s="214" t="s">
        <v>11407</v>
      </c>
    </row>
    <row r="1824" spans="2:6" x14ac:dyDescent="0.3">
      <c r="B1824" s="142">
        <v>44262</v>
      </c>
      <c r="C1824" s="212">
        <v>100</v>
      </c>
      <c r="D1824" s="143">
        <f t="shared" si="56"/>
        <v>96</v>
      </c>
      <c r="E1824" s="213">
        <f t="shared" si="57"/>
        <v>4</v>
      </c>
      <c r="F1824" s="214" t="s">
        <v>6414</v>
      </c>
    </row>
    <row r="1825" spans="2:6" x14ac:dyDescent="0.3">
      <c r="B1825" s="142">
        <v>44262</v>
      </c>
      <c r="C1825" s="212">
        <v>1</v>
      </c>
      <c r="D1825" s="143">
        <f t="shared" si="56"/>
        <v>0.96</v>
      </c>
      <c r="E1825" s="213">
        <f t="shared" si="57"/>
        <v>0.04</v>
      </c>
      <c r="F1825" s="214" t="s">
        <v>9227</v>
      </c>
    </row>
    <row r="1826" spans="2:6" x14ac:dyDescent="0.3">
      <c r="B1826" s="142">
        <v>44262</v>
      </c>
      <c r="C1826" s="212">
        <v>1</v>
      </c>
      <c r="D1826" s="143">
        <f t="shared" si="56"/>
        <v>0.96</v>
      </c>
      <c r="E1826" s="213">
        <f t="shared" si="57"/>
        <v>0.04</v>
      </c>
      <c r="F1826" s="214" t="s">
        <v>9227</v>
      </c>
    </row>
    <row r="1827" spans="2:6" x14ac:dyDescent="0.3">
      <c r="B1827" s="142">
        <v>44262</v>
      </c>
      <c r="C1827" s="212">
        <v>1</v>
      </c>
      <c r="D1827" s="143">
        <f t="shared" si="56"/>
        <v>0.96</v>
      </c>
      <c r="E1827" s="213">
        <f t="shared" si="57"/>
        <v>0.04</v>
      </c>
      <c r="F1827" s="214" t="s">
        <v>9227</v>
      </c>
    </row>
    <row r="1828" spans="2:6" x14ac:dyDescent="0.3">
      <c r="B1828" s="142">
        <v>44262</v>
      </c>
      <c r="C1828" s="212">
        <v>1</v>
      </c>
      <c r="D1828" s="143">
        <f t="shared" si="56"/>
        <v>0.96</v>
      </c>
      <c r="E1828" s="213">
        <f t="shared" si="57"/>
        <v>0.04</v>
      </c>
      <c r="F1828" s="214" t="s">
        <v>9227</v>
      </c>
    </row>
    <row r="1829" spans="2:6" x14ac:dyDescent="0.3">
      <c r="B1829" s="142">
        <v>44263</v>
      </c>
      <c r="C1829" s="212">
        <v>500</v>
      </c>
      <c r="D1829" s="143">
        <f t="shared" si="56"/>
        <v>480</v>
      </c>
      <c r="E1829" s="213">
        <f t="shared" si="57"/>
        <v>20</v>
      </c>
      <c r="F1829" s="214" t="s">
        <v>12697</v>
      </c>
    </row>
    <row r="1830" spans="2:6" x14ac:dyDescent="0.3">
      <c r="B1830" s="142">
        <v>44263</v>
      </c>
      <c r="C1830" s="212">
        <v>50</v>
      </c>
      <c r="D1830" s="143">
        <f t="shared" si="56"/>
        <v>48</v>
      </c>
      <c r="E1830" s="213">
        <f t="shared" si="57"/>
        <v>2</v>
      </c>
      <c r="F1830" s="214" t="s">
        <v>7666</v>
      </c>
    </row>
    <row r="1831" spans="2:6" x14ac:dyDescent="0.3">
      <c r="B1831" s="142">
        <v>44263</v>
      </c>
      <c r="C1831" s="212">
        <v>10</v>
      </c>
      <c r="D1831" s="143">
        <f t="shared" si="56"/>
        <v>9.6</v>
      </c>
      <c r="E1831" s="213">
        <f t="shared" si="57"/>
        <v>0.4</v>
      </c>
      <c r="F1831" s="214" t="s">
        <v>11636</v>
      </c>
    </row>
    <row r="1832" spans="2:6" x14ac:dyDescent="0.3">
      <c r="B1832" s="142">
        <v>44264</v>
      </c>
      <c r="C1832" s="212">
        <v>15000</v>
      </c>
      <c r="D1832" s="143">
        <f t="shared" si="56"/>
        <v>14400</v>
      </c>
      <c r="E1832" s="213">
        <f t="shared" si="57"/>
        <v>600</v>
      </c>
      <c r="F1832" s="214" t="s">
        <v>56</v>
      </c>
    </row>
    <row r="1833" spans="2:6" x14ac:dyDescent="0.3">
      <c r="B1833" s="142">
        <v>44264</v>
      </c>
      <c r="C1833" s="212">
        <v>25.94</v>
      </c>
      <c r="D1833" s="143">
        <f t="shared" si="56"/>
        <v>24.9024</v>
      </c>
      <c r="E1833" s="213">
        <f t="shared" si="57"/>
        <v>1.0376000000000001</v>
      </c>
      <c r="F1833" s="214" t="s">
        <v>56</v>
      </c>
    </row>
    <row r="1834" spans="2:6" x14ac:dyDescent="0.3">
      <c r="B1834" s="142">
        <v>44264</v>
      </c>
      <c r="C1834" s="212">
        <v>34</v>
      </c>
      <c r="D1834" s="143">
        <f t="shared" si="56"/>
        <v>32.64</v>
      </c>
      <c r="E1834" s="213">
        <f t="shared" si="57"/>
        <v>1.36</v>
      </c>
      <c r="F1834" s="214" t="s">
        <v>12976</v>
      </c>
    </row>
    <row r="1835" spans="2:6" x14ac:dyDescent="0.3">
      <c r="B1835" s="142">
        <v>44264</v>
      </c>
      <c r="C1835" s="212">
        <v>8</v>
      </c>
      <c r="D1835" s="143">
        <f t="shared" si="56"/>
        <v>7.68</v>
      </c>
      <c r="E1835" s="213">
        <f t="shared" si="57"/>
        <v>0.32</v>
      </c>
      <c r="F1835" s="214" t="s">
        <v>56</v>
      </c>
    </row>
    <row r="1836" spans="2:6" x14ac:dyDescent="0.3">
      <c r="B1836" s="142">
        <v>44264</v>
      </c>
      <c r="C1836" s="212">
        <v>50</v>
      </c>
      <c r="D1836" s="143">
        <f t="shared" si="56"/>
        <v>48</v>
      </c>
      <c r="E1836" s="213">
        <f t="shared" si="57"/>
        <v>2</v>
      </c>
      <c r="F1836" s="214" t="s">
        <v>7311</v>
      </c>
    </row>
    <row r="1837" spans="2:6" x14ac:dyDescent="0.3">
      <c r="B1837" s="142">
        <v>44264</v>
      </c>
      <c r="C1837" s="212">
        <v>1000</v>
      </c>
      <c r="D1837" s="143">
        <f t="shared" si="56"/>
        <v>960</v>
      </c>
      <c r="E1837" s="213">
        <f t="shared" si="57"/>
        <v>40</v>
      </c>
      <c r="F1837" s="214" t="s">
        <v>56</v>
      </c>
    </row>
    <row r="1838" spans="2:6" x14ac:dyDescent="0.3">
      <c r="B1838" s="142">
        <v>44264</v>
      </c>
      <c r="C1838" s="212">
        <v>1</v>
      </c>
      <c r="D1838" s="143">
        <f t="shared" si="56"/>
        <v>0.96</v>
      </c>
      <c r="E1838" s="213">
        <f t="shared" si="57"/>
        <v>0.04</v>
      </c>
      <c r="F1838" s="214" t="s">
        <v>10184</v>
      </c>
    </row>
    <row r="1839" spans="2:6" x14ac:dyDescent="0.3">
      <c r="B1839" s="142">
        <v>44264</v>
      </c>
      <c r="C1839" s="212">
        <v>1</v>
      </c>
      <c r="D1839" s="143">
        <f t="shared" si="56"/>
        <v>0.96</v>
      </c>
      <c r="E1839" s="213">
        <f t="shared" si="57"/>
        <v>0.04</v>
      </c>
      <c r="F1839" s="214" t="s">
        <v>10184</v>
      </c>
    </row>
    <row r="1840" spans="2:6" x14ac:dyDescent="0.3">
      <c r="B1840" s="142">
        <v>44264</v>
      </c>
      <c r="C1840" s="212">
        <v>1</v>
      </c>
      <c r="D1840" s="143">
        <f t="shared" si="56"/>
        <v>0.96</v>
      </c>
      <c r="E1840" s="213">
        <f t="shared" si="57"/>
        <v>0.04</v>
      </c>
      <c r="F1840" s="214" t="s">
        <v>10184</v>
      </c>
    </row>
    <row r="1841" spans="2:6" x14ac:dyDescent="0.3">
      <c r="B1841" s="142">
        <v>44264</v>
      </c>
      <c r="C1841" s="212">
        <v>1</v>
      </c>
      <c r="D1841" s="143">
        <f t="shared" si="56"/>
        <v>0.96</v>
      </c>
      <c r="E1841" s="213">
        <f t="shared" si="57"/>
        <v>0.04</v>
      </c>
      <c r="F1841" s="214" t="s">
        <v>10184</v>
      </c>
    </row>
    <row r="1842" spans="2:6" x14ac:dyDescent="0.3">
      <c r="B1842" s="142">
        <v>44264</v>
      </c>
      <c r="C1842" s="212">
        <v>1</v>
      </c>
      <c r="D1842" s="143">
        <f t="shared" si="56"/>
        <v>0.96</v>
      </c>
      <c r="E1842" s="213">
        <f t="shared" si="57"/>
        <v>0.04</v>
      </c>
      <c r="F1842" s="214" t="s">
        <v>8396</v>
      </c>
    </row>
    <row r="1843" spans="2:6" x14ac:dyDescent="0.3">
      <c r="B1843" s="142">
        <v>44264</v>
      </c>
      <c r="C1843" s="212">
        <v>1</v>
      </c>
      <c r="D1843" s="143">
        <f t="shared" si="56"/>
        <v>0.96</v>
      </c>
      <c r="E1843" s="213">
        <f t="shared" si="57"/>
        <v>0.04</v>
      </c>
      <c r="F1843" s="214" t="s">
        <v>10830</v>
      </c>
    </row>
    <row r="1844" spans="2:6" x14ac:dyDescent="0.3">
      <c r="B1844" s="142">
        <v>44264</v>
      </c>
      <c r="C1844" s="212">
        <v>1</v>
      </c>
      <c r="D1844" s="143">
        <f t="shared" si="56"/>
        <v>0.96</v>
      </c>
      <c r="E1844" s="213">
        <f t="shared" si="57"/>
        <v>0.04</v>
      </c>
      <c r="F1844" s="214" t="s">
        <v>12698</v>
      </c>
    </row>
    <row r="1845" spans="2:6" x14ac:dyDescent="0.3">
      <c r="B1845" s="142">
        <v>44264</v>
      </c>
      <c r="C1845" s="212">
        <v>1</v>
      </c>
      <c r="D1845" s="143">
        <f t="shared" si="56"/>
        <v>0.96</v>
      </c>
      <c r="E1845" s="213">
        <f t="shared" si="57"/>
        <v>0.04</v>
      </c>
      <c r="F1845" s="214" t="s">
        <v>12698</v>
      </c>
    </row>
    <row r="1846" spans="2:6" x14ac:dyDescent="0.3">
      <c r="B1846" s="142">
        <v>44264</v>
      </c>
      <c r="C1846" s="212">
        <v>1</v>
      </c>
      <c r="D1846" s="143">
        <f t="shared" si="56"/>
        <v>0.96</v>
      </c>
      <c r="E1846" s="213">
        <f t="shared" si="57"/>
        <v>0.04</v>
      </c>
      <c r="F1846" s="214" t="s">
        <v>12698</v>
      </c>
    </row>
    <row r="1847" spans="2:6" x14ac:dyDescent="0.3">
      <c r="B1847" s="142">
        <v>44264</v>
      </c>
      <c r="C1847" s="212">
        <v>1</v>
      </c>
      <c r="D1847" s="143">
        <f t="shared" si="56"/>
        <v>0.96</v>
      </c>
      <c r="E1847" s="213">
        <f t="shared" si="57"/>
        <v>0.04</v>
      </c>
      <c r="F1847" s="214" t="s">
        <v>12698</v>
      </c>
    </row>
    <row r="1848" spans="2:6" x14ac:dyDescent="0.3">
      <c r="B1848" s="142">
        <v>44264</v>
      </c>
      <c r="C1848" s="212">
        <v>1</v>
      </c>
      <c r="D1848" s="143">
        <f t="shared" si="56"/>
        <v>0.96</v>
      </c>
      <c r="E1848" s="213">
        <f t="shared" si="57"/>
        <v>0.04</v>
      </c>
      <c r="F1848" s="214" t="s">
        <v>9171</v>
      </c>
    </row>
    <row r="1849" spans="2:6" x14ac:dyDescent="0.3">
      <c r="B1849" s="142">
        <v>44264</v>
      </c>
      <c r="C1849" s="212">
        <v>1</v>
      </c>
      <c r="D1849" s="143">
        <f t="shared" si="56"/>
        <v>0.96</v>
      </c>
      <c r="E1849" s="213">
        <f t="shared" si="57"/>
        <v>0.04</v>
      </c>
      <c r="F1849" s="214" t="s">
        <v>6511</v>
      </c>
    </row>
    <row r="1850" spans="2:6" x14ac:dyDescent="0.3">
      <c r="B1850" s="142">
        <v>44264</v>
      </c>
      <c r="C1850" s="212">
        <v>1</v>
      </c>
      <c r="D1850" s="143">
        <f t="shared" si="56"/>
        <v>0.96</v>
      </c>
      <c r="E1850" s="213">
        <f t="shared" si="57"/>
        <v>0.04</v>
      </c>
      <c r="F1850" s="214" t="s">
        <v>9171</v>
      </c>
    </row>
    <row r="1851" spans="2:6" x14ac:dyDescent="0.3">
      <c r="B1851" s="142">
        <v>44264</v>
      </c>
      <c r="C1851" s="212">
        <v>1</v>
      </c>
      <c r="D1851" s="143">
        <f t="shared" si="56"/>
        <v>0.96</v>
      </c>
      <c r="E1851" s="213">
        <f t="shared" si="57"/>
        <v>0.04</v>
      </c>
      <c r="F1851" s="214" t="s">
        <v>12103</v>
      </c>
    </row>
    <row r="1852" spans="2:6" x14ac:dyDescent="0.3">
      <c r="B1852" s="142">
        <v>44264</v>
      </c>
      <c r="C1852" s="212">
        <v>1</v>
      </c>
      <c r="D1852" s="143">
        <f t="shared" si="56"/>
        <v>0.96</v>
      </c>
      <c r="E1852" s="213">
        <f t="shared" si="57"/>
        <v>0.04</v>
      </c>
      <c r="F1852" s="214" t="s">
        <v>12103</v>
      </c>
    </row>
    <row r="1853" spans="2:6" x14ac:dyDescent="0.3">
      <c r="B1853" s="142">
        <v>44264</v>
      </c>
      <c r="C1853" s="212">
        <v>1</v>
      </c>
      <c r="D1853" s="143">
        <f t="shared" si="56"/>
        <v>0.96</v>
      </c>
      <c r="E1853" s="213">
        <f t="shared" si="57"/>
        <v>0.04</v>
      </c>
      <c r="F1853" s="214" t="s">
        <v>12392</v>
      </c>
    </row>
    <row r="1854" spans="2:6" x14ac:dyDescent="0.3">
      <c r="B1854" s="142">
        <v>44264</v>
      </c>
      <c r="C1854" s="212">
        <v>1</v>
      </c>
      <c r="D1854" s="143">
        <f t="shared" si="56"/>
        <v>0.96</v>
      </c>
      <c r="E1854" s="213">
        <f t="shared" si="57"/>
        <v>0.04</v>
      </c>
      <c r="F1854" s="214" t="s">
        <v>12392</v>
      </c>
    </row>
    <row r="1855" spans="2:6" x14ac:dyDescent="0.3">
      <c r="B1855" s="142">
        <v>44264</v>
      </c>
      <c r="C1855" s="212">
        <v>1</v>
      </c>
      <c r="D1855" s="143">
        <f t="shared" si="56"/>
        <v>0.96</v>
      </c>
      <c r="E1855" s="213">
        <f t="shared" si="57"/>
        <v>0.04</v>
      </c>
      <c r="F1855" s="214" t="s">
        <v>12392</v>
      </c>
    </row>
    <row r="1856" spans="2:6" x14ac:dyDescent="0.3">
      <c r="B1856" s="142">
        <v>44264</v>
      </c>
      <c r="C1856" s="212">
        <v>1</v>
      </c>
      <c r="D1856" s="143">
        <f t="shared" si="56"/>
        <v>0.96</v>
      </c>
      <c r="E1856" s="213">
        <f t="shared" si="57"/>
        <v>0.04</v>
      </c>
      <c r="F1856" s="214" t="s">
        <v>12392</v>
      </c>
    </row>
    <row r="1857" spans="2:6" x14ac:dyDescent="0.3">
      <c r="B1857" s="142">
        <v>44264</v>
      </c>
      <c r="C1857" s="212">
        <v>1</v>
      </c>
      <c r="D1857" s="143">
        <f t="shared" si="56"/>
        <v>0.96</v>
      </c>
      <c r="E1857" s="213">
        <f t="shared" si="57"/>
        <v>0.04</v>
      </c>
      <c r="F1857" s="214" t="s">
        <v>12699</v>
      </c>
    </row>
    <row r="1858" spans="2:6" x14ac:dyDescent="0.3">
      <c r="B1858" s="142">
        <v>44264</v>
      </c>
      <c r="C1858" s="212">
        <v>1</v>
      </c>
      <c r="D1858" s="143">
        <f t="shared" si="56"/>
        <v>0.96</v>
      </c>
      <c r="E1858" s="213">
        <f t="shared" si="57"/>
        <v>0.04</v>
      </c>
      <c r="F1858" s="214" t="s">
        <v>12699</v>
      </c>
    </row>
    <row r="1859" spans="2:6" x14ac:dyDescent="0.3">
      <c r="B1859" s="142">
        <v>44264</v>
      </c>
      <c r="C1859" s="212">
        <v>1</v>
      </c>
      <c r="D1859" s="143">
        <f t="shared" si="56"/>
        <v>0.96</v>
      </c>
      <c r="E1859" s="213">
        <f t="shared" si="57"/>
        <v>0.04</v>
      </c>
      <c r="F1859" s="214" t="s">
        <v>12699</v>
      </c>
    </row>
    <row r="1860" spans="2:6" x14ac:dyDescent="0.3">
      <c r="B1860" s="142">
        <v>44264</v>
      </c>
      <c r="C1860" s="212">
        <v>1</v>
      </c>
      <c r="D1860" s="143">
        <f t="shared" si="56"/>
        <v>0.96</v>
      </c>
      <c r="E1860" s="213">
        <f t="shared" si="57"/>
        <v>0.04</v>
      </c>
      <c r="F1860" s="214" t="s">
        <v>12699</v>
      </c>
    </row>
    <row r="1861" spans="2:6" x14ac:dyDescent="0.3">
      <c r="B1861" s="142">
        <v>44264</v>
      </c>
      <c r="C1861" s="212">
        <v>1</v>
      </c>
      <c r="D1861" s="143">
        <f t="shared" ref="D1861:D1924" si="58">C1861-E1861</f>
        <v>0.96</v>
      </c>
      <c r="E1861" s="213">
        <f t="shared" ref="E1861:E1924" si="59">C1861*0.04</f>
        <v>0.04</v>
      </c>
      <c r="F1861" s="214" t="s">
        <v>7436</v>
      </c>
    </row>
    <row r="1862" spans="2:6" x14ac:dyDescent="0.3">
      <c r="B1862" s="142">
        <v>44264</v>
      </c>
      <c r="C1862" s="212">
        <v>6</v>
      </c>
      <c r="D1862" s="143">
        <f t="shared" si="58"/>
        <v>5.76</v>
      </c>
      <c r="E1862" s="213">
        <f t="shared" si="59"/>
        <v>0.24</v>
      </c>
      <c r="F1862" s="214" t="s">
        <v>8953</v>
      </c>
    </row>
    <row r="1863" spans="2:6" x14ac:dyDescent="0.3">
      <c r="B1863" s="142">
        <v>44264</v>
      </c>
      <c r="C1863" s="212">
        <v>1</v>
      </c>
      <c r="D1863" s="143">
        <f t="shared" si="58"/>
        <v>0.96</v>
      </c>
      <c r="E1863" s="213">
        <f t="shared" si="59"/>
        <v>0.04</v>
      </c>
      <c r="F1863" s="214" t="s">
        <v>7033</v>
      </c>
    </row>
    <row r="1864" spans="2:6" x14ac:dyDescent="0.3">
      <c r="B1864" s="142">
        <v>44264</v>
      </c>
      <c r="C1864" s="212">
        <v>1</v>
      </c>
      <c r="D1864" s="143">
        <f t="shared" si="58"/>
        <v>0.96</v>
      </c>
      <c r="E1864" s="213">
        <f t="shared" si="59"/>
        <v>0.04</v>
      </c>
      <c r="F1864" s="214" t="s">
        <v>7033</v>
      </c>
    </row>
    <row r="1865" spans="2:6" x14ac:dyDescent="0.3">
      <c r="B1865" s="142">
        <v>44264</v>
      </c>
      <c r="C1865" s="212">
        <v>1</v>
      </c>
      <c r="D1865" s="143">
        <f t="shared" si="58"/>
        <v>0.96</v>
      </c>
      <c r="E1865" s="213">
        <f t="shared" si="59"/>
        <v>0.04</v>
      </c>
      <c r="F1865" s="214" t="s">
        <v>7033</v>
      </c>
    </row>
    <row r="1866" spans="2:6" x14ac:dyDescent="0.3">
      <c r="B1866" s="142">
        <v>44264</v>
      </c>
      <c r="C1866" s="212">
        <v>1</v>
      </c>
      <c r="D1866" s="143">
        <f t="shared" si="58"/>
        <v>0.96</v>
      </c>
      <c r="E1866" s="213">
        <f t="shared" si="59"/>
        <v>0.04</v>
      </c>
      <c r="F1866" s="214" t="s">
        <v>7033</v>
      </c>
    </row>
    <row r="1867" spans="2:6" x14ac:dyDescent="0.3">
      <c r="B1867" s="142">
        <v>44264</v>
      </c>
      <c r="C1867" s="212">
        <v>2</v>
      </c>
      <c r="D1867" s="143">
        <f t="shared" si="58"/>
        <v>1.92</v>
      </c>
      <c r="E1867" s="213">
        <f t="shared" si="59"/>
        <v>0.08</v>
      </c>
      <c r="F1867" s="214" t="s">
        <v>10843</v>
      </c>
    </row>
    <row r="1868" spans="2:6" x14ac:dyDescent="0.3">
      <c r="B1868" s="142">
        <v>44264</v>
      </c>
      <c r="C1868" s="212">
        <v>2</v>
      </c>
      <c r="D1868" s="143">
        <f t="shared" si="58"/>
        <v>1.92</v>
      </c>
      <c r="E1868" s="213">
        <f t="shared" si="59"/>
        <v>0.08</v>
      </c>
      <c r="F1868" s="214" t="s">
        <v>10843</v>
      </c>
    </row>
    <row r="1869" spans="2:6" x14ac:dyDescent="0.3">
      <c r="B1869" s="142">
        <v>44264</v>
      </c>
      <c r="C1869" s="212">
        <v>1</v>
      </c>
      <c r="D1869" s="143">
        <f t="shared" si="58"/>
        <v>0.96</v>
      </c>
      <c r="E1869" s="213">
        <f t="shared" si="59"/>
        <v>0.04</v>
      </c>
      <c r="F1869" s="214" t="s">
        <v>7296</v>
      </c>
    </row>
    <row r="1870" spans="2:6" x14ac:dyDescent="0.3">
      <c r="B1870" s="142">
        <v>44264</v>
      </c>
      <c r="C1870" s="212">
        <v>1</v>
      </c>
      <c r="D1870" s="143">
        <f t="shared" si="58"/>
        <v>0.96</v>
      </c>
      <c r="E1870" s="213">
        <f t="shared" si="59"/>
        <v>0.04</v>
      </c>
      <c r="F1870" s="214" t="s">
        <v>7296</v>
      </c>
    </row>
    <row r="1871" spans="2:6" x14ac:dyDescent="0.3">
      <c r="B1871" s="142">
        <v>44264</v>
      </c>
      <c r="C1871" s="212">
        <v>1</v>
      </c>
      <c r="D1871" s="143">
        <f t="shared" si="58"/>
        <v>0.96</v>
      </c>
      <c r="E1871" s="213">
        <f t="shared" si="59"/>
        <v>0.04</v>
      </c>
      <c r="F1871" s="214" t="s">
        <v>11258</v>
      </c>
    </row>
    <row r="1872" spans="2:6" x14ac:dyDescent="0.3">
      <c r="B1872" s="142">
        <v>44264</v>
      </c>
      <c r="C1872" s="212">
        <v>10</v>
      </c>
      <c r="D1872" s="143">
        <f t="shared" si="58"/>
        <v>9.6</v>
      </c>
      <c r="E1872" s="213">
        <f t="shared" si="59"/>
        <v>0.4</v>
      </c>
      <c r="F1872" s="214" t="s">
        <v>12700</v>
      </c>
    </row>
    <row r="1873" spans="2:6" x14ac:dyDescent="0.3">
      <c r="B1873" s="142">
        <v>44264</v>
      </c>
      <c r="C1873" s="212">
        <v>1</v>
      </c>
      <c r="D1873" s="143">
        <f t="shared" si="58"/>
        <v>0.96</v>
      </c>
      <c r="E1873" s="213">
        <f t="shared" si="59"/>
        <v>0.04</v>
      </c>
      <c r="F1873" s="214" t="s">
        <v>7335</v>
      </c>
    </row>
    <row r="1874" spans="2:6" x14ac:dyDescent="0.3">
      <c r="B1874" s="142">
        <v>44264</v>
      </c>
      <c r="C1874" s="212">
        <v>1</v>
      </c>
      <c r="D1874" s="143">
        <f t="shared" si="58"/>
        <v>0.96</v>
      </c>
      <c r="E1874" s="213">
        <f t="shared" si="59"/>
        <v>0.04</v>
      </c>
      <c r="F1874" s="214" t="s">
        <v>7335</v>
      </c>
    </row>
    <row r="1875" spans="2:6" x14ac:dyDescent="0.3">
      <c r="B1875" s="142">
        <v>44264</v>
      </c>
      <c r="C1875" s="212">
        <v>1</v>
      </c>
      <c r="D1875" s="143">
        <f t="shared" si="58"/>
        <v>0.96</v>
      </c>
      <c r="E1875" s="213">
        <f t="shared" si="59"/>
        <v>0.04</v>
      </c>
      <c r="F1875" s="214" t="s">
        <v>7335</v>
      </c>
    </row>
    <row r="1876" spans="2:6" x14ac:dyDescent="0.3">
      <c r="B1876" s="142">
        <v>44264</v>
      </c>
      <c r="C1876" s="212">
        <v>1</v>
      </c>
      <c r="D1876" s="143">
        <f t="shared" si="58"/>
        <v>0.96</v>
      </c>
      <c r="E1876" s="213">
        <f t="shared" si="59"/>
        <v>0.04</v>
      </c>
      <c r="F1876" s="214" t="s">
        <v>7335</v>
      </c>
    </row>
    <row r="1877" spans="2:6" x14ac:dyDescent="0.3">
      <c r="B1877" s="142">
        <v>44264</v>
      </c>
      <c r="C1877" s="212">
        <v>1</v>
      </c>
      <c r="D1877" s="143">
        <f t="shared" si="58"/>
        <v>0.96</v>
      </c>
      <c r="E1877" s="213">
        <f t="shared" si="59"/>
        <v>0.04</v>
      </c>
      <c r="F1877" s="214" t="s">
        <v>12701</v>
      </c>
    </row>
    <row r="1878" spans="2:6" x14ac:dyDescent="0.3">
      <c r="B1878" s="142">
        <v>44264</v>
      </c>
      <c r="C1878" s="212">
        <v>1</v>
      </c>
      <c r="D1878" s="143">
        <f t="shared" si="58"/>
        <v>0.96</v>
      </c>
      <c r="E1878" s="213">
        <f t="shared" si="59"/>
        <v>0.04</v>
      </c>
      <c r="F1878" s="214" t="s">
        <v>12701</v>
      </c>
    </row>
    <row r="1879" spans="2:6" x14ac:dyDescent="0.3">
      <c r="B1879" s="142">
        <v>44264</v>
      </c>
      <c r="C1879" s="212">
        <v>1</v>
      </c>
      <c r="D1879" s="143">
        <f t="shared" si="58"/>
        <v>0.96</v>
      </c>
      <c r="E1879" s="213">
        <f t="shared" si="59"/>
        <v>0.04</v>
      </c>
      <c r="F1879" s="214" t="s">
        <v>12701</v>
      </c>
    </row>
    <row r="1880" spans="2:6" x14ac:dyDescent="0.3">
      <c r="B1880" s="142">
        <v>44264</v>
      </c>
      <c r="C1880" s="212">
        <v>1</v>
      </c>
      <c r="D1880" s="143">
        <f t="shared" si="58"/>
        <v>0.96</v>
      </c>
      <c r="E1880" s="213">
        <f t="shared" si="59"/>
        <v>0.04</v>
      </c>
      <c r="F1880" s="214" t="s">
        <v>12701</v>
      </c>
    </row>
    <row r="1881" spans="2:6" x14ac:dyDescent="0.3">
      <c r="B1881" s="142">
        <v>44264</v>
      </c>
      <c r="C1881" s="212">
        <v>1</v>
      </c>
      <c r="D1881" s="143">
        <f t="shared" si="58"/>
        <v>0.96</v>
      </c>
      <c r="E1881" s="213">
        <f t="shared" si="59"/>
        <v>0.04</v>
      </c>
      <c r="F1881" s="214" t="s">
        <v>10595</v>
      </c>
    </row>
    <row r="1882" spans="2:6" x14ac:dyDescent="0.3">
      <c r="B1882" s="142">
        <v>44264</v>
      </c>
      <c r="C1882" s="212">
        <v>1</v>
      </c>
      <c r="D1882" s="143">
        <f t="shared" si="58"/>
        <v>0.96</v>
      </c>
      <c r="E1882" s="213">
        <f t="shared" si="59"/>
        <v>0.04</v>
      </c>
      <c r="F1882" s="214" t="s">
        <v>10595</v>
      </c>
    </row>
    <row r="1883" spans="2:6" x14ac:dyDescent="0.3">
      <c r="B1883" s="142">
        <v>44264</v>
      </c>
      <c r="C1883" s="212">
        <v>1</v>
      </c>
      <c r="D1883" s="143">
        <f t="shared" si="58"/>
        <v>0.96</v>
      </c>
      <c r="E1883" s="213">
        <f t="shared" si="59"/>
        <v>0.04</v>
      </c>
      <c r="F1883" s="214" t="s">
        <v>1380</v>
      </c>
    </row>
    <row r="1884" spans="2:6" x14ac:dyDescent="0.3">
      <c r="B1884" s="142">
        <v>44264</v>
      </c>
      <c r="C1884" s="212">
        <v>1</v>
      </c>
      <c r="D1884" s="143">
        <f t="shared" si="58"/>
        <v>0.96</v>
      </c>
      <c r="E1884" s="213">
        <f t="shared" si="59"/>
        <v>0.04</v>
      </c>
      <c r="F1884" s="214" t="s">
        <v>1380</v>
      </c>
    </row>
    <row r="1885" spans="2:6" x14ac:dyDescent="0.3">
      <c r="B1885" s="142">
        <v>44264</v>
      </c>
      <c r="C1885" s="212">
        <v>1</v>
      </c>
      <c r="D1885" s="143">
        <f t="shared" si="58"/>
        <v>0.96</v>
      </c>
      <c r="E1885" s="213">
        <f t="shared" si="59"/>
        <v>0.04</v>
      </c>
      <c r="F1885" s="214" t="s">
        <v>12360</v>
      </c>
    </row>
    <row r="1886" spans="2:6" x14ac:dyDescent="0.3">
      <c r="B1886" s="142">
        <v>44264</v>
      </c>
      <c r="C1886" s="212">
        <v>1</v>
      </c>
      <c r="D1886" s="143">
        <f t="shared" si="58"/>
        <v>0.96</v>
      </c>
      <c r="E1886" s="213">
        <f t="shared" si="59"/>
        <v>0.04</v>
      </c>
      <c r="F1886" s="214" t="s">
        <v>12360</v>
      </c>
    </row>
    <row r="1887" spans="2:6" x14ac:dyDescent="0.3">
      <c r="B1887" s="142">
        <v>44264</v>
      </c>
      <c r="C1887" s="212">
        <v>1</v>
      </c>
      <c r="D1887" s="143">
        <f t="shared" si="58"/>
        <v>0.96</v>
      </c>
      <c r="E1887" s="213">
        <f t="shared" si="59"/>
        <v>0.04</v>
      </c>
      <c r="F1887" s="214" t="s">
        <v>12360</v>
      </c>
    </row>
    <row r="1888" spans="2:6" x14ac:dyDescent="0.3">
      <c r="B1888" s="142">
        <v>44264</v>
      </c>
      <c r="C1888" s="212">
        <v>100</v>
      </c>
      <c r="D1888" s="143">
        <f t="shared" si="58"/>
        <v>96</v>
      </c>
      <c r="E1888" s="213">
        <f t="shared" si="59"/>
        <v>4</v>
      </c>
      <c r="F1888" s="214" t="s">
        <v>12525</v>
      </c>
    </row>
    <row r="1889" spans="2:6" x14ac:dyDescent="0.3">
      <c r="B1889" s="142">
        <v>44264</v>
      </c>
      <c r="C1889" s="212">
        <v>1</v>
      </c>
      <c r="D1889" s="143">
        <f t="shared" si="58"/>
        <v>0.96</v>
      </c>
      <c r="E1889" s="213">
        <f t="shared" si="59"/>
        <v>0.04</v>
      </c>
      <c r="F1889" s="214" t="s">
        <v>12702</v>
      </c>
    </row>
    <row r="1890" spans="2:6" x14ac:dyDescent="0.3">
      <c r="B1890" s="142">
        <v>44264</v>
      </c>
      <c r="C1890" s="212">
        <v>1</v>
      </c>
      <c r="D1890" s="143">
        <f t="shared" si="58"/>
        <v>0.96</v>
      </c>
      <c r="E1890" s="213">
        <f t="shared" si="59"/>
        <v>0.04</v>
      </c>
      <c r="F1890" s="214" t="s">
        <v>8901</v>
      </c>
    </row>
    <row r="1891" spans="2:6" x14ac:dyDescent="0.3">
      <c r="B1891" s="142">
        <v>44264</v>
      </c>
      <c r="C1891" s="212">
        <v>1</v>
      </c>
      <c r="D1891" s="143">
        <f t="shared" si="58"/>
        <v>0.96</v>
      </c>
      <c r="E1891" s="213">
        <f t="shared" si="59"/>
        <v>0.04</v>
      </c>
      <c r="F1891" s="214" t="s">
        <v>8901</v>
      </c>
    </row>
    <row r="1892" spans="2:6" x14ac:dyDescent="0.3">
      <c r="B1892" s="142">
        <v>44264</v>
      </c>
      <c r="C1892" s="212">
        <v>1</v>
      </c>
      <c r="D1892" s="143">
        <f t="shared" si="58"/>
        <v>0.96</v>
      </c>
      <c r="E1892" s="213">
        <f t="shared" si="59"/>
        <v>0.04</v>
      </c>
      <c r="F1892" s="214" t="s">
        <v>8901</v>
      </c>
    </row>
    <row r="1893" spans="2:6" x14ac:dyDescent="0.3">
      <c r="B1893" s="142">
        <v>44264</v>
      </c>
      <c r="C1893" s="212">
        <v>1</v>
      </c>
      <c r="D1893" s="143">
        <f t="shared" si="58"/>
        <v>0.96</v>
      </c>
      <c r="E1893" s="213">
        <f t="shared" si="59"/>
        <v>0.04</v>
      </c>
      <c r="F1893" s="214" t="s">
        <v>8901</v>
      </c>
    </row>
    <row r="1894" spans="2:6" x14ac:dyDescent="0.3">
      <c r="B1894" s="142">
        <v>44264</v>
      </c>
      <c r="C1894" s="212">
        <v>1</v>
      </c>
      <c r="D1894" s="143">
        <f t="shared" si="58"/>
        <v>0.96</v>
      </c>
      <c r="E1894" s="213">
        <f t="shared" si="59"/>
        <v>0.04</v>
      </c>
      <c r="F1894" s="214" t="s">
        <v>9284</v>
      </c>
    </row>
    <row r="1895" spans="2:6" x14ac:dyDescent="0.3">
      <c r="B1895" s="142">
        <v>44264</v>
      </c>
      <c r="C1895" s="212">
        <v>1</v>
      </c>
      <c r="D1895" s="143">
        <f t="shared" si="58"/>
        <v>0.96</v>
      </c>
      <c r="E1895" s="213">
        <f t="shared" si="59"/>
        <v>0.04</v>
      </c>
      <c r="F1895" s="214" t="s">
        <v>12703</v>
      </c>
    </row>
    <row r="1896" spans="2:6" x14ac:dyDescent="0.3">
      <c r="B1896" s="142">
        <v>44264</v>
      </c>
      <c r="C1896" s="212">
        <v>1</v>
      </c>
      <c r="D1896" s="143">
        <f t="shared" si="58"/>
        <v>0.96</v>
      </c>
      <c r="E1896" s="213">
        <f t="shared" si="59"/>
        <v>0.04</v>
      </c>
      <c r="F1896" s="214" t="s">
        <v>11801</v>
      </c>
    </row>
    <row r="1897" spans="2:6" x14ac:dyDescent="0.3">
      <c r="B1897" s="142">
        <v>44264</v>
      </c>
      <c r="C1897" s="212">
        <v>1</v>
      </c>
      <c r="D1897" s="143">
        <f t="shared" si="58"/>
        <v>0.96</v>
      </c>
      <c r="E1897" s="213">
        <f t="shared" si="59"/>
        <v>0.04</v>
      </c>
      <c r="F1897" s="214" t="s">
        <v>11801</v>
      </c>
    </row>
    <row r="1898" spans="2:6" x14ac:dyDescent="0.3">
      <c r="B1898" s="142">
        <v>44264</v>
      </c>
      <c r="C1898" s="212">
        <v>1</v>
      </c>
      <c r="D1898" s="143">
        <f t="shared" si="58"/>
        <v>0.96</v>
      </c>
      <c r="E1898" s="213">
        <f t="shared" si="59"/>
        <v>0.04</v>
      </c>
      <c r="F1898" s="214" t="s">
        <v>11801</v>
      </c>
    </row>
    <row r="1899" spans="2:6" x14ac:dyDescent="0.3">
      <c r="B1899" s="142">
        <v>44264</v>
      </c>
      <c r="C1899" s="212">
        <v>1</v>
      </c>
      <c r="D1899" s="143">
        <f t="shared" si="58"/>
        <v>0.96</v>
      </c>
      <c r="E1899" s="213">
        <f t="shared" si="59"/>
        <v>0.04</v>
      </c>
      <c r="F1899" s="214" t="s">
        <v>11801</v>
      </c>
    </row>
    <row r="1900" spans="2:6" x14ac:dyDescent="0.3">
      <c r="B1900" s="142">
        <v>44264</v>
      </c>
      <c r="C1900" s="212">
        <v>1</v>
      </c>
      <c r="D1900" s="143">
        <f t="shared" si="58"/>
        <v>0.96</v>
      </c>
      <c r="E1900" s="213">
        <f t="shared" si="59"/>
        <v>0.04</v>
      </c>
      <c r="F1900" s="214" t="s">
        <v>12704</v>
      </c>
    </row>
    <row r="1901" spans="2:6" x14ac:dyDescent="0.3">
      <c r="B1901" s="142">
        <v>44264</v>
      </c>
      <c r="C1901" s="212">
        <v>1</v>
      </c>
      <c r="D1901" s="143">
        <f t="shared" si="58"/>
        <v>0.96</v>
      </c>
      <c r="E1901" s="213">
        <f t="shared" si="59"/>
        <v>0.04</v>
      </c>
      <c r="F1901" s="214" t="s">
        <v>12704</v>
      </c>
    </row>
    <row r="1902" spans="2:6" x14ac:dyDescent="0.3">
      <c r="B1902" s="142">
        <v>44264</v>
      </c>
      <c r="C1902" s="212">
        <v>1</v>
      </c>
      <c r="D1902" s="143">
        <f t="shared" si="58"/>
        <v>0.96</v>
      </c>
      <c r="E1902" s="213">
        <f t="shared" si="59"/>
        <v>0.04</v>
      </c>
      <c r="F1902" s="214" t="s">
        <v>12704</v>
      </c>
    </row>
    <row r="1903" spans="2:6" x14ac:dyDescent="0.3">
      <c r="B1903" s="142">
        <v>44264</v>
      </c>
      <c r="C1903" s="212">
        <v>5</v>
      </c>
      <c r="D1903" s="143">
        <f t="shared" si="58"/>
        <v>4.8</v>
      </c>
      <c r="E1903" s="213">
        <f t="shared" si="59"/>
        <v>0.2</v>
      </c>
      <c r="F1903" s="214" t="s">
        <v>6497</v>
      </c>
    </row>
    <row r="1904" spans="2:6" x14ac:dyDescent="0.3">
      <c r="B1904" s="142">
        <v>44264</v>
      </c>
      <c r="C1904" s="212">
        <v>5</v>
      </c>
      <c r="D1904" s="143">
        <f t="shared" si="58"/>
        <v>4.8</v>
      </c>
      <c r="E1904" s="213">
        <f t="shared" si="59"/>
        <v>0.2</v>
      </c>
      <c r="F1904" s="214" t="s">
        <v>6497</v>
      </c>
    </row>
    <row r="1905" spans="2:6" x14ac:dyDescent="0.3">
      <c r="B1905" s="142">
        <v>44264</v>
      </c>
      <c r="C1905" s="212">
        <v>10</v>
      </c>
      <c r="D1905" s="143">
        <f t="shared" si="58"/>
        <v>9.6</v>
      </c>
      <c r="E1905" s="213">
        <f t="shared" si="59"/>
        <v>0.4</v>
      </c>
      <c r="F1905" s="214" t="s">
        <v>1341</v>
      </c>
    </row>
    <row r="1906" spans="2:6" x14ac:dyDescent="0.3">
      <c r="B1906" s="142">
        <v>44264</v>
      </c>
      <c r="C1906" s="212">
        <v>10</v>
      </c>
      <c r="D1906" s="143">
        <f t="shared" si="58"/>
        <v>9.6</v>
      </c>
      <c r="E1906" s="213">
        <f t="shared" si="59"/>
        <v>0.4</v>
      </c>
      <c r="F1906" s="214" t="s">
        <v>1341</v>
      </c>
    </row>
    <row r="1907" spans="2:6" x14ac:dyDescent="0.3">
      <c r="B1907" s="142">
        <v>44264</v>
      </c>
      <c r="C1907" s="212">
        <v>10</v>
      </c>
      <c r="D1907" s="143">
        <f t="shared" si="58"/>
        <v>9.6</v>
      </c>
      <c r="E1907" s="213">
        <f t="shared" si="59"/>
        <v>0.4</v>
      </c>
      <c r="F1907" s="214" t="s">
        <v>1341</v>
      </c>
    </row>
    <row r="1908" spans="2:6" x14ac:dyDescent="0.3">
      <c r="B1908" s="142">
        <v>44264</v>
      </c>
      <c r="C1908" s="212">
        <v>1</v>
      </c>
      <c r="D1908" s="143">
        <f t="shared" si="58"/>
        <v>0.96</v>
      </c>
      <c r="E1908" s="213">
        <f t="shared" si="59"/>
        <v>0.04</v>
      </c>
      <c r="F1908" s="214" t="s">
        <v>6911</v>
      </c>
    </row>
    <row r="1909" spans="2:6" x14ac:dyDescent="0.3">
      <c r="B1909" s="142">
        <v>44264</v>
      </c>
      <c r="C1909" s="212">
        <v>1</v>
      </c>
      <c r="D1909" s="143">
        <f t="shared" si="58"/>
        <v>0.96</v>
      </c>
      <c r="E1909" s="213">
        <f t="shared" si="59"/>
        <v>0.04</v>
      </c>
      <c r="F1909" s="214" t="s">
        <v>6911</v>
      </c>
    </row>
    <row r="1910" spans="2:6" x14ac:dyDescent="0.3">
      <c r="B1910" s="142">
        <v>44264</v>
      </c>
      <c r="C1910" s="212">
        <v>1</v>
      </c>
      <c r="D1910" s="143">
        <f t="shared" si="58"/>
        <v>0.96</v>
      </c>
      <c r="E1910" s="213">
        <f t="shared" si="59"/>
        <v>0.04</v>
      </c>
      <c r="F1910" s="214" t="s">
        <v>6911</v>
      </c>
    </row>
    <row r="1911" spans="2:6" x14ac:dyDescent="0.3">
      <c r="B1911" s="142">
        <v>44264</v>
      </c>
      <c r="C1911" s="212">
        <v>1</v>
      </c>
      <c r="D1911" s="143">
        <f t="shared" si="58"/>
        <v>0.96</v>
      </c>
      <c r="E1911" s="213">
        <f t="shared" si="59"/>
        <v>0.04</v>
      </c>
      <c r="F1911" s="214" t="s">
        <v>6911</v>
      </c>
    </row>
    <row r="1912" spans="2:6" x14ac:dyDescent="0.3">
      <c r="B1912" s="142">
        <v>44264</v>
      </c>
      <c r="C1912" s="212">
        <v>1</v>
      </c>
      <c r="D1912" s="143">
        <f t="shared" si="58"/>
        <v>0.96</v>
      </c>
      <c r="E1912" s="213">
        <f t="shared" si="59"/>
        <v>0.04</v>
      </c>
      <c r="F1912" s="214" t="s">
        <v>10948</v>
      </c>
    </row>
    <row r="1913" spans="2:6" x14ac:dyDescent="0.3">
      <c r="B1913" s="142">
        <v>44264</v>
      </c>
      <c r="C1913" s="212">
        <v>1</v>
      </c>
      <c r="D1913" s="143">
        <f t="shared" si="58"/>
        <v>0.96</v>
      </c>
      <c r="E1913" s="213">
        <f t="shared" si="59"/>
        <v>0.04</v>
      </c>
      <c r="F1913" s="214" t="s">
        <v>10948</v>
      </c>
    </row>
    <row r="1914" spans="2:6" x14ac:dyDescent="0.3">
      <c r="B1914" s="142">
        <v>44264</v>
      </c>
      <c r="C1914" s="212">
        <v>1</v>
      </c>
      <c r="D1914" s="143">
        <f t="shared" si="58"/>
        <v>0.96</v>
      </c>
      <c r="E1914" s="213">
        <f t="shared" si="59"/>
        <v>0.04</v>
      </c>
      <c r="F1914" s="214" t="s">
        <v>10948</v>
      </c>
    </row>
    <row r="1915" spans="2:6" x14ac:dyDescent="0.3">
      <c r="B1915" s="142">
        <v>44264</v>
      </c>
      <c r="C1915" s="212">
        <v>1</v>
      </c>
      <c r="D1915" s="143">
        <f t="shared" si="58"/>
        <v>0.96</v>
      </c>
      <c r="E1915" s="213">
        <f t="shared" si="59"/>
        <v>0.04</v>
      </c>
      <c r="F1915" s="214" t="s">
        <v>10948</v>
      </c>
    </row>
    <row r="1916" spans="2:6" x14ac:dyDescent="0.3">
      <c r="B1916" s="142">
        <v>44264</v>
      </c>
      <c r="C1916" s="212">
        <v>1</v>
      </c>
      <c r="D1916" s="143">
        <f t="shared" si="58"/>
        <v>0.96</v>
      </c>
      <c r="E1916" s="213">
        <f t="shared" si="59"/>
        <v>0.04</v>
      </c>
      <c r="F1916" s="214" t="s">
        <v>10337</v>
      </c>
    </row>
    <row r="1917" spans="2:6" x14ac:dyDescent="0.3">
      <c r="B1917" s="142">
        <v>44264</v>
      </c>
      <c r="C1917" s="212">
        <v>1</v>
      </c>
      <c r="D1917" s="143">
        <f t="shared" si="58"/>
        <v>0.96</v>
      </c>
      <c r="E1917" s="213">
        <f t="shared" si="59"/>
        <v>0.04</v>
      </c>
      <c r="F1917" s="214" t="s">
        <v>6256</v>
      </c>
    </row>
    <row r="1918" spans="2:6" x14ac:dyDescent="0.3">
      <c r="B1918" s="142">
        <v>44264</v>
      </c>
      <c r="C1918" s="212">
        <v>1</v>
      </c>
      <c r="D1918" s="143">
        <f t="shared" si="58"/>
        <v>0.96</v>
      </c>
      <c r="E1918" s="213">
        <f t="shared" si="59"/>
        <v>0.04</v>
      </c>
      <c r="F1918" s="214" t="s">
        <v>6256</v>
      </c>
    </row>
    <row r="1919" spans="2:6" x14ac:dyDescent="0.3">
      <c r="B1919" s="142">
        <v>44264</v>
      </c>
      <c r="C1919" s="212">
        <v>1</v>
      </c>
      <c r="D1919" s="143">
        <f t="shared" si="58"/>
        <v>0.96</v>
      </c>
      <c r="E1919" s="213">
        <f t="shared" si="59"/>
        <v>0.04</v>
      </c>
      <c r="F1919" s="214" t="s">
        <v>6256</v>
      </c>
    </row>
    <row r="1920" spans="2:6" x14ac:dyDescent="0.3">
      <c r="B1920" s="142">
        <v>44264</v>
      </c>
      <c r="C1920" s="212">
        <v>1</v>
      </c>
      <c r="D1920" s="143">
        <f t="shared" si="58"/>
        <v>0.96</v>
      </c>
      <c r="E1920" s="213">
        <f t="shared" si="59"/>
        <v>0.04</v>
      </c>
      <c r="F1920" s="214" t="s">
        <v>6256</v>
      </c>
    </row>
    <row r="1921" spans="2:6" x14ac:dyDescent="0.3">
      <c r="B1921" s="142">
        <v>44264</v>
      </c>
      <c r="C1921" s="212">
        <v>1</v>
      </c>
      <c r="D1921" s="143">
        <f t="shared" si="58"/>
        <v>0.96</v>
      </c>
      <c r="E1921" s="213">
        <f t="shared" si="59"/>
        <v>0.04</v>
      </c>
      <c r="F1921" s="214" t="s">
        <v>7272</v>
      </c>
    </row>
    <row r="1922" spans="2:6" x14ac:dyDescent="0.3">
      <c r="B1922" s="142">
        <v>44264</v>
      </c>
      <c r="C1922" s="212">
        <v>1</v>
      </c>
      <c r="D1922" s="143">
        <f t="shared" si="58"/>
        <v>0.96</v>
      </c>
      <c r="E1922" s="213">
        <f t="shared" si="59"/>
        <v>0.04</v>
      </c>
      <c r="F1922" s="214" t="s">
        <v>7272</v>
      </c>
    </row>
    <row r="1923" spans="2:6" x14ac:dyDescent="0.3">
      <c r="B1923" s="142">
        <v>44264</v>
      </c>
      <c r="C1923" s="212">
        <v>1</v>
      </c>
      <c r="D1923" s="143">
        <f t="shared" si="58"/>
        <v>0.96</v>
      </c>
      <c r="E1923" s="213">
        <f t="shared" si="59"/>
        <v>0.04</v>
      </c>
      <c r="F1923" s="214" t="s">
        <v>7272</v>
      </c>
    </row>
    <row r="1924" spans="2:6" x14ac:dyDescent="0.3">
      <c r="B1924" s="142">
        <v>44264</v>
      </c>
      <c r="C1924" s="212">
        <v>1</v>
      </c>
      <c r="D1924" s="143">
        <f t="shared" si="58"/>
        <v>0.96</v>
      </c>
      <c r="E1924" s="213">
        <f t="shared" si="59"/>
        <v>0.04</v>
      </c>
      <c r="F1924" s="214" t="s">
        <v>7272</v>
      </c>
    </row>
    <row r="1925" spans="2:6" x14ac:dyDescent="0.3">
      <c r="B1925" s="142">
        <v>44264</v>
      </c>
      <c r="C1925" s="212">
        <v>1</v>
      </c>
      <c r="D1925" s="143">
        <f t="shared" ref="D1925:D1988" si="60">C1925-E1925</f>
        <v>0.96</v>
      </c>
      <c r="E1925" s="213">
        <f t="shared" ref="E1925:E1988" si="61">C1925*0.04</f>
        <v>0.04</v>
      </c>
      <c r="F1925" s="214" t="s">
        <v>9268</v>
      </c>
    </row>
    <row r="1926" spans="2:6" x14ac:dyDescent="0.3">
      <c r="B1926" s="142">
        <v>44264</v>
      </c>
      <c r="C1926" s="212">
        <v>1</v>
      </c>
      <c r="D1926" s="143">
        <f t="shared" si="60"/>
        <v>0.96</v>
      </c>
      <c r="E1926" s="213">
        <f t="shared" si="61"/>
        <v>0.04</v>
      </c>
      <c r="F1926" s="214" t="s">
        <v>6208</v>
      </c>
    </row>
    <row r="1927" spans="2:6" x14ac:dyDescent="0.3">
      <c r="B1927" s="142">
        <v>44264</v>
      </c>
      <c r="C1927" s="212">
        <v>1</v>
      </c>
      <c r="D1927" s="143">
        <f t="shared" si="60"/>
        <v>0.96</v>
      </c>
      <c r="E1927" s="213">
        <f t="shared" si="61"/>
        <v>0.04</v>
      </c>
      <c r="F1927" s="214" t="s">
        <v>7416</v>
      </c>
    </row>
    <row r="1928" spans="2:6" x14ac:dyDescent="0.3">
      <c r="B1928" s="142">
        <v>44264</v>
      </c>
      <c r="C1928" s="212">
        <v>1</v>
      </c>
      <c r="D1928" s="143">
        <f t="shared" si="60"/>
        <v>0.96</v>
      </c>
      <c r="E1928" s="213">
        <f t="shared" si="61"/>
        <v>0.04</v>
      </c>
      <c r="F1928" s="214" t="s">
        <v>7416</v>
      </c>
    </row>
    <row r="1929" spans="2:6" x14ac:dyDescent="0.3">
      <c r="B1929" s="142">
        <v>44264</v>
      </c>
      <c r="C1929" s="212">
        <v>1</v>
      </c>
      <c r="D1929" s="143">
        <f t="shared" si="60"/>
        <v>0.96</v>
      </c>
      <c r="E1929" s="213">
        <f t="shared" si="61"/>
        <v>0.04</v>
      </c>
      <c r="F1929" s="214" t="s">
        <v>12705</v>
      </c>
    </row>
    <row r="1930" spans="2:6" x14ac:dyDescent="0.3">
      <c r="B1930" s="142">
        <v>44264</v>
      </c>
      <c r="C1930" s="212">
        <v>1</v>
      </c>
      <c r="D1930" s="143">
        <f t="shared" si="60"/>
        <v>0.96</v>
      </c>
      <c r="E1930" s="213">
        <f t="shared" si="61"/>
        <v>0.04</v>
      </c>
      <c r="F1930" s="214" t="s">
        <v>7416</v>
      </c>
    </row>
    <row r="1931" spans="2:6" x14ac:dyDescent="0.3">
      <c r="B1931" s="142">
        <v>44264</v>
      </c>
      <c r="C1931" s="212">
        <v>1</v>
      </c>
      <c r="D1931" s="143">
        <f t="shared" si="60"/>
        <v>0.96</v>
      </c>
      <c r="E1931" s="213">
        <f t="shared" si="61"/>
        <v>0.04</v>
      </c>
      <c r="F1931" s="214" t="s">
        <v>7416</v>
      </c>
    </row>
    <row r="1932" spans="2:6" x14ac:dyDescent="0.3">
      <c r="B1932" s="142">
        <v>44264</v>
      </c>
      <c r="C1932" s="212">
        <v>1</v>
      </c>
      <c r="D1932" s="143">
        <f t="shared" si="60"/>
        <v>0.96</v>
      </c>
      <c r="E1932" s="213">
        <f t="shared" si="61"/>
        <v>0.04</v>
      </c>
      <c r="F1932" s="214" t="s">
        <v>12705</v>
      </c>
    </row>
    <row r="1933" spans="2:6" x14ac:dyDescent="0.3">
      <c r="B1933" s="142">
        <v>44264</v>
      </c>
      <c r="C1933" s="212">
        <v>1</v>
      </c>
      <c r="D1933" s="143">
        <f t="shared" si="60"/>
        <v>0.96</v>
      </c>
      <c r="E1933" s="213">
        <f t="shared" si="61"/>
        <v>0.04</v>
      </c>
      <c r="F1933" s="214" t="s">
        <v>12705</v>
      </c>
    </row>
    <row r="1934" spans="2:6" x14ac:dyDescent="0.3">
      <c r="B1934" s="142">
        <v>44264</v>
      </c>
      <c r="C1934" s="212">
        <v>1</v>
      </c>
      <c r="D1934" s="143">
        <f t="shared" si="60"/>
        <v>0.96</v>
      </c>
      <c r="E1934" s="213">
        <f t="shared" si="61"/>
        <v>0.04</v>
      </c>
      <c r="F1934" s="214" t="s">
        <v>12705</v>
      </c>
    </row>
    <row r="1935" spans="2:6" x14ac:dyDescent="0.3">
      <c r="B1935" s="142">
        <v>44264</v>
      </c>
      <c r="C1935" s="212">
        <v>1</v>
      </c>
      <c r="D1935" s="143">
        <f t="shared" si="60"/>
        <v>0.96</v>
      </c>
      <c r="E1935" s="213">
        <f t="shared" si="61"/>
        <v>0.04</v>
      </c>
      <c r="F1935" s="214" t="s">
        <v>10824</v>
      </c>
    </row>
    <row r="1936" spans="2:6" x14ac:dyDescent="0.3">
      <c r="B1936" s="142">
        <v>44264</v>
      </c>
      <c r="C1936" s="212">
        <v>1</v>
      </c>
      <c r="D1936" s="143">
        <f t="shared" si="60"/>
        <v>0.96</v>
      </c>
      <c r="E1936" s="213">
        <f t="shared" si="61"/>
        <v>0.04</v>
      </c>
      <c r="F1936" s="214" t="s">
        <v>10824</v>
      </c>
    </row>
    <row r="1937" spans="2:6" x14ac:dyDescent="0.3">
      <c r="B1937" s="142">
        <v>44264</v>
      </c>
      <c r="C1937" s="212">
        <v>1</v>
      </c>
      <c r="D1937" s="143">
        <f t="shared" si="60"/>
        <v>0.96</v>
      </c>
      <c r="E1937" s="213">
        <f t="shared" si="61"/>
        <v>0.04</v>
      </c>
      <c r="F1937" s="214" t="s">
        <v>10824</v>
      </c>
    </row>
    <row r="1938" spans="2:6" x14ac:dyDescent="0.3">
      <c r="B1938" s="142">
        <v>44264</v>
      </c>
      <c r="C1938" s="212">
        <v>1</v>
      </c>
      <c r="D1938" s="143">
        <f t="shared" si="60"/>
        <v>0.96</v>
      </c>
      <c r="E1938" s="213">
        <f t="shared" si="61"/>
        <v>0.04</v>
      </c>
      <c r="F1938" s="214" t="s">
        <v>10824</v>
      </c>
    </row>
    <row r="1939" spans="2:6" x14ac:dyDescent="0.3">
      <c r="B1939" s="142">
        <v>44264</v>
      </c>
      <c r="C1939" s="212">
        <v>1</v>
      </c>
      <c r="D1939" s="143">
        <f t="shared" si="60"/>
        <v>0.96</v>
      </c>
      <c r="E1939" s="213">
        <f t="shared" si="61"/>
        <v>0.04</v>
      </c>
      <c r="F1939" s="214" t="s">
        <v>11743</v>
      </c>
    </row>
    <row r="1940" spans="2:6" x14ac:dyDescent="0.3">
      <c r="B1940" s="142">
        <v>44264</v>
      </c>
      <c r="C1940" s="212">
        <v>1</v>
      </c>
      <c r="D1940" s="143">
        <f t="shared" si="60"/>
        <v>0.96</v>
      </c>
      <c r="E1940" s="213">
        <f t="shared" si="61"/>
        <v>0.04</v>
      </c>
      <c r="F1940" s="214" t="s">
        <v>11998</v>
      </c>
    </row>
    <row r="1941" spans="2:6" x14ac:dyDescent="0.3">
      <c r="B1941" s="142">
        <v>44264</v>
      </c>
      <c r="C1941" s="212">
        <v>1</v>
      </c>
      <c r="D1941" s="143">
        <f t="shared" si="60"/>
        <v>0.96</v>
      </c>
      <c r="E1941" s="213">
        <f t="shared" si="61"/>
        <v>0.04</v>
      </c>
      <c r="F1941" s="214" t="s">
        <v>11998</v>
      </c>
    </row>
    <row r="1942" spans="2:6" x14ac:dyDescent="0.3">
      <c r="B1942" s="142">
        <v>44264</v>
      </c>
      <c r="C1942" s="212">
        <v>1</v>
      </c>
      <c r="D1942" s="143">
        <f t="shared" si="60"/>
        <v>0.96</v>
      </c>
      <c r="E1942" s="213">
        <f t="shared" si="61"/>
        <v>0.04</v>
      </c>
      <c r="F1942" s="214" t="s">
        <v>11998</v>
      </c>
    </row>
    <row r="1943" spans="2:6" x14ac:dyDescent="0.3">
      <c r="B1943" s="142">
        <v>44264</v>
      </c>
      <c r="C1943" s="212">
        <v>1</v>
      </c>
      <c r="D1943" s="143">
        <f t="shared" si="60"/>
        <v>0.96</v>
      </c>
      <c r="E1943" s="213">
        <f t="shared" si="61"/>
        <v>0.04</v>
      </c>
      <c r="F1943" s="214" t="s">
        <v>11026</v>
      </c>
    </row>
    <row r="1944" spans="2:6" x14ac:dyDescent="0.3">
      <c r="B1944" s="142">
        <v>44264</v>
      </c>
      <c r="C1944" s="212">
        <v>1</v>
      </c>
      <c r="D1944" s="143">
        <f t="shared" si="60"/>
        <v>0.96</v>
      </c>
      <c r="E1944" s="213">
        <f t="shared" si="61"/>
        <v>0.04</v>
      </c>
      <c r="F1944" s="214" t="s">
        <v>12493</v>
      </c>
    </row>
    <row r="1945" spans="2:6" x14ac:dyDescent="0.3">
      <c r="B1945" s="142">
        <v>44264</v>
      </c>
      <c r="C1945" s="212">
        <v>1</v>
      </c>
      <c r="D1945" s="143">
        <f t="shared" si="60"/>
        <v>0.96</v>
      </c>
      <c r="E1945" s="213">
        <f t="shared" si="61"/>
        <v>0.04</v>
      </c>
      <c r="F1945" s="214" t="s">
        <v>11998</v>
      </c>
    </row>
    <row r="1946" spans="2:6" x14ac:dyDescent="0.3">
      <c r="B1946" s="142">
        <v>44264</v>
      </c>
      <c r="C1946" s="212">
        <v>1</v>
      </c>
      <c r="D1946" s="143">
        <f t="shared" si="60"/>
        <v>0.96</v>
      </c>
      <c r="E1946" s="213">
        <f t="shared" si="61"/>
        <v>0.04</v>
      </c>
      <c r="F1946" s="214" t="s">
        <v>11026</v>
      </c>
    </row>
    <row r="1947" spans="2:6" x14ac:dyDescent="0.3">
      <c r="B1947" s="142">
        <v>44264</v>
      </c>
      <c r="C1947" s="212">
        <v>1</v>
      </c>
      <c r="D1947" s="143">
        <f t="shared" si="60"/>
        <v>0.96</v>
      </c>
      <c r="E1947" s="213">
        <f t="shared" si="61"/>
        <v>0.04</v>
      </c>
      <c r="F1947" s="214" t="s">
        <v>12493</v>
      </c>
    </row>
    <row r="1948" spans="2:6" x14ac:dyDescent="0.3">
      <c r="B1948" s="142">
        <v>44264</v>
      </c>
      <c r="C1948" s="212">
        <v>1</v>
      </c>
      <c r="D1948" s="143">
        <f t="shared" si="60"/>
        <v>0.96</v>
      </c>
      <c r="E1948" s="213">
        <f t="shared" si="61"/>
        <v>0.04</v>
      </c>
      <c r="F1948" s="214" t="s">
        <v>11026</v>
      </c>
    </row>
    <row r="1949" spans="2:6" x14ac:dyDescent="0.3">
      <c r="B1949" s="142">
        <v>44264</v>
      </c>
      <c r="C1949" s="212">
        <v>1</v>
      </c>
      <c r="D1949" s="143">
        <f t="shared" si="60"/>
        <v>0.96</v>
      </c>
      <c r="E1949" s="213">
        <f t="shared" si="61"/>
        <v>0.04</v>
      </c>
      <c r="F1949" s="214" t="s">
        <v>12493</v>
      </c>
    </row>
    <row r="1950" spans="2:6" x14ac:dyDescent="0.3">
      <c r="B1950" s="142">
        <v>44264</v>
      </c>
      <c r="C1950" s="212">
        <v>1</v>
      </c>
      <c r="D1950" s="143">
        <f t="shared" si="60"/>
        <v>0.96</v>
      </c>
      <c r="E1950" s="213">
        <f t="shared" si="61"/>
        <v>0.04</v>
      </c>
      <c r="F1950" s="214" t="s">
        <v>11026</v>
      </c>
    </row>
    <row r="1951" spans="2:6" x14ac:dyDescent="0.3">
      <c r="B1951" s="142">
        <v>44264</v>
      </c>
      <c r="C1951" s="212">
        <v>1</v>
      </c>
      <c r="D1951" s="143">
        <f t="shared" si="60"/>
        <v>0.96</v>
      </c>
      <c r="E1951" s="213">
        <f t="shared" si="61"/>
        <v>0.04</v>
      </c>
      <c r="F1951" s="214" t="s">
        <v>12493</v>
      </c>
    </row>
    <row r="1952" spans="2:6" x14ac:dyDescent="0.3">
      <c r="B1952" s="142">
        <v>44264</v>
      </c>
      <c r="C1952" s="212">
        <v>10</v>
      </c>
      <c r="D1952" s="143">
        <f t="shared" si="60"/>
        <v>9.6</v>
      </c>
      <c r="E1952" s="213">
        <f t="shared" si="61"/>
        <v>0.4</v>
      </c>
      <c r="F1952" s="214" t="s">
        <v>11248</v>
      </c>
    </row>
    <row r="1953" spans="2:6" x14ac:dyDescent="0.3">
      <c r="B1953" s="142">
        <v>44264</v>
      </c>
      <c r="C1953" s="212">
        <v>10</v>
      </c>
      <c r="D1953" s="143">
        <f t="shared" si="60"/>
        <v>9.6</v>
      </c>
      <c r="E1953" s="213">
        <f t="shared" si="61"/>
        <v>0.4</v>
      </c>
      <c r="F1953" s="214" t="s">
        <v>11248</v>
      </c>
    </row>
    <row r="1954" spans="2:6" x14ac:dyDescent="0.3">
      <c r="B1954" s="142">
        <v>44264</v>
      </c>
      <c r="C1954" s="212">
        <v>1</v>
      </c>
      <c r="D1954" s="143">
        <f t="shared" si="60"/>
        <v>0.96</v>
      </c>
      <c r="E1954" s="213">
        <f t="shared" si="61"/>
        <v>0.04</v>
      </c>
      <c r="F1954" s="214" t="s">
        <v>11146</v>
      </c>
    </row>
    <row r="1955" spans="2:6" x14ac:dyDescent="0.3">
      <c r="B1955" s="142">
        <v>44264</v>
      </c>
      <c r="C1955" s="212">
        <v>1</v>
      </c>
      <c r="D1955" s="143">
        <f t="shared" si="60"/>
        <v>0.96</v>
      </c>
      <c r="E1955" s="213">
        <f t="shared" si="61"/>
        <v>0.04</v>
      </c>
      <c r="F1955" s="214" t="s">
        <v>11146</v>
      </c>
    </row>
    <row r="1956" spans="2:6" x14ac:dyDescent="0.3">
      <c r="B1956" s="142">
        <v>44264</v>
      </c>
      <c r="C1956" s="212">
        <v>1</v>
      </c>
      <c r="D1956" s="143">
        <f t="shared" si="60"/>
        <v>0.96</v>
      </c>
      <c r="E1956" s="213">
        <f t="shared" si="61"/>
        <v>0.04</v>
      </c>
      <c r="F1956" s="214" t="s">
        <v>6535</v>
      </c>
    </row>
    <row r="1957" spans="2:6" x14ac:dyDescent="0.3">
      <c r="B1957" s="142">
        <v>44264</v>
      </c>
      <c r="C1957" s="212">
        <v>1</v>
      </c>
      <c r="D1957" s="143">
        <f t="shared" si="60"/>
        <v>0.96</v>
      </c>
      <c r="E1957" s="213">
        <f t="shared" si="61"/>
        <v>0.04</v>
      </c>
      <c r="F1957" s="214" t="s">
        <v>11146</v>
      </c>
    </row>
    <row r="1958" spans="2:6" x14ac:dyDescent="0.3">
      <c r="B1958" s="142">
        <v>44264</v>
      </c>
      <c r="C1958" s="212">
        <v>1</v>
      </c>
      <c r="D1958" s="143">
        <f t="shared" si="60"/>
        <v>0.96</v>
      </c>
      <c r="E1958" s="213">
        <f t="shared" si="61"/>
        <v>0.04</v>
      </c>
      <c r="F1958" s="214" t="s">
        <v>6535</v>
      </c>
    </row>
    <row r="1959" spans="2:6" x14ac:dyDescent="0.3">
      <c r="B1959" s="142">
        <v>44264</v>
      </c>
      <c r="C1959" s="212">
        <v>1</v>
      </c>
      <c r="D1959" s="143">
        <f t="shared" si="60"/>
        <v>0.96</v>
      </c>
      <c r="E1959" s="213">
        <f t="shared" si="61"/>
        <v>0.04</v>
      </c>
      <c r="F1959" s="214" t="s">
        <v>11146</v>
      </c>
    </row>
    <row r="1960" spans="2:6" x14ac:dyDescent="0.3">
      <c r="B1960" s="142">
        <v>44264</v>
      </c>
      <c r="C1960" s="212">
        <v>1</v>
      </c>
      <c r="D1960" s="143">
        <f t="shared" si="60"/>
        <v>0.96</v>
      </c>
      <c r="E1960" s="213">
        <f t="shared" si="61"/>
        <v>0.04</v>
      </c>
      <c r="F1960" s="214" t="s">
        <v>7273</v>
      </c>
    </row>
    <row r="1961" spans="2:6" x14ac:dyDescent="0.3">
      <c r="B1961" s="142">
        <v>44264</v>
      </c>
      <c r="C1961" s="212">
        <v>1</v>
      </c>
      <c r="D1961" s="143">
        <f t="shared" si="60"/>
        <v>0.96</v>
      </c>
      <c r="E1961" s="213">
        <f t="shared" si="61"/>
        <v>0.04</v>
      </c>
      <c r="F1961" s="214" t="s">
        <v>6535</v>
      </c>
    </row>
    <row r="1962" spans="2:6" x14ac:dyDescent="0.3">
      <c r="B1962" s="142">
        <v>44264</v>
      </c>
      <c r="C1962" s="212">
        <v>1</v>
      </c>
      <c r="D1962" s="143">
        <f t="shared" si="60"/>
        <v>0.96</v>
      </c>
      <c r="E1962" s="213">
        <f t="shared" si="61"/>
        <v>0.04</v>
      </c>
      <c r="F1962" s="214" t="s">
        <v>6535</v>
      </c>
    </row>
    <row r="1963" spans="2:6" x14ac:dyDescent="0.3">
      <c r="B1963" s="142">
        <v>44264</v>
      </c>
      <c r="C1963" s="212">
        <v>1</v>
      </c>
      <c r="D1963" s="143">
        <f t="shared" si="60"/>
        <v>0.96</v>
      </c>
      <c r="E1963" s="213">
        <f t="shared" si="61"/>
        <v>0.04</v>
      </c>
      <c r="F1963" s="214" t="s">
        <v>12706</v>
      </c>
    </row>
    <row r="1964" spans="2:6" x14ac:dyDescent="0.3">
      <c r="B1964" s="142">
        <v>44264</v>
      </c>
      <c r="C1964" s="212">
        <v>1</v>
      </c>
      <c r="D1964" s="143">
        <f t="shared" si="60"/>
        <v>0.96</v>
      </c>
      <c r="E1964" s="213">
        <f t="shared" si="61"/>
        <v>0.04</v>
      </c>
      <c r="F1964" s="214" t="s">
        <v>7273</v>
      </c>
    </row>
    <row r="1965" spans="2:6" x14ac:dyDescent="0.3">
      <c r="B1965" s="142">
        <v>44264</v>
      </c>
      <c r="C1965" s="212">
        <v>1</v>
      </c>
      <c r="D1965" s="143">
        <f t="shared" si="60"/>
        <v>0.96</v>
      </c>
      <c r="E1965" s="213">
        <f t="shared" si="61"/>
        <v>0.04</v>
      </c>
      <c r="F1965" s="214" t="s">
        <v>12706</v>
      </c>
    </row>
    <row r="1966" spans="2:6" x14ac:dyDescent="0.3">
      <c r="B1966" s="142">
        <v>44264</v>
      </c>
      <c r="C1966" s="212">
        <v>1</v>
      </c>
      <c r="D1966" s="143">
        <f t="shared" si="60"/>
        <v>0.96</v>
      </c>
      <c r="E1966" s="213">
        <f t="shared" si="61"/>
        <v>0.04</v>
      </c>
      <c r="F1966" s="214" t="s">
        <v>12706</v>
      </c>
    </row>
    <row r="1967" spans="2:6" x14ac:dyDescent="0.3">
      <c r="B1967" s="142">
        <v>44264</v>
      </c>
      <c r="C1967" s="212">
        <v>1</v>
      </c>
      <c r="D1967" s="143">
        <f t="shared" si="60"/>
        <v>0.96</v>
      </c>
      <c r="E1967" s="213">
        <f t="shared" si="61"/>
        <v>0.04</v>
      </c>
      <c r="F1967" s="214" t="s">
        <v>12706</v>
      </c>
    </row>
    <row r="1968" spans="2:6" x14ac:dyDescent="0.3">
      <c r="B1968" s="142">
        <v>44264</v>
      </c>
      <c r="C1968" s="212">
        <v>10</v>
      </c>
      <c r="D1968" s="143">
        <f t="shared" si="60"/>
        <v>9.6</v>
      </c>
      <c r="E1968" s="213">
        <f t="shared" si="61"/>
        <v>0.4</v>
      </c>
      <c r="F1968" s="214" t="s">
        <v>11511</v>
      </c>
    </row>
    <row r="1969" spans="2:6" x14ac:dyDescent="0.3">
      <c r="B1969" s="142">
        <v>44264</v>
      </c>
      <c r="C1969" s="212">
        <v>10</v>
      </c>
      <c r="D1969" s="143">
        <f t="shared" si="60"/>
        <v>9.6</v>
      </c>
      <c r="E1969" s="213">
        <f t="shared" si="61"/>
        <v>0.4</v>
      </c>
      <c r="F1969" s="214" t="s">
        <v>11511</v>
      </c>
    </row>
    <row r="1970" spans="2:6" x14ac:dyDescent="0.3">
      <c r="B1970" s="142">
        <v>44264</v>
      </c>
      <c r="C1970" s="212">
        <v>10</v>
      </c>
      <c r="D1970" s="143">
        <f t="shared" si="60"/>
        <v>9.6</v>
      </c>
      <c r="E1970" s="213">
        <f t="shared" si="61"/>
        <v>0.4</v>
      </c>
      <c r="F1970" s="214" t="s">
        <v>12001</v>
      </c>
    </row>
    <row r="1971" spans="2:6" x14ac:dyDescent="0.3">
      <c r="B1971" s="142">
        <v>44264</v>
      </c>
      <c r="C1971" s="212">
        <v>1</v>
      </c>
      <c r="D1971" s="143">
        <f t="shared" si="60"/>
        <v>0.96</v>
      </c>
      <c r="E1971" s="213">
        <f t="shared" si="61"/>
        <v>0.04</v>
      </c>
      <c r="F1971" s="214" t="s">
        <v>12707</v>
      </c>
    </row>
    <row r="1972" spans="2:6" x14ac:dyDescent="0.3">
      <c r="B1972" s="142">
        <v>44264</v>
      </c>
      <c r="C1972" s="212">
        <v>1</v>
      </c>
      <c r="D1972" s="143">
        <f t="shared" si="60"/>
        <v>0.96</v>
      </c>
      <c r="E1972" s="213">
        <f t="shared" si="61"/>
        <v>0.04</v>
      </c>
      <c r="F1972" s="214" t="s">
        <v>12707</v>
      </c>
    </row>
    <row r="1973" spans="2:6" x14ac:dyDescent="0.3">
      <c r="B1973" s="142">
        <v>44264</v>
      </c>
      <c r="C1973" s="212">
        <v>1</v>
      </c>
      <c r="D1973" s="143">
        <f t="shared" si="60"/>
        <v>0.96</v>
      </c>
      <c r="E1973" s="213">
        <f t="shared" si="61"/>
        <v>0.04</v>
      </c>
      <c r="F1973" s="214" t="s">
        <v>8869</v>
      </c>
    </row>
    <row r="1974" spans="2:6" x14ac:dyDescent="0.3">
      <c r="B1974" s="142">
        <v>44264</v>
      </c>
      <c r="C1974" s="212">
        <v>1</v>
      </c>
      <c r="D1974" s="143">
        <f t="shared" si="60"/>
        <v>0.96</v>
      </c>
      <c r="E1974" s="213">
        <f t="shared" si="61"/>
        <v>0.04</v>
      </c>
      <c r="F1974" s="214" t="s">
        <v>12707</v>
      </c>
    </row>
    <row r="1975" spans="2:6" x14ac:dyDescent="0.3">
      <c r="B1975" s="142">
        <v>44264</v>
      </c>
      <c r="C1975" s="212">
        <v>1</v>
      </c>
      <c r="D1975" s="143">
        <f t="shared" si="60"/>
        <v>0.96</v>
      </c>
      <c r="E1975" s="213">
        <f t="shared" si="61"/>
        <v>0.04</v>
      </c>
      <c r="F1975" s="214" t="s">
        <v>12382</v>
      </c>
    </row>
    <row r="1976" spans="2:6" x14ac:dyDescent="0.3">
      <c r="B1976" s="142">
        <v>44264</v>
      </c>
      <c r="C1976" s="212">
        <v>1</v>
      </c>
      <c r="D1976" s="143">
        <f t="shared" si="60"/>
        <v>0.96</v>
      </c>
      <c r="E1976" s="213">
        <f t="shared" si="61"/>
        <v>0.04</v>
      </c>
      <c r="F1976" s="214" t="s">
        <v>8869</v>
      </c>
    </row>
    <row r="1977" spans="2:6" x14ac:dyDescent="0.3">
      <c r="B1977" s="142">
        <v>44264</v>
      </c>
      <c r="C1977" s="212">
        <v>1</v>
      </c>
      <c r="D1977" s="143">
        <f t="shared" si="60"/>
        <v>0.96</v>
      </c>
      <c r="E1977" s="213">
        <f t="shared" si="61"/>
        <v>0.04</v>
      </c>
      <c r="F1977" s="214" t="s">
        <v>12707</v>
      </c>
    </row>
    <row r="1978" spans="2:6" x14ac:dyDescent="0.3">
      <c r="B1978" s="142">
        <v>44264</v>
      </c>
      <c r="C1978" s="212">
        <v>1</v>
      </c>
      <c r="D1978" s="143">
        <f t="shared" si="60"/>
        <v>0.96</v>
      </c>
      <c r="E1978" s="213">
        <f t="shared" si="61"/>
        <v>0.04</v>
      </c>
      <c r="F1978" s="214" t="s">
        <v>8869</v>
      </c>
    </row>
    <row r="1979" spans="2:6" x14ac:dyDescent="0.3">
      <c r="B1979" s="142">
        <v>44264</v>
      </c>
      <c r="C1979" s="212">
        <v>1</v>
      </c>
      <c r="D1979" s="143">
        <f t="shared" si="60"/>
        <v>0.96</v>
      </c>
      <c r="E1979" s="213">
        <f t="shared" si="61"/>
        <v>0.04</v>
      </c>
      <c r="F1979" s="214" t="s">
        <v>8869</v>
      </c>
    </row>
    <row r="1980" spans="2:6" x14ac:dyDescent="0.3">
      <c r="B1980" s="142">
        <v>44264</v>
      </c>
      <c r="C1980" s="212">
        <v>1</v>
      </c>
      <c r="D1980" s="143">
        <f t="shared" si="60"/>
        <v>0.96</v>
      </c>
      <c r="E1980" s="213">
        <f t="shared" si="61"/>
        <v>0.04</v>
      </c>
      <c r="F1980" s="214" t="s">
        <v>12382</v>
      </c>
    </row>
    <row r="1981" spans="2:6" x14ac:dyDescent="0.3">
      <c r="B1981" s="142">
        <v>44264</v>
      </c>
      <c r="C1981" s="212">
        <v>1</v>
      </c>
      <c r="D1981" s="143">
        <f t="shared" si="60"/>
        <v>0.96</v>
      </c>
      <c r="E1981" s="213">
        <f t="shared" si="61"/>
        <v>0.04</v>
      </c>
      <c r="F1981" s="214" t="s">
        <v>8474</v>
      </c>
    </row>
    <row r="1982" spans="2:6" x14ac:dyDescent="0.3">
      <c r="B1982" s="142">
        <v>44264</v>
      </c>
      <c r="C1982" s="212">
        <v>1</v>
      </c>
      <c r="D1982" s="143">
        <f t="shared" si="60"/>
        <v>0.96</v>
      </c>
      <c r="E1982" s="213">
        <f t="shared" si="61"/>
        <v>0.04</v>
      </c>
      <c r="F1982" s="214" t="s">
        <v>8474</v>
      </c>
    </row>
    <row r="1983" spans="2:6" x14ac:dyDescent="0.3">
      <c r="B1983" s="142">
        <v>44264</v>
      </c>
      <c r="C1983" s="212">
        <v>1</v>
      </c>
      <c r="D1983" s="143">
        <f t="shared" si="60"/>
        <v>0.96</v>
      </c>
      <c r="E1983" s="213">
        <f t="shared" si="61"/>
        <v>0.04</v>
      </c>
      <c r="F1983" s="214" t="s">
        <v>8474</v>
      </c>
    </row>
    <row r="1984" spans="2:6" x14ac:dyDescent="0.3">
      <c r="B1984" s="142">
        <v>44264</v>
      </c>
      <c r="C1984" s="212">
        <v>1</v>
      </c>
      <c r="D1984" s="143">
        <f t="shared" si="60"/>
        <v>0.96</v>
      </c>
      <c r="E1984" s="213">
        <f t="shared" si="61"/>
        <v>0.04</v>
      </c>
      <c r="F1984" s="214" t="s">
        <v>8474</v>
      </c>
    </row>
    <row r="1985" spans="2:6" x14ac:dyDescent="0.3">
      <c r="B1985" s="142">
        <v>44264</v>
      </c>
      <c r="C1985" s="212">
        <v>1</v>
      </c>
      <c r="D1985" s="143">
        <f t="shared" si="60"/>
        <v>0.96</v>
      </c>
      <c r="E1985" s="213">
        <f t="shared" si="61"/>
        <v>0.04</v>
      </c>
      <c r="F1985" s="214" t="s">
        <v>12708</v>
      </c>
    </row>
    <row r="1986" spans="2:6" x14ac:dyDescent="0.3">
      <c r="B1986" s="142">
        <v>44264</v>
      </c>
      <c r="C1986" s="212">
        <v>1</v>
      </c>
      <c r="D1986" s="143">
        <f t="shared" si="60"/>
        <v>0.96</v>
      </c>
      <c r="E1986" s="213">
        <f t="shared" si="61"/>
        <v>0.04</v>
      </c>
      <c r="F1986" s="214" t="s">
        <v>12709</v>
      </c>
    </row>
    <row r="1987" spans="2:6" x14ac:dyDescent="0.3">
      <c r="B1987" s="142">
        <v>44264</v>
      </c>
      <c r="C1987" s="212">
        <v>100</v>
      </c>
      <c r="D1987" s="143">
        <f t="shared" si="60"/>
        <v>96</v>
      </c>
      <c r="E1987" s="213">
        <f t="shared" si="61"/>
        <v>4</v>
      </c>
      <c r="F1987" s="214" t="s">
        <v>10675</v>
      </c>
    </row>
    <row r="1988" spans="2:6" x14ac:dyDescent="0.3">
      <c r="B1988" s="142">
        <v>44264</v>
      </c>
      <c r="C1988" s="212">
        <v>1</v>
      </c>
      <c r="D1988" s="143">
        <f t="shared" si="60"/>
        <v>0.96</v>
      </c>
      <c r="E1988" s="213">
        <f t="shared" si="61"/>
        <v>0.04</v>
      </c>
      <c r="F1988" s="214" t="s">
        <v>12708</v>
      </c>
    </row>
    <row r="1989" spans="2:6" x14ac:dyDescent="0.3">
      <c r="B1989" s="142">
        <v>44264</v>
      </c>
      <c r="C1989" s="212">
        <v>1</v>
      </c>
      <c r="D1989" s="143">
        <f t="shared" ref="D1989:D2052" si="62">C1989-E1989</f>
        <v>0.96</v>
      </c>
      <c r="E1989" s="213">
        <f t="shared" ref="E1989:E2052" si="63">C1989*0.04</f>
        <v>0.04</v>
      </c>
      <c r="F1989" s="214" t="s">
        <v>12708</v>
      </c>
    </row>
    <row r="1990" spans="2:6" x14ac:dyDescent="0.3">
      <c r="B1990" s="142">
        <v>44264</v>
      </c>
      <c r="C1990" s="212">
        <v>100</v>
      </c>
      <c r="D1990" s="143">
        <f t="shared" si="62"/>
        <v>96</v>
      </c>
      <c r="E1990" s="213">
        <f t="shared" si="63"/>
        <v>4</v>
      </c>
      <c r="F1990" s="214" t="s">
        <v>10675</v>
      </c>
    </row>
    <row r="1991" spans="2:6" x14ac:dyDescent="0.3">
      <c r="B1991" s="142">
        <v>44264</v>
      </c>
      <c r="C1991" s="212">
        <v>1</v>
      </c>
      <c r="D1991" s="143">
        <f t="shared" si="62"/>
        <v>0.96</v>
      </c>
      <c r="E1991" s="213">
        <f t="shared" si="63"/>
        <v>0.04</v>
      </c>
      <c r="F1991" s="214" t="s">
        <v>12708</v>
      </c>
    </row>
    <row r="1992" spans="2:6" x14ac:dyDescent="0.3">
      <c r="B1992" s="142">
        <v>44264</v>
      </c>
      <c r="C1992" s="212">
        <v>100</v>
      </c>
      <c r="D1992" s="143">
        <f t="shared" si="62"/>
        <v>96</v>
      </c>
      <c r="E1992" s="213">
        <f t="shared" si="63"/>
        <v>4</v>
      </c>
      <c r="F1992" s="214" t="s">
        <v>10675</v>
      </c>
    </row>
    <row r="1993" spans="2:6" x14ac:dyDescent="0.3">
      <c r="B1993" s="142">
        <v>44264</v>
      </c>
      <c r="C1993" s="212">
        <v>1</v>
      </c>
      <c r="D1993" s="143">
        <f t="shared" si="62"/>
        <v>0.96</v>
      </c>
      <c r="E1993" s="213">
        <f t="shared" si="63"/>
        <v>0.04</v>
      </c>
      <c r="F1993" s="214" t="s">
        <v>6174</v>
      </c>
    </row>
    <row r="1994" spans="2:6" x14ac:dyDescent="0.3">
      <c r="B1994" s="142">
        <v>44264</v>
      </c>
      <c r="C1994" s="212">
        <v>1</v>
      </c>
      <c r="D1994" s="143">
        <f t="shared" si="62"/>
        <v>0.96</v>
      </c>
      <c r="E1994" s="213">
        <f t="shared" si="63"/>
        <v>0.04</v>
      </c>
      <c r="F1994" s="214" t="s">
        <v>6174</v>
      </c>
    </row>
    <row r="1995" spans="2:6" x14ac:dyDescent="0.3">
      <c r="B1995" s="142">
        <v>44264</v>
      </c>
      <c r="C1995" s="212">
        <v>1</v>
      </c>
      <c r="D1995" s="143">
        <f t="shared" si="62"/>
        <v>0.96</v>
      </c>
      <c r="E1995" s="213">
        <f t="shared" si="63"/>
        <v>0.04</v>
      </c>
      <c r="F1995" s="214" t="s">
        <v>6174</v>
      </c>
    </row>
    <row r="1996" spans="2:6" x14ac:dyDescent="0.3">
      <c r="B1996" s="142">
        <v>44264</v>
      </c>
      <c r="C1996" s="212">
        <v>1</v>
      </c>
      <c r="D1996" s="143">
        <f t="shared" si="62"/>
        <v>0.96</v>
      </c>
      <c r="E1996" s="213">
        <f t="shared" si="63"/>
        <v>0.04</v>
      </c>
      <c r="F1996" s="214" t="s">
        <v>6174</v>
      </c>
    </row>
    <row r="1997" spans="2:6" x14ac:dyDescent="0.3">
      <c r="B1997" s="142">
        <v>44264</v>
      </c>
      <c r="C1997" s="212">
        <v>1</v>
      </c>
      <c r="D1997" s="143">
        <f t="shared" si="62"/>
        <v>0.96</v>
      </c>
      <c r="E1997" s="213">
        <f t="shared" si="63"/>
        <v>0.04</v>
      </c>
      <c r="F1997" s="214" t="s">
        <v>1521</v>
      </c>
    </row>
    <row r="1998" spans="2:6" x14ac:dyDescent="0.3">
      <c r="B1998" s="142">
        <v>44264</v>
      </c>
      <c r="C1998" s="212">
        <v>1</v>
      </c>
      <c r="D1998" s="143">
        <f t="shared" si="62"/>
        <v>0.96</v>
      </c>
      <c r="E1998" s="213">
        <f t="shared" si="63"/>
        <v>0.04</v>
      </c>
      <c r="F1998" s="214" t="s">
        <v>11883</v>
      </c>
    </row>
    <row r="1999" spans="2:6" x14ac:dyDescent="0.3">
      <c r="B1999" s="142">
        <v>44264</v>
      </c>
      <c r="C1999" s="212">
        <v>1</v>
      </c>
      <c r="D1999" s="143">
        <f t="shared" si="62"/>
        <v>0.96</v>
      </c>
      <c r="E1999" s="213">
        <f t="shared" si="63"/>
        <v>0.04</v>
      </c>
      <c r="F1999" s="214" t="s">
        <v>1521</v>
      </c>
    </row>
    <row r="2000" spans="2:6" x14ac:dyDescent="0.3">
      <c r="B2000" s="142">
        <v>44264</v>
      </c>
      <c r="C2000" s="212">
        <v>1</v>
      </c>
      <c r="D2000" s="143">
        <f t="shared" si="62"/>
        <v>0.96</v>
      </c>
      <c r="E2000" s="213">
        <f t="shared" si="63"/>
        <v>0.04</v>
      </c>
      <c r="F2000" s="214" t="s">
        <v>10478</v>
      </c>
    </row>
    <row r="2001" spans="2:6" x14ac:dyDescent="0.3">
      <c r="B2001" s="142">
        <v>44264</v>
      </c>
      <c r="C2001" s="212">
        <v>1</v>
      </c>
      <c r="D2001" s="143">
        <f t="shared" si="62"/>
        <v>0.96</v>
      </c>
      <c r="E2001" s="213">
        <f t="shared" si="63"/>
        <v>0.04</v>
      </c>
      <c r="F2001" s="214" t="s">
        <v>11156</v>
      </c>
    </row>
    <row r="2002" spans="2:6" x14ac:dyDescent="0.3">
      <c r="B2002" s="142">
        <v>44264</v>
      </c>
      <c r="C2002" s="212">
        <v>1</v>
      </c>
      <c r="D2002" s="143">
        <f t="shared" si="62"/>
        <v>0.96</v>
      </c>
      <c r="E2002" s="213">
        <f t="shared" si="63"/>
        <v>0.04</v>
      </c>
      <c r="F2002" s="214" t="s">
        <v>10478</v>
      </c>
    </row>
    <row r="2003" spans="2:6" x14ac:dyDescent="0.3">
      <c r="B2003" s="142">
        <v>44264</v>
      </c>
      <c r="C2003" s="212">
        <v>1</v>
      </c>
      <c r="D2003" s="143">
        <f t="shared" si="62"/>
        <v>0.96</v>
      </c>
      <c r="E2003" s="213">
        <f t="shared" si="63"/>
        <v>0.04</v>
      </c>
      <c r="F2003" s="214" t="s">
        <v>11156</v>
      </c>
    </row>
    <row r="2004" spans="2:6" x14ac:dyDescent="0.3">
      <c r="B2004" s="142">
        <v>44264</v>
      </c>
      <c r="C2004" s="212">
        <v>1</v>
      </c>
      <c r="D2004" s="143">
        <f t="shared" si="62"/>
        <v>0.96</v>
      </c>
      <c r="E2004" s="213">
        <f t="shared" si="63"/>
        <v>0.04</v>
      </c>
      <c r="F2004" s="214" t="s">
        <v>10478</v>
      </c>
    </row>
    <row r="2005" spans="2:6" x14ac:dyDescent="0.3">
      <c r="B2005" s="142">
        <v>44264</v>
      </c>
      <c r="C2005" s="212">
        <v>1</v>
      </c>
      <c r="D2005" s="143">
        <f t="shared" si="62"/>
        <v>0.96</v>
      </c>
      <c r="E2005" s="213">
        <f t="shared" si="63"/>
        <v>0.04</v>
      </c>
      <c r="F2005" s="214" t="s">
        <v>11156</v>
      </c>
    </row>
    <row r="2006" spans="2:6" x14ac:dyDescent="0.3">
      <c r="B2006" s="142">
        <v>44264</v>
      </c>
      <c r="C2006" s="212">
        <v>1</v>
      </c>
      <c r="D2006" s="143">
        <f t="shared" si="62"/>
        <v>0.96</v>
      </c>
      <c r="E2006" s="213">
        <f t="shared" si="63"/>
        <v>0.04</v>
      </c>
      <c r="F2006" s="214" t="s">
        <v>11156</v>
      </c>
    </row>
    <row r="2007" spans="2:6" x14ac:dyDescent="0.3">
      <c r="B2007" s="142">
        <v>44264</v>
      </c>
      <c r="C2007" s="212">
        <v>1</v>
      </c>
      <c r="D2007" s="143">
        <f t="shared" si="62"/>
        <v>0.96</v>
      </c>
      <c r="E2007" s="213">
        <f t="shared" si="63"/>
        <v>0.04</v>
      </c>
      <c r="F2007" s="214" t="s">
        <v>6035</v>
      </c>
    </row>
    <row r="2008" spans="2:6" x14ac:dyDescent="0.3">
      <c r="B2008" s="142">
        <v>44264</v>
      </c>
      <c r="C2008" s="212">
        <v>1</v>
      </c>
      <c r="D2008" s="143">
        <f t="shared" si="62"/>
        <v>0.96</v>
      </c>
      <c r="E2008" s="213">
        <f t="shared" si="63"/>
        <v>0.04</v>
      </c>
      <c r="F2008" s="214" t="s">
        <v>10478</v>
      </c>
    </row>
    <row r="2009" spans="2:6" x14ac:dyDescent="0.3">
      <c r="B2009" s="142">
        <v>44264</v>
      </c>
      <c r="C2009" s="212">
        <v>5</v>
      </c>
      <c r="D2009" s="143">
        <f t="shared" si="62"/>
        <v>4.8</v>
      </c>
      <c r="E2009" s="213">
        <f t="shared" si="63"/>
        <v>0.2</v>
      </c>
      <c r="F2009" s="214" t="s">
        <v>12024</v>
      </c>
    </row>
    <row r="2010" spans="2:6" x14ac:dyDescent="0.3">
      <c r="B2010" s="142">
        <v>44264</v>
      </c>
      <c r="C2010" s="212">
        <v>5</v>
      </c>
      <c r="D2010" s="143">
        <f t="shared" si="62"/>
        <v>4.8</v>
      </c>
      <c r="E2010" s="213">
        <f t="shared" si="63"/>
        <v>0.2</v>
      </c>
      <c r="F2010" s="214" t="s">
        <v>12024</v>
      </c>
    </row>
    <row r="2011" spans="2:6" x14ac:dyDescent="0.3">
      <c r="B2011" s="142">
        <v>44264</v>
      </c>
      <c r="C2011" s="212">
        <v>5</v>
      </c>
      <c r="D2011" s="143">
        <f t="shared" si="62"/>
        <v>4.8</v>
      </c>
      <c r="E2011" s="213">
        <f t="shared" si="63"/>
        <v>0.2</v>
      </c>
      <c r="F2011" s="214" t="s">
        <v>12024</v>
      </c>
    </row>
    <row r="2012" spans="2:6" x14ac:dyDescent="0.3">
      <c r="B2012" s="142">
        <v>44264</v>
      </c>
      <c r="C2012" s="212">
        <v>1</v>
      </c>
      <c r="D2012" s="143">
        <f t="shared" si="62"/>
        <v>0.96</v>
      </c>
      <c r="E2012" s="213">
        <f t="shared" si="63"/>
        <v>0.04</v>
      </c>
      <c r="F2012" s="214" t="s">
        <v>12710</v>
      </c>
    </row>
    <row r="2013" spans="2:6" x14ac:dyDescent="0.3">
      <c r="B2013" s="142">
        <v>44264</v>
      </c>
      <c r="C2013" s="212">
        <v>1</v>
      </c>
      <c r="D2013" s="143">
        <f t="shared" si="62"/>
        <v>0.96</v>
      </c>
      <c r="E2013" s="213">
        <f t="shared" si="63"/>
        <v>0.04</v>
      </c>
      <c r="F2013" s="214" t="s">
        <v>12710</v>
      </c>
    </row>
    <row r="2014" spans="2:6" x14ac:dyDescent="0.3">
      <c r="B2014" s="142">
        <v>44264</v>
      </c>
      <c r="C2014" s="212">
        <v>1</v>
      </c>
      <c r="D2014" s="143">
        <f t="shared" si="62"/>
        <v>0.96</v>
      </c>
      <c r="E2014" s="213">
        <f t="shared" si="63"/>
        <v>0.04</v>
      </c>
      <c r="F2014" s="214" t="s">
        <v>11998</v>
      </c>
    </row>
    <row r="2015" spans="2:6" x14ac:dyDescent="0.3">
      <c r="B2015" s="142">
        <v>44264</v>
      </c>
      <c r="C2015" s="212">
        <v>1</v>
      </c>
      <c r="D2015" s="143">
        <f t="shared" si="62"/>
        <v>0.96</v>
      </c>
      <c r="E2015" s="213">
        <f t="shared" si="63"/>
        <v>0.04</v>
      </c>
      <c r="F2015" s="214" t="s">
        <v>12362</v>
      </c>
    </row>
    <row r="2016" spans="2:6" x14ac:dyDescent="0.3">
      <c r="B2016" s="142">
        <v>44264</v>
      </c>
      <c r="C2016" s="212">
        <v>1</v>
      </c>
      <c r="D2016" s="143">
        <f t="shared" si="62"/>
        <v>0.96</v>
      </c>
      <c r="E2016" s="213">
        <f t="shared" si="63"/>
        <v>0.04</v>
      </c>
      <c r="F2016" s="214" t="s">
        <v>12362</v>
      </c>
    </row>
    <row r="2017" spans="2:6" x14ac:dyDescent="0.3">
      <c r="B2017" s="142">
        <v>44264</v>
      </c>
      <c r="C2017" s="212">
        <v>1</v>
      </c>
      <c r="D2017" s="143">
        <f t="shared" si="62"/>
        <v>0.96</v>
      </c>
      <c r="E2017" s="213">
        <f t="shared" si="63"/>
        <v>0.04</v>
      </c>
      <c r="F2017" s="214" t="s">
        <v>12362</v>
      </c>
    </row>
    <row r="2018" spans="2:6" x14ac:dyDescent="0.3">
      <c r="B2018" s="142">
        <v>44264</v>
      </c>
      <c r="C2018" s="212">
        <v>1</v>
      </c>
      <c r="D2018" s="143">
        <f t="shared" si="62"/>
        <v>0.96</v>
      </c>
      <c r="E2018" s="213">
        <f t="shared" si="63"/>
        <v>0.04</v>
      </c>
      <c r="F2018" s="214" t="s">
        <v>12362</v>
      </c>
    </row>
    <row r="2019" spans="2:6" x14ac:dyDescent="0.3">
      <c r="B2019" s="142">
        <v>44264</v>
      </c>
      <c r="C2019" s="212">
        <v>1</v>
      </c>
      <c r="D2019" s="143">
        <f t="shared" si="62"/>
        <v>0.96</v>
      </c>
      <c r="E2019" s="213">
        <f t="shared" si="63"/>
        <v>0.04</v>
      </c>
      <c r="F2019" s="214" t="s">
        <v>12711</v>
      </c>
    </row>
    <row r="2020" spans="2:6" x14ac:dyDescent="0.3">
      <c r="B2020" s="142">
        <v>44264</v>
      </c>
      <c r="C2020" s="212">
        <v>1</v>
      </c>
      <c r="D2020" s="143">
        <f t="shared" si="62"/>
        <v>0.96</v>
      </c>
      <c r="E2020" s="213">
        <f t="shared" si="63"/>
        <v>0.04</v>
      </c>
      <c r="F2020" s="214" t="s">
        <v>10975</v>
      </c>
    </row>
    <row r="2021" spans="2:6" x14ac:dyDescent="0.3">
      <c r="B2021" s="142">
        <v>44264</v>
      </c>
      <c r="C2021" s="212">
        <v>1</v>
      </c>
      <c r="D2021" s="143">
        <f t="shared" si="62"/>
        <v>0.96</v>
      </c>
      <c r="E2021" s="213">
        <f t="shared" si="63"/>
        <v>0.04</v>
      </c>
      <c r="F2021" s="214" t="s">
        <v>10975</v>
      </c>
    </row>
    <row r="2022" spans="2:6" x14ac:dyDescent="0.3">
      <c r="B2022" s="142">
        <v>44264</v>
      </c>
      <c r="C2022" s="212">
        <v>1</v>
      </c>
      <c r="D2022" s="143">
        <f t="shared" si="62"/>
        <v>0.96</v>
      </c>
      <c r="E2022" s="213">
        <f t="shared" si="63"/>
        <v>0.04</v>
      </c>
      <c r="F2022" s="214" t="s">
        <v>10975</v>
      </c>
    </row>
    <row r="2023" spans="2:6" x14ac:dyDescent="0.3">
      <c r="B2023" s="142">
        <v>44264</v>
      </c>
      <c r="C2023" s="212">
        <v>1</v>
      </c>
      <c r="D2023" s="143">
        <f t="shared" si="62"/>
        <v>0.96</v>
      </c>
      <c r="E2023" s="213">
        <f t="shared" si="63"/>
        <v>0.04</v>
      </c>
      <c r="F2023" s="214" t="s">
        <v>10975</v>
      </c>
    </row>
    <row r="2024" spans="2:6" x14ac:dyDescent="0.3">
      <c r="B2024" s="142">
        <v>44264</v>
      </c>
      <c r="C2024" s="212">
        <v>1</v>
      </c>
      <c r="D2024" s="143">
        <f t="shared" si="62"/>
        <v>0.96</v>
      </c>
      <c r="E2024" s="213">
        <f t="shared" si="63"/>
        <v>0.04</v>
      </c>
      <c r="F2024" s="214" t="s">
        <v>12711</v>
      </c>
    </row>
    <row r="2025" spans="2:6" x14ac:dyDescent="0.3">
      <c r="B2025" s="142">
        <v>44264</v>
      </c>
      <c r="C2025" s="212">
        <v>1</v>
      </c>
      <c r="D2025" s="143">
        <f t="shared" si="62"/>
        <v>0.96</v>
      </c>
      <c r="E2025" s="213">
        <f t="shared" si="63"/>
        <v>0.04</v>
      </c>
      <c r="F2025" s="214" t="s">
        <v>12712</v>
      </c>
    </row>
    <row r="2026" spans="2:6" x14ac:dyDescent="0.3">
      <c r="B2026" s="142">
        <v>44264</v>
      </c>
      <c r="C2026" s="212">
        <v>1</v>
      </c>
      <c r="D2026" s="143">
        <f t="shared" si="62"/>
        <v>0.96</v>
      </c>
      <c r="E2026" s="213">
        <f t="shared" si="63"/>
        <v>0.04</v>
      </c>
      <c r="F2026" s="214" t="s">
        <v>12713</v>
      </c>
    </row>
    <row r="2027" spans="2:6" x14ac:dyDescent="0.3">
      <c r="B2027" s="142">
        <v>44264</v>
      </c>
      <c r="C2027" s="212">
        <v>1</v>
      </c>
      <c r="D2027" s="143">
        <f t="shared" si="62"/>
        <v>0.96</v>
      </c>
      <c r="E2027" s="213">
        <f t="shared" si="63"/>
        <v>0.04</v>
      </c>
      <c r="F2027" s="214" t="s">
        <v>12713</v>
      </c>
    </row>
    <row r="2028" spans="2:6" x14ac:dyDescent="0.3">
      <c r="B2028" s="142">
        <v>44264</v>
      </c>
      <c r="C2028" s="212">
        <v>1</v>
      </c>
      <c r="D2028" s="143">
        <f t="shared" si="62"/>
        <v>0.96</v>
      </c>
      <c r="E2028" s="213">
        <f t="shared" si="63"/>
        <v>0.04</v>
      </c>
      <c r="F2028" s="214" t="s">
        <v>12713</v>
      </c>
    </row>
    <row r="2029" spans="2:6" x14ac:dyDescent="0.3">
      <c r="B2029" s="142">
        <v>44264</v>
      </c>
      <c r="C2029" s="212">
        <v>1</v>
      </c>
      <c r="D2029" s="143">
        <f t="shared" si="62"/>
        <v>0.96</v>
      </c>
      <c r="E2029" s="213">
        <f t="shared" si="63"/>
        <v>0.04</v>
      </c>
      <c r="F2029" s="214" t="s">
        <v>12713</v>
      </c>
    </row>
    <row r="2030" spans="2:6" x14ac:dyDescent="0.3">
      <c r="B2030" s="142">
        <v>44264</v>
      </c>
      <c r="C2030" s="212">
        <v>1</v>
      </c>
      <c r="D2030" s="143">
        <f t="shared" si="62"/>
        <v>0.96</v>
      </c>
      <c r="E2030" s="213">
        <f t="shared" si="63"/>
        <v>0.04</v>
      </c>
      <c r="F2030" s="214" t="s">
        <v>12714</v>
      </c>
    </row>
    <row r="2031" spans="2:6" x14ac:dyDescent="0.3">
      <c r="B2031" s="142">
        <v>44264</v>
      </c>
      <c r="C2031" s="212">
        <v>1</v>
      </c>
      <c r="D2031" s="143">
        <f t="shared" si="62"/>
        <v>0.96</v>
      </c>
      <c r="E2031" s="213">
        <f t="shared" si="63"/>
        <v>0.04</v>
      </c>
      <c r="F2031" s="214" t="s">
        <v>12714</v>
      </c>
    </row>
    <row r="2032" spans="2:6" x14ac:dyDescent="0.3">
      <c r="B2032" s="142">
        <v>44264</v>
      </c>
      <c r="C2032" s="212">
        <v>1</v>
      </c>
      <c r="D2032" s="143">
        <f t="shared" si="62"/>
        <v>0.96</v>
      </c>
      <c r="E2032" s="213">
        <f t="shared" si="63"/>
        <v>0.04</v>
      </c>
      <c r="F2032" s="214" t="s">
        <v>12714</v>
      </c>
    </row>
    <row r="2033" spans="2:6" x14ac:dyDescent="0.3">
      <c r="B2033" s="142">
        <v>44264</v>
      </c>
      <c r="C2033" s="212">
        <v>1</v>
      </c>
      <c r="D2033" s="143">
        <f t="shared" si="62"/>
        <v>0.96</v>
      </c>
      <c r="E2033" s="213">
        <f t="shared" si="63"/>
        <v>0.04</v>
      </c>
      <c r="F2033" s="214" t="s">
        <v>12714</v>
      </c>
    </row>
    <row r="2034" spans="2:6" x14ac:dyDescent="0.3">
      <c r="B2034" s="142">
        <v>44264</v>
      </c>
      <c r="C2034" s="212">
        <v>1</v>
      </c>
      <c r="D2034" s="143">
        <f t="shared" si="62"/>
        <v>0.96</v>
      </c>
      <c r="E2034" s="213">
        <f t="shared" si="63"/>
        <v>0.04</v>
      </c>
      <c r="F2034" s="214" t="s">
        <v>10279</v>
      </c>
    </row>
    <row r="2035" spans="2:6" x14ac:dyDescent="0.3">
      <c r="B2035" s="142">
        <v>44264</v>
      </c>
      <c r="C2035" s="212">
        <v>10</v>
      </c>
      <c r="D2035" s="143">
        <f t="shared" si="62"/>
        <v>9.6</v>
      </c>
      <c r="E2035" s="213">
        <f t="shared" si="63"/>
        <v>0.4</v>
      </c>
      <c r="F2035" s="214" t="s">
        <v>8041</v>
      </c>
    </row>
    <row r="2036" spans="2:6" x14ac:dyDescent="0.3">
      <c r="B2036" s="142">
        <v>44264</v>
      </c>
      <c r="C2036" s="212">
        <v>10</v>
      </c>
      <c r="D2036" s="143">
        <f t="shared" si="62"/>
        <v>9.6</v>
      </c>
      <c r="E2036" s="213">
        <f t="shared" si="63"/>
        <v>0.4</v>
      </c>
      <c r="F2036" s="214" t="s">
        <v>8041</v>
      </c>
    </row>
    <row r="2037" spans="2:6" x14ac:dyDescent="0.3">
      <c r="B2037" s="142">
        <v>44264</v>
      </c>
      <c r="C2037" s="212">
        <v>1</v>
      </c>
      <c r="D2037" s="143">
        <f t="shared" si="62"/>
        <v>0.96</v>
      </c>
      <c r="E2037" s="213">
        <f t="shared" si="63"/>
        <v>0.04</v>
      </c>
      <c r="F2037" s="214" t="s">
        <v>12503</v>
      </c>
    </row>
    <row r="2038" spans="2:6" x14ac:dyDescent="0.3">
      <c r="B2038" s="142">
        <v>44264</v>
      </c>
      <c r="C2038" s="212">
        <v>1</v>
      </c>
      <c r="D2038" s="143">
        <f t="shared" si="62"/>
        <v>0.96</v>
      </c>
      <c r="E2038" s="213">
        <f t="shared" si="63"/>
        <v>0.04</v>
      </c>
      <c r="F2038" s="214" t="s">
        <v>12503</v>
      </c>
    </row>
    <row r="2039" spans="2:6" x14ac:dyDescent="0.3">
      <c r="B2039" s="142">
        <v>44264</v>
      </c>
      <c r="C2039" s="212">
        <v>1</v>
      </c>
      <c r="D2039" s="143">
        <f t="shared" si="62"/>
        <v>0.96</v>
      </c>
      <c r="E2039" s="213">
        <f t="shared" si="63"/>
        <v>0.04</v>
      </c>
      <c r="F2039" s="214" t="s">
        <v>10279</v>
      </c>
    </row>
    <row r="2040" spans="2:6" x14ac:dyDescent="0.3">
      <c r="B2040" s="142">
        <v>44264</v>
      </c>
      <c r="C2040" s="212">
        <v>1</v>
      </c>
      <c r="D2040" s="143">
        <f t="shared" si="62"/>
        <v>0.96</v>
      </c>
      <c r="E2040" s="213">
        <f t="shared" si="63"/>
        <v>0.04</v>
      </c>
      <c r="F2040" s="214" t="s">
        <v>12503</v>
      </c>
    </row>
    <row r="2041" spans="2:6" x14ac:dyDescent="0.3">
      <c r="B2041" s="142">
        <v>44264</v>
      </c>
      <c r="C2041" s="212">
        <v>1</v>
      </c>
      <c r="D2041" s="143">
        <f t="shared" si="62"/>
        <v>0.96</v>
      </c>
      <c r="E2041" s="213">
        <f t="shared" si="63"/>
        <v>0.04</v>
      </c>
      <c r="F2041" s="214" t="s">
        <v>12503</v>
      </c>
    </row>
    <row r="2042" spans="2:6" x14ac:dyDescent="0.3">
      <c r="B2042" s="142">
        <v>44264</v>
      </c>
      <c r="C2042" s="212">
        <v>1</v>
      </c>
      <c r="D2042" s="143">
        <f t="shared" si="62"/>
        <v>0.96</v>
      </c>
      <c r="E2042" s="213">
        <f t="shared" si="63"/>
        <v>0.04</v>
      </c>
      <c r="F2042" s="214" t="s">
        <v>8986</v>
      </c>
    </row>
    <row r="2043" spans="2:6" x14ac:dyDescent="0.3">
      <c r="B2043" s="142">
        <v>44264</v>
      </c>
      <c r="C2043" s="212">
        <v>1</v>
      </c>
      <c r="D2043" s="143">
        <f t="shared" si="62"/>
        <v>0.96</v>
      </c>
      <c r="E2043" s="213">
        <f t="shared" si="63"/>
        <v>0.04</v>
      </c>
      <c r="F2043" s="214" t="s">
        <v>8986</v>
      </c>
    </row>
    <row r="2044" spans="2:6" x14ac:dyDescent="0.3">
      <c r="B2044" s="142">
        <v>44264</v>
      </c>
      <c r="C2044" s="212">
        <v>1</v>
      </c>
      <c r="D2044" s="143">
        <f t="shared" si="62"/>
        <v>0.96</v>
      </c>
      <c r="E2044" s="213">
        <f t="shared" si="63"/>
        <v>0.04</v>
      </c>
      <c r="F2044" s="214" t="s">
        <v>8986</v>
      </c>
    </row>
    <row r="2045" spans="2:6" x14ac:dyDescent="0.3">
      <c r="B2045" s="142">
        <v>44264</v>
      </c>
      <c r="C2045" s="212">
        <v>1</v>
      </c>
      <c r="D2045" s="143">
        <f t="shared" si="62"/>
        <v>0.96</v>
      </c>
      <c r="E2045" s="213">
        <f t="shared" si="63"/>
        <v>0.04</v>
      </c>
      <c r="F2045" s="214" t="s">
        <v>8986</v>
      </c>
    </row>
    <row r="2046" spans="2:6" x14ac:dyDescent="0.3">
      <c r="B2046" s="142">
        <v>44264</v>
      </c>
      <c r="C2046" s="212">
        <v>1</v>
      </c>
      <c r="D2046" s="143">
        <f t="shared" si="62"/>
        <v>0.96</v>
      </c>
      <c r="E2046" s="213">
        <f t="shared" si="63"/>
        <v>0.04</v>
      </c>
      <c r="F2046" s="214" t="s">
        <v>12715</v>
      </c>
    </row>
    <row r="2047" spans="2:6" x14ac:dyDescent="0.3">
      <c r="B2047" s="142">
        <v>44264</v>
      </c>
      <c r="C2047" s="212">
        <v>1</v>
      </c>
      <c r="D2047" s="143">
        <f t="shared" si="62"/>
        <v>0.96</v>
      </c>
      <c r="E2047" s="213">
        <f t="shared" si="63"/>
        <v>0.04</v>
      </c>
      <c r="F2047" s="214" t="s">
        <v>12715</v>
      </c>
    </row>
    <row r="2048" spans="2:6" x14ac:dyDescent="0.3">
      <c r="B2048" s="142">
        <v>44264</v>
      </c>
      <c r="C2048" s="212">
        <v>1</v>
      </c>
      <c r="D2048" s="143">
        <f t="shared" si="62"/>
        <v>0.96</v>
      </c>
      <c r="E2048" s="213">
        <f t="shared" si="63"/>
        <v>0.04</v>
      </c>
      <c r="F2048" s="214" t="s">
        <v>12715</v>
      </c>
    </row>
    <row r="2049" spans="2:6" x14ac:dyDescent="0.3">
      <c r="B2049" s="142">
        <v>44264</v>
      </c>
      <c r="C2049" s="212">
        <v>1</v>
      </c>
      <c r="D2049" s="143">
        <f t="shared" si="62"/>
        <v>0.96</v>
      </c>
      <c r="E2049" s="213">
        <f t="shared" si="63"/>
        <v>0.04</v>
      </c>
      <c r="F2049" s="214" t="s">
        <v>12715</v>
      </c>
    </row>
    <row r="2050" spans="2:6" x14ac:dyDescent="0.3">
      <c r="B2050" s="142">
        <v>44264</v>
      </c>
      <c r="C2050" s="212">
        <v>1</v>
      </c>
      <c r="D2050" s="143">
        <f t="shared" si="62"/>
        <v>0.96</v>
      </c>
      <c r="E2050" s="213">
        <f t="shared" si="63"/>
        <v>0.04</v>
      </c>
      <c r="F2050" s="214" t="s">
        <v>10259</v>
      </c>
    </row>
    <row r="2051" spans="2:6" x14ac:dyDescent="0.3">
      <c r="B2051" s="142">
        <v>44264</v>
      </c>
      <c r="C2051" s="212">
        <v>1</v>
      </c>
      <c r="D2051" s="143">
        <f t="shared" si="62"/>
        <v>0.96</v>
      </c>
      <c r="E2051" s="213">
        <f t="shared" si="63"/>
        <v>0.04</v>
      </c>
      <c r="F2051" s="214" t="s">
        <v>10259</v>
      </c>
    </row>
    <row r="2052" spans="2:6" x14ac:dyDescent="0.3">
      <c r="B2052" s="142">
        <v>44264</v>
      </c>
      <c r="C2052" s="212">
        <v>1</v>
      </c>
      <c r="D2052" s="143">
        <f t="shared" si="62"/>
        <v>0.96</v>
      </c>
      <c r="E2052" s="213">
        <f t="shared" si="63"/>
        <v>0.04</v>
      </c>
      <c r="F2052" s="214" t="s">
        <v>10259</v>
      </c>
    </row>
    <row r="2053" spans="2:6" x14ac:dyDescent="0.3">
      <c r="B2053" s="142">
        <v>44264</v>
      </c>
      <c r="C2053" s="212">
        <v>1</v>
      </c>
      <c r="D2053" s="143">
        <f t="shared" ref="D2053:D2116" si="64">C2053-E2053</f>
        <v>0.96</v>
      </c>
      <c r="E2053" s="213">
        <f t="shared" ref="E2053:E2116" si="65">C2053*0.04</f>
        <v>0.04</v>
      </c>
      <c r="F2053" s="214" t="s">
        <v>10259</v>
      </c>
    </row>
    <row r="2054" spans="2:6" x14ac:dyDescent="0.3">
      <c r="B2054" s="142">
        <v>44264</v>
      </c>
      <c r="C2054" s="212">
        <v>1</v>
      </c>
      <c r="D2054" s="143">
        <f t="shared" si="64"/>
        <v>0.96</v>
      </c>
      <c r="E2054" s="213">
        <f t="shared" si="65"/>
        <v>0.04</v>
      </c>
      <c r="F2054" s="214" t="s">
        <v>12716</v>
      </c>
    </row>
    <row r="2055" spans="2:6" x14ac:dyDescent="0.3">
      <c r="B2055" s="142">
        <v>44264</v>
      </c>
      <c r="C2055" s="212">
        <v>1</v>
      </c>
      <c r="D2055" s="143">
        <f t="shared" si="64"/>
        <v>0.96</v>
      </c>
      <c r="E2055" s="213">
        <f t="shared" si="65"/>
        <v>0.04</v>
      </c>
      <c r="F2055" s="214" t="s">
        <v>12716</v>
      </c>
    </row>
    <row r="2056" spans="2:6" x14ac:dyDescent="0.3">
      <c r="B2056" s="142">
        <v>44264</v>
      </c>
      <c r="C2056" s="212">
        <v>1</v>
      </c>
      <c r="D2056" s="143">
        <f t="shared" si="64"/>
        <v>0.96</v>
      </c>
      <c r="E2056" s="213">
        <f t="shared" si="65"/>
        <v>0.04</v>
      </c>
      <c r="F2056" s="214" t="s">
        <v>8632</v>
      </c>
    </row>
    <row r="2057" spans="2:6" x14ac:dyDescent="0.3">
      <c r="B2057" s="142">
        <v>44264</v>
      </c>
      <c r="C2057" s="212">
        <v>1</v>
      </c>
      <c r="D2057" s="143">
        <f t="shared" si="64"/>
        <v>0.96</v>
      </c>
      <c r="E2057" s="213">
        <f t="shared" si="65"/>
        <v>0.04</v>
      </c>
      <c r="F2057" s="214" t="s">
        <v>12716</v>
      </c>
    </row>
    <row r="2058" spans="2:6" x14ac:dyDescent="0.3">
      <c r="B2058" s="142">
        <v>44264</v>
      </c>
      <c r="C2058" s="212">
        <v>1</v>
      </c>
      <c r="D2058" s="143">
        <f t="shared" si="64"/>
        <v>0.96</v>
      </c>
      <c r="E2058" s="213">
        <f t="shared" si="65"/>
        <v>0.04</v>
      </c>
      <c r="F2058" s="214" t="s">
        <v>12716</v>
      </c>
    </row>
    <row r="2059" spans="2:6" x14ac:dyDescent="0.3">
      <c r="B2059" s="142">
        <v>44264</v>
      </c>
      <c r="C2059" s="212">
        <v>1</v>
      </c>
      <c r="D2059" s="143">
        <f t="shared" si="64"/>
        <v>0.96</v>
      </c>
      <c r="E2059" s="213">
        <f t="shared" si="65"/>
        <v>0.04</v>
      </c>
      <c r="F2059" s="214" t="s">
        <v>8632</v>
      </c>
    </row>
    <row r="2060" spans="2:6" x14ac:dyDescent="0.3">
      <c r="B2060" s="142">
        <v>44264</v>
      </c>
      <c r="C2060" s="212">
        <v>1</v>
      </c>
      <c r="D2060" s="143">
        <f t="shared" si="64"/>
        <v>0.96</v>
      </c>
      <c r="E2060" s="213">
        <f t="shared" si="65"/>
        <v>0.04</v>
      </c>
      <c r="F2060" s="214" t="s">
        <v>8632</v>
      </c>
    </row>
    <row r="2061" spans="2:6" x14ac:dyDescent="0.3">
      <c r="B2061" s="142">
        <v>44264</v>
      </c>
      <c r="C2061" s="212">
        <v>1</v>
      </c>
      <c r="D2061" s="143">
        <f t="shared" si="64"/>
        <v>0.96</v>
      </c>
      <c r="E2061" s="213">
        <f t="shared" si="65"/>
        <v>0.04</v>
      </c>
      <c r="F2061" s="214" t="s">
        <v>8632</v>
      </c>
    </row>
    <row r="2062" spans="2:6" x14ac:dyDescent="0.3">
      <c r="B2062" s="142">
        <v>44264</v>
      </c>
      <c r="C2062" s="212">
        <v>1</v>
      </c>
      <c r="D2062" s="143">
        <f t="shared" si="64"/>
        <v>0.96</v>
      </c>
      <c r="E2062" s="213">
        <f t="shared" si="65"/>
        <v>0.04</v>
      </c>
      <c r="F2062" s="214" t="s">
        <v>7510</v>
      </c>
    </row>
    <row r="2063" spans="2:6" x14ac:dyDescent="0.3">
      <c r="B2063" s="142">
        <v>44264</v>
      </c>
      <c r="C2063" s="212">
        <v>1</v>
      </c>
      <c r="D2063" s="143">
        <f t="shared" si="64"/>
        <v>0.96</v>
      </c>
      <c r="E2063" s="213">
        <f t="shared" si="65"/>
        <v>0.04</v>
      </c>
      <c r="F2063" s="214" t="s">
        <v>12451</v>
      </c>
    </row>
    <row r="2064" spans="2:6" x14ac:dyDescent="0.3">
      <c r="B2064" s="142">
        <v>44264</v>
      </c>
      <c r="C2064" s="212">
        <v>1</v>
      </c>
      <c r="D2064" s="143">
        <f t="shared" si="64"/>
        <v>0.96</v>
      </c>
      <c r="E2064" s="213">
        <f t="shared" si="65"/>
        <v>0.04</v>
      </c>
      <c r="F2064" s="214" t="s">
        <v>12451</v>
      </c>
    </row>
    <row r="2065" spans="2:6" x14ac:dyDescent="0.3">
      <c r="B2065" s="142">
        <v>44264</v>
      </c>
      <c r="C2065" s="212">
        <v>1</v>
      </c>
      <c r="D2065" s="143">
        <f t="shared" si="64"/>
        <v>0.96</v>
      </c>
      <c r="E2065" s="213">
        <f t="shared" si="65"/>
        <v>0.04</v>
      </c>
      <c r="F2065" s="214" t="s">
        <v>11788</v>
      </c>
    </row>
    <row r="2066" spans="2:6" x14ac:dyDescent="0.3">
      <c r="B2066" s="142">
        <v>44264</v>
      </c>
      <c r="C2066" s="212">
        <v>1</v>
      </c>
      <c r="D2066" s="143">
        <f t="shared" si="64"/>
        <v>0.96</v>
      </c>
      <c r="E2066" s="213">
        <f t="shared" si="65"/>
        <v>0.04</v>
      </c>
      <c r="F2066" s="214" t="s">
        <v>12451</v>
      </c>
    </row>
    <row r="2067" spans="2:6" x14ac:dyDescent="0.3">
      <c r="B2067" s="142">
        <v>44264</v>
      </c>
      <c r="C2067" s="212">
        <v>1</v>
      </c>
      <c r="D2067" s="143">
        <f t="shared" si="64"/>
        <v>0.96</v>
      </c>
      <c r="E2067" s="213">
        <f t="shared" si="65"/>
        <v>0.04</v>
      </c>
      <c r="F2067" s="214" t="s">
        <v>11788</v>
      </c>
    </row>
    <row r="2068" spans="2:6" x14ac:dyDescent="0.3">
      <c r="B2068" s="142">
        <v>44264</v>
      </c>
      <c r="C2068" s="212">
        <v>1</v>
      </c>
      <c r="D2068" s="143">
        <f t="shared" si="64"/>
        <v>0.96</v>
      </c>
      <c r="E2068" s="213">
        <f t="shared" si="65"/>
        <v>0.04</v>
      </c>
      <c r="F2068" s="214" t="s">
        <v>12451</v>
      </c>
    </row>
    <row r="2069" spans="2:6" x14ac:dyDescent="0.3">
      <c r="B2069" s="142">
        <v>44264</v>
      </c>
      <c r="C2069" s="212">
        <v>1</v>
      </c>
      <c r="D2069" s="143">
        <f t="shared" si="64"/>
        <v>0.96</v>
      </c>
      <c r="E2069" s="213">
        <f t="shared" si="65"/>
        <v>0.04</v>
      </c>
      <c r="F2069" s="214" t="s">
        <v>11788</v>
      </c>
    </row>
    <row r="2070" spans="2:6" x14ac:dyDescent="0.3">
      <c r="B2070" s="142">
        <v>44264</v>
      </c>
      <c r="C2070" s="212">
        <v>1</v>
      </c>
      <c r="D2070" s="143">
        <f t="shared" si="64"/>
        <v>0.96</v>
      </c>
      <c r="E2070" s="213">
        <f t="shared" si="65"/>
        <v>0.04</v>
      </c>
      <c r="F2070" s="214" t="s">
        <v>11788</v>
      </c>
    </row>
    <row r="2071" spans="2:6" x14ac:dyDescent="0.3">
      <c r="B2071" s="142">
        <v>44264</v>
      </c>
      <c r="C2071" s="212">
        <v>1</v>
      </c>
      <c r="D2071" s="143">
        <f t="shared" si="64"/>
        <v>0.96</v>
      </c>
      <c r="E2071" s="213">
        <f t="shared" si="65"/>
        <v>0.04</v>
      </c>
      <c r="F2071" s="214" t="s">
        <v>6007</v>
      </c>
    </row>
    <row r="2072" spans="2:6" x14ac:dyDescent="0.3">
      <c r="B2072" s="142">
        <v>44264</v>
      </c>
      <c r="C2072" s="212">
        <v>1</v>
      </c>
      <c r="D2072" s="143">
        <f t="shared" si="64"/>
        <v>0.96</v>
      </c>
      <c r="E2072" s="213">
        <f t="shared" si="65"/>
        <v>0.04</v>
      </c>
      <c r="F2072" s="214" t="s">
        <v>6007</v>
      </c>
    </row>
    <row r="2073" spans="2:6" x14ac:dyDescent="0.3">
      <c r="B2073" s="142">
        <v>44264</v>
      </c>
      <c r="C2073" s="212">
        <v>1</v>
      </c>
      <c r="D2073" s="143">
        <f t="shared" si="64"/>
        <v>0.96</v>
      </c>
      <c r="E2073" s="213">
        <f t="shared" si="65"/>
        <v>0.04</v>
      </c>
      <c r="F2073" s="214" t="s">
        <v>6007</v>
      </c>
    </row>
    <row r="2074" spans="2:6" x14ac:dyDescent="0.3">
      <c r="B2074" s="142">
        <v>44264</v>
      </c>
      <c r="C2074" s="212">
        <v>1</v>
      </c>
      <c r="D2074" s="143">
        <f t="shared" si="64"/>
        <v>0.96</v>
      </c>
      <c r="E2074" s="213">
        <f t="shared" si="65"/>
        <v>0.04</v>
      </c>
      <c r="F2074" s="214" t="s">
        <v>6007</v>
      </c>
    </row>
    <row r="2075" spans="2:6" x14ac:dyDescent="0.3">
      <c r="B2075" s="142">
        <v>44264</v>
      </c>
      <c r="C2075" s="212">
        <v>1</v>
      </c>
      <c r="D2075" s="143">
        <f t="shared" si="64"/>
        <v>0.96</v>
      </c>
      <c r="E2075" s="213">
        <f t="shared" si="65"/>
        <v>0.04</v>
      </c>
      <c r="F2075" s="214" t="s">
        <v>7776</v>
      </c>
    </row>
    <row r="2076" spans="2:6" x14ac:dyDescent="0.3">
      <c r="B2076" s="142">
        <v>44264</v>
      </c>
      <c r="C2076" s="212">
        <v>1</v>
      </c>
      <c r="D2076" s="143">
        <f t="shared" si="64"/>
        <v>0.96</v>
      </c>
      <c r="E2076" s="213">
        <f t="shared" si="65"/>
        <v>0.04</v>
      </c>
      <c r="F2076" s="214" t="s">
        <v>7776</v>
      </c>
    </row>
    <row r="2077" spans="2:6" x14ac:dyDescent="0.3">
      <c r="B2077" s="142">
        <v>44264</v>
      </c>
      <c r="C2077" s="212">
        <v>1</v>
      </c>
      <c r="D2077" s="143">
        <f t="shared" si="64"/>
        <v>0.96</v>
      </c>
      <c r="E2077" s="213">
        <f t="shared" si="65"/>
        <v>0.04</v>
      </c>
      <c r="F2077" s="214" t="s">
        <v>7776</v>
      </c>
    </row>
    <row r="2078" spans="2:6" x14ac:dyDescent="0.3">
      <c r="B2078" s="142">
        <v>44264</v>
      </c>
      <c r="C2078" s="212">
        <v>1</v>
      </c>
      <c r="D2078" s="143">
        <f t="shared" si="64"/>
        <v>0.96</v>
      </c>
      <c r="E2078" s="213">
        <f t="shared" si="65"/>
        <v>0.04</v>
      </c>
      <c r="F2078" s="214" t="s">
        <v>7776</v>
      </c>
    </row>
    <row r="2079" spans="2:6" x14ac:dyDescent="0.3">
      <c r="B2079" s="142">
        <v>44264</v>
      </c>
      <c r="C2079" s="212">
        <v>1</v>
      </c>
      <c r="D2079" s="143">
        <f t="shared" si="64"/>
        <v>0.96</v>
      </c>
      <c r="E2079" s="213">
        <f t="shared" si="65"/>
        <v>0.04</v>
      </c>
      <c r="F2079" s="214" t="s">
        <v>10726</v>
      </c>
    </row>
    <row r="2080" spans="2:6" x14ac:dyDescent="0.3">
      <c r="B2080" s="142">
        <v>44264</v>
      </c>
      <c r="C2080" s="212">
        <v>1</v>
      </c>
      <c r="D2080" s="143">
        <f t="shared" si="64"/>
        <v>0.96</v>
      </c>
      <c r="E2080" s="213">
        <f t="shared" si="65"/>
        <v>0.04</v>
      </c>
      <c r="F2080" s="214" t="s">
        <v>10726</v>
      </c>
    </row>
    <row r="2081" spans="2:6" x14ac:dyDescent="0.3">
      <c r="B2081" s="142">
        <v>44264</v>
      </c>
      <c r="C2081" s="212">
        <v>1</v>
      </c>
      <c r="D2081" s="143">
        <f t="shared" si="64"/>
        <v>0.96</v>
      </c>
      <c r="E2081" s="213">
        <f t="shared" si="65"/>
        <v>0.04</v>
      </c>
      <c r="F2081" s="214" t="s">
        <v>10726</v>
      </c>
    </row>
    <row r="2082" spans="2:6" x14ac:dyDescent="0.3">
      <c r="B2082" s="142">
        <v>44264</v>
      </c>
      <c r="C2082" s="212">
        <v>1</v>
      </c>
      <c r="D2082" s="143">
        <f t="shared" si="64"/>
        <v>0.96</v>
      </c>
      <c r="E2082" s="213">
        <f t="shared" si="65"/>
        <v>0.04</v>
      </c>
      <c r="F2082" s="214" t="s">
        <v>10726</v>
      </c>
    </row>
    <row r="2083" spans="2:6" x14ac:dyDescent="0.3">
      <c r="B2083" s="142">
        <v>44264</v>
      </c>
      <c r="C2083" s="212">
        <v>1</v>
      </c>
      <c r="D2083" s="143">
        <f t="shared" si="64"/>
        <v>0.96</v>
      </c>
      <c r="E2083" s="213">
        <f t="shared" si="65"/>
        <v>0.04</v>
      </c>
      <c r="F2083" s="214" t="s">
        <v>5479</v>
      </c>
    </row>
    <row r="2084" spans="2:6" x14ac:dyDescent="0.3">
      <c r="B2084" s="142">
        <v>44264</v>
      </c>
      <c r="C2084" s="212">
        <v>1</v>
      </c>
      <c r="D2084" s="143">
        <f t="shared" si="64"/>
        <v>0.96</v>
      </c>
      <c r="E2084" s="213">
        <f t="shared" si="65"/>
        <v>0.04</v>
      </c>
      <c r="F2084" s="214" t="s">
        <v>6717</v>
      </c>
    </row>
    <row r="2085" spans="2:6" x14ac:dyDescent="0.3">
      <c r="B2085" s="142">
        <v>44264</v>
      </c>
      <c r="C2085" s="212">
        <v>1</v>
      </c>
      <c r="D2085" s="143">
        <f t="shared" si="64"/>
        <v>0.96</v>
      </c>
      <c r="E2085" s="213">
        <f t="shared" si="65"/>
        <v>0.04</v>
      </c>
      <c r="F2085" s="214" t="s">
        <v>6717</v>
      </c>
    </row>
    <row r="2086" spans="2:6" x14ac:dyDescent="0.3">
      <c r="B2086" s="142">
        <v>44264</v>
      </c>
      <c r="C2086" s="212">
        <v>1</v>
      </c>
      <c r="D2086" s="143">
        <f t="shared" si="64"/>
        <v>0.96</v>
      </c>
      <c r="E2086" s="213">
        <f t="shared" si="65"/>
        <v>0.04</v>
      </c>
      <c r="F2086" s="214" t="s">
        <v>7584</v>
      </c>
    </row>
    <row r="2087" spans="2:6" x14ac:dyDescent="0.3">
      <c r="B2087" s="142">
        <v>44264</v>
      </c>
      <c r="C2087" s="212">
        <v>1</v>
      </c>
      <c r="D2087" s="143">
        <f t="shared" si="64"/>
        <v>0.96</v>
      </c>
      <c r="E2087" s="213">
        <f t="shared" si="65"/>
        <v>0.04</v>
      </c>
      <c r="F2087" s="214" t="s">
        <v>7584</v>
      </c>
    </row>
    <row r="2088" spans="2:6" x14ac:dyDescent="0.3">
      <c r="B2088" s="142">
        <v>44264</v>
      </c>
      <c r="C2088" s="212">
        <v>1</v>
      </c>
      <c r="D2088" s="143">
        <f t="shared" si="64"/>
        <v>0.96</v>
      </c>
      <c r="E2088" s="213">
        <f t="shared" si="65"/>
        <v>0.04</v>
      </c>
      <c r="F2088" s="214" t="s">
        <v>7584</v>
      </c>
    </row>
    <row r="2089" spans="2:6" x14ac:dyDescent="0.3">
      <c r="B2089" s="142">
        <v>44264</v>
      </c>
      <c r="C2089" s="212">
        <v>1</v>
      </c>
      <c r="D2089" s="143">
        <f t="shared" si="64"/>
        <v>0.96</v>
      </c>
      <c r="E2089" s="213">
        <f t="shared" si="65"/>
        <v>0.04</v>
      </c>
      <c r="F2089" s="214" t="s">
        <v>7584</v>
      </c>
    </row>
    <row r="2090" spans="2:6" x14ac:dyDescent="0.3">
      <c r="B2090" s="142">
        <v>44264</v>
      </c>
      <c r="C2090" s="212">
        <v>1</v>
      </c>
      <c r="D2090" s="143">
        <f t="shared" si="64"/>
        <v>0.96</v>
      </c>
      <c r="E2090" s="213">
        <f t="shared" si="65"/>
        <v>0.04</v>
      </c>
      <c r="F2090" s="214" t="s">
        <v>11795</v>
      </c>
    </row>
    <row r="2091" spans="2:6" x14ac:dyDescent="0.3">
      <c r="B2091" s="142">
        <v>44264</v>
      </c>
      <c r="C2091" s="212">
        <v>1</v>
      </c>
      <c r="D2091" s="143">
        <f t="shared" si="64"/>
        <v>0.96</v>
      </c>
      <c r="E2091" s="213">
        <f t="shared" si="65"/>
        <v>0.04</v>
      </c>
      <c r="F2091" s="214" t="s">
        <v>11795</v>
      </c>
    </row>
    <row r="2092" spans="2:6" x14ac:dyDescent="0.3">
      <c r="B2092" s="142">
        <v>44264</v>
      </c>
      <c r="C2092" s="212">
        <v>1</v>
      </c>
      <c r="D2092" s="143">
        <f t="shared" si="64"/>
        <v>0.96</v>
      </c>
      <c r="E2092" s="213">
        <f t="shared" si="65"/>
        <v>0.04</v>
      </c>
      <c r="F2092" s="214" t="s">
        <v>11795</v>
      </c>
    </row>
    <row r="2093" spans="2:6" x14ac:dyDescent="0.3">
      <c r="B2093" s="142">
        <v>44264</v>
      </c>
      <c r="C2093" s="212">
        <v>1</v>
      </c>
      <c r="D2093" s="143">
        <f t="shared" si="64"/>
        <v>0.96</v>
      </c>
      <c r="E2093" s="213">
        <f t="shared" si="65"/>
        <v>0.04</v>
      </c>
      <c r="F2093" s="214" t="s">
        <v>11795</v>
      </c>
    </row>
    <row r="2094" spans="2:6" x14ac:dyDescent="0.3">
      <c r="B2094" s="142">
        <v>44264</v>
      </c>
      <c r="C2094" s="212">
        <v>1</v>
      </c>
      <c r="D2094" s="143">
        <f t="shared" si="64"/>
        <v>0.96</v>
      </c>
      <c r="E2094" s="213">
        <f t="shared" si="65"/>
        <v>0.04</v>
      </c>
      <c r="F2094" s="214" t="s">
        <v>1428</v>
      </c>
    </row>
    <row r="2095" spans="2:6" x14ac:dyDescent="0.3">
      <c r="B2095" s="142">
        <v>44264</v>
      </c>
      <c r="C2095" s="212">
        <v>1</v>
      </c>
      <c r="D2095" s="143">
        <f t="shared" si="64"/>
        <v>0.96</v>
      </c>
      <c r="E2095" s="213">
        <f t="shared" si="65"/>
        <v>0.04</v>
      </c>
      <c r="F2095" s="214" t="s">
        <v>8768</v>
      </c>
    </row>
    <row r="2096" spans="2:6" x14ac:dyDescent="0.3">
      <c r="B2096" s="142">
        <v>44264</v>
      </c>
      <c r="C2096" s="212">
        <v>1</v>
      </c>
      <c r="D2096" s="143">
        <f t="shared" si="64"/>
        <v>0.96</v>
      </c>
      <c r="E2096" s="213">
        <f t="shared" si="65"/>
        <v>0.04</v>
      </c>
      <c r="F2096" s="214" t="s">
        <v>8768</v>
      </c>
    </row>
    <row r="2097" spans="2:6" x14ac:dyDescent="0.3">
      <c r="B2097" s="142">
        <v>44264</v>
      </c>
      <c r="C2097" s="212">
        <v>1</v>
      </c>
      <c r="D2097" s="143">
        <f t="shared" si="64"/>
        <v>0.96</v>
      </c>
      <c r="E2097" s="213">
        <f t="shared" si="65"/>
        <v>0.04</v>
      </c>
      <c r="F2097" s="214" t="s">
        <v>8768</v>
      </c>
    </row>
    <row r="2098" spans="2:6" x14ac:dyDescent="0.3">
      <c r="B2098" s="142">
        <v>44264</v>
      </c>
      <c r="C2098" s="212">
        <v>1</v>
      </c>
      <c r="D2098" s="143">
        <f t="shared" si="64"/>
        <v>0.96</v>
      </c>
      <c r="E2098" s="213">
        <f t="shared" si="65"/>
        <v>0.04</v>
      </c>
      <c r="F2098" s="214" t="s">
        <v>10312</v>
      </c>
    </row>
    <row r="2099" spans="2:6" x14ac:dyDescent="0.3">
      <c r="B2099" s="142">
        <v>44264</v>
      </c>
      <c r="C2099" s="212">
        <v>1</v>
      </c>
      <c r="D2099" s="143">
        <f t="shared" si="64"/>
        <v>0.96</v>
      </c>
      <c r="E2099" s="213">
        <f t="shared" si="65"/>
        <v>0.04</v>
      </c>
      <c r="F2099" s="214" t="s">
        <v>10312</v>
      </c>
    </row>
    <row r="2100" spans="2:6" x14ac:dyDescent="0.3">
      <c r="B2100" s="142">
        <v>44264</v>
      </c>
      <c r="C2100" s="212">
        <v>1</v>
      </c>
      <c r="D2100" s="143">
        <f t="shared" si="64"/>
        <v>0.96</v>
      </c>
      <c r="E2100" s="213">
        <f t="shared" si="65"/>
        <v>0.04</v>
      </c>
      <c r="F2100" s="214" t="s">
        <v>6016</v>
      </c>
    </row>
    <row r="2101" spans="2:6" x14ac:dyDescent="0.3">
      <c r="B2101" s="142">
        <v>44264</v>
      </c>
      <c r="C2101" s="212">
        <v>1</v>
      </c>
      <c r="D2101" s="143">
        <f t="shared" si="64"/>
        <v>0.96</v>
      </c>
      <c r="E2101" s="213">
        <f t="shared" si="65"/>
        <v>0.04</v>
      </c>
      <c r="F2101" s="214" t="s">
        <v>6016</v>
      </c>
    </row>
    <row r="2102" spans="2:6" x14ac:dyDescent="0.3">
      <c r="B2102" s="142">
        <v>44264</v>
      </c>
      <c r="C2102" s="212">
        <v>1</v>
      </c>
      <c r="D2102" s="143">
        <f t="shared" si="64"/>
        <v>0.96</v>
      </c>
      <c r="E2102" s="213">
        <f t="shared" si="65"/>
        <v>0.04</v>
      </c>
      <c r="F2102" s="214" t="s">
        <v>8696</v>
      </c>
    </row>
    <row r="2103" spans="2:6" x14ac:dyDescent="0.3">
      <c r="B2103" s="142">
        <v>44264</v>
      </c>
      <c r="C2103" s="212">
        <v>1</v>
      </c>
      <c r="D2103" s="143">
        <f t="shared" si="64"/>
        <v>0.96</v>
      </c>
      <c r="E2103" s="213">
        <f t="shared" si="65"/>
        <v>0.04</v>
      </c>
      <c r="F2103" s="214" t="s">
        <v>6016</v>
      </c>
    </row>
    <row r="2104" spans="2:6" x14ac:dyDescent="0.3">
      <c r="B2104" s="142">
        <v>44264</v>
      </c>
      <c r="C2104" s="212">
        <v>1</v>
      </c>
      <c r="D2104" s="143">
        <f t="shared" si="64"/>
        <v>0.96</v>
      </c>
      <c r="E2104" s="213">
        <f t="shared" si="65"/>
        <v>0.04</v>
      </c>
      <c r="F2104" s="214" t="s">
        <v>6016</v>
      </c>
    </row>
    <row r="2105" spans="2:6" x14ac:dyDescent="0.3">
      <c r="B2105" s="142">
        <v>44264</v>
      </c>
      <c r="C2105" s="212">
        <v>1</v>
      </c>
      <c r="D2105" s="143">
        <f t="shared" si="64"/>
        <v>0.96</v>
      </c>
      <c r="E2105" s="213">
        <f t="shared" si="65"/>
        <v>0.04</v>
      </c>
      <c r="F2105" s="214" t="s">
        <v>6257</v>
      </c>
    </row>
    <row r="2106" spans="2:6" x14ac:dyDescent="0.3">
      <c r="B2106" s="142">
        <v>44264</v>
      </c>
      <c r="C2106" s="212">
        <v>1</v>
      </c>
      <c r="D2106" s="143">
        <f t="shared" si="64"/>
        <v>0.96</v>
      </c>
      <c r="E2106" s="213">
        <f t="shared" si="65"/>
        <v>0.04</v>
      </c>
      <c r="F2106" s="214" t="s">
        <v>7475</v>
      </c>
    </row>
    <row r="2107" spans="2:6" x14ac:dyDescent="0.3">
      <c r="B2107" s="142">
        <v>44264</v>
      </c>
      <c r="C2107" s="212">
        <v>1</v>
      </c>
      <c r="D2107" s="143">
        <f t="shared" si="64"/>
        <v>0.96</v>
      </c>
      <c r="E2107" s="213">
        <f t="shared" si="65"/>
        <v>0.04</v>
      </c>
      <c r="F2107" s="214" t="s">
        <v>9329</v>
      </c>
    </row>
    <row r="2108" spans="2:6" x14ac:dyDescent="0.3">
      <c r="B2108" s="142">
        <v>44264</v>
      </c>
      <c r="C2108" s="212">
        <v>1</v>
      </c>
      <c r="D2108" s="143">
        <f t="shared" si="64"/>
        <v>0.96</v>
      </c>
      <c r="E2108" s="213">
        <f t="shared" si="65"/>
        <v>0.04</v>
      </c>
      <c r="F2108" s="214" t="s">
        <v>9329</v>
      </c>
    </row>
    <row r="2109" spans="2:6" x14ac:dyDescent="0.3">
      <c r="B2109" s="142">
        <v>44264</v>
      </c>
      <c r="C2109" s="212">
        <v>1</v>
      </c>
      <c r="D2109" s="143">
        <f t="shared" si="64"/>
        <v>0.96</v>
      </c>
      <c r="E2109" s="213">
        <f t="shared" si="65"/>
        <v>0.04</v>
      </c>
      <c r="F2109" s="214" t="s">
        <v>9329</v>
      </c>
    </row>
    <row r="2110" spans="2:6" x14ac:dyDescent="0.3">
      <c r="B2110" s="142">
        <v>44264</v>
      </c>
      <c r="C2110" s="212">
        <v>1</v>
      </c>
      <c r="D2110" s="143">
        <f t="shared" si="64"/>
        <v>0.96</v>
      </c>
      <c r="E2110" s="213">
        <f t="shared" si="65"/>
        <v>0.04</v>
      </c>
      <c r="F2110" s="214" t="s">
        <v>6996</v>
      </c>
    </row>
    <row r="2111" spans="2:6" x14ac:dyDescent="0.3">
      <c r="B2111" s="142">
        <v>44264</v>
      </c>
      <c r="C2111" s="212">
        <v>1</v>
      </c>
      <c r="D2111" s="143">
        <f t="shared" si="64"/>
        <v>0.96</v>
      </c>
      <c r="E2111" s="213">
        <f t="shared" si="65"/>
        <v>0.04</v>
      </c>
      <c r="F2111" s="214" t="s">
        <v>9329</v>
      </c>
    </row>
    <row r="2112" spans="2:6" x14ac:dyDescent="0.3">
      <c r="B2112" s="142">
        <v>44264</v>
      </c>
      <c r="C2112" s="212">
        <v>1</v>
      </c>
      <c r="D2112" s="143">
        <f t="shared" si="64"/>
        <v>0.96</v>
      </c>
      <c r="E2112" s="213">
        <f t="shared" si="65"/>
        <v>0.04</v>
      </c>
      <c r="F2112" s="214" t="s">
        <v>6996</v>
      </c>
    </row>
    <row r="2113" spans="2:6" x14ac:dyDescent="0.3">
      <c r="B2113" s="142">
        <v>44264</v>
      </c>
      <c r="C2113" s="212">
        <v>1</v>
      </c>
      <c r="D2113" s="143">
        <f t="shared" si="64"/>
        <v>0.96</v>
      </c>
      <c r="E2113" s="213">
        <f t="shared" si="65"/>
        <v>0.04</v>
      </c>
      <c r="F2113" s="214" t="s">
        <v>6996</v>
      </c>
    </row>
    <row r="2114" spans="2:6" x14ac:dyDescent="0.3">
      <c r="B2114" s="142">
        <v>44264</v>
      </c>
      <c r="C2114" s="212">
        <v>1</v>
      </c>
      <c r="D2114" s="143">
        <f t="shared" si="64"/>
        <v>0.96</v>
      </c>
      <c r="E2114" s="213">
        <f t="shared" si="65"/>
        <v>0.04</v>
      </c>
      <c r="F2114" s="214" t="s">
        <v>12717</v>
      </c>
    </row>
    <row r="2115" spans="2:6" x14ac:dyDescent="0.3">
      <c r="B2115" s="142">
        <v>44264</v>
      </c>
      <c r="C2115" s="212">
        <v>1</v>
      </c>
      <c r="D2115" s="143">
        <f t="shared" si="64"/>
        <v>0.96</v>
      </c>
      <c r="E2115" s="213">
        <f t="shared" si="65"/>
        <v>0.04</v>
      </c>
      <c r="F2115" s="214" t="s">
        <v>12717</v>
      </c>
    </row>
    <row r="2116" spans="2:6" x14ac:dyDescent="0.3">
      <c r="B2116" s="142">
        <v>44264</v>
      </c>
      <c r="C2116" s="212">
        <v>1</v>
      </c>
      <c r="D2116" s="143">
        <f t="shared" si="64"/>
        <v>0.96</v>
      </c>
      <c r="E2116" s="213">
        <f t="shared" si="65"/>
        <v>0.04</v>
      </c>
      <c r="F2116" s="214" t="s">
        <v>12717</v>
      </c>
    </row>
    <row r="2117" spans="2:6" x14ac:dyDescent="0.3">
      <c r="B2117" s="142">
        <v>44264</v>
      </c>
      <c r="C2117" s="212">
        <v>1</v>
      </c>
      <c r="D2117" s="143">
        <f t="shared" ref="D2117:D2180" si="66">C2117-E2117</f>
        <v>0.96</v>
      </c>
      <c r="E2117" s="213">
        <f t="shared" ref="E2117:E2180" si="67">C2117*0.04</f>
        <v>0.04</v>
      </c>
      <c r="F2117" s="214" t="s">
        <v>12717</v>
      </c>
    </row>
    <row r="2118" spans="2:6" x14ac:dyDescent="0.3">
      <c r="B2118" s="142">
        <v>44264</v>
      </c>
      <c r="C2118" s="212">
        <v>1</v>
      </c>
      <c r="D2118" s="143">
        <f t="shared" si="66"/>
        <v>0.96</v>
      </c>
      <c r="E2118" s="213">
        <f t="shared" si="67"/>
        <v>0.04</v>
      </c>
      <c r="F2118" s="214" t="s">
        <v>12718</v>
      </c>
    </row>
    <row r="2119" spans="2:6" x14ac:dyDescent="0.3">
      <c r="B2119" s="142">
        <v>44264</v>
      </c>
      <c r="C2119" s="212">
        <v>1</v>
      </c>
      <c r="D2119" s="143">
        <f t="shared" si="66"/>
        <v>0.96</v>
      </c>
      <c r="E2119" s="213">
        <f t="shared" si="67"/>
        <v>0.04</v>
      </c>
      <c r="F2119" s="214" t="s">
        <v>12718</v>
      </c>
    </row>
    <row r="2120" spans="2:6" x14ac:dyDescent="0.3">
      <c r="B2120" s="142">
        <v>44264</v>
      </c>
      <c r="C2120" s="212">
        <v>1</v>
      </c>
      <c r="D2120" s="143">
        <f t="shared" si="66"/>
        <v>0.96</v>
      </c>
      <c r="E2120" s="213">
        <f t="shared" si="67"/>
        <v>0.04</v>
      </c>
      <c r="F2120" s="214" t="s">
        <v>12719</v>
      </c>
    </row>
    <row r="2121" spans="2:6" x14ac:dyDescent="0.3">
      <c r="B2121" s="142">
        <v>44264</v>
      </c>
      <c r="C2121" s="212">
        <v>1</v>
      </c>
      <c r="D2121" s="143">
        <f t="shared" si="66"/>
        <v>0.96</v>
      </c>
      <c r="E2121" s="213">
        <f t="shared" si="67"/>
        <v>0.04</v>
      </c>
      <c r="F2121" s="214" t="s">
        <v>12718</v>
      </c>
    </row>
    <row r="2122" spans="2:6" x14ac:dyDescent="0.3">
      <c r="B2122" s="142">
        <v>44264</v>
      </c>
      <c r="C2122" s="212">
        <v>1</v>
      </c>
      <c r="D2122" s="143">
        <f t="shared" si="66"/>
        <v>0.96</v>
      </c>
      <c r="E2122" s="213">
        <f t="shared" si="67"/>
        <v>0.04</v>
      </c>
      <c r="F2122" s="214" t="s">
        <v>10194</v>
      </c>
    </row>
    <row r="2123" spans="2:6" x14ac:dyDescent="0.3">
      <c r="B2123" s="142">
        <v>44264</v>
      </c>
      <c r="C2123" s="212">
        <v>1</v>
      </c>
      <c r="D2123" s="143">
        <f t="shared" si="66"/>
        <v>0.96</v>
      </c>
      <c r="E2123" s="213">
        <f t="shared" si="67"/>
        <v>0.04</v>
      </c>
      <c r="F2123" s="214" t="s">
        <v>12718</v>
      </c>
    </row>
    <row r="2124" spans="2:6" x14ac:dyDescent="0.3">
      <c r="B2124" s="142">
        <v>44264</v>
      </c>
      <c r="C2124" s="212">
        <v>1</v>
      </c>
      <c r="D2124" s="143">
        <f t="shared" si="66"/>
        <v>0.96</v>
      </c>
      <c r="E2124" s="213">
        <f t="shared" si="67"/>
        <v>0.04</v>
      </c>
      <c r="F2124" s="214" t="s">
        <v>10194</v>
      </c>
    </row>
    <row r="2125" spans="2:6" x14ac:dyDescent="0.3">
      <c r="B2125" s="142">
        <v>44264</v>
      </c>
      <c r="C2125" s="212">
        <v>1</v>
      </c>
      <c r="D2125" s="143">
        <f t="shared" si="66"/>
        <v>0.96</v>
      </c>
      <c r="E2125" s="213">
        <f t="shared" si="67"/>
        <v>0.04</v>
      </c>
      <c r="F2125" s="214" t="s">
        <v>12719</v>
      </c>
    </row>
    <row r="2126" spans="2:6" x14ac:dyDescent="0.3">
      <c r="B2126" s="142">
        <v>44264</v>
      </c>
      <c r="C2126" s="212">
        <v>1</v>
      </c>
      <c r="D2126" s="143">
        <f t="shared" si="66"/>
        <v>0.96</v>
      </c>
      <c r="E2126" s="213">
        <f t="shared" si="67"/>
        <v>0.04</v>
      </c>
      <c r="F2126" s="214" t="s">
        <v>10194</v>
      </c>
    </row>
    <row r="2127" spans="2:6" x14ac:dyDescent="0.3">
      <c r="B2127" s="142">
        <v>44264</v>
      </c>
      <c r="C2127" s="212">
        <v>1</v>
      </c>
      <c r="D2127" s="143">
        <f t="shared" si="66"/>
        <v>0.96</v>
      </c>
      <c r="E2127" s="213">
        <f t="shared" si="67"/>
        <v>0.04</v>
      </c>
      <c r="F2127" s="214" t="s">
        <v>12719</v>
      </c>
    </row>
    <row r="2128" spans="2:6" x14ac:dyDescent="0.3">
      <c r="B2128" s="142">
        <v>44264</v>
      </c>
      <c r="C2128" s="212">
        <v>1</v>
      </c>
      <c r="D2128" s="143">
        <f t="shared" si="66"/>
        <v>0.96</v>
      </c>
      <c r="E2128" s="213">
        <f t="shared" si="67"/>
        <v>0.04</v>
      </c>
      <c r="F2128" s="214" t="s">
        <v>12719</v>
      </c>
    </row>
    <row r="2129" spans="2:6" x14ac:dyDescent="0.3">
      <c r="B2129" s="142">
        <v>44264</v>
      </c>
      <c r="C2129" s="212">
        <v>1</v>
      </c>
      <c r="D2129" s="143">
        <f t="shared" si="66"/>
        <v>0.96</v>
      </c>
      <c r="E2129" s="213">
        <f t="shared" si="67"/>
        <v>0.04</v>
      </c>
      <c r="F2129" s="214" t="s">
        <v>10194</v>
      </c>
    </row>
    <row r="2130" spans="2:6" x14ac:dyDescent="0.3">
      <c r="B2130" s="142">
        <v>44264</v>
      </c>
      <c r="C2130" s="212">
        <v>1</v>
      </c>
      <c r="D2130" s="143">
        <f t="shared" si="66"/>
        <v>0.96</v>
      </c>
      <c r="E2130" s="213">
        <f t="shared" si="67"/>
        <v>0.04</v>
      </c>
      <c r="F2130" s="214" t="s">
        <v>6616</v>
      </c>
    </row>
    <row r="2131" spans="2:6" x14ac:dyDescent="0.3">
      <c r="B2131" s="142">
        <v>44264</v>
      </c>
      <c r="C2131" s="212">
        <v>1</v>
      </c>
      <c r="D2131" s="143">
        <f t="shared" si="66"/>
        <v>0.96</v>
      </c>
      <c r="E2131" s="213">
        <f t="shared" si="67"/>
        <v>0.04</v>
      </c>
      <c r="F2131" s="214" t="s">
        <v>6616</v>
      </c>
    </row>
    <row r="2132" spans="2:6" x14ac:dyDescent="0.3">
      <c r="B2132" s="142">
        <v>44264</v>
      </c>
      <c r="C2132" s="212">
        <v>1</v>
      </c>
      <c r="D2132" s="143">
        <f t="shared" si="66"/>
        <v>0.96</v>
      </c>
      <c r="E2132" s="213">
        <f t="shared" si="67"/>
        <v>0.04</v>
      </c>
      <c r="F2132" s="214" t="s">
        <v>6616</v>
      </c>
    </row>
    <row r="2133" spans="2:6" x14ac:dyDescent="0.3">
      <c r="B2133" s="142">
        <v>44264</v>
      </c>
      <c r="C2133" s="212">
        <v>1</v>
      </c>
      <c r="D2133" s="143">
        <f t="shared" si="66"/>
        <v>0.96</v>
      </c>
      <c r="E2133" s="213">
        <f t="shared" si="67"/>
        <v>0.04</v>
      </c>
      <c r="F2133" s="214" t="s">
        <v>6616</v>
      </c>
    </row>
    <row r="2134" spans="2:6" x14ac:dyDescent="0.3">
      <c r="B2134" s="142">
        <v>44264</v>
      </c>
      <c r="C2134" s="212">
        <v>1</v>
      </c>
      <c r="D2134" s="143">
        <f t="shared" si="66"/>
        <v>0.96</v>
      </c>
      <c r="E2134" s="213">
        <f t="shared" si="67"/>
        <v>0.04</v>
      </c>
      <c r="F2134" s="214" t="s">
        <v>12430</v>
      </c>
    </row>
    <row r="2135" spans="2:6" x14ac:dyDescent="0.3">
      <c r="B2135" s="142">
        <v>44264</v>
      </c>
      <c r="C2135" s="212">
        <v>1</v>
      </c>
      <c r="D2135" s="143">
        <f t="shared" si="66"/>
        <v>0.96</v>
      </c>
      <c r="E2135" s="213">
        <f t="shared" si="67"/>
        <v>0.04</v>
      </c>
      <c r="F2135" s="214" t="s">
        <v>7052</v>
      </c>
    </row>
    <row r="2136" spans="2:6" x14ac:dyDescent="0.3">
      <c r="B2136" s="142">
        <v>44264</v>
      </c>
      <c r="C2136" s="212">
        <v>1</v>
      </c>
      <c r="D2136" s="143">
        <f t="shared" si="66"/>
        <v>0.96</v>
      </c>
      <c r="E2136" s="213">
        <f t="shared" si="67"/>
        <v>0.04</v>
      </c>
      <c r="F2136" s="214" t="s">
        <v>7798</v>
      </c>
    </row>
    <row r="2137" spans="2:6" x14ac:dyDescent="0.3">
      <c r="B2137" s="142">
        <v>44264</v>
      </c>
      <c r="C2137" s="212">
        <v>1</v>
      </c>
      <c r="D2137" s="143">
        <f t="shared" si="66"/>
        <v>0.96</v>
      </c>
      <c r="E2137" s="213">
        <f t="shared" si="67"/>
        <v>0.04</v>
      </c>
      <c r="F2137" s="214" t="s">
        <v>7798</v>
      </c>
    </row>
    <row r="2138" spans="2:6" x14ac:dyDescent="0.3">
      <c r="B2138" s="142">
        <v>44264</v>
      </c>
      <c r="C2138" s="212">
        <v>1</v>
      </c>
      <c r="D2138" s="143">
        <f t="shared" si="66"/>
        <v>0.96</v>
      </c>
      <c r="E2138" s="213">
        <f t="shared" si="67"/>
        <v>0.04</v>
      </c>
      <c r="F2138" s="214" t="s">
        <v>7798</v>
      </c>
    </row>
    <row r="2139" spans="2:6" x14ac:dyDescent="0.3">
      <c r="B2139" s="142">
        <v>44264</v>
      </c>
      <c r="C2139" s="212">
        <v>1</v>
      </c>
      <c r="D2139" s="143">
        <f t="shared" si="66"/>
        <v>0.96</v>
      </c>
      <c r="E2139" s="213">
        <f t="shared" si="67"/>
        <v>0.04</v>
      </c>
      <c r="F2139" s="214" t="s">
        <v>7798</v>
      </c>
    </row>
    <row r="2140" spans="2:6" x14ac:dyDescent="0.3">
      <c r="B2140" s="142">
        <v>44264</v>
      </c>
      <c r="C2140" s="212">
        <v>5</v>
      </c>
      <c r="D2140" s="143">
        <f t="shared" si="66"/>
        <v>4.8</v>
      </c>
      <c r="E2140" s="213">
        <f t="shared" si="67"/>
        <v>0.2</v>
      </c>
      <c r="F2140" s="214" t="s">
        <v>12720</v>
      </c>
    </row>
    <row r="2141" spans="2:6" x14ac:dyDescent="0.3">
      <c r="B2141" s="142">
        <v>44264</v>
      </c>
      <c r="C2141" s="212">
        <v>5</v>
      </c>
      <c r="D2141" s="143">
        <f t="shared" si="66"/>
        <v>4.8</v>
      </c>
      <c r="E2141" s="213">
        <f t="shared" si="67"/>
        <v>0.2</v>
      </c>
      <c r="F2141" s="214" t="s">
        <v>12720</v>
      </c>
    </row>
    <row r="2142" spans="2:6" x14ac:dyDescent="0.3">
      <c r="B2142" s="142">
        <v>44264</v>
      </c>
      <c r="C2142" s="212">
        <v>5</v>
      </c>
      <c r="D2142" s="143">
        <f t="shared" si="66"/>
        <v>4.8</v>
      </c>
      <c r="E2142" s="213">
        <f t="shared" si="67"/>
        <v>0.2</v>
      </c>
      <c r="F2142" s="214" t="s">
        <v>12720</v>
      </c>
    </row>
    <row r="2143" spans="2:6" x14ac:dyDescent="0.3">
      <c r="B2143" s="142">
        <v>44264</v>
      </c>
      <c r="C2143" s="212">
        <v>5</v>
      </c>
      <c r="D2143" s="143">
        <f t="shared" si="66"/>
        <v>4.8</v>
      </c>
      <c r="E2143" s="213">
        <f t="shared" si="67"/>
        <v>0.2</v>
      </c>
      <c r="F2143" s="214" t="s">
        <v>12720</v>
      </c>
    </row>
    <row r="2144" spans="2:6" x14ac:dyDescent="0.3">
      <c r="B2144" s="142">
        <v>44264</v>
      </c>
      <c r="C2144" s="212">
        <v>1</v>
      </c>
      <c r="D2144" s="143">
        <f t="shared" si="66"/>
        <v>0.96</v>
      </c>
      <c r="E2144" s="213">
        <f t="shared" si="67"/>
        <v>0.04</v>
      </c>
      <c r="F2144" s="214" t="s">
        <v>12721</v>
      </c>
    </row>
    <row r="2145" spans="2:6" x14ac:dyDescent="0.3">
      <c r="B2145" s="142">
        <v>44264</v>
      </c>
      <c r="C2145" s="212">
        <v>1</v>
      </c>
      <c r="D2145" s="143">
        <f t="shared" si="66"/>
        <v>0.96</v>
      </c>
      <c r="E2145" s="213">
        <f t="shared" si="67"/>
        <v>0.04</v>
      </c>
      <c r="F2145" s="214" t="s">
        <v>7464</v>
      </c>
    </row>
    <row r="2146" spans="2:6" x14ac:dyDescent="0.3">
      <c r="B2146" s="142">
        <v>44264</v>
      </c>
      <c r="C2146" s="212">
        <v>1</v>
      </c>
      <c r="D2146" s="143">
        <f t="shared" si="66"/>
        <v>0.96</v>
      </c>
      <c r="E2146" s="213">
        <f t="shared" si="67"/>
        <v>0.04</v>
      </c>
      <c r="F2146" s="214" t="s">
        <v>12721</v>
      </c>
    </row>
    <row r="2147" spans="2:6" x14ac:dyDescent="0.3">
      <c r="B2147" s="142">
        <v>44264</v>
      </c>
      <c r="C2147" s="212">
        <v>1</v>
      </c>
      <c r="D2147" s="143">
        <f t="shared" si="66"/>
        <v>0.96</v>
      </c>
      <c r="E2147" s="213">
        <f t="shared" si="67"/>
        <v>0.04</v>
      </c>
      <c r="F2147" s="214" t="s">
        <v>12722</v>
      </c>
    </row>
    <row r="2148" spans="2:6" x14ac:dyDescent="0.3">
      <c r="B2148" s="142">
        <v>44264</v>
      </c>
      <c r="C2148" s="212">
        <v>1</v>
      </c>
      <c r="D2148" s="143">
        <f t="shared" si="66"/>
        <v>0.96</v>
      </c>
      <c r="E2148" s="213">
        <f t="shared" si="67"/>
        <v>0.04</v>
      </c>
      <c r="F2148" s="214" t="s">
        <v>12721</v>
      </c>
    </row>
    <row r="2149" spans="2:6" x14ac:dyDescent="0.3">
      <c r="B2149" s="142">
        <v>44264</v>
      </c>
      <c r="C2149" s="212">
        <v>1</v>
      </c>
      <c r="D2149" s="143">
        <f t="shared" si="66"/>
        <v>0.96</v>
      </c>
      <c r="E2149" s="213">
        <f t="shared" si="67"/>
        <v>0.04</v>
      </c>
      <c r="F2149" s="214" t="s">
        <v>7464</v>
      </c>
    </row>
    <row r="2150" spans="2:6" x14ac:dyDescent="0.3">
      <c r="B2150" s="142">
        <v>44264</v>
      </c>
      <c r="C2150" s="212">
        <v>1</v>
      </c>
      <c r="D2150" s="143">
        <f t="shared" si="66"/>
        <v>0.96</v>
      </c>
      <c r="E2150" s="213">
        <f t="shared" si="67"/>
        <v>0.04</v>
      </c>
      <c r="F2150" s="214" t="s">
        <v>7464</v>
      </c>
    </row>
    <row r="2151" spans="2:6" x14ac:dyDescent="0.3">
      <c r="B2151" s="142">
        <v>44264</v>
      </c>
      <c r="C2151" s="212">
        <v>1</v>
      </c>
      <c r="D2151" s="143">
        <f t="shared" si="66"/>
        <v>0.96</v>
      </c>
      <c r="E2151" s="213">
        <f t="shared" si="67"/>
        <v>0.04</v>
      </c>
      <c r="F2151" s="214" t="s">
        <v>12721</v>
      </c>
    </row>
    <row r="2152" spans="2:6" x14ac:dyDescent="0.3">
      <c r="B2152" s="142">
        <v>44264</v>
      </c>
      <c r="C2152" s="212">
        <v>1</v>
      </c>
      <c r="D2152" s="143">
        <f t="shared" si="66"/>
        <v>0.96</v>
      </c>
      <c r="E2152" s="213">
        <f t="shared" si="67"/>
        <v>0.04</v>
      </c>
      <c r="F2152" s="214" t="s">
        <v>12722</v>
      </c>
    </row>
    <row r="2153" spans="2:6" x14ac:dyDescent="0.3">
      <c r="B2153" s="142">
        <v>44264</v>
      </c>
      <c r="C2153" s="212">
        <v>1</v>
      </c>
      <c r="D2153" s="143">
        <f t="shared" si="66"/>
        <v>0.96</v>
      </c>
      <c r="E2153" s="213">
        <f t="shared" si="67"/>
        <v>0.04</v>
      </c>
      <c r="F2153" s="214" t="s">
        <v>7464</v>
      </c>
    </row>
    <row r="2154" spans="2:6" x14ac:dyDescent="0.3">
      <c r="B2154" s="142">
        <v>44264</v>
      </c>
      <c r="C2154" s="212">
        <v>1</v>
      </c>
      <c r="D2154" s="143">
        <f t="shared" si="66"/>
        <v>0.96</v>
      </c>
      <c r="E2154" s="213">
        <f t="shared" si="67"/>
        <v>0.04</v>
      </c>
      <c r="F2154" s="214" t="s">
        <v>12722</v>
      </c>
    </row>
    <row r="2155" spans="2:6" x14ac:dyDescent="0.3">
      <c r="B2155" s="142">
        <v>44264</v>
      </c>
      <c r="C2155" s="212">
        <v>1</v>
      </c>
      <c r="D2155" s="143">
        <f t="shared" si="66"/>
        <v>0.96</v>
      </c>
      <c r="E2155" s="213">
        <f t="shared" si="67"/>
        <v>0.04</v>
      </c>
      <c r="F2155" s="214" t="s">
        <v>12722</v>
      </c>
    </row>
    <row r="2156" spans="2:6" x14ac:dyDescent="0.3">
      <c r="B2156" s="142">
        <v>44264</v>
      </c>
      <c r="C2156" s="212">
        <v>4</v>
      </c>
      <c r="D2156" s="143">
        <f t="shared" si="66"/>
        <v>3.84</v>
      </c>
      <c r="E2156" s="213">
        <f t="shared" si="67"/>
        <v>0.16</v>
      </c>
      <c r="F2156" s="214" t="s">
        <v>12723</v>
      </c>
    </row>
    <row r="2157" spans="2:6" x14ac:dyDescent="0.3">
      <c r="B2157" s="142">
        <v>44264</v>
      </c>
      <c r="C2157" s="212">
        <v>1</v>
      </c>
      <c r="D2157" s="143">
        <f t="shared" si="66"/>
        <v>0.96</v>
      </c>
      <c r="E2157" s="213">
        <f t="shared" si="67"/>
        <v>0.04</v>
      </c>
      <c r="F2157" s="214" t="s">
        <v>12403</v>
      </c>
    </row>
    <row r="2158" spans="2:6" x14ac:dyDescent="0.3">
      <c r="B2158" s="142">
        <v>44264</v>
      </c>
      <c r="C2158" s="212">
        <v>4</v>
      </c>
      <c r="D2158" s="143">
        <f t="shared" si="66"/>
        <v>3.84</v>
      </c>
      <c r="E2158" s="213">
        <f t="shared" si="67"/>
        <v>0.16</v>
      </c>
      <c r="F2158" s="214" t="s">
        <v>12723</v>
      </c>
    </row>
    <row r="2159" spans="2:6" x14ac:dyDescent="0.3">
      <c r="B2159" s="142">
        <v>44264</v>
      </c>
      <c r="C2159" s="212">
        <v>1</v>
      </c>
      <c r="D2159" s="143">
        <f t="shared" si="66"/>
        <v>0.96</v>
      </c>
      <c r="E2159" s="213">
        <f t="shared" si="67"/>
        <v>0.04</v>
      </c>
      <c r="F2159" s="214" t="s">
        <v>12403</v>
      </c>
    </row>
    <row r="2160" spans="2:6" x14ac:dyDescent="0.3">
      <c r="B2160" s="142">
        <v>44264</v>
      </c>
      <c r="C2160" s="212">
        <v>4</v>
      </c>
      <c r="D2160" s="143">
        <f t="shared" si="66"/>
        <v>3.84</v>
      </c>
      <c r="E2160" s="213">
        <f t="shared" si="67"/>
        <v>0.16</v>
      </c>
      <c r="F2160" s="214" t="s">
        <v>12723</v>
      </c>
    </row>
    <row r="2161" spans="2:6" x14ac:dyDescent="0.3">
      <c r="B2161" s="142">
        <v>44264</v>
      </c>
      <c r="C2161" s="212">
        <v>4</v>
      </c>
      <c r="D2161" s="143">
        <f t="shared" si="66"/>
        <v>3.84</v>
      </c>
      <c r="E2161" s="213">
        <f t="shared" si="67"/>
        <v>0.16</v>
      </c>
      <c r="F2161" s="214" t="s">
        <v>12723</v>
      </c>
    </row>
    <row r="2162" spans="2:6" x14ac:dyDescent="0.3">
      <c r="B2162" s="142">
        <v>44264</v>
      </c>
      <c r="C2162" s="212">
        <v>5</v>
      </c>
      <c r="D2162" s="143">
        <f t="shared" si="66"/>
        <v>4.8</v>
      </c>
      <c r="E2162" s="213">
        <f t="shared" si="67"/>
        <v>0.2</v>
      </c>
      <c r="F2162" s="214" t="s">
        <v>12368</v>
      </c>
    </row>
    <row r="2163" spans="2:6" x14ac:dyDescent="0.3">
      <c r="B2163" s="142">
        <v>44264</v>
      </c>
      <c r="C2163" s="212">
        <v>5</v>
      </c>
      <c r="D2163" s="143">
        <f t="shared" si="66"/>
        <v>4.8</v>
      </c>
      <c r="E2163" s="213">
        <f t="shared" si="67"/>
        <v>0.2</v>
      </c>
      <c r="F2163" s="214" t="s">
        <v>12368</v>
      </c>
    </row>
    <row r="2164" spans="2:6" x14ac:dyDescent="0.3">
      <c r="B2164" s="142">
        <v>44264</v>
      </c>
      <c r="C2164" s="212">
        <v>5</v>
      </c>
      <c r="D2164" s="143">
        <f t="shared" si="66"/>
        <v>4.8</v>
      </c>
      <c r="E2164" s="213">
        <f t="shared" si="67"/>
        <v>0.2</v>
      </c>
      <c r="F2164" s="214" t="s">
        <v>12368</v>
      </c>
    </row>
    <row r="2165" spans="2:6" x14ac:dyDescent="0.3">
      <c r="B2165" s="142">
        <v>44264</v>
      </c>
      <c r="C2165" s="212">
        <v>5</v>
      </c>
      <c r="D2165" s="143">
        <f t="shared" si="66"/>
        <v>4.8</v>
      </c>
      <c r="E2165" s="213">
        <f t="shared" si="67"/>
        <v>0.2</v>
      </c>
      <c r="F2165" s="214" t="s">
        <v>12368</v>
      </c>
    </row>
    <row r="2166" spans="2:6" x14ac:dyDescent="0.3">
      <c r="B2166" s="142">
        <v>44264</v>
      </c>
      <c r="C2166" s="212">
        <v>1</v>
      </c>
      <c r="D2166" s="143">
        <f t="shared" si="66"/>
        <v>0.96</v>
      </c>
      <c r="E2166" s="213">
        <f t="shared" si="67"/>
        <v>0.04</v>
      </c>
      <c r="F2166" s="214" t="s">
        <v>11918</v>
      </c>
    </row>
    <row r="2167" spans="2:6" x14ac:dyDescent="0.3">
      <c r="B2167" s="142">
        <v>44264</v>
      </c>
      <c r="C2167" s="212">
        <v>1</v>
      </c>
      <c r="D2167" s="143">
        <f t="shared" si="66"/>
        <v>0.96</v>
      </c>
      <c r="E2167" s="213">
        <f t="shared" si="67"/>
        <v>0.04</v>
      </c>
      <c r="F2167" s="214" t="s">
        <v>11918</v>
      </c>
    </row>
    <row r="2168" spans="2:6" x14ac:dyDescent="0.3">
      <c r="B2168" s="142">
        <v>44264</v>
      </c>
      <c r="C2168" s="212">
        <v>1</v>
      </c>
      <c r="D2168" s="143">
        <f t="shared" si="66"/>
        <v>0.96</v>
      </c>
      <c r="E2168" s="213">
        <f t="shared" si="67"/>
        <v>0.04</v>
      </c>
      <c r="F2168" s="214" t="s">
        <v>11918</v>
      </c>
    </row>
    <row r="2169" spans="2:6" x14ac:dyDescent="0.3">
      <c r="B2169" s="142">
        <v>44264</v>
      </c>
      <c r="C2169" s="212">
        <v>1</v>
      </c>
      <c r="D2169" s="143">
        <f t="shared" si="66"/>
        <v>0.96</v>
      </c>
      <c r="E2169" s="213">
        <f t="shared" si="67"/>
        <v>0.04</v>
      </c>
      <c r="F2169" s="214" t="s">
        <v>11918</v>
      </c>
    </row>
    <row r="2170" spans="2:6" x14ac:dyDescent="0.3">
      <c r="B2170" s="142">
        <v>44264</v>
      </c>
      <c r="C2170" s="212">
        <v>1</v>
      </c>
      <c r="D2170" s="143">
        <f t="shared" si="66"/>
        <v>0.96</v>
      </c>
      <c r="E2170" s="213">
        <f t="shared" si="67"/>
        <v>0.04</v>
      </c>
      <c r="F2170" s="214" t="s">
        <v>6569</v>
      </c>
    </row>
    <row r="2171" spans="2:6" x14ac:dyDescent="0.3">
      <c r="B2171" s="142">
        <v>44264</v>
      </c>
      <c r="C2171" s="212">
        <v>1</v>
      </c>
      <c r="D2171" s="143">
        <f t="shared" si="66"/>
        <v>0.96</v>
      </c>
      <c r="E2171" s="213">
        <f t="shared" si="67"/>
        <v>0.04</v>
      </c>
      <c r="F2171" s="214" t="s">
        <v>6569</v>
      </c>
    </row>
    <row r="2172" spans="2:6" x14ac:dyDescent="0.3">
      <c r="B2172" s="142">
        <v>44264</v>
      </c>
      <c r="C2172" s="212">
        <v>1</v>
      </c>
      <c r="D2172" s="143">
        <f t="shared" si="66"/>
        <v>0.96</v>
      </c>
      <c r="E2172" s="213">
        <f t="shared" si="67"/>
        <v>0.04</v>
      </c>
      <c r="F2172" s="214" t="s">
        <v>12724</v>
      </c>
    </row>
    <row r="2173" spans="2:6" x14ac:dyDescent="0.3">
      <c r="B2173" s="142">
        <v>44264</v>
      </c>
      <c r="C2173" s="212">
        <v>1</v>
      </c>
      <c r="D2173" s="143">
        <f t="shared" si="66"/>
        <v>0.96</v>
      </c>
      <c r="E2173" s="213">
        <f t="shared" si="67"/>
        <v>0.04</v>
      </c>
      <c r="F2173" s="214" t="s">
        <v>12724</v>
      </c>
    </row>
    <row r="2174" spans="2:6" x14ac:dyDescent="0.3">
      <c r="B2174" s="142">
        <v>44264</v>
      </c>
      <c r="C2174" s="212">
        <v>1</v>
      </c>
      <c r="D2174" s="143">
        <f t="shared" si="66"/>
        <v>0.96</v>
      </c>
      <c r="E2174" s="213">
        <f t="shared" si="67"/>
        <v>0.04</v>
      </c>
      <c r="F2174" s="214" t="s">
        <v>12724</v>
      </c>
    </row>
    <row r="2175" spans="2:6" x14ac:dyDescent="0.3">
      <c r="B2175" s="142">
        <v>44264</v>
      </c>
      <c r="C2175" s="212">
        <v>1</v>
      </c>
      <c r="D2175" s="143">
        <f t="shared" si="66"/>
        <v>0.96</v>
      </c>
      <c r="E2175" s="213">
        <f t="shared" si="67"/>
        <v>0.04</v>
      </c>
      <c r="F2175" s="214" t="s">
        <v>12724</v>
      </c>
    </row>
    <row r="2176" spans="2:6" x14ac:dyDescent="0.3">
      <c r="B2176" s="142">
        <v>44264</v>
      </c>
      <c r="C2176" s="212">
        <v>1</v>
      </c>
      <c r="D2176" s="143">
        <f t="shared" si="66"/>
        <v>0.96</v>
      </c>
      <c r="E2176" s="213">
        <f t="shared" si="67"/>
        <v>0.04</v>
      </c>
      <c r="F2176" s="214" t="s">
        <v>12724</v>
      </c>
    </row>
    <row r="2177" spans="2:6" x14ac:dyDescent="0.3">
      <c r="B2177" s="142">
        <v>44264</v>
      </c>
      <c r="C2177" s="212">
        <v>1</v>
      </c>
      <c r="D2177" s="143">
        <f t="shared" si="66"/>
        <v>0.96</v>
      </c>
      <c r="E2177" s="213">
        <f t="shared" si="67"/>
        <v>0.04</v>
      </c>
      <c r="F2177" s="214" t="s">
        <v>10574</v>
      </c>
    </row>
    <row r="2178" spans="2:6" x14ac:dyDescent="0.3">
      <c r="B2178" s="142">
        <v>44264</v>
      </c>
      <c r="C2178" s="212">
        <v>1</v>
      </c>
      <c r="D2178" s="143">
        <f t="shared" si="66"/>
        <v>0.96</v>
      </c>
      <c r="E2178" s="213">
        <f t="shared" si="67"/>
        <v>0.04</v>
      </c>
      <c r="F2178" s="214" t="s">
        <v>10574</v>
      </c>
    </row>
    <row r="2179" spans="2:6" x14ac:dyDescent="0.3">
      <c r="B2179" s="142">
        <v>44264</v>
      </c>
      <c r="C2179" s="212">
        <v>1</v>
      </c>
      <c r="D2179" s="143">
        <f t="shared" si="66"/>
        <v>0.96</v>
      </c>
      <c r="E2179" s="213">
        <f t="shared" si="67"/>
        <v>0.04</v>
      </c>
      <c r="F2179" s="214" t="s">
        <v>10574</v>
      </c>
    </row>
    <row r="2180" spans="2:6" x14ac:dyDescent="0.3">
      <c r="B2180" s="142">
        <v>44264</v>
      </c>
      <c r="C2180" s="212">
        <v>1</v>
      </c>
      <c r="D2180" s="143">
        <f t="shared" si="66"/>
        <v>0.96</v>
      </c>
      <c r="E2180" s="213">
        <f t="shared" si="67"/>
        <v>0.04</v>
      </c>
      <c r="F2180" s="214" t="s">
        <v>10574</v>
      </c>
    </row>
    <row r="2181" spans="2:6" x14ac:dyDescent="0.3">
      <c r="B2181" s="142">
        <v>44264</v>
      </c>
      <c r="C2181" s="212">
        <v>1</v>
      </c>
      <c r="D2181" s="143">
        <f t="shared" ref="D2181:D2244" si="68">C2181-E2181</f>
        <v>0.96</v>
      </c>
      <c r="E2181" s="213">
        <f t="shared" ref="E2181:E2244" si="69">C2181*0.04</f>
        <v>0.04</v>
      </c>
      <c r="F2181" s="214" t="s">
        <v>12356</v>
      </c>
    </row>
    <row r="2182" spans="2:6" x14ac:dyDescent="0.3">
      <c r="B2182" s="142">
        <v>44264</v>
      </c>
      <c r="C2182" s="212">
        <v>1</v>
      </c>
      <c r="D2182" s="143">
        <f t="shared" si="68"/>
        <v>0.96</v>
      </c>
      <c r="E2182" s="213">
        <f t="shared" si="69"/>
        <v>0.04</v>
      </c>
      <c r="F2182" s="214" t="s">
        <v>10265</v>
      </c>
    </row>
    <row r="2183" spans="2:6" x14ac:dyDescent="0.3">
      <c r="B2183" s="142">
        <v>44264</v>
      </c>
      <c r="C2183" s="212">
        <v>1</v>
      </c>
      <c r="D2183" s="143">
        <f t="shared" si="68"/>
        <v>0.96</v>
      </c>
      <c r="E2183" s="213">
        <f t="shared" si="69"/>
        <v>0.04</v>
      </c>
      <c r="F2183" s="214" t="s">
        <v>12356</v>
      </c>
    </row>
    <row r="2184" spans="2:6" x14ac:dyDescent="0.3">
      <c r="B2184" s="142">
        <v>44264</v>
      </c>
      <c r="C2184" s="212">
        <v>1</v>
      </c>
      <c r="D2184" s="143">
        <f t="shared" si="68"/>
        <v>0.96</v>
      </c>
      <c r="E2184" s="213">
        <f t="shared" si="69"/>
        <v>0.04</v>
      </c>
      <c r="F2184" s="214" t="s">
        <v>10265</v>
      </c>
    </row>
    <row r="2185" spans="2:6" x14ac:dyDescent="0.3">
      <c r="B2185" s="142">
        <v>44264</v>
      </c>
      <c r="C2185" s="212">
        <v>1</v>
      </c>
      <c r="D2185" s="143">
        <f t="shared" si="68"/>
        <v>0.96</v>
      </c>
      <c r="E2185" s="213">
        <f t="shared" si="69"/>
        <v>0.04</v>
      </c>
      <c r="F2185" s="214" t="s">
        <v>12356</v>
      </c>
    </row>
    <row r="2186" spans="2:6" x14ac:dyDescent="0.3">
      <c r="B2186" s="142">
        <v>44264</v>
      </c>
      <c r="C2186" s="212">
        <v>1</v>
      </c>
      <c r="D2186" s="143">
        <f t="shared" si="68"/>
        <v>0.96</v>
      </c>
      <c r="E2186" s="213">
        <f t="shared" si="69"/>
        <v>0.04</v>
      </c>
      <c r="F2186" s="214" t="s">
        <v>12356</v>
      </c>
    </row>
    <row r="2187" spans="2:6" x14ac:dyDescent="0.3">
      <c r="B2187" s="142">
        <v>44264</v>
      </c>
      <c r="C2187" s="212">
        <v>1</v>
      </c>
      <c r="D2187" s="143">
        <f t="shared" si="68"/>
        <v>0.96</v>
      </c>
      <c r="E2187" s="213">
        <f t="shared" si="69"/>
        <v>0.04</v>
      </c>
      <c r="F2187" s="214" t="s">
        <v>10265</v>
      </c>
    </row>
    <row r="2188" spans="2:6" x14ac:dyDescent="0.3">
      <c r="B2188" s="142">
        <v>44264</v>
      </c>
      <c r="C2188" s="212">
        <v>1</v>
      </c>
      <c r="D2188" s="143">
        <f t="shared" si="68"/>
        <v>0.96</v>
      </c>
      <c r="E2188" s="213">
        <f t="shared" si="69"/>
        <v>0.04</v>
      </c>
      <c r="F2188" s="214" t="s">
        <v>10265</v>
      </c>
    </row>
    <row r="2189" spans="2:6" x14ac:dyDescent="0.3">
      <c r="B2189" s="142">
        <v>44264</v>
      </c>
      <c r="C2189" s="212">
        <v>1</v>
      </c>
      <c r="D2189" s="143">
        <f t="shared" si="68"/>
        <v>0.96</v>
      </c>
      <c r="E2189" s="213">
        <f t="shared" si="69"/>
        <v>0.04</v>
      </c>
      <c r="F2189" s="214" t="s">
        <v>12725</v>
      </c>
    </row>
    <row r="2190" spans="2:6" x14ac:dyDescent="0.3">
      <c r="B2190" s="142">
        <v>44264</v>
      </c>
      <c r="C2190" s="212">
        <v>1</v>
      </c>
      <c r="D2190" s="143">
        <f t="shared" si="68"/>
        <v>0.96</v>
      </c>
      <c r="E2190" s="213">
        <f t="shared" si="69"/>
        <v>0.04</v>
      </c>
      <c r="F2190" s="214" t="s">
        <v>8273</v>
      </c>
    </row>
    <row r="2191" spans="2:6" x14ac:dyDescent="0.3">
      <c r="B2191" s="142">
        <v>44264</v>
      </c>
      <c r="C2191" s="212">
        <v>1</v>
      </c>
      <c r="D2191" s="143">
        <f t="shared" si="68"/>
        <v>0.96</v>
      </c>
      <c r="E2191" s="213">
        <f t="shared" si="69"/>
        <v>0.04</v>
      </c>
      <c r="F2191" s="214" t="s">
        <v>8273</v>
      </c>
    </row>
    <row r="2192" spans="2:6" x14ac:dyDescent="0.3">
      <c r="B2192" s="142">
        <v>44264</v>
      </c>
      <c r="C2192" s="212">
        <v>1</v>
      </c>
      <c r="D2192" s="143">
        <f t="shared" si="68"/>
        <v>0.96</v>
      </c>
      <c r="E2192" s="213">
        <f t="shared" si="69"/>
        <v>0.04</v>
      </c>
      <c r="F2192" s="214" t="s">
        <v>12725</v>
      </c>
    </row>
    <row r="2193" spans="2:6" x14ac:dyDescent="0.3">
      <c r="B2193" s="142">
        <v>44264</v>
      </c>
      <c r="C2193" s="212">
        <v>1</v>
      </c>
      <c r="D2193" s="143">
        <f t="shared" si="68"/>
        <v>0.96</v>
      </c>
      <c r="E2193" s="213">
        <f t="shared" si="69"/>
        <v>0.04</v>
      </c>
      <c r="F2193" s="214" t="s">
        <v>12725</v>
      </c>
    </row>
    <row r="2194" spans="2:6" x14ac:dyDescent="0.3">
      <c r="B2194" s="142">
        <v>44264</v>
      </c>
      <c r="C2194" s="212">
        <v>1</v>
      </c>
      <c r="D2194" s="143">
        <f t="shared" si="68"/>
        <v>0.96</v>
      </c>
      <c r="E2194" s="213">
        <f t="shared" si="69"/>
        <v>0.04</v>
      </c>
      <c r="F2194" s="214" t="s">
        <v>8273</v>
      </c>
    </row>
    <row r="2195" spans="2:6" x14ac:dyDescent="0.3">
      <c r="B2195" s="142">
        <v>44264</v>
      </c>
      <c r="C2195" s="212">
        <v>1</v>
      </c>
      <c r="D2195" s="143">
        <f t="shared" si="68"/>
        <v>0.96</v>
      </c>
      <c r="E2195" s="213">
        <f t="shared" si="69"/>
        <v>0.04</v>
      </c>
      <c r="F2195" s="214" t="s">
        <v>12725</v>
      </c>
    </row>
    <row r="2196" spans="2:6" x14ac:dyDescent="0.3">
      <c r="B2196" s="142">
        <v>44264</v>
      </c>
      <c r="C2196" s="212">
        <v>1</v>
      </c>
      <c r="D2196" s="143">
        <f t="shared" si="68"/>
        <v>0.96</v>
      </c>
      <c r="E2196" s="213">
        <f t="shared" si="69"/>
        <v>0.04</v>
      </c>
      <c r="F2196" s="214" t="s">
        <v>8273</v>
      </c>
    </row>
    <row r="2197" spans="2:6" x14ac:dyDescent="0.3">
      <c r="B2197" s="142">
        <v>44264</v>
      </c>
      <c r="C2197" s="212">
        <v>1</v>
      </c>
      <c r="D2197" s="143">
        <f t="shared" si="68"/>
        <v>0.96</v>
      </c>
      <c r="E2197" s="213">
        <f t="shared" si="69"/>
        <v>0.04</v>
      </c>
      <c r="F2197" s="214" t="s">
        <v>12726</v>
      </c>
    </row>
    <row r="2198" spans="2:6" x14ac:dyDescent="0.3">
      <c r="B2198" s="142">
        <v>44264</v>
      </c>
      <c r="C2198" s="212">
        <v>100</v>
      </c>
      <c r="D2198" s="143">
        <f t="shared" si="68"/>
        <v>96</v>
      </c>
      <c r="E2198" s="213">
        <f t="shared" si="69"/>
        <v>4</v>
      </c>
      <c r="F2198" s="214" t="s">
        <v>12454</v>
      </c>
    </row>
    <row r="2199" spans="2:6" x14ac:dyDescent="0.3">
      <c r="B2199" s="142">
        <v>44264</v>
      </c>
      <c r="C2199" s="212">
        <v>1</v>
      </c>
      <c r="D2199" s="143">
        <f t="shared" si="68"/>
        <v>0.96</v>
      </c>
      <c r="E2199" s="213">
        <f t="shared" si="69"/>
        <v>0.04</v>
      </c>
      <c r="F2199" s="214" t="s">
        <v>6958</v>
      </c>
    </row>
    <row r="2200" spans="2:6" x14ac:dyDescent="0.3">
      <c r="B2200" s="142">
        <v>44264</v>
      </c>
      <c r="C2200" s="212">
        <v>1</v>
      </c>
      <c r="D2200" s="143">
        <f t="shared" si="68"/>
        <v>0.96</v>
      </c>
      <c r="E2200" s="213">
        <f t="shared" si="69"/>
        <v>0.04</v>
      </c>
      <c r="F2200" s="214" t="s">
        <v>6958</v>
      </c>
    </row>
    <row r="2201" spans="2:6" x14ac:dyDescent="0.3">
      <c r="B2201" s="142">
        <v>44264</v>
      </c>
      <c r="C2201" s="212">
        <v>1</v>
      </c>
      <c r="D2201" s="143">
        <f t="shared" si="68"/>
        <v>0.96</v>
      </c>
      <c r="E2201" s="213">
        <f t="shared" si="69"/>
        <v>0.04</v>
      </c>
      <c r="F2201" s="214" t="s">
        <v>6958</v>
      </c>
    </row>
    <row r="2202" spans="2:6" x14ac:dyDescent="0.3">
      <c r="B2202" s="142">
        <v>44264</v>
      </c>
      <c r="C2202" s="212">
        <v>1</v>
      </c>
      <c r="D2202" s="143">
        <f t="shared" si="68"/>
        <v>0.96</v>
      </c>
      <c r="E2202" s="213">
        <f t="shared" si="69"/>
        <v>0.04</v>
      </c>
      <c r="F2202" s="214" t="s">
        <v>6958</v>
      </c>
    </row>
    <row r="2203" spans="2:6" x14ac:dyDescent="0.3">
      <c r="B2203" s="142">
        <v>44264</v>
      </c>
      <c r="C2203" s="212">
        <v>1</v>
      </c>
      <c r="D2203" s="143">
        <f t="shared" si="68"/>
        <v>0.96</v>
      </c>
      <c r="E2203" s="213">
        <f t="shared" si="69"/>
        <v>0.04</v>
      </c>
      <c r="F2203" s="214" t="s">
        <v>10312</v>
      </c>
    </row>
    <row r="2204" spans="2:6" x14ac:dyDescent="0.3">
      <c r="B2204" s="142">
        <v>44264</v>
      </c>
      <c r="C2204" s="212">
        <v>1</v>
      </c>
      <c r="D2204" s="143">
        <f t="shared" si="68"/>
        <v>0.96</v>
      </c>
      <c r="E2204" s="213">
        <f t="shared" si="69"/>
        <v>0.04</v>
      </c>
      <c r="F2204" s="214" t="s">
        <v>10312</v>
      </c>
    </row>
    <row r="2205" spans="2:6" x14ac:dyDescent="0.3">
      <c r="B2205" s="142">
        <v>44264</v>
      </c>
      <c r="C2205" s="212">
        <v>500</v>
      </c>
      <c r="D2205" s="143">
        <f t="shared" si="68"/>
        <v>480</v>
      </c>
      <c r="E2205" s="213">
        <f t="shared" si="69"/>
        <v>20</v>
      </c>
      <c r="F2205" s="214" t="s">
        <v>11950</v>
      </c>
    </row>
    <row r="2206" spans="2:6" x14ac:dyDescent="0.3">
      <c r="B2206" s="142">
        <v>44265</v>
      </c>
      <c r="C2206" s="212">
        <v>36.840000000000003</v>
      </c>
      <c r="D2206" s="143">
        <f t="shared" si="68"/>
        <v>35.366400000000006</v>
      </c>
      <c r="E2206" s="213">
        <f t="shared" si="69"/>
        <v>1.4736000000000002</v>
      </c>
      <c r="F2206" s="214" t="s">
        <v>56</v>
      </c>
    </row>
    <row r="2207" spans="2:6" x14ac:dyDescent="0.3">
      <c r="B2207" s="142">
        <v>44265</v>
      </c>
      <c r="C2207" s="212">
        <v>2.5299999999999998</v>
      </c>
      <c r="D2207" s="143">
        <f t="shared" si="68"/>
        <v>2.4287999999999998</v>
      </c>
      <c r="E2207" s="213">
        <f t="shared" si="69"/>
        <v>0.1012</v>
      </c>
      <c r="F2207" s="214" t="s">
        <v>56</v>
      </c>
    </row>
    <row r="2208" spans="2:6" x14ac:dyDescent="0.3">
      <c r="B2208" s="142">
        <v>44265</v>
      </c>
      <c r="C2208" s="212">
        <v>16.760000000000002</v>
      </c>
      <c r="D2208" s="143">
        <f t="shared" si="68"/>
        <v>16.089600000000001</v>
      </c>
      <c r="E2208" s="213">
        <f t="shared" si="69"/>
        <v>0.67040000000000011</v>
      </c>
      <c r="F2208" s="214" t="s">
        <v>12712</v>
      </c>
    </row>
    <row r="2209" spans="2:6" x14ac:dyDescent="0.3">
      <c r="B2209" s="142">
        <v>44265</v>
      </c>
      <c r="C2209" s="212">
        <v>100</v>
      </c>
      <c r="D2209" s="143">
        <f t="shared" si="68"/>
        <v>96</v>
      </c>
      <c r="E2209" s="213">
        <f t="shared" si="69"/>
        <v>4</v>
      </c>
      <c r="F2209" s="214" t="s">
        <v>6346</v>
      </c>
    </row>
    <row r="2210" spans="2:6" x14ac:dyDescent="0.3">
      <c r="B2210" s="142">
        <v>44265</v>
      </c>
      <c r="C2210" s="212">
        <v>1</v>
      </c>
      <c r="D2210" s="143">
        <f t="shared" si="68"/>
        <v>0.96</v>
      </c>
      <c r="E2210" s="213">
        <f t="shared" si="69"/>
        <v>0.04</v>
      </c>
      <c r="F2210" s="214" t="s">
        <v>10638</v>
      </c>
    </row>
    <row r="2211" spans="2:6" x14ac:dyDescent="0.3">
      <c r="B2211" s="142">
        <v>44265</v>
      </c>
      <c r="C2211" s="212">
        <v>1</v>
      </c>
      <c r="D2211" s="143">
        <f t="shared" si="68"/>
        <v>0.96</v>
      </c>
      <c r="E2211" s="213">
        <f t="shared" si="69"/>
        <v>0.04</v>
      </c>
      <c r="F2211" s="214" t="s">
        <v>10638</v>
      </c>
    </row>
    <row r="2212" spans="2:6" x14ac:dyDescent="0.3">
      <c r="B2212" s="142">
        <v>44265</v>
      </c>
      <c r="C2212" s="212">
        <v>1</v>
      </c>
      <c r="D2212" s="143">
        <f t="shared" si="68"/>
        <v>0.96</v>
      </c>
      <c r="E2212" s="213">
        <f t="shared" si="69"/>
        <v>0.04</v>
      </c>
      <c r="F2212" s="214" t="s">
        <v>10638</v>
      </c>
    </row>
    <row r="2213" spans="2:6" x14ac:dyDescent="0.3">
      <c r="B2213" s="142">
        <v>44265</v>
      </c>
      <c r="C2213" s="212">
        <v>1</v>
      </c>
      <c r="D2213" s="143">
        <f t="shared" si="68"/>
        <v>0.96</v>
      </c>
      <c r="E2213" s="213">
        <f t="shared" si="69"/>
        <v>0.04</v>
      </c>
      <c r="F2213" s="214" t="s">
        <v>10638</v>
      </c>
    </row>
    <row r="2214" spans="2:6" x14ac:dyDescent="0.3">
      <c r="B2214" s="142">
        <v>44265</v>
      </c>
      <c r="C2214" s="212">
        <v>1</v>
      </c>
      <c r="D2214" s="143">
        <f t="shared" si="68"/>
        <v>0.96</v>
      </c>
      <c r="E2214" s="213">
        <f t="shared" si="69"/>
        <v>0.04</v>
      </c>
      <c r="F2214" s="214" t="s">
        <v>11119</v>
      </c>
    </row>
    <row r="2215" spans="2:6" x14ac:dyDescent="0.3">
      <c r="B2215" s="142">
        <v>44265</v>
      </c>
      <c r="C2215" s="212">
        <v>1</v>
      </c>
      <c r="D2215" s="143">
        <f t="shared" si="68"/>
        <v>0.96</v>
      </c>
      <c r="E2215" s="213">
        <f t="shared" si="69"/>
        <v>0.04</v>
      </c>
      <c r="F2215" s="214" t="s">
        <v>11119</v>
      </c>
    </row>
    <row r="2216" spans="2:6" x14ac:dyDescent="0.3">
      <c r="B2216" s="142">
        <v>44265</v>
      </c>
      <c r="C2216" s="212">
        <v>1</v>
      </c>
      <c r="D2216" s="143">
        <f t="shared" si="68"/>
        <v>0.96</v>
      </c>
      <c r="E2216" s="213">
        <f t="shared" si="69"/>
        <v>0.04</v>
      </c>
      <c r="F2216" s="214" t="s">
        <v>11119</v>
      </c>
    </row>
    <row r="2217" spans="2:6" x14ac:dyDescent="0.3">
      <c r="B2217" s="142">
        <v>44265</v>
      </c>
      <c r="C2217" s="212">
        <v>1</v>
      </c>
      <c r="D2217" s="143">
        <f t="shared" si="68"/>
        <v>0.96</v>
      </c>
      <c r="E2217" s="213">
        <f t="shared" si="69"/>
        <v>0.04</v>
      </c>
      <c r="F2217" s="214" t="s">
        <v>11119</v>
      </c>
    </row>
    <row r="2218" spans="2:6" x14ac:dyDescent="0.3">
      <c r="B2218" s="142">
        <v>44265</v>
      </c>
      <c r="C2218" s="212">
        <v>1</v>
      </c>
      <c r="D2218" s="143">
        <f t="shared" si="68"/>
        <v>0.96</v>
      </c>
      <c r="E2218" s="213">
        <f t="shared" si="69"/>
        <v>0.04</v>
      </c>
      <c r="F2218" s="214" t="s">
        <v>12727</v>
      </c>
    </row>
    <row r="2219" spans="2:6" x14ac:dyDescent="0.3">
      <c r="B2219" s="142">
        <v>44265</v>
      </c>
      <c r="C2219" s="212">
        <v>1</v>
      </c>
      <c r="D2219" s="143">
        <f t="shared" si="68"/>
        <v>0.96</v>
      </c>
      <c r="E2219" s="213">
        <f t="shared" si="69"/>
        <v>0.04</v>
      </c>
      <c r="F2219" s="214" t="s">
        <v>12727</v>
      </c>
    </row>
    <row r="2220" spans="2:6" x14ac:dyDescent="0.3">
      <c r="B2220" s="142">
        <v>44265</v>
      </c>
      <c r="C2220" s="212">
        <v>1</v>
      </c>
      <c r="D2220" s="143">
        <f t="shared" si="68"/>
        <v>0.96</v>
      </c>
      <c r="E2220" s="213">
        <f t="shared" si="69"/>
        <v>0.04</v>
      </c>
      <c r="F2220" s="214" t="s">
        <v>12727</v>
      </c>
    </row>
    <row r="2221" spans="2:6" x14ac:dyDescent="0.3">
      <c r="B2221" s="142">
        <v>44265</v>
      </c>
      <c r="C2221" s="212">
        <v>1</v>
      </c>
      <c r="D2221" s="143">
        <f t="shared" si="68"/>
        <v>0.96</v>
      </c>
      <c r="E2221" s="213">
        <f t="shared" si="69"/>
        <v>0.04</v>
      </c>
      <c r="F2221" s="214" t="s">
        <v>12727</v>
      </c>
    </row>
    <row r="2222" spans="2:6" x14ac:dyDescent="0.3">
      <c r="B2222" s="142">
        <v>44265</v>
      </c>
      <c r="C2222" s="212">
        <v>1</v>
      </c>
      <c r="D2222" s="143">
        <f t="shared" si="68"/>
        <v>0.96</v>
      </c>
      <c r="E2222" s="213">
        <f t="shared" si="69"/>
        <v>0.04</v>
      </c>
      <c r="F2222" s="214" t="s">
        <v>6205</v>
      </c>
    </row>
    <row r="2223" spans="2:6" x14ac:dyDescent="0.3">
      <c r="B2223" s="142">
        <v>44265</v>
      </c>
      <c r="C2223" s="212">
        <v>1</v>
      </c>
      <c r="D2223" s="143">
        <f t="shared" si="68"/>
        <v>0.96</v>
      </c>
      <c r="E2223" s="213">
        <f t="shared" si="69"/>
        <v>0.04</v>
      </c>
      <c r="F2223" s="214" t="s">
        <v>1245</v>
      </c>
    </row>
    <row r="2224" spans="2:6" x14ac:dyDescent="0.3">
      <c r="B2224" s="142">
        <v>44265</v>
      </c>
      <c r="C2224" s="212">
        <v>1</v>
      </c>
      <c r="D2224" s="143">
        <f t="shared" si="68"/>
        <v>0.96</v>
      </c>
      <c r="E2224" s="213">
        <f t="shared" si="69"/>
        <v>0.04</v>
      </c>
      <c r="F2224" s="214" t="s">
        <v>1245</v>
      </c>
    </row>
    <row r="2225" spans="2:6" x14ac:dyDescent="0.3">
      <c r="B2225" s="142">
        <v>44265</v>
      </c>
      <c r="C2225" s="212">
        <v>1</v>
      </c>
      <c r="D2225" s="143">
        <f t="shared" si="68"/>
        <v>0.96</v>
      </c>
      <c r="E2225" s="213">
        <f t="shared" si="69"/>
        <v>0.04</v>
      </c>
      <c r="F2225" s="214" t="s">
        <v>12728</v>
      </c>
    </row>
    <row r="2226" spans="2:6" x14ac:dyDescent="0.3">
      <c r="B2226" s="142">
        <v>44265</v>
      </c>
      <c r="C2226" s="212">
        <v>1</v>
      </c>
      <c r="D2226" s="143">
        <f t="shared" si="68"/>
        <v>0.96</v>
      </c>
      <c r="E2226" s="213">
        <f t="shared" si="69"/>
        <v>0.04</v>
      </c>
      <c r="F2226" s="214" t="s">
        <v>12729</v>
      </c>
    </row>
    <row r="2227" spans="2:6" x14ac:dyDescent="0.3">
      <c r="B2227" s="142">
        <v>44265</v>
      </c>
      <c r="C2227" s="212">
        <v>1</v>
      </c>
      <c r="D2227" s="143">
        <f t="shared" si="68"/>
        <v>0.96</v>
      </c>
      <c r="E2227" s="213">
        <f t="shared" si="69"/>
        <v>0.04</v>
      </c>
      <c r="F2227" s="214" t="s">
        <v>6609</v>
      </c>
    </row>
    <row r="2228" spans="2:6" x14ac:dyDescent="0.3">
      <c r="B2228" s="142">
        <v>44265</v>
      </c>
      <c r="C2228" s="212">
        <v>1</v>
      </c>
      <c r="D2228" s="143">
        <f t="shared" si="68"/>
        <v>0.96</v>
      </c>
      <c r="E2228" s="213">
        <f t="shared" si="69"/>
        <v>0.04</v>
      </c>
      <c r="F2228" s="214" t="s">
        <v>10321</v>
      </c>
    </row>
    <row r="2229" spans="2:6" x14ac:dyDescent="0.3">
      <c r="B2229" s="142">
        <v>44265</v>
      </c>
      <c r="C2229" s="212">
        <v>1</v>
      </c>
      <c r="D2229" s="143">
        <f t="shared" si="68"/>
        <v>0.96</v>
      </c>
      <c r="E2229" s="213">
        <f t="shared" si="69"/>
        <v>0.04</v>
      </c>
      <c r="F2229" s="214" t="s">
        <v>6609</v>
      </c>
    </row>
    <row r="2230" spans="2:6" x14ac:dyDescent="0.3">
      <c r="B2230" s="142">
        <v>44265</v>
      </c>
      <c r="C2230" s="212">
        <v>1</v>
      </c>
      <c r="D2230" s="143">
        <f t="shared" si="68"/>
        <v>0.96</v>
      </c>
      <c r="E2230" s="213">
        <f t="shared" si="69"/>
        <v>0.04</v>
      </c>
      <c r="F2230" s="214" t="s">
        <v>12493</v>
      </c>
    </row>
    <row r="2231" spans="2:6" x14ac:dyDescent="0.3">
      <c r="B2231" s="142">
        <v>44265</v>
      </c>
      <c r="C2231" s="212">
        <v>1</v>
      </c>
      <c r="D2231" s="143">
        <f t="shared" si="68"/>
        <v>0.96</v>
      </c>
      <c r="E2231" s="213">
        <f t="shared" si="69"/>
        <v>0.04</v>
      </c>
      <c r="F2231" s="214" t="s">
        <v>12728</v>
      </c>
    </row>
    <row r="2232" spans="2:6" x14ac:dyDescent="0.3">
      <c r="B2232" s="142">
        <v>44265</v>
      </c>
      <c r="C2232" s="212">
        <v>1</v>
      </c>
      <c r="D2232" s="143">
        <f t="shared" si="68"/>
        <v>0.96</v>
      </c>
      <c r="E2232" s="213">
        <f t="shared" si="69"/>
        <v>0.04</v>
      </c>
      <c r="F2232" s="214" t="s">
        <v>10321</v>
      </c>
    </row>
    <row r="2233" spans="2:6" x14ac:dyDescent="0.3">
      <c r="B2233" s="142">
        <v>44265</v>
      </c>
      <c r="C2233" s="212">
        <v>1</v>
      </c>
      <c r="D2233" s="143">
        <f t="shared" si="68"/>
        <v>0.96</v>
      </c>
      <c r="E2233" s="213">
        <f t="shared" si="69"/>
        <v>0.04</v>
      </c>
      <c r="F2233" s="214" t="s">
        <v>6609</v>
      </c>
    </row>
    <row r="2234" spans="2:6" x14ac:dyDescent="0.3">
      <c r="B2234" s="142">
        <v>44265</v>
      </c>
      <c r="C2234" s="212">
        <v>1</v>
      </c>
      <c r="D2234" s="143">
        <f t="shared" si="68"/>
        <v>0.96</v>
      </c>
      <c r="E2234" s="213">
        <f t="shared" si="69"/>
        <v>0.04</v>
      </c>
      <c r="F2234" s="214" t="s">
        <v>12728</v>
      </c>
    </row>
    <row r="2235" spans="2:6" x14ac:dyDescent="0.3">
      <c r="B2235" s="142">
        <v>44265</v>
      </c>
      <c r="C2235" s="212">
        <v>1</v>
      </c>
      <c r="D2235" s="143">
        <f t="shared" si="68"/>
        <v>0.96</v>
      </c>
      <c r="E2235" s="213">
        <f t="shared" si="69"/>
        <v>0.04</v>
      </c>
      <c r="F2235" s="214" t="s">
        <v>12493</v>
      </c>
    </row>
    <row r="2236" spans="2:6" x14ac:dyDescent="0.3">
      <c r="B2236" s="142">
        <v>44265</v>
      </c>
      <c r="C2236" s="212">
        <v>1</v>
      </c>
      <c r="D2236" s="143">
        <f t="shared" si="68"/>
        <v>0.96</v>
      </c>
      <c r="E2236" s="213">
        <f t="shared" si="69"/>
        <v>0.04</v>
      </c>
      <c r="F2236" s="214" t="s">
        <v>6609</v>
      </c>
    </row>
    <row r="2237" spans="2:6" x14ac:dyDescent="0.3">
      <c r="B2237" s="142">
        <v>44265</v>
      </c>
      <c r="C2237" s="212">
        <v>1</v>
      </c>
      <c r="D2237" s="143">
        <f t="shared" si="68"/>
        <v>0.96</v>
      </c>
      <c r="E2237" s="213">
        <f t="shared" si="69"/>
        <v>0.04</v>
      </c>
      <c r="F2237" s="214" t="s">
        <v>12493</v>
      </c>
    </row>
    <row r="2238" spans="2:6" x14ac:dyDescent="0.3">
      <c r="B2238" s="142">
        <v>44265</v>
      </c>
      <c r="C2238" s="212">
        <v>1</v>
      </c>
      <c r="D2238" s="143">
        <f t="shared" si="68"/>
        <v>0.96</v>
      </c>
      <c r="E2238" s="213">
        <f t="shared" si="69"/>
        <v>0.04</v>
      </c>
      <c r="F2238" s="214" t="s">
        <v>12493</v>
      </c>
    </row>
    <row r="2239" spans="2:6" x14ac:dyDescent="0.3">
      <c r="B2239" s="142">
        <v>44265</v>
      </c>
      <c r="C2239" s="212">
        <v>1</v>
      </c>
      <c r="D2239" s="143">
        <f t="shared" si="68"/>
        <v>0.96</v>
      </c>
      <c r="E2239" s="213">
        <f t="shared" si="69"/>
        <v>0.04</v>
      </c>
      <c r="F2239" s="214" t="s">
        <v>12730</v>
      </c>
    </row>
    <row r="2240" spans="2:6" x14ac:dyDescent="0.3">
      <c r="B2240" s="142">
        <v>44265</v>
      </c>
      <c r="C2240" s="212">
        <v>1</v>
      </c>
      <c r="D2240" s="143">
        <f t="shared" si="68"/>
        <v>0.96</v>
      </c>
      <c r="E2240" s="213">
        <f t="shared" si="69"/>
        <v>0.04</v>
      </c>
      <c r="F2240" s="214" t="s">
        <v>12730</v>
      </c>
    </row>
    <row r="2241" spans="2:6" x14ac:dyDescent="0.3">
      <c r="B2241" s="142">
        <v>44265</v>
      </c>
      <c r="C2241" s="212">
        <v>1</v>
      </c>
      <c r="D2241" s="143">
        <f t="shared" si="68"/>
        <v>0.96</v>
      </c>
      <c r="E2241" s="213">
        <f t="shared" si="69"/>
        <v>0.04</v>
      </c>
      <c r="F2241" s="214" t="s">
        <v>12730</v>
      </c>
    </row>
    <row r="2242" spans="2:6" x14ac:dyDescent="0.3">
      <c r="B2242" s="142">
        <v>44265</v>
      </c>
      <c r="C2242" s="212">
        <v>1</v>
      </c>
      <c r="D2242" s="143">
        <f t="shared" si="68"/>
        <v>0.96</v>
      </c>
      <c r="E2242" s="213">
        <f t="shared" si="69"/>
        <v>0.04</v>
      </c>
      <c r="F2242" s="214" t="s">
        <v>12730</v>
      </c>
    </row>
    <row r="2243" spans="2:6" x14ac:dyDescent="0.3">
      <c r="B2243" s="142">
        <v>44265</v>
      </c>
      <c r="C2243" s="212">
        <v>1</v>
      </c>
      <c r="D2243" s="143">
        <f t="shared" si="68"/>
        <v>0.96</v>
      </c>
      <c r="E2243" s="213">
        <f t="shared" si="69"/>
        <v>0.04</v>
      </c>
      <c r="F2243" s="214" t="s">
        <v>12731</v>
      </c>
    </row>
    <row r="2244" spans="2:6" x14ac:dyDescent="0.3">
      <c r="B2244" s="142">
        <v>44265</v>
      </c>
      <c r="C2244" s="212">
        <v>1</v>
      </c>
      <c r="D2244" s="143">
        <f t="shared" si="68"/>
        <v>0.96</v>
      </c>
      <c r="E2244" s="213">
        <f t="shared" si="69"/>
        <v>0.04</v>
      </c>
      <c r="F2244" s="214" t="s">
        <v>12732</v>
      </c>
    </row>
    <row r="2245" spans="2:6" x14ac:dyDescent="0.3">
      <c r="B2245" s="142">
        <v>44265</v>
      </c>
      <c r="C2245" s="212">
        <v>1</v>
      </c>
      <c r="D2245" s="143">
        <f t="shared" ref="D2245:D2308" si="70">C2245-E2245</f>
        <v>0.96</v>
      </c>
      <c r="E2245" s="213">
        <f t="shared" ref="E2245:E2308" si="71">C2245*0.04</f>
        <v>0.04</v>
      </c>
      <c r="F2245" s="214" t="s">
        <v>12732</v>
      </c>
    </row>
    <row r="2246" spans="2:6" x14ac:dyDescent="0.3">
      <c r="B2246" s="142">
        <v>44265</v>
      </c>
      <c r="C2246" s="212">
        <v>100</v>
      </c>
      <c r="D2246" s="143">
        <f t="shared" si="70"/>
        <v>96</v>
      </c>
      <c r="E2246" s="213">
        <f t="shared" si="71"/>
        <v>4</v>
      </c>
      <c r="F2246" s="214" t="s">
        <v>12733</v>
      </c>
    </row>
    <row r="2247" spans="2:6" x14ac:dyDescent="0.3">
      <c r="B2247" s="142">
        <v>44265</v>
      </c>
      <c r="C2247" s="212">
        <v>1</v>
      </c>
      <c r="D2247" s="143">
        <f t="shared" si="70"/>
        <v>0.96</v>
      </c>
      <c r="E2247" s="213">
        <f t="shared" si="71"/>
        <v>0.04</v>
      </c>
      <c r="F2247" s="214" t="s">
        <v>11678</v>
      </c>
    </row>
    <row r="2248" spans="2:6" x14ac:dyDescent="0.3">
      <c r="B2248" s="142">
        <v>44265</v>
      </c>
      <c r="C2248" s="212">
        <v>1</v>
      </c>
      <c r="D2248" s="143">
        <f t="shared" si="70"/>
        <v>0.96</v>
      </c>
      <c r="E2248" s="213">
        <f t="shared" si="71"/>
        <v>0.04</v>
      </c>
      <c r="F2248" s="214" t="s">
        <v>10157</v>
      </c>
    </row>
    <row r="2249" spans="2:6" x14ac:dyDescent="0.3">
      <c r="B2249" s="142">
        <v>44265</v>
      </c>
      <c r="C2249" s="212">
        <v>1</v>
      </c>
      <c r="D2249" s="143">
        <f t="shared" si="70"/>
        <v>0.96</v>
      </c>
      <c r="E2249" s="213">
        <f t="shared" si="71"/>
        <v>0.04</v>
      </c>
      <c r="F2249" s="214" t="s">
        <v>11678</v>
      </c>
    </row>
    <row r="2250" spans="2:6" x14ac:dyDescent="0.3">
      <c r="B2250" s="142">
        <v>44265</v>
      </c>
      <c r="C2250" s="212">
        <v>1</v>
      </c>
      <c r="D2250" s="143">
        <f t="shared" si="70"/>
        <v>0.96</v>
      </c>
      <c r="E2250" s="213">
        <f t="shared" si="71"/>
        <v>0.04</v>
      </c>
      <c r="F2250" s="214" t="s">
        <v>10157</v>
      </c>
    </row>
    <row r="2251" spans="2:6" x14ac:dyDescent="0.3">
      <c r="B2251" s="142">
        <v>44265</v>
      </c>
      <c r="C2251" s="212">
        <v>1</v>
      </c>
      <c r="D2251" s="143">
        <f t="shared" si="70"/>
        <v>0.96</v>
      </c>
      <c r="E2251" s="213">
        <f t="shared" si="71"/>
        <v>0.04</v>
      </c>
      <c r="F2251" s="214" t="s">
        <v>11678</v>
      </c>
    </row>
    <row r="2252" spans="2:6" x14ac:dyDescent="0.3">
      <c r="B2252" s="142">
        <v>44265</v>
      </c>
      <c r="C2252" s="212">
        <v>1</v>
      </c>
      <c r="D2252" s="143">
        <f t="shared" si="70"/>
        <v>0.96</v>
      </c>
      <c r="E2252" s="213">
        <f t="shared" si="71"/>
        <v>0.04</v>
      </c>
      <c r="F2252" s="214" t="s">
        <v>11678</v>
      </c>
    </row>
    <row r="2253" spans="2:6" x14ac:dyDescent="0.3">
      <c r="B2253" s="142">
        <v>44265</v>
      </c>
      <c r="C2253" s="212">
        <v>1</v>
      </c>
      <c r="D2253" s="143">
        <f t="shared" si="70"/>
        <v>0.96</v>
      </c>
      <c r="E2253" s="213">
        <f t="shared" si="71"/>
        <v>0.04</v>
      </c>
      <c r="F2253" s="214" t="s">
        <v>6106</v>
      </c>
    </row>
    <row r="2254" spans="2:6" x14ac:dyDescent="0.3">
      <c r="B2254" s="142">
        <v>44265</v>
      </c>
      <c r="C2254" s="212">
        <v>1</v>
      </c>
      <c r="D2254" s="143">
        <f t="shared" si="70"/>
        <v>0.96</v>
      </c>
      <c r="E2254" s="213">
        <f t="shared" si="71"/>
        <v>0.04</v>
      </c>
      <c r="F2254" s="214" t="s">
        <v>12734</v>
      </c>
    </row>
    <row r="2255" spans="2:6" x14ac:dyDescent="0.3">
      <c r="B2255" s="142">
        <v>44265</v>
      </c>
      <c r="C2255" s="212">
        <v>1</v>
      </c>
      <c r="D2255" s="143">
        <f t="shared" si="70"/>
        <v>0.96</v>
      </c>
      <c r="E2255" s="213">
        <f t="shared" si="71"/>
        <v>0.04</v>
      </c>
      <c r="F2255" s="214" t="s">
        <v>6106</v>
      </c>
    </row>
    <row r="2256" spans="2:6" x14ac:dyDescent="0.3">
      <c r="B2256" s="142">
        <v>44265</v>
      </c>
      <c r="C2256" s="212">
        <v>1</v>
      </c>
      <c r="D2256" s="143">
        <f t="shared" si="70"/>
        <v>0.96</v>
      </c>
      <c r="E2256" s="213">
        <f t="shared" si="71"/>
        <v>0.04</v>
      </c>
      <c r="F2256" s="214" t="s">
        <v>6106</v>
      </c>
    </row>
    <row r="2257" spans="2:6" x14ac:dyDescent="0.3">
      <c r="B2257" s="142">
        <v>44265</v>
      </c>
      <c r="C2257" s="212">
        <v>1</v>
      </c>
      <c r="D2257" s="143">
        <f t="shared" si="70"/>
        <v>0.96</v>
      </c>
      <c r="E2257" s="213">
        <f t="shared" si="71"/>
        <v>0.04</v>
      </c>
      <c r="F2257" s="214" t="s">
        <v>6106</v>
      </c>
    </row>
    <row r="2258" spans="2:6" x14ac:dyDescent="0.3">
      <c r="B2258" s="142">
        <v>44265</v>
      </c>
      <c r="C2258" s="212">
        <v>1</v>
      </c>
      <c r="D2258" s="143">
        <f t="shared" si="70"/>
        <v>0.96</v>
      </c>
      <c r="E2258" s="213">
        <f t="shared" si="71"/>
        <v>0.04</v>
      </c>
      <c r="F2258" s="214" t="s">
        <v>12734</v>
      </c>
    </row>
    <row r="2259" spans="2:6" x14ac:dyDescent="0.3">
      <c r="B2259" s="142">
        <v>44265</v>
      </c>
      <c r="C2259" s="212">
        <v>1</v>
      </c>
      <c r="D2259" s="143">
        <f t="shared" si="70"/>
        <v>0.96</v>
      </c>
      <c r="E2259" s="213">
        <f t="shared" si="71"/>
        <v>0.04</v>
      </c>
      <c r="F2259" s="214" t="s">
        <v>10321</v>
      </c>
    </row>
    <row r="2260" spans="2:6" x14ac:dyDescent="0.3">
      <c r="B2260" s="142">
        <v>44265</v>
      </c>
      <c r="C2260" s="212">
        <v>1</v>
      </c>
      <c r="D2260" s="143">
        <f t="shared" si="70"/>
        <v>0.96</v>
      </c>
      <c r="E2260" s="213">
        <f t="shared" si="71"/>
        <v>0.04</v>
      </c>
      <c r="F2260" s="214" t="s">
        <v>11595</v>
      </c>
    </row>
    <row r="2261" spans="2:6" x14ac:dyDescent="0.3">
      <c r="B2261" s="142">
        <v>44265</v>
      </c>
      <c r="C2261" s="212">
        <v>1</v>
      </c>
      <c r="D2261" s="143">
        <f t="shared" si="70"/>
        <v>0.96</v>
      </c>
      <c r="E2261" s="213">
        <f t="shared" si="71"/>
        <v>0.04</v>
      </c>
      <c r="F2261" s="214" t="s">
        <v>10321</v>
      </c>
    </row>
    <row r="2262" spans="2:6" x14ac:dyDescent="0.3">
      <c r="B2262" s="142">
        <v>44265</v>
      </c>
      <c r="C2262" s="212">
        <v>1</v>
      </c>
      <c r="D2262" s="143">
        <f t="shared" si="70"/>
        <v>0.96</v>
      </c>
      <c r="E2262" s="213">
        <f t="shared" si="71"/>
        <v>0.04</v>
      </c>
      <c r="F2262" s="214" t="s">
        <v>11595</v>
      </c>
    </row>
    <row r="2263" spans="2:6" x14ac:dyDescent="0.3">
      <c r="B2263" s="142">
        <v>44265</v>
      </c>
      <c r="C2263" s="212">
        <v>1</v>
      </c>
      <c r="D2263" s="143">
        <f t="shared" si="70"/>
        <v>0.96</v>
      </c>
      <c r="E2263" s="213">
        <f t="shared" si="71"/>
        <v>0.04</v>
      </c>
      <c r="F2263" s="214" t="s">
        <v>11595</v>
      </c>
    </row>
    <row r="2264" spans="2:6" x14ac:dyDescent="0.3">
      <c r="B2264" s="142">
        <v>44265</v>
      </c>
      <c r="C2264" s="212">
        <v>1</v>
      </c>
      <c r="D2264" s="143">
        <f t="shared" si="70"/>
        <v>0.96</v>
      </c>
      <c r="E2264" s="213">
        <f t="shared" si="71"/>
        <v>0.04</v>
      </c>
      <c r="F2264" s="214" t="s">
        <v>11595</v>
      </c>
    </row>
    <row r="2265" spans="2:6" x14ac:dyDescent="0.3">
      <c r="B2265" s="142">
        <v>44265</v>
      </c>
      <c r="C2265" s="212">
        <v>1</v>
      </c>
      <c r="D2265" s="143">
        <f t="shared" si="70"/>
        <v>0.96</v>
      </c>
      <c r="E2265" s="213">
        <f t="shared" si="71"/>
        <v>0.04</v>
      </c>
      <c r="F2265" s="214" t="s">
        <v>9021</v>
      </c>
    </row>
    <row r="2266" spans="2:6" x14ac:dyDescent="0.3">
      <c r="B2266" s="142">
        <v>44265</v>
      </c>
      <c r="C2266" s="212">
        <v>1</v>
      </c>
      <c r="D2266" s="143">
        <f t="shared" si="70"/>
        <v>0.96</v>
      </c>
      <c r="E2266" s="213">
        <f t="shared" si="71"/>
        <v>0.04</v>
      </c>
      <c r="F2266" s="214" t="s">
        <v>12461</v>
      </c>
    </row>
    <row r="2267" spans="2:6" x14ac:dyDescent="0.3">
      <c r="B2267" s="142">
        <v>44265</v>
      </c>
      <c r="C2267" s="212">
        <v>1</v>
      </c>
      <c r="D2267" s="143">
        <f t="shared" si="70"/>
        <v>0.96</v>
      </c>
      <c r="E2267" s="213">
        <f t="shared" si="71"/>
        <v>0.04</v>
      </c>
      <c r="F2267" s="214" t="s">
        <v>9021</v>
      </c>
    </row>
    <row r="2268" spans="2:6" x14ac:dyDescent="0.3">
      <c r="B2268" s="142">
        <v>44265</v>
      </c>
      <c r="C2268" s="212">
        <v>1</v>
      </c>
      <c r="D2268" s="143">
        <f t="shared" si="70"/>
        <v>0.96</v>
      </c>
      <c r="E2268" s="213">
        <f t="shared" si="71"/>
        <v>0.04</v>
      </c>
      <c r="F2268" s="214" t="s">
        <v>12461</v>
      </c>
    </row>
    <row r="2269" spans="2:6" x14ac:dyDescent="0.3">
      <c r="B2269" s="142">
        <v>44265</v>
      </c>
      <c r="C2269" s="212">
        <v>1</v>
      </c>
      <c r="D2269" s="143">
        <f t="shared" si="70"/>
        <v>0.96</v>
      </c>
      <c r="E2269" s="213">
        <f t="shared" si="71"/>
        <v>0.04</v>
      </c>
      <c r="F2269" s="214" t="s">
        <v>12735</v>
      </c>
    </row>
    <row r="2270" spans="2:6" x14ac:dyDescent="0.3">
      <c r="B2270" s="142">
        <v>44265</v>
      </c>
      <c r="C2270" s="212">
        <v>1</v>
      </c>
      <c r="D2270" s="143">
        <f t="shared" si="70"/>
        <v>0.96</v>
      </c>
      <c r="E2270" s="213">
        <f t="shared" si="71"/>
        <v>0.04</v>
      </c>
      <c r="F2270" s="214" t="s">
        <v>12735</v>
      </c>
    </row>
    <row r="2271" spans="2:6" x14ac:dyDescent="0.3">
      <c r="B2271" s="142">
        <v>44265</v>
      </c>
      <c r="C2271" s="212">
        <v>1</v>
      </c>
      <c r="D2271" s="143">
        <f t="shared" si="70"/>
        <v>0.96</v>
      </c>
      <c r="E2271" s="213">
        <f t="shared" si="71"/>
        <v>0.04</v>
      </c>
      <c r="F2271" s="214" t="s">
        <v>11180</v>
      </c>
    </row>
    <row r="2272" spans="2:6" x14ac:dyDescent="0.3">
      <c r="B2272" s="142">
        <v>44265</v>
      </c>
      <c r="C2272" s="212">
        <v>1</v>
      </c>
      <c r="D2272" s="143">
        <f t="shared" si="70"/>
        <v>0.96</v>
      </c>
      <c r="E2272" s="213">
        <f t="shared" si="71"/>
        <v>0.04</v>
      </c>
      <c r="F2272" s="214" t="s">
        <v>11180</v>
      </c>
    </row>
    <row r="2273" spans="2:6" x14ac:dyDescent="0.3">
      <c r="B2273" s="142">
        <v>44265</v>
      </c>
      <c r="C2273" s="212">
        <v>1</v>
      </c>
      <c r="D2273" s="143">
        <f t="shared" si="70"/>
        <v>0.96</v>
      </c>
      <c r="E2273" s="213">
        <f t="shared" si="71"/>
        <v>0.04</v>
      </c>
      <c r="F2273" s="214" t="s">
        <v>1556</v>
      </c>
    </row>
    <row r="2274" spans="2:6" x14ac:dyDescent="0.3">
      <c r="B2274" s="142">
        <v>44265</v>
      </c>
      <c r="C2274" s="212">
        <v>1</v>
      </c>
      <c r="D2274" s="143">
        <f t="shared" si="70"/>
        <v>0.96</v>
      </c>
      <c r="E2274" s="213">
        <f t="shared" si="71"/>
        <v>0.04</v>
      </c>
      <c r="F2274" s="214" t="s">
        <v>1556</v>
      </c>
    </row>
    <row r="2275" spans="2:6" x14ac:dyDescent="0.3">
      <c r="B2275" s="142">
        <v>44265</v>
      </c>
      <c r="C2275" s="212">
        <v>1</v>
      </c>
      <c r="D2275" s="143">
        <f t="shared" si="70"/>
        <v>0.96</v>
      </c>
      <c r="E2275" s="213">
        <f t="shared" si="71"/>
        <v>0.04</v>
      </c>
      <c r="F2275" s="214" t="s">
        <v>1556</v>
      </c>
    </row>
    <row r="2276" spans="2:6" x14ac:dyDescent="0.3">
      <c r="B2276" s="142">
        <v>44265</v>
      </c>
      <c r="C2276" s="212">
        <v>25</v>
      </c>
      <c r="D2276" s="143">
        <f t="shared" si="70"/>
        <v>24</v>
      </c>
      <c r="E2276" s="213">
        <f t="shared" si="71"/>
        <v>1</v>
      </c>
      <c r="F2276" s="214" t="s">
        <v>12457</v>
      </c>
    </row>
    <row r="2277" spans="2:6" x14ac:dyDescent="0.3">
      <c r="B2277" s="142">
        <v>44265</v>
      </c>
      <c r="C2277" s="212">
        <v>1</v>
      </c>
      <c r="D2277" s="143">
        <f t="shared" si="70"/>
        <v>0.96</v>
      </c>
      <c r="E2277" s="213">
        <f t="shared" si="71"/>
        <v>0.04</v>
      </c>
      <c r="F2277" s="214" t="s">
        <v>12736</v>
      </c>
    </row>
    <row r="2278" spans="2:6" x14ac:dyDescent="0.3">
      <c r="B2278" s="142">
        <v>44265</v>
      </c>
      <c r="C2278" s="212">
        <v>1</v>
      </c>
      <c r="D2278" s="143">
        <f t="shared" si="70"/>
        <v>0.96</v>
      </c>
      <c r="E2278" s="213">
        <f t="shared" si="71"/>
        <v>0.04</v>
      </c>
      <c r="F2278" s="214" t="s">
        <v>12736</v>
      </c>
    </row>
    <row r="2279" spans="2:6" x14ac:dyDescent="0.3">
      <c r="B2279" s="142">
        <v>44265</v>
      </c>
      <c r="C2279" s="212">
        <v>3</v>
      </c>
      <c r="D2279" s="143">
        <f t="shared" si="70"/>
        <v>2.88</v>
      </c>
      <c r="E2279" s="213">
        <f t="shared" si="71"/>
        <v>0.12</v>
      </c>
      <c r="F2279" s="214" t="s">
        <v>12736</v>
      </c>
    </row>
    <row r="2280" spans="2:6" x14ac:dyDescent="0.3">
      <c r="B2280" s="142">
        <v>44265</v>
      </c>
      <c r="C2280" s="212">
        <v>4</v>
      </c>
      <c r="D2280" s="143">
        <f t="shared" si="70"/>
        <v>3.84</v>
      </c>
      <c r="E2280" s="213">
        <f t="shared" si="71"/>
        <v>0.16</v>
      </c>
      <c r="F2280" s="214" t="s">
        <v>12736</v>
      </c>
    </row>
    <row r="2281" spans="2:6" x14ac:dyDescent="0.3">
      <c r="B2281" s="142">
        <v>44265</v>
      </c>
      <c r="C2281" s="212">
        <v>1</v>
      </c>
      <c r="D2281" s="143">
        <f t="shared" si="70"/>
        <v>0.96</v>
      </c>
      <c r="E2281" s="213">
        <f t="shared" si="71"/>
        <v>0.04</v>
      </c>
      <c r="F2281" s="214" t="s">
        <v>7321</v>
      </c>
    </row>
    <row r="2282" spans="2:6" x14ac:dyDescent="0.3">
      <c r="B2282" s="142">
        <v>44265</v>
      </c>
      <c r="C2282" s="212">
        <v>1</v>
      </c>
      <c r="D2282" s="143">
        <f t="shared" si="70"/>
        <v>0.96</v>
      </c>
      <c r="E2282" s="213">
        <f t="shared" si="71"/>
        <v>0.04</v>
      </c>
      <c r="F2282" s="214" t="s">
        <v>7321</v>
      </c>
    </row>
    <row r="2283" spans="2:6" x14ac:dyDescent="0.3">
      <c r="B2283" s="142">
        <v>44265</v>
      </c>
      <c r="C2283" s="212">
        <v>1</v>
      </c>
      <c r="D2283" s="143">
        <f t="shared" si="70"/>
        <v>0.96</v>
      </c>
      <c r="E2283" s="213">
        <f t="shared" si="71"/>
        <v>0.04</v>
      </c>
      <c r="F2283" s="214" t="s">
        <v>8935</v>
      </c>
    </row>
    <row r="2284" spans="2:6" x14ac:dyDescent="0.3">
      <c r="B2284" s="142">
        <v>44265</v>
      </c>
      <c r="C2284" s="212">
        <v>1</v>
      </c>
      <c r="D2284" s="143">
        <f t="shared" si="70"/>
        <v>0.96</v>
      </c>
      <c r="E2284" s="213">
        <f t="shared" si="71"/>
        <v>0.04</v>
      </c>
      <c r="F2284" s="214" t="s">
        <v>8935</v>
      </c>
    </row>
    <row r="2285" spans="2:6" x14ac:dyDescent="0.3">
      <c r="B2285" s="142">
        <v>44265</v>
      </c>
      <c r="C2285" s="212">
        <v>1</v>
      </c>
      <c r="D2285" s="143">
        <f t="shared" si="70"/>
        <v>0.96</v>
      </c>
      <c r="E2285" s="213">
        <f t="shared" si="71"/>
        <v>0.04</v>
      </c>
      <c r="F2285" s="214" t="s">
        <v>8935</v>
      </c>
    </row>
    <row r="2286" spans="2:6" x14ac:dyDescent="0.3">
      <c r="B2286" s="142">
        <v>44265</v>
      </c>
      <c r="C2286" s="212">
        <v>1</v>
      </c>
      <c r="D2286" s="143">
        <f t="shared" si="70"/>
        <v>0.96</v>
      </c>
      <c r="E2286" s="213">
        <f t="shared" si="71"/>
        <v>0.04</v>
      </c>
      <c r="F2286" s="214" t="s">
        <v>8935</v>
      </c>
    </row>
    <row r="2287" spans="2:6" x14ac:dyDescent="0.3">
      <c r="B2287" s="142">
        <v>44265</v>
      </c>
      <c r="C2287" s="212">
        <v>1</v>
      </c>
      <c r="D2287" s="143">
        <f t="shared" si="70"/>
        <v>0.96</v>
      </c>
      <c r="E2287" s="213">
        <f t="shared" si="71"/>
        <v>0.04</v>
      </c>
      <c r="F2287" s="214" t="s">
        <v>11278</v>
      </c>
    </row>
    <row r="2288" spans="2:6" x14ac:dyDescent="0.3">
      <c r="B2288" s="142">
        <v>44265</v>
      </c>
      <c r="C2288" s="212">
        <v>1</v>
      </c>
      <c r="D2288" s="143">
        <f t="shared" si="70"/>
        <v>0.96</v>
      </c>
      <c r="E2288" s="213">
        <f t="shared" si="71"/>
        <v>0.04</v>
      </c>
      <c r="F2288" s="214" t="s">
        <v>11278</v>
      </c>
    </row>
    <row r="2289" spans="2:6" x14ac:dyDescent="0.3">
      <c r="B2289" s="142">
        <v>44265</v>
      </c>
      <c r="C2289" s="212">
        <v>1</v>
      </c>
      <c r="D2289" s="143">
        <f t="shared" si="70"/>
        <v>0.96</v>
      </c>
      <c r="E2289" s="213">
        <f t="shared" si="71"/>
        <v>0.04</v>
      </c>
      <c r="F2289" s="214" t="s">
        <v>7574</v>
      </c>
    </row>
    <row r="2290" spans="2:6" x14ac:dyDescent="0.3">
      <c r="B2290" s="142">
        <v>44265</v>
      </c>
      <c r="C2290" s="212">
        <v>1</v>
      </c>
      <c r="D2290" s="143">
        <f t="shared" si="70"/>
        <v>0.96</v>
      </c>
      <c r="E2290" s="213">
        <f t="shared" si="71"/>
        <v>0.04</v>
      </c>
      <c r="F2290" s="214" t="s">
        <v>7574</v>
      </c>
    </row>
    <row r="2291" spans="2:6" x14ac:dyDescent="0.3">
      <c r="B2291" s="142">
        <v>44265</v>
      </c>
      <c r="C2291" s="212">
        <v>38.31</v>
      </c>
      <c r="D2291" s="143">
        <f t="shared" si="70"/>
        <v>36.7776</v>
      </c>
      <c r="E2291" s="213">
        <f t="shared" si="71"/>
        <v>1.5324000000000002</v>
      </c>
      <c r="F2291" s="214" t="s">
        <v>6965</v>
      </c>
    </row>
    <row r="2292" spans="2:6" x14ac:dyDescent="0.3">
      <c r="B2292" s="142">
        <v>44265</v>
      </c>
      <c r="C2292" s="212">
        <v>1</v>
      </c>
      <c r="D2292" s="143">
        <f t="shared" si="70"/>
        <v>0.96</v>
      </c>
      <c r="E2292" s="213">
        <f t="shared" si="71"/>
        <v>0.04</v>
      </c>
      <c r="F2292" s="214" t="s">
        <v>1551</v>
      </c>
    </row>
    <row r="2293" spans="2:6" x14ac:dyDescent="0.3">
      <c r="B2293" s="142">
        <v>44265</v>
      </c>
      <c r="C2293" s="212">
        <v>1</v>
      </c>
      <c r="D2293" s="143">
        <f t="shared" si="70"/>
        <v>0.96</v>
      </c>
      <c r="E2293" s="213">
        <f t="shared" si="71"/>
        <v>0.04</v>
      </c>
      <c r="F2293" s="214" t="s">
        <v>1551</v>
      </c>
    </row>
    <row r="2294" spans="2:6" x14ac:dyDescent="0.3">
      <c r="B2294" s="142">
        <v>44265</v>
      </c>
      <c r="C2294" s="212">
        <v>1</v>
      </c>
      <c r="D2294" s="143">
        <f t="shared" si="70"/>
        <v>0.96</v>
      </c>
      <c r="E2294" s="213">
        <f t="shared" si="71"/>
        <v>0.04</v>
      </c>
      <c r="F2294" s="214" t="s">
        <v>1551</v>
      </c>
    </row>
    <row r="2295" spans="2:6" x14ac:dyDescent="0.3">
      <c r="B2295" s="142">
        <v>44265</v>
      </c>
      <c r="C2295" s="212">
        <v>1</v>
      </c>
      <c r="D2295" s="143">
        <f t="shared" si="70"/>
        <v>0.96</v>
      </c>
      <c r="E2295" s="213">
        <f t="shared" si="71"/>
        <v>0.04</v>
      </c>
      <c r="F2295" s="214" t="s">
        <v>1551</v>
      </c>
    </row>
    <row r="2296" spans="2:6" x14ac:dyDescent="0.3">
      <c r="B2296" s="142">
        <v>44265</v>
      </c>
      <c r="C2296" s="212">
        <v>1</v>
      </c>
      <c r="D2296" s="143">
        <f t="shared" si="70"/>
        <v>0.96</v>
      </c>
      <c r="E2296" s="213">
        <f t="shared" si="71"/>
        <v>0.04</v>
      </c>
      <c r="F2296" s="214" t="s">
        <v>11373</v>
      </c>
    </row>
    <row r="2297" spans="2:6" x14ac:dyDescent="0.3">
      <c r="B2297" s="142">
        <v>44265</v>
      </c>
      <c r="C2297" s="212">
        <v>1</v>
      </c>
      <c r="D2297" s="143">
        <f t="shared" si="70"/>
        <v>0.96</v>
      </c>
      <c r="E2297" s="213">
        <f t="shared" si="71"/>
        <v>0.04</v>
      </c>
      <c r="F2297" s="214" t="s">
        <v>11373</v>
      </c>
    </row>
    <row r="2298" spans="2:6" x14ac:dyDescent="0.3">
      <c r="B2298" s="142">
        <v>44265</v>
      </c>
      <c r="C2298" s="212">
        <v>1</v>
      </c>
      <c r="D2298" s="143">
        <f t="shared" si="70"/>
        <v>0.96</v>
      </c>
      <c r="E2298" s="213">
        <f t="shared" si="71"/>
        <v>0.04</v>
      </c>
      <c r="F2298" s="214" t="s">
        <v>6804</v>
      </c>
    </row>
    <row r="2299" spans="2:6" x14ac:dyDescent="0.3">
      <c r="B2299" s="142">
        <v>44265</v>
      </c>
      <c r="C2299" s="212">
        <v>1</v>
      </c>
      <c r="D2299" s="143">
        <f t="shared" si="70"/>
        <v>0.96</v>
      </c>
      <c r="E2299" s="213">
        <f t="shared" si="71"/>
        <v>0.04</v>
      </c>
      <c r="F2299" s="214" t="s">
        <v>6804</v>
      </c>
    </row>
    <row r="2300" spans="2:6" x14ac:dyDescent="0.3">
      <c r="B2300" s="142">
        <v>44265</v>
      </c>
      <c r="C2300" s="212">
        <v>1</v>
      </c>
      <c r="D2300" s="143">
        <f t="shared" si="70"/>
        <v>0.96</v>
      </c>
      <c r="E2300" s="213">
        <f t="shared" si="71"/>
        <v>0.04</v>
      </c>
      <c r="F2300" s="214" t="s">
        <v>11645</v>
      </c>
    </row>
    <row r="2301" spans="2:6" x14ac:dyDescent="0.3">
      <c r="B2301" s="142">
        <v>44265</v>
      </c>
      <c r="C2301" s="212">
        <v>1</v>
      </c>
      <c r="D2301" s="143">
        <f t="shared" si="70"/>
        <v>0.96</v>
      </c>
      <c r="E2301" s="213">
        <f t="shared" si="71"/>
        <v>0.04</v>
      </c>
      <c r="F2301" s="214" t="s">
        <v>11645</v>
      </c>
    </row>
    <row r="2302" spans="2:6" x14ac:dyDescent="0.3">
      <c r="B2302" s="142">
        <v>44265</v>
      </c>
      <c r="C2302" s="212">
        <v>1</v>
      </c>
      <c r="D2302" s="143">
        <f t="shared" si="70"/>
        <v>0.96</v>
      </c>
      <c r="E2302" s="213">
        <f t="shared" si="71"/>
        <v>0.04</v>
      </c>
      <c r="F2302" s="214" t="s">
        <v>10754</v>
      </c>
    </row>
    <row r="2303" spans="2:6" x14ac:dyDescent="0.3">
      <c r="B2303" s="142">
        <v>44265</v>
      </c>
      <c r="C2303" s="212">
        <v>2</v>
      </c>
      <c r="D2303" s="143">
        <f t="shared" si="70"/>
        <v>1.92</v>
      </c>
      <c r="E2303" s="213">
        <f t="shared" si="71"/>
        <v>0.08</v>
      </c>
      <c r="F2303" s="214" t="s">
        <v>12737</v>
      </c>
    </row>
    <row r="2304" spans="2:6" x14ac:dyDescent="0.3">
      <c r="B2304" s="142">
        <v>44265</v>
      </c>
      <c r="C2304" s="212">
        <v>2</v>
      </c>
      <c r="D2304" s="143">
        <f t="shared" si="70"/>
        <v>1.92</v>
      </c>
      <c r="E2304" s="213">
        <f t="shared" si="71"/>
        <v>0.08</v>
      </c>
      <c r="F2304" s="214" t="s">
        <v>12737</v>
      </c>
    </row>
    <row r="2305" spans="2:6" x14ac:dyDescent="0.3">
      <c r="B2305" s="142">
        <v>44265</v>
      </c>
      <c r="C2305" s="212">
        <v>1</v>
      </c>
      <c r="D2305" s="143">
        <f t="shared" si="70"/>
        <v>0.96</v>
      </c>
      <c r="E2305" s="213">
        <f t="shared" si="71"/>
        <v>0.04</v>
      </c>
      <c r="F2305" s="214" t="s">
        <v>1341</v>
      </c>
    </row>
    <row r="2306" spans="2:6" x14ac:dyDescent="0.3">
      <c r="B2306" s="142">
        <v>44265</v>
      </c>
      <c r="C2306" s="212">
        <v>5</v>
      </c>
      <c r="D2306" s="143">
        <f t="shared" si="70"/>
        <v>4.8</v>
      </c>
      <c r="E2306" s="213">
        <f t="shared" si="71"/>
        <v>0.2</v>
      </c>
      <c r="F2306" s="214" t="s">
        <v>12738</v>
      </c>
    </row>
    <row r="2307" spans="2:6" x14ac:dyDescent="0.3">
      <c r="B2307" s="142">
        <v>44265</v>
      </c>
      <c r="C2307" s="212">
        <v>5</v>
      </c>
      <c r="D2307" s="143">
        <f t="shared" si="70"/>
        <v>4.8</v>
      </c>
      <c r="E2307" s="213">
        <f t="shared" si="71"/>
        <v>0.2</v>
      </c>
      <c r="F2307" s="214" t="s">
        <v>12738</v>
      </c>
    </row>
    <row r="2308" spans="2:6" x14ac:dyDescent="0.3">
      <c r="B2308" s="142">
        <v>44265</v>
      </c>
      <c r="C2308" s="212">
        <v>1</v>
      </c>
      <c r="D2308" s="143">
        <f t="shared" si="70"/>
        <v>0.96</v>
      </c>
      <c r="E2308" s="213">
        <f t="shared" si="71"/>
        <v>0.04</v>
      </c>
      <c r="F2308" s="214" t="s">
        <v>1341</v>
      </c>
    </row>
    <row r="2309" spans="2:6" x14ac:dyDescent="0.3">
      <c r="B2309" s="142">
        <v>44265</v>
      </c>
      <c r="C2309" s="212">
        <v>1</v>
      </c>
      <c r="D2309" s="143">
        <f t="shared" ref="D2309:D2372" si="72">C2309-E2309</f>
        <v>0.96</v>
      </c>
      <c r="E2309" s="213">
        <f t="shared" ref="E2309:E2372" si="73">C2309*0.04</f>
        <v>0.04</v>
      </c>
      <c r="F2309" s="214" t="s">
        <v>10443</v>
      </c>
    </row>
    <row r="2310" spans="2:6" x14ac:dyDescent="0.3">
      <c r="B2310" s="142">
        <v>44265</v>
      </c>
      <c r="C2310" s="212">
        <v>5</v>
      </c>
      <c r="D2310" s="143">
        <f t="shared" si="72"/>
        <v>4.8</v>
      </c>
      <c r="E2310" s="213">
        <f t="shared" si="73"/>
        <v>0.2</v>
      </c>
      <c r="F2310" s="214" t="s">
        <v>12738</v>
      </c>
    </row>
    <row r="2311" spans="2:6" x14ac:dyDescent="0.3">
      <c r="B2311" s="142">
        <v>44265</v>
      </c>
      <c r="C2311" s="212">
        <v>1</v>
      </c>
      <c r="D2311" s="143">
        <f t="shared" si="72"/>
        <v>0.96</v>
      </c>
      <c r="E2311" s="213">
        <f t="shared" si="73"/>
        <v>0.04</v>
      </c>
      <c r="F2311" s="214" t="s">
        <v>1341</v>
      </c>
    </row>
    <row r="2312" spans="2:6" x14ac:dyDescent="0.3">
      <c r="B2312" s="142">
        <v>44265</v>
      </c>
      <c r="C2312" s="212">
        <v>5</v>
      </c>
      <c r="D2312" s="143">
        <f t="shared" si="72"/>
        <v>4.8</v>
      </c>
      <c r="E2312" s="213">
        <f t="shared" si="73"/>
        <v>0.2</v>
      </c>
      <c r="F2312" s="214" t="s">
        <v>12738</v>
      </c>
    </row>
    <row r="2313" spans="2:6" x14ac:dyDescent="0.3">
      <c r="B2313" s="142">
        <v>44265</v>
      </c>
      <c r="C2313" s="212">
        <v>1</v>
      </c>
      <c r="D2313" s="143">
        <f t="shared" si="72"/>
        <v>0.96</v>
      </c>
      <c r="E2313" s="213">
        <f t="shared" si="73"/>
        <v>0.04</v>
      </c>
      <c r="F2313" s="214" t="s">
        <v>1341</v>
      </c>
    </row>
    <row r="2314" spans="2:6" x14ac:dyDescent="0.3">
      <c r="B2314" s="142">
        <v>44265</v>
      </c>
      <c r="C2314" s="212">
        <v>1</v>
      </c>
      <c r="D2314" s="143">
        <f t="shared" si="72"/>
        <v>0.96</v>
      </c>
      <c r="E2314" s="213">
        <f t="shared" si="73"/>
        <v>0.04</v>
      </c>
      <c r="F2314" s="214" t="s">
        <v>10443</v>
      </c>
    </row>
    <row r="2315" spans="2:6" x14ac:dyDescent="0.3">
      <c r="B2315" s="142">
        <v>44265</v>
      </c>
      <c r="C2315" s="212">
        <v>1</v>
      </c>
      <c r="D2315" s="143">
        <f t="shared" si="72"/>
        <v>0.96</v>
      </c>
      <c r="E2315" s="213">
        <f t="shared" si="73"/>
        <v>0.04</v>
      </c>
      <c r="F2315" s="214" t="s">
        <v>12739</v>
      </c>
    </row>
    <row r="2316" spans="2:6" x14ac:dyDescent="0.3">
      <c r="B2316" s="142">
        <v>44265</v>
      </c>
      <c r="C2316" s="212">
        <v>1</v>
      </c>
      <c r="D2316" s="143">
        <f t="shared" si="72"/>
        <v>0.96</v>
      </c>
      <c r="E2316" s="213">
        <f t="shared" si="73"/>
        <v>0.04</v>
      </c>
      <c r="F2316" s="214" t="s">
        <v>12739</v>
      </c>
    </row>
    <row r="2317" spans="2:6" x14ac:dyDescent="0.3">
      <c r="B2317" s="142">
        <v>44265</v>
      </c>
      <c r="C2317" s="212">
        <v>1</v>
      </c>
      <c r="D2317" s="143">
        <f t="shared" si="72"/>
        <v>0.96</v>
      </c>
      <c r="E2317" s="213">
        <f t="shared" si="73"/>
        <v>0.04</v>
      </c>
      <c r="F2317" s="214" t="s">
        <v>6103</v>
      </c>
    </row>
    <row r="2318" spans="2:6" x14ac:dyDescent="0.3">
      <c r="B2318" s="142">
        <v>44265</v>
      </c>
      <c r="C2318" s="212">
        <v>1</v>
      </c>
      <c r="D2318" s="143">
        <f t="shared" si="72"/>
        <v>0.96</v>
      </c>
      <c r="E2318" s="213">
        <f t="shared" si="73"/>
        <v>0.04</v>
      </c>
      <c r="F2318" s="214" t="s">
        <v>12739</v>
      </c>
    </row>
    <row r="2319" spans="2:6" x14ac:dyDescent="0.3">
      <c r="B2319" s="142">
        <v>44265</v>
      </c>
      <c r="C2319" s="212">
        <v>1</v>
      </c>
      <c r="D2319" s="143">
        <f t="shared" si="72"/>
        <v>0.96</v>
      </c>
      <c r="E2319" s="213">
        <f t="shared" si="73"/>
        <v>0.04</v>
      </c>
      <c r="F2319" s="214" t="s">
        <v>6103</v>
      </c>
    </row>
    <row r="2320" spans="2:6" x14ac:dyDescent="0.3">
      <c r="B2320" s="142">
        <v>44265</v>
      </c>
      <c r="C2320" s="212">
        <v>1</v>
      </c>
      <c r="D2320" s="143">
        <f t="shared" si="72"/>
        <v>0.96</v>
      </c>
      <c r="E2320" s="213">
        <f t="shared" si="73"/>
        <v>0.04</v>
      </c>
      <c r="F2320" s="214" t="s">
        <v>12739</v>
      </c>
    </row>
    <row r="2321" spans="2:6" x14ac:dyDescent="0.3">
      <c r="B2321" s="142">
        <v>44265</v>
      </c>
      <c r="C2321" s="212">
        <v>5</v>
      </c>
      <c r="D2321" s="143">
        <f t="shared" si="72"/>
        <v>4.8</v>
      </c>
      <c r="E2321" s="213">
        <f t="shared" si="73"/>
        <v>0.2</v>
      </c>
      <c r="F2321" s="214" t="s">
        <v>1398</v>
      </c>
    </row>
    <row r="2322" spans="2:6" x14ac:dyDescent="0.3">
      <c r="B2322" s="142">
        <v>44265</v>
      </c>
      <c r="C2322" s="212">
        <v>1</v>
      </c>
      <c r="D2322" s="143">
        <f t="shared" si="72"/>
        <v>0.96</v>
      </c>
      <c r="E2322" s="213">
        <f t="shared" si="73"/>
        <v>0.04</v>
      </c>
      <c r="F2322" s="214" t="s">
        <v>12740</v>
      </c>
    </row>
    <row r="2323" spans="2:6" x14ac:dyDescent="0.3">
      <c r="B2323" s="142">
        <v>44265</v>
      </c>
      <c r="C2323" s="212">
        <v>1</v>
      </c>
      <c r="D2323" s="143">
        <f t="shared" si="72"/>
        <v>0.96</v>
      </c>
      <c r="E2323" s="213">
        <f t="shared" si="73"/>
        <v>0.04</v>
      </c>
      <c r="F2323" s="214" t="s">
        <v>12740</v>
      </c>
    </row>
    <row r="2324" spans="2:6" x14ac:dyDescent="0.3">
      <c r="B2324" s="142">
        <v>44265</v>
      </c>
      <c r="C2324" s="212">
        <v>1</v>
      </c>
      <c r="D2324" s="143">
        <f t="shared" si="72"/>
        <v>0.96</v>
      </c>
      <c r="E2324" s="213">
        <f t="shared" si="73"/>
        <v>0.04</v>
      </c>
      <c r="F2324" s="214" t="s">
        <v>12740</v>
      </c>
    </row>
    <row r="2325" spans="2:6" x14ac:dyDescent="0.3">
      <c r="B2325" s="142">
        <v>44265</v>
      </c>
      <c r="C2325" s="212">
        <v>5</v>
      </c>
      <c r="D2325" s="143">
        <f t="shared" si="72"/>
        <v>4.8</v>
      </c>
      <c r="E2325" s="213">
        <f t="shared" si="73"/>
        <v>0.2</v>
      </c>
      <c r="F2325" s="214" t="s">
        <v>1398</v>
      </c>
    </row>
    <row r="2326" spans="2:6" x14ac:dyDescent="0.3">
      <c r="B2326" s="142">
        <v>44265</v>
      </c>
      <c r="C2326" s="212">
        <v>1</v>
      </c>
      <c r="D2326" s="143">
        <f t="shared" si="72"/>
        <v>0.96</v>
      </c>
      <c r="E2326" s="213">
        <f t="shared" si="73"/>
        <v>0.04</v>
      </c>
      <c r="F2326" s="214" t="s">
        <v>12740</v>
      </c>
    </row>
    <row r="2327" spans="2:6" x14ac:dyDescent="0.3">
      <c r="B2327" s="142">
        <v>44265</v>
      </c>
      <c r="C2327" s="212">
        <v>5</v>
      </c>
      <c r="D2327" s="143">
        <f t="shared" si="72"/>
        <v>4.8</v>
      </c>
      <c r="E2327" s="213">
        <f t="shared" si="73"/>
        <v>0.2</v>
      </c>
      <c r="F2327" s="214" t="s">
        <v>1398</v>
      </c>
    </row>
    <row r="2328" spans="2:6" x14ac:dyDescent="0.3">
      <c r="B2328" s="142">
        <v>44265</v>
      </c>
      <c r="C2328" s="212">
        <v>1</v>
      </c>
      <c r="D2328" s="143">
        <f t="shared" si="72"/>
        <v>0.96</v>
      </c>
      <c r="E2328" s="213">
        <f t="shared" si="73"/>
        <v>0.04</v>
      </c>
      <c r="F2328" s="214" t="s">
        <v>12393</v>
      </c>
    </row>
    <row r="2329" spans="2:6" x14ac:dyDescent="0.3">
      <c r="B2329" s="142">
        <v>44265</v>
      </c>
      <c r="C2329" s="212">
        <v>1</v>
      </c>
      <c r="D2329" s="143">
        <f t="shared" si="72"/>
        <v>0.96</v>
      </c>
      <c r="E2329" s="213">
        <f t="shared" si="73"/>
        <v>0.04</v>
      </c>
      <c r="F2329" s="214" t="s">
        <v>12393</v>
      </c>
    </row>
    <row r="2330" spans="2:6" x14ac:dyDescent="0.3">
      <c r="B2330" s="142">
        <v>44265</v>
      </c>
      <c r="C2330" s="212">
        <v>1</v>
      </c>
      <c r="D2330" s="143">
        <f t="shared" si="72"/>
        <v>0.96</v>
      </c>
      <c r="E2330" s="213">
        <f t="shared" si="73"/>
        <v>0.04</v>
      </c>
      <c r="F2330" s="214" t="s">
        <v>12393</v>
      </c>
    </row>
    <row r="2331" spans="2:6" x14ac:dyDescent="0.3">
      <c r="B2331" s="142">
        <v>44265</v>
      </c>
      <c r="C2331" s="212">
        <v>1</v>
      </c>
      <c r="D2331" s="143">
        <f t="shared" si="72"/>
        <v>0.96</v>
      </c>
      <c r="E2331" s="213">
        <f t="shared" si="73"/>
        <v>0.04</v>
      </c>
      <c r="F2331" s="214" t="s">
        <v>12393</v>
      </c>
    </row>
    <row r="2332" spans="2:6" x14ac:dyDescent="0.3">
      <c r="B2332" s="142">
        <v>44265</v>
      </c>
      <c r="C2332" s="212">
        <v>1</v>
      </c>
      <c r="D2332" s="143">
        <f t="shared" si="72"/>
        <v>0.96</v>
      </c>
      <c r="E2332" s="213">
        <f t="shared" si="73"/>
        <v>0.04</v>
      </c>
      <c r="F2332" s="214" t="s">
        <v>12741</v>
      </c>
    </row>
    <row r="2333" spans="2:6" x14ac:dyDescent="0.3">
      <c r="B2333" s="142">
        <v>44265</v>
      </c>
      <c r="C2333" s="212">
        <v>1</v>
      </c>
      <c r="D2333" s="143">
        <f t="shared" si="72"/>
        <v>0.96</v>
      </c>
      <c r="E2333" s="213">
        <f t="shared" si="73"/>
        <v>0.04</v>
      </c>
      <c r="F2333" s="214" t="s">
        <v>12741</v>
      </c>
    </row>
    <row r="2334" spans="2:6" x14ac:dyDescent="0.3">
      <c r="B2334" s="142">
        <v>44265</v>
      </c>
      <c r="C2334" s="212">
        <v>1</v>
      </c>
      <c r="D2334" s="143">
        <f t="shared" si="72"/>
        <v>0.96</v>
      </c>
      <c r="E2334" s="213">
        <f t="shared" si="73"/>
        <v>0.04</v>
      </c>
      <c r="F2334" s="214" t="s">
        <v>12741</v>
      </c>
    </row>
    <row r="2335" spans="2:6" x14ac:dyDescent="0.3">
      <c r="B2335" s="142">
        <v>44265</v>
      </c>
      <c r="C2335" s="212">
        <v>1</v>
      </c>
      <c r="D2335" s="143">
        <f t="shared" si="72"/>
        <v>0.96</v>
      </c>
      <c r="E2335" s="213">
        <f t="shared" si="73"/>
        <v>0.04</v>
      </c>
      <c r="F2335" s="214" t="s">
        <v>8264</v>
      </c>
    </row>
    <row r="2336" spans="2:6" x14ac:dyDescent="0.3">
      <c r="B2336" s="142">
        <v>44265</v>
      </c>
      <c r="C2336" s="212">
        <v>1</v>
      </c>
      <c r="D2336" s="143">
        <f t="shared" si="72"/>
        <v>0.96</v>
      </c>
      <c r="E2336" s="213">
        <f t="shared" si="73"/>
        <v>0.04</v>
      </c>
      <c r="F2336" s="214" t="s">
        <v>12741</v>
      </c>
    </row>
    <row r="2337" spans="2:6" x14ac:dyDescent="0.3">
      <c r="B2337" s="142">
        <v>44265</v>
      </c>
      <c r="C2337" s="212">
        <v>1</v>
      </c>
      <c r="D2337" s="143">
        <f t="shared" si="72"/>
        <v>0.96</v>
      </c>
      <c r="E2337" s="213">
        <f t="shared" si="73"/>
        <v>0.04</v>
      </c>
      <c r="F2337" s="214" t="s">
        <v>8264</v>
      </c>
    </row>
    <row r="2338" spans="2:6" x14ac:dyDescent="0.3">
      <c r="B2338" s="142">
        <v>44265</v>
      </c>
      <c r="C2338" s="212">
        <v>1</v>
      </c>
      <c r="D2338" s="143">
        <f t="shared" si="72"/>
        <v>0.96</v>
      </c>
      <c r="E2338" s="213">
        <f t="shared" si="73"/>
        <v>0.04</v>
      </c>
      <c r="F2338" s="214" t="s">
        <v>12742</v>
      </c>
    </row>
    <row r="2339" spans="2:6" x14ac:dyDescent="0.3">
      <c r="B2339" s="142">
        <v>44265</v>
      </c>
      <c r="C2339" s="212">
        <v>2</v>
      </c>
      <c r="D2339" s="143">
        <f t="shared" si="72"/>
        <v>1.92</v>
      </c>
      <c r="E2339" s="213">
        <f t="shared" si="73"/>
        <v>0.08</v>
      </c>
      <c r="F2339" s="214" t="s">
        <v>12388</v>
      </c>
    </row>
    <row r="2340" spans="2:6" x14ac:dyDescent="0.3">
      <c r="B2340" s="142">
        <v>44265</v>
      </c>
      <c r="C2340" s="212">
        <v>1</v>
      </c>
      <c r="D2340" s="143">
        <f t="shared" si="72"/>
        <v>0.96</v>
      </c>
      <c r="E2340" s="213">
        <f t="shared" si="73"/>
        <v>0.04</v>
      </c>
      <c r="F2340" s="214" t="s">
        <v>4009</v>
      </c>
    </row>
    <row r="2341" spans="2:6" x14ac:dyDescent="0.3">
      <c r="B2341" s="142">
        <v>44265</v>
      </c>
      <c r="C2341" s="212">
        <v>1</v>
      </c>
      <c r="D2341" s="143">
        <f t="shared" si="72"/>
        <v>0.96</v>
      </c>
      <c r="E2341" s="213">
        <f t="shared" si="73"/>
        <v>0.04</v>
      </c>
      <c r="F2341" s="214" t="s">
        <v>7851</v>
      </c>
    </row>
    <row r="2342" spans="2:6" x14ac:dyDescent="0.3">
      <c r="B2342" s="142">
        <v>44265</v>
      </c>
      <c r="C2342" s="212">
        <v>1</v>
      </c>
      <c r="D2342" s="143">
        <f t="shared" si="72"/>
        <v>0.96</v>
      </c>
      <c r="E2342" s="213">
        <f t="shared" si="73"/>
        <v>0.04</v>
      </c>
      <c r="F2342" s="214" t="s">
        <v>4009</v>
      </c>
    </row>
    <row r="2343" spans="2:6" x14ac:dyDescent="0.3">
      <c r="B2343" s="142">
        <v>44265</v>
      </c>
      <c r="C2343" s="212">
        <v>1</v>
      </c>
      <c r="D2343" s="143">
        <f t="shared" si="72"/>
        <v>0.96</v>
      </c>
      <c r="E2343" s="213">
        <f t="shared" si="73"/>
        <v>0.04</v>
      </c>
      <c r="F2343" s="214" t="s">
        <v>7616</v>
      </c>
    </row>
    <row r="2344" spans="2:6" x14ac:dyDescent="0.3">
      <c r="B2344" s="142">
        <v>44265</v>
      </c>
      <c r="C2344" s="212">
        <v>1</v>
      </c>
      <c r="D2344" s="143">
        <f t="shared" si="72"/>
        <v>0.96</v>
      </c>
      <c r="E2344" s="213">
        <f t="shared" si="73"/>
        <v>0.04</v>
      </c>
      <c r="F2344" s="214" t="s">
        <v>7616</v>
      </c>
    </row>
    <row r="2345" spans="2:6" x14ac:dyDescent="0.3">
      <c r="B2345" s="142">
        <v>44265</v>
      </c>
      <c r="C2345" s="212">
        <v>1</v>
      </c>
      <c r="D2345" s="143">
        <f t="shared" si="72"/>
        <v>0.96</v>
      </c>
      <c r="E2345" s="213">
        <f t="shared" si="73"/>
        <v>0.04</v>
      </c>
      <c r="F2345" s="214" t="s">
        <v>11628</v>
      </c>
    </row>
    <row r="2346" spans="2:6" x14ac:dyDescent="0.3">
      <c r="B2346" s="142">
        <v>44265</v>
      </c>
      <c r="C2346" s="212">
        <v>1</v>
      </c>
      <c r="D2346" s="143">
        <f t="shared" si="72"/>
        <v>0.96</v>
      </c>
      <c r="E2346" s="213">
        <f t="shared" si="73"/>
        <v>0.04</v>
      </c>
      <c r="F2346" s="214" t="s">
        <v>12743</v>
      </c>
    </row>
    <row r="2347" spans="2:6" x14ac:dyDescent="0.3">
      <c r="B2347" s="142">
        <v>44265</v>
      </c>
      <c r="C2347" s="212">
        <v>1</v>
      </c>
      <c r="D2347" s="143">
        <f t="shared" si="72"/>
        <v>0.96</v>
      </c>
      <c r="E2347" s="213">
        <f t="shared" si="73"/>
        <v>0.04</v>
      </c>
      <c r="F2347" s="214" t="s">
        <v>11628</v>
      </c>
    </row>
    <row r="2348" spans="2:6" x14ac:dyDescent="0.3">
      <c r="B2348" s="142">
        <v>44265</v>
      </c>
      <c r="C2348" s="212">
        <v>1</v>
      </c>
      <c r="D2348" s="143">
        <f t="shared" si="72"/>
        <v>0.96</v>
      </c>
      <c r="E2348" s="213">
        <f t="shared" si="73"/>
        <v>0.04</v>
      </c>
      <c r="F2348" s="214" t="s">
        <v>11628</v>
      </c>
    </row>
    <row r="2349" spans="2:6" x14ac:dyDescent="0.3">
      <c r="B2349" s="142">
        <v>44265</v>
      </c>
      <c r="C2349" s="212">
        <v>1</v>
      </c>
      <c r="D2349" s="143">
        <f t="shared" si="72"/>
        <v>0.96</v>
      </c>
      <c r="E2349" s="213">
        <f t="shared" si="73"/>
        <v>0.04</v>
      </c>
      <c r="F2349" s="214" t="s">
        <v>11628</v>
      </c>
    </row>
    <row r="2350" spans="2:6" x14ac:dyDescent="0.3">
      <c r="B2350" s="142">
        <v>44265</v>
      </c>
      <c r="C2350" s="212">
        <v>1</v>
      </c>
      <c r="D2350" s="143">
        <f t="shared" si="72"/>
        <v>0.96</v>
      </c>
      <c r="E2350" s="213">
        <f t="shared" si="73"/>
        <v>0.04</v>
      </c>
      <c r="F2350" s="214" t="s">
        <v>12744</v>
      </c>
    </row>
    <row r="2351" spans="2:6" x14ac:dyDescent="0.3">
      <c r="B2351" s="142">
        <v>44265</v>
      </c>
      <c r="C2351" s="212">
        <v>1</v>
      </c>
      <c r="D2351" s="143">
        <f t="shared" si="72"/>
        <v>0.96</v>
      </c>
      <c r="E2351" s="213">
        <f t="shared" si="73"/>
        <v>0.04</v>
      </c>
      <c r="F2351" s="214" t="s">
        <v>7340</v>
      </c>
    </row>
    <row r="2352" spans="2:6" x14ac:dyDescent="0.3">
      <c r="B2352" s="142">
        <v>44265</v>
      </c>
      <c r="C2352" s="212">
        <v>1</v>
      </c>
      <c r="D2352" s="143">
        <f t="shared" si="72"/>
        <v>0.96</v>
      </c>
      <c r="E2352" s="213">
        <f t="shared" si="73"/>
        <v>0.04</v>
      </c>
      <c r="F2352" s="214" t="s">
        <v>12745</v>
      </c>
    </row>
    <row r="2353" spans="2:6" x14ac:dyDescent="0.3">
      <c r="B2353" s="142">
        <v>44265</v>
      </c>
      <c r="C2353" s="212">
        <v>1</v>
      </c>
      <c r="D2353" s="143">
        <f t="shared" si="72"/>
        <v>0.96</v>
      </c>
      <c r="E2353" s="213">
        <f t="shared" si="73"/>
        <v>0.04</v>
      </c>
      <c r="F2353" s="214" t="s">
        <v>12744</v>
      </c>
    </row>
    <row r="2354" spans="2:6" x14ac:dyDescent="0.3">
      <c r="B2354" s="142">
        <v>44265</v>
      </c>
      <c r="C2354" s="212">
        <v>1</v>
      </c>
      <c r="D2354" s="143">
        <f t="shared" si="72"/>
        <v>0.96</v>
      </c>
      <c r="E2354" s="213">
        <f t="shared" si="73"/>
        <v>0.04</v>
      </c>
      <c r="F2354" s="214" t="s">
        <v>12745</v>
      </c>
    </row>
    <row r="2355" spans="2:6" x14ac:dyDescent="0.3">
      <c r="B2355" s="142">
        <v>44265</v>
      </c>
      <c r="C2355" s="212">
        <v>1</v>
      </c>
      <c r="D2355" s="143">
        <f t="shared" si="72"/>
        <v>0.96</v>
      </c>
      <c r="E2355" s="213">
        <f t="shared" si="73"/>
        <v>0.04</v>
      </c>
      <c r="F2355" s="214" t="s">
        <v>12746</v>
      </c>
    </row>
    <row r="2356" spans="2:6" x14ac:dyDescent="0.3">
      <c r="B2356" s="142">
        <v>44265</v>
      </c>
      <c r="C2356" s="212">
        <v>1</v>
      </c>
      <c r="D2356" s="143">
        <f t="shared" si="72"/>
        <v>0.96</v>
      </c>
      <c r="E2356" s="213">
        <f t="shared" si="73"/>
        <v>0.04</v>
      </c>
      <c r="F2356" s="214" t="s">
        <v>12744</v>
      </c>
    </row>
    <row r="2357" spans="2:6" x14ac:dyDescent="0.3">
      <c r="B2357" s="142">
        <v>44265</v>
      </c>
      <c r="C2357" s="212">
        <v>1</v>
      </c>
      <c r="D2357" s="143">
        <f t="shared" si="72"/>
        <v>0.96</v>
      </c>
      <c r="E2357" s="213">
        <f t="shared" si="73"/>
        <v>0.04</v>
      </c>
      <c r="F2357" s="214" t="s">
        <v>7340</v>
      </c>
    </row>
    <row r="2358" spans="2:6" x14ac:dyDescent="0.3">
      <c r="B2358" s="142">
        <v>44265</v>
      </c>
      <c r="C2358" s="212">
        <v>1</v>
      </c>
      <c r="D2358" s="143">
        <f t="shared" si="72"/>
        <v>0.96</v>
      </c>
      <c r="E2358" s="213">
        <f t="shared" si="73"/>
        <v>0.04</v>
      </c>
      <c r="F2358" s="214" t="s">
        <v>12745</v>
      </c>
    </row>
    <row r="2359" spans="2:6" x14ac:dyDescent="0.3">
      <c r="B2359" s="142">
        <v>44265</v>
      </c>
      <c r="C2359" s="212">
        <v>1</v>
      </c>
      <c r="D2359" s="143">
        <f t="shared" si="72"/>
        <v>0.96</v>
      </c>
      <c r="E2359" s="213">
        <f t="shared" si="73"/>
        <v>0.04</v>
      </c>
      <c r="F2359" s="214" t="s">
        <v>12744</v>
      </c>
    </row>
    <row r="2360" spans="2:6" x14ac:dyDescent="0.3">
      <c r="B2360" s="142">
        <v>44265</v>
      </c>
      <c r="C2360" s="212">
        <v>1</v>
      </c>
      <c r="D2360" s="143">
        <f t="shared" si="72"/>
        <v>0.96</v>
      </c>
      <c r="E2360" s="213">
        <f t="shared" si="73"/>
        <v>0.04</v>
      </c>
      <c r="F2360" s="214" t="s">
        <v>12745</v>
      </c>
    </row>
    <row r="2361" spans="2:6" x14ac:dyDescent="0.3">
      <c r="B2361" s="142">
        <v>44265</v>
      </c>
      <c r="C2361" s="212">
        <v>1</v>
      </c>
      <c r="D2361" s="143">
        <f t="shared" si="72"/>
        <v>0.96</v>
      </c>
      <c r="E2361" s="213">
        <f t="shared" si="73"/>
        <v>0.04</v>
      </c>
      <c r="F2361" s="214" t="s">
        <v>7480</v>
      </c>
    </row>
    <row r="2362" spans="2:6" x14ac:dyDescent="0.3">
      <c r="B2362" s="142">
        <v>44265</v>
      </c>
      <c r="C2362" s="212">
        <v>1</v>
      </c>
      <c r="D2362" s="143">
        <f t="shared" si="72"/>
        <v>0.96</v>
      </c>
      <c r="E2362" s="213">
        <f t="shared" si="73"/>
        <v>0.04</v>
      </c>
      <c r="F2362" s="214" t="s">
        <v>7480</v>
      </c>
    </row>
    <row r="2363" spans="2:6" x14ac:dyDescent="0.3">
      <c r="B2363" s="142">
        <v>44265</v>
      </c>
      <c r="C2363" s="212">
        <v>1</v>
      </c>
      <c r="D2363" s="143">
        <f t="shared" si="72"/>
        <v>0.96</v>
      </c>
      <c r="E2363" s="213">
        <f t="shared" si="73"/>
        <v>0.04</v>
      </c>
      <c r="F2363" s="214" t="s">
        <v>7480</v>
      </c>
    </row>
    <row r="2364" spans="2:6" x14ac:dyDescent="0.3">
      <c r="B2364" s="142">
        <v>44265</v>
      </c>
      <c r="C2364" s="212">
        <v>1</v>
      </c>
      <c r="D2364" s="143">
        <f t="shared" si="72"/>
        <v>0.96</v>
      </c>
      <c r="E2364" s="213">
        <f t="shared" si="73"/>
        <v>0.04</v>
      </c>
      <c r="F2364" s="214" t="s">
        <v>7480</v>
      </c>
    </row>
    <row r="2365" spans="2:6" x14ac:dyDescent="0.3">
      <c r="B2365" s="142">
        <v>44265</v>
      </c>
      <c r="C2365" s="212">
        <v>1</v>
      </c>
      <c r="D2365" s="143">
        <f t="shared" si="72"/>
        <v>0.96</v>
      </c>
      <c r="E2365" s="213">
        <f t="shared" si="73"/>
        <v>0.04</v>
      </c>
      <c r="F2365" s="214" t="s">
        <v>8004</v>
      </c>
    </row>
    <row r="2366" spans="2:6" x14ac:dyDescent="0.3">
      <c r="B2366" s="142">
        <v>44265</v>
      </c>
      <c r="C2366" s="212">
        <v>1</v>
      </c>
      <c r="D2366" s="143">
        <f t="shared" si="72"/>
        <v>0.96</v>
      </c>
      <c r="E2366" s="213">
        <f t="shared" si="73"/>
        <v>0.04</v>
      </c>
      <c r="F2366" s="214" t="s">
        <v>8004</v>
      </c>
    </row>
    <row r="2367" spans="2:6" x14ac:dyDescent="0.3">
      <c r="B2367" s="142">
        <v>44265</v>
      </c>
      <c r="C2367" s="212">
        <v>1</v>
      </c>
      <c r="D2367" s="143">
        <f t="shared" si="72"/>
        <v>0.96</v>
      </c>
      <c r="E2367" s="213">
        <f t="shared" si="73"/>
        <v>0.04</v>
      </c>
      <c r="F2367" s="214" t="s">
        <v>8004</v>
      </c>
    </row>
    <row r="2368" spans="2:6" x14ac:dyDescent="0.3">
      <c r="B2368" s="142">
        <v>44265</v>
      </c>
      <c r="C2368" s="212">
        <v>1</v>
      </c>
      <c r="D2368" s="143">
        <f t="shared" si="72"/>
        <v>0.96</v>
      </c>
      <c r="E2368" s="213">
        <f t="shared" si="73"/>
        <v>0.04</v>
      </c>
      <c r="F2368" s="214" t="s">
        <v>8004</v>
      </c>
    </row>
    <row r="2369" spans="2:6" x14ac:dyDescent="0.3">
      <c r="B2369" s="142">
        <v>44265</v>
      </c>
      <c r="C2369" s="212">
        <v>1</v>
      </c>
      <c r="D2369" s="143">
        <f t="shared" si="72"/>
        <v>0.96</v>
      </c>
      <c r="E2369" s="213">
        <f t="shared" si="73"/>
        <v>0.04</v>
      </c>
      <c r="F2369" s="214" t="s">
        <v>8075</v>
      </c>
    </row>
    <row r="2370" spans="2:6" x14ac:dyDescent="0.3">
      <c r="B2370" s="142">
        <v>44265</v>
      </c>
      <c r="C2370" s="212">
        <v>1</v>
      </c>
      <c r="D2370" s="143">
        <f t="shared" si="72"/>
        <v>0.96</v>
      </c>
      <c r="E2370" s="213">
        <f t="shared" si="73"/>
        <v>0.04</v>
      </c>
      <c r="F2370" s="214" t="s">
        <v>8075</v>
      </c>
    </row>
    <row r="2371" spans="2:6" x14ac:dyDescent="0.3">
      <c r="B2371" s="142">
        <v>44265</v>
      </c>
      <c r="C2371" s="212">
        <v>1</v>
      </c>
      <c r="D2371" s="143">
        <f t="shared" si="72"/>
        <v>0.96</v>
      </c>
      <c r="E2371" s="213">
        <f t="shared" si="73"/>
        <v>0.04</v>
      </c>
      <c r="F2371" s="214" t="s">
        <v>12747</v>
      </c>
    </row>
    <row r="2372" spans="2:6" x14ac:dyDescent="0.3">
      <c r="B2372" s="142">
        <v>44265</v>
      </c>
      <c r="C2372" s="212">
        <v>1</v>
      </c>
      <c r="D2372" s="143">
        <f t="shared" si="72"/>
        <v>0.96</v>
      </c>
      <c r="E2372" s="213">
        <f t="shared" si="73"/>
        <v>0.04</v>
      </c>
      <c r="F2372" s="214" t="s">
        <v>12747</v>
      </c>
    </row>
    <row r="2373" spans="2:6" x14ac:dyDescent="0.3">
      <c r="B2373" s="142">
        <v>44265</v>
      </c>
      <c r="C2373" s="212">
        <v>1</v>
      </c>
      <c r="D2373" s="143">
        <f t="shared" ref="D2373:D2436" si="74">C2373-E2373</f>
        <v>0.96</v>
      </c>
      <c r="E2373" s="213">
        <f t="shared" ref="E2373:E2436" si="75">C2373*0.04</f>
        <v>0.04</v>
      </c>
      <c r="F2373" s="214" t="s">
        <v>4054</v>
      </c>
    </row>
    <row r="2374" spans="2:6" x14ac:dyDescent="0.3">
      <c r="B2374" s="142">
        <v>44265</v>
      </c>
      <c r="C2374" s="212">
        <v>1</v>
      </c>
      <c r="D2374" s="143">
        <f t="shared" si="74"/>
        <v>0.96</v>
      </c>
      <c r="E2374" s="213">
        <f t="shared" si="75"/>
        <v>0.04</v>
      </c>
      <c r="F2374" s="214" t="s">
        <v>12747</v>
      </c>
    </row>
    <row r="2375" spans="2:6" x14ac:dyDescent="0.3">
      <c r="B2375" s="142">
        <v>44265</v>
      </c>
      <c r="C2375" s="212">
        <v>1</v>
      </c>
      <c r="D2375" s="143">
        <f t="shared" si="74"/>
        <v>0.96</v>
      </c>
      <c r="E2375" s="213">
        <f t="shared" si="75"/>
        <v>0.04</v>
      </c>
      <c r="F2375" s="214" t="s">
        <v>12747</v>
      </c>
    </row>
    <row r="2376" spans="2:6" x14ac:dyDescent="0.3">
      <c r="B2376" s="142">
        <v>44265</v>
      </c>
      <c r="C2376" s="212">
        <v>1</v>
      </c>
      <c r="D2376" s="143">
        <f t="shared" si="74"/>
        <v>0.96</v>
      </c>
      <c r="E2376" s="213">
        <f t="shared" si="75"/>
        <v>0.04</v>
      </c>
      <c r="F2376" s="214" t="s">
        <v>4054</v>
      </c>
    </row>
    <row r="2377" spans="2:6" x14ac:dyDescent="0.3">
      <c r="B2377" s="142">
        <v>44265</v>
      </c>
      <c r="C2377" s="212">
        <v>1</v>
      </c>
      <c r="D2377" s="143">
        <f t="shared" si="74"/>
        <v>0.96</v>
      </c>
      <c r="E2377" s="213">
        <f t="shared" si="75"/>
        <v>0.04</v>
      </c>
      <c r="F2377" s="214" t="s">
        <v>4054</v>
      </c>
    </row>
    <row r="2378" spans="2:6" x14ac:dyDescent="0.3">
      <c r="B2378" s="142">
        <v>44265</v>
      </c>
      <c r="C2378" s="212">
        <v>1</v>
      </c>
      <c r="D2378" s="143">
        <f t="shared" si="74"/>
        <v>0.96</v>
      </c>
      <c r="E2378" s="213">
        <f t="shared" si="75"/>
        <v>0.04</v>
      </c>
      <c r="F2378" s="214" t="s">
        <v>4054</v>
      </c>
    </row>
    <row r="2379" spans="2:6" x14ac:dyDescent="0.3">
      <c r="B2379" s="142">
        <v>44265</v>
      </c>
      <c r="C2379" s="212">
        <v>10</v>
      </c>
      <c r="D2379" s="143">
        <f t="shared" si="74"/>
        <v>9.6</v>
      </c>
      <c r="E2379" s="213">
        <f t="shared" si="75"/>
        <v>0.4</v>
      </c>
      <c r="F2379" s="214" t="s">
        <v>6433</v>
      </c>
    </row>
    <row r="2380" spans="2:6" x14ac:dyDescent="0.3">
      <c r="B2380" s="142">
        <v>44265</v>
      </c>
      <c r="C2380" s="212">
        <v>1</v>
      </c>
      <c r="D2380" s="143">
        <f t="shared" si="74"/>
        <v>0.96</v>
      </c>
      <c r="E2380" s="213">
        <f t="shared" si="75"/>
        <v>0.04</v>
      </c>
      <c r="F2380" s="214" t="s">
        <v>12748</v>
      </c>
    </row>
    <row r="2381" spans="2:6" x14ac:dyDescent="0.3">
      <c r="B2381" s="142">
        <v>44265</v>
      </c>
      <c r="C2381" s="212">
        <v>10</v>
      </c>
      <c r="D2381" s="143">
        <f t="shared" si="74"/>
        <v>9.6</v>
      </c>
      <c r="E2381" s="213">
        <f t="shared" si="75"/>
        <v>0.4</v>
      </c>
      <c r="F2381" s="214" t="s">
        <v>6433</v>
      </c>
    </row>
    <row r="2382" spans="2:6" x14ac:dyDescent="0.3">
      <c r="B2382" s="142">
        <v>44265</v>
      </c>
      <c r="C2382" s="212">
        <v>1</v>
      </c>
      <c r="D2382" s="143">
        <f t="shared" si="74"/>
        <v>0.96</v>
      </c>
      <c r="E2382" s="213">
        <f t="shared" si="75"/>
        <v>0.04</v>
      </c>
      <c r="F2382" s="214" t="s">
        <v>12748</v>
      </c>
    </row>
    <row r="2383" spans="2:6" x14ac:dyDescent="0.3">
      <c r="B2383" s="142">
        <v>44265</v>
      </c>
      <c r="C2383" s="212">
        <v>1</v>
      </c>
      <c r="D2383" s="143">
        <f t="shared" si="74"/>
        <v>0.96</v>
      </c>
      <c r="E2383" s="213">
        <f t="shared" si="75"/>
        <v>0.04</v>
      </c>
      <c r="F2383" s="214" t="s">
        <v>12748</v>
      </c>
    </row>
    <row r="2384" spans="2:6" x14ac:dyDescent="0.3">
      <c r="B2384" s="142">
        <v>44265</v>
      </c>
      <c r="C2384" s="212">
        <v>10</v>
      </c>
      <c r="D2384" s="143">
        <f t="shared" si="74"/>
        <v>9.6</v>
      </c>
      <c r="E2384" s="213">
        <f t="shared" si="75"/>
        <v>0.4</v>
      </c>
      <c r="F2384" s="214" t="s">
        <v>6433</v>
      </c>
    </row>
    <row r="2385" spans="2:6" x14ac:dyDescent="0.3">
      <c r="B2385" s="142">
        <v>44265</v>
      </c>
      <c r="C2385" s="212">
        <v>1</v>
      </c>
      <c r="D2385" s="143">
        <f t="shared" si="74"/>
        <v>0.96</v>
      </c>
      <c r="E2385" s="213">
        <f t="shared" si="75"/>
        <v>0.04</v>
      </c>
      <c r="F2385" s="214" t="s">
        <v>12748</v>
      </c>
    </row>
    <row r="2386" spans="2:6" x14ac:dyDescent="0.3">
      <c r="B2386" s="142">
        <v>44265</v>
      </c>
      <c r="C2386" s="212">
        <v>10</v>
      </c>
      <c r="D2386" s="143">
        <f t="shared" si="74"/>
        <v>9.6</v>
      </c>
      <c r="E2386" s="213">
        <f t="shared" si="75"/>
        <v>0.4</v>
      </c>
      <c r="F2386" s="214" t="s">
        <v>6433</v>
      </c>
    </row>
    <row r="2387" spans="2:6" x14ac:dyDescent="0.3">
      <c r="B2387" s="142">
        <v>44265</v>
      </c>
      <c r="C2387" s="212">
        <v>1</v>
      </c>
      <c r="D2387" s="143">
        <f t="shared" si="74"/>
        <v>0.96</v>
      </c>
      <c r="E2387" s="213">
        <f t="shared" si="75"/>
        <v>0.04</v>
      </c>
      <c r="F2387" s="214" t="s">
        <v>1341</v>
      </c>
    </row>
    <row r="2388" spans="2:6" x14ac:dyDescent="0.3">
      <c r="B2388" s="142">
        <v>44265</v>
      </c>
      <c r="C2388" s="212">
        <v>1</v>
      </c>
      <c r="D2388" s="143">
        <f t="shared" si="74"/>
        <v>0.96</v>
      </c>
      <c r="E2388" s="213">
        <f t="shared" si="75"/>
        <v>0.04</v>
      </c>
      <c r="F2388" s="214" t="s">
        <v>1341</v>
      </c>
    </row>
    <row r="2389" spans="2:6" x14ac:dyDescent="0.3">
      <c r="B2389" s="142">
        <v>44265</v>
      </c>
      <c r="C2389" s="212">
        <v>1</v>
      </c>
      <c r="D2389" s="143">
        <f t="shared" si="74"/>
        <v>0.96</v>
      </c>
      <c r="E2389" s="213">
        <f t="shared" si="75"/>
        <v>0.04</v>
      </c>
      <c r="F2389" s="214" t="s">
        <v>1341</v>
      </c>
    </row>
    <row r="2390" spans="2:6" x14ac:dyDescent="0.3">
      <c r="B2390" s="142">
        <v>44265</v>
      </c>
      <c r="C2390" s="212">
        <v>1</v>
      </c>
      <c r="D2390" s="143">
        <f t="shared" si="74"/>
        <v>0.96</v>
      </c>
      <c r="E2390" s="213">
        <f t="shared" si="75"/>
        <v>0.04</v>
      </c>
      <c r="F2390" s="214" t="s">
        <v>1341</v>
      </c>
    </row>
    <row r="2391" spans="2:6" x14ac:dyDescent="0.3">
      <c r="B2391" s="142">
        <v>44265</v>
      </c>
      <c r="C2391" s="212">
        <v>1</v>
      </c>
      <c r="D2391" s="143">
        <f t="shared" si="74"/>
        <v>0.96</v>
      </c>
      <c r="E2391" s="213">
        <f t="shared" si="75"/>
        <v>0.04</v>
      </c>
      <c r="F2391" s="214" t="s">
        <v>6462</v>
      </c>
    </row>
    <row r="2392" spans="2:6" x14ac:dyDescent="0.3">
      <c r="B2392" s="142">
        <v>44265</v>
      </c>
      <c r="C2392" s="212">
        <v>1</v>
      </c>
      <c r="D2392" s="143">
        <f t="shared" si="74"/>
        <v>0.96</v>
      </c>
      <c r="E2392" s="213">
        <f t="shared" si="75"/>
        <v>0.04</v>
      </c>
      <c r="F2392" s="214" t="s">
        <v>6462</v>
      </c>
    </row>
    <row r="2393" spans="2:6" x14ac:dyDescent="0.3">
      <c r="B2393" s="142">
        <v>44265</v>
      </c>
      <c r="C2393" s="212">
        <v>1</v>
      </c>
      <c r="D2393" s="143">
        <f t="shared" si="74"/>
        <v>0.96</v>
      </c>
      <c r="E2393" s="213">
        <f t="shared" si="75"/>
        <v>0.04</v>
      </c>
      <c r="F2393" s="214" t="s">
        <v>6462</v>
      </c>
    </row>
    <row r="2394" spans="2:6" x14ac:dyDescent="0.3">
      <c r="B2394" s="142">
        <v>44265</v>
      </c>
      <c r="C2394" s="212">
        <v>1</v>
      </c>
      <c r="D2394" s="143">
        <f t="shared" si="74"/>
        <v>0.96</v>
      </c>
      <c r="E2394" s="213">
        <f t="shared" si="75"/>
        <v>0.04</v>
      </c>
      <c r="F2394" s="214" t="s">
        <v>6462</v>
      </c>
    </row>
    <row r="2395" spans="2:6" x14ac:dyDescent="0.3">
      <c r="B2395" s="142">
        <v>44265</v>
      </c>
      <c r="C2395" s="212">
        <v>1</v>
      </c>
      <c r="D2395" s="143">
        <f t="shared" si="74"/>
        <v>0.96</v>
      </c>
      <c r="E2395" s="213">
        <f t="shared" si="75"/>
        <v>0.04</v>
      </c>
      <c r="F2395" s="214" t="s">
        <v>7216</v>
      </c>
    </row>
    <row r="2396" spans="2:6" x14ac:dyDescent="0.3">
      <c r="B2396" s="142">
        <v>44265</v>
      </c>
      <c r="C2396" s="212">
        <v>1</v>
      </c>
      <c r="D2396" s="143">
        <f t="shared" si="74"/>
        <v>0.96</v>
      </c>
      <c r="E2396" s="213">
        <f t="shared" si="75"/>
        <v>0.04</v>
      </c>
      <c r="F2396" s="214" t="s">
        <v>7216</v>
      </c>
    </row>
    <row r="2397" spans="2:6" x14ac:dyDescent="0.3">
      <c r="B2397" s="142">
        <v>44265</v>
      </c>
      <c r="C2397" s="212">
        <v>5</v>
      </c>
      <c r="D2397" s="143">
        <f t="shared" si="74"/>
        <v>4.8</v>
      </c>
      <c r="E2397" s="213">
        <f t="shared" si="75"/>
        <v>0.2</v>
      </c>
      <c r="F2397" s="214" t="s">
        <v>10120</v>
      </c>
    </row>
    <row r="2398" spans="2:6" x14ac:dyDescent="0.3">
      <c r="B2398" s="142">
        <v>44265</v>
      </c>
      <c r="C2398" s="212">
        <v>5</v>
      </c>
      <c r="D2398" s="143">
        <f t="shared" si="74"/>
        <v>4.8</v>
      </c>
      <c r="E2398" s="213">
        <f t="shared" si="75"/>
        <v>0.2</v>
      </c>
      <c r="F2398" s="214" t="s">
        <v>10120</v>
      </c>
    </row>
    <row r="2399" spans="2:6" x14ac:dyDescent="0.3">
      <c r="B2399" s="142">
        <v>44265</v>
      </c>
      <c r="C2399" s="212">
        <v>5</v>
      </c>
      <c r="D2399" s="143">
        <f t="shared" si="74"/>
        <v>4.8</v>
      </c>
      <c r="E2399" s="213">
        <f t="shared" si="75"/>
        <v>0.2</v>
      </c>
      <c r="F2399" s="214" t="s">
        <v>10120</v>
      </c>
    </row>
    <row r="2400" spans="2:6" x14ac:dyDescent="0.3">
      <c r="B2400" s="142">
        <v>44265</v>
      </c>
      <c r="C2400" s="212">
        <v>5</v>
      </c>
      <c r="D2400" s="143">
        <f t="shared" si="74"/>
        <v>4.8</v>
      </c>
      <c r="E2400" s="213">
        <f t="shared" si="75"/>
        <v>0.2</v>
      </c>
      <c r="F2400" s="214" t="s">
        <v>10120</v>
      </c>
    </row>
    <row r="2401" spans="2:6" x14ac:dyDescent="0.3">
      <c r="B2401" s="142">
        <v>44265</v>
      </c>
      <c r="C2401" s="212">
        <v>1</v>
      </c>
      <c r="D2401" s="143">
        <f t="shared" si="74"/>
        <v>0.96</v>
      </c>
      <c r="E2401" s="213">
        <f t="shared" si="75"/>
        <v>0.04</v>
      </c>
      <c r="F2401" s="214" t="s">
        <v>10252</v>
      </c>
    </row>
    <row r="2402" spans="2:6" x14ac:dyDescent="0.3">
      <c r="B2402" s="142">
        <v>44265</v>
      </c>
      <c r="C2402" s="212">
        <v>1</v>
      </c>
      <c r="D2402" s="143">
        <f t="shared" si="74"/>
        <v>0.96</v>
      </c>
      <c r="E2402" s="213">
        <f t="shared" si="75"/>
        <v>0.04</v>
      </c>
      <c r="F2402" s="214" t="s">
        <v>10252</v>
      </c>
    </row>
    <row r="2403" spans="2:6" x14ac:dyDescent="0.3">
      <c r="B2403" s="142">
        <v>44265</v>
      </c>
      <c r="C2403" s="212">
        <v>1</v>
      </c>
      <c r="D2403" s="143">
        <f t="shared" si="74"/>
        <v>0.96</v>
      </c>
      <c r="E2403" s="213">
        <f t="shared" si="75"/>
        <v>0.04</v>
      </c>
      <c r="F2403" s="214" t="s">
        <v>10252</v>
      </c>
    </row>
    <row r="2404" spans="2:6" x14ac:dyDescent="0.3">
      <c r="B2404" s="142">
        <v>44265</v>
      </c>
      <c r="C2404" s="212">
        <v>1</v>
      </c>
      <c r="D2404" s="143">
        <f t="shared" si="74"/>
        <v>0.96</v>
      </c>
      <c r="E2404" s="213">
        <f t="shared" si="75"/>
        <v>0.04</v>
      </c>
      <c r="F2404" s="214" t="s">
        <v>10252</v>
      </c>
    </row>
    <row r="2405" spans="2:6" x14ac:dyDescent="0.3">
      <c r="B2405" s="142">
        <v>44265</v>
      </c>
      <c r="C2405" s="212">
        <v>1</v>
      </c>
      <c r="D2405" s="143">
        <f t="shared" si="74"/>
        <v>0.96</v>
      </c>
      <c r="E2405" s="213">
        <f t="shared" si="75"/>
        <v>0.04</v>
      </c>
      <c r="F2405" s="214" t="s">
        <v>10156</v>
      </c>
    </row>
    <row r="2406" spans="2:6" x14ac:dyDescent="0.3">
      <c r="B2406" s="142">
        <v>44265</v>
      </c>
      <c r="C2406" s="212">
        <v>1</v>
      </c>
      <c r="D2406" s="143">
        <f t="shared" si="74"/>
        <v>0.96</v>
      </c>
      <c r="E2406" s="213">
        <f t="shared" si="75"/>
        <v>0.04</v>
      </c>
      <c r="F2406" s="214" t="s">
        <v>10156</v>
      </c>
    </row>
    <row r="2407" spans="2:6" x14ac:dyDescent="0.3">
      <c r="B2407" s="142">
        <v>44265</v>
      </c>
      <c r="C2407" s="212">
        <v>1</v>
      </c>
      <c r="D2407" s="143">
        <f t="shared" si="74"/>
        <v>0.96</v>
      </c>
      <c r="E2407" s="213">
        <f t="shared" si="75"/>
        <v>0.04</v>
      </c>
      <c r="F2407" s="214" t="s">
        <v>10156</v>
      </c>
    </row>
    <row r="2408" spans="2:6" x14ac:dyDescent="0.3">
      <c r="B2408" s="142">
        <v>44265</v>
      </c>
      <c r="C2408" s="212">
        <v>1</v>
      </c>
      <c r="D2408" s="143">
        <f t="shared" si="74"/>
        <v>0.96</v>
      </c>
      <c r="E2408" s="213">
        <f t="shared" si="75"/>
        <v>0.04</v>
      </c>
      <c r="F2408" s="214" t="s">
        <v>10156</v>
      </c>
    </row>
    <row r="2409" spans="2:6" x14ac:dyDescent="0.3">
      <c r="B2409" s="142">
        <v>44265</v>
      </c>
      <c r="C2409" s="212">
        <v>1</v>
      </c>
      <c r="D2409" s="143">
        <f t="shared" si="74"/>
        <v>0.96</v>
      </c>
      <c r="E2409" s="213">
        <f t="shared" si="75"/>
        <v>0.04</v>
      </c>
      <c r="F2409" s="214" t="s">
        <v>12645</v>
      </c>
    </row>
    <row r="2410" spans="2:6" x14ac:dyDescent="0.3">
      <c r="B2410" s="142">
        <v>44265</v>
      </c>
      <c r="C2410" s="212">
        <v>1</v>
      </c>
      <c r="D2410" s="143">
        <f t="shared" si="74"/>
        <v>0.96</v>
      </c>
      <c r="E2410" s="213">
        <f t="shared" si="75"/>
        <v>0.04</v>
      </c>
      <c r="F2410" s="214" t="s">
        <v>12645</v>
      </c>
    </row>
    <row r="2411" spans="2:6" x14ac:dyDescent="0.3">
      <c r="B2411" s="142">
        <v>44265</v>
      </c>
      <c r="C2411" s="212">
        <v>1</v>
      </c>
      <c r="D2411" s="143">
        <f t="shared" si="74"/>
        <v>0.96</v>
      </c>
      <c r="E2411" s="213">
        <f t="shared" si="75"/>
        <v>0.04</v>
      </c>
      <c r="F2411" s="214" t="s">
        <v>12645</v>
      </c>
    </row>
    <row r="2412" spans="2:6" x14ac:dyDescent="0.3">
      <c r="B2412" s="142">
        <v>44265</v>
      </c>
      <c r="C2412" s="212">
        <v>1</v>
      </c>
      <c r="D2412" s="143">
        <f t="shared" si="74"/>
        <v>0.96</v>
      </c>
      <c r="E2412" s="213">
        <f t="shared" si="75"/>
        <v>0.04</v>
      </c>
      <c r="F2412" s="214" t="s">
        <v>12645</v>
      </c>
    </row>
    <row r="2413" spans="2:6" x14ac:dyDescent="0.3">
      <c r="B2413" s="142">
        <v>44265</v>
      </c>
      <c r="C2413" s="212">
        <v>1</v>
      </c>
      <c r="D2413" s="143">
        <f t="shared" si="74"/>
        <v>0.96</v>
      </c>
      <c r="E2413" s="213">
        <f t="shared" si="75"/>
        <v>0.04</v>
      </c>
      <c r="F2413" s="214" t="s">
        <v>10105</v>
      </c>
    </row>
    <row r="2414" spans="2:6" x14ac:dyDescent="0.3">
      <c r="B2414" s="142">
        <v>44265</v>
      </c>
      <c r="C2414" s="212">
        <v>1</v>
      </c>
      <c r="D2414" s="143">
        <f t="shared" si="74"/>
        <v>0.96</v>
      </c>
      <c r="E2414" s="213">
        <f t="shared" si="75"/>
        <v>0.04</v>
      </c>
      <c r="F2414" s="214" t="s">
        <v>10105</v>
      </c>
    </row>
    <row r="2415" spans="2:6" x14ac:dyDescent="0.3">
      <c r="B2415" s="142">
        <v>44265</v>
      </c>
      <c r="C2415" s="212">
        <v>1</v>
      </c>
      <c r="D2415" s="143">
        <f t="shared" si="74"/>
        <v>0.96</v>
      </c>
      <c r="E2415" s="213">
        <f t="shared" si="75"/>
        <v>0.04</v>
      </c>
      <c r="F2415" s="214" t="s">
        <v>12451</v>
      </c>
    </row>
    <row r="2416" spans="2:6" x14ac:dyDescent="0.3">
      <c r="B2416" s="142">
        <v>44265</v>
      </c>
      <c r="C2416" s="212">
        <v>1</v>
      </c>
      <c r="D2416" s="143">
        <f t="shared" si="74"/>
        <v>0.96</v>
      </c>
      <c r="E2416" s="213">
        <f t="shared" si="75"/>
        <v>0.04</v>
      </c>
      <c r="F2416" s="214" t="s">
        <v>10105</v>
      </c>
    </row>
    <row r="2417" spans="2:6" x14ac:dyDescent="0.3">
      <c r="B2417" s="142">
        <v>44265</v>
      </c>
      <c r="C2417" s="212">
        <v>1</v>
      </c>
      <c r="D2417" s="143">
        <f t="shared" si="74"/>
        <v>0.96</v>
      </c>
      <c r="E2417" s="213">
        <f t="shared" si="75"/>
        <v>0.04</v>
      </c>
      <c r="F2417" s="214" t="s">
        <v>12440</v>
      </c>
    </row>
    <row r="2418" spans="2:6" x14ac:dyDescent="0.3">
      <c r="B2418" s="142">
        <v>44265</v>
      </c>
      <c r="C2418" s="212">
        <v>1</v>
      </c>
      <c r="D2418" s="143">
        <f t="shared" si="74"/>
        <v>0.96</v>
      </c>
      <c r="E2418" s="213">
        <f t="shared" si="75"/>
        <v>0.04</v>
      </c>
      <c r="F2418" s="214" t="s">
        <v>9309</v>
      </c>
    </row>
    <row r="2419" spans="2:6" x14ac:dyDescent="0.3">
      <c r="B2419" s="142">
        <v>44265</v>
      </c>
      <c r="C2419" s="212">
        <v>1</v>
      </c>
      <c r="D2419" s="143">
        <f t="shared" si="74"/>
        <v>0.96</v>
      </c>
      <c r="E2419" s="213">
        <f t="shared" si="75"/>
        <v>0.04</v>
      </c>
      <c r="F2419" s="214" t="s">
        <v>10105</v>
      </c>
    </row>
    <row r="2420" spans="2:6" x14ac:dyDescent="0.3">
      <c r="B2420" s="142">
        <v>44265</v>
      </c>
      <c r="C2420" s="212">
        <v>1</v>
      </c>
      <c r="D2420" s="143">
        <f t="shared" si="74"/>
        <v>0.96</v>
      </c>
      <c r="E2420" s="213">
        <f t="shared" si="75"/>
        <v>0.04</v>
      </c>
      <c r="F2420" s="214" t="s">
        <v>12440</v>
      </c>
    </row>
    <row r="2421" spans="2:6" x14ac:dyDescent="0.3">
      <c r="B2421" s="142">
        <v>44265</v>
      </c>
      <c r="C2421" s="212">
        <v>1</v>
      </c>
      <c r="D2421" s="143">
        <f t="shared" si="74"/>
        <v>0.96</v>
      </c>
      <c r="E2421" s="213">
        <f t="shared" si="75"/>
        <v>0.04</v>
      </c>
      <c r="F2421" s="214" t="s">
        <v>9309</v>
      </c>
    </row>
    <row r="2422" spans="2:6" x14ac:dyDescent="0.3">
      <c r="B2422" s="142">
        <v>44265</v>
      </c>
      <c r="C2422" s="212">
        <v>1</v>
      </c>
      <c r="D2422" s="143">
        <f t="shared" si="74"/>
        <v>0.96</v>
      </c>
      <c r="E2422" s="213">
        <f t="shared" si="75"/>
        <v>0.04</v>
      </c>
      <c r="F2422" s="214" t="s">
        <v>9309</v>
      </c>
    </row>
    <row r="2423" spans="2:6" x14ac:dyDescent="0.3">
      <c r="B2423" s="142">
        <v>44265</v>
      </c>
      <c r="C2423" s="212">
        <v>1</v>
      </c>
      <c r="D2423" s="143">
        <f t="shared" si="74"/>
        <v>0.96</v>
      </c>
      <c r="E2423" s="213">
        <f t="shared" si="75"/>
        <v>0.04</v>
      </c>
      <c r="F2423" s="214" t="s">
        <v>12451</v>
      </c>
    </row>
    <row r="2424" spans="2:6" x14ac:dyDescent="0.3">
      <c r="B2424" s="142">
        <v>44265</v>
      </c>
      <c r="C2424" s="212">
        <v>1</v>
      </c>
      <c r="D2424" s="143">
        <f t="shared" si="74"/>
        <v>0.96</v>
      </c>
      <c r="E2424" s="213">
        <f t="shared" si="75"/>
        <v>0.04</v>
      </c>
      <c r="F2424" s="214" t="s">
        <v>9309</v>
      </c>
    </row>
    <row r="2425" spans="2:6" x14ac:dyDescent="0.3">
      <c r="B2425" s="142">
        <v>44265</v>
      </c>
      <c r="C2425" s="212">
        <v>1</v>
      </c>
      <c r="D2425" s="143">
        <f t="shared" si="74"/>
        <v>0.96</v>
      </c>
      <c r="E2425" s="213">
        <f t="shared" si="75"/>
        <v>0.04</v>
      </c>
      <c r="F2425" s="214" t="s">
        <v>12451</v>
      </c>
    </row>
    <row r="2426" spans="2:6" x14ac:dyDescent="0.3">
      <c r="B2426" s="142">
        <v>44265</v>
      </c>
      <c r="C2426" s="212">
        <v>1</v>
      </c>
      <c r="D2426" s="143">
        <f t="shared" si="74"/>
        <v>0.96</v>
      </c>
      <c r="E2426" s="213">
        <f t="shared" si="75"/>
        <v>0.04</v>
      </c>
      <c r="F2426" s="214" t="s">
        <v>12451</v>
      </c>
    </row>
    <row r="2427" spans="2:6" x14ac:dyDescent="0.3">
      <c r="B2427" s="142">
        <v>44265</v>
      </c>
      <c r="C2427" s="212">
        <v>1</v>
      </c>
      <c r="D2427" s="143">
        <f t="shared" si="74"/>
        <v>0.96</v>
      </c>
      <c r="E2427" s="213">
        <f t="shared" si="75"/>
        <v>0.04</v>
      </c>
      <c r="F2427" s="214" t="s">
        <v>7435</v>
      </c>
    </row>
    <row r="2428" spans="2:6" x14ac:dyDescent="0.3">
      <c r="B2428" s="142">
        <v>44265</v>
      </c>
      <c r="C2428" s="212">
        <v>1</v>
      </c>
      <c r="D2428" s="143">
        <f t="shared" si="74"/>
        <v>0.96</v>
      </c>
      <c r="E2428" s="213">
        <f t="shared" si="75"/>
        <v>0.04</v>
      </c>
      <c r="F2428" s="214" t="s">
        <v>7435</v>
      </c>
    </row>
    <row r="2429" spans="2:6" x14ac:dyDescent="0.3">
      <c r="B2429" s="142">
        <v>44265</v>
      </c>
      <c r="C2429" s="212">
        <v>1</v>
      </c>
      <c r="D2429" s="143">
        <f t="shared" si="74"/>
        <v>0.96</v>
      </c>
      <c r="E2429" s="213">
        <f t="shared" si="75"/>
        <v>0.04</v>
      </c>
      <c r="F2429" s="214" t="s">
        <v>7435</v>
      </c>
    </row>
    <row r="2430" spans="2:6" x14ac:dyDescent="0.3">
      <c r="B2430" s="142">
        <v>44265</v>
      </c>
      <c r="C2430" s="212">
        <v>1</v>
      </c>
      <c r="D2430" s="143">
        <f t="shared" si="74"/>
        <v>0.96</v>
      </c>
      <c r="E2430" s="213">
        <f t="shared" si="75"/>
        <v>0.04</v>
      </c>
      <c r="F2430" s="214" t="s">
        <v>7435</v>
      </c>
    </row>
    <row r="2431" spans="2:6" x14ac:dyDescent="0.3">
      <c r="B2431" s="142">
        <v>44265</v>
      </c>
      <c r="C2431" s="212">
        <v>1</v>
      </c>
      <c r="D2431" s="143">
        <f t="shared" si="74"/>
        <v>0.96</v>
      </c>
      <c r="E2431" s="213">
        <f t="shared" si="75"/>
        <v>0.04</v>
      </c>
      <c r="F2431" s="214" t="s">
        <v>7435</v>
      </c>
    </row>
    <row r="2432" spans="2:6" x14ac:dyDescent="0.3">
      <c r="B2432" s="142">
        <v>44265</v>
      </c>
      <c r="C2432" s="212">
        <v>1</v>
      </c>
      <c r="D2432" s="143">
        <f t="shared" si="74"/>
        <v>0.96</v>
      </c>
      <c r="E2432" s="213">
        <f t="shared" si="75"/>
        <v>0.04</v>
      </c>
      <c r="F2432" s="214" t="s">
        <v>12749</v>
      </c>
    </row>
    <row r="2433" spans="2:6" x14ac:dyDescent="0.3">
      <c r="B2433" s="142">
        <v>44265</v>
      </c>
      <c r="C2433" s="212">
        <v>1</v>
      </c>
      <c r="D2433" s="143">
        <f t="shared" si="74"/>
        <v>0.96</v>
      </c>
      <c r="E2433" s="213">
        <f t="shared" si="75"/>
        <v>0.04</v>
      </c>
      <c r="F2433" s="214" t="s">
        <v>12750</v>
      </c>
    </row>
    <row r="2434" spans="2:6" x14ac:dyDescent="0.3">
      <c r="B2434" s="142">
        <v>44265</v>
      </c>
      <c r="C2434" s="212">
        <v>1</v>
      </c>
      <c r="D2434" s="143">
        <f t="shared" si="74"/>
        <v>0.96</v>
      </c>
      <c r="E2434" s="213">
        <f t="shared" si="75"/>
        <v>0.04</v>
      </c>
      <c r="F2434" s="214" t="s">
        <v>12750</v>
      </c>
    </row>
    <row r="2435" spans="2:6" x14ac:dyDescent="0.3">
      <c r="B2435" s="142">
        <v>44265</v>
      </c>
      <c r="C2435" s="212">
        <v>1</v>
      </c>
      <c r="D2435" s="143">
        <f t="shared" si="74"/>
        <v>0.96</v>
      </c>
      <c r="E2435" s="213">
        <f t="shared" si="75"/>
        <v>0.04</v>
      </c>
      <c r="F2435" s="214" t="s">
        <v>12750</v>
      </c>
    </row>
    <row r="2436" spans="2:6" x14ac:dyDescent="0.3">
      <c r="B2436" s="142">
        <v>44265</v>
      </c>
      <c r="C2436" s="212">
        <v>1</v>
      </c>
      <c r="D2436" s="143">
        <f t="shared" si="74"/>
        <v>0.96</v>
      </c>
      <c r="E2436" s="213">
        <f t="shared" si="75"/>
        <v>0.04</v>
      </c>
      <c r="F2436" s="214" t="s">
        <v>6112</v>
      </c>
    </row>
    <row r="2437" spans="2:6" x14ac:dyDescent="0.3">
      <c r="B2437" s="142">
        <v>44265</v>
      </c>
      <c r="C2437" s="212">
        <v>1</v>
      </c>
      <c r="D2437" s="143">
        <f t="shared" ref="D2437:D2500" si="76">C2437-E2437</f>
        <v>0.96</v>
      </c>
      <c r="E2437" s="213">
        <f t="shared" ref="E2437:E2500" si="77">C2437*0.04</f>
        <v>0.04</v>
      </c>
      <c r="F2437" s="214" t="s">
        <v>12750</v>
      </c>
    </row>
    <row r="2438" spans="2:6" x14ac:dyDescent="0.3">
      <c r="B2438" s="142">
        <v>44265</v>
      </c>
      <c r="C2438" s="212">
        <v>1</v>
      </c>
      <c r="D2438" s="143">
        <f t="shared" si="76"/>
        <v>0.96</v>
      </c>
      <c r="E2438" s="213">
        <f t="shared" si="77"/>
        <v>0.04</v>
      </c>
      <c r="F2438" s="214" t="s">
        <v>10681</v>
      </c>
    </row>
    <row r="2439" spans="2:6" x14ac:dyDescent="0.3">
      <c r="B2439" s="142">
        <v>44265</v>
      </c>
      <c r="C2439" s="212">
        <v>1</v>
      </c>
      <c r="D2439" s="143">
        <f t="shared" si="76"/>
        <v>0.96</v>
      </c>
      <c r="E2439" s="213">
        <f t="shared" si="77"/>
        <v>0.04</v>
      </c>
      <c r="F2439" s="214" t="s">
        <v>10681</v>
      </c>
    </row>
    <row r="2440" spans="2:6" x14ac:dyDescent="0.3">
      <c r="B2440" s="142">
        <v>44265</v>
      </c>
      <c r="C2440" s="212">
        <v>1</v>
      </c>
      <c r="D2440" s="143">
        <f t="shared" si="76"/>
        <v>0.96</v>
      </c>
      <c r="E2440" s="213">
        <f t="shared" si="77"/>
        <v>0.04</v>
      </c>
      <c r="F2440" s="214" t="s">
        <v>10681</v>
      </c>
    </row>
    <row r="2441" spans="2:6" x14ac:dyDescent="0.3">
      <c r="B2441" s="142">
        <v>44265</v>
      </c>
      <c r="C2441" s="212">
        <v>1</v>
      </c>
      <c r="D2441" s="143">
        <f t="shared" si="76"/>
        <v>0.96</v>
      </c>
      <c r="E2441" s="213">
        <f t="shared" si="77"/>
        <v>0.04</v>
      </c>
      <c r="F2441" s="214" t="s">
        <v>10681</v>
      </c>
    </row>
    <row r="2442" spans="2:6" x14ac:dyDescent="0.3">
      <c r="B2442" s="142">
        <v>44265</v>
      </c>
      <c r="C2442" s="212">
        <v>1</v>
      </c>
      <c r="D2442" s="143">
        <f t="shared" si="76"/>
        <v>0.96</v>
      </c>
      <c r="E2442" s="213">
        <f t="shared" si="77"/>
        <v>0.04</v>
      </c>
      <c r="F2442" s="214" t="s">
        <v>11522</v>
      </c>
    </row>
    <row r="2443" spans="2:6" x14ac:dyDescent="0.3">
      <c r="B2443" s="142">
        <v>44265</v>
      </c>
      <c r="C2443" s="212">
        <v>1</v>
      </c>
      <c r="D2443" s="143">
        <f t="shared" si="76"/>
        <v>0.96</v>
      </c>
      <c r="E2443" s="213">
        <f t="shared" si="77"/>
        <v>0.04</v>
      </c>
      <c r="F2443" s="214" t="s">
        <v>11522</v>
      </c>
    </row>
    <row r="2444" spans="2:6" x14ac:dyDescent="0.3">
      <c r="B2444" s="142">
        <v>44265</v>
      </c>
      <c r="C2444" s="212">
        <v>1</v>
      </c>
      <c r="D2444" s="143">
        <f t="shared" si="76"/>
        <v>0.96</v>
      </c>
      <c r="E2444" s="213">
        <f t="shared" si="77"/>
        <v>0.04</v>
      </c>
      <c r="F2444" s="214" t="s">
        <v>11522</v>
      </c>
    </row>
    <row r="2445" spans="2:6" x14ac:dyDescent="0.3">
      <c r="B2445" s="142">
        <v>44265</v>
      </c>
      <c r="C2445" s="212">
        <v>1</v>
      </c>
      <c r="D2445" s="143">
        <f t="shared" si="76"/>
        <v>0.96</v>
      </c>
      <c r="E2445" s="213">
        <f t="shared" si="77"/>
        <v>0.04</v>
      </c>
      <c r="F2445" s="214" t="s">
        <v>11522</v>
      </c>
    </row>
    <row r="2446" spans="2:6" x14ac:dyDescent="0.3">
      <c r="B2446" s="142">
        <v>44265</v>
      </c>
      <c r="C2446" s="212">
        <v>2</v>
      </c>
      <c r="D2446" s="143">
        <f t="shared" si="76"/>
        <v>1.92</v>
      </c>
      <c r="E2446" s="213">
        <f t="shared" si="77"/>
        <v>0.08</v>
      </c>
      <c r="F2446" s="214" t="s">
        <v>12751</v>
      </c>
    </row>
    <row r="2447" spans="2:6" x14ac:dyDescent="0.3">
      <c r="B2447" s="142">
        <v>44265</v>
      </c>
      <c r="C2447" s="212">
        <v>2</v>
      </c>
      <c r="D2447" s="143">
        <f t="shared" si="76"/>
        <v>1.92</v>
      </c>
      <c r="E2447" s="213">
        <f t="shared" si="77"/>
        <v>0.08</v>
      </c>
      <c r="F2447" s="214" t="s">
        <v>12751</v>
      </c>
    </row>
    <row r="2448" spans="2:6" x14ac:dyDescent="0.3">
      <c r="B2448" s="142">
        <v>44265</v>
      </c>
      <c r="C2448" s="212">
        <v>2</v>
      </c>
      <c r="D2448" s="143">
        <f t="shared" si="76"/>
        <v>1.92</v>
      </c>
      <c r="E2448" s="213">
        <f t="shared" si="77"/>
        <v>0.08</v>
      </c>
      <c r="F2448" s="214" t="s">
        <v>12751</v>
      </c>
    </row>
    <row r="2449" spans="2:6" x14ac:dyDescent="0.3">
      <c r="B2449" s="142">
        <v>44265</v>
      </c>
      <c r="C2449" s="212">
        <v>2</v>
      </c>
      <c r="D2449" s="143">
        <f t="shared" si="76"/>
        <v>1.92</v>
      </c>
      <c r="E2449" s="213">
        <f t="shared" si="77"/>
        <v>0.08</v>
      </c>
      <c r="F2449" s="214" t="s">
        <v>12751</v>
      </c>
    </row>
    <row r="2450" spans="2:6" x14ac:dyDescent="0.3">
      <c r="B2450" s="142">
        <v>44265</v>
      </c>
      <c r="C2450" s="212">
        <v>1</v>
      </c>
      <c r="D2450" s="143">
        <f t="shared" si="76"/>
        <v>0.96</v>
      </c>
      <c r="E2450" s="213">
        <f t="shared" si="77"/>
        <v>0.04</v>
      </c>
      <c r="F2450" s="214" t="s">
        <v>11191</v>
      </c>
    </row>
    <row r="2451" spans="2:6" x14ac:dyDescent="0.3">
      <c r="B2451" s="142">
        <v>44265</v>
      </c>
      <c r="C2451" s="212">
        <v>1</v>
      </c>
      <c r="D2451" s="143">
        <f t="shared" si="76"/>
        <v>0.96</v>
      </c>
      <c r="E2451" s="213">
        <f t="shared" si="77"/>
        <v>0.04</v>
      </c>
      <c r="F2451" s="214" t="s">
        <v>11191</v>
      </c>
    </row>
    <row r="2452" spans="2:6" x14ac:dyDescent="0.3">
      <c r="B2452" s="142">
        <v>44265</v>
      </c>
      <c r="C2452" s="212">
        <v>1</v>
      </c>
      <c r="D2452" s="143">
        <f t="shared" si="76"/>
        <v>0.96</v>
      </c>
      <c r="E2452" s="213">
        <f t="shared" si="77"/>
        <v>0.04</v>
      </c>
      <c r="F2452" s="214" t="s">
        <v>11191</v>
      </c>
    </row>
    <row r="2453" spans="2:6" x14ac:dyDescent="0.3">
      <c r="B2453" s="142">
        <v>44265</v>
      </c>
      <c r="C2453" s="212">
        <v>1</v>
      </c>
      <c r="D2453" s="143">
        <f t="shared" si="76"/>
        <v>0.96</v>
      </c>
      <c r="E2453" s="213">
        <f t="shared" si="77"/>
        <v>0.04</v>
      </c>
      <c r="F2453" s="214" t="s">
        <v>11191</v>
      </c>
    </row>
    <row r="2454" spans="2:6" x14ac:dyDescent="0.3">
      <c r="B2454" s="142">
        <v>44265</v>
      </c>
      <c r="C2454" s="212">
        <v>1</v>
      </c>
      <c r="D2454" s="143">
        <f t="shared" si="76"/>
        <v>0.96</v>
      </c>
      <c r="E2454" s="213">
        <f t="shared" si="77"/>
        <v>0.04</v>
      </c>
      <c r="F2454" s="214" t="s">
        <v>12458</v>
      </c>
    </row>
    <row r="2455" spans="2:6" x14ac:dyDescent="0.3">
      <c r="B2455" s="142">
        <v>44265</v>
      </c>
      <c r="C2455" s="212">
        <v>1</v>
      </c>
      <c r="D2455" s="143">
        <f t="shared" si="76"/>
        <v>0.96</v>
      </c>
      <c r="E2455" s="213">
        <f t="shared" si="77"/>
        <v>0.04</v>
      </c>
      <c r="F2455" s="214" t="s">
        <v>12458</v>
      </c>
    </row>
    <row r="2456" spans="2:6" x14ac:dyDescent="0.3">
      <c r="B2456" s="142">
        <v>44265</v>
      </c>
      <c r="C2456" s="212">
        <v>1</v>
      </c>
      <c r="D2456" s="143">
        <f t="shared" si="76"/>
        <v>0.96</v>
      </c>
      <c r="E2456" s="213">
        <f t="shared" si="77"/>
        <v>0.04</v>
      </c>
      <c r="F2456" s="214" t="s">
        <v>12458</v>
      </c>
    </row>
    <row r="2457" spans="2:6" x14ac:dyDescent="0.3">
      <c r="B2457" s="142">
        <v>44265</v>
      </c>
      <c r="C2457" s="212">
        <v>1</v>
      </c>
      <c r="D2457" s="143">
        <f t="shared" si="76"/>
        <v>0.96</v>
      </c>
      <c r="E2457" s="213">
        <f t="shared" si="77"/>
        <v>0.04</v>
      </c>
      <c r="F2457" s="214" t="s">
        <v>12458</v>
      </c>
    </row>
    <row r="2458" spans="2:6" x14ac:dyDescent="0.3">
      <c r="B2458" s="142">
        <v>44265</v>
      </c>
      <c r="C2458" s="212">
        <v>1</v>
      </c>
      <c r="D2458" s="143">
        <f t="shared" si="76"/>
        <v>0.96</v>
      </c>
      <c r="E2458" s="213">
        <f t="shared" si="77"/>
        <v>0.04</v>
      </c>
      <c r="F2458" s="214" t="s">
        <v>12752</v>
      </c>
    </row>
    <row r="2459" spans="2:6" x14ac:dyDescent="0.3">
      <c r="B2459" s="142">
        <v>44265</v>
      </c>
      <c r="C2459" s="212">
        <v>1</v>
      </c>
      <c r="D2459" s="143">
        <f t="shared" si="76"/>
        <v>0.96</v>
      </c>
      <c r="E2459" s="213">
        <f t="shared" si="77"/>
        <v>0.04</v>
      </c>
      <c r="F2459" s="214" t="s">
        <v>12752</v>
      </c>
    </row>
    <row r="2460" spans="2:6" x14ac:dyDescent="0.3">
      <c r="B2460" s="142">
        <v>44265</v>
      </c>
      <c r="C2460" s="212">
        <v>1</v>
      </c>
      <c r="D2460" s="143">
        <f t="shared" si="76"/>
        <v>0.96</v>
      </c>
      <c r="E2460" s="213">
        <f t="shared" si="77"/>
        <v>0.04</v>
      </c>
      <c r="F2460" s="214" t="s">
        <v>7006</v>
      </c>
    </row>
    <row r="2461" spans="2:6" x14ac:dyDescent="0.3">
      <c r="B2461" s="142">
        <v>44265</v>
      </c>
      <c r="C2461" s="212">
        <v>1</v>
      </c>
      <c r="D2461" s="143">
        <f t="shared" si="76"/>
        <v>0.96</v>
      </c>
      <c r="E2461" s="213">
        <f t="shared" si="77"/>
        <v>0.04</v>
      </c>
      <c r="F2461" s="214" t="s">
        <v>7006</v>
      </c>
    </row>
    <row r="2462" spans="2:6" x14ac:dyDescent="0.3">
      <c r="B2462" s="142">
        <v>44265</v>
      </c>
      <c r="C2462" s="212">
        <v>1</v>
      </c>
      <c r="D2462" s="143">
        <f t="shared" si="76"/>
        <v>0.96</v>
      </c>
      <c r="E2462" s="213">
        <f t="shared" si="77"/>
        <v>0.04</v>
      </c>
      <c r="F2462" s="214" t="s">
        <v>7164</v>
      </c>
    </row>
    <row r="2463" spans="2:6" x14ac:dyDescent="0.3">
      <c r="B2463" s="142">
        <v>44265</v>
      </c>
      <c r="C2463" s="212">
        <v>1</v>
      </c>
      <c r="D2463" s="143">
        <f t="shared" si="76"/>
        <v>0.96</v>
      </c>
      <c r="E2463" s="213">
        <f t="shared" si="77"/>
        <v>0.04</v>
      </c>
      <c r="F2463" s="214" t="s">
        <v>12469</v>
      </c>
    </row>
    <row r="2464" spans="2:6" x14ac:dyDescent="0.3">
      <c r="B2464" s="142">
        <v>44265</v>
      </c>
      <c r="C2464" s="212">
        <v>1</v>
      </c>
      <c r="D2464" s="143">
        <f t="shared" si="76"/>
        <v>0.96</v>
      </c>
      <c r="E2464" s="213">
        <f t="shared" si="77"/>
        <v>0.04</v>
      </c>
      <c r="F2464" s="214" t="s">
        <v>7164</v>
      </c>
    </row>
    <row r="2465" spans="2:6" x14ac:dyDescent="0.3">
      <c r="B2465" s="142">
        <v>44265</v>
      </c>
      <c r="C2465" s="212">
        <v>1</v>
      </c>
      <c r="D2465" s="143">
        <f t="shared" si="76"/>
        <v>0.96</v>
      </c>
      <c r="E2465" s="213">
        <f t="shared" si="77"/>
        <v>0.04</v>
      </c>
      <c r="F2465" s="214" t="s">
        <v>12753</v>
      </c>
    </row>
    <row r="2466" spans="2:6" x14ac:dyDescent="0.3">
      <c r="B2466" s="142">
        <v>44265</v>
      </c>
      <c r="C2466" s="212">
        <v>1</v>
      </c>
      <c r="D2466" s="143">
        <f t="shared" si="76"/>
        <v>0.96</v>
      </c>
      <c r="E2466" s="213">
        <f t="shared" si="77"/>
        <v>0.04</v>
      </c>
      <c r="F2466" s="214" t="s">
        <v>12469</v>
      </c>
    </row>
    <row r="2467" spans="2:6" x14ac:dyDescent="0.3">
      <c r="B2467" s="142">
        <v>44265</v>
      </c>
      <c r="C2467" s="212">
        <v>1</v>
      </c>
      <c r="D2467" s="143">
        <f t="shared" si="76"/>
        <v>0.96</v>
      </c>
      <c r="E2467" s="213">
        <f t="shared" si="77"/>
        <v>0.04</v>
      </c>
      <c r="F2467" s="214" t="s">
        <v>7164</v>
      </c>
    </row>
    <row r="2468" spans="2:6" x14ac:dyDescent="0.3">
      <c r="B2468" s="142">
        <v>44265</v>
      </c>
      <c r="C2468" s="212">
        <v>1</v>
      </c>
      <c r="D2468" s="143">
        <f t="shared" si="76"/>
        <v>0.96</v>
      </c>
      <c r="E2468" s="213">
        <f t="shared" si="77"/>
        <v>0.04</v>
      </c>
      <c r="F2468" s="214" t="s">
        <v>12753</v>
      </c>
    </row>
    <row r="2469" spans="2:6" x14ac:dyDescent="0.3">
      <c r="B2469" s="142">
        <v>44265</v>
      </c>
      <c r="C2469" s="212">
        <v>1</v>
      </c>
      <c r="D2469" s="143">
        <f t="shared" si="76"/>
        <v>0.96</v>
      </c>
      <c r="E2469" s="213">
        <f t="shared" si="77"/>
        <v>0.04</v>
      </c>
      <c r="F2469" s="214" t="s">
        <v>12753</v>
      </c>
    </row>
    <row r="2470" spans="2:6" x14ac:dyDescent="0.3">
      <c r="B2470" s="142">
        <v>44265</v>
      </c>
      <c r="C2470" s="212">
        <v>1</v>
      </c>
      <c r="D2470" s="143">
        <f t="shared" si="76"/>
        <v>0.96</v>
      </c>
      <c r="E2470" s="213">
        <f t="shared" si="77"/>
        <v>0.04</v>
      </c>
      <c r="F2470" s="214" t="s">
        <v>5997</v>
      </c>
    </row>
    <row r="2471" spans="2:6" x14ac:dyDescent="0.3">
      <c r="B2471" s="142">
        <v>44265</v>
      </c>
      <c r="C2471" s="212">
        <v>1</v>
      </c>
      <c r="D2471" s="143">
        <f t="shared" si="76"/>
        <v>0.96</v>
      </c>
      <c r="E2471" s="213">
        <f t="shared" si="77"/>
        <v>0.04</v>
      </c>
      <c r="F2471" s="214" t="s">
        <v>12753</v>
      </c>
    </row>
    <row r="2472" spans="2:6" x14ac:dyDescent="0.3">
      <c r="B2472" s="142">
        <v>44265</v>
      </c>
      <c r="C2472" s="212">
        <v>1</v>
      </c>
      <c r="D2472" s="143">
        <f t="shared" si="76"/>
        <v>0.96</v>
      </c>
      <c r="E2472" s="213">
        <f t="shared" si="77"/>
        <v>0.04</v>
      </c>
      <c r="F2472" s="214" t="s">
        <v>7164</v>
      </c>
    </row>
    <row r="2473" spans="2:6" x14ac:dyDescent="0.3">
      <c r="B2473" s="142">
        <v>44265</v>
      </c>
      <c r="C2473" s="212">
        <v>1</v>
      </c>
      <c r="D2473" s="143">
        <f t="shared" si="76"/>
        <v>0.96</v>
      </c>
      <c r="E2473" s="213">
        <f t="shared" si="77"/>
        <v>0.04</v>
      </c>
      <c r="F2473" s="214" t="s">
        <v>5997</v>
      </c>
    </row>
    <row r="2474" spans="2:6" x14ac:dyDescent="0.3">
      <c r="B2474" s="142">
        <v>44265</v>
      </c>
      <c r="C2474" s="212">
        <v>1</v>
      </c>
      <c r="D2474" s="143">
        <f t="shared" si="76"/>
        <v>0.96</v>
      </c>
      <c r="E2474" s="213">
        <f t="shared" si="77"/>
        <v>0.04</v>
      </c>
      <c r="F2474" s="214" t="s">
        <v>5997</v>
      </c>
    </row>
    <row r="2475" spans="2:6" x14ac:dyDescent="0.3">
      <c r="B2475" s="142">
        <v>44265</v>
      </c>
      <c r="C2475" s="212">
        <v>1</v>
      </c>
      <c r="D2475" s="143">
        <f t="shared" si="76"/>
        <v>0.96</v>
      </c>
      <c r="E2475" s="213">
        <f t="shared" si="77"/>
        <v>0.04</v>
      </c>
      <c r="F2475" s="214" t="s">
        <v>5997</v>
      </c>
    </row>
    <row r="2476" spans="2:6" x14ac:dyDescent="0.3">
      <c r="B2476" s="142">
        <v>44265</v>
      </c>
      <c r="C2476" s="212">
        <v>1</v>
      </c>
      <c r="D2476" s="143">
        <f t="shared" si="76"/>
        <v>0.96</v>
      </c>
      <c r="E2476" s="213">
        <f t="shared" si="77"/>
        <v>0.04</v>
      </c>
      <c r="F2476" s="214" t="s">
        <v>1248</v>
      </c>
    </row>
    <row r="2477" spans="2:6" x14ac:dyDescent="0.3">
      <c r="B2477" s="142">
        <v>44265</v>
      </c>
      <c r="C2477" s="212">
        <v>1</v>
      </c>
      <c r="D2477" s="143">
        <f t="shared" si="76"/>
        <v>0.96</v>
      </c>
      <c r="E2477" s="213">
        <f t="shared" si="77"/>
        <v>0.04</v>
      </c>
      <c r="F2477" s="214" t="s">
        <v>1248</v>
      </c>
    </row>
    <row r="2478" spans="2:6" x14ac:dyDescent="0.3">
      <c r="B2478" s="142">
        <v>44265</v>
      </c>
      <c r="C2478" s="212">
        <v>1</v>
      </c>
      <c r="D2478" s="143">
        <f t="shared" si="76"/>
        <v>0.96</v>
      </c>
      <c r="E2478" s="213">
        <f t="shared" si="77"/>
        <v>0.04</v>
      </c>
      <c r="F2478" s="214" t="s">
        <v>12754</v>
      </c>
    </row>
    <row r="2479" spans="2:6" x14ac:dyDescent="0.3">
      <c r="B2479" s="142">
        <v>44265</v>
      </c>
      <c r="C2479" s="212">
        <v>1</v>
      </c>
      <c r="D2479" s="143">
        <f t="shared" si="76"/>
        <v>0.96</v>
      </c>
      <c r="E2479" s="213">
        <f t="shared" si="77"/>
        <v>0.04</v>
      </c>
      <c r="F2479" s="214" t="s">
        <v>12754</v>
      </c>
    </row>
    <row r="2480" spans="2:6" x14ac:dyDescent="0.3">
      <c r="B2480" s="142">
        <v>44265</v>
      </c>
      <c r="C2480" s="212">
        <v>1</v>
      </c>
      <c r="D2480" s="143">
        <f t="shared" si="76"/>
        <v>0.96</v>
      </c>
      <c r="E2480" s="213">
        <f t="shared" si="77"/>
        <v>0.04</v>
      </c>
      <c r="F2480" s="214" t="s">
        <v>12754</v>
      </c>
    </row>
    <row r="2481" spans="2:6" x14ac:dyDescent="0.3">
      <c r="B2481" s="142">
        <v>44265</v>
      </c>
      <c r="C2481" s="212">
        <v>1</v>
      </c>
      <c r="D2481" s="143">
        <f t="shared" si="76"/>
        <v>0.96</v>
      </c>
      <c r="E2481" s="213">
        <f t="shared" si="77"/>
        <v>0.04</v>
      </c>
      <c r="F2481" s="214" t="s">
        <v>12754</v>
      </c>
    </row>
    <row r="2482" spans="2:6" x14ac:dyDescent="0.3">
      <c r="B2482" s="142">
        <v>44265</v>
      </c>
      <c r="C2482" s="212">
        <v>1</v>
      </c>
      <c r="D2482" s="143">
        <f t="shared" si="76"/>
        <v>0.96</v>
      </c>
      <c r="E2482" s="213">
        <f t="shared" si="77"/>
        <v>0.04</v>
      </c>
      <c r="F2482" s="214" t="s">
        <v>8900</v>
      </c>
    </row>
    <row r="2483" spans="2:6" x14ac:dyDescent="0.3">
      <c r="B2483" s="142">
        <v>44265</v>
      </c>
      <c r="C2483" s="212">
        <v>1</v>
      </c>
      <c r="D2483" s="143">
        <f t="shared" si="76"/>
        <v>0.96</v>
      </c>
      <c r="E2483" s="213">
        <f t="shared" si="77"/>
        <v>0.04</v>
      </c>
      <c r="F2483" s="214" t="s">
        <v>8900</v>
      </c>
    </row>
    <row r="2484" spans="2:6" x14ac:dyDescent="0.3">
      <c r="B2484" s="142">
        <v>44265</v>
      </c>
      <c r="C2484" s="212">
        <v>1</v>
      </c>
      <c r="D2484" s="143">
        <f t="shared" si="76"/>
        <v>0.96</v>
      </c>
      <c r="E2484" s="213">
        <f t="shared" si="77"/>
        <v>0.04</v>
      </c>
      <c r="F2484" s="214" t="s">
        <v>9074</v>
      </c>
    </row>
    <row r="2485" spans="2:6" x14ac:dyDescent="0.3">
      <c r="B2485" s="142">
        <v>44265</v>
      </c>
      <c r="C2485" s="212">
        <v>1</v>
      </c>
      <c r="D2485" s="143">
        <f t="shared" si="76"/>
        <v>0.96</v>
      </c>
      <c r="E2485" s="213">
        <f t="shared" si="77"/>
        <v>0.04</v>
      </c>
      <c r="F2485" s="214" t="s">
        <v>9074</v>
      </c>
    </row>
    <row r="2486" spans="2:6" x14ac:dyDescent="0.3">
      <c r="B2486" s="142">
        <v>44265</v>
      </c>
      <c r="C2486" s="212">
        <v>1</v>
      </c>
      <c r="D2486" s="143">
        <f t="shared" si="76"/>
        <v>0.96</v>
      </c>
      <c r="E2486" s="213">
        <f t="shared" si="77"/>
        <v>0.04</v>
      </c>
      <c r="F2486" s="214" t="s">
        <v>9074</v>
      </c>
    </row>
    <row r="2487" spans="2:6" x14ac:dyDescent="0.3">
      <c r="B2487" s="142">
        <v>44265</v>
      </c>
      <c r="C2487" s="212">
        <v>1</v>
      </c>
      <c r="D2487" s="143">
        <f t="shared" si="76"/>
        <v>0.96</v>
      </c>
      <c r="E2487" s="213">
        <f t="shared" si="77"/>
        <v>0.04</v>
      </c>
      <c r="F2487" s="214" t="s">
        <v>9074</v>
      </c>
    </row>
    <row r="2488" spans="2:6" x14ac:dyDescent="0.3">
      <c r="B2488" s="142">
        <v>44265</v>
      </c>
      <c r="C2488" s="212">
        <v>1</v>
      </c>
      <c r="D2488" s="143">
        <f t="shared" si="76"/>
        <v>0.96</v>
      </c>
      <c r="E2488" s="213">
        <f t="shared" si="77"/>
        <v>0.04</v>
      </c>
      <c r="F2488" s="214" t="s">
        <v>8323</v>
      </c>
    </row>
    <row r="2489" spans="2:6" x14ac:dyDescent="0.3">
      <c r="B2489" s="142">
        <v>44265</v>
      </c>
      <c r="C2489" s="212">
        <v>1</v>
      </c>
      <c r="D2489" s="143">
        <f t="shared" si="76"/>
        <v>0.96</v>
      </c>
      <c r="E2489" s="213">
        <f t="shared" si="77"/>
        <v>0.04</v>
      </c>
      <c r="F2489" s="214" t="s">
        <v>8323</v>
      </c>
    </row>
    <row r="2490" spans="2:6" x14ac:dyDescent="0.3">
      <c r="B2490" s="142">
        <v>44265</v>
      </c>
      <c r="C2490" s="212">
        <v>1</v>
      </c>
      <c r="D2490" s="143">
        <f t="shared" si="76"/>
        <v>0.96</v>
      </c>
      <c r="E2490" s="213">
        <f t="shared" si="77"/>
        <v>0.04</v>
      </c>
      <c r="F2490" s="214" t="s">
        <v>8323</v>
      </c>
    </row>
    <row r="2491" spans="2:6" x14ac:dyDescent="0.3">
      <c r="B2491" s="142">
        <v>44265</v>
      </c>
      <c r="C2491" s="212">
        <v>1</v>
      </c>
      <c r="D2491" s="143">
        <f t="shared" si="76"/>
        <v>0.96</v>
      </c>
      <c r="E2491" s="213">
        <f t="shared" si="77"/>
        <v>0.04</v>
      </c>
      <c r="F2491" s="214" t="s">
        <v>8318</v>
      </c>
    </row>
    <row r="2492" spans="2:6" x14ac:dyDescent="0.3">
      <c r="B2492" s="142">
        <v>44265</v>
      </c>
      <c r="C2492" s="212">
        <v>1</v>
      </c>
      <c r="D2492" s="143">
        <f t="shared" si="76"/>
        <v>0.96</v>
      </c>
      <c r="E2492" s="213">
        <f t="shared" si="77"/>
        <v>0.04</v>
      </c>
      <c r="F2492" s="214" t="s">
        <v>12755</v>
      </c>
    </row>
    <row r="2493" spans="2:6" x14ac:dyDescent="0.3">
      <c r="B2493" s="142">
        <v>44265</v>
      </c>
      <c r="C2493" s="212">
        <v>1</v>
      </c>
      <c r="D2493" s="143">
        <f t="shared" si="76"/>
        <v>0.96</v>
      </c>
      <c r="E2493" s="213">
        <f t="shared" si="77"/>
        <v>0.04</v>
      </c>
      <c r="F2493" s="214" t="s">
        <v>8323</v>
      </c>
    </row>
    <row r="2494" spans="2:6" x14ac:dyDescent="0.3">
      <c r="B2494" s="142">
        <v>44265</v>
      </c>
      <c r="C2494" s="212">
        <v>1</v>
      </c>
      <c r="D2494" s="143">
        <f t="shared" si="76"/>
        <v>0.96</v>
      </c>
      <c r="E2494" s="213">
        <f t="shared" si="77"/>
        <v>0.04</v>
      </c>
      <c r="F2494" s="214" t="s">
        <v>12755</v>
      </c>
    </row>
    <row r="2495" spans="2:6" x14ac:dyDescent="0.3">
      <c r="B2495" s="142">
        <v>44265</v>
      </c>
      <c r="C2495" s="212">
        <v>1</v>
      </c>
      <c r="D2495" s="143">
        <f t="shared" si="76"/>
        <v>0.96</v>
      </c>
      <c r="E2495" s="213">
        <f t="shared" si="77"/>
        <v>0.04</v>
      </c>
      <c r="F2495" s="214" t="s">
        <v>12755</v>
      </c>
    </row>
    <row r="2496" spans="2:6" x14ac:dyDescent="0.3">
      <c r="B2496" s="142">
        <v>44265</v>
      </c>
      <c r="C2496" s="212">
        <v>1</v>
      </c>
      <c r="D2496" s="143">
        <f t="shared" si="76"/>
        <v>0.96</v>
      </c>
      <c r="E2496" s="213">
        <f t="shared" si="77"/>
        <v>0.04</v>
      </c>
      <c r="F2496" s="214" t="s">
        <v>7004</v>
      </c>
    </row>
    <row r="2497" spans="2:6" x14ac:dyDescent="0.3">
      <c r="B2497" s="142">
        <v>44265</v>
      </c>
      <c r="C2497" s="212">
        <v>1</v>
      </c>
      <c r="D2497" s="143">
        <f t="shared" si="76"/>
        <v>0.96</v>
      </c>
      <c r="E2497" s="213">
        <f t="shared" si="77"/>
        <v>0.04</v>
      </c>
      <c r="F2497" s="214" t="s">
        <v>8284</v>
      </c>
    </row>
    <row r="2498" spans="2:6" x14ac:dyDescent="0.3">
      <c r="B2498" s="142">
        <v>44265</v>
      </c>
      <c r="C2498" s="212">
        <v>1</v>
      </c>
      <c r="D2498" s="143">
        <f t="shared" si="76"/>
        <v>0.96</v>
      </c>
      <c r="E2498" s="213">
        <f t="shared" si="77"/>
        <v>0.04</v>
      </c>
      <c r="F2498" s="214" t="s">
        <v>12755</v>
      </c>
    </row>
    <row r="2499" spans="2:6" x14ac:dyDescent="0.3">
      <c r="B2499" s="142">
        <v>44265</v>
      </c>
      <c r="C2499" s="212">
        <v>1</v>
      </c>
      <c r="D2499" s="143">
        <f t="shared" si="76"/>
        <v>0.96</v>
      </c>
      <c r="E2499" s="213">
        <f t="shared" si="77"/>
        <v>0.04</v>
      </c>
      <c r="F2499" s="214" t="s">
        <v>10699</v>
      </c>
    </row>
    <row r="2500" spans="2:6" x14ac:dyDescent="0.3">
      <c r="B2500" s="142">
        <v>44265</v>
      </c>
      <c r="C2500" s="212">
        <v>1</v>
      </c>
      <c r="D2500" s="143">
        <f t="shared" si="76"/>
        <v>0.96</v>
      </c>
      <c r="E2500" s="213">
        <f t="shared" si="77"/>
        <v>0.04</v>
      </c>
      <c r="F2500" s="214" t="s">
        <v>12367</v>
      </c>
    </row>
    <row r="2501" spans="2:6" x14ac:dyDescent="0.3">
      <c r="B2501" s="142">
        <v>44265</v>
      </c>
      <c r="C2501" s="212">
        <v>1</v>
      </c>
      <c r="D2501" s="143">
        <f t="shared" ref="D2501:D2564" si="78">C2501-E2501</f>
        <v>0.96</v>
      </c>
      <c r="E2501" s="213">
        <f t="shared" ref="E2501:E2564" si="79">C2501*0.04</f>
        <v>0.04</v>
      </c>
      <c r="F2501" s="214" t="s">
        <v>10699</v>
      </c>
    </row>
    <row r="2502" spans="2:6" x14ac:dyDescent="0.3">
      <c r="B2502" s="142">
        <v>44265</v>
      </c>
      <c r="C2502" s="212">
        <v>1</v>
      </c>
      <c r="D2502" s="143">
        <f t="shared" si="78"/>
        <v>0.96</v>
      </c>
      <c r="E2502" s="213">
        <f t="shared" si="79"/>
        <v>0.04</v>
      </c>
      <c r="F2502" s="214" t="s">
        <v>8284</v>
      </c>
    </row>
    <row r="2503" spans="2:6" x14ac:dyDescent="0.3">
      <c r="B2503" s="142">
        <v>44265</v>
      </c>
      <c r="C2503" s="212">
        <v>1</v>
      </c>
      <c r="D2503" s="143">
        <f t="shared" si="78"/>
        <v>0.96</v>
      </c>
      <c r="E2503" s="213">
        <f t="shared" si="79"/>
        <v>0.04</v>
      </c>
      <c r="F2503" s="214" t="s">
        <v>10699</v>
      </c>
    </row>
    <row r="2504" spans="2:6" x14ac:dyDescent="0.3">
      <c r="B2504" s="142">
        <v>44265</v>
      </c>
      <c r="C2504" s="212">
        <v>1</v>
      </c>
      <c r="D2504" s="143">
        <f t="shared" si="78"/>
        <v>0.96</v>
      </c>
      <c r="E2504" s="213">
        <f t="shared" si="79"/>
        <v>0.04</v>
      </c>
      <c r="F2504" s="214" t="s">
        <v>10699</v>
      </c>
    </row>
    <row r="2505" spans="2:6" x14ac:dyDescent="0.3">
      <c r="B2505" s="142">
        <v>44265</v>
      </c>
      <c r="C2505" s="212">
        <v>1</v>
      </c>
      <c r="D2505" s="143">
        <f t="shared" si="78"/>
        <v>0.96</v>
      </c>
      <c r="E2505" s="213">
        <f t="shared" si="79"/>
        <v>0.04</v>
      </c>
      <c r="F2505" s="214" t="s">
        <v>12367</v>
      </c>
    </row>
    <row r="2506" spans="2:6" x14ac:dyDescent="0.3">
      <c r="B2506" s="142">
        <v>44265</v>
      </c>
      <c r="C2506" s="212">
        <v>1</v>
      </c>
      <c r="D2506" s="143">
        <f t="shared" si="78"/>
        <v>0.96</v>
      </c>
      <c r="E2506" s="213">
        <f t="shared" si="79"/>
        <v>0.04</v>
      </c>
      <c r="F2506" s="214" t="s">
        <v>12756</v>
      </c>
    </row>
    <row r="2507" spans="2:6" x14ac:dyDescent="0.3">
      <c r="B2507" s="142">
        <v>44265</v>
      </c>
      <c r="C2507" s="212">
        <v>1</v>
      </c>
      <c r="D2507" s="143">
        <f t="shared" si="78"/>
        <v>0.96</v>
      </c>
      <c r="E2507" s="213">
        <f t="shared" si="79"/>
        <v>0.04</v>
      </c>
      <c r="F2507" s="214" t="s">
        <v>12757</v>
      </c>
    </row>
    <row r="2508" spans="2:6" x14ac:dyDescent="0.3">
      <c r="B2508" s="142">
        <v>44265</v>
      </c>
      <c r="C2508" s="212">
        <v>1</v>
      </c>
      <c r="D2508" s="143">
        <f t="shared" si="78"/>
        <v>0.96</v>
      </c>
      <c r="E2508" s="213">
        <f t="shared" si="79"/>
        <v>0.04</v>
      </c>
      <c r="F2508" s="214" t="s">
        <v>12757</v>
      </c>
    </row>
    <row r="2509" spans="2:6" x14ac:dyDescent="0.3">
      <c r="B2509" s="142">
        <v>44265</v>
      </c>
      <c r="C2509" s="212">
        <v>1</v>
      </c>
      <c r="D2509" s="143">
        <f t="shared" si="78"/>
        <v>0.96</v>
      </c>
      <c r="E2509" s="213">
        <f t="shared" si="79"/>
        <v>0.04</v>
      </c>
      <c r="F2509" s="214" t="s">
        <v>1341</v>
      </c>
    </row>
    <row r="2510" spans="2:6" x14ac:dyDescent="0.3">
      <c r="B2510" s="142">
        <v>44265</v>
      </c>
      <c r="C2510" s="212">
        <v>1</v>
      </c>
      <c r="D2510" s="143">
        <f t="shared" si="78"/>
        <v>0.96</v>
      </c>
      <c r="E2510" s="213">
        <f t="shared" si="79"/>
        <v>0.04</v>
      </c>
      <c r="F2510" s="214" t="s">
        <v>1341</v>
      </c>
    </row>
    <row r="2511" spans="2:6" x14ac:dyDescent="0.3">
      <c r="B2511" s="142">
        <v>44265</v>
      </c>
      <c r="C2511" s="212">
        <v>1</v>
      </c>
      <c r="D2511" s="143">
        <f t="shared" si="78"/>
        <v>0.96</v>
      </c>
      <c r="E2511" s="213">
        <f t="shared" si="79"/>
        <v>0.04</v>
      </c>
      <c r="F2511" s="214" t="s">
        <v>1341</v>
      </c>
    </row>
    <row r="2512" spans="2:6" x14ac:dyDescent="0.3">
      <c r="B2512" s="142">
        <v>44265</v>
      </c>
      <c r="C2512" s="212">
        <v>1</v>
      </c>
      <c r="D2512" s="143">
        <f t="shared" si="78"/>
        <v>0.96</v>
      </c>
      <c r="E2512" s="213">
        <f t="shared" si="79"/>
        <v>0.04</v>
      </c>
      <c r="F2512" s="214" t="s">
        <v>7834</v>
      </c>
    </row>
    <row r="2513" spans="2:6" x14ac:dyDescent="0.3">
      <c r="B2513" s="142">
        <v>44265</v>
      </c>
      <c r="C2513" s="212">
        <v>1</v>
      </c>
      <c r="D2513" s="143">
        <f t="shared" si="78"/>
        <v>0.96</v>
      </c>
      <c r="E2513" s="213">
        <f t="shared" si="79"/>
        <v>0.04</v>
      </c>
      <c r="F2513" s="214" t="s">
        <v>1341</v>
      </c>
    </row>
    <row r="2514" spans="2:6" x14ac:dyDescent="0.3">
      <c r="B2514" s="142">
        <v>44265</v>
      </c>
      <c r="C2514" s="212">
        <v>1</v>
      </c>
      <c r="D2514" s="143">
        <f t="shared" si="78"/>
        <v>0.96</v>
      </c>
      <c r="E2514" s="213">
        <f t="shared" si="79"/>
        <v>0.04</v>
      </c>
      <c r="F2514" s="214" t="s">
        <v>7834</v>
      </c>
    </row>
    <row r="2515" spans="2:6" x14ac:dyDescent="0.3">
      <c r="B2515" s="142">
        <v>44265</v>
      </c>
      <c r="C2515" s="212">
        <v>1</v>
      </c>
      <c r="D2515" s="143">
        <f t="shared" si="78"/>
        <v>0.96</v>
      </c>
      <c r="E2515" s="213">
        <f t="shared" si="79"/>
        <v>0.04</v>
      </c>
      <c r="F2515" s="214" t="s">
        <v>6441</v>
      </c>
    </row>
    <row r="2516" spans="2:6" x14ac:dyDescent="0.3">
      <c r="B2516" s="142">
        <v>44265</v>
      </c>
      <c r="C2516" s="212">
        <v>1</v>
      </c>
      <c r="D2516" s="143">
        <f t="shared" si="78"/>
        <v>0.96</v>
      </c>
      <c r="E2516" s="213">
        <f t="shared" si="79"/>
        <v>0.04</v>
      </c>
      <c r="F2516" s="214" t="s">
        <v>6441</v>
      </c>
    </row>
    <row r="2517" spans="2:6" x14ac:dyDescent="0.3">
      <c r="B2517" s="142">
        <v>44265</v>
      </c>
      <c r="C2517" s="212">
        <v>1</v>
      </c>
      <c r="D2517" s="143">
        <f t="shared" si="78"/>
        <v>0.96</v>
      </c>
      <c r="E2517" s="213">
        <f t="shared" si="79"/>
        <v>0.04</v>
      </c>
      <c r="F2517" s="214" t="s">
        <v>6441</v>
      </c>
    </row>
    <row r="2518" spans="2:6" x14ac:dyDescent="0.3">
      <c r="B2518" s="142">
        <v>44265</v>
      </c>
      <c r="C2518" s="212">
        <v>1</v>
      </c>
      <c r="D2518" s="143">
        <f t="shared" si="78"/>
        <v>0.96</v>
      </c>
      <c r="E2518" s="213">
        <f t="shared" si="79"/>
        <v>0.04</v>
      </c>
      <c r="F2518" s="214" t="s">
        <v>6441</v>
      </c>
    </row>
    <row r="2519" spans="2:6" x14ac:dyDescent="0.3">
      <c r="B2519" s="142">
        <v>44265</v>
      </c>
      <c r="C2519" s="212">
        <v>1</v>
      </c>
      <c r="D2519" s="143">
        <f t="shared" si="78"/>
        <v>0.96</v>
      </c>
      <c r="E2519" s="213">
        <f t="shared" si="79"/>
        <v>0.04</v>
      </c>
      <c r="F2519" s="214" t="s">
        <v>6196</v>
      </c>
    </row>
    <row r="2520" spans="2:6" x14ac:dyDescent="0.3">
      <c r="B2520" s="142">
        <v>44265</v>
      </c>
      <c r="C2520" s="212">
        <v>1</v>
      </c>
      <c r="D2520" s="143">
        <f t="shared" si="78"/>
        <v>0.96</v>
      </c>
      <c r="E2520" s="213">
        <f t="shared" si="79"/>
        <v>0.04</v>
      </c>
      <c r="F2520" s="214" t="s">
        <v>6196</v>
      </c>
    </row>
    <row r="2521" spans="2:6" x14ac:dyDescent="0.3">
      <c r="B2521" s="142">
        <v>44265</v>
      </c>
      <c r="C2521" s="212">
        <v>1</v>
      </c>
      <c r="D2521" s="143">
        <f t="shared" si="78"/>
        <v>0.96</v>
      </c>
      <c r="E2521" s="213">
        <f t="shared" si="79"/>
        <v>0.04</v>
      </c>
      <c r="F2521" s="214" t="s">
        <v>6196</v>
      </c>
    </row>
    <row r="2522" spans="2:6" x14ac:dyDescent="0.3">
      <c r="B2522" s="142">
        <v>44265</v>
      </c>
      <c r="C2522" s="212">
        <v>1</v>
      </c>
      <c r="D2522" s="143">
        <f t="shared" si="78"/>
        <v>0.96</v>
      </c>
      <c r="E2522" s="213">
        <f t="shared" si="79"/>
        <v>0.04</v>
      </c>
      <c r="F2522" s="214" t="s">
        <v>6196</v>
      </c>
    </row>
    <row r="2523" spans="2:6" x14ac:dyDescent="0.3">
      <c r="B2523" s="142">
        <v>44265</v>
      </c>
      <c r="C2523" s="212">
        <v>100</v>
      </c>
      <c r="D2523" s="143">
        <f t="shared" si="78"/>
        <v>96</v>
      </c>
      <c r="E2523" s="213">
        <f t="shared" si="79"/>
        <v>4</v>
      </c>
      <c r="F2523" s="214" t="s">
        <v>12482</v>
      </c>
    </row>
    <row r="2524" spans="2:6" x14ac:dyDescent="0.3">
      <c r="B2524" s="142">
        <v>44265</v>
      </c>
      <c r="C2524" s="212">
        <v>5</v>
      </c>
      <c r="D2524" s="143">
        <f t="shared" si="78"/>
        <v>4.8</v>
      </c>
      <c r="E2524" s="213">
        <f t="shared" si="79"/>
        <v>0.2</v>
      </c>
      <c r="F2524" s="214" t="s">
        <v>12758</v>
      </c>
    </row>
    <row r="2525" spans="2:6" x14ac:dyDescent="0.3">
      <c r="B2525" s="142">
        <v>44265</v>
      </c>
      <c r="C2525" s="212">
        <v>5</v>
      </c>
      <c r="D2525" s="143">
        <f t="shared" si="78"/>
        <v>4.8</v>
      </c>
      <c r="E2525" s="213">
        <f t="shared" si="79"/>
        <v>0.2</v>
      </c>
      <c r="F2525" s="214" t="s">
        <v>12758</v>
      </c>
    </row>
    <row r="2526" spans="2:6" x14ac:dyDescent="0.3">
      <c r="B2526" s="142">
        <v>44265</v>
      </c>
      <c r="C2526" s="212">
        <v>5</v>
      </c>
      <c r="D2526" s="143">
        <f t="shared" si="78"/>
        <v>4.8</v>
      </c>
      <c r="E2526" s="213">
        <f t="shared" si="79"/>
        <v>0.2</v>
      </c>
      <c r="F2526" s="214" t="s">
        <v>12758</v>
      </c>
    </row>
    <row r="2527" spans="2:6" x14ac:dyDescent="0.3">
      <c r="B2527" s="142">
        <v>44265</v>
      </c>
      <c r="C2527" s="212">
        <v>5</v>
      </c>
      <c r="D2527" s="143">
        <f t="shared" si="78"/>
        <v>4.8</v>
      </c>
      <c r="E2527" s="213">
        <f t="shared" si="79"/>
        <v>0.2</v>
      </c>
      <c r="F2527" s="214" t="s">
        <v>12758</v>
      </c>
    </row>
    <row r="2528" spans="2:6" x14ac:dyDescent="0.3">
      <c r="B2528" s="142">
        <v>44265</v>
      </c>
      <c r="C2528" s="212">
        <v>1</v>
      </c>
      <c r="D2528" s="143">
        <f t="shared" si="78"/>
        <v>0.96</v>
      </c>
      <c r="E2528" s="213">
        <f t="shared" si="79"/>
        <v>0.04</v>
      </c>
      <c r="F2528" s="214" t="s">
        <v>12759</v>
      </c>
    </row>
    <row r="2529" spans="2:6" x14ac:dyDescent="0.3">
      <c r="B2529" s="142">
        <v>44265</v>
      </c>
      <c r="C2529" s="212">
        <v>1</v>
      </c>
      <c r="D2529" s="143">
        <f t="shared" si="78"/>
        <v>0.96</v>
      </c>
      <c r="E2529" s="213">
        <f t="shared" si="79"/>
        <v>0.04</v>
      </c>
      <c r="F2529" s="214" t="s">
        <v>12759</v>
      </c>
    </row>
    <row r="2530" spans="2:6" x14ac:dyDescent="0.3">
      <c r="B2530" s="142">
        <v>44265</v>
      </c>
      <c r="C2530" s="212">
        <v>1</v>
      </c>
      <c r="D2530" s="143">
        <f t="shared" si="78"/>
        <v>0.96</v>
      </c>
      <c r="E2530" s="213">
        <f t="shared" si="79"/>
        <v>0.04</v>
      </c>
      <c r="F2530" s="214" t="s">
        <v>12759</v>
      </c>
    </row>
    <row r="2531" spans="2:6" x14ac:dyDescent="0.3">
      <c r="B2531" s="142">
        <v>44265</v>
      </c>
      <c r="C2531" s="212">
        <v>1</v>
      </c>
      <c r="D2531" s="143">
        <f t="shared" si="78"/>
        <v>0.96</v>
      </c>
      <c r="E2531" s="213">
        <f t="shared" si="79"/>
        <v>0.04</v>
      </c>
      <c r="F2531" s="214" t="s">
        <v>12759</v>
      </c>
    </row>
    <row r="2532" spans="2:6" x14ac:dyDescent="0.3">
      <c r="B2532" s="142">
        <v>44265</v>
      </c>
      <c r="C2532" s="212">
        <v>2</v>
      </c>
      <c r="D2532" s="143">
        <f t="shared" si="78"/>
        <v>1.92</v>
      </c>
      <c r="E2532" s="213">
        <f t="shared" si="79"/>
        <v>0.08</v>
      </c>
      <c r="F2532" s="214" t="s">
        <v>12544</v>
      </c>
    </row>
    <row r="2533" spans="2:6" x14ac:dyDescent="0.3">
      <c r="B2533" s="142">
        <v>44265</v>
      </c>
      <c r="C2533" s="212">
        <v>1</v>
      </c>
      <c r="D2533" s="143">
        <f t="shared" si="78"/>
        <v>0.96</v>
      </c>
      <c r="E2533" s="213">
        <f t="shared" si="79"/>
        <v>0.04</v>
      </c>
      <c r="F2533" s="214" t="s">
        <v>6237</v>
      </c>
    </row>
    <row r="2534" spans="2:6" x14ac:dyDescent="0.3">
      <c r="B2534" s="142">
        <v>44265</v>
      </c>
      <c r="C2534" s="212">
        <v>2</v>
      </c>
      <c r="D2534" s="143">
        <f t="shared" si="78"/>
        <v>1.92</v>
      </c>
      <c r="E2534" s="213">
        <f t="shared" si="79"/>
        <v>0.08</v>
      </c>
      <c r="F2534" s="214" t="s">
        <v>12544</v>
      </c>
    </row>
    <row r="2535" spans="2:6" x14ac:dyDescent="0.3">
      <c r="B2535" s="142">
        <v>44265</v>
      </c>
      <c r="C2535" s="212">
        <v>2</v>
      </c>
      <c r="D2535" s="143">
        <f t="shared" si="78"/>
        <v>1.92</v>
      </c>
      <c r="E2535" s="213">
        <f t="shared" si="79"/>
        <v>0.08</v>
      </c>
      <c r="F2535" s="214" t="s">
        <v>12544</v>
      </c>
    </row>
    <row r="2536" spans="2:6" x14ac:dyDescent="0.3">
      <c r="B2536" s="142">
        <v>44265</v>
      </c>
      <c r="C2536" s="212">
        <v>1</v>
      </c>
      <c r="D2536" s="143">
        <f t="shared" si="78"/>
        <v>0.96</v>
      </c>
      <c r="E2536" s="213">
        <f t="shared" si="79"/>
        <v>0.04</v>
      </c>
      <c r="F2536" s="214" t="s">
        <v>6237</v>
      </c>
    </row>
    <row r="2537" spans="2:6" x14ac:dyDescent="0.3">
      <c r="B2537" s="142">
        <v>44265</v>
      </c>
      <c r="C2537" s="212">
        <v>2</v>
      </c>
      <c r="D2537" s="143">
        <f t="shared" si="78"/>
        <v>1.92</v>
      </c>
      <c r="E2537" s="213">
        <f t="shared" si="79"/>
        <v>0.08</v>
      </c>
      <c r="F2537" s="214" t="s">
        <v>12544</v>
      </c>
    </row>
    <row r="2538" spans="2:6" x14ac:dyDescent="0.3">
      <c r="B2538" s="142">
        <v>44265</v>
      </c>
      <c r="C2538" s="212">
        <v>1</v>
      </c>
      <c r="D2538" s="143">
        <f t="shared" si="78"/>
        <v>0.96</v>
      </c>
      <c r="E2538" s="213">
        <f t="shared" si="79"/>
        <v>0.04</v>
      </c>
      <c r="F2538" s="214" t="s">
        <v>6237</v>
      </c>
    </row>
    <row r="2539" spans="2:6" x14ac:dyDescent="0.3">
      <c r="B2539" s="142">
        <v>44265</v>
      </c>
      <c r="C2539" s="212">
        <v>1</v>
      </c>
      <c r="D2539" s="143">
        <f t="shared" si="78"/>
        <v>0.96</v>
      </c>
      <c r="E2539" s="213">
        <f t="shared" si="79"/>
        <v>0.04</v>
      </c>
      <c r="F2539" s="214" t="s">
        <v>6237</v>
      </c>
    </row>
    <row r="2540" spans="2:6" x14ac:dyDescent="0.3">
      <c r="B2540" s="142">
        <v>44265</v>
      </c>
      <c r="C2540" s="212">
        <v>1</v>
      </c>
      <c r="D2540" s="143">
        <f t="shared" si="78"/>
        <v>0.96</v>
      </c>
      <c r="E2540" s="213">
        <f t="shared" si="79"/>
        <v>0.04</v>
      </c>
      <c r="F2540" s="214" t="s">
        <v>12502</v>
      </c>
    </row>
    <row r="2541" spans="2:6" x14ac:dyDescent="0.3">
      <c r="B2541" s="142">
        <v>44265</v>
      </c>
      <c r="C2541" s="212">
        <v>1</v>
      </c>
      <c r="D2541" s="143">
        <f t="shared" si="78"/>
        <v>0.96</v>
      </c>
      <c r="E2541" s="213">
        <f t="shared" si="79"/>
        <v>0.04</v>
      </c>
      <c r="F2541" s="214" t="s">
        <v>12502</v>
      </c>
    </row>
    <row r="2542" spans="2:6" x14ac:dyDescent="0.3">
      <c r="B2542" s="142">
        <v>44265</v>
      </c>
      <c r="C2542" s="212">
        <v>10</v>
      </c>
      <c r="D2542" s="143">
        <f t="shared" si="78"/>
        <v>9.6</v>
      </c>
      <c r="E2542" s="213">
        <f t="shared" si="79"/>
        <v>0.4</v>
      </c>
      <c r="F2542" s="214" t="s">
        <v>1341</v>
      </c>
    </row>
    <row r="2543" spans="2:6" x14ac:dyDescent="0.3">
      <c r="B2543" s="142">
        <v>44265</v>
      </c>
      <c r="C2543" s="212">
        <v>1</v>
      </c>
      <c r="D2543" s="143">
        <f t="shared" si="78"/>
        <v>0.96</v>
      </c>
      <c r="E2543" s="213">
        <f t="shared" si="79"/>
        <v>0.04</v>
      </c>
      <c r="F2543" s="214" t="s">
        <v>11388</v>
      </c>
    </row>
    <row r="2544" spans="2:6" x14ac:dyDescent="0.3">
      <c r="B2544" s="142">
        <v>44265</v>
      </c>
      <c r="C2544" s="212">
        <v>10</v>
      </c>
      <c r="D2544" s="143">
        <f t="shared" si="78"/>
        <v>9.6</v>
      </c>
      <c r="E2544" s="213">
        <f t="shared" si="79"/>
        <v>0.4</v>
      </c>
      <c r="F2544" s="214" t="s">
        <v>1341</v>
      </c>
    </row>
    <row r="2545" spans="2:6" x14ac:dyDescent="0.3">
      <c r="B2545" s="142">
        <v>44265</v>
      </c>
      <c r="C2545" s="212">
        <v>1</v>
      </c>
      <c r="D2545" s="143">
        <f t="shared" si="78"/>
        <v>0.96</v>
      </c>
      <c r="E2545" s="213">
        <f t="shared" si="79"/>
        <v>0.04</v>
      </c>
      <c r="F2545" s="214" t="s">
        <v>12597</v>
      </c>
    </row>
    <row r="2546" spans="2:6" x14ac:dyDescent="0.3">
      <c r="B2546" s="142">
        <v>44265</v>
      </c>
      <c r="C2546" s="212">
        <v>10</v>
      </c>
      <c r="D2546" s="143">
        <f t="shared" si="78"/>
        <v>9.6</v>
      </c>
      <c r="E2546" s="213">
        <f t="shared" si="79"/>
        <v>0.4</v>
      </c>
      <c r="F2546" s="214" t="s">
        <v>1341</v>
      </c>
    </row>
    <row r="2547" spans="2:6" x14ac:dyDescent="0.3">
      <c r="B2547" s="142">
        <v>44265</v>
      </c>
      <c r="C2547" s="212">
        <v>1</v>
      </c>
      <c r="D2547" s="143">
        <f t="shared" si="78"/>
        <v>0.96</v>
      </c>
      <c r="E2547" s="213">
        <f t="shared" si="79"/>
        <v>0.04</v>
      </c>
      <c r="F2547" s="214" t="s">
        <v>11388</v>
      </c>
    </row>
    <row r="2548" spans="2:6" x14ac:dyDescent="0.3">
      <c r="B2548" s="142">
        <v>44265</v>
      </c>
      <c r="C2548" s="212">
        <v>1</v>
      </c>
      <c r="D2548" s="143">
        <f t="shared" si="78"/>
        <v>0.96</v>
      </c>
      <c r="E2548" s="213">
        <f t="shared" si="79"/>
        <v>0.04</v>
      </c>
      <c r="F2548" s="214" t="s">
        <v>11388</v>
      </c>
    </row>
    <row r="2549" spans="2:6" x14ac:dyDescent="0.3">
      <c r="B2549" s="142">
        <v>44265</v>
      </c>
      <c r="C2549" s="212">
        <v>10</v>
      </c>
      <c r="D2549" s="143">
        <f t="shared" si="78"/>
        <v>9.6</v>
      </c>
      <c r="E2549" s="213">
        <f t="shared" si="79"/>
        <v>0.4</v>
      </c>
      <c r="F2549" s="214" t="s">
        <v>1341</v>
      </c>
    </row>
    <row r="2550" spans="2:6" x14ac:dyDescent="0.3">
      <c r="B2550" s="142">
        <v>44265</v>
      </c>
      <c r="C2550" s="212">
        <v>1</v>
      </c>
      <c r="D2550" s="143">
        <f t="shared" si="78"/>
        <v>0.96</v>
      </c>
      <c r="E2550" s="213">
        <f t="shared" si="79"/>
        <v>0.04</v>
      </c>
      <c r="F2550" s="214" t="s">
        <v>12597</v>
      </c>
    </row>
    <row r="2551" spans="2:6" x14ac:dyDescent="0.3">
      <c r="B2551" s="142">
        <v>44265</v>
      </c>
      <c r="C2551" s="212">
        <v>1</v>
      </c>
      <c r="D2551" s="143">
        <f t="shared" si="78"/>
        <v>0.96</v>
      </c>
      <c r="E2551" s="213">
        <f t="shared" si="79"/>
        <v>0.04</v>
      </c>
      <c r="F2551" s="214" t="s">
        <v>11388</v>
      </c>
    </row>
    <row r="2552" spans="2:6" x14ac:dyDescent="0.3">
      <c r="B2552" s="142">
        <v>44265</v>
      </c>
      <c r="C2552" s="212">
        <v>1</v>
      </c>
      <c r="D2552" s="143">
        <f t="shared" si="78"/>
        <v>0.96</v>
      </c>
      <c r="E2552" s="213">
        <f t="shared" si="79"/>
        <v>0.04</v>
      </c>
      <c r="F2552" s="214" t="s">
        <v>8371</v>
      </c>
    </row>
    <row r="2553" spans="2:6" x14ac:dyDescent="0.3">
      <c r="B2553" s="142">
        <v>44265</v>
      </c>
      <c r="C2553" s="212">
        <v>1</v>
      </c>
      <c r="D2553" s="143">
        <f t="shared" si="78"/>
        <v>0.96</v>
      </c>
      <c r="E2553" s="213">
        <f t="shared" si="79"/>
        <v>0.04</v>
      </c>
      <c r="F2553" s="214" t="s">
        <v>11043</v>
      </c>
    </row>
    <row r="2554" spans="2:6" x14ac:dyDescent="0.3">
      <c r="B2554" s="142">
        <v>44265</v>
      </c>
      <c r="C2554" s="212">
        <v>1</v>
      </c>
      <c r="D2554" s="143">
        <f t="shared" si="78"/>
        <v>0.96</v>
      </c>
      <c r="E2554" s="213">
        <f t="shared" si="79"/>
        <v>0.04</v>
      </c>
      <c r="F2554" s="214" t="s">
        <v>11043</v>
      </c>
    </row>
    <row r="2555" spans="2:6" x14ac:dyDescent="0.3">
      <c r="B2555" s="142">
        <v>44265</v>
      </c>
      <c r="C2555" s="212">
        <v>1</v>
      </c>
      <c r="D2555" s="143">
        <f t="shared" si="78"/>
        <v>0.96</v>
      </c>
      <c r="E2555" s="213">
        <f t="shared" si="79"/>
        <v>0.04</v>
      </c>
      <c r="F2555" s="214" t="s">
        <v>11043</v>
      </c>
    </row>
    <row r="2556" spans="2:6" x14ac:dyDescent="0.3">
      <c r="B2556" s="142">
        <v>44265</v>
      </c>
      <c r="C2556" s="212">
        <v>1</v>
      </c>
      <c r="D2556" s="143">
        <f t="shared" si="78"/>
        <v>0.96</v>
      </c>
      <c r="E2556" s="213">
        <f t="shared" si="79"/>
        <v>0.04</v>
      </c>
      <c r="F2556" s="214" t="s">
        <v>11043</v>
      </c>
    </row>
    <row r="2557" spans="2:6" x14ac:dyDescent="0.3">
      <c r="B2557" s="142">
        <v>44265</v>
      </c>
      <c r="C2557" s="212">
        <v>1</v>
      </c>
      <c r="D2557" s="143">
        <f t="shared" si="78"/>
        <v>0.96</v>
      </c>
      <c r="E2557" s="213">
        <f t="shared" si="79"/>
        <v>0.04</v>
      </c>
      <c r="F2557" s="214" t="s">
        <v>7917</v>
      </c>
    </row>
    <row r="2558" spans="2:6" x14ac:dyDescent="0.3">
      <c r="B2558" s="142">
        <v>44265</v>
      </c>
      <c r="C2558" s="212">
        <v>1</v>
      </c>
      <c r="D2558" s="143">
        <f t="shared" si="78"/>
        <v>0.96</v>
      </c>
      <c r="E2558" s="213">
        <f t="shared" si="79"/>
        <v>0.04</v>
      </c>
      <c r="F2558" s="214" t="s">
        <v>7917</v>
      </c>
    </row>
    <row r="2559" spans="2:6" x14ac:dyDescent="0.3">
      <c r="B2559" s="142">
        <v>44265</v>
      </c>
      <c r="C2559" s="212">
        <v>1</v>
      </c>
      <c r="D2559" s="143">
        <f t="shared" si="78"/>
        <v>0.96</v>
      </c>
      <c r="E2559" s="213">
        <f t="shared" si="79"/>
        <v>0.04</v>
      </c>
      <c r="F2559" s="214" t="s">
        <v>7917</v>
      </c>
    </row>
    <row r="2560" spans="2:6" x14ac:dyDescent="0.3">
      <c r="B2560" s="142">
        <v>44265</v>
      </c>
      <c r="C2560" s="212">
        <v>1</v>
      </c>
      <c r="D2560" s="143">
        <f t="shared" si="78"/>
        <v>0.96</v>
      </c>
      <c r="E2560" s="213">
        <f t="shared" si="79"/>
        <v>0.04</v>
      </c>
      <c r="F2560" s="214" t="s">
        <v>7917</v>
      </c>
    </row>
    <row r="2561" spans="2:6" x14ac:dyDescent="0.3">
      <c r="B2561" s="142">
        <v>44265</v>
      </c>
      <c r="C2561" s="212">
        <v>1</v>
      </c>
      <c r="D2561" s="143">
        <f t="shared" si="78"/>
        <v>0.96</v>
      </c>
      <c r="E2561" s="213">
        <f t="shared" si="79"/>
        <v>0.04</v>
      </c>
      <c r="F2561" s="214" t="s">
        <v>12760</v>
      </c>
    </row>
    <row r="2562" spans="2:6" x14ac:dyDescent="0.3">
      <c r="B2562" s="142">
        <v>44265</v>
      </c>
      <c r="C2562" s="212">
        <v>1</v>
      </c>
      <c r="D2562" s="143">
        <f t="shared" si="78"/>
        <v>0.96</v>
      </c>
      <c r="E2562" s="213">
        <f t="shared" si="79"/>
        <v>0.04</v>
      </c>
      <c r="F2562" s="214" t="s">
        <v>12760</v>
      </c>
    </row>
    <row r="2563" spans="2:6" x14ac:dyDescent="0.3">
      <c r="B2563" s="142">
        <v>44265</v>
      </c>
      <c r="C2563" s="212">
        <v>1</v>
      </c>
      <c r="D2563" s="143">
        <f t="shared" si="78"/>
        <v>0.96</v>
      </c>
      <c r="E2563" s="213">
        <f t="shared" si="79"/>
        <v>0.04</v>
      </c>
      <c r="F2563" s="214" t="s">
        <v>12760</v>
      </c>
    </row>
    <row r="2564" spans="2:6" x14ac:dyDescent="0.3">
      <c r="B2564" s="142">
        <v>44265</v>
      </c>
      <c r="C2564" s="212">
        <v>1</v>
      </c>
      <c r="D2564" s="143">
        <f t="shared" si="78"/>
        <v>0.96</v>
      </c>
      <c r="E2564" s="213">
        <f t="shared" si="79"/>
        <v>0.04</v>
      </c>
      <c r="F2564" s="214" t="s">
        <v>12760</v>
      </c>
    </row>
    <row r="2565" spans="2:6" x14ac:dyDescent="0.3">
      <c r="B2565" s="142">
        <v>44265</v>
      </c>
      <c r="C2565" s="212">
        <v>2</v>
      </c>
      <c r="D2565" s="143">
        <f t="shared" ref="D2565:D2628" si="80">C2565-E2565</f>
        <v>1.92</v>
      </c>
      <c r="E2565" s="213">
        <f t="shared" ref="E2565:E2628" si="81">C2565*0.04</f>
        <v>0.08</v>
      </c>
      <c r="F2565" s="214" t="s">
        <v>6586</v>
      </c>
    </row>
    <row r="2566" spans="2:6" x14ac:dyDescent="0.3">
      <c r="B2566" s="142">
        <v>44265</v>
      </c>
      <c r="C2566" s="212">
        <v>1</v>
      </c>
      <c r="D2566" s="143">
        <f t="shared" si="80"/>
        <v>0.96</v>
      </c>
      <c r="E2566" s="213">
        <f t="shared" si="81"/>
        <v>0.04</v>
      </c>
      <c r="F2566" s="214" t="s">
        <v>8050</v>
      </c>
    </row>
    <row r="2567" spans="2:6" x14ac:dyDescent="0.3">
      <c r="B2567" s="142">
        <v>44265</v>
      </c>
      <c r="C2567" s="212">
        <v>1</v>
      </c>
      <c r="D2567" s="143">
        <f t="shared" si="80"/>
        <v>0.96</v>
      </c>
      <c r="E2567" s="213">
        <f t="shared" si="81"/>
        <v>0.04</v>
      </c>
      <c r="F2567" s="214" t="s">
        <v>6586</v>
      </c>
    </row>
    <row r="2568" spans="2:6" x14ac:dyDescent="0.3">
      <c r="B2568" s="142">
        <v>44265</v>
      </c>
      <c r="C2568" s="212">
        <v>1</v>
      </c>
      <c r="D2568" s="143">
        <f t="shared" si="80"/>
        <v>0.96</v>
      </c>
      <c r="E2568" s="213">
        <f t="shared" si="81"/>
        <v>0.04</v>
      </c>
      <c r="F2568" s="214" t="s">
        <v>8050</v>
      </c>
    </row>
    <row r="2569" spans="2:6" x14ac:dyDescent="0.3">
      <c r="B2569" s="142">
        <v>44265</v>
      </c>
      <c r="C2569" s="212">
        <v>1</v>
      </c>
      <c r="D2569" s="143">
        <f t="shared" si="80"/>
        <v>0.96</v>
      </c>
      <c r="E2569" s="213">
        <f t="shared" si="81"/>
        <v>0.04</v>
      </c>
      <c r="F2569" s="214" t="s">
        <v>8050</v>
      </c>
    </row>
    <row r="2570" spans="2:6" x14ac:dyDescent="0.3">
      <c r="B2570" s="142">
        <v>44265</v>
      </c>
      <c r="C2570" s="212">
        <v>1</v>
      </c>
      <c r="D2570" s="143">
        <f t="shared" si="80"/>
        <v>0.96</v>
      </c>
      <c r="E2570" s="213">
        <f t="shared" si="81"/>
        <v>0.04</v>
      </c>
      <c r="F2570" s="214" t="s">
        <v>6586</v>
      </c>
    </row>
    <row r="2571" spans="2:6" x14ac:dyDescent="0.3">
      <c r="B2571" s="142">
        <v>44265</v>
      </c>
      <c r="C2571" s="212">
        <v>1</v>
      </c>
      <c r="D2571" s="143">
        <f t="shared" si="80"/>
        <v>0.96</v>
      </c>
      <c r="E2571" s="213">
        <f t="shared" si="81"/>
        <v>0.04</v>
      </c>
      <c r="F2571" s="214" t="s">
        <v>10007</v>
      </c>
    </row>
    <row r="2572" spans="2:6" x14ac:dyDescent="0.3">
      <c r="B2572" s="142">
        <v>44265</v>
      </c>
      <c r="C2572" s="212">
        <v>1</v>
      </c>
      <c r="D2572" s="143">
        <f t="shared" si="80"/>
        <v>0.96</v>
      </c>
      <c r="E2572" s="213">
        <f t="shared" si="81"/>
        <v>0.04</v>
      </c>
      <c r="F2572" s="214" t="s">
        <v>8050</v>
      </c>
    </row>
    <row r="2573" spans="2:6" x14ac:dyDescent="0.3">
      <c r="B2573" s="142">
        <v>44265</v>
      </c>
      <c r="C2573" s="212">
        <v>1</v>
      </c>
      <c r="D2573" s="143">
        <f t="shared" si="80"/>
        <v>0.96</v>
      </c>
      <c r="E2573" s="213">
        <f t="shared" si="81"/>
        <v>0.04</v>
      </c>
      <c r="F2573" s="214" t="s">
        <v>6586</v>
      </c>
    </row>
    <row r="2574" spans="2:6" x14ac:dyDescent="0.3">
      <c r="B2574" s="142">
        <v>44265</v>
      </c>
      <c r="C2574" s="212">
        <v>1</v>
      </c>
      <c r="D2574" s="143">
        <f t="shared" si="80"/>
        <v>0.96</v>
      </c>
      <c r="E2574" s="213">
        <f t="shared" si="81"/>
        <v>0.04</v>
      </c>
      <c r="F2574" s="214" t="s">
        <v>10007</v>
      </c>
    </row>
    <row r="2575" spans="2:6" x14ac:dyDescent="0.3">
      <c r="B2575" s="142">
        <v>44265</v>
      </c>
      <c r="C2575" s="212">
        <v>1</v>
      </c>
      <c r="D2575" s="143">
        <f t="shared" si="80"/>
        <v>0.96</v>
      </c>
      <c r="E2575" s="213">
        <f t="shared" si="81"/>
        <v>0.04</v>
      </c>
      <c r="F2575" s="214" t="s">
        <v>7591</v>
      </c>
    </row>
    <row r="2576" spans="2:6" x14ac:dyDescent="0.3">
      <c r="B2576" s="142">
        <v>44265</v>
      </c>
      <c r="C2576" s="212">
        <v>1</v>
      </c>
      <c r="D2576" s="143">
        <f t="shared" si="80"/>
        <v>0.96</v>
      </c>
      <c r="E2576" s="213">
        <f t="shared" si="81"/>
        <v>0.04</v>
      </c>
      <c r="F2576" s="214" t="s">
        <v>7591</v>
      </c>
    </row>
    <row r="2577" spans="2:6" x14ac:dyDescent="0.3">
      <c r="B2577" s="142">
        <v>44265</v>
      </c>
      <c r="C2577" s="212">
        <v>1</v>
      </c>
      <c r="D2577" s="143">
        <f t="shared" si="80"/>
        <v>0.96</v>
      </c>
      <c r="E2577" s="213">
        <f t="shared" si="81"/>
        <v>0.04</v>
      </c>
      <c r="F2577" s="214" t="s">
        <v>12761</v>
      </c>
    </row>
    <row r="2578" spans="2:6" x14ac:dyDescent="0.3">
      <c r="B2578" s="142">
        <v>44265</v>
      </c>
      <c r="C2578" s="212">
        <v>1</v>
      </c>
      <c r="D2578" s="143">
        <f t="shared" si="80"/>
        <v>0.96</v>
      </c>
      <c r="E2578" s="213">
        <f t="shared" si="81"/>
        <v>0.04</v>
      </c>
      <c r="F2578" s="214" t="s">
        <v>7591</v>
      </c>
    </row>
    <row r="2579" spans="2:6" x14ac:dyDescent="0.3">
      <c r="B2579" s="142">
        <v>44265</v>
      </c>
      <c r="C2579" s="212">
        <v>1</v>
      </c>
      <c r="D2579" s="143">
        <f t="shared" si="80"/>
        <v>0.96</v>
      </c>
      <c r="E2579" s="213">
        <f t="shared" si="81"/>
        <v>0.04</v>
      </c>
      <c r="F2579" s="214" t="s">
        <v>7591</v>
      </c>
    </row>
    <row r="2580" spans="2:6" x14ac:dyDescent="0.3">
      <c r="B2580" s="142">
        <v>44265</v>
      </c>
      <c r="C2580" s="212">
        <v>1</v>
      </c>
      <c r="D2580" s="143">
        <f t="shared" si="80"/>
        <v>0.96</v>
      </c>
      <c r="E2580" s="213">
        <f t="shared" si="81"/>
        <v>0.04</v>
      </c>
      <c r="F2580" s="214" t="s">
        <v>12761</v>
      </c>
    </row>
    <row r="2581" spans="2:6" x14ac:dyDescent="0.3">
      <c r="B2581" s="142">
        <v>44265</v>
      </c>
      <c r="C2581" s="212">
        <v>1</v>
      </c>
      <c r="D2581" s="143">
        <f t="shared" si="80"/>
        <v>0.96</v>
      </c>
      <c r="E2581" s="213">
        <f t="shared" si="81"/>
        <v>0.04</v>
      </c>
      <c r="F2581" s="214" t="s">
        <v>12761</v>
      </c>
    </row>
    <row r="2582" spans="2:6" x14ac:dyDescent="0.3">
      <c r="B2582" s="142">
        <v>44265</v>
      </c>
      <c r="C2582" s="212">
        <v>1</v>
      </c>
      <c r="D2582" s="143">
        <f t="shared" si="80"/>
        <v>0.96</v>
      </c>
      <c r="E2582" s="213">
        <f t="shared" si="81"/>
        <v>0.04</v>
      </c>
      <c r="F2582" s="214" t="s">
        <v>12761</v>
      </c>
    </row>
    <row r="2583" spans="2:6" x14ac:dyDescent="0.3">
      <c r="B2583" s="142">
        <v>44265</v>
      </c>
      <c r="C2583" s="212">
        <v>1</v>
      </c>
      <c r="D2583" s="143">
        <f t="shared" si="80"/>
        <v>0.96</v>
      </c>
      <c r="E2583" s="213">
        <f t="shared" si="81"/>
        <v>0.04</v>
      </c>
      <c r="F2583" s="214" t="s">
        <v>11979</v>
      </c>
    </row>
    <row r="2584" spans="2:6" x14ac:dyDescent="0.3">
      <c r="B2584" s="142">
        <v>44265</v>
      </c>
      <c r="C2584" s="212">
        <v>1.83</v>
      </c>
      <c r="D2584" s="143">
        <f t="shared" si="80"/>
        <v>1.7568000000000001</v>
      </c>
      <c r="E2584" s="213">
        <f t="shared" si="81"/>
        <v>7.3200000000000001E-2</v>
      </c>
      <c r="F2584" s="214" t="s">
        <v>11979</v>
      </c>
    </row>
    <row r="2585" spans="2:6" x14ac:dyDescent="0.3">
      <c r="B2585" s="142">
        <v>44265</v>
      </c>
      <c r="C2585" s="212">
        <v>1</v>
      </c>
      <c r="D2585" s="143">
        <f t="shared" si="80"/>
        <v>0.96</v>
      </c>
      <c r="E2585" s="213">
        <f t="shared" si="81"/>
        <v>0.04</v>
      </c>
      <c r="F2585" s="214" t="s">
        <v>12762</v>
      </c>
    </row>
    <row r="2586" spans="2:6" x14ac:dyDescent="0.3">
      <c r="B2586" s="142">
        <v>44265</v>
      </c>
      <c r="C2586" s="212">
        <v>1</v>
      </c>
      <c r="D2586" s="143">
        <f t="shared" si="80"/>
        <v>0.96</v>
      </c>
      <c r="E2586" s="213">
        <f t="shared" si="81"/>
        <v>0.04</v>
      </c>
      <c r="F2586" s="214" t="s">
        <v>12419</v>
      </c>
    </row>
    <row r="2587" spans="2:6" x14ac:dyDescent="0.3">
      <c r="B2587" s="142">
        <v>44265</v>
      </c>
      <c r="C2587" s="212">
        <v>1</v>
      </c>
      <c r="D2587" s="143">
        <f t="shared" si="80"/>
        <v>0.96</v>
      </c>
      <c r="E2587" s="213">
        <f t="shared" si="81"/>
        <v>0.04</v>
      </c>
      <c r="F2587" s="214" t="s">
        <v>12762</v>
      </c>
    </row>
    <row r="2588" spans="2:6" x14ac:dyDescent="0.3">
      <c r="B2588" s="142">
        <v>44265</v>
      </c>
      <c r="C2588" s="212">
        <v>1</v>
      </c>
      <c r="D2588" s="143">
        <f t="shared" si="80"/>
        <v>0.96</v>
      </c>
      <c r="E2588" s="213">
        <f t="shared" si="81"/>
        <v>0.04</v>
      </c>
      <c r="F2588" s="214" t="s">
        <v>12762</v>
      </c>
    </row>
    <row r="2589" spans="2:6" x14ac:dyDescent="0.3">
      <c r="B2589" s="142">
        <v>44265</v>
      </c>
      <c r="C2589" s="212">
        <v>1</v>
      </c>
      <c r="D2589" s="143">
        <f t="shared" si="80"/>
        <v>0.96</v>
      </c>
      <c r="E2589" s="213">
        <f t="shared" si="81"/>
        <v>0.04</v>
      </c>
      <c r="F2589" s="214" t="s">
        <v>12762</v>
      </c>
    </row>
    <row r="2590" spans="2:6" x14ac:dyDescent="0.3">
      <c r="B2590" s="142">
        <v>44265</v>
      </c>
      <c r="C2590" s="212">
        <v>1</v>
      </c>
      <c r="D2590" s="143">
        <f t="shared" si="80"/>
        <v>0.96</v>
      </c>
      <c r="E2590" s="213">
        <f t="shared" si="81"/>
        <v>0.04</v>
      </c>
      <c r="F2590" s="214" t="s">
        <v>12123</v>
      </c>
    </row>
    <row r="2591" spans="2:6" x14ac:dyDescent="0.3">
      <c r="B2591" s="142">
        <v>44265</v>
      </c>
      <c r="C2591" s="212">
        <v>1</v>
      </c>
      <c r="D2591" s="143">
        <f t="shared" si="80"/>
        <v>0.96</v>
      </c>
      <c r="E2591" s="213">
        <f t="shared" si="81"/>
        <v>0.04</v>
      </c>
      <c r="F2591" s="214" t="s">
        <v>12123</v>
      </c>
    </row>
    <row r="2592" spans="2:6" x14ac:dyDescent="0.3">
      <c r="B2592" s="142">
        <v>44265</v>
      </c>
      <c r="C2592" s="212">
        <v>1</v>
      </c>
      <c r="D2592" s="143">
        <f t="shared" si="80"/>
        <v>0.96</v>
      </c>
      <c r="E2592" s="213">
        <f t="shared" si="81"/>
        <v>0.04</v>
      </c>
      <c r="F2592" s="214" t="s">
        <v>12123</v>
      </c>
    </row>
    <row r="2593" spans="2:6" x14ac:dyDescent="0.3">
      <c r="B2593" s="142">
        <v>44265</v>
      </c>
      <c r="C2593" s="212">
        <v>1</v>
      </c>
      <c r="D2593" s="143">
        <f t="shared" si="80"/>
        <v>0.96</v>
      </c>
      <c r="E2593" s="213">
        <f t="shared" si="81"/>
        <v>0.04</v>
      </c>
      <c r="F2593" s="214" t="s">
        <v>12123</v>
      </c>
    </row>
    <row r="2594" spans="2:6" x14ac:dyDescent="0.3">
      <c r="B2594" s="142">
        <v>44265</v>
      </c>
      <c r="C2594" s="212">
        <v>1</v>
      </c>
      <c r="D2594" s="143">
        <f t="shared" si="80"/>
        <v>0.96</v>
      </c>
      <c r="E2594" s="213">
        <f t="shared" si="81"/>
        <v>0.04</v>
      </c>
      <c r="F2594" s="214" t="s">
        <v>11658</v>
      </c>
    </row>
    <row r="2595" spans="2:6" x14ac:dyDescent="0.3">
      <c r="B2595" s="142">
        <v>44265</v>
      </c>
      <c r="C2595" s="212">
        <v>1</v>
      </c>
      <c r="D2595" s="143">
        <f t="shared" si="80"/>
        <v>0.96</v>
      </c>
      <c r="E2595" s="213">
        <f t="shared" si="81"/>
        <v>0.04</v>
      </c>
      <c r="F2595" s="214" t="s">
        <v>1536</v>
      </c>
    </row>
    <row r="2596" spans="2:6" x14ac:dyDescent="0.3">
      <c r="B2596" s="142">
        <v>44265</v>
      </c>
      <c r="C2596" s="212">
        <v>1</v>
      </c>
      <c r="D2596" s="143">
        <f t="shared" si="80"/>
        <v>0.96</v>
      </c>
      <c r="E2596" s="213">
        <f t="shared" si="81"/>
        <v>0.04</v>
      </c>
      <c r="F2596" s="214" t="s">
        <v>11658</v>
      </c>
    </row>
    <row r="2597" spans="2:6" x14ac:dyDescent="0.3">
      <c r="B2597" s="142">
        <v>44265</v>
      </c>
      <c r="C2597" s="212">
        <v>1</v>
      </c>
      <c r="D2597" s="143">
        <f t="shared" si="80"/>
        <v>0.96</v>
      </c>
      <c r="E2597" s="213">
        <f t="shared" si="81"/>
        <v>0.04</v>
      </c>
      <c r="F2597" s="214" t="s">
        <v>12417</v>
      </c>
    </row>
    <row r="2598" spans="2:6" x14ac:dyDescent="0.3">
      <c r="B2598" s="142">
        <v>44265</v>
      </c>
      <c r="C2598" s="212">
        <v>1</v>
      </c>
      <c r="D2598" s="143">
        <f t="shared" si="80"/>
        <v>0.96</v>
      </c>
      <c r="E2598" s="213">
        <f t="shared" si="81"/>
        <v>0.04</v>
      </c>
      <c r="F2598" s="214" t="s">
        <v>1536</v>
      </c>
    </row>
    <row r="2599" spans="2:6" x14ac:dyDescent="0.3">
      <c r="B2599" s="142">
        <v>44265</v>
      </c>
      <c r="C2599" s="212">
        <v>1</v>
      </c>
      <c r="D2599" s="143">
        <f t="shared" si="80"/>
        <v>0.96</v>
      </c>
      <c r="E2599" s="213">
        <f t="shared" si="81"/>
        <v>0.04</v>
      </c>
      <c r="F2599" s="214" t="s">
        <v>11658</v>
      </c>
    </row>
    <row r="2600" spans="2:6" x14ac:dyDescent="0.3">
      <c r="B2600" s="142">
        <v>44265</v>
      </c>
      <c r="C2600" s="212">
        <v>1</v>
      </c>
      <c r="D2600" s="143">
        <f t="shared" si="80"/>
        <v>0.96</v>
      </c>
      <c r="E2600" s="213">
        <f t="shared" si="81"/>
        <v>0.04</v>
      </c>
      <c r="F2600" s="214" t="s">
        <v>12417</v>
      </c>
    </row>
    <row r="2601" spans="2:6" x14ac:dyDescent="0.3">
      <c r="B2601" s="142">
        <v>44265</v>
      </c>
      <c r="C2601" s="212">
        <v>1</v>
      </c>
      <c r="D2601" s="143">
        <f t="shared" si="80"/>
        <v>0.96</v>
      </c>
      <c r="E2601" s="213">
        <f t="shared" si="81"/>
        <v>0.04</v>
      </c>
      <c r="F2601" s="214" t="s">
        <v>1536</v>
      </c>
    </row>
    <row r="2602" spans="2:6" x14ac:dyDescent="0.3">
      <c r="B2602" s="142">
        <v>44265</v>
      </c>
      <c r="C2602" s="212">
        <v>1</v>
      </c>
      <c r="D2602" s="143">
        <f t="shared" si="80"/>
        <v>0.96</v>
      </c>
      <c r="E2602" s="213">
        <f t="shared" si="81"/>
        <v>0.04</v>
      </c>
      <c r="F2602" s="214" t="s">
        <v>12417</v>
      </c>
    </row>
    <row r="2603" spans="2:6" x14ac:dyDescent="0.3">
      <c r="B2603" s="142">
        <v>44265</v>
      </c>
      <c r="C2603" s="212">
        <v>1</v>
      </c>
      <c r="D2603" s="143">
        <f t="shared" si="80"/>
        <v>0.96</v>
      </c>
      <c r="E2603" s="213">
        <f t="shared" si="81"/>
        <v>0.04</v>
      </c>
      <c r="F2603" s="214" t="s">
        <v>12417</v>
      </c>
    </row>
    <row r="2604" spans="2:6" x14ac:dyDescent="0.3">
      <c r="B2604" s="142">
        <v>44265</v>
      </c>
      <c r="C2604" s="212">
        <v>1</v>
      </c>
      <c r="D2604" s="143">
        <f t="shared" si="80"/>
        <v>0.96</v>
      </c>
      <c r="E2604" s="213">
        <f t="shared" si="81"/>
        <v>0.04</v>
      </c>
      <c r="F2604" s="214" t="s">
        <v>1536</v>
      </c>
    </row>
    <row r="2605" spans="2:6" x14ac:dyDescent="0.3">
      <c r="B2605" s="142">
        <v>44265</v>
      </c>
      <c r="C2605" s="212">
        <v>1</v>
      </c>
      <c r="D2605" s="143">
        <f t="shared" si="80"/>
        <v>0.96</v>
      </c>
      <c r="E2605" s="213">
        <f t="shared" si="81"/>
        <v>0.04</v>
      </c>
      <c r="F2605" s="214" t="s">
        <v>12606</v>
      </c>
    </row>
    <row r="2606" spans="2:6" x14ac:dyDescent="0.3">
      <c r="B2606" s="142">
        <v>44265</v>
      </c>
      <c r="C2606" s="212">
        <v>1</v>
      </c>
      <c r="D2606" s="143">
        <f t="shared" si="80"/>
        <v>0.96</v>
      </c>
      <c r="E2606" s="213">
        <f t="shared" si="81"/>
        <v>0.04</v>
      </c>
      <c r="F2606" s="214" t="s">
        <v>12606</v>
      </c>
    </row>
    <row r="2607" spans="2:6" x14ac:dyDescent="0.3">
      <c r="B2607" s="142">
        <v>44265</v>
      </c>
      <c r="C2607" s="212">
        <v>1</v>
      </c>
      <c r="D2607" s="143">
        <f t="shared" si="80"/>
        <v>0.96</v>
      </c>
      <c r="E2607" s="213">
        <f t="shared" si="81"/>
        <v>0.04</v>
      </c>
      <c r="F2607" s="214" t="s">
        <v>12606</v>
      </c>
    </row>
    <row r="2608" spans="2:6" x14ac:dyDescent="0.3">
      <c r="B2608" s="142">
        <v>44265</v>
      </c>
      <c r="C2608" s="212">
        <v>1</v>
      </c>
      <c r="D2608" s="143">
        <f t="shared" si="80"/>
        <v>0.96</v>
      </c>
      <c r="E2608" s="213">
        <f t="shared" si="81"/>
        <v>0.04</v>
      </c>
      <c r="F2608" s="214" t="s">
        <v>12606</v>
      </c>
    </row>
    <row r="2609" spans="2:6" x14ac:dyDescent="0.3">
      <c r="B2609" s="142">
        <v>44265</v>
      </c>
      <c r="C2609" s="212">
        <v>1</v>
      </c>
      <c r="D2609" s="143">
        <f t="shared" si="80"/>
        <v>0.96</v>
      </c>
      <c r="E2609" s="213">
        <f t="shared" si="81"/>
        <v>0.04</v>
      </c>
      <c r="F2609" s="214" t="s">
        <v>12763</v>
      </c>
    </row>
    <row r="2610" spans="2:6" x14ac:dyDescent="0.3">
      <c r="B2610" s="142">
        <v>44265</v>
      </c>
      <c r="C2610" s="212">
        <v>1</v>
      </c>
      <c r="D2610" s="143">
        <f t="shared" si="80"/>
        <v>0.96</v>
      </c>
      <c r="E2610" s="213">
        <f t="shared" si="81"/>
        <v>0.04</v>
      </c>
      <c r="F2610" s="214" t="s">
        <v>12763</v>
      </c>
    </row>
    <row r="2611" spans="2:6" x14ac:dyDescent="0.3">
      <c r="B2611" s="142">
        <v>44265</v>
      </c>
      <c r="C2611" s="212">
        <v>1</v>
      </c>
      <c r="D2611" s="143">
        <f t="shared" si="80"/>
        <v>0.96</v>
      </c>
      <c r="E2611" s="213">
        <f t="shared" si="81"/>
        <v>0.04</v>
      </c>
      <c r="F2611" s="214" t="s">
        <v>12763</v>
      </c>
    </row>
    <row r="2612" spans="2:6" x14ac:dyDescent="0.3">
      <c r="B2612" s="142">
        <v>44265</v>
      </c>
      <c r="C2612" s="212">
        <v>50</v>
      </c>
      <c r="D2612" s="143">
        <f t="shared" si="80"/>
        <v>48</v>
      </c>
      <c r="E2612" s="213">
        <f t="shared" si="81"/>
        <v>2</v>
      </c>
      <c r="F2612" s="214" t="s">
        <v>12764</v>
      </c>
    </row>
    <row r="2613" spans="2:6" x14ac:dyDescent="0.3">
      <c r="B2613" s="142">
        <v>44265</v>
      </c>
      <c r="C2613" s="212">
        <v>1</v>
      </c>
      <c r="D2613" s="143">
        <f t="shared" si="80"/>
        <v>0.96</v>
      </c>
      <c r="E2613" s="213">
        <f t="shared" si="81"/>
        <v>0.04</v>
      </c>
      <c r="F2613" s="214" t="s">
        <v>12763</v>
      </c>
    </row>
    <row r="2614" spans="2:6" x14ac:dyDescent="0.3">
      <c r="B2614" s="142">
        <v>44265</v>
      </c>
      <c r="C2614" s="212">
        <v>1</v>
      </c>
      <c r="D2614" s="143">
        <f t="shared" si="80"/>
        <v>0.96</v>
      </c>
      <c r="E2614" s="213">
        <f t="shared" si="81"/>
        <v>0.04</v>
      </c>
      <c r="F2614" s="214" t="s">
        <v>7455</v>
      </c>
    </row>
    <row r="2615" spans="2:6" x14ac:dyDescent="0.3">
      <c r="B2615" s="142">
        <v>44265</v>
      </c>
      <c r="C2615" s="212">
        <v>1</v>
      </c>
      <c r="D2615" s="143">
        <f t="shared" si="80"/>
        <v>0.96</v>
      </c>
      <c r="E2615" s="213">
        <f t="shared" si="81"/>
        <v>0.04</v>
      </c>
      <c r="F2615" s="214" t="s">
        <v>7455</v>
      </c>
    </row>
    <row r="2616" spans="2:6" x14ac:dyDescent="0.3">
      <c r="B2616" s="142">
        <v>44265</v>
      </c>
      <c r="C2616" s="212">
        <v>1</v>
      </c>
      <c r="D2616" s="143">
        <f t="shared" si="80"/>
        <v>0.96</v>
      </c>
      <c r="E2616" s="213">
        <f t="shared" si="81"/>
        <v>0.04</v>
      </c>
      <c r="F2616" s="214" t="s">
        <v>7455</v>
      </c>
    </row>
    <row r="2617" spans="2:6" x14ac:dyDescent="0.3">
      <c r="B2617" s="142">
        <v>44265</v>
      </c>
      <c r="C2617" s="212">
        <v>1</v>
      </c>
      <c r="D2617" s="143">
        <f t="shared" si="80"/>
        <v>0.96</v>
      </c>
      <c r="E2617" s="213">
        <f t="shared" si="81"/>
        <v>0.04</v>
      </c>
      <c r="F2617" s="214" t="s">
        <v>7455</v>
      </c>
    </row>
    <row r="2618" spans="2:6" x14ac:dyDescent="0.3">
      <c r="B2618" s="142">
        <v>44265</v>
      </c>
      <c r="C2618" s="212">
        <v>1</v>
      </c>
      <c r="D2618" s="143">
        <f t="shared" si="80"/>
        <v>0.96</v>
      </c>
      <c r="E2618" s="213">
        <f t="shared" si="81"/>
        <v>0.04</v>
      </c>
      <c r="F2618" s="214" t="s">
        <v>7946</v>
      </c>
    </row>
    <row r="2619" spans="2:6" x14ac:dyDescent="0.3">
      <c r="B2619" s="142">
        <v>44265</v>
      </c>
      <c r="C2619" s="212">
        <v>1</v>
      </c>
      <c r="D2619" s="143">
        <f t="shared" si="80"/>
        <v>0.96</v>
      </c>
      <c r="E2619" s="213">
        <f t="shared" si="81"/>
        <v>0.04</v>
      </c>
      <c r="F2619" s="214" t="s">
        <v>7796</v>
      </c>
    </row>
    <row r="2620" spans="2:6" x14ac:dyDescent="0.3">
      <c r="B2620" s="142">
        <v>44265</v>
      </c>
      <c r="C2620" s="212">
        <v>1</v>
      </c>
      <c r="D2620" s="143">
        <f t="shared" si="80"/>
        <v>0.96</v>
      </c>
      <c r="E2620" s="213">
        <f t="shared" si="81"/>
        <v>0.04</v>
      </c>
      <c r="F2620" s="214" t="s">
        <v>7796</v>
      </c>
    </row>
    <row r="2621" spans="2:6" x14ac:dyDescent="0.3">
      <c r="B2621" s="142">
        <v>44265</v>
      </c>
      <c r="C2621" s="212">
        <v>1</v>
      </c>
      <c r="D2621" s="143">
        <f t="shared" si="80"/>
        <v>0.96</v>
      </c>
      <c r="E2621" s="213">
        <f t="shared" si="81"/>
        <v>0.04</v>
      </c>
      <c r="F2621" s="214" t="s">
        <v>8131</v>
      </c>
    </row>
    <row r="2622" spans="2:6" x14ac:dyDescent="0.3">
      <c r="B2622" s="142">
        <v>44265</v>
      </c>
      <c r="C2622" s="212">
        <v>1</v>
      </c>
      <c r="D2622" s="143">
        <f t="shared" si="80"/>
        <v>0.96</v>
      </c>
      <c r="E2622" s="213">
        <f t="shared" si="81"/>
        <v>0.04</v>
      </c>
      <c r="F2622" s="214" t="s">
        <v>12765</v>
      </c>
    </row>
    <row r="2623" spans="2:6" x14ac:dyDescent="0.3">
      <c r="B2623" s="142">
        <v>44265</v>
      </c>
      <c r="C2623" s="212">
        <v>1</v>
      </c>
      <c r="D2623" s="143">
        <f t="shared" si="80"/>
        <v>0.96</v>
      </c>
      <c r="E2623" s="213">
        <f t="shared" si="81"/>
        <v>0.04</v>
      </c>
      <c r="F2623" s="214" t="s">
        <v>12765</v>
      </c>
    </row>
    <row r="2624" spans="2:6" x14ac:dyDescent="0.3">
      <c r="B2624" s="142">
        <v>44265</v>
      </c>
      <c r="C2624" s="212">
        <v>1</v>
      </c>
      <c r="D2624" s="143">
        <f t="shared" si="80"/>
        <v>0.96</v>
      </c>
      <c r="E2624" s="213">
        <f t="shared" si="81"/>
        <v>0.04</v>
      </c>
      <c r="F2624" s="214" t="s">
        <v>12765</v>
      </c>
    </row>
    <row r="2625" spans="2:6" x14ac:dyDescent="0.3">
      <c r="B2625" s="142">
        <v>44265</v>
      </c>
      <c r="C2625" s="212">
        <v>1</v>
      </c>
      <c r="D2625" s="143">
        <f t="shared" si="80"/>
        <v>0.96</v>
      </c>
      <c r="E2625" s="213">
        <f t="shared" si="81"/>
        <v>0.04</v>
      </c>
      <c r="F2625" s="214" t="s">
        <v>12765</v>
      </c>
    </row>
    <row r="2626" spans="2:6" x14ac:dyDescent="0.3">
      <c r="B2626" s="142">
        <v>44265</v>
      </c>
      <c r="C2626" s="212">
        <v>1</v>
      </c>
      <c r="D2626" s="143">
        <f t="shared" si="80"/>
        <v>0.96</v>
      </c>
      <c r="E2626" s="213">
        <f t="shared" si="81"/>
        <v>0.04</v>
      </c>
      <c r="F2626" s="214" t="s">
        <v>10449</v>
      </c>
    </row>
    <row r="2627" spans="2:6" x14ac:dyDescent="0.3">
      <c r="B2627" s="142">
        <v>44265</v>
      </c>
      <c r="C2627" s="212">
        <v>1</v>
      </c>
      <c r="D2627" s="143">
        <f t="shared" si="80"/>
        <v>0.96</v>
      </c>
      <c r="E2627" s="213">
        <f t="shared" si="81"/>
        <v>0.04</v>
      </c>
      <c r="F2627" s="214" t="s">
        <v>10449</v>
      </c>
    </row>
    <row r="2628" spans="2:6" x14ac:dyDescent="0.3">
      <c r="B2628" s="142">
        <v>44265</v>
      </c>
      <c r="C2628" s="212">
        <v>1</v>
      </c>
      <c r="D2628" s="143">
        <f t="shared" si="80"/>
        <v>0.96</v>
      </c>
      <c r="E2628" s="213">
        <f t="shared" si="81"/>
        <v>0.04</v>
      </c>
      <c r="F2628" s="214" t="s">
        <v>7325</v>
      </c>
    </row>
    <row r="2629" spans="2:6" x14ac:dyDescent="0.3">
      <c r="B2629" s="142">
        <v>44265</v>
      </c>
      <c r="C2629" s="212">
        <v>1</v>
      </c>
      <c r="D2629" s="143">
        <f t="shared" ref="D2629:D2692" si="82">C2629-E2629</f>
        <v>0.96</v>
      </c>
      <c r="E2629" s="213">
        <f t="shared" ref="E2629:E2692" si="83">C2629*0.04</f>
        <v>0.04</v>
      </c>
      <c r="F2629" s="214" t="s">
        <v>7325</v>
      </c>
    </row>
    <row r="2630" spans="2:6" x14ac:dyDescent="0.3">
      <c r="B2630" s="142">
        <v>44265</v>
      </c>
      <c r="C2630" s="212">
        <v>1</v>
      </c>
      <c r="D2630" s="143">
        <f t="shared" si="82"/>
        <v>0.96</v>
      </c>
      <c r="E2630" s="213">
        <f t="shared" si="83"/>
        <v>0.04</v>
      </c>
      <c r="F2630" s="214" t="s">
        <v>7325</v>
      </c>
    </row>
    <row r="2631" spans="2:6" x14ac:dyDescent="0.3">
      <c r="B2631" s="142">
        <v>44265</v>
      </c>
      <c r="C2631" s="212">
        <v>1</v>
      </c>
      <c r="D2631" s="143">
        <f t="shared" si="82"/>
        <v>0.96</v>
      </c>
      <c r="E2631" s="213">
        <f t="shared" si="83"/>
        <v>0.04</v>
      </c>
      <c r="F2631" s="214" t="s">
        <v>7325</v>
      </c>
    </row>
    <row r="2632" spans="2:6" x14ac:dyDescent="0.3">
      <c r="B2632" s="142">
        <v>44265</v>
      </c>
      <c r="C2632" s="212">
        <v>1</v>
      </c>
      <c r="D2632" s="143">
        <f t="shared" si="82"/>
        <v>0.96</v>
      </c>
      <c r="E2632" s="213">
        <f t="shared" si="83"/>
        <v>0.04</v>
      </c>
      <c r="F2632" s="214" t="s">
        <v>7325</v>
      </c>
    </row>
    <row r="2633" spans="2:6" x14ac:dyDescent="0.3">
      <c r="B2633" s="142">
        <v>44265</v>
      </c>
      <c r="C2633" s="212">
        <v>1</v>
      </c>
      <c r="D2633" s="143">
        <f t="shared" si="82"/>
        <v>0.96</v>
      </c>
      <c r="E2633" s="213">
        <f t="shared" si="83"/>
        <v>0.04</v>
      </c>
      <c r="F2633" s="214" t="s">
        <v>10895</v>
      </c>
    </row>
    <row r="2634" spans="2:6" x14ac:dyDescent="0.3">
      <c r="B2634" s="142">
        <v>44265</v>
      </c>
      <c r="C2634" s="212">
        <v>1</v>
      </c>
      <c r="D2634" s="143">
        <f t="shared" si="82"/>
        <v>0.96</v>
      </c>
      <c r="E2634" s="213">
        <f t="shared" si="83"/>
        <v>0.04</v>
      </c>
      <c r="F2634" s="214" t="s">
        <v>10895</v>
      </c>
    </row>
    <row r="2635" spans="2:6" x14ac:dyDescent="0.3">
      <c r="B2635" s="142">
        <v>44265</v>
      </c>
      <c r="C2635" s="212">
        <v>1</v>
      </c>
      <c r="D2635" s="143">
        <f t="shared" si="82"/>
        <v>0.96</v>
      </c>
      <c r="E2635" s="213">
        <f t="shared" si="83"/>
        <v>0.04</v>
      </c>
      <c r="F2635" s="214" t="s">
        <v>10895</v>
      </c>
    </row>
    <row r="2636" spans="2:6" x14ac:dyDescent="0.3">
      <c r="B2636" s="142">
        <v>44265</v>
      </c>
      <c r="C2636" s="212">
        <v>1</v>
      </c>
      <c r="D2636" s="143">
        <f t="shared" si="82"/>
        <v>0.96</v>
      </c>
      <c r="E2636" s="213">
        <f t="shared" si="83"/>
        <v>0.04</v>
      </c>
      <c r="F2636" s="214" t="s">
        <v>10895</v>
      </c>
    </row>
    <row r="2637" spans="2:6" x14ac:dyDescent="0.3">
      <c r="B2637" s="142">
        <v>44265</v>
      </c>
      <c r="C2637" s="212">
        <v>1</v>
      </c>
      <c r="D2637" s="143">
        <f t="shared" si="82"/>
        <v>0.96</v>
      </c>
      <c r="E2637" s="213">
        <f t="shared" si="83"/>
        <v>0.04</v>
      </c>
      <c r="F2637" s="214" t="s">
        <v>7384</v>
      </c>
    </row>
    <row r="2638" spans="2:6" x14ac:dyDescent="0.3">
      <c r="B2638" s="142">
        <v>44265</v>
      </c>
      <c r="C2638" s="212">
        <v>1</v>
      </c>
      <c r="D2638" s="143">
        <f t="shared" si="82"/>
        <v>0.96</v>
      </c>
      <c r="E2638" s="213">
        <f t="shared" si="83"/>
        <v>0.04</v>
      </c>
      <c r="F2638" s="214" t="s">
        <v>7384</v>
      </c>
    </row>
    <row r="2639" spans="2:6" x14ac:dyDescent="0.3">
      <c r="B2639" s="142">
        <v>44265</v>
      </c>
      <c r="C2639" s="212">
        <v>1</v>
      </c>
      <c r="D2639" s="143">
        <f t="shared" si="82"/>
        <v>0.96</v>
      </c>
      <c r="E2639" s="213">
        <f t="shared" si="83"/>
        <v>0.04</v>
      </c>
      <c r="F2639" s="214" t="s">
        <v>7384</v>
      </c>
    </row>
    <row r="2640" spans="2:6" x14ac:dyDescent="0.3">
      <c r="B2640" s="142">
        <v>44265</v>
      </c>
      <c r="C2640" s="212">
        <v>1</v>
      </c>
      <c r="D2640" s="143">
        <f t="shared" si="82"/>
        <v>0.96</v>
      </c>
      <c r="E2640" s="213">
        <f t="shared" si="83"/>
        <v>0.04</v>
      </c>
      <c r="F2640" s="214" t="s">
        <v>7384</v>
      </c>
    </row>
    <row r="2641" spans="2:6" x14ac:dyDescent="0.3">
      <c r="B2641" s="142">
        <v>44265</v>
      </c>
      <c r="C2641" s="212">
        <v>1</v>
      </c>
      <c r="D2641" s="143">
        <f t="shared" si="82"/>
        <v>0.96</v>
      </c>
      <c r="E2641" s="213">
        <f t="shared" si="83"/>
        <v>0.04</v>
      </c>
      <c r="F2641" s="214" t="s">
        <v>8511</v>
      </c>
    </row>
    <row r="2642" spans="2:6" x14ac:dyDescent="0.3">
      <c r="B2642" s="142">
        <v>44265</v>
      </c>
      <c r="C2642" s="212">
        <v>1</v>
      </c>
      <c r="D2642" s="143">
        <f t="shared" si="82"/>
        <v>0.96</v>
      </c>
      <c r="E2642" s="213">
        <f t="shared" si="83"/>
        <v>0.04</v>
      </c>
      <c r="F2642" s="214" t="s">
        <v>8511</v>
      </c>
    </row>
    <row r="2643" spans="2:6" x14ac:dyDescent="0.3">
      <c r="B2643" s="142">
        <v>44265</v>
      </c>
      <c r="C2643" s="212">
        <v>1</v>
      </c>
      <c r="D2643" s="143">
        <f t="shared" si="82"/>
        <v>0.96</v>
      </c>
      <c r="E2643" s="213">
        <f t="shared" si="83"/>
        <v>0.04</v>
      </c>
      <c r="F2643" s="214" t="s">
        <v>8511</v>
      </c>
    </row>
    <row r="2644" spans="2:6" x14ac:dyDescent="0.3">
      <c r="B2644" s="142">
        <v>44265</v>
      </c>
      <c r="C2644" s="212">
        <v>1</v>
      </c>
      <c r="D2644" s="143">
        <f t="shared" si="82"/>
        <v>0.96</v>
      </c>
      <c r="E2644" s="213">
        <f t="shared" si="83"/>
        <v>0.04</v>
      </c>
      <c r="F2644" s="214" t="s">
        <v>8511</v>
      </c>
    </row>
    <row r="2645" spans="2:6" x14ac:dyDescent="0.3">
      <c r="B2645" s="142">
        <v>44265</v>
      </c>
      <c r="C2645" s="212">
        <v>1</v>
      </c>
      <c r="D2645" s="143">
        <f t="shared" si="82"/>
        <v>0.96</v>
      </c>
      <c r="E2645" s="213">
        <f t="shared" si="83"/>
        <v>0.04</v>
      </c>
      <c r="F2645" s="214" t="s">
        <v>12398</v>
      </c>
    </row>
    <row r="2646" spans="2:6" x14ac:dyDescent="0.3">
      <c r="B2646" s="142">
        <v>44265</v>
      </c>
      <c r="C2646" s="212">
        <v>1</v>
      </c>
      <c r="D2646" s="143">
        <f t="shared" si="82"/>
        <v>0.96</v>
      </c>
      <c r="E2646" s="213">
        <f t="shared" si="83"/>
        <v>0.04</v>
      </c>
      <c r="F2646" s="214" t="s">
        <v>12398</v>
      </c>
    </row>
    <row r="2647" spans="2:6" x14ac:dyDescent="0.3">
      <c r="B2647" s="142">
        <v>44265</v>
      </c>
      <c r="C2647" s="212">
        <v>1</v>
      </c>
      <c r="D2647" s="143">
        <f t="shared" si="82"/>
        <v>0.96</v>
      </c>
      <c r="E2647" s="213">
        <f t="shared" si="83"/>
        <v>0.04</v>
      </c>
      <c r="F2647" s="214" t="s">
        <v>12398</v>
      </c>
    </row>
    <row r="2648" spans="2:6" x14ac:dyDescent="0.3">
      <c r="B2648" s="142">
        <v>44265</v>
      </c>
      <c r="C2648" s="212">
        <v>1</v>
      </c>
      <c r="D2648" s="143">
        <f t="shared" si="82"/>
        <v>0.96</v>
      </c>
      <c r="E2648" s="213">
        <f t="shared" si="83"/>
        <v>0.04</v>
      </c>
      <c r="F2648" s="214" t="s">
        <v>12766</v>
      </c>
    </row>
    <row r="2649" spans="2:6" x14ac:dyDescent="0.3">
      <c r="B2649" s="142">
        <v>44265</v>
      </c>
      <c r="C2649" s="212">
        <v>1</v>
      </c>
      <c r="D2649" s="143">
        <f t="shared" si="82"/>
        <v>0.96</v>
      </c>
      <c r="E2649" s="213">
        <f t="shared" si="83"/>
        <v>0.04</v>
      </c>
      <c r="F2649" s="214" t="s">
        <v>12766</v>
      </c>
    </row>
    <row r="2650" spans="2:6" x14ac:dyDescent="0.3">
      <c r="B2650" s="142">
        <v>44265</v>
      </c>
      <c r="C2650" s="212">
        <v>1</v>
      </c>
      <c r="D2650" s="143">
        <f t="shared" si="82"/>
        <v>0.96</v>
      </c>
      <c r="E2650" s="213">
        <f t="shared" si="83"/>
        <v>0.04</v>
      </c>
      <c r="F2650" s="214" t="s">
        <v>12766</v>
      </c>
    </row>
    <row r="2651" spans="2:6" x14ac:dyDescent="0.3">
      <c r="B2651" s="142">
        <v>44265</v>
      </c>
      <c r="C2651" s="212">
        <v>1</v>
      </c>
      <c r="D2651" s="143">
        <f t="shared" si="82"/>
        <v>0.96</v>
      </c>
      <c r="E2651" s="213">
        <f t="shared" si="83"/>
        <v>0.04</v>
      </c>
      <c r="F2651" s="214" t="s">
        <v>12766</v>
      </c>
    </row>
    <row r="2652" spans="2:6" x14ac:dyDescent="0.3">
      <c r="B2652" s="142">
        <v>44265</v>
      </c>
      <c r="C2652" s="212">
        <v>10</v>
      </c>
      <c r="D2652" s="143">
        <f t="shared" si="82"/>
        <v>9.6</v>
      </c>
      <c r="E2652" s="213">
        <f t="shared" si="83"/>
        <v>0.4</v>
      </c>
      <c r="F2652" s="214" t="s">
        <v>7679</v>
      </c>
    </row>
    <row r="2653" spans="2:6" x14ac:dyDescent="0.3">
      <c r="B2653" s="142">
        <v>44265</v>
      </c>
      <c r="C2653" s="212">
        <v>1</v>
      </c>
      <c r="D2653" s="143">
        <f t="shared" si="82"/>
        <v>0.96</v>
      </c>
      <c r="E2653" s="213">
        <f t="shared" si="83"/>
        <v>0.04</v>
      </c>
      <c r="F2653" s="214" t="s">
        <v>8839</v>
      </c>
    </row>
    <row r="2654" spans="2:6" x14ac:dyDescent="0.3">
      <c r="B2654" s="142">
        <v>44265</v>
      </c>
      <c r="C2654" s="212">
        <v>1</v>
      </c>
      <c r="D2654" s="143">
        <f t="shared" si="82"/>
        <v>0.96</v>
      </c>
      <c r="E2654" s="213">
        <f t="shared" si="83"/>
        <v>0.04</v>
      </c>
      <c r="F2654" s="214" t="s">
        <v>8839</v>
      </c>
    </row>
    <row r="2655" spans="2:6" x14ac:dyDescent="0.3">
      <c r="B2655" s="142">
        <v>44265</v>
      </c>
      <c r="C2655" s="212">
        <v>1</v>
      </c>
      <c r="D2655" s="143">
        <f t="shared" si="82"/>
        <v>0.96</v>
      </c>
      <c r="E2655" s="213">
        <f t="shared" si="83"/>
        <v>0.04</v>
      </c>
      <c r="F2655" s="214" t="s">
        <v>8839</v>
      </c>
    </row>
    <row r="2656" spans="2:6" x14ac:dyDescent="0.3">
      <c r="B2656" s="142">
        <v>44265</v>
      </c>
      <c r="C2656" s="212">
        <v>1</v>
      </c>
      <c r="D2656" s="143">
        <f t="shared" si="82"/>
        <v>0.96</v>
      </c>
      <c r="E2656" s="213">
        <f t="shared" si="83"/>
        <v>0.04</v>
      </c>
      <c r="F2656" s="214" t="s">
        <v>8839</v>
      </c>
    </row>
    <row r="2657" spans="2:6" x14ac:dyDescent="0.3">
      <c r="B2657" s="142">
        <v>44265</v>
      </c>
      <c r="C2657" s="212">
        <v>1</v>
      </c>
      <c r="D2657" s="143">
        <f t="shared" si="82"/>
        <v>0.96</v>
      </c>
      <c r="E2657" s="213">
        <f t="shared" si="83"/>
        <v>0.04</v>
      </c>
      <c r="F2657" s="214" t="s">
        <v>12090</v>
      </c>
    </row>
    <row r="2658" spans="2:6" x14ac:dyDescent="0.3">
      <c r="B2658" s="142">
        <v>44265</v>
      </c>
      <c r="C2658" s="212">
        <v>1</v>
      </c>
      <c r="D2658" s="143">
        <f t="shared" si="82"/>
        <v>0.96</v>
      </c>
      <c r="E2658" s="213">
        <f t="shared" si="83"/>
        <v>0.04</v>
      </c>
      <c r="F2658" s="214" t="s">
        <v>12090</v>
      </c>
    </row>
    <row r="2659" spans="2:6" x14ac:dyDescent="0.3">
      <c r="B2659" s="142">
        <v>44265</v>
      </c>
      <c r="C2659" s="212">
        <v>1</v>
      </c>
      <c r="D2659" s="143">
        <f t="shared" si="82"/>
        <v>0.96</v>
      </c>
      <c r="E2659" s="213">
        <f t="shared" si="83"/>
        <v>0.04</v>
      </c>
      <c r="F2659" s="214" t="s">
        <v>12090</v>
      </c>
    </row>
    <row r="2660" spans="2:6" x14ac:dyDescent="0.3">
      <c r="B2660" s="142">
        <v>44265</v>
      </c>
      <c r="C2660" s="212">
        <v>1</v>
      </c>
      <c r="D2660" s="143">
        <f t="shared" si="82"/>
        <v>0.96</v>
      </c>
      <c r="E2660" s="213">
        <f t="shared" si="83"/>
        <v>0.04</v>
      </c>
      <c r="F2660" s="214" t="s">
        <v>12090</v>
      </c>
    </row>
    <row r="2661" spans="2:6" x14ac:dyDescent="0.3">
      <c r="B2661" s="142">
        <v>44265</v>
      </c>
      <c r="C2661" s="212">
        <v>1</v>
      </c>
      <c r="D2661" s="143">
        <f t="shared" si="82"/>
        <v>0.96</v>
      </c>
      <c r="E2661" s="213">
        <f t="shared" si="83"/>
        <v>0.04</v>
      </c>
      <c r="F2661" s="214" t="s">
        <v>12767</v>
      </c>
    </row>
    <row r="2662" spans="2:6" x14ac:dyDescent="0.3">
      <c r="B2662" s="142">
        <v>44265</v>
      </c>
      <c r="C2662" s="212">
        <v>1</v>
      </c>
      <c r="D2662" s="143">
        <f t="shared" si="82"/>
        <v>0.96</v>
      </c>
      <c r="E2662" s="213">
        <f t="shared" si="83"/>
        <v>0.04</v>
      </c>
      <c r="F2662" s="214" t="s">
        <v>12767</v>
      </c>
    </row>
    <row r="2663" spans="2:6" x14ac:dyDescent="0.3">
      <c r="B2663" s="142">
        <v>44265</v>
      </c>
      <c r="C2663" s="212">
        <v>1</v>
      </c>
      <c r="D2663" s="143">
        <f t="shared" si="82"/>
        <v>0.96</v>
      </c>
      <c r="E2663" s="213">
        <f t="shared" si="83"/>
        <v>0.04</v>
      </c>
      <c r="F2663" s="214" t="s">
        <v>12767</v>
      </c>
    </row>
    <row r="2664" spans="2:6" x14ac:dyDescent="0.3">
      <c r="B2664" s="142">
        <v>44265</v>
      </c>
      <c r="C2664" s="212">
        <v>1</v>
      </c>
      <c r="D2664" s="143">
        <f t="shared" si="82"/>
        <v>0.96</v>
      </c>
      <c r="E2664" s="213">
        <f t="shared" si="83"/>
        <v>0.04</v>
      </c>
      <c r="F2664" s="214" t="s">
        <v>12767</v>
      </c>
    </row>
    <row r="2665" spans="2:6" x14ac:dyDescent="0.3">
      <c r="B2665" s="142">
        <v>44265</v>
      </c>
      <c r="C2665" s="212">
        <v>1</v>
      </c>
      <c r="D2665" s="143">
        <f t="shared" si="82"/>
        <v>0.96</v>
      </c>
      <c r="E2665" s="213">
        <f t="shared" si="83"/>
        <v>0.04</v>
      </c>
      <c r="F2665" s="214" t="s">
        <v>12768</v>
      </c>
    </row>
    <row r="2666" spans="2:6" x14ac:dyDescent="0.3">
      <c r="B2666" s="142">
        <v>44265</v>
      </c>
      <c r="C2666" s="212">
        <v>1</v>
      </c>
      <c r="D2666" s="143">
        <f t="shared" si="82"/>
        <v>0.96</v>
      </c>
      <c r="E2666" s="213">
        <f t="shared" si="83"/>
        <v>0.04</v>
      </c>
      <c r="F2666" s="214" t="s">
        <v>12768</v>
      </c>
    </row>
    <row r="2667" spans="2:6" x14ac:dyDescent="0.3">
      <c r="B2667" s="142">
        <v>44265</v>
      </c>
      <c r="C2667" s="212">
        <v>1</v>
      </c>
      <c r="D2667" s="143">
        <f t="shared" si="82"/>
        <v>0.96</v>
      </c>
      <c r="E2667" s="213">
        <f t="shared" si="83"/>
        <v>0.04</v>
      </c>
      <c r="F2667" s="214" t="s">
        <v>12768</v>
      </c>
    </row>
    <row r="2668" spans="2:6" x14ac:dyDescent="0.3">
      <c r="B2668" s="142">
        <v>44265</v>
      </c>
      <c r="C2668" s="212">
        <v>1</v>
      </c>
      <c r="D2668" s="143">
        <f t="shared" si="82"/>
        <v>0.96</v>
      </c>
      <c r="E2668" s="213">
        <f t="shared" si="83"/>
        <v>0.04</v>
      </c>
      <c r="F2668" s="214" t="s">
        <v>12768</v>
      </c>
    </row>
    <row r="2669" spans="2:6" x14ac:dyDescent="0.3">
      <c r="B2669" s="142">
        <v>44265</v>
      </c>
      <c r="C2669" s="212">
        <v>1</v>
      </c>
      <c r="D2669" s="143">
        <f t="shared" si="82"/>
        <v>0.96</v>
      </c>
      <c r="E2669" s="213">
        <f t="shared" si="83"/>
        <v>0.04</v>
      </c>
      <c r="F2669" s="214" t="s">
        <v>12768</v>
      </c>
    </row>
    <row r="2670" spans="2:6" x14ac:dyDescent="0.3">
      <c r="B2670" s="142">
        <v>44265</v>
      </c>
      <c r="C2670" s="212">
        <v>5</v>
      </c>
      <c r="D2670" s="143">
        <f t="shared" si="82"/>
        <v>4.8</v>
      </c>
      <c r="E2670" s="213">
        <f t="shared" si="83"/>
        <v>0.2</v>
      </c>
      <c r="F2670" s="214" t="s">
        <v>6489</v>
      </c>
    </row>
    <row r="2671" spans="2:6" x14ac:dyDescent="0.3">
      <c r="B2671" s="142">
        <v>44265</v>
      </c>
      <c r="C2671" s="212">
        <v>5</v>
      </c>
      <c r="D2671" s="143">
        <f t="shared" si="82"/>
        <v>4.8</v>
      </c>
      <c r="E2671" s="213">
        <f t="shared" si="83"/>
        <v>0.2</v>
      </c>
      <c r="F2671" s="214" t="s">
        <v>6489</v>
      </c>
    </row>
    <row r="2672" spans="2:6" x14ac:dyDescent="0.3">
      <c r="B2672" s="142">
        <v>44265</v>
      </c>
      <c r="C2672" s="212">
        <v>5</v>
      </c>
      <c r="D2672" s="143">
        <f t="shared" si="82"/>
        <v>4.8</v>
      </c>
      <c r="E2672" s="213">
        <f t="shared" si="83"/>
        <v>0.2</v>
      </c>
      <c r="F2672" s="214" t="s">
        <v>6489</v>
      </c>
    </row>
    <row r="2673" spans="2:6" x14ac:dyDescent="0.3">
      <c r="B2673" s="142">
        <v>44265</v>
      </c>
      <c r="C2673" s="212">
        <v>5</v>
      </c>
      <c r="D2673" s="143">
        <f t="shared" si="82"/>
        <v>4.8</v>
      </c>
      <c r="E2673" s="213">
        <f t="shared" si="83"/>
        <v>0.2</v>
      </c>
      <c r="F2673" s="214" t="s">
        <v>6489</v>
      </c>
    </row>
    <row r="2674" spans="2:6" x14ac:dyDescent="0.3">
      <c r="B2674" s="142">
        <v>44265</v>
      </c>
      <c r="C2674" s="212">
        <v>100</v>
      </c>
      <c r="D2674" s="143">
        <f t="shared" si="82"/>
        <v>96</v>
      </c>
      <c r="E2674" s="213">
        <f t="shared" si="83"/>
        <v>4</v>
      </c>
      <c r="F2674" s="214" t="s">
        <v>12769</v>
      </c>
    </row>
    <row r="2675" spans="2:6" x14ac:dyDescent="0.3">
      <c r="B2675" s="142">
        <v>44265</v>
      </c>
      <c r="C2675" s="212">
        <v>100</v>
      </c>
      <c r="D2675" s="143">
        <f t="shared" si="82"/>
        <v>96</v>
      </c>
      <c r="E2675" s="213">
        <f t="shared" si="83"/>
        <v>4</v>
      </c>
      <c r="F2675" s="214" t="s">
        <v>12518</v>
      </c>
    </row>
    <row r="2676" spans="2:6" x14ac:dyDescent="0.3">
      <c r="B2676" s="142">
        <v>44266</v>
      </c>
      <c r="C2676" s="212">
        <v>39.799999999999997</v>
      </c>
      <c r="D2676" s="143">
        <f t="shared" si="82"/>
        <v>38.207999999999998</v>
      </c>
      <c r="E2676" s="213">
        <f t="shared" si="83"/>
        <v>1.5919999999999999</v>
      </c>
      <c r="F2676" s="214" t="s">
        <v>56</v>
      </c>
    </row>
    <row r="2677" spans="2:6" x14ac:dyDescent="0.3">
      <c r="B2677" s="142">
        <v>44266</v>
      </c>
      <c r="C2677" s="212">
        <v>22.58</v>
      </c>
      <c r="D2677" s="143">
        <f t="shared" si="82"/>
        <v>21.6768</v>
      </c>
      <c r="E2677" s="213">
        <f t="shared" si="83"/>
        <v>0.9032</v>
      </c>
      <c r="F2677" s="214" t="s">
        <v>56</v>
      </c>
    </row>
    <row r="2678" spans="2:6" x14ac:dyDescent="0.3">
      <c r="B2678" s="142">
        <v>44266</v>
      </c>
      <c r="C2678" s="212">
        <v>68</v>
      </c>
      <c r="D2678" s="143">
        <f t="shared" si="82"/>
        <v>65.28</v>
      </c>
      <c r="E2678" s="213">
        <f t="shared" si="83"/>
        <v>2.72</v>
      </c>
      <c r="F2678" s="214" t="s">
        <v>56</v>
      </c>
    </row>
    <row r="2679" spans="2:6" x14ac:dyDescent="0.3">
      <c r="B2679" s="142">
        <v>44266</v>
      </c>
      <c r="C2679" s="212">
        <v>200</v>
      </c>
      <c r="D2679" s="143">
        <f t="shared" si="82"/>
        <v>192</v>
      </c>
      <c r="E2679" s="213">
        <f t="shared" si="83"/>
        <v>8</v>
      </c>
      <c r="F2679" s="214" t="s">
        <v>10676</v>
      </c>
    </row>
    <row r="2680" spans="2:6" x14ac:dyDescent="0.3">
      <c r="B2680" s="142">
        <v>44266</v>
      </c>
      <c r="C2680" s="212">
        <v>4130</v>
      </c>
      <c r="D2680" s="143">
        <f t="shared" si="82"/>
        <v>3964.8</v>
      </c>
      <c r="E2680" s="213">
        <f t="shared" si="83"/>
        <v>165.20000000000002</v>
      </c>
      <c r="F2680" s="214" t="s">
        <v>9064</v>
      </c>
    </row>
    <row r="2681" spans="2:6" x14ac:dyDescent="0.3">
      <c r="B2681" s="142">
        <v>44266</v>
      </c>
      <c r="C2681" s="212">
        <v>1</v>
      </c>
      <c r="D2681" s="143">
        <f t="shared" si="82"/>
        <v>0.96</v>
      </c>
      <c r="E2681" s="213">
        <f t="shared" si="83"/>
        <v>0.04</v>
      </c>
      <c r="F2681" s="214" t="s">
        <v>9012</v>
      </c>
    </row>
    <row r="2682" spans="2:6" x14ac:dyDescent="0.3">
      <c r="B2682" s="142">
        <v>44266</v>
      </c>
      <c r="C2682" s="212">
        <v>1</v>
      </c>
      <c r="D2682" s="143">
        <f t="shared" si="82"/>
        <v>0.96</v>
      </c>
      <c r="E2682" s="213">
        <f t="shared" si="83"/>
        <v>0.04</v>
      </c>
      <c r="F2682" s="214" t="s">
        <v>12380</v>
      </c>
    </row>
    <row r="2683" spans="2:6" x14ac:dyDescent="0.3">
      <c r="B2683" s="142">
        <v>44266</v>
      </c>
      <c r="C2683" s="212">
        <v>1</v>
      </c>
      <c r="D2683" s="143">
        <f t="shared" si="82"/>
        <v>0.96</v>
      </c>
      <c r="E2683" s="213">
        <f t="shared" si="83"/>
        <v>0.04</v>
      </c>
      <c r="F2683" s="214" t="s">
        <v>6164</v>
      </c>
    </row>
    <row r="2684" spans="2:6" x14ac:dyDescent="0.3">
      <c r="B2684" s="142">
        <v>44266</v>
      </c>
      <c r="C2684" s="212">
        <v>1</v>
      </c>
      <c r="D2684" s="143">
        <f t="shared" si="82"/>
        <v>0.96</v>
      </c>
      <c r="E2684" s="213">
        <f t="shared" si="83"/>
        <v>0.04</v>
      </c>
      <c r="F2684" s="214" t="s">
        <v>6164</v>
      </c>
    </row>
    <row r="2685" spans="2:6" x14ac:dyDescent="0.3">
      <c r="B2685" s="142">
        <v>44266</v>
      </c>
      <c r="C2685" s="212">
        <v>1</v>
      </c>
      <c r="D2685" s="143">
        <f t="shared" si="82"/>
        <v>0.96</v>
      </c>
      <c r="E2685" s="213">
        <f t="shared" si="83"/>
        <v>0.04</v>
      </c>
      <c r="F2685" s="214" t="s">
        <v>6164</v>
      </c>
    </row>
    <row r="2686" spans="2:6" x14ac:dyDescent="0.3">
      <c r="B2686" s="142">
        <v>44266</v>
      </c>
      <c r="C2686" s="212">
        <v>1</v>
      </c>
      <c r="D2686" s="143">
        <f t="shared" si="82"/>
        <v>0.96</v>
      </c>
      <c r="E2686" s="213">
        <f t="shared" si="83"/>
        <v>0.04</v>
      </c>
      <c r="F2686" s="214" t="s">
        <v>12728</v>
      </c>
    </row>
    <row r="2687" spans="2:6" x14ac:dyDescent="0.3">
      <c r="B2687" s="142">
        <v>44266</v>
      </c>
      <c r="C2687" s="212">
        <v>1</v>
      </c>
      <c r="D2687" s="143">
        <f t="shared" si="82"/>
        <v>0.96</v>
      </c>
      <c r="E2687" s="213">
        <f t="shared" si="83"/>
        <v>0.04</v>
      </c>
      <c r="F2687" s="214" t="s">
        <v>8818</v>
      </c>
    </row>
    <row r="2688" spans="2:6" x14ac:dyDescent="0.3">
      <c r="B2688" s="142">
        <v>44266</v>
      </c>
      <c r="C2688" s="212">
        <v>1</v>
      </c>
      <c r="D2688" s="143">
        <f t="shared" si="82"/>
        <v>0.96</v>
      </c>
      <c r="E2688" s="213">
        <f t="shared" si="83"/>
        <v>0.04</v>
      </c>
      <c r="F2688" s="214" t="s">
        <v>12096</v>
      </c>
    </row>
    <row r="2689" spans="2:6" x14ac:dyDescent="0.3">
      <c r="B2689" s="142">
        <v>44266</v>
      </c>
      <c r="C2689" s="212">
        <v>1</v>
      </c>
      <c r="D2689" s="143">
        <f t="shared" si="82"/>
        <v>0.96</v>
      </c>
      <c r="E2689" s="213">
        <f t="shared" si="83"/>
        <v>0.04</v>
      </c>
      <c r="F2689" s="214" t="s">
        <v>8818</v>
      </c>
    </row>
    <row r="2690" spans="2:6" x14ac:dyDescent="0.3">
      <c r="B2690" s="142">
        <v>44266</v>
      </c>
      <c r="C2690" s="212">
        <v>1</v>
      </c>
      <c r="D2690" s="143">
        <f t="shared" si="82"/>
        <v>0.96</v>
      </c>
      <c r="E2690" s="213">
        <f t="shared" si="83"/>
        <v>0.04</v>
      </c>
      <c r="F2690" s="214" t="s">
        <v>9332</v>
      </c>
    </row>
    <row r="2691" spans="2:6" x14ac:dyDescent="0.3">
      <c r="B2691" s="142">
        <v>44266</v>
      </c>
      <c r="C2691" s="212">
        <v>1</v>
      </c>
      <c r="D2691" s="143">
        <f t="shared" si="82"/>
        <v>0.96</v>
      </c>
      <c r="E2691" s="213">
        <f t="shared" si="83"/>
        <v>0.04</v>
      </c>
      <c r="F2691" s="214" t="s">
        <v>9332</v>
      </c>
    </row>
    <row r="2692" spans="2:6" x14ac:dyDescent="0.3">
      <c r="B2692" s="142">
        <v>44266</v>
      </c>
      <c r="C2692" s="212">
        <v>1</v>
      </c>
      <c r="D2692" s="143">
        <f t="shared" si="82"/>
        <v>0.96</v>
      </c>
      <c r="E2692" s="213">
        <f t="shared" si="83"/>
        <v>0.04</v>
      </c>
      <c r="F2692" s="214" t="s">
        <v>10258</v>
      </c>
    </row>
    <row r="2693" spans="2:6" x14ac:dyDescent="0.3">
      <c r="B2693" s="142">
        <v>44266</v>
      </c>
      <c r="C2693" s="212">
        <v>1</v>
      </c>
      <c r="D2693" s="143">
        <f t="shared" ref="D2693:D2756" si="84">C2693-E2693</f>
        <v>0.96</v>
      </c>
      <c r="E2693" s="213">
        <f t="shared" ref="E2693:E2756" si="85">C2693*0.04</f>
        <v>0.04</v>
      </c>
      <c r="F2693" s="214" t="s">
        <v>10258</v>
      </c>
    </row>
    <row r="2694" spans="2:6" x14ac:dyDescent="0.3">
      <c r="B2694" s="142">
        <v>44266</v>
      </c>
      <c r="C2694" s="212">
        <v>1</v>
      </c>
      <c r="D2694" s="143">
        <f t="shared" si="84"/>
        <v>0.96</v>
      </c>
      <c r="E2694" s="213">
        <f t="shared" si="85"/>
        <v>0.04</v>
      </c>
      <c r="F2694" s="214" t="s">
        <v>10258</v>
      </c>
    </row>
    <row r="2695" spans="2:6" x14ac:dyDescent="0.3">
      <c r="B2695" s="142">
        <v>44266</v>
      </c>
      <c r="C2695" s="212">
        <v>1</v>
      </c>
      <c r="D2695" s="143">
        <f t="shared" si="84"/>
        <v>0.96</v>
      </c>
      <c r="E2695" s="213">
        <f t="shared" si="85"/>
        <v>0.04</v>
      </c>
      <c r="F2695" s="214" t="s">
        <v>10258</v>
      </c>
    </row>
    <row r="2696" spans="2:6" x14ac:dyDescent="0.3">
      <c r="B2696" s="142">
        <v>44266</v>
      </c>
      <c r="C2696" s="212">
        <v>1</v>
      </c>
      <c r="D2696" s="143">
        <f t="shared" si="84"/>
        <v>0.96</v>
      </c>
      <c r="E2696" s="213">
        <f t="shared" si="85"/>
        <v>0.04</v>
      </c>
      <c r="F2696" s="214" t="s">
        <v>8996</v>
      </c>
    </row>
    <row r="2697" spans="2:6" x14ac:dyDescent="0.3">
      <c r="B2697" s="142">
        <v>44266</v>
      </c>
      <c r="C2697" s="212">
        <v>1</v>
      </c>
      <c r="D2697" s="143">
        <f t="shared" si="84"/>
        <v>0.96</v>
      </c>
      <c r="E2697" s="213">
        <f t="shared" si="85"/>
        <v>0.04</v>
      </c>
      <c r="F2697" s="214" t="s">
        <v>8996</v>
      </c>
    </row>
    <row r="2698" spans="2:6" x14ac:dyDescent="0.3">
      <c r="B2698" s="142">
        <v>44266</v>
      </c>
      <c r="C2698" s="212">
        <v>1</v>
      </c>
      <c r="D2698" s="143">
        <f t="shared" si="84"/>
        <v>0.96</v>
      </c>
      <c r="E2698" s="213">
        <f t="shared" si="85"/>
        <v>0.04</v>
      </c>
      <c r="F2698" s="214" t="s">
        <v>8996</v>
      </c>
    </row>
    <row r="2699" spans="2:6" x14ac:dyDescent="0.3">
      <c r="B2699" s="142">
        <v>44266</v>
      </c>
      <c r="C2699" s="212">
        <v>1</v>
      </c>
      <c r="D2699" s="143">
        <f t="shared" si="84"/>
        <v>0.96</v>
      </c>
      <c r="E2699" s="213">
        <f t="shared" si="85"/>
        <v>0.04</v>
      </c>
      <c r="F2699" s="214" t="s">
        <v>8996</v>
      </c>
    </row>
    <row r="2700" spans="2:6" x14ac:dyDescent="0.3">
      <c r="B2700" s="142">
        <v>44266</v>
      </c>
      <c r="C2700" s="212">
        <v>1</v>
      </c>
      <c r="D2700" s="143">
        <f t="shared" si="84"/>
        <v>0.96</v>
      </c>
      <c r="E2700" s="213">
        <f t="shared" si="85"/>
        <v>0.04</v>
      </c>
      <c r="F2700" s="214" t="s">
        <v>12410</v>
      </c>
    </row>
    <row r="2701" spans="2:6" x14ac:dyDescent="0.3">
      <c r="B2701" s="142">
        <v>44266</v>
      </c>
      <c r="C2701" s="212">
        <v>1</v>
      </c>
      <c r="D2701" s="143">
        <f t="shared" si="84"/>
        <v>0.96</v>
      </c>
      <c r="E2701" s="213">
        <f t="shared" si="85"/>
        <v>0.04</v>
      </c>
      <c r="F2701" s="214" t="s">
        <v>12133</v>
      </c>
    </row>
    <row r="2702" spans="2:6" x14ac:dyDescent="0.3">
      <c r="B2702" s="142">
        <v>44266</v>
      </c>
      <c r="C2702" s="212">
        <v>1</v>
      </c>
      <c r="D2702" s="143">
        <f t="shared" si="84"/>
        <v>0.96</v>
      </c>
      <c r="E2702" s="213">
        <f t="shared" si="85"/>
        <v>0.04</v>
      </c>
      <c r="F2702" s="214" t="s">
        <v>12445</v>
      </c>
    </row>
    <row r="2703" spans="2:6" x14ac:dyDescent="0.3">
      <c r="B2703" s="142">
        <v>44266</v>
      </c>
      <c r="C2703" s="212">
        <v>1</v>
      </c>
      <c r="D2703" s="143">
        <f t="shared" si="84"/>
        <v>0.96</v>
      </c>
      <c r="E2703" s="213">
        <f t="shared" si="85"/>
        <v>0.04</v>
      </c>
      <c r="F2703" s="214" t="s">
        <v>12445</v>
      </c>
    </row>
    <row r="2704" spans="2:6" x14ac:dyDescent="0.3">
      <c r="B2704" s="142">
        <v>44266</v>
      </c>
      <c r="C2704" s="212">
        <v>1</v>
      </c>
      <c r="D2704" s="143">
        <f t="shared" si="84"/>
        <v>0.96</v>
      </c>
      <c r="E2704" s="213">
        <f t="shared" si="85"/>
        <v>0.04</v>
      </c>
      <c r="F2704" s="214" t="s">
        <v>12445</v>
      </c>
    </row>
    <row r="2705" spans="2:6" x14ac:dyDescent="0.3">
      <c r="B2705" s="142">
        <v>44266</v>
      </c>
      <c r="C2705" s="212">
        <v>1</v>
      </c>
      <c r="D2705" s="143">
        <f t="shared" si="84"/>
        <v>0.96</v>
      </c>
      <c r="E2705" s="213">
        <f t="shared" si="85"/>
        <v>0.04</v>
      </c>
      <c r="F2705" s="214" t="s">
        <v>12445</v>
      </c>
    </row>
    <row r="2706" spans="2:6" x14ac:dyDescent="0.3">
      <c r="B2706" s="142">
        <v>44266</v>
      </c>
      <c r="C2706" s="212">
        <v>1</v>
      </c>
      <c r="D2706" s="143">
        <f t="shared" si="84"/>
        <v>0.96</v>
      </c>
      <c r="E2706" s="213">
        <f t="shared" si="85"/>
        <v>0.04</v>
      </c>
      <c r="F2706" s="214" t="s">
        <v>10575</v>
      </c>
    </row>
    <row r="2707" spans="2:6" x14ac:dyDescent="0.3">
      <c r="B2707" s="142">
        <v>44266</v>
      </c>
      <c r="C2707" s="212">
        <v>1</v>
      </c>
      <c r="D2707" s="143">
        <f t="shared" si="84"/>
        <v>0.96</v>
      </c>
      <c r="E2707" s="213">
        <f t="shared" si="85"/>
        <v>0.04</v>
      </c>
      <c r="F2707" s="214" t="s">
        <v>10575</v>
      </c>
    </row>
    <row r="2708" spans="2:6" x14ac:dyDescent="0.3">
      <c r="B2708" s="142">
        <v>44266</v>
      </c>
      <c r="C2708" s="212">
        <v>1</v>
      </c>
      <c r="D2708" s="143">
        <f t="shared" si="84"/>
        <v>0.96</v>
      </c>
      <c r="E2708" s="213">
        <f t="shared" si="85"/>
        <v>0.04</v>
      </c>
      <c r="F2708" s="214" t="s">
        <v>10575</v>
      </c>
    </row>
    <row r="2709" spans="2:6" x14ac:dyDescent="0.3">
      <c r="B2709" s="142">
        <v>44266</v>
      </c>
      <c r="C2709" s="212">
        <v>1</v>
      </c>
      <c r="D2709" s="143">
        <f t="shared" si="84"/>
        <v>0.96</v>
      </c>
      <c r="E2709" s="213">
        <f t="shared" si="85"/>
        <v>0.04</v>
      </c>
      <c r="F2709" s="214" t="s">
        <v>10575</v>
      </c>
    </row>
    <row r="2710" spans="2:6" x14ac:dyDescent="0.3">
      <c r="B2710" s="142">
        <v>44266</v>
      </c>
      <c r="C2710" s="212">
        <v>1</v>
      </c>
      <c r="D2710" s="143">
        <f t="shared" si="84"/>
        <v>0.96</v>
      </c>
      <c r="E2710" s="213">
        <f t="shared" si="85"/>
        <v>0.04</v>
      </c>
      <c r="F2710" s="214" t="s">
        <v>12429</v>
      </c>
    </row>
    <row r="2711" spans="2:6" x14ac:dyDescent="0.3">
      <c r="B2711" s="142">
        <v>44266</v>
      </c>
      <c r="C2711" s="212">
        <v>1</v>
      </c>
      <c r="D2711" s="143">
        <f t="shared" si="84"/>
        <v>0.96</v>
      </c>
      <c r="E2711" s="213">
        <f t="shared" si="85"/>
        <v>0.04</v>
      </c>
      <c r="F2711" s="214" t="s">
        <v>12429</v>
      </c>
    </row>
    <row r="2712" spans="2:6" x14ac:dyDescent="0.3">
      <c r="B2712" s="142">
        <v>44266</v>
      </c>
      <c r="C2712" s="212">
        <v>1</v>
      </c>
      <c r="D2712" s="143">
        <f t="shared" si="84"/>
        <v>0.96</v>
      </c>
      <c r="E2712" s="213">
        <f t="shared" si="85"/>
        <v>0.04</v>
      </c>
      <c r="F2712" s="214" t="s">
        <v>12429</v>
      </c>
    </row>
    <row r="2713" spans="2:6" x14ac:dyDescent="0.3">
      <c r="B2713" s="142">
        <v>44266</v>
      </c>
      <c r="C2713" s="212">
        <v>1</v>
      </c>
      <c r="D2713" s="143">
        <f t="shared" si="84"/>
        <v>0.96</v>
      </c>
      <c r="E2713" s="213">
        <f t="shared" si="85"/>
        <v>0.04</v>
      </c>
      <c r="F2713" s="214" t="s">
        <v>12429</v>
      </c>
    </row>
    <row r="2714" spans="2:6" x14ac:dyDescent="0.3">
      <c r="B2714" s="142">
        <v>44266</v>
      </c>
      <c r="C2714" s="212">
        <v>1</v>
      </c>
      <c r="D2714" s="143">
        <f t="shared" si="84"/>
        <v>0.96</v>
      </c>
      <c r="E2714" s="213">
        <f t="shared" si="85"/>
        <v>0.04</v>
      </c>
      <c r="F2714" s="214" t="s">
        <v>8303</v>
      </c>
    </row>
    <row r="2715" spans="2:6" x14ac:dyDescent="0.3">
      <c r="B2715" s="142">
        <v>44266</v>
      </c>
      <c r="C2715" s="212">
        <v>1</v>
      </c>
      <c r="D2715" s="143">
        <f t="shared" si="84"/>
        <v>0.96</v>
      </c>
      <c r="E2715" s="213">
        <f t="shared" si="85"/>
        <v>0.04</v>
      </c>
      <c r="F2715" s="214" t="s">
        <v>8303</v>
      </c>
    </row>
    <row r="2716" spans="2:6" x14ac:dyDescent="0.3">
      <c r="B2716" s="142">
        <v>44266</v>
      </c>
      <c r="C2716" s="212">
        <v>1</v>
      </c>
      <c r="D2716" s="143">
        <f t="shared" si="84"/>
        <v>0.96</v>
      </c>
      <c r="E2716" s="213">
        <f t="shared" si="85"/>
        <v>0.04</v>
      </c>
      <c r="F2716" s="214" t="s">
        <v>8303</v>
      </c>
    </row>
    <row r="2717" spans="2:6" x14ac:dyDescent="0.3">
      <c r="B2717" s="142">
        <v>44266</v>
      </c>
      <c r="C2717" s="212">
        <v>1</v>
      </c>
      <c r="D2717" s="143">
        <f t="shared" si="84"/>
        <v>0.96</v>
      </c>
      <c r="E2717" s="213">
        <f t="shared" si="85"/>
        <v>0.04</v>
      </c>
      <c r="F2717" s="214" t="s">
        <v>7283</v>
      </c>
    </row>
    <row r="2718" spans="2:6" x14ac:dyDescent="0.3">
      <c r="B2718" s="142">
        <v>44266</v>
      </c>
      <c r="C2718" s="212">
        <v>1</v>
      </c>
      <c r="D2718" s="143">
        <f t="shared" si="84"/>
        <v>0.96</v>
      </c>
      <c r="E2718" s="213">
        <f t="shared" si="85"/>
        <v>0.04</v>
      </c>
      <c r="F2718" s="214" t="s">
        <v>8303</v>
      </c>
    </row>
    <row r="2719" spans="2:6" x14ac:dyDescent="0.3">
      <c r="B2719" s="142">
        <v>44266</v>
      </c>
      <c r="C2719" s="212">
        <v>1</v>
      </c>
      <c r="D2719" s="143">
        <f t="shared" si="84"/>
        <v>0.96</v>
      </c>
      <c r="E2719" s="213">
        <f t="shared" si="85"/>
        <v>0.04</v>
      </c>
      <c r="F2719" s="214" t="s">
        <v>12770</v>
      </c>
    </row>
    <row r="2720" spans="2:6" x14ac:dyDescent="0.3">
      <c r="B2720" s="142">
        <v>44266</v>
      </c>
      <c r="C2720" s="212">
        <v>1</v>
      </c>
      <c r="D2720" s="143">
        <f t="shared" si="84"/>
        <v>0.96</v>
      </c>
      <c r="E2720" s="213">
        <f t="shared" si="85"/>
        <v>0.04</v>
      </c>
      <c r="F2720" s="214" t="s">
        <v>11288</v>
      </c>
    </row>
    <row r="2721" spans="2:6" x14ac:dyDescent="0.3">
      <c r="B2721" s="142">
        <v>44266</v>
      </c>
      <c r="C2721" s="212">
        <v>1</v>
      </c>
      <c r="D2721" s="143">
        <f t="shared" si="84"/>
        <v>0.96</v>
      </c>
      <c r="E2721" s="213">
        <f t="shared" si="85"/>
        <v>0.04</v>
      </c>
      <c r="F2721" s="214" t="s">
        <v>11288</v>
      </c>
    </row>
    <row r="2722" spans="2:6" x14ac:dyDescent="0.3">
      <c r="B2722" s="142">
        <v>44266</v>
      </c>
      <c r="C2722" s="212">
        <v>1</v>
      </c>
      <c r="D2722" s="143">
        <f t="shared" si="84"/>
        <v>0.96</v>
      </c>
      <c r="E2722" s="213">
        <f t="shared" si="85"/>
        <v>0.04</v>
      </c>
      <c r="F2722" s="214" t="s">
        <v>12771</v>
      </c>
    </row>
    <row r="2723" spans="2:6" x14ac:dyDescent="0.3">
      <c r="B2723" s="142">
        <v>44266</v>
      </c>
      <c r="C2723" s="212">
        <v>1</v>
      </c>
      <c r="D2723" s="143">
        <f t="shared" si="84"/>
        <v>0.96</v>
      </c>
      <c r="E2723" s="213">
        <f t="shared" si="85"/>
        <v>0.04</v>
      </c>
      <c r="F2723" s="214" t="s">
        <v>12772</v>
      </c>
    </row>
    <row r="2724" spans="2:6" x14ac:dyDescent="0.3">
      <c r="B2724" s="142">
        <v>44266</v>
      </c>
      <c r="C2724" s="212">
        <v>1</v>
      </c>
      <c r="D2724" s="143">
        <f t="shared" si="84"/>
        <v>0.96</v>
      </c>
      <c r="E2724" s="213">
        <f t="shared" si="85"/>
        <v>0.04</v>
      </c>
      <c r="F2724" s="214" t="s">
        <v>12772</v>
      </c>
    </row>
    <row r="2725" spans="2:6" x14ac:dyDescent="0.3">
      <c r="B2725" s="142">
        <v>44266</v>
      </c>
      <c r="C2725" s="212">
        <v>1</v>
      </c>
      <c r="D2725" s="143">
        <f t="shared" si="84"/>
        <v>0.96</v>
      </c>
      <c r="E2725" s="213">
        <f t="shared" si="85"/>
        <v>0.04</v>
      </c>
      <c r="F2725" s="214" t="s">
        <v>12772</v>
      </c>
    </row>
    <row r="2726" spans="2:6" x14ac:dyDescent="0.3">
      <c r="B2726" s="142">
        <v>44266</v>
      </c>
      <c r="C2726" s="212">
        <v>1</v>
      </c>
      <c r="D2726" s="143">
        <f t="shared" si="84"/>
        <v>0.96</v>
      </c>
      <c r="E2726" s="213">
        <f t="shared" si="85"/>
        <v>0.04</v>
      </c>
      <c r="F2726" s="214" t="s">
        <v>12772</v>
      </c>
    </row>
    <row r="2727" spans="2:6" x14ac:dyDescent="0.3">
      <c r="B2727" s="142">
        <v>44266</v>
      </c>
      <c r="C2727" s="212">
        <v>0.96</v>
      </c>
      <c r="D2727" s="143">
        <f t="shared" si="84"/>
        <v>0.92159999999999997</v>
      </c>
      <c r="E2727" s="213">
        <f t="shared" si="85"/>
        <v>3.8399999999999997E-2</v>
      </c>
      <c r="F2727" s="214" t="s">
        <v>6053</v>
      </c>
    </row>
    <row r="2728" spans="2:6" x14ac:dyDescent="0.3">
      <c r="B2728" s="142">
        <v>44266</v>
      </c>
      <c r="C2728" s="212">
        <v>1</v>
      </c>
      <c r="D2728" s="143">
        <f t="shared" si="84"/>
        <v>0.96</v>
      </c>
      <c r="E2728" s="213">
        <f t="shared" si="85"/>
        <v>0.04</v>
      </c>
      <c r="F2728" s="214" t="s">
        <v>7287</v>
      </c>
    </row>
    <row r="2729" spans="2:6" x14ac:dyDescent="0.3">
      <c r="B2729" s="142">
        <v>44266</v>
      </c>
      <c r="C2729" s="212">
        <v>1</v>
      </c>
      <c r="D2729" s="143">
        <f t="shared" si="84"/>
        <v>0.96</v>
      </c>
      <c r="E2729" s="213">
        <f t="shared" si="85"/>
        <v>0.04</v>
      </c>
      <c r="F2729" s="214" t="s">
        <v>7287</v>
      </c>
    </row>
    <row r="2730" spans="2:6" x14ac:dyDescent="0.3">
      <c r="B2730" s="142">
        <v>44266</v>
      </c>
      <c r="C2730" s="212">
        <v>1</v>
      </c>
      <c r="D2730" s="143">
        <f t="shared" si="84"/>
        <v>0.96</v>
      </c>
      <c r="E2730" s="213">
        <f t="shared" si="85"/>
        <v>0.04</v>
      </c>
      <c r="F2730" s="214" t="s">
        <v>9331</v>
      </c>
    </row>
    <row r="2731" spans="2:6" x14ac:dyDescent="0.3">
      <c r="B2731" s="142">
        <v>44266</v>
      </c>
      <c r="C2731" s="212">
        <v>1</v>
      </c>
      <c r="D2731" s="143">
        <f t="shared" si="84"/>
        <v>0.96</v>
      </c>
      <c r="E2731" s="213">
        <f t="shared" si="85"/>
        <v>0.04</v>
      </c>
      <c r="F2731" s="214" t="s">
        <v>9331</v>
      </c>
    </row>
    <row r="2732" spans="2:6" x14ac:dyDescent="0.3">
      <c r="B2732" s="142">
        <v>44266</v>
      </c>
      <c r="C2732" s="212">
        <v>1</v>
      </c>
      <c r="D2732" s="143">
        <f t="shared" si="84"/>
        <v>0.96</v>
      </c>
      <c r="E2732" s="213">
        <f t="shared" si="85"/>
        <v>0.04</v>
      </c>
      <c r="F2732" s="214" t="s">
        <v>9331</v>
      </c>
    </row>
    <row r="2733" spans="2:6" x14ac:dyDescent="0.3">
      <c r="B2733" s="142">
        <v>44266</v>
      </c>
      <c r="C2733" s="212">
        <v>1</v>
      </c>
      <c r="D2733" s="143">
        <f t="shared" si="84"/>
        <v>0.96</v>
      </c>
      <c r="E2733" s="213">
        <f t="shared" si="85"/>
        <v>0.04</v>
      </c>
      <c r="F2733" s="214" t="s">
        <v>9331</v>
      </c>
    </row>
    <row r="2734" spans="2:6" x14ac:dyDescent="0.3">
      <c r="B2734" s="142">
        <v>44266</v>
      </c>
      <c r="C2734" s="212">
        <v>1</v>
      </c>
      <c r="D2734" s="143">
        <f t="shared" si="84"/>
        <v>0.96</v>
      </c>
      <c r="E2734" s="213">
        <f t="shared" si="85"/>
        <v>0.04</v>
      </c>
      <c r="F2734" s="214" t="s">
        <v>12506</v>
      </c>
    </row>
    <row r="2735" spans="2:6" x14ac:dyDescent="0.3">
      <c r="B2735" s="142">
        <v>44266</v>
      </c>
      <c r="C2735" s="212">
        <v>1</v>
      </c>
      <c r="D2735" s="143">
        <f t="shared" si="84"/>
        <v>0.96</v>
      </c>
      <c r="E2735" s="213">
        <f t="shared" si="85"/>
        <v>0.04</v>
      </c>
      <c r="F2735" s="214" t="s">
        <v>8849</v>
      </c>
    </row>
    <row r="2736" spans="2:6" x14ac:dyDescent="0.3">
      <c r="B2736" s="142">
        <v>44266</v>
      </c>
      <c r="C2736" s="212">
        <v>1</v>
      </c>
      <c r="D2736" s="143">
        <f t="shared" si="84"/>
        <v>0.96</v>
      </c>
      <c r="E2736" s="213">
        <f t="shared" si="85"/>
        <v>0.04</v>
      </c>
      <c r="F2736" s="214" t="s">
        <v>8849</v>
      </c>
    </row>
    <row r="2737" spans="2:6" x14ac:dyDescent="0.3">
      <c r="B2737" s="142">
        <v>44266</v>
      </c>
      <c r="C2737" s="212">
        <v>1</v>
      </c>
      <c r="D2737" s="143">
        <f t="shared" si="84"/>
        <v>0.96</v>
      </c>
      <c r="E2737" s="213">
        <f t="shared" si="85"/>
        <v>0.04</v>
      </c>
      <c r="F2737" s="214" t="s">
        <v>8849</v>
      </c>
    </row>
    <row r="2738" spans="2:6" x14ac:dyDescent="0.3">
      <c r="B2738" s="142">
        <v>44266</v>
      </c>
      <c r="C2738" s="212">
        <v>1</v>
      </c>
      <c r="D2738" s="143">
        <f t="shared" si="84"/>
        <v>0.96</v>
      </c>
      <c r="E2738" s="213">
        <f t="shared" si="85"/>
        <v>0.04</v>
      </c>
      <c r="F2738" s="214" t="s">
        <v>8849</v>
      </c>
    </row>
    <row r="2739" spans="2:6" x14ac:dyDescent="0.3">
      <c r="B2739" s="142">
        <v>44266</v>
      </c>
      <c r="C2739" s="212">
        <v>1</v>
      </c>
      <c r="D2739" s="143">
        <f t="shared" si="84"/>
        <v>0.96</v>
      </c>
      <c r="E2739" s="213">
        <f t="shared" si="85"/>
        <v>0.04</v>
      </c>
      <c r="F2739" s="214" t="s">
        <v>11851</v>
      </c>
    </row>
    <row r="2740" spans="2:6" x14ac:dyDescent="0.3">
      <c r="B2740" s="142">
        <v>44266</v>
      </c>
      <c r="C2740" s="212">
        <v>1</v>
      </c>
      <c r="D2740" s="143">
        <f t="shared" si="84"/>
        <v>0.96</v>
      </c>
      <c r="E2740" s="213">
        <f t="shared" si="85"/>
        <v>0.04</v>
      </c>
      <c r="F2740" s="214" t="s">
        <v>11851</v>
      </c>
    </row>
    <row r="2741" spans="2:6" x14ac:dyDescent="0.3">
      <c r="B2741" s="142">
        <v>44266</v>
      </c>
      <c r="C2741" s="212">
        <v>1</v>
      </c>
      <c r="D2741" s="143">
        <f t="shared" si="84"/>
        <v>0.96</v>
      </c>
      <c r="E2741" s="213">
        <f t="shared" si="85"/>
        <v>0.04</v>
      </c>
      <c r="F2741" s="214" t="s">
        <v>11851</v>
      </c>
    </row>
    <row r="2742" spans="2:6" x14ac:dyDescent="0.3">
      <c r="B2742" s="142">
        <v>44266</v>
      </c>
      <c r="C2742" s="212">
        <v>1</v>
      </c>
      <c r="D2742" s="143">
        <f t="shared" si="84"/>
        <v>0.96</v>
      </c>
      <c r="E2742" s="213">
        <f t="shared" si="85"/>
        <v>0.04</v>
      </c>
      <c r="F2742" s="214" t="s">
        <v>11851</v>
      </c>
    </row>
    <row r="2743" spans="2:6" x14ac:dyDescent="0.3">
      <c r="B2743" s="142">
        <v>44266</v>
      </c>
      <c r="C2743" s="212">
        <v>10</v>
      </c>
      <c r="D2743" s="143">
        <f t="shared" si="84"/>
        <v>9.6</v>
      </c>
      <c r="E2743" s="213">
        <f t="shared" si="85"/>
        <v>0.4</v>
      </c>
      <c r="F2743" s="214" t="s">
        <v>12773</v>
      </c>
    </row>
    <row r="2744" spans="2:6" x14ac:dyDescent="0.3">
      <c r="B2744" s="142">
        <v>44266</v>
      </c>
      <c r="C2744" s="212">
        <v>10</v>
      </c>
      <c r="D2744" s="143">
        <f t="shared" si="84"/>
        <v>9.6</v>
      </c>
      <c r="E2744" s="213">
        <f t="shared" si="85"/>
        <v>0.4</v>
      </c>
      <c r="F2744" s="214" t="s">
        <v>12773</v>
      </c>
    </row>
    <row r="2745" spans="2:6" x14ac:dyDescent="0.3">
      <c r="B2745" s="142">
        <v>44266</v>
      </c>
      <c r="C2745" s="212">
        <v>10</v>
      </c>
      <c r="D2745" s="143">
        <f t="shared" si="84"/>
        <v>9.6</v>
      </c>
      <c r="E2745" s="213">
        <f t="shared" si="85"/>
        <v>0.4</v>
      </c>
      <c r="F2745" s="214" t="s">
        <v>12773</v>
      </c>
    </row>
    <row r="2746" spans="2:6" x14ac:dyDescent="0.3">
      <c r="B2746" s="142">
        <v>44266</v>
      </c>
      <c r="C2746" s="212">
        <v>2</v>
      </c>
      <c r="D2746" s="143">
        <f t="shared" si="84"/>
        <v>1.92</v>
      </c>
      <c r="E2746" s="213">
        <f t="shared" si="85"/>
        <v>0.08</v>
      </c>
      <c r="F2746" s="214" t="s">
        <v>12090</v>
      </c>
    </row>
    <row r="2747" spans="2:6" x14ac:dyDescent="0.3">
      <c r="B2747" s="142">
        <v>44266</v>
      </c>
      <c r="C2747" s="212">
        <v>10</v>
      </c>
      <c r="D2747" s="143">
        <f t="shared" si="84"/>
        <v>9.6</v>
      </c>
      <c r="E2747" s="213">
        <f t="shared" si="85"/>
        <v>0.4</v>
      </c>
      <c r="F2747" s="214" t="s">
        <v>10347</v>
      </c>
    </row>
    <row r="2748" spans="2:6" x14ac:dyDescent="0.3">
      <c r="B2748" s="142">
        <v>44266</v>
      </c>
      <c r="C2748" s="212">
        <v>10</v>
      </c>
      <c r="D2748" s="143">
        <f t="shared" si="84"/>
        <v>9.6</v>
      </c>
      <c r="E2748" s="213">
        <f t="shared" si="85"/>
        <v>0.4</v>
      </c>
      <c r="F2748" s="214" t="s">
        <v>10347</v>
      </c>
    </row>
    <row r="2749" spans="2:6" x14ac:dyDescent="0.3">
      <c r="B2749" s="142">
        <v>44266</v>
      </c>
      <c r="C2749" s="212">
        <v>10</v>
      </c>
      <c r="D2749" s="143">
        <f t="shared" si="84"/>
        <v>9.6</v>
      </c>
      <c r="E2749" s="213">
        <f t="shared" si="85"/>
        <v>0.4</v>
      </c>
      <c r="F2749" s="214" t="s">
        <v>10347</v>
      </c>
    </row>
    <row r="2750" spans="2:6" x14ac:dyDescent="0.3">
      <c r="B2750" s="142">
        <v>44266</v>
      </c>
      <c r="C2750" s="212">
        <v>10</v>
      </c>
      <c r="D2750" s="143">
        <f t="shared" si="84"/>
        <v>9.6</v>
      </c>
      <c r="E2750" s="213">
        <f t="shared" si="85"/>
        <v>0.4</v>
      </c>
      <c r="F2750" s="214" t="s">
        <v>10347</v>
      </c>
    </row>
    <row r="2751" spans="2:6" x14ac:dyDescent="0.3">
      <c r="B2751" s="142">
        <v>44266</v>
      </c>
      <c r="C2751" s="212">
        <v>1</v>
      </c>
      <c r="D2751" s="143">
        <f t="shared" si="84"/>
        <v>0.96</v>
      </c>
      <c r="E2751" s="213">
        <f t="shared" si="85"/>
        <v>0.04</v>
      </c>
      <c r="F2751" s="214" t="s">
        <v>11189</v>
      </c>
    </row>
    <row r="2752" spans="2:6" x14ac:dyDescent="0.3">
      <c r="B2752" s="142">
        <v>44266</v>
      </c>
      <c r="C2752" s="212">
        <v>1</v>
      </c>
      <c r="D2752" s="143">
        <f t="shared" si="84"/>
        <v>0.96</v>
      </c>
      <c r="E2752" s="213">
        <f t="shared" si="85"/>
        <v>0.04</v>
      </c>
      <c r="F2752" s="214" t="s">
        <v>6437</v>
      </c>
    </row>
    <row r="2753" spans="2:6" x14ac:dyDescent="0.3">
      <c r="B2753" s="142">
        <v>44266</v>
      </c>
      <c r="C2753" s="212">
        <v>1</v>
      </c>
      <c r="D2753" s="143">
        <f t="shared" si="84"/>
        <v>0.96</v>
      </c>
      <c r="E2753" s="213">
        <f t="shared" si="85"/>
        <v>0.04</v>
      </c>
      <c r="F2753" s="214" t="s">
        <v>6819</v>
      </c>
    </row>
    <row r="2754" spans="2:6" x14ac:dyDescent="0.3">
      <c r="B2754" s="142">
        <v>44266</v>
      </c>
      <c r="C2754" s="212">
        <v>1</v>
      </c>
      <c r="D2754" s="143">
        <f t="shared" si="84"/>
        <v>0.96</v>
      </c>
      <c r="E2754" s="213">
        <f t="shared" si="85"/>
        <v>0.04</v>
      </c>
      <c r="F2754" s="214" t="s">
        <v>6819</v>
      </c>
    </row>
    <row r="2755" spans="2:6" x14ac:dyDescent="0.3">
      <c r="B2755" s="142">
        <v>44266</v>
      </c>
      <c r="C2755" s="212">
        <v>1</v>
      </c>
      <c r="D2755" s="143">
        <f t="shared" si="84"/>
        <v>0.96</v>
      </c>
      <c r="E2755" s="213">
        <f t="shared" si="85"/>
        <v>0.04</v>
      </c>
      <c r="F2755" s="214" t="s">
        <v>6819</v>
      </c>
    </row>
    <row r="2756" spans="2:6" x14ac:dyDescent="0.3">
      <c r="B2756" s="142">
        <v>44266</v>
      </c>
      <c r="C2756" s="212">
        <v>1</v>
      </c>
      <c r="D2756" s="143">
        <f t="shared" si="84"/>
        <v>0.96</v>
      </c>
      <c r="E2756" s="213">
        <f t="shared" si="85"/>
        <v>0.04</v>
      </c>
      <c r="F2756" s="214" t="s">
        <v>6819</v>
      </c>
    </row>
    <row r="2757" spans="2:6" x14ac:dyDescent="0.3">
      <c r="B2757" s="142">
        <v>44266</v>
      </c>
      <c r="C2757" s="212">
        <v>1</v>
      </c>
      <c r="D2757" s="143">
        <f t="shared" ref="D2757:D2820" si="86">C2757-E2757</f>
        <v>0.96</v>
      </c>
      <c r="E2757" s="213">
        <f t="shared" ref="E2757:E2820" si="87">C2757*0.04</f>
        <v>0.04</v>
      </c>
      <c r="F2757" s="214" t="s">
        <v>12774</v>
      </c>
    </row>
    <row r="2758" spans="2:6" x14ac:dyDescent="0.3">
      <c r="B2758" s="142">
        <v>44266</v>
      </c>
      <c r="C2758" s="212">
        <v>1</v>
      </c>
      <c r="D2758" s="143">
        <f t="shared" si="86"/>
        <v>0.96</v>
      </c>
      <c r="E2758" s="213">
        <f t="shared" si="87"/>
        <v>0.04</v>
      </c>
      <c r="F2758" s="214" t="s">
        <v>10563</v>
      </c>
    </row>
    <row r="2759" spans="2:6" x14ac:dyDescent="0.3">
      <c r="B2759" s="142">
        <v>44266</v>
      </c>
      <c r="C2759" s="212">
        <v>1</v>
      </c>
      <c r="D2759" s="143">
        <f t="shared" si="86"/>
        <v>0.96</v>
      </c>
      <c r="E2759" s="213">
        <f t="shared" si="87"/>
        <v>0.04</v>
      </c>
      <c r="F2759" s="214" t="s">
        <v>12774</v>
      </c>
    </row>
    <row r="2760" spans="2:6" x14ac:dyDescent="0.3">
      <c r="B2760" s="142">
        <v>44266</v>
      </c>
      <c r="C2760" s="212">
        <v>1</v>
      </c>
      <c r="D2760" s="143">
        <f t="shared" si="86"/>
        <v>0.96</v>
      </c>
      <c r="E2760" s="213">
        <f t="shared" si="87"/>
        <v>0.04</v>
      </c>
      <c r="F2760" s="214" t="s">
        <v>12774</v>
      </c>
    </row>
    <row r="2761" spans="2:6" x14ac:dyDescent="0.3">
      <c r="B2761" s="142">
        <v>44266</v>
      </c>
      <c r="C2761" s="212">
        <v>1</v>
      </c>
      <c r="D2761" s="143">
        <f t="shared" si="86"/>
        <v>0.96</v>
      </c>
      <c r="E2761" s="213">
        <f t="shared" si="87"/>
        <v>0.04</v>
      </c>
      <c r="F2761" s="214" t="s">
        <v>10563</v>
      </c>
    </row>
    <row r="2762" spans="2:6" x14ac:dyDescent="0.3">
      <c r="B2762" s="142">
        <v>44266</v>
      </c>
      <c r="C2762" s="212">
        <v>1</v>
      </c>
      <c r="D2762" s="143">
        <f t="shared" si="86"/>
        <v>0.96</v>
      </c>
      <c r="E2762" s="213">
        <f t="shared" si="87"/>
        <v>0.04</v>
      </c>
      <c r="F2762" s="214" t="s">
        <v>12774</v>
      </c>
    </row>
    <row r="2763" spans="2:6" x14ac:dyDescent="0.3">
      <c r="B2763" s="142">
        <v>44266</v>
      </c>
      <c r="C2763" s="212">
        <v>1</v>
      </c>
      <c r="D2763" s="143">
        <f t="shared" si="86"/>
        <v>0.96</v>
      </c>
      <c r="E2763" s="213">
        <f t="shared" si="87"/>
        <v>0.04</v>
      </c>
      <c r="F2763" s="214" t="s">
        <v>10563</v>
      </c>
    </row>
    <row r="2764" spans="2:6" x14ac:dyDescent="0.3">
      <c r="B2764" s="142">
        <v>44266</v>
      </c>
      <c r="C2764" s="212">
        <v>1</v>
      </c>
      <c r="D2764" s="143">
        <f t="shared" si="86"/>
        <v>0.96</v>
      </c>
      <c r="E2764" s="213">
        <f t="shared" si="87"/>
        <v>0.04</v>
      </c>
      <c r="F2764" s="214" t="s">
        <v>10563</v>
      </c>
    </row>
    <row r="2765" spans="2:6" x14ac:dyDescent="0.3">
      <c r="B2765" s="142">
        <v>44266</v>
      </c>
      <c r="C2765" s="212">
        <v>1</v>
      </c>
      <c r="D2765" s="143">
        <f t="shared" si="86"/>
        <v>0.96</v>
      </c>
      <c r="E2765" s="213">
        <f t="shared" si="87"/>
        <v>0.04</v>
      </c>
      <c r="F2765" s="214" t="s">
        <v>10045</v>
      </c>
    </row>
    <row r="2766" spans="2:6" x14ac:dyDescent="0.3">
      <c r="B2766" s="142">
        <v>44266</v>
      </c>
      <c r="C2766" s="212">
        <v>1</v>
      </c>
      <c r="D2766" s="143">
        <f t="shared" si="86"/>
        <v>0.96</v>
      </c>
      <c r="E2766" s="213">
        <f t="shared" si="87"/>
        <v>0.04</v>
      </c>
      <c r="F2766" s="214" t="s">
        <v>6188</v>
      </c>
    </row>
    <row r="2767" spans="2:6" x14ac:dyDescent="0.3">
      <c r="B2767" s="142">
        <v>44266</v>
      </c>
      <c r="C2767" s="212">
        <v>4</v>
      </c>
      <c r="D2767" s="143">
        <f t="shared" si="86"/>
        <v>3.84</v>
      </c>
      <c r="E2767" s="213">
        <f t="shared" si="87"/>
        <v>0.16</v>
      </c>
      <c r="F2767" s="214" t="s">
        <v>12775</v>
      </c>
    </row>
    <row r="2768" spans="2:6" x14ac:dyDescent="0.3">
      <c r="B2768" s="142">
        <v>44266</v>
      </c>
      <c r="C2768" s="212">
        <v>1</v>
      </c>
      <c r="D2768" s="143">
        <f t="shared" si="86"/>
        <v>0.96</v>
      </c>
      <c r="E2768" s="213">
        <f t="shared" si="87"/>
        <v>0.04</v>
      </c>
      <c r="F2768" s="214" t="s">
        <v>12776</v>
      </c>
    </row>
    <row r="2769" spans="2:6" x14ac:dyDescent="0.3">
      <c r="B2769" s="142">
        <v>44266</v>
      </c>
      <c r="C2769" s="212">
        <v>4</v>
      </c>
      <c r="D2769" s="143">
        <f t="shared" si="86"/>
        <v>3.84</v>
      </c>
      <c r="E2769" s="213">
        <f t="shared" si="87"/>
        <v>0.16</v>
      </c>
      <c r="F2769" s="214" t="s">
        <v>12775</v>
      </c>
    </row>
    <row r="2770" spans="2:6" x14ac:dyDescent="0.3">
      <c r="B2770" s="142">
        <v>44266</v>
      </c>
      <c r="C2770" s="212">
        <v>4</v>
      </c>
      <c r="D2770" s="143">
        <f t="shared" si="86"/>
        <v>3.84</v>
      </c>
      <c r="E2770" s="213">
        <f t="shared" si="87"/>
        <v>0.16</v>
      </c>
      <c r="F2770" s="214" t="s">
        <v>12775</v>
      </c>
    </row>
    <row r="2771" spans="2:6" x14ac:dyDescent="0.3">
      <c r="B2771" s="142">
        <v>44266</v>
      </c>
      <c r="C2771" s="212">
        <v>1</v>
      </c>
      <c r="D2771" s="143">
        <f t="shared" si="86"/>
        <v>0.96</v>
      </c>
      <c r="E2771" s="213">
        <f t="shared" si="87"/>
        <v>0.04</v>
      </c>
      <c r="F2771" s="214" t="s">
        <v>12776</v>
      </c>
    </row>
    <row r="2772" spans="2:6" x14ac:dyDescent="0.3">
      <c r="B2772" s="142">
        <v>44266</v>
      </c>
      <c r="C2772" s="212">
        <v>1</v>
      </c>
      <c r="D2772" s="143">
        <f t="shared" si="86"/>
        <v>0.96</v>
      </c>
      <c r="E2772" s="213">
        <f t="shared" si="87"/>
        <v>0.04</v>
      </c>
      <c r="F2772" s="214" t="s">
        <v>12777</v>
      </c>
    </row>
    <row r="2773" spans="2:6" x14ac:dyDescent="0.3">
      <c r="B2773" s="142">
        <v>44266</v>
      </c>
      <c r="C2773" s="212">
        <v>4</v>
      </c>
      <c r="D2773" s="143">
        <f t="shared" si="86"/>
        <v>3.84</v>
      </c>
      <c r="E2773" s="213">
        <f t="shared" si="87"/>
        <v>0.16</v>
      </c>
      <c r="F2773" s="214" t="s">
        <v>12775</v>
      </c>
    </row>
    <row r="2774" spans="2:6" x14ac:dyDescent="0.3">
      <c r="B2774" s="142">
        <v>44266</v>
      </c>
      <c r="C2774" s="212">
        <v>1</v>
      </c>
      <c r="D2774" s="143">
        <f t="shared" si="86"/>
        <v>0.96</v>
      </c>
      <c r="E2774" s="213">
        <f t="shared" si="87"/>
        <v>0.04</v>
      </c>
      <c r="F2774" s="214" t="s">
        <v>12776</v>
      </c>
    </row>
    <row r="2775" spans="2:6" x14ac:dyDescent="0.3">
      <c r="B2775" s="142">
        <v>44266</v>
      </c>
      <c r="C2775" s="212">
        <v>1</v>
      </c>
      <c r="D2775" s="143">
        <f t="shared" si="86"/>
        <v>0.96</v>
      </c>
      <c r="E2775" s="213">
        <f t="shared" si="87"/>
        <v>0.04</v>
      </c>
      <c r="F2775" s="214" t="s">
        <v>12776</v>
      </c>
    </row>
    <row r="2776" spans="2:6" x14ac:dyDescent="0.3">
      <c r="B2776" s="142">
        <v>44266</v>
      </c>
      <c r="C2776" s="212">
        <v>1</v>
      </c>
      <c r="D2776" s="143">
        <f t="shared" si="86"/>
        <v>0.96</v>
      </c>
      <c r="E2776" s="213">
        <f t="shared" si="87"/>
        <v>0.04</v>
      </c>
      <c r="F2776" s="214" t="s">
        <v>10063</v>
      </c>
    </row>
    <row r="2777" spans="2:6" x14ac:dyDescent="0.3">
      <c r="B2777" s="142">
        <v>44266</v>
      </c>
      <c r="C2777" s="212">
        <v>1</v>
      </c>
      <c r="D2777" s="143">
        <f t="shared" si="86"/>
        <v>0.96</v>
      </c>
      <c r="E2777" s="213">
        <f t="shared" si="87"/>
        <v>0.04</v>
      </c>
      <c r="F2777" s="214" t="s">
        <v>12778</v>
      </c>
    </row>
    <row r="2778" spans="2:6" x14ac:dyDescent="0.3">
      <c r="B2778" s="142">
        <v>44266</v>
      </c>
      <c r="C2778" s="212">
        <v>1</v>
      </c>
      <c r="D2778" s="143">
        <f t="shared" si="86"/>
        <v>0.96</v>
      </c>
      <c r="E2778" s="213">
        <f t="shared" si="87"/>
        <v>0.04</v>
      </c>
      <c r="F2778" s="214" t="s">
        <v>8085</v>
      </c>
    </row>
    <row r="2779" spans="2:6" x14ac:dyDescent="0.3">
      <c r="B2779" s="142">
        <v>44266</v>
      </c>
      <c r="C2779" s="212">
        <v>1</v>
      </c>
      <c r="D2779" s="143">
        <f t="shared" si="86"/>
        <v>0.96</v>
      </c>
      <c r="E2779" s="213">
        <f t="shared" si="87"/>
        <v>0.04</v>
      </c>
      <c r="F2779" s="214" t="s">
        <v>10329</v>
      </c>
    </row>
    <row r="2780" spans="2:6" x14ac:dyDescent="0.3">
      <c r="B2780" s="142">
        <v>44266</v>
      </c>
      <c r="C2780" s="212">
        <v>1</v>
      </c>
      <c r="D2780" s="143">
        <f t="shared" si="86"/>
        <v>0.96</v>
      </c>
      <c r="E2780" s="213">
        <f t="shared" si="87"/>
        <v>0.04</v>
      </c>
      <c r="F2780" s="214" t="s">
        <v>11221</v>
      </c>
    </row>
    <row r="2781" spans="2:6" x14ac:dyDescent="0.3">
      <c r="B2781" s="142">
        <v>44266</v>
      </c>
      <c r="C2781" s="212">
        <v>1</v>
      </c>
      <c r="D2781" s="143">
        <f t="shared" si="86"/>
        <v>0.96</v>
      </c>
      <c r="E2781" s="213">
        <f t="shared" si="87"/>
        <v>0.04</v>
      </c>
      <c r="F2781" s="214" t="s">
        <v>1521</v>
      </c>
    </row>
    <row r="2782" spans="2:6" x14ac:dyDescent="0.3">
      <c r="B2782" s="142">
        <v>44266</v>
      </c>
      <c r="C2782" s="212">
        <v>1</v>
      </c>
      <c r="D2782" s="143">
        <f t="shared" si="86"/>
        <v>0.96</v>
      </c>
      <c r="E2782" s="213">
        <f t="shared" si="87"/>
        <v>0.04</v>
      </c>
      <c r="F2782" s="214" t="s">
        <v>1521</v>
      </c>
    </row>
    <row r="2783" spans="2:6" x14ac:dyDescent="0.3">
      <c r="B2783" s="142">
        <v>44266</v>
      </c>
      <c r="C2783" s="212">
        <v>1</v>
      </c>
      <c r="D2783" s="143">
        <f t="shared" si="86"/>
        <v>0.96</v>
      </c>
      <c r="E2783" s="213">
        <f t="shared" si="87"/>
        <v>0.04</v>
      </c>
      <c r="F2783" s="214" t="s">
        <v>1521</v>
      </c>
    </row>
    <row r="2784" spans="2:6" x14ac:dyDescent="0.3">
      <c r="B2784" s="142">
        <v>44266</v>
      </c>
      <c r="C2784" s="212">
        <v>1</v>
      </c>
      <c r="D2784" s="143">
        <f t="shared" si="86"/>
        <v>0.96</v>
      </c>
      <c r="E2784" s="213">
        <f t="shared" si="87"/>
        <v>0.04</v>
      </c>
      <c r="F2784" s="214" t="s">
        <v>1521</v>
      </c>
    </row>
    <row r="2785" spans="2:6" x14ac:dyDescent="0.3">
      <c r="B2785" s="142">
        <v>44266</v>
      </c>
      <c r="C2785" s="212">
        <v>1</v>
      </c>
      <c r="D2785" s="143">
        <f t="shared" si="86"/>
        <v>0.96</v>
      </c>
      <c r="E2785" s="213">
        <f t="shared" si="87"/>
        <v>0.04</v>
      </c>
      <c r="F2785" s="214" t="s">
        <v>7555</v>
      </c>
    </row>
    <row r="2786" spans="2:6" x14ac:dyDescent="0.3">
      <c r="B2786" s="142">
        <v>44266</v>
      </c>
      <c r="C2786" s="212">
        <v>1</v>
      </c>
      <c r="D2786" s="143">
        <f t="shared" si="86"/>
        <v>0.96</v>
      </c>
      <c r="E2786" s="213">
        <f t="shared" si="87"/>
        <v>0.04</v>
      </c>
      <c r="F2786" s="214" t="s">
        <v>12779</v>
      </c>
    </row>
    <row r="2787" spans="2:6" x14ac:dyDescent="0.3">
      <c r="B2787" s="142">
        <v>44266</v>
      </c>
      <c r="C2787" s="212">
        <v>1</v>
      </c>
      <c r="D2787" s="143">
        <f t="shared" si="86"/>
        <v>0.96</v>
      </c>
      <c r="E2787" s="213">
        <f t="shared" si="87"/>
        <v>0.04</v>
      </c>
      <c r="F2787" s="214" t="s">
        <v>12779</v>
      </c>
    </row>
    <row r="2788" spans="2:6" x14ac:dyDescent="0.3">
      <c r="B2788" s="142">
        <v>44266</v>
      </c>
      <c r="C2788" s="212">
        <v>1</v>
      </c>
      <c r="D2788" s="143">
        <f t="shared" si="86"/>
        <v>0.96</v>
      </c>
      <c r="E2788" s="213">
        <f t="shared" si="87"/>
        <v>0.04</v>
      </c>
      <c r="F2788" s="214" t="s">
        <v>12779</v>
      </c>
    </row>
    <row r="2789" spans="2:6" x14ac:dyDescent="0.3">
      <c r="B2789" s="142">
        <v>44266</v>
      </c>
      <c r="C2789" s="212">
        <v>1</v>
      </c>
      <c r="D2789" s="143">
        <f t="shared" si="86"/>
        <v>0.96</v>
      </c>
      <c r="E2789" s="213">
        <f t="shared" si="87"/>
        <v>0.04</v>
      </c>
      <c r="F2789" s="214" t="s">
        <v>7555</v>
      </c>
    </row>
    <row r="2790" spans="2:6" x14ac:dyDescent="0.3">
      <c r="B2790" s="142">
        <v>44266</v>
      </c>
      <c r="C2790" s="212">
        <v>1</v>
      </c>
      <c r="D2790" s="143">
        <f t="shared" si="86"/>
        <v>0.96</v>
      </c>
      <c r="E2790" s="213">
        <f t="shared" si="87"/>
        <v>0.04</v>
      </c>
      <c r="F2790" s="214" t="s">
        <v>12780</v>
      </c>
    </row>
    <row r="2791" spans="2:6" x14ac:dyDescent="0.3">
      <c r="B2791" s="142">
        <v>44266</v>
      </c>
      <c r="C2791" s="212">
        <v>1</v>
      </c>
      <c r="D2791" s="143">
        <f t="shared" si="86"/>
        <v>0.96</v>
      </c>
      <c r="E2791" s="213">
        <f t="shared" si="87"/>
        <v>0.04</v>
      </c>
      <c r="F2791" s="214" t="s">
        <v>12780</v>
      </c>
    </row>
    <row r="2792" spans="2:6" x14ac:dyDescent="0.3">
      <c r="B2792" s="142">
        <v>44266</v>
      </c>
      <c r="C2792" s="212">
        <v>1</v>
      </c>
      <c r="D2792" s="143">
        <f t="shared" si="86"/>
        <v>0.96</v>
      </c>
      <c r="E2792" s="213">
        <f t="shared" si="87"/>
        <v>0.04</v>
      </c>
      <c r="F2792" s="214" t="s">
        <v>12355</v>
      </c>
    </row>
    <row r="2793" spans="2:6" x14ac:dyDescent="0.3">
      <c r="B2793" s="142">
        <v>44266</v>
      </c>
      <c r="C2793" s="212">
        <v>1</v>
      </c>
      <c r="D2793" s="143">
        <f t="shared" si="86"/>
        <v>0.96</v>
      </c>
      <c r="E2793" s="213">
        <f t="shared" si="87"/>
        <v>0.04</v>
      </c>
      <c r="F2793" s="214" t="s">
        <v>12355</v>
      </c>
    </row>
    <row r="2794" spans="2:6" x14ac:dyDescent="0.3">
      <c r="B2794" s="142">
        <v>44266</v>
      </c>
      <c r="C2794" s="212">
        <v>1</v>
      </c>
      <c r="D2794" s="143">
        <f t="shared" si="86"/>
        <v>0.96</v>
      </c>
      <c r="E2794" s="213">
        <f t="shared" si="87"/>
        <v>0.04</v>
      </c>
      <c r="F2794" s="214" t="s">
        <v>12355</v>
      </c>
    </row>
    <row r="2795" spans="2:6" x14ac:dyDescent="0.3">
      <c r="B2795" s="142">
        <v>44266</v>
      </c>
      <c r="C2795" s="212">
        <v>1</v>
      </c>
      <c r="D2795" s="143">
        <f t="shared" si="86"/>
        <v>0.96</v>
      </c>
      <c r="E2795" s="213">
        <f t="shared" si="87"/>
        <v>0.04</v>
      </c>
      <c r="F2795" s="214" t="s">
        <v>12355</v>
      </c>
    </row>
    <row r="2796" spans="2:6" x14ac:dyDescent="0.3">
      <c r="B2796" s="142">
        <v>44266</v>
      </c>
      <c r="C2796" s="212">
        <v>1</v>
      </c>
      <c r="D2796" s="143">
        <f t="shared" si="86"/>
        <v>0.96</v>
      </c>
      <c r="E2796" s="213">
        <f t="shared" si="87"/>
        <v>0.04</v>
      </c>
      <c r="F2796" s="214" t="s">
        <v>11043</v>
      </c>
    </row>
    <row r="2797" spans="2:6" x14ac:dyDescent="0.3">
      <c r="B2797" s="142">
        <v>44266</v>
      </c>
      <c r="C2797" s="212">
        <v>1</v>
      </c>
      <c r="D2797" s="143">
        <f t="shared" si="86"/>
        <v>0.96</v>
      </c>
      <c r="E2797" s="213">
        <f t="shared" si="87"/>
        <v>0.04</v>
      </c>
      <c r="F2797" s="214" t="s">
        <v>11043</v>
      </c>
    </row>
    <row r="2798" spans="2:6" x14ac:dyDescent="0.3">
      <c r="B2798" s="142">
        <v>44266</v>
      </c>
      <c r="C2798" s="212">
        <v>1</v>
      </c>
      <c r="D2798" s="143">
        <f t="shared" si="86"/>
        <v>0.96</v>
      </c>
      <c r="E2798" s="213">
        <f t="shared" si="87"/>
        <v>0.04</v>
      </c>
      <c r="F2798" s="214" t="s">
        <v>1349</v>
      </c>
    </row>
    <row r="2799" spans="2:6" x14ac:dyDescent="0.3">
      <c r="B2799" s="142">
        <v>44266</v>
      </c>
      <c r="C2799" s="212">
        <v>1</v>
      </c>
      <c r="D2799" s="143">
        <f t="shared" si="86"/>
        <v>0.96</v>
      </c>
      <c r="E2799" s="213">
        <f t="shared" si="87"/>
        <v>0.04</v>
      </c>
      <c r="F2799" s="214" t="s">
        <v>8773</v>
      </c>
    </row>
    <row r="2800" spans="2:6" x14ac:dyDescent="0.3">
      <c r="B2800" s="142">
        <v>44266</v>
      </c>
      <c r="C2800" s="212">
        <v>1</v>
      </c>
      <c r="D2800" s="143">
        <f t="shared" si="86"/>
        <v>0.96</v>
      </c>
      <c r="E2800" s="213">
        <f t="shared" si="87"/>
        <v>0.04</v>
      </c>
      <c r="F2800" s="214" t="s">
        <v>8773</v>
      </c>
    </row>
    <row r="2801" spans="2:6" x14ac:dyDescent="0.3">
      <c r="B2801" s="142">
        <v>44266</v>
      </c>
      <c r="C2801" s="212">
        <v>1</v>
      </c>
      <c r="D2801" s="143">
        <f t="shared" si="86"/>
        <v>0.96</v>
      </c>
      <c r="E2801" s="213">
        <f t="shared" si="87"/>
        <v>0.04</v>
      </c>
      <c r="F2801" s="214" t="s">
        <v>8773</v>
      </c>
    </row>
    <row r="2802" spans="2:6" x14ac:dyDescent="0.3">
      <c r="B2802" s="142">
        <v>44266</v>
      </c>
      <c r="C2802" s="212">
        <v>1</v>
      </c>
      <c r="D2802" s="143">
        <f t="shared" si="86"/>
        <v>0.96</v>
      </c>
      <c r="E2802" s="213">
        <f t="shared" si="87"/>
        <v>0.04</v>
      </c>
      <c r="F2802" s="214" t="s">
        <v>8773</v>
      </c>
    </row>
    <row r="2803" spans="2:6" x14ac:dyDescent="0.3">
      <c r="B2803" s="142">
        <v>44266</v>
      </c>
      <c r="C2803" s="212">
        <v>1</v>
      </c>
      <c r="D2803" s="143">
        <f t="shared" si="86"/>
        <v>0.96</v>
      </c>
      <c r="E2803" s="213">
        <f t="shared" si="87"/>
        <v>0.04</v>
      </c>
      <c r="F2803" s="214" t="s">
        <v>7678</v>
      </c>
    </row>
    <row r="2804" spans="2:6" x14ac:dyDescent="0.3">
      <c r="B2804" s="142">
        <v>44266</v>
      </c>
      <c r="C2804" s="212">
        <v>2</v>
      </c>
      <c r="D2804" s="143">
        <f t="shared" si="86"/>
        <v>1.92</v>
      </c>
      <c r="E2804" s="213">
        <f t="shared" si="87"/>
        <v>0.08</v>
      </c>
      <c r="F2804" s="214" t="s">
        <v>12494</v>
      </c>
    </row>
    <row r="2805" spans="2:6" x14ac:dyDescent="0.3">
      <c r="B2805" s="142">
        <v>44266</v>
      </c>
      <c r="C2805" s="212">
        <v>1000</v>
      </c>
      <c r="D2805" s="143">
        <f t="shared" si="86"/>
        <v>960</v>
      </c>
      <c r="E2805" s="213">
        <f t="shared" si="87"/>
        <v>40</v>
      </c>
      <c r="F2805" s="214" t="s">
        <v>6687</v>
      </c>
    </row>
    <row r="2806" spans="2:6" x14ac:dyDescent="0.3">
      <c r="B2806" s="142">
        <v>44266</v>
      </c>
      <c r="C2806" s="212">
        <v>2</v>
      </c>
      <c r="D2806" s="143">
        <f t="shared" si="86"/>
        <v>1.92</v>
      </c>
      <c r="E2806" s="213">
        <f t="shared" si="87"/>
        <v>0.08</v>
      </c>
      <c r="F2806" s="214" t="s">
        <v>8704</v>
      </c>
    </row>
    <row r="2807" spans="2:6" x14ac:dyDescent="0.3">
      <c r="B2807" s="142">
        <v>44266</v>
      </c>
      <c r="C2807" s="212">
        <v>2</v>
      </c>
      <c r="D2807" s="143">
        <f t="shared" si="86"/>
        <v>1.92</v>
      </c>
      <c r="E2807" s="213">
        <f t="shared" si="87"/>
        <v>0.08</v>
      </c>
      <c r="F2807" s="214" t="s">
        <v>12494</v>
      </c>
    </row>
    <row r="2808" spans="2:6" x14ac:dyDescent="0.3">
      <c r="B2808" s="142">
        <v>44266</v>
      </c>
      <c r="C2808" s="212">
        <v>5</v>
      </c>
      <c r="D2808" s="143">
        <f t="shared" si="86"/>
        <v>4.8</v>
      </c>
      <c r="E2808" s="213">
        <f t="shared" si="87"/>
        <v>0.2</v>
      </c>
      <c r="F2808" s="214" t="s">
        <v>6946</v>
      </c>
    </row>
    <row r="2809" spans="2:6" x14ac:dyDescent="0.3">
      <c r="B2809" s="142">
        <v>44266</v>
      </c>
      <c r="C2809" s="212">
        <v>5</v>
      </c>
      <c r="D2809" s="143">
        <f t="shared" si="86"/>
        <v>4.8</v>
      </c>
      <c r="E2809" s="213">
        <f t="shared" si="87"/>
        <v>0.2</v>
      </c>
      <c r="F2809" s="214" t="s">
        <v>6946</v>
      </c>
    </row>
    <row r="2810" spans="2:6" x14ac:dyDescent="0.3">
      <c r="B2810" s="142">
        <v>44266</v>
      </c>
      <c r="C2810" s="212">
        <v>5</v>
      </c>
      <c r="D2810" s="143">
        <f t="shared" si="86"/>
        <v>4.8</v>
      </c>
      <c r="E2810" s="213">
        <f t="shared" si="87"/>
        <v>0.2</v>
      </c>
      <c r="F2810" s="214" t="s">
        <v>6946</v>
      </c>
    </row>
    <row r="2811" spans="2:6" x14ac:dyDescent="0.3">
      <c r="B2811" s="142">
        <v>44266</v>
      </c>
      <c r="C2811" s="212">
        <v>5</v>
      </c>
      <c r="D2811" s="143">
        <f t="shared" si="86"/>
        <v>4.8</v>
      </c>
      <c r="E2811" s="213">
        <f t="shared" si="87"/>
        <v>0.2</v>
      </c>
      <c r="F2811" s="214" t="s">
        <v>6946</v>
      </c>
    </row>
    <row r="2812" spans="2:6" x14ac:dyDescent="0.3">
      <c r="B2812" s="142">
        <v>44266</v>
      </c>
      <c r="C2812" s="212">
        <v>1</v>
      </c>
      <c r="D2812" s="143">
        <f t="shared" si="86"/>
        <v>0.96</v>
      </c>
      <c r="E2812" s="213">
        <f t="shared" si="87"/>
        <v>0.04</v>
      </c>
      <c r="F2812" s="214" t="s">
        <v>10453</v>
      </c>
    </row>
    <row r="2813" spans="2:6" x14ac:dyDescent="0.3">
      <c r="B2813" s="142">
        <v>44266</v>
      </c>
      <c r="C2813" s="212">
        <v>1</v>
      </c>
      <c r="D2813" s="143">
        <f t="shared" si="86"/>
        <v>0.96</v>
      </c>
      <c r="E2813" s="213">
        <f t="shared" si="87"/>
        <v>0.04</v>
      </c>
      <c r="F2813" s="214" t="s">
        <v>12781</v>
      </c>
    </row>
    <row r="2814" spans="2:6" x14ac:dyDescent="0.3">
      <c r="B2814" s="142">
        <v>44266</v>
      </c>
      <c r="C2814" s="212">
        <v>1</v>
      </c>
      <c r="D2814" s="143">
        <f t="shared" si="86"/>
        <v>0.96</v>
      </c>
      <c r="E2814" s="213">
        <f t="shared" si="87"/>
        <v>0.04</v>
      </c>
      <c r="F2814" s="214" t="s">
        <v>11356</v>
      </c>
    </row>
    <row r="2815" spans="2:6" x14ac:dyDescent="0.3">
      <c r="B2815" s="142">
        <v>44266</v>
      </c>
      <c r="C2815" s="212">
        <v>1</v>
      </c>
      <c r="D2815" s="143">
        <f t="shared" si="86"/>
        <v>0.96</v>
      </c>
      <c r="E2815" s="213">
        <f t="shared" si="87"/>
        <v>0.04</v>
      </c>
      <c r="F2815" s="214" t="s">
        <v>11356</v>
      </c>
    </row>
    <row r="2816" spans="2:6" x14ac:dyDescent="0.3">
      <c r="B2816" s="142">
        <v>44266</v>
      </c>
      <c r="C2816" s="212">
        <v>1</v>
      </c>
      <c r="D2816" s="143">
        <f t="shared" si="86"/>
        <v>0.96</v>
      </c>
      <c r="E2816" s="213">
        <f t="shared" si="87"/>
        <v>0.04</v>
      </c>
      <c r="F2816" s="214" t="s">
        <v>11356</v>
      </c>
    </row>
    <row r="2817" spans="2:6" x14ac:dyDescent="0.3">
      <c r="B2817" s="142">
        <v>44266</v>
      </c>
      <c r="C2817" s="212">
        <v>1</v>
      </c>
      <c r="D2817" s="143">
        <f t="shared" si="86"/>
        <v>0.96</v>
      </c>
      <c r="E2817" s="213">
        <f t="shared" si="87"/>
        <v>0.04</v>
      </c>
      <c r="F2817" s="214" t="s">
        <v>11356</v>
      </c>
    </row>
    <row r="2818" spans="2:6" x14ac:dyDescent="0.3">
      <c r="B2818" s="142">
        <v>44266</v>
      </c>
      <c r="C2818" s="212">
        <v>1</v>
      </c>
      <c r="D2818" s="143">
        <f t="shared" si="86"/>
        <v>0.96</v>
      </c>
      <c r="E2818" s="213">
        <f t="shared" si="87"/>
        <v>0.04</v>
      </c>
      <c r="F2818" s="214" t="s">
        <v>12782</v>
      </c>
    </row>
    <row r="2819" spans="2:6" x14ac:dyDescent="0.3">
      <c r="B2819" s="142">
        <v>44266</v>
      </c>
      <c r="C2819" s="212">
        <v>1</v>
      </c>
      <c r="D2819" s="143">
        <f t="shared" si="86"/>
        <v>0.96</v>
      </c>
      <c r="E2819" s="213">
        <f t="shared" si="87"/>
        <v>0.04</v>
      </c>
      <c r="F2819" s="214" t="s">
        <v>7294</v>
      </c>
    </row>
    <row r="2820" spans="2:6" x14ac:dyDescent="0.3">
      <c r="B2820" s="142">
        <v>44266</v>
      </c>
      <c r="C2820" s="212">
        <v>1</v>
      </c>
      <c r="D2820" s="143">
        <f t="shared" si="86"/>
        <v>0.96</v>
      </c>
      <c r="E2820" s="213">
        <f t="shared" si="87"/>
        <v>0.04</v>
      </c>
      <c r="F2820" s="214" t="s">
        <v>7294</v>
      </c>
    </row>
    <row r="2821" spans="2:6" x14ac:dyDescent="0.3">
      <c r="B2821" s="142">
        <v>44266</v>
      </c>
      <c r="C2821" s="212">
        <v>1</v>
      </c>
      <c r="D2821" s="143">
        <f t="shared" ref="D2821:D2884" si="88">C2821-E2821</f>
        <v>0.96</v>
      </c>
      <c r="E2821" s="213">
        <f t="shared" ref="E2821:E2884" si="89">C2821*0.04</f>
        <v>0.04</v>
      </c>
      <c r="F2821" s="214" t="s">
        <v>8969</v>
      </c>
    </row>
    <row r="2822" spans="2:6" x14ac:dyDescent="0.3">
      <c r="B2822" s="142">
        <v>44266</v>
      </c>
      <c r="C2822" s="212">
        <v>1</v>
      </c>
      <c r="D2822" s="143">
        <f t="shared" si="88"/>
        <v>0.96</v>
      </c>
      <c r="E2822" s="213">
        <f t="shared" si="89"/>
        <v>0.04</v>
      </c>
      <c r="F2822" s="214" t="s">
        <v>7294</v>
      </c>
    </row>
    <row r="2823" spans="2:6" x14ac:dyDescent="0.3">
      <c r="B2823" s="142">
        <v>44266</v>
      </c>
      <c r="C2823" s="212">
        <v>1</v>
      </c>
      <c r="D2823" s="143">
        <f t="shared" si="88"/>
        <v>0.96</v>
      </c>
      <c r="E2823" s="213">
        <f t="shared" si="89"/>
        <v>0.04</v>
      </c>
      <c r="F2823" s="214" t="s">
        <v>7294</v>
      </c>
    </row>
    <row r="2824" spans="2:6" x14ac:dyDescent="0.3">
      <c r="B2824" s="142">
        <v>44266</v>
      </c>
      <c r="C2824" s="212">
        <v>0.5</v>
      </c>
      <c r="D2824" s="143">
        <f t="shared" si="88"/>
        <v>0.48</v>
      </c>
      <c r="E2824" s="213">
        <f t="shared" si="89"/>
        <v>0.02</v>
      </c>
      <c r="F2824" s="214" t="s">
        <v>12783</v>
      </c>
    </row>
    <row r="2825" spans="2:6" x14ac:dyDescent="0.3">
      <c r="B2825" s="142">
        <v>44266</v>
      </c>
      <c r="C2825" s="212">
        <v>5</v>
      </c>
      <c r="D2825" s="143">
        <f t="shared" si="88"/>
        <v>4.8</v>
      </c>
      <c r="E2825" s="213">
        <f t="shared" si="89"/>
        <v>0.2</v>
      </c>
      <c r="F2825" s="214" t="s">
        <v>8977</v>
      </c>
    </row>
    <row r="2826" spans="2:6" x14ac:dyDescent="0.3">
      <c r="B2826" s="142">
        <v>44266</v>
      </c>
      <c r="C2826" s="212">
        <v>5</v>
      </c>
      <c r="D2826" s="143">
        <f t="shared" si="88"/>
        <v>4.8</v>
      </c>
      <c r="E2826" s="213">
        <f t="shared" si="89"/>
        <v>0.2</v>
      </c>
      <c r="F2826" s="214" t="s">
        <v>8977</v>
      </c>
    </row>
    <row r="2827" spans="2:6" x14ac:dyDescent="0.3">
      <c r="B2827" s="142">
        <v>44266</v>
      </c>
      <c r="C2827" s="212">
        <v>0.5</v>
      </c>
      <c r="D2827" s="143">
        <f t="shared" si="88"/>
        <v>0.48</v>
      </c>
      <c r="E2827" s="213">
        <f t="shared" si="89"/>
        <v>0.02</v>
      </c>
      <c r="F2827" s="214" t="s">
        <v>12783</v>
      </c>
    </row>
    <row r="2828" spans="2:6" x14ac:dyDescent="0.3">
      <c r="B2828" s="142">
        <v>44266</v>
      </c>
      <c r="C2828" s="212">
        <v>5</v>
      </c>
      <c r="D2828" s="143">
        <f t="shared" si="88"/>
        <v>4.8</v>
      </c>
      <c r="E2828" s="213">
        <f t="shared" si="89"/>
        <v>0.2</v>
      </c>
      <c r="F2828" s="214" t="s">
        <v>8977</v>
      </c>
    </row>
    <row r="2829" spans="2:6" x14ac:dyDescent="0.3">
      <c r="B2829" s="142">
        <v>44266</v>
      </c>
      <c r="C2829" s="212">
        <v>0.5</v>
      </c>
      <c r="D2829" s="143">
        <f t="shared" si="88"/>
        <v>0.48</v>
      </c>
      <c r="E2829" s="213">
        <f t="shared" si="89"/>
        <v>0.02</v>
      </c>
      <c r="F2829" s="214" t="s">
        <v>12783</v>
      </c>
    </row>
    <row r="2830" spans="2:6" x14ac:dyDescent="0.3">
      <c r="B2830" s="142">
        <v>44266</v>
      </c>
      <c r="C2830" s="212">
        <v>4</v>
      </c>
      <c r="D2830" s="143">
        <f t="shared" si="88"/>
        <v>3.84</v>
      </c>
      <c r="E2830" s="213">
        <f t="shared" si="89"/>
        <v>0.16</v>
      </c>
      <c r="F2830" s="214" t="s">
        <v>6661</v>
      </c>
    </row>
    <row r="2831" spans="2:6" x14ac:dyDescent="0.3">
      <c r="B2831" s="142">
        <v>44266</v>
      </c>
      <c r="C2831" s="212">
        <v>0.5</v>
      </c>
      <c r="D2831" s="143">
        <f t="shared" si="88"/>
        <v>0.48</v>
      </c>
      <c r="E2831" s="213">
        <f t="shared" si="89"/>
        <v>0.02</v>
      </c>
      <c r="F2831" s="214" t="s">
        <v>12783</v>
      </c>
    </row>
    <row r="2832" spans="2:6" x14ac:dyDescent="0.3">
      <c r="B2832" s="142">
        <v>44266</v>
      </c>
      <c r="C2832" s="212">
        <v>5</v>
      </c>
      <c r="D2832" s="143">
        <f t="shared" si="88"/>
        <v>4.8</v>
      </c>
      <c r="E2832" s="213">
        <f t="shared" si="89"/>
        <v>0.2</v>
      </c>
      <c r="F2832" s="214" t="s">
        <v>8977</v>
      </c>
    </row>
    <row r="2833" spans="2:6" x14ac:dyDescent="0.3">
      <c r="B2833" s="142">
        <v>44266</v>
      </c>
      <c r="C2833" s="212">
        <v>1</v>
      </c>
      <c r="D2833" s="143">
        <f t="shared" si="88"/>
        <v>0.96</v>
      </c>
      <c r="E2833" s="213">
        <f t="shared" si="89"/>
        <v>0.04</v>
      </c>
      <c r="F2833" s="214" t="s">
        <v>12784</v>
      </c>
    </row>
    <row r="2834" spans="2:6" x14ac:dyDescent="0.3">
      <c r="B2834" s="142">
        <v>44266</v>
      </c>
      <c r="C2834" s="212">
        <v>1</v>
      </c>
      <c r="D2834" s="143">
        <f t="shared" si="88"/>
        <v>0.96</v>
      </c>
      <c r="E2834" s="213">
        <f t="shared" si="89"/>
        <v>0.04</v>
      </c>
      <c r="F2834" s="214" t="s">
        <v>12784</v>
      </c>
    </row>
    <row r="2835" spans="2:6" x14ac:dyDescent="0.3">
      <c r="B2835" s="142">
        <v>44266</v>
      </c>
      <c r="C2835" s="212">
        <v>1</v>
      </c>
      <c r="D2835" s="143">
        <f t="shared" si="88"/>
        <v>0.96</v>
      </c>
      <c r="E2835" s="213">
        <f t="shared" si="89"/>
        <v>0.04</v>
      </c>
      <c r="F2835" s="214" t="s">
        <v>12784</v>
      </c>
    </row>
    <row r="2836" spans="2:6" x14ac:dyDescent="0.3">
      <c r="B2836" s="142">
        <v>44266</v>
      </c>
      <c r="C2836" s="212">
        <v>1</v>
      </c>
      <c r="D2836" s="143">
        <f t="shared" si="88"/>
        <v>0.96</v>
      </c>
      <c r="E2836" s="213">
        <f t="shared" si="89"/>
        <v>0.04</v>
      </c>
      <c r="F2836" s="214" t="s">
        <v>12785</v>
      </c>
    </row>
    <row r="2837" spans="2:6" x14ac:dyDescent="0.3">
      <c r="B2837" s="142">
        <v>44266</v>
      </c>
      <c r="C2837" s="212">
        <v>1</v>
      </c>
      <c r="D2837" s="143">
        <f t="shared" si="88"/>
        <v>0.96</v>
      </c>
      <c r="E2837" s="213">
        <f t="shared" si="89"/>
        <v>0.04</v>
      </c>
      <c r="F2837" s="214" t="s">
        <v>12784</v>
      </c>
    </row>
    <row r="2838" spans="2:6" x14ac:dyDescent="0.3">
      <c r="B2838" s="142">
        <v>44266</v>
      </c>
      <c r="C2838" s="212">
        <v>1</v>
      </c>
      <c r="D2838" s="143">
        <f t="shared" si="88"/>
        <v>0.96</v>
      </c>
      <c r="E2838" s="213">
        <f t="shared" si="89"/>
        <v>0.04</v>
      </c>
      <c r="F2838" s="214" t="s">
        <v>8894</v>
      </c>
    </row>
    <row r="2839" spans="2:6" x14ac:dyDescent="0.3">
      <c r="B2839" s="142">
        <v>44266</v>
      </c>
      <c r="C2839" s="212">
        <v>1</v>
      </c>
      <c r="D2839" s="143">
        <f t="shared" si="88"/>
        <v>0.96</v>
      </c>
      <c r="E2839" s="213">
        <f t="shared" si="89"/>
        <v>0.04</v>
      </c>
      <c r="F2839" s="214" t="s">
        <v>8894</v>
      </c>
    </row>
    <row r="2840" spans="2:6" x14ac:dyDescent="0.3">
      <c r="B2840" s="142">
        <v>44266</v>
      </c>
      <c r="C2840" s="212">
        <v>1</v>
      </c>
      <c r="D2840" s="143">
        <f t="shared" si="88"/>
        <v>0.96</v>
      </c>
      <c r="E2840" s="213">
        <f t="shared" si="89"/>
        <v>0.04</v>
      </c>
      <c r="F2840" s="214" t="s">
        <v>8894</v>
      </c>
    </row>
    <row r="2841" spans="2:6" x14ac:dyDescent="0.3">
      <c r="B2841" s="142">
        <v>44266</v>
      </c>
      <c r="C2841" s="212">
        <v>1</v>
      </c>
      <c r="D2841" s="143">
        <f t="shared" si="88"/>
        <v>0.96</v>
      </c>
      <c r="E2841" s="213">
        <f t="shared" si="89"/>
        <v>0.04</v>
      </c>
      <c r="F2841" s="214" t="s">
        <v>8894</v>
      </c>
    </row>
    <row r="2842" spans="2:6" x14ac:dyDescent="0.3">
      <c r="B2842" s="142">
        <v>44266</v>
      </c>
      <c r="C2842" s="212">
        <v>1</v>
      </c>
      <c r="D2842" s="143">
        <f t="shared" si="88"/>
        <v>0.96</v>
      </c>
      <c r="E2842" s="213">
        <f t="shared" si="89"/>
        <v>0.04</v>
      </c>
      <c r="F2842" s="214" t="s">
        <v>1350</v>
      </c>
    </row>
    <row r="2843" spans="2:6" x14ac:dyDescent="0.3">
      <c r="B2843" s="142">
        <v>44266</v>
      </c>
      <c r="C2843" s="212">
        <v>1</v>
      </c>
      <c r="D2843" s="143">
        <f t="shared" si="88"/>
        <v>0.96</v>
      </c>
      <c r="E2843" s="213">
        <f t="shared" si="89"/>
        <v>0.04</v>
      </c>
      <c r="F2843" s="214" t="s">
        <v>12497</v>
      </c>
    </row>
    <row r="2844" spans="2:6" x14ac:dyDescent="0.3">
      <c r="B2844" s="142">
        <v>44266</v>
      </c>
      <c r="C2844" s="212">
        <v>1</v>
      </c>
      <c r="D2844" s="143">
        <f t="shared" si="88"/>
        <v>0.96</v>
      </c>
      <c r="E2844" s="213">
        <f t="shared" si="89"/>
        <v>0.04</v>
      </c>
      <c r="F2844" s="214" t="s">
        <v>1350</v>
      </c>
    </row>
    <row r="2845" spans="2:6" x14ac:dyDescent="0.3">
      <c r="B2845" s="142">
        <v>44266</v>
      </c>
      <c r="C2845" s="212">
        <v>1</v>
      </c>
      <c r="D2845" s="143">
        <f t="shared" si="88"/>
        <v>0.96</v>
      </c>
      <c r="E2845" s="213">
        <f t="shared" si="89"/>
        <v>0.04</v>
      </c>
      <c r="F2845" s="214" t="s">
        <v>1350</v>
      </c>
    </row>
    <row r="2846" spans="2:6" x14ac:dyDescent="0.3">
      <c r="B2846" s="142">
        <v>44266</v>
      </c>
      <c r="C2846" s="212">
        <v>1</v>
      </c>
      <c r="D2846" s="143">
        <f t="shared" si="88"/>
        <v>0.96</v>
      </c>
      <c r="E2846" s="213">
        <f t="shared" si="89"/>
        <v>0.04</v>
      </c>
      <c r="F2846" s="214" t="s">
        <v>1350</v>
      </c>
    </row>
    <row r="2847" spans="2:6" x14ac:dyDescent="0.3">
      <c r="B2847" s="142">
        <v>44266</v>
      </c>
      <c r="C2847" s="212">
        <v>1</v>
      </c>
      <c r="D2847" s="143">
        <f t="shared" si="88"/>
        <v>0.96</v>
      </c>
      <c r="E2847" s="213">
        <f t="shared" si="89"/>
        <v>0.04</v>
      </c>
      <c r="F2847" s="214" t="s">
        <v>12497</v>
      </c>
    </row>
    <row r="2848" spans="2:6" x14ac:dyDescent="0.3">
      <c r="B2848" s="142">
        <v>44266</v>
      </c>
      <c r="C2848" s="212">
        <v>1</v>
      </c>
      <c r="D2848" s="143">
        <f t="shared" si="88"/>
        <v>0.96</v>
      </c>
      <c r="E2848" s="213">
        <f t="shared" si="89"/>
        <v>0.04</v>
      </c>
      <c r="F2848" s="214" t="s">
        <v>12497</v>
      </c>
    </row>
    <row r="2849" spans="2:6" x14ac:dyDescent="0.3">
      <c r="B2849" s="142">
        <v>44266</v>
      </c>
      <c r="C2849" s="212">
        <v>1</v>
      </c>
      <c r="D2849" s="143">
        <f t="shared" si="88"/>
        <v>0.96</v>
      </c>
      <c r="E2849" s="213">
        <f t="shared" si="89"/>
        <v>0.04</v>
      </c>
      <c r="F2849" s="214" t="s">
        <v>12497</v>
      </c>
    </row>
    <row r="2850" spans="2:6" x14ac:dyDescent="0.3">
      <c r="B2850" s="142">
        <v>44266</v>
      </c>
      <c r="C2850" s="212">
        <v>2</v>
      </c>
      <c r="D2850" s="143">
        <f t="shared" si="88"/>
        <v>1.92</v>
      </c>
      <c r="E2850" s="213">
        <f t="shared" si="89"/>
        <v>0.08</v>
      </c>
      <c r="F2850" s="214" t="s">
        <v>9247</v>
      </c>
    </row>
    <row r="2851" spans="2:6" x14ac:dyDescent="0.3">
      <c r="B2851" s="142">
        <v>44266</v>
      </c>
      <c r="C2851" s="212">
        <v>1</v>
      </c>
      <c r="D2851" s="143">
        <f t="shared" si="88"/>
        <v>0.96</v>
      </c>
      <c r="E2851" s="213">
        <f t="shared" si="89"/>
        <v>0.04</v>
      </c>
      <c r="F2851" s="214" t="s">
        <v>12786</v>
      </c>
    </row>
    <row r="2852" spans="2:6" x14ac:dyDescent="0.3">
      <c r="B2852" s="142">
        <v>44266</v>
      </c>
      <c r="C2852" s="212">
        <v>2</v>
      </c>
      <c r="D2852" s="143">
        <f t="shared" si="88"/>
        <v>1.92</v>
      </c>
      <c r="E2852" s="213">
        <f t="shared" si="89"/>
        <v>0.08</v>
      </c>
      <c r="F2852" s="214" t="s">
        <v>9247</v>
      </c>
    </row>
    <row r="2853" spans="2:6" x14ac:dyDescent="0.3">
      <c r="B2853" s="142">
        <v>44266</v>
      </c>
      <c r="C2853" s="212">
        <v>1</v>
      </c>
      <c r="D2853" s="143">
        <f t="shared" si="88"/>
        <v>0.96</v>
      </c>
      <c r="E2853" s="213">
        <f t="shared" si="89"/>
        <v>0.04</v>
      </c>
      <c r="F2853" s="214" t="s">
        <v>12786</v>
      </c>
    </row>
    <row r="2854" spans="2:6" x14ac:dyDescent="0.3">
      <c r="B2854" s="142">
        <v>44266</v>
      </c>
      <c r="C2854" s="212">
        <v>1</v>
      </c>
      <c r="D2854" s="143">
        <f t="shared" si="88"/>
        <v>0.96</v>
      </c>
      <c r="E2854" s="213">
        <f t="shared" si="89"/>
        <v>0.04</v>
      </c>
      <c r="F2854" s="214" t="s">
        <v>12786</v>
      </c>
    </row>
    <row r="2855" spans="2:6" x14ac:dyDescent="0.3">
      <c r="B2855" s="142">
        <v>44266</v>
      </c>
      <c r="C2855" s="212">
        <v>2</v>
      </c>
      <c r="D2855" s="143">
        <f t="shared" si="88"/>
        <v>1.92</v>
      </c>
      <c r="E2855" s="213">
        <f t="shared" si="89"/>
        <v>0.08</v>
      </c>
      <c r="F2855" s="214" t="s">
        <v>9247</v>
      </c>
    </row>
    <row r="2856" spans="2:6" x14ac:dyDescent="0.3">
      <c r="B2856" s="142">
        <v>44266</v>
      </c>
      <c r="C2856" s="212">
        <v>1</v>
      </c>
      <c r="D2856" s="143">
        <f t="shared" si="88"/>
        <v>0.96</v>
      </c>
      <c r="E2856" s="213">
        <f t="shared" si="89"/>
        <v>0.04</v>
      </c>
      <c r="F2856" s="214" t="s">
        <v>12786</v>
      </c>
    </row>
    <row r="2857" spans="2:6" x14ac:dyDescent="0.3">
      <c r="B2857" s="142">
        <v>44266</v>
      </c>
      <c r="C2857" s="212">
        <v>4</v>
      </c>
      <c r="D2857" s="143">
        <f t="shared" si="88"/>
        <v>3.84</v>
      </c>
      <c r="E2857" s="213">
        <f t="shared" si="89"/>
        <v>0.16</v>
      </c>
      <c r="F2857" s="214" t="s">
        <v>12513</v>
      </c>
    </row>
    <row r="2858" spans="2:6" x14ac:dyDescent="0.3">
      <c r="B2858" s="142">
        <v>44266</v>
      </c>
      <c r="C2858" s="212">
        <v>4</v>
      </c>
      <c r="D2858" s="143">
        <f t="shared" si="88"/>
        <v>3.84</v>
      </c>
      <c r="E2858" s="213">
        <f t="shared" si="89"/>
        <v>0.16</v>
      </c>
      <c r="F2858" s="214" t="s">
        <v>12513</v>
      </c>
    </row>
    <row r="2859" spans="2:6" x14ac:dyDescent="0.3">
      <c r="B2859" s="142">
        <v>44266</v>
      </c>
      <c r="C2859" s="212">
        <v>4</v>
      </c>
      <c r="D2859" s="143">
        <f t="shared" si="88"/>
        <v>3.84</v>
      </c>
      <c r="E2859" s="213">
        <f t="shared" si="89"/>
        <v>0.16</v>
      </c>
      <c r="F2859" s="214" t="s">
        <v>12513</v>
      </c>
    </row>
    <row r="2860" spans="2:6" x14ac:dyDescent="0.3">
      <c r="B2860" s="142">
        <v>44266</v>
      </c>
      <c r="C2860" s="212">
        <v>4</v>
      </c>
      <c r="D2860" s="143">
        <f t="shared" si="88"/>
        <v>3.84</v>
      </c>
      <c r="E2860" s="213">
        <f t="shared" si="89"/>
        <v>0.16</v>
      </c>
      <c r="F2860" s="214" t="s">
        <v>12513</v>
      </c>
    </row>
    <row r="2861" spans="2:6" x14ac:dyDescent="0.3">
      <c r="B2861" s="142">
        <v>44266</v>
      </c>
      <c r="C2861" s="212">
        <v>1</v>
      </c>
      <c r="D2861" s="143">
        <f t="shared" si="88"/>
        <v>0.96</v>
      </c>
      <c r="E2861" s="213">
        <f t="shared" si="89"/>
        <v>0.04</v>
      </c>
      <c r="F2861" s="214" t="s">
        <v>10180</v>
      </c>
    </row>
    <row r="2862" spans="2:6" x14ac:dyDescent="0.3">
      <c r="B2862" s="142">
        <v>44266</v>
      </c>
      <c r="C2862" s="212">
        <v>1</v>
      </c>
      <c r="D2862" s="143">
        <f t="shared" si="88"/>
        <v>0.96</v>
      </c>
      <c r="E2862" s="213">
        <f t="shared" si="89"/>
        <v>0.04</v>
      </c>
      <c r="F2862" s="214" t="s">
        <v>10180</v>
      </c>
    </row>
    <row r="2863" spans="2:6" x14ac:dyDescent="0.3">
      <c r="B2863" s="142">
        <v>44266</v>
      </c>
      <c r="C2863" s="212">
        <v>1</v>
      </c>
      <c r="D2863" s="143">
        <f t="shared" si="88"/>
        <v>0.96</v>
      </c>
      <c r="E2863" s="213">
        <f t="shared" si="89"/>
        <v>0.04</v>
      </c>
      <c r="F2863" s="214" t="s">
        <v>12787</v>
      </c>
    </row>
    <row r="2864" spans="2:6" x14ac:dyDescent="0.3">
      <c r="B2864" s="142">
        <v>44266</v>
      </c>
      <c r="C2864" s="212">
        <v>1</v>
      </c>
      <c r="D2864" s="143">
        <f t="shared" si="88"/>
        <v>0.96</v>
      </c>
      <c r="E2864" s="213">
        <f t="shared" si="89"/>
        <v>0.04</v>
      </c>
      <c r="F2864" s="214" t="s">
        <v>12787</v>
      </c>
    </row>
    <row r="2865" spans="2:6" x14ac:dyDescent="0.3">
      <c r="B2865" s="142">
        <v>44266</v>
      </c>
      <c r="C2865" s="212">
        <v>1</v>
      </c>
      <c r="D2865" s="143">
        <f t="shared" si="88"/>
        <v>0.96</v>
      </c>
      <c r="E2865" s="213">
        <f t="shared" si="89"/>
        <v>0.04</v>
      </c>
      <c r="F2865" s="214" t="s">
        <v>12787</v>
      </c>
    </row>
    <row r="2866" spans="2:6" x14ac:dyDescent="0.3">
      <c r="B2866" s="142">
        <v>44266</v>
      </c>
      <c r="C2866" s="212">
        <v>1</v>
      </c>
      <c r="D2866" s="143">
        <f t="shared" si="88"/>
        <v>0.96</v>
      </c>
      <c r="E2866" s="213">
        <f t="shared" si="89"/>
        <v>0.04</v>
      </c>
      <c r="F2866" s="214" t="s">
        <v>12787</v>
      </c>
    </row>
    <row r="2867" spans="2:6" x14ac:dyDescent="0.3">
      <c r="B2867" s="142">
        <v>44266</v>
      </c>
      <c r="C2867" s="212">
        <v>1</v>
      </c>
      <c r="D2867" s="143">
        <f t="shared" si="88"/>
        <v>0.96</v>
      </c>
      <c r="E2867" s="213">
        <f t="shared" si="89"/>
        <v>0.04</v>
      </c>
      <c r="F2867" s="214" t="s">
        <v>12788</v>
      </c>
    </row>
    <row r="2868" spans="2:6" x14ac:dyDescent="0.3">
      <c r="B2868" s="142">
        <v>44266</v>
      </c>
      <c r="C2868" s="212">
        <v>2</v>
      </c>
      <c r="D2868" s="143">
        <f t="shared" si="88"/>
        <v>1.92</v>
      </c>
      <c r="E2868" s="213">
        <f t="shared" si="89"/>
        <v>0.08</v>
      </c>
      <c r="F2868" s="214" t="s">
        <v>6901</v>
      </c>
    </row>
    <row r="2869" spans="2:6" x14ac:dyDescent="0.3">
      <c r="B2869" s="142">
        <v>44266</v>
      </c>
      <c r="C2869" s="212">
        <v>1</v>
      </c>
      <c r="D2869" s="143">
        <f t="shared" si="88"/>
        <v>0.96</v>
      </c>
      <c r="E2869" s="213">
        <f t="shared" si="89"/>
        <v>0.04</v>
      </c>
      <c r="F2869" s="214" t="s">
        <v>12788</v>
      </c>
    </row>
    <row r="2870" spans="2:6" x14ac:dyDescent="0.3">
      <c r="B2870" s="142">
        <v>44266</v>
      </c>
      <c r="C2870" s="212">
        <v>2</v>
      </c>
      <c r="D2870" s="143">
        <f t="shared" si="88"/>
        <v>1.92</v>
      </c>
      <c r="E2870" s="213">
        <f t="shared" si="89"/>
        <v>0.08</v>
      </c>
      <c r="F2870" s="214" t="s">
        <v>6901</v>
      </c>
    </row>
    <row r="2871" spans="2:6" x14ac:dyDescent="0.3">
      <c r="B2871" s="142">
        <v>44266</v>
      </c>
      <c r="C2871" s="212">
        <v>1</v>
      </c>
      <c r="D2871" s="143">
        <f t="shared" si="88"/>
        <v>0.96</v>
      </c>
      <c r="E2871" s="213">
        <f t="shared" si="89"/>
        <v>0.04</v>
      </c>
      <c r="F2871" s="214" t="s">
        <v>12789</v>
      </c>
    </row>
    <row r="2872" spans="2:6" x14ac:dyDescent="0.3">
      <c r="B2872" s="142">
        <v>44266</v>
      </c>
      <c r="C2872" s="212">
        <v>1</v>
      </c>
      <c r="D2872" s="143">
        <f t="shared" si="88"/>
        <v>0.96</v>
      </c>
      <c r="E2872" s="213">
        <f t="shared" si="89"/>
        <v>0.04</v>
      </c>
      <c r="F2872" s="214" t="s">
        <v>12788</v>
      </c>
    </row>
    <row r="2873" spans="2:6" x14ac:dyDescent="0.3">
      <c r="B2873" s="142">
        <v>44266</v>
      </c>
      <c r="C2873" s="212">
        <v>1</v>
      </c>
      <c r="D2873" s="143">
        <f t="shared" si="88"/>
        <v>0.96</v>
      </c>
      <c r="E2873" s="213">
        <f t="shared" si="89"/>
        <v>0.04</v>
      </c>
      <c r="F2873" s="214" t="s">
        <v>12789</v>
      </c>
    </row>
    <row r="2874" spans="2:6" x14ac:dyDescent="0.3">
      <c r="B2874" s="142">
        <v>44266</v>
      </c>
      <c r="C2874" s="212">
        <v>2</v>
      </c>
      <c r="D2874" s="143">
        <f t="shared" si="88"/>
        <v>1.92</v>
      </c>
      <c r="E2874" s="213">
        <f t="shared" si="89"/>
        <v>0.08</v>
      </c>
      <c r="F2874" s="214" t="s">
        <v>6901</v>
      </c>
    </row>
    <row r="2875" spans="2:6" x14ac:dyDescent="0.3">
      <c r="B2875" s="142">
        <v>44266</v>
      </c>
      <c r="C2875" s="212">
        <v>1</v>
      </c>
      <c r="D2875" s="143">
        <f t="shared" si="88"/>
        <v>0.96</v>
      </c>
      <c r="E2875" s="213">
        <f t="shared" si="89"/>
        <v>0.04</v>
      </c>
      <c r="F2875" s="214" t="s">
        <v>12788</v>
      </c>
    </row>
    <row r="2876" spans="2:6" x14ac:dyDescent="0.3">
      <c r="B2876" s="142">
        <v>44266</v>
      </c>
      <c r="C2876" s="212">
        <v>1</v>
      </c>
      <c r="D2876" s="143">
        <f t="shared" si="88"/>
        <v>0.96</v>
      </c>
      <c r="E2876" s="213">
        <f t="shared" si="89"/>
        <v>0.04</v>
      </c>
      <c r="F2876" s="214" t="s">
        <v>12789</v>
      </c>
    </row>
    <row r="2877" spans="2:6" x14ac:dyDescent="0.3">
      <c r="B2877" s="142">
        <v>44266</v>
      </c>
      <c r="C2877" s="212">
        <v>1</v>
      </c>
      <c r="D2877" s="143">
        <f t="shared" si="88"/>
        <v>0.96</v>
      </c>
      <c r="E2877" s="213">
        <f t="shared" si="89"/>
        <v>0.04</v>
      </c>
      <c r="F2877" s="214" t="s">
        <v>12789</v>
      </c>
    </row>
    <row r="2878" spans="2:6" x14ac:dyDescent="0.3">
      <c r="B2878" s="142">
        <v>44266</v>
      </c>
      <c r="C2878" s="212">
        <v>1</v>
      </c>
      <c r="D2878" s="143">
        <f t="shared" si="88"/>
        <v>0.96</v>
      </c>
      <c r="E2878" s="213">
        <f t="shared" si="89"/>
        <v>0.04</v>
      </c>
      <c r="F2878" s="214" t="s">
        <v>10955</v>
      </c>
    </row>
    <row r="2879" spans="2:6" x14ac:dyDescent="0.3">
      <c r="B2879" s="142">
        <v>44266</v>
      </c>
      <c r="C2879" s="212">
        <v>1</v>
      </c>
      <c r="D2879" s="143">
        <f t="shared" si="88"/>
        <v>0.96</v>
      </c>
      <c r="E2879" s="213">
        <f t="shared" si="89"/>
        <v>0.04</v>
      </c>
      <c r="F2879" s="214" t="s">
        <v>10955</v>
      </c>
    </row>
    <row r="2880" spans="2:6" x14ac:dyDescent="0.3">
      <c r="B2880" s="142">
        <v>44266</v>
      </c>
      <c r="C2880" s="212">
        <v>1</v>
      </c>
      <c r="D2880" s="143">
        <f t="shared" si="88"/>
        <v>0.96</v>
      </c>
      <c r="E2880" s="213">
        <f t="shared" si="89"/>
        <v>0.04</v>
      </c>
      <c r="F2880" s="214" t="s">
        <v>10955</v>
      </c>
    </row>
    <row r="2881" spans="2:6" x14ac:dyDescent="0.3">
      <c r="B2881" s="142">
        <v>44266</v>
      </c>
      <c r="C2881" s="212">
        <v>1</v>
      </c>
      <c r="D2881" s="143">
        <f t="shared" si="88"/>
        <v>0.96</v>
      </c>
      <c r="E2881" s="213">
        <f t="shared" si="89"/>
        <v>0.04</v>
      </c>
      <c r="F2881" s="214" t="s">
        <v>10955</v>
      </c>
    </row>
    <row r="2882" spans="2:6" x14ac:dyDescent="0.3">
      <c r="B2882" s="142">
        <v>44266</v>
      </c>
      <c r="C2882" s="212">
        <v>1</v>
      </c>
      <c r="D2882" s="143">
        <f t="shared" si="88"/>
        <v>0.96</v>
      </c>
      <c r="E2882" s="213">
        <f t="shared" si="89"/>
        <v>0.04</v>
      </c>
      <c r="F2882" s="214" t="s">
        <v>12373</v>
      </c>
    </row>
    <row r="2883" spans="2:6" x14ac:dyDescent="0.3">
      <c r="B2883" s="142">
        <v>44266</v>
      </c>
      <c r="C2883" s="212">
        <v>1</v>
      </c>
      <c r="D2883" s="143">
        <f t="shared" si="88"/>
        <v>0.96</v>
      </c>
      <c r="E2883" s="213">
        <f t="shared" si="89"/>
        <v>0.04</v>
      </c>
      <c r="F2883" s="214" t="s">
        <v>2750</v>
      </c>
    </row>
    <row r="2884" spans="2:6" x14ac:dyDescent="0.3">
      <c r="B2884" s="142">
        <v>44266</v>
      </c>
      <c r="C2884" s="212">
        <v>1</v>
      </c>
      <c r="D2884" s="143">
        <f t="shared" si="88"/>
        <v>0.96</v>
      </c>
      <c r="E2884" s="213">
        <f t="shared" si="89"/>
        <v>0.04</v>
      </c>
      <c r="F2884" s="214" t="s">
        <v>12373</v>
      </c>
    </row>
    <row r="2885" spans="2:6" x14ac:dyDescent="0.3">
      <c r="B2885" s="142">
        <v>44266</v>
      </c>
      <c r="C2885" s="212">
        <v>1</v>
      </c>
      <c r="D2885" s="143">
        <f t="shared" ref="D2885:D2948" si="90">C2885-E2885</f>
        <v>0.96</v>
      </c>
      <c r="E2885" s="213">
        <f t="shared" ref="E2885:E2948" si="91">C2885*0.04</f>
        <v>0.04</v>
      </c>
      <c r="F2885" s="214" t="s">
        <v>2750</v>
      </c>
    </row>
    <row r="2886" spans="2:6" x14ac:dyDescent="0.3">
      <c r="B2886" s="142">
        <v>44266</v>
      </c>
      <c r="C2886" s="212">
        <v>1</v>
      </c>
      <c r="D2886" s="143">
        <f t="shared" si="90"/>
        <v>0.96</v>
      </c>
      <c r="E2886" s="213">
        <f t="shared" si="91"/>
        <v>0.04</v>
      </c>
      <c r="F2886" s="214" t="s">
        <v>12373</v>
      </c>
    </row>
    <row r="2887" spans="2:6" x14ac:dyDescent="0.3">
      <c r="B2887" s="142">
        <v>44266</v>
      </c>
      <c r="C2887" s="212">
        <v>1</v>
      </c>
      <c r="D2887" s="143">
        <f t="shared" si="90"/>
        <v>0.96</v>
      </c>
      <c r="E2887" s="213">
        <f t="shared" si="91"/>
        <v>0.04</v>
      </c>
      <c r="F2887" s="214" t="s">
        <v>2750</v>
      </c>
    </row>
    <row r="2888" spans="2:6" x14ac:dyDescent="0.3">
      <c r="B2888" s="142">
        <v>44266</v>
      </c>
      <c r="C2888" s="212">
        <v>1</v>
      </c>
      <c r="D2888" s="143">
        <f t="shared" si="90"/>
        <v>0.96</v>
      </c>
      <c r="E2888" s="213">
        <f t="shared" si="91"/>
        <v>0.04</v>
      </c>
      <c r="F2888" s="214" t="s">
        <v>12373</v>
      </c>
    </row>
    <row r="2889" spans="2:6" x14ac:dyDescent="0.3">
      <c r="B2889" s="142">
        <v>44266</v>
      </c>
      <c r="C2889" s="212">
        <v>1</v>
      </c>
      <c r="D2889" s="143">
        <f t="shared" si="90"/>
        <v>0.96</v>
      </c>
      <c r="E2889" s="213">
        <f t="shared" si="91"/>
        <v>0.04</v>
      </c>
      <c r="F2889" s="214" t="s">
        <v>2750</v>
      </c>
    </row>
    <row r="2890" spans="2:6" x14ac:dyDescent="0.3">
      <c r="B2890" s="142">
        <v>44266</v>
      </c>
      <c r="C2890" s="212">
        <v>1</v>
      </c>
      <c r="D2890" s="143">
        <f t="shared" si="90"/>
        <v>0.96</v>
      </c>
      <c r="E2890" s="213">
        <f t="shared" si="91"/>
        <v>0.04</v>
      </c>
      <c r="F2890" s="214" t="s">
        <v>7009</v>
      </c>
    </row>
    <row r="2891" spans="2:6" x14ac:dyDescent="0.3">
      <c r="B2891" s="142">
        <v>44266</v>
      </c>
      <c r="C2891" s="212">
        <v>1</v>
      </c>
      <c r="D2891" s="143">
        <f t="shared" si="90"/>
        <v>0.96</v>
      </c>
      <c r="E2891" s="213">
        <f t="shared" si="91"/>
        <v>0.04</v>
      </c>
      <c r="F2891" s="214" t="s">
        <v>7009</v>
      </c>
    </row>
    <row r="2892" spans="2:6" x14ac:dyDescent="0.3">
      <c r="B2892" s="142">
        <v>44266</v>
      </c>
      <c r="C2892" s="212">
        <v>1</v>
      </c>
      <c r="D2892" s="143">
        <f t="shared" si="90"/>
        <v>0.96</v>
      </c>
      <c r="E2892" s="213">
        <f t="shared" si="91"/>
        <v>0.04</v>
      </c>
      <c r="F2892" s="214" t="s">
        <v>7009</v>
      </c>
    </row>
    <row r="2893" spans="2:6" x14ac:dyDescent="0.3">
      <c r="B2893" s="142">
        <v>44266</v>
      </c>
      <c r="C2893" s="212">
        <v>1</v>
      </c>
      <c r="D2893" s="143">
        <f t="shared" si="90"/>
        <v>0.96</v>
      </c>
      <c r="E2893" s="213">
        <f t="shared" si="91"/>
        <v>0.04</v>
      </c>
      <c r="F2893" s="214" t="s">
        <v>7009</v>
      </c>
    </row>
    <row r="2894" spans="2:6" x14ac:dyDescent="0.3">
      <c r="B2894" s="142">
        <v>44266</v>
      </c>
      <c r="C2894" s="212">
        <v>1</v>
      </c>
      <c r="D2894" s="143">
        <f t="shared" si="90"/>
        <v>0.96</v>
      </c>
      <c r="E2894" s="213">
        <f t="shared" si="91"/>
        <v>0.04</v>
      </c>
      <c r="F2894" s="214" t="s">
        <v>12790</v>
      </c>
    </row>
    <row r="2895" spans="2:6" x14ac:dyDescent="0.3">
      <c r="B2895" s="142">
        <v>44266</v>
      </c>
      <c r="C2895" s="212">
        <v>1</v>
      </c>
      <c r="D2895" s="143">
        <f t="shared" si="90"/>
        <v>0.96</v>
      </c>
      <c r="E2895" s="213">
        <f t="shared" si="91"/>
        <v>0.04</v>
      </c>
      <c r="F2895" s="214" t="s">
        <v>7516</v>
      </c>
    </row>
    <row r="2896" spans="2:6" x14ac:dyDescent="0.3">
      <c r="B2896" s="142">
        <v>44266</v>
      </c>
      <c r="C2896" s="212">
        <v>1</v>
      </c>
      <c r="D2896" s="143">
        <f t="shared" si="90"/>
        <v>0.96</v>
      </c>
      <c r="E2896" s="213">
        <f t="shared" si="91"/>
        <v>0.04</v>
      </c>
      <c r="F2896" s="214" t="s">
        <v>7516</v>
      </c>
    </row>
    <row r="2897" spans="2:6" x14ac:dyDescent="0.3">
      <c r="B2897" s="142">
        <v>44266</v>
      </c>
      <c r="C2897" s="212">
        <v>1</v>
      </c>
      <c r="D2897" s="143">
        <f t="shared" si="90"/>
        <v>0.96</v>
      </c>
      <c r="E2897" s="213">
        <f t="shared" si="91"/>
        <v>0.04</v>
      </c>
      <c r="F2897" s="214" t="s">
        <v>7516</v>
      </c>
    </row>
    <row r="2898" spans="2:6" x14ac:dyDescent="0.3">
      <c r="B2898" s="142">
        <v>44266</v>
      </c>
      <c r="C2898" s="212">
        <v>1</v>
      </c>
      <c r="D2898" s="143">
        <f t="shared" si="90"/>
        <v>0.96</v>
      </c>
      <c r="E2898" s="213">
        <f t="shared" si="91"/>
        <v>0.04</v>
      </c>
      <c r="F2898" s="214" t="s">
        <v>7516</v>
      </c>
    </row>
    <row r="2899" spans="2:6" x14ac:dyDescent="0.3">
      <c r="B2899" s="142">
        <v>44266</v>
      </c>
      <c r="C2899" s="212">
        <v>1</v>
      </c>
      <c r="D2899" s="143">
        <f t="shared" si="90"/>
        <v>0.96</v>
      </c>
      <c r="E2899" s="213">
        <f t="shared" si="91"/>
        <v>0.04</v>
      </c>
      <c r="F2899" s="214" t="s">
        <v>10034</v>
      </c>
    </row>
    <row r="2900" spans="2:6" x14ac:dyDescent="0.3">
      <c r="B2900" s="142">
        <v>44266</v>
      </c>
      <c r="C2900" s="212">
        <v>1</v>
      </c>
      <c r="D2900" s="143">
        <f t="shared" si="90"/>
        <v>0.96</v>
      </c>
      <c r="E2900" s="213">
        <f t="shared" si="91"/>
        <v>0.04</v>
      </c>
      <c r="F2900" s="214" t="s">
        <v>10034</v>
      </c>
    </row>
    <row r="2901" spans="2:6" x14ac:dyDescent="0.3">
      <c r="B2901" s="142">
        <v>44266</v>
      </c>
      <c r="C2901" s="212">
        <v>1</v>
      </c>
      <c r="D2901" s="143">
        <f t="shared" si="90"/>
        <v>0.96</v>
      </c>
      <c r="E2901" s="213">
        <f t="shared" si="91"/>
        <v>0.04</v>
      </c>
      <c r="F2901" s="214" t="s">
        <v>8772</v>
      </c>
    </row>
    <row r="2902" spans="2:6" x14ac:dyDescent="0.3">
      <c r="B2902" s="142">
        <v>44266</v>
      </c>
      <c r="C2902" s="212">
        <v>1</v>
      </c>
      <c r="D2902" s="143">
        <f t="shared" si="90"/>
        <v>0.96</v>
      </c>
      <c r="E2902" s="213">
        <f t="shared" si="91"/>
        <v>0.04</v>
      </c>
      <c r="F2902" s="214" t="s">
        <v>12791</v>
      </c>
    </row>
    <row r="2903" spans="2:6" x14ac:dyDescent="0.3">
      <c r="B2903" s="142">
        <v>44266</v>
      </c>
      <c r="C2903" s="212">
        <v>1</v>
      </c>
      <c r="D2903" s="143">
        <f t="shared" si="90"/>
        <v>0.96</v>
      </c>
      <c r="E2903" s="213">
        <f t="shared" si="91"/>
        <v>0.04</v>
      </c>
      <c r="F2903" s="214" t="s">
        <v>12791</v>
      </c>
    </row>
    <row r="2904" spans="2:6" x14ac:dyDescent="0.3">
      <c r="B2904" s="142">
        <v>44266</v>
      </c>
      <c r="C2904" s="212">
        <v>1</v>
      </c>
      <c r="D2904" s="143">
        <f t="shared" si="90"/>
        <v>0.96</v>
      </c>
      <c r="E2904" s="213">
        <f t="shared" si="91"/>
        <v>0.04</v>
      </c>
      <c r="F2904" s="214" t="s">
        <v>12791</v>
      </c>
    </row>
    <row r="2905" spans="2:6" x14ac:dyDescent="0.3">
      <c r="B2905" s="142">
        <v>44266</v>
      </c>
      <c r="C2905" s="212">
        <v>1</v>
      </c>
      <c r="D2905" s="143">
        <f t="shared" si="90"/>
        <v>0.96</v>
      </c>
      <c r="E2905" s="213">
        <f t="shared" si="91"/>
        <v>0.04</v>
      </c>
      <c r="F2905" s="214" t="s">
        <v>11873</v>
      </c>
    </row>
    <row r="2906" spans="2:6" x14ac:dyDescent="0.3">
      <c r="B2906" s="142">
        <v>44266</v>
      </c>
      <c r="C2906" s="212">
        <v>1</v>
      </c>
      <c r="D2906" s="143">
        <f t="shared" si="90"/>
        <v>0.96</v>
      </c>
      <c r="E2906" s="213">
        <f t="shared" si="91"/>
        <v>0.04</v>
      </c>
      <c r="F2906" s="214" t="s">
        <v>12791</v>
      </c>
    </row>
    <row r="2907" spans="2:6" x14ac:dyDescent="0.3">
      <c r="B2907" s="142">
        <v>44266</v>
      </c>
      <c r="C2907" s="212">
        <v>1</v>
      </c>
      <c r="D2907" s="143">
        <f t="shared" si="90"/>
        <v>0.96</v>
      </c>
      <c r="E2907" s="213">
        <f t="shared" si="91"/>
        <v>0.04</v>
      </c>
      <c r="F2907" s="214" t="s">
        <v>11873</v>
      </c>
    </row>
    <row r="2908" spans="2:6" x14ac:dyDescent="0.3">
      <c r="B2908" s="142">
        <v>44266</v>
      </c>
      <c r="C2908" s="212">
        <v>1</v>
      </c>
      <c r="D2908" s="143">
        <f t="shared" si="90"/>
        <v>0.96</v>
      </c>
      <c r="E2908" s="213">
        <f t="shared" si="91"/>
        <v>0.04</v>
      </c>
      <c r="F2908" s="214" t="s">
        <v>12792</v>
      </c>
    </row>
    <row r="2909" spans="2:6" x14ac:dyDescent="0.3">
      <c r="B2909" s="142">
        <v>44266</v>
      </c>
      <c r="C2909" s="212">
        <v>1</v>
      </c>
      <c r="D2909" s="143">
        <f t="shared" si="90"/>
        <v>0.96</v>
      </c>
      <c r="E2909" s="213">
        <f t="shared" si="91"/>
        <v>0.04</v>
      </c>
      <c r="F2909" s="214" t="s">
        <v>12792</v>
      </c>
    </row>
    <row r="2910" spans="2:6" x14ac:dyDescent="0.3">
      <c r="B2910" s="142">
        <v>44266</v>
      </c>
      <c r="C2910" s="212">
        <v>1</v>
      </c>
      <c r="D2910" s="143">
        <f t="shared" si="90"/>
        <v>0.96</v>
      </c>
      <c r="E2910" s="213">
        <f t="shared" si="91"/>
        <v>0.04</v>
      </c>
      <c r="F2910" s="214" t="s">
        <v>12792</v>
      </c>
    </row>
    <row r="2911" spans="2:6" x14ac:dyDescent="0.3">
      <c r="B2911" s="142">
        <v>44266</v>
      </c>
      <c r="C2911" s="212">
        <v>1</v>
      </c>
      <c r="D2911" s="143">
        <f t="shared" si="90"/>
        <v>0.96</v>
      </c>
      <c r="E2911" s="213">
        <f t="shared" si="91"/>
        <v>0.04</v>
      </c>
      <c r="F2911" s="214" t="s">
        <v>12792</v>
      </c>
    </row>
    <row r="2912" spans="2:6" x14ac:dyDescent="0.3">
      <c r="B2912" s="142">
        <v>44266</v>
      </c>
      <c r="C2912" s="212">
        <v>1</v>
      </c>
      <c r="D2912" s="143">
        <f t="shared" si="90"/>
        <v>0.96</v>
      </c>
      <c r="E2912" s="213">
        <f t="shared" si="91"/>
        <v>0.04</v>
      </c>
      <c r="F2912" s="214" t="s">
        <v>12793</v>
      </c>
    </row>
    <row r="2913" spans="2:6" x14ac:dyDescent="0.3">
      <c r="B2913" s="142">
        <v>44266</v>
      </c>
      <c r="C2913" s="212">
        <v>1</v>
      </c>
      <c r="D2913" s="143">
        <f t="shared" si="90"/>
        <v>0.96</v>
      </c>
      <c r="E2913" s="213">
        <f t="shared" si="91"/>
        <v>0.04</v>
      </c>
      <c r="F2913" s="214" t="s">
        <v>12649</v>
      </c>
    </row>
    <row r="2914" spans="2:6" x14ac:dyDescent="0.3">
      <c r="B2914" s="142">
        <v>44266</v>
      </c>
      <c r="C2914" s="212">
        <v>1</v>
      </c>
      <c r="D2914" s="143">
        <f t="shared" si="90"/>
        <v>0.96</v>
      </c>
      <c r="E2914" s="213">
        <f t="shared" si="91"/>
        <v>0.04</v>
      </c>
      <c r="F2914" s="214" t="s">
        <v>12793</v>
      </c>
    </row>
    <row r="2915" spans="2:6" x14ac:dyDescent="0.3">
      <c r="B2915" s="142">
        <v>44266</v>
      </c>
      <c r="C2915" s="212">
        <v>1</v>
      </c>
      <c r="D2915" s="143">
        <f t="shared" si="90"/>
        <v>0.96</v>
      </c>
      <c r="E2915" s="213">
        <f t="shared" si="91"/>
        <v>0.04</v>
      </c>
      <c r="F2915" s="214" t="s">
        <v>12649</v>
      </c>
    </row>
    <row r="2916" spans="2:6" x14ac:dyDescent="0.3">
      <c r="B2916" s="142">
        <v>44266</v>
      </c>
      <c r="C2916" s="212">
        <v>1</v>
      </c>
      <c r="D2916" s="143">
        <f t="shared" si="90"/>
        <v>0.96</v>
      </c>
      <c r="E2916" s="213">
        <f t="shared" si="91"/>
        <v>0.04</v>
      </c>
      <c r="F2916" s="214" t="s">
        <v>12793</v>
      </c>
    </row>
    <row r="2917" spans="2:6" x14ac:dyDescent="0.3">
      <c r="B2917" s="142">
        <v>44266</v>
      </c>
      <c r="C2917" s="212">
        <v>1</v>
      </c>
      <c r="D2917" s="143">
        <f t="shared" si="90"/>
        <v>0.96</v>
      </c>
      <c r="E2917" s="213">
        <f t="shared" si="91"/>
        <v>0.04</v>
      </c>
      <c r="F2917" s="214" t="s">
        <v>12649</v>
      </c>
    </row>
    <row r="2918" spans="2:6" x14ac:dyDescent="0.3">
      <c r="B2918" s="142">
        <v>44266</v>
      </c>
      <c r="C2918" s="212">
        <v>1</v>
      </c>
      <c r="D2918" s="143">
        <f t="shared" si="90"/>
        <v>0.96</v>
      </c>
      <c r="E2918" s="213">
        <f t="shared" si="91"/>
        <v>0.04</v>
      </c>
      <c r="F2918" s="214" t="s">
        <v>12793</v>
      </c>
    </row>
    <row r="2919" spans="2:6" x14ac:dyDescent="0.3">
      <c r="B2919" s="142">
        <v>44266</v>
      </c>
      <c r="C2919" s="212">
        <v>1</v>
      </c>
      <c r="D2919" s="143">
        <f t="shared" si="90"/>
        <v>0.96</v>
      </c>
      <c r="E2919" s="213">
        <f t="shared" si="91"/>
        <v>0.04</v>
      </c>
      <c r="F2919" s="214" t="s">
        <v>12649</v>
      </c>
    </row>
    <row r="2920" spans="2:6" x14ac:dyDescent="0.3">
      <c r="B2920" s="142">
        <v>44266</v>
      </c>
      <c r="C2920" s="212">
        <v>1</v>
      </c>
      <c r="D2920" s="143">
        <f t="shared" si="90"/>
        <v>0.96</v>
      </c>
      <c r="E2920" s="213">
        <f t="shared" si="91"/>
        <v>0.04</v>
      </c>
      <c r="F2920" s="214" t="s">
        <v>12794</v>
      </c>
    </row>
    <row r="2921" spans="2:6" x14ac:dyDescent="0.3">
      <c r="B2921" s="142">
        <v>44266</v>
      </c>
      <c r="C2921" s="212">
        <v>1</v>
      </c>
      <c r="D2921" s="143">
        <f t="shared" si="90"/>
        <v>0.96</v>
      </c>
      <c r="E2921" s="213">
        <f t="shared" si="91"/>
        <v>0.04</v>
      </c>
      <c r="F2921" s="214" t="s">
        <v>7770</v>
      </c>
    </row>
    <row r="2922" spans="2:6" x14ac:dyDescent="0.3">
      <c r="B2922" s="142">
        <v>44266</v>
      </c>
      <c r="C2922" s="212">
        <v>1</v>
      </c>
      <c r="D2922" s="143">
        <f t="shared" si="90"/>
        <v>0.96</v>
      </c>
      <c r="E2922" s="213">
        <f t="shared" si="91"/>
        <v>0.04</v>
      </c>
      <c r="F2922" s="214" t="s">
        <v>12794</v>
      </c>
    </row>
    <row r="2923" spans="2:6" x14ac:dyDescent="0.3">
      <c r="B2923" s="142">
        <v>44266</v>
      </c>
      <c r="C2923" s="212">
        <v>1</v>
      </c>
      <c r="D2923" s="143">
        <f t="shared" si="90"/>
        <v>0.96</v>
      </c>
      <c r="E2923" s="213">
        <f t="shared" si="91"/>
        <v>0.04</v>
      </c>
      <c r="F2923" s="214" t="s">
        <v>7770</v>
      </c>
    </row>
    <row r="2924" spans="2:6" x14ac:dyDescent="0.3">
      <c r="B2924" s="142">
        <v>44266</v>
      </c>
      <c r="C2924" s="212">
        <v>1</v>
      </c>
      <c r="D2924" s="143">
        <f t="shared" si="90"/>
        <v>0.96</v>
      </c>
      <c r="E2924" s="213">
        <f t="shared" si="91"/>
        <v>0.04</v>
      </c>
      <c r="F2924" s="214" t="s">
        <v>12401</v>
      </c>
    </row>
    <row r="2925" spans="2:6" x14ac:dyDescent="0.3">
      <c r="B2925" s="142">
        <v>44266</v>
      </c>
      <c r="C2925" s="212">
        <v>1</v>
      </c>
      <c r="D2925" s="143">
        <f t="shared" si="90"/>
        <v>0.96</v>
      </c>
      <c r="E2925" s="213">
        <f t="shared" si="91"/>
        <v>0.04</v>
      </c>
      <c r="F2925" s="214" t="s">
        <v>12401</v>
      </c>
    </row>
    <row r="2926" spans="2:6" x14ac:dyDescent="0.3">
      <c r="B2926" s="142">
        <v>44266</v>
      </c>
      <c r="C2926" s="212">
        <v>1</v>
      </c>
      <c r="D2926" s="143">
        <f t="shared" si="90"/>
        <v>0.96</v>
      </c>
      <c r="E2926" s="213">
        <f t="shared" si="91"/>
        <v>0.04</v>
      </c>
      <c r="F2926" s="214" t="s">
        <v>11777</v>
      </c>
    </row>
    <row r="2927" spans="2:6" x14ac:dyDescent="0.3">
      <c r="B2927" s="142">
        <v>44266</v>
      </c>
      <c r="C2927" s="212">
        <v>1</v>
      </c>
      <c r="D2927" s="143">
        <f t="shared" si="90"/>
        <v>0.96</v>
      </c>
      <c r="E2927" s="213">
        <f t="shared" si="91"/>
        <v>0.04</v>
      </c>
      <c r="F2927" s="214" t="s">
        <v>12401</v>
      </c>
    </row>
    <row r="2928" spans="2:6" x14ac:dyDescent="0.3">
      <c r="B2928" s="142">
        <v>44266</v>
      </c>
      <c r="C2928" s="212">
        <v>1</v>
      </c>
      <c r="D2928" s="143">
        <f t="shared" si="90"/>
        <v>0.96</v>
      </c>
      <c r="E2928" s="213">
        <f t="shared" si="91"/>
        <v>0.04</v>
      </c>
      <c r="F2928" s="214" t="s">
        <v>11777</v>
      </c>
    </row>
    <row r="2929" spans="2:6" x14ac:dyDescent="0.3">
      <c r="B2929" s="142">
        <v>44266</v>
      </c>
      <c r="C2929" s="212">
        <v>1</v>
      </c>
      <c r="D2929" s="143">
        <f t="shared" si="90"/>
        <v>0.96</v>
      </c>
      <c r="E2929" s="213">
        <f t="shared" si="91"/>
        <v>0.04</v>
      </c>
      <c r="F2929" s="214" t="s">
        <v>11777</v>
      </c>
    </row>
    <row r="2930" spans="2:6" x14ac:dyDescent="0.3">
      <c r="B2930" s="142">
        <v>44266</v>
      </c>
      <c r="C2930" s="212">
        <v>1</v>
      </c>
      <c r="D2930" s="143">
        <f t="shared" si="90"/>
        <v>0.96</v>
      </c>
      <c r="E2930" s="213">
        <f t="shared" si="91"/>
        <v>0.04</v>
      </c>
      <c r="F2930" s="214" t="s">
        <v>12401</v>
      </c>
    </row>
    <row r="2931" spans="2:6" x14ac:dyDescent="0.3">
      <c r="B2931" s="142">
        <v>44266</v>
      </c>
      <c r="C2931" s="212">
        <v>1</v>
      </c>
      <c r="D2931" s="143">
        <f t="shared" si="90"/>
        <v>0.96</v>
      </c>
      <c r="E2931" s="213">
        <f t="shared" si="91"/>
        <v>0.04</v>
      </c>
      <c r="F2931" s="214" t="s">
        <v>11777</v>
      </c>
    </row>
    <row r="2932" spans="2:6" x14ac:dyDescent="0.3">
      <c r="B2932" s="142">
        <v>44266</v>
      </c>
      <c r="C2932" s="212">
        <v>1</v>
      </c>
      <c r="D2932" s="143">
        <f t="shared" si="90"/>
        <v>0.96</v>
      </c>
      <c r="E2932" s="213">
        <f t="shared" si="91"/>
        <v>0.04</v>
      </c>
      <c r="F2932" s="214" t="s">
        <v>6143</v>
      </c>
    </row>
    <row r="2933" spans="2:6" x14ac:dyDescent="0.3">
      <c r="B2933" s="142">
        <v>44266</v>
      </c>
      <c r="C2933" s="212">
        <v>1</v>
      </c>
      <c r="D2933" s="143">
        <f t="shared" si="90"/>
        <v>0.96</v>
      </c>
      <c r="E2933" s="213">
        <f t="shared" si="91"/>
        <v>0.04</v>
      </c>
      <c r="F2933" s="214" t="s">
        <v>10442</v>
      </c>
    </row>
    <row r="2934" spans="2:6" x14ac:dyDescent="0.3">
      <c r="B2934" s="142">
        <v>44266</v>
      </c>
      <c r="C2934" s="212">
        <v>10</v>
      </c>
      <c r="D2934" s="143">
        <f t="shared" si="90"/>
        <v>9.6</v>
      </c>
      <c r="E2934" s="213">
        <f t="shared" si="91"/>
        <v>0.4</v>
      </c>
      <c r="F2934" s="214" t="s">
        <v>8994</v>
      </c>
    </row>
    <row r="2935" spans="2:6" x14ac:dyDescent="0.3">
      <c r="B2935" s="142">
        <v>44266</v>
      </c>
      <c r="C2935" s="212">
        <v>10</v>
      </c>
      <c r="D2935" s="143">
        <f t="shared" si="90"/>
        <v>9.6</v>
      </c>
      <c r="E2935" s="213">
        <f t="shared" si="91"/>
        <v>0.4</v>
      </c>
      <c r="F2935" s="214" t="s">
        <v>8994</v>
      </c>
    </row>
    <row r="2936" spans="2:6" x14ac:dyDescent="0.3">
      <c r="B2936" s="142">
        <v>44266</v>
      </c>
      <c r="C2936" s="212">
        <v>1</v>
      </c>
      <c r="D2936" s="143">
        <f t="shared" si="90"/>
        <v>0.96</v>
      </c>
      <c r="E2936" s="213">
        <f t="shared" si="91"/>
        <v>0.04</v>
      </c>
      <c r="F2936" s="214" t="s">
        <v>10442</v>
      </c>
    </row>
    <row r="2937" spans="2:6" x14ac:dyDescent="0.3">
      <c r="B2937" s="142">
        <v>44266</v>
      </c>
      <c r="C2937" s="212">
        <v>5</v>
      </c>
      <c r="D2937" s="143">
        <f t="shared" si="90"/>
        <v>4.8</v>
      </c>
      <c r="E2937" s="213">
        <f t="shared" si="91"/>
        <v>0.2</v>
      </c>
      <c r="F2937" s="214" t="s">
        <v>10124</v>
      </c>
    </row>
    <row r="2938" spans="2:6" x14ac:dyDescent="0.3">
      <c r="B2938" s="142">
        <v>44266</v>
      </c>
      <c r="C2938" s="212">
        <v>5</v>
      </c>
      <c r="D2938" s="143">
        <f t="shared" si="90"/>
        <v>4.8</v>
      </c>
      <c r="E2938" s="213">
        <f t="shared" si="91"/>
        <v>0.2</v>
      </c>
      <c r="F2938" s="214" t="s">
        <v>10124</v>
      </c>
    </row>
    <row r="2939" spans="2:6" x14ac:dyDescent="0.3">
      <c r="B2939" s="142">
        <v>44266</v>
      </c>
      <c r="C2939" s="212">
        <v>5</v>
      </c>
      <c r="D2939" s="143">
        <f t="shared" si="90"/>
        <v>4.8</v>
      </c>
      <c r="E2939" s="213">
        <f t="shared" si="91"/>
        <v>0.2</v>
      </c>
      <c r="F2939" s="214" t="s">
        <v>10124</v>
      </c>
    </row>
    <row r="2940" spans="2:6" x14ac:dyDescent="0.3">
      <c r="B2940" s="142">
        <v>44266</v>
      </c>
      <c r="C2940" s="212">
        <v>5</v>
      </c>
      <c r="D2940" s="143">
        <f t="shared" si="90"/>
        <v>4.8</v>
      </c>
      <c r="E2940" s="213">
        <f t="shared" si="91"/>
        <v>0.2</v>
      </c>
      <c r="F2940" s="214" t="s">
        <v>10124</v>
      </c>
    </row>
    <row r="2941" spans="2:6" x14ac:dyDescent="0.3">
      <c r="B2941" s="142">
        <v>44266</v>
      </c>
      <c r="C2941" s="212">
        <v>1</v>
      </c>
      <c r="D2941" s="143">
        <f t="shared" si="90"/>
        <v>0.96</v>
      </c>
      <c r="E2941" s="213">
        <f t="shared" si="91"/>
        <v>0.04</v>
      </c>
      <c r="F2941" s="214" t="s">
        <v>12795</v>
      </c>
    </row>
    <row r="2942" spans="2:6" x14ac:dyDescent="0.3">
      <c r="B2942" s="142">
        <v>44266</v>
      </c>
      <c r="C2942" s="212">
        <v>1</v>
      </c>
      <c r="D2942" s="143">
        <f t="shared" si="90"/>
        <v>0.96</v>
      </c>
      <c r="E2942" s="213">
        <f t="shared" si="91"/>
        <v>0.04</v>
      </c>
      <c r="F2942" s="214" t="s">
        <v>6241</v>
      </c>
    </row>
    <row r="2943" spans="2:6" x14ac:dyDescent="0.3">
      <c r="B2943" s="142">
        <v>44266</v>
      </c>
      <c r="C2943" s="212">
        <v>1</v>
      </c>
      <c r="D2943" s="143">
        <f t="shared" si="90"/>
        <v>0.96</v>
      </c>
      <c r="E2943" s="213">
        <f t="shared" si="91"/>
        <v>0.04</v>
      </c>
      <c r="F2943" s="214" t="s">
        <v>12795</v>
      </c>
    </row>
    <row r="2944" spans="2:6" x14ac:dyDescent="0.3">
      <c r="B2944" s="142">
        <v>44266</v>
      </c>
      <c r="C2944" s="212">
        <v>1</v>
      </c>
      <c r="D2944" s="143">
        <f t="shared" si="90"/>
        <v>0.96</v>
      </c>
      <c r="E2944" s="213">
        <f t="shared" si="91"/>
        <v>0.04</v>
      </c>
      <c r="F2944" s="214" t="s">
        <v>6241</v>
      </c>
    </row>
    <row r="2945" spans="2:6" x14ac:dyDescent="0.3">
      <c r="B2945" s="142">
        <v>44266</v>
      </c>
      <c r="C2945" s="212">
        <v>1</v>
      </c>
      <c r="D2945" s="143">
        <f t="shared" si="90"/>
        <v>0.96</v>
      </c>
      <c r="E2945" s="213">
        <f t="shared" si="91"/>
        <v>0.04</v>
      </c>
      <c r="F2945" s="214" t="s">
        <v>6241</v>
      </c>
    </row>
    <row r="2946" spans="2:6" x14ac:dyDescent="0.3">
      <c r="B2946" s="142">
        <v>44266</v>
      </c>
      <c r="C2946" s="212">
        <v>1</v>
      </c>
      <c r="D2946" s="143">
        <f t="shared" si="90"/>
        <v>0.96</v>
      </c>
      <c r="E2946" s="213">
        <f t="shared" si="91"/>
        <v>0.04</v>
      </c>
      <c r="F2946" s="214" t="s">
        <v>6241</v>
      </c>
    </row>
    <row r="2947" spans="2:6" x14ac:dyDescent="0.3">
      <c r="B2947" s="142">
        <v>44266</v>
      </c>
      <c r="C2947" s="212">
        <v>1</v>
      </c>
      <c r="D2947" s="143">
        <f t="shared" si="90"/>
        <v>0.96</v>
      </c>
      <c r="E2947" s="213">
        <f t="shared" si="91"/>
        <v>0.04</v>
      </c>
      <c r="F2947" s="214" t="s">
        <v>7676</v>
      </c>
    </row>
    <row r="2948" spans="2:6" x14ac:dyDescent="0.3">
      <c r="B2948" s="142">
        <v>44266</v>
      </c>
      <c r="C2948" s="212">
        <v>1</v>
      </c>
      <c r="D2948" s="143">
        <f t="shared" si="90"/>
        <v>0.96</v>
      </c>
      <c r="E2948" s="213">
        <f t="shared" si="91"/>
        <v>0.04</v>
      </c>
      <c r="F2948" s="214" t="s">
        <v>7676</v>
      </c>
    </row>
    <row r="2949" spans="2:6" x14ac:dyDescent="0.3">
      <c r="B2949" s="142">
        <v>44266</v>
      </c>
      <c r="C2949" s="212">
        <v>1</v>
      </c>
      <c r="D2949" s="143">
        <f t="shared" ref="D2949:D3012" si="92">C2949-E2949</f>
        <v>0.96</v>
      </c>
      <c r="E2949" s="213">
        <f t="shared" ref="E2949:E3012" si="93">C2949*0.04</f>
        <v>0.04</v>
      </c>
      <c r="F2949" s="214" t="s">
        <v>7676</v>
      </c>
    </row>
    <row r="2950" spans="2:6" x14ac:dyDescent="0.3">
      <c r="B2950" s="142">
        <v>44266</v>
      </c>
      <c r="C2950" s="212">
        <v>1</v>
      </c>
      <c r="D2950" s="143">
        <f t="shared" si="92"/>
        <v>0.96</v>
      </c>
      <c r="E2950" s="213">
        <f t="shared" si="93"/>
        <v>0.04</v>
      </c>
      <c r="F2950" s="214" t="s">
        <v>7676</v>
      </c>
    </row>
    <row r="2951" spans="2:6" x14ac:dyDescent="0.3">
      <c r="B2951" s="142">
        <v>44266</v>
      </c>
      <c r="C2951" s="212">
        <v>1</v>
      </c>
      <c r="D2951" s="143">
        <f t="shared" si="92"/>
        <v>0.96</v>
      </c>
      <c r="E2951" s="213">
        <f t="shared" si="93"/>
        <v>0.04</v>
      </c>
      <c r="F2951" s="214" t="s">
        <v>10124</v>
      </c>
    </row>
    <row r="2952" spans="2:6" x14ac:dyDescent="0.3">
      <c r="B2952" s="142">
        <v>44266</v>
      </c>
      <c r="C2952" s="212">
        <v>1</v>
      </c>
      <c r="D2952" s="143">
        <f t="shared" si="92"/>
        <v>0.96</v>
      </c>
      <c r="E2952" s="213">
        <f t="shared" si="93"/>
        <v>0.04</v>
      </c>
      <c r="F2952" s="214" t="s">
        <v>10396</v>
      </c>
    </row>
    <row r="2953" spans="2:6" x14ac:dyDescent="0.3">
      <c r="B2953" s="142">
        <v>44266</v>
      </c>
      <c r="C2953" s="212">
        <v>1</v>
      </c>
      <c r="D2953" s="143">
        <f t="shared" si="92"/>
        <v>0.96</v>
      </c>
      <c r="E2953" s="213">
        <f t="shared" si="93"/>
        <v>0.04</v>
      </c>
      <c r="F2953" s="214" t="s">
        <v>10396</v>
      </c>
    </row>
    <row r="2954" spans="2:6" x14ac:dyDescent="0.3">
      <c r="B2954" s="142">
        <v>44266</v>
      </c>
      <c r="C2954" s="212">
        <v>1</v>
      </c>
      <c r="D2954" s="143">
        <f t="shared" si="92"/>
        <v>0.96</v>
      </c>
      <c r="E2954" s="213">
        <f t="shared" si="93"/>
        <v>0.04</v>
      </c>
      <c r="F2954" s="214" t="s">
        <v>10396</v>
      </c>
    </row>
    <row r="2955" spans="2:6" x14ac:dyDescent="0.3">
      <c r="B2955" s="142">
        <v>44266</v>
      </c>
      <c r="C2955" s="212">
        <v>1</v>
      </c>
      <c r="D2955" s="143">
        <f t="shared" si="92"/>
        <v>0.96</v>
      </c>
      <c r="E2955" s="213">
        <f t="shared" si="93"/>
        <v>0.04</v>
      </c>
      <c r="F2955" s="214" t="s">
        <v>10124</v>
      </c>
    </row>
    <row r="2956" spans="2:6" x14ac:dyDescent="0.3">
      <c r="B2956" s="142">
        <v>44266</v>
      </c>
      <c r="C2956" s="212">
        <v>1</v>
      </c>
      <c r="D2956" s="143">
        <f t="shared" si="92"/>
        <v>0.96</v>
      </c>
      <c r="E2956" s="213">
        <f t="shared" si="93"/>
        <v>0.04</v>
      </c>
      <c r="F2956" s="214" t="s">
        <v>7772</v>
      </c>
    </row>
    <row r="2957" spans="2:6" x14ac:dyDescent="0.3">
      <c r="B2957" s="142">
        <v>44266</v>
      </c>
      <c r="C2957" s="212">
        <v>1</v>
      </c>
      <c r="D2957" s="143">
        <f t="shared" si="92"/>
        <v>0.96</v>
      </c>
      <c r="E2957" s="213">
        <f t="shared" si="93"/>
        <v>0.04</v>
      </c>
      <c r="F2957" s="214" t="s">
        <v>12699</v>
      </c>
    </row>
    <row r="2958" spans="2:6" x14ac:dyDescent="0.3">
      <c r="B2958" s="142">
        <v>44266</v>
      </c>
      <c r="C2958" s="212">
        <v>1</v>
      </c>
      <c r="D2958" s="143">
        <f t="shared" si="92"/>
        <v>0.96</v>
      </c>
      <c r="E2958" s="213">
        <f t="shared" si="93"/>
        <v>0.04</v>
      </c>
      <c r="F2958" s="214" t="s">
        <v>7772</v>
      </c>
    </row>
    <row r="2959" spans="2:6" x14ac:dyDescent="0.3">
      <c r="B2959" s="142">
        <v>44266</v>
      </c>
      <c r="C2959" s="212">
        <v>1</v>
      </c>
      <c r="D2959" s="143">
        <f t="shared" si="92"/>
        <v>0.96</v>
      </c>
      <c r="E2959" s="213">
        <f t="shared" si="93"/>
        <v>0.04</v>
      </c>
      <c r="F2959" s="214" t="s">
        <v>12699</v>
      </c>
    </row>
    <row r="2960" spans="2:6" x14ac:dyDescent="0.3">
      <c r="B2960" s="142">
        <v>44266</v>
      </c>
      <c r="C2960" s="212">
        <v>1</v>
      </c>
      <c r="D2960" s="143">
        <f t="shared" si="92"/>
        <v>0.96</v>
      </c>
      <c r="E2960" s="213">
        <f t="shared" si="93"/>
        <v>0.04</v>
      </c>
      <c r="F2960" s="214" t="s">
        <v>7772</v>
      </c>
    </row>
    <row r="2961" spans="2:6" x14ac:dyDescent="0.3">
      <c r="B2961" s="142">
        <v>44266</v>
      </c>
      <c r="C2961" s="212">
        <v>1</v>
      </c>
      <c r="D2961" s="143">
        <f t="shared" si="92"/>
        <v>0.96</v>
      </c>
      <c r="E2961" s="213">
        <f t="shared" si="93"/>
        <v>0.04</v>
      </c>
      <c r="F2961" s="214" t="s">
        <v>12699</v>
      </c>
    </row>
    <row r="2962" spans="2:6" x14ac:dyDescent="0.3">
      <c r="B2962" s="142">
        <v>44266</v>
      </c>
      <c r="C2962" s="212">
        <v>1</v>
      </c>
      <c r="D2962" s="143">
        <f t="shared" si="92"/>
        <v>0.96</v>
      </c>
      <c r="E2962" s="213">
        <f t="shared" si="93"/>
        <v>0.04</v>
      </c>
      <c r="F2962" s="214" t="s">
        <v>7772</v>
      </c>
    </row>
    <row r="2963" spans="2:6" x14ac:dyDescent="0.3">
      <c r="B2963" s="142">
        <v>44266</v>
      </c>
      <c r="C2963" s="212">
        <v>1</v>
      </c>
      <c r="D2963" s="143">
        <f t="shared" si="92"/>
        <v>0.96</v>
      </c>
      <c r="E2963" s="213">
        <f t="shared" si="93"/>
        <v>0.04</v>
      </c>
      <c r="F2963" s="214" t="s">
        <v>7772</v>
      </c>
    </row>
    <row r="2964" spans="2:6" x14ac:dyDescent="0.3">
      <c r="B2964" s="142">
        <v>44266</v>
      </c>
      <c r="C2964" s="212">
        <v>1</v>
      </c>
      <c r="D2964" s="143">
        <f t="shared" si="92"/>
        <v>0.96</v>
      </c>
      <c r="E2964" s="213">
        <f t="shared" si="93"/>
        <v>0.04</v>
      </c>
      <c r="F2964" s="214" t="s">
        <v>12699</v>
      </c>
    </row>
    <row r="2965" spans="2:6" x14ac:dyDescent="0.3">
      <c r="B2965" s="142">
        <v>44266</v>
      </c>
      <c r="C2965" s="212">
        <v>1</v>
      </c>
      <c r="D2965" s="143">
        <f t="shared" si="92"/>
        <v>0.96</v>
      </c>
      <c r="E2965" s="213">
        <f t="shared" si="93"/>
        <v>0.04</v>
      </c>
      <c r="F2965" s="214" t="s">
        <v>12796</v>
      </c>
    </row>
    <row r="2966" spans="2:6" x14ac:dyDescent="0.3">
      <c r="B2966" s="142">
        <v>44266</v>
      </c>
      <c r="C2966" s="212">
        <v>1</v>
      </c>
      <c r="D2966" s="143">
        <f t="shared" si="92"/>
        <v>0.96</v>
      </c>
      <c r="E2966" s="213">
        <f t="shared" si="93"/>
        <v>0.04</v>
      </c>
      <c r="F2966" s="214" t="s">
        <v>12796</v>
      </c>
    </row>
    <row r="2967" spans="2:6" x14ac:dyDescent="0.3">
      <c r="B2967" s="142">
        <v>44266</v>
      </c>
      <c r="C2967" s="212">
        <v>1</v>
      </c>
      <c r="D2967" s="143">
        <f t="shared" si="92"/>
        <v>0.96</v>
      </c>
      <c r="E2967" s="213">
        <f t="shared" si="93"/>
        <v>0.04</v>
      </c>
      <c r="F2967" s="214" t="s">
        <v>12796</v>
      </c>
    </row>
    <row r="2968" spans="2:6" x14ac:dyDescent="0.3">
      <c r="B2968" s="142">
        <v>44266</v>
      </c>
      <c r="C2968" s="212">
        <v>1</v>
      </c>
      <c r="D2968" s="143">
        <f t="shared" si="92"/>
        <v>0.96</v>
      </c>
      <c r="E2968" s="213">
        <f t="shared" si="93"/>
        <v>0.04</v>
      </c>
      <c r="F2968" s="214" t="s">
        <v>12796</v>
      </c>
    </row>
    <row r="2969" spans="2:6" x14ac:dyDescent="0.3">
      <c r="B2969" s="142">
        <v>44266</v>
      </c>
      <c r="C2969" s="212">
        <v>1</v>
      </c>
      <c r="D2969" s="143">
        <f t="shared" si="92"/>
        <v>0.96</v>
      </c>
      <c r="E2969" s="213">
        <f t="shared" si="93"/>
        <v>0.04</v>
      </c>
      <c r="F2969" s="214" t="s">
        <v>10355</v>
      </c>
    </row>
    <row r="2970" spans="2:6" x14ac:dyDescent="0.3">
      <c r="B2970" s="142">
        <v>44266</v>
      </c>
      <c r="C2970" s="212">
        <v>1</v>
      </c>
      <c r="D2970" s="143">
        <f t="shared" si="92"/>
        <v>0.96</v>
      </c>
      <c r="E2970" s="213">
        <f t="shared" si="93"/>
        <v>0.04</v>
      </c>
      <c r="F2970" s="214" t="s">
        <v>12797</v>
      </c>
    </row>
    <row r="2971" spans="2:6" x14ac:dyDescent="0.3">
      <c r="B2971" s="142">
        <v>44266</v>
      </c>
      <c r="C2971" s="212">
        <v>1</v>
      </c>
      <c r="D2971" s="143">
        <f t="shared" si="92"/>
        <v>0.96</v>
      </c>
      <c r="E2971" s="213">
        <f t="shared" si="93"/>
        <v>0.04</v>
      </c>
      <c r="F2971" s="214" t="s">
        <v>12797</v>
      </c>
    </row>
    <row r="2972" spans="2:6" x14ac:dyDescent="0.3">
      <c r="B2972" s="142">
        <v>44266</v>
      </c>
      <c r="C2972" s="212">
        <v>1</v>
      </c>
      <c r="D2972" s="143">
        <f t="shared" si="92"/>
        <v>0.96</v>
      </c>
      <c r="E2972" s="213">
        <f t="shared" si="93"/>
        <v>0.04</v>
      </c>
      <c r="F2972" s="214" t="s">
        <v>12797</v>
      </c>
    </row>
    <row r="2973" spans="2:6" x14ac:dyDescent="0.3">
      <c r="B2973" s="142">
        <v>44266</v>
      </c>
      <c r="C2973" s="212">
        <v>1</v>
      </c>
      <c r="D2973" s="143">
        <f t="shared" si="92"/>
        <v>0.96</v>
      </c>
      <c r="E2973" s="213">
        <f t="shared" si="93"/>
        <v>0.04</v>
      </c>
      <c r="F2973" s="214" t="s">
        <v>12797</v>
      </c>
    </row>
    <row r="2974" spans="2:6" x14ac:dyDescent="0.3">
      <c r="B2974" s="142">
        <v>44266</v>
      </c>
      <c r="C2974" s="212">
        <v>1</v>
      </c>
      <c r="D2974" s="143">
        <f t="shared" si="92"/>
        <v>0.96</v>
      </c>
      <c r="E2974" s="213">
        <f t="shared" si="93"/>
        <v>0.04</v>
      </c>
      <c r="F2974" s="214" t="s">
        <v>10761</v>
      </c>
    </row>
    <row r="2975" spans="2:6" x14ac:dyDescent="0.3">
      <c r="B2975" s="142">
        <v>44266</v>
      </c>
      <c r="C2975" s="212">
        <v>4</v>
      </c>
      <c r="D2975" s="143">
        <f t="shared" si="92"/>
        <v>3.84</v>
      </c>
      <c r="E2975" s="213">
        <f t="shared" si="93"/>
        <v>0.16</v>
      </c>
      <c r="F2975" s="214" t="s">
        <v>7121</v>
      </c>
    </row>
    <row r="2976" spans="2:6" x14ac:dyDescent="0.3">
      <c r="B2976" s="142">
        <v>44266</v>
      </c>
      <c r="C2976" s="212">
        <v>4</v>
      </c>
      <c r="D2976" s="143">
        <f t="shared" si="92"/>
        <v>3.84</v>
      </c>
      <c r="E2976" s="213">
        <f t="shared" si="93"/>
        <v>0.16</v>
      </c>
      <c r="F2976" s="214" t="s">
        <v>7121</v>
      </c>
    </row>
    <row r="2977" spans="2:6" x14ac:dyDescent="0.3">
      <c r="B2977" s="142">
        <v>44266</v>
      </c>
      <c r="C2977" s="212">
        <v>4</v>
      </c>
      <c r="D2977" s="143">
        <f t="shared" si="92"/>
        <v>3.84</v>
      </c>
      <c r="E2977" s="213">
        <f t="shared" si="93"/>
        <v>0.16</v>
      </c>
      <c r="F2977" s="214" t="s">
        <v>7121</v>
      </c>
    </row>
    <row r="2978" spans="2:6" x14ac:dyDescent="0.3">
      <c r="B2978" s="142">
        <v>44266</v>
      </c>
      <c r="C2978" s="212">
        <v>4</v>
      </c>
      <c r="D2978" s="143">
        <f t="shared" si="92"/>
        <v>3.84</v>
      </c>
      <c r="E2978" s="213">
        <f t="shared" si="93"/>
        <v>0.16</v>
      </c>
      <c r="F2978" s="214" t="s">
        <v>7121</v>
      </c>
    </row>
    <row r="2979" spans="2:6" x14ac:dyDescent="0.3">
      <c r="B2979" s="142">
        <v>44266</v>
      </c>
      <c r="C2979" s="212">
        <v>1</v>
      </c>
      <c r="D2979" s="143">
        <f t="shared" si="92"/>
        <v>0.96</v>
      </c>
      <c r="E2979" s="213">
        <f t="shared" si="93"/>
        <v>0.04</v>
      </c>
      <c r="F2979" s="214" t="s">
        <v>10335</v>
      </c>
    </row>
    <row r="2980" spans="2:6" x14ac:dyDescent="0.3">
      <c r="B2980" s="142">
        <v>44266</v>
      </c>
      <c r="C2980" s="212">
        <v>1</v>
      </c>
      <c r="D2980" s="143">
        <f t="shared" si="92"/>
        <v>0.96</v>
      </c>
      <c r="E2980" s="213">
        <f t="shared" si="93"/>
        <v>0.04</v>
      </c>
      <c r="F2980" s="214" t="s">
        <v>10335</v>
      </c>
    </row>
    <row r="2981" spans="2:6" x14ac:dyDescent="0.3">
      <c r="B2981" s="142">
        <v>44266</v>
      </c>
      <c r="C2981" s="212">
        <v>1</v>
      </c>
      <c r="D2981" s="143">
        <f t="shared" si="92"/>
        <v>0.96</v>
      </c>
      <c r="E2981" s="213">
        <f t="shared" si="93"/>
        <v>0.04</v>
      </c>
      <c r="F2981" s="214" t="s">
        <v>10335</v>
      </c>
    </row>
    <row r="2982" spans="2:6" x14ac:dyDescent="0.3">
      <c r="B2982" s="142">
        <v>44266</v>
      </c>
      <c r="C2982" s="212">
        <v>1</v>
      </c>
      <c r="D2982" s="143">
        <f t="shared" si="92"/>
        <v>0.96</v>
      </c>
      <c r="E2982" s="213">
        <f t="shared" si="93"/>
        <v>0.04</v>
      </c>
      <c r="F2982" s="214" t="s">
        <v>10335</v>
      </c>
    </row>
    <row r="2983" spans="2:6" x14ac:dyDescent="0.3">
      <c r="B2983" s="142">
        <v>44266</v>
      </c>
      <c r="C2983" s="212">
        <v>10</v>
      </c>
      <c r="D2983" s="143">
        <f t="shared" si="92"/>
        <v>9.6</v>
      </c>
      <c r="E2983" s="213">
        <f t="shared" si="93"/>
        <v>0.4</v>
      </c>
      <c r="F2983" s="214" t="s">
        <v>10782</v>
      </c>
    </row>
    <row r="2984" spans="2:6" x14ac:dyDescent="0.3">
      <c r="B2984" s="142">
        <v>44266</v>
      </c>
      <c r="C2984" s="212">
        <v>10</v>
      </c>
      <c r="D2984" s="143">
        <f t="shared" si="92"/>
        <v>9.6</v>
      </c>
      <c r="E2984" s="213">
        <f t="shared" si="93"/>
        <v>0.4</v>
      </c>
      <c r="F2984" s="214" t="s">
        <v>10782</v>
      </c>
    </row>
    <row r="2985" spans="2:6" x14ac:dyDescent="0.3">
      <c r="B2985" s="142">
        <v>44266</v>
      </c>
      <c r="C2985" s="212">
        <v>1</v>
      </c>
      <c r="D2985" s="143">
        <f t="shared" si="92"/>
        <v>0.96</v>
      </c>
      <c r="E2985" s="213">
        <f t="shared" si="93"/>
        <v>0.04</v>
      </c>
      <c r="F2985" s="214" t="s">
        <v>8026</v>
      </c>
    </row>
    <row r="2986" spans="2:6" x14ac:dyDescent="0.3">
      <c r="B2986" s="142">
        <v>44266</v>
      </c>
      <c r="C2986" s="212">
        <v>1</v>
      </c>
      <c r="D2986" s="143">
        <f t="shared" si="92"/>
        <v>0.96</v>
      </c>
      <c r="E2986" s="213">
        <f t="shared" si="93"/>
        <v>0.04</v>
      </c>
      <c r="F2986" s="214" t="s">
        <v>8026</v>
      </c>
    </row>
    <row r="2987" spans="2:6" x14ac:dyDescent="0.3">
      <c r="B2987" s="142">
        <v>44266</v>
      </c>
      <c r="C2987" s="212">
        <v>1</v>
      </c>
      <c r="D2987" s="143">
        <f t="shared" si="92"/>
        <v>0.96</v>
      </c>
      <c r="E2987" s="213">
        <f t="shared" si="93"/>
        <v>0.04</v>
      </c>
      <c r="F2987" s="214" t="s">
        <v>8026</v>
      </c>
    </row>
    <row r="2988" spans="2:6" x14ac:dyDescent="0.3">
      <c r="B2988" s="142">
        <v>44266</v>
      </c>
      <c r="C2988" s="212">
        <v>1</v>
      </c>
      <c r="D2988" s="143">
        <f t="shared" si="92"/>
        <v>0.96</v>
      </c>
      <c r="E2988" s="213">
        <f t="shared" si="93"/>
        <v>0.04</v>
      </c>
      <c r="F2988" s="214" t="s">
        <v>8026</v>
      </c>
    </row>
    <row r="2989" spans="2:6" x14ac:dyDescent="0.3">
      <c r="B2989" s="142">
        <v>44266</v>
      </c>
      <c r="C2989" s="212">
        <v>1</v>
      </c>
      <c r="D2989" s="143">
        <f t="shared" si="92"/>
        <v>0.96</v>
      </c>
      <c r="E2989" s="213">
        <f t="shared" si="93"/>
        <v>0.04</v>
      </c>
      <c r="F2989" s="214" t="s">
        <v>12798</v>
      </c>
    </row>
    <row r="2990" spans="2:6" x14ac:dyDescent="0.3">
      <c r="B2990" s="142">
        <v>44266</v>
      </c>
      <c r="C2990" s="212">
        <v>1</v>
      </c>
      <c r="D2990" s="143">
        <f t="shared" si="92"/>
        <v>0.96</v>
      </c>
      <c r="E2990" s="213">
        <f t="shared" si="93"/>
        <v>0.04</v>
      </c>
      <c r="F2990" s="214" t="s">
        <v>7250</v>
      </c>
    </row>
    <row r="2991" spans="2:6" x14ac:dyDescent="0.3">
      <c r="B2991" s="142">
        <v>44266</v>
      </c>
      <c r="C2991" s="212">
        <v>1</v>
      </c>
      <c r="D2991" s="143">
        <f t="shared" si="92"/>
        <v>0.96</v>
      </c>
      <c r="E2991" s="213">
        <f t="shared" si="93"/>
        <v>0.04</v>
      </c>
      <c r="F2991" s="214" t="s">
        <v>6665</v>
      </c>
    </row>
    <row r="2992" spans="2:6" x14ac:dyDescent="0.3">
      <c r="B2992" s="142">
        <v>44266</v>
      </c>
      <c r="C2992" s="212">
        <v>1</v>
      </c>
      <c r="D2992" s="143">
        <f t="shared" si="92"/>
        <v>0.96</v>
      </c>
      <c r="E2992" s="213">
        <f t="shared" si="93"/>
        <v>0.04</v>
      </c>
      <c r="F2992" s="214" t="s">
        <v>7250</v>
      </c>
    </row>
    <row r="2993" spans="2:6" x14ac:dyDescent="0.3">
      <c r="B2993" s="142">
        <v>44266</v>
      </c>
      <c r="C2993" s="212">
        <v>1</v>
      </c>
      <c r="D2993" s="143">
        <f t="shared" si="92"/>
        <v>0.96</v>
      </c>
      <c r="E2993" s="213">
        <f t="shared" si="93"/>
        <v>0.04</v>
      </c>
      <c r="F2993" s="214" t="s">
        <v>7250</v>
      </c>
    </row>
    <row r="2994" spans="2:6" x14ac:dyDescent="0.3">
      <c r="B2994" s="142">
        <v>44266</v>
      </c>
      <c r="C2994" s="212">
        <v>1</v>
      </c>
      <c r="D2994" s="143">
        <f t="shared" si="92"/>
        <v>0.96</v>
      </c>
      <c r="E2994" s="213">
        <f t="shared" si="93"/>
        <v>0.04</v>
      </c>
      <c r="F2994" s="214" t="s">
        <v>6564</v>
      </c>
    </row>
    <row r="2995" spans="2:6" x14ac:dyDescent="0.3">
      <c r="B2995" s="142">
        <v>44266</v>
      </c>
      <c r="C2995" s="212">
        <v>1</v>
      </c>
      <c r="D2995" s="143">
        <f t="shared" si="92"/>
        <v>0.96</v>
      </c>
      <c r="E2995" s="213">
        <f t="shared" si="93"/>
        <v>0.04</v>
      </c>
      <c r="F2995" s="214" t="s">
        <v>12799</v>
      </c>
    </row>
    <row r="2996" spans="2:6" x14ac:dyDescent="0.3">
      <c r="B2996" s="142">
        <v>44266</v>
      </c>
      <c r="C2996" s="212">
        <v>1</v>
      </c>
      <c r="D2996" s="143">
        <f t="shared" si="92"/>
        <v>0.96</v>
      </c>
      <c r="E2996" s="213">
        <f t="shared" si="93"/>
        <v>0.04</v>
      </c>
      <c r="F2996" s="214" t="s">
        <v>7250</v>
      </c>
    </row>
    <row r="2997" spans="2:6" x14ac:dyDescent="0.3">
      <c r="B2997" s="142">
        <v>44266</v>
      </c>
      <c r="C2997" s="212">
        <v>1</v>
      </c>
      <c r="D2997" s="143">
        <f t="shared" si="92"/>
        <v>0.96</v>
      </c>
      <c r="E2997" s="213">
        <f t="shared" si="93"/>
        <v>0.04</v>
      </c>
      <c r="F2997" s="214" t="s">
        <v>10132</v>
      </c>
    </row>
    <row r="2998" spans="2:6" x14ac:dyDescent="0.3">
      <c r="B2998" s="142">
        <v>44266</v>
      </c>
      <c r="C2998" s="212">
        <v>1</v>
      </c>
      <c r="D2998" s="143">
        <f t="shared" si="92"/>
        <v>0.96</v>
      </c>
      <c r="E2998" s="213">
        <f t="shared" si="93"/>
        <v>0.04</v>
      </c>
      <c r="F2998" s="214" t="s">
        <v>10132</v>
      </c>
    </row>
    <row r="2999" spans="2:6" x14ac:dyDescent="0.3">
      <c r="B2999" s="142">
        <v>44266</v>
      </c>
      <c r="C2999" s="212">
        <v>1</v>
      </c>
      <c r="D2999" s="143">
        <f t="shared" si="92"/>
        <v>0.96</v>
      </c>
      <c r="E2999" s="213">
        <f t="shared" si="93"/>
        <v>0.04</v>
      </c>
      <c r="F2999" s="214" t="s">
        <v>10505</v>
      </c>
    </row>
    <row r="3000" spans="2:6" x14ac:dyDescent="0.3">
      <c r="B3000" s="142">
        <v>44266</v>
      </c>
      <c r="C3000" s="212">
        <v>1</v>
      </c>
      <c r="D3000" s="143">
        <f t="shared" si="92"/>
        <v>0.96</v>
      </c>
      <c r="E3000" s="213">
        <f t="shared" si="93"/>
        <v>0.04</v>
      </c>
      <c r="F3000" s="214" t="s">
        <v>11178</v>
      </c>
    </row>
    <row r="3001" spans="2:6" x14ac:dyDescent="0.3">
      <c r="B3001" s="142">
        <v>44266</v>
      </c>
      <c r="C3001" s="212">
        <v>1</v>
      </c>
      <c r="D3001" s="143">
        <f t="shared" si="92"/>
        <v>0.96</v>
      </c>
      <c r="E3001" s="213">
        <f t="shared" si="93"/>
        <v>0.04</v>
      </c>
      <c r="F3001" s="214" t="s">
        <v>10505</v>
      </c>
    </row>
    <row r="3002" spans="2:6" x14ac:dyDescent="0.3">
      <c r="B3002" s="142">
        <v>44266</v>
      </c>
      <c r="C3002" s="212">
        <v>1</v>
      </c>
      <c r="D3002" s="143">
        <f t="shared" si="92"/>
        <v>0.96</v>
      </c>
      <c r="E3002" s="213">
        <f t="shared" si="93"/>
        <v>0.04</v>
      </c>
      <c r="F3002" s="214" t="s">
        <v>10505</v>
      </c>
    </row>
    <row r="3003" spans="2:6" x14ac:dyDescent="0.3">
      <c r="B3003" s="142">
        <v>44266</v>
      </c>
      <c r="C3003" s="212">
        <v>1</v>
      </c>
      <c r="D3003" s="143">
        <f t="shared" si="92"/>
        <v>0.96</v>
      </c>
      <c r="E3003" s="213">
        <f t="shared" si="93"/>
        <v>0.04</v>
      </c>
      <c r="F3003" s="214" t="s">
        <v>4027</v>
      </c>
    </row>
    <row r="3004" spans="2:6" x14ac:dyDescent="0.3">
      <c r="B3004" s="142">
        <v>44266</v>
      </c>
      <c r="C3004" s="212">
        <v>1</v>
      </c>
      <c r="D3004" s="143">
        <f t="shared" si="92"/>
        <v>0.96</v>
      </c>
      <c r="E3004" s="213">
        <f t="shared" si="93"/>
        <v>0.04</v>
      </c>
      <c r="F3004" s="214" t="s">
        <v>10505</v>
      </c>
    </row>
    <row r="3005" spans="2:6" x14ac:dyDescent="0.3">
      <c r="B3005" s="142">
        <v>44266</v>
      </c>
      <c r="C3005" s="212">
        <v>1</v>
      </c>
      <c r="D3005" s="143">
        <f t="shared" si="92"/>
        <v>0.96</v>
      </c>
      <c r="E3005" s="213">
        <f t="shared" si="93"/>
        <v>0.04</v>
      </c>
      <c r="F3005" s="214" t="s">
        <v>4027</v>
      </c>
    </row>
    <row r="3006" spans="2:6" x14ac:dyDescent="0.3">
      <c r="B3006" s="142">
        <v>44266</v>
      </c>
      <c r="C3006" s="212">
        <v>1</v>
      </c>
      <c r="D3006" s="143">
        <f t="shared" si="92"/>
        <v>0.96</v>
      </c>
      <c r="E3006" s="213">
        <f t="shared" si="93"/>
        <v>0.04</v>
      </c>
      <c r="F3006" s="214" t="s">
        <v>11970</v>
      </c>
    </row>
    <row r="3007" spans="2:6" x14ac:dyDescent="0.3">
      <c r="B3007" s="142">
        <v>44266</v>
      </c>
      <c r="C3007" s="212">
        <v>1</v>
      </c>
      <c r="D3007" s="143">
        <f t="shared" si="92"/>
        <v>0.96</v>
      </c>
      <c r="E3007" s="213">
        <f t="shared" si="93"/>
        <v>0.04</v>
      </c>
      <c r="F3007" s="214" t="s">
        <v>11970</v>
      </c>
    </row>
    <row r="3008" spans="2:6" x14ac:dyDescent="0.3">
      <c r="B3008" s="142">
        <v>44266</v>
      </c>
      <c r="C3008" s="212">
        <v>1</v>
      </c>
      <c r="D3008" s="143">
        <f t="shared" si="92"/>
        <v>0.96</v>
      </c>
      <c r="E3008" s="213">
        <f t="shared" si="93"/>
        <v>0.04</v>
      </c>
      <c r="F3008" s="214" t="s">
        <v>4027</v>
      </c>
    </row>
    <row r="3009" spans="2:6" x14ac:dyDescent="0.3">
      <c r="B3009" s="142">
        <v>44266</v>
      </c>
      <c r="C3009" s="212">
        <v>1</v>
      </c>
      <c r="D3009" s="143">
        <f t="shared" si="92"/>
        <v>0.96</v>
      </c>
      <c r="E3009" s="213">
        <f t="shared" si="93"/>
        <v>0.04</v>
      </c>
      <c r="F3009" s="214" t="s">
        <v>11970</v>
      </c>
    </row>
    <row r="3010" spans="2:6" x14ac:dyDescent="0.3">
      <c r="B3010" s="142">
        <v>44266</v>
      </c>
      <c r="C3010" s="212">
        <v>1</v>
      </c>
      <c r="D3010" s="143">
        <f t="shared" si="92"/>
        <v>0.96</v>
      </c>
      <c r="E3010" s="213">
        <f t="shared" si="93"/>
        <v>0.04</v>
      </c>
      <c r="F3010" s="214" t="s">
        <v>4027</v>
      </c>
    </row>
    <row r="3011" spans="2:6" x14ac:dyDescent="0.3">
      <c r="B3011" s="142">
        <v>44266</v>
      </c>
      <c r="C3011" s="212">
        <v>1</v>
      </c>
      <c r="D3011" s="143">
        <f t="shared" si="92"/>
        <v>0.96</v>
      </c>
      <c r="E3011" s="213">
        <f t="shared" si="93"/>
        <v>0.04</v>
      </c>
      <c r="F3011" s="214" t="s">
        <v>11970</v>
      </c>
    </row>
    <row r="3012" spans="2:6" x14ac:dyDescent="0.3">
      <c r="B3012" s="142">
        <v>44266</v>
      </c>
      <c r="C3012" s="212">
        <v>1</v>
      </c>
      <c r="D3012" s="143">
        <f t="shared" si="92"/>
        <v>0.96</v>
      </c>
      <c r="E3012" s="213">
        <f t="shared" si="93"/>
        <v>0.04</v>
      </c>
      <c r="F3012" s="214" t="s">
        <v>7888</v>
      </c>
    </row>
    <row r="3013" spans="2:6" x14ac:dyDescent="0.3">
      <c r="B3013" s="142">
        <v>44266</v>
      </c>
      <c r="C3013" s="212">
        <v>1</v>
      </c>
      <c r="D3013" s="143">
        <f t="shared" ref="D3013:D3076" si="94">C3013-E3013</f>
        <v>0.96</v>
      </c>
      <c r="E3013" s="213">
        <f t="shared" ref="E3013:E3076" si="95">C3013*0.04</f>
        <v>0.04</v>
      </c>
      <c r="F3013" s="214" t="s">
        <v>10679</v>
      </c>
    </row>
    <row r="3014" spans="2:6" x14ac:dyDescent="0.3">
      <c r="B3014" s="142">
        <v>44266</v>
      </c>
      <c r="C3014" s="212">
        <v>1</v>
      </c>
      <c r="D3014" s="143">
        <f t="shared" si="94"/>
        <v>0.96</v>
      </c>
      <c r="E3014" s="213">
        <f t="shared" si="95"/>
        <v>0.04</v>
      </c>
      <c r="F3014" s="214" t="s">
        <v>7888</v>
      </c>
    </row>
    <row r="3015" spans="2:6" x14ac:dyDescent="0.3">
      <c r="B3015" s="142">
        <v>44266</v>
      </c>
      <c r="C3015" s="212">
        <v>1</v>
      </c>
      <c r="D3015" s="143">
        <f t="shared" si="94"/>
        <v>0.96</v>
      </c>
      <c r="E3015" s="213">
        <f t="shared" si="95"/>
        <v>0.04</v>
      </c>
      <c r="F3015" s="214" t="s">
        <v>10679</v>
      </c>
    </row>
    <row r="3016" spans="2:6" x14ac:dyDescent="0.3">
      <c r="B3016" s="142">
        <v>44266</v>
      </c>
      <c r="C3016" s="212">
        <v>1</v>
      </c>
      <c r="D3016" s="143">
        <f t="shared" si="94"/>
        <v>0.96</v>
      </c>
      <c r="E3016" s="213">
        <f t="shared" si="95"/>
        <v>0.04</v>
      </c>
      <c r="F3016" s="214" t="s">
        <v>7888</v>
      </c>
    </row>
    <row r="3017" spans="2:6" x14ac:dyDescent="0.3">
      <c r="B3017" s="142">
        <v>44266</v>
      </c>
      <c r="C3017" s="212">
        <v>1</v>
      </c>
      <c r="D3017" s="143">
        <f t="shared" si="94"/>
        <v>0.96</v>
      </c>
      <c r="E3017" s="213">
        <f t="shared" si="95"/>
        <v>0.04</v>
      </c>
      <c r="F3017" s="214" t="s">
        <v>10679</v>
      </c>
    </row>
    <row r="3018" spans="2:6" x14ac:dyDescent="0.3">
      <c r="B3018" s="142">
        <v>44266</v>
      </c>
      <c r="C3018" s="212">
        <v>1</v>
      </c>
      <c r="D3018" s="143">
        <f t="shared" si="94"/>
        <v>0.96</v>
      </c>
      <c r="E3018" s="213">
        <f t="shared" si="95"/>
        <v>0.04</v>
      </c>
      <c r="F3018" s="214" t="s">
        <v>7888</v>
      </c>
    </row>
    <row r="3019" spans="2:6" x14ac:dyDescent="0.3">
      <c r="B3019" s="142">
        <v>44266</v>
      </c>
      <c r="C3019" s="212">
        <v>1</v>
      </c>
      <c r="D3019" s="143">
        <f t="shared" si="94"/>
        <v>0.96</v>
      </c>
      <c r="E3019" s="213">
        <f t="shared" si="95"/>
        <v>0.04</v>
      </c>
      <c r="F3019" s="214" t="s">
        <v>10679</v>
      </c>
    </row>
    <row r="3020" spans="2:6" x14ac:dyDescent="0.3">
      <c r="B3020" s="142">
        <v>44266</v>
      </c>
      <c r="C3020" s="212">
        <v>1</v>
      </c>
      <c r="D3020" s="143">
        <f t="shared" si="94"/>
        <v>0.96</v>
      </c>
      <c r="E3020" s="213">
        <f t="shared" si="95"/>
        <v>0.04</v>
      </c>
      <c r="F3020" s="214" t="s">
        <v>11240</v>
      </c>
    </row>
    <row r="3021" spans="2:6" x14ac:dyDescent="0.3">
      <c r="B3021" s="142">
        <v>44266</v>
      </c>
      <c r="C3021" s="212">
        <v>1</v>
      </c>
      <c r="D3021" s="143">
        <f t="shared" si="94"/>
        <v>0.96</v>
      </c>
      <c r="E3021" s="213">
        <f t="shared" si="95"/>
        <v>0.04</v>
      </c>
      <c r="F3021" s="214" t="s">
        <v>11240</v>
      </c>
    </row>
    <row r="3022" spans="2:6" x14ac:dyDescent="0.3">
      <c r="B3022" s="142">
        <v>44266</v>
      </c>
      <c r="C3022" s="212">
        <v>1</v>
      </c>
      <c r="D3022" s="143">
        <f t="shared" si="94"/>
        <v>0.96</v>
      </c>
      <c r="E3022" s="213">
        <f t="shared" si="95"/>
        <v>0.04</v>
      </c>
      <c r="F3022" s="214" t="s">
        <v>11240</v>
      </c>
    </row>
    <row r="3023" spans="2:6" x14ac:dyDescent="0.3">
      <c r="B3023" s="142">
        <v>44266</v>
      </c>
      <c r="C3023" s="212">
        <v>1</v>
      </c>
      <c r="D3023" s="143">
        <f t="shared" si="94"/>
        <v>0.96</v>
      </c>
      <c r="E3023" s="213">
        <f t="shared" si="95"/>
        <v>0.04</v>
      </c>
      <c r="F3023" s="214" t="s">
        <v>11240</v>
      </c>
    </row>
    <row r="3024" spans="2:6" x14ac:dyDescent="0.3">
      <c r="B3024" s="142">
        <v>44266</v>
      </c>
      <c r="C3024" s="212">
        <v>1</v>
      </c>
      <c r="D3024" s="143">
        <f t="shared" si="94"/>
        <v>0.96</v>
      </c>
      <c r="E3024" s="213">
        <f t="shared" si="95"/>
        <v>0.04</v>
      </c>
      <c r="F3024" s="214" t="s">
        <v>6951</v>
      </c>
    </row>
    <row r="3025" spans="2:6" x14ac:dyDescent="0.3">
      <c r="B3025" s="142">
        <v>44266</v>
      </c>
      <c r="C3025" s="212">
        <v>1</v>
      </c>
      <c r="D3025" s="143">
        <f t="shared" si="94"/>
        <v>0.96</v>
      </c>
      <c r="E3025" s="213">
        <f t="shared" si="95"/>
        <v>0.04</v>
      </c>
      <c r="F3025" s="214" t="s">
        <v>12108</v>
      </c>
    </row>
    <row r="3026" spans="2:6" x14ac:dyDescent="0.3">
      <c r="B3026" s="142">
        <v>44266</v>
      </c>
      <c r="C3026" s="212">
        <v>1</v>
      </c>
      <c r="D3026" s="143">
        <f t="shared" si="94"/>
        <v>0.96</v>
      </c>
      <c r="E3026" s="213">
        <f t="shared" si="95"/>
        <v>0.04</v>
      </c>
      <c r="F3026" s="214" t="s">
        <v>6951</v>
      </c>
    </row>
    <row r="3027" spans="2:6" x14ac:dyDescent="0.3">
      <c r="B3027" s="142">
        <v>44266</v>
      </c>
      <c r="C3027" s="212">
        <v>1</v>
      </c>
      <c r="D3027" s="143">
        <f t="shared" si="94"/>
        <v>0.96</v>
      </c>
      <c r="E3027" s="213">
        <f t="shared" si="95"/>
        <v>0.04</v>
      </c>
      <c r="F3027" s="214" t="s">
        <v>12108</v>
      </c>
    </row>
    <row r="3028" spans="2:6" x14ac:dyDescent="0.3">
      <c r="B3028" s="142">
        <v>44266</v>
      </c>
      <c r="C3028" s="212">
        <v>1</v>
      </c>
      <c r="D3028" s="143">
        <f t="shared" si="94"/>
        <v>0.96</v>
      </c>
      <c r="E3028" s="213">
        <f t="shared" si="95"/>
        <v>0.04</v>
      </c>
      <c r="F3028" s="214" t="s">
        <v>12108</v>
      </c>
    </row>
    <row r="3029" spans="2:6" x14ac:dyDescent="0.3">
      <c r="B3029" s="142">
        <v>44266</v>
      </c>
      <c r="C3029" s="212">
        <v>1</v>
      </c>
      <c r="D3029" s="143">
        <f t="shared" si="94"/>
        <v>0.96</v>
      </c>
      <c r="E3029" s="213">
        <f t="shared" si="95"/>
        <v>0.04</v>
      </c>
      <c r="F3029" s="214" t="s">
        <v>6951</v>
      </c>
    </row>
    <row r="3030" spans="2:6" x14ac:dyDescent="0.3">
      <c r="B3030" s="142">
        <v>44266</v>
      </c>
      <c r="C3030" s="212">
        <v>1</v>
      </c>
      <c r="D3030" s="143">
        <f t="shared" si="94"/>
        <v>0.96</v>
      </c>
      <c r="E3030" s="213">
        <f t="shared" si="95"/>
        <v>0.04</v>
      </c>
      <c r="F3030" s="214" t="s">
        <v>12108</v>
      </c>
    </row>
    <row r="3031" spans="2:6" x14ac:dyDescent="0.3">
      <c r="B3031" s="142">
        <v>44266</v>
      </c>
      <c r="C3031" s="212">
        <v>1</v>
      </c>
      <c r="D3031" s="143">
        <f t="shared" si="94"/>
        <v>0.96</v>
      </c>
      <c r="E3031" s="213">
        <f t="shared" si="95"/>
        <v>0.04</v>
      </c>
      <c r="F3031" s="214" t="s">
        <v>6951</v>
      </c>
    </row>
    <row r="3032" spans="2:6" x14ac:dyDescent="0.3">
      <c r="B3032" s="142">
        <v>44266</v>
      </c>
      <c r="C3032" s="212">
        <v>1</v>
      </c>
      <c r="D3032" s="143">
        <f t="shared" si="94"/>
        <v>0.96</v>
      </c>
      <c r="E3032" s="213">
        <f t="shared" si="95"/>
        <v>0.04</v>
      </c>
      <c r="F3032" s="214" t="s">
        <v>10069</v>
      </c>
    </row>
    <row r="3033" spans="2:6" x14ac:dyDescent="0.3">
      <c r="B3033" s="142">
        <v>44266</v>
      </c>
      <c r="C3033" s="212">
        <v>5</v>
      </c>
      <c r="D3033" s="143">
        <f t="shared" si="94"/>
        <v>4.8</v>
      </c>
      <c r="E3033" s="213">
        <f t="shared" si="95"/>
        <v>0.2</v>
      </c>
      <c r="F3033" s="214" t="s">
        <v>8762</v>
      </c>
    </row>
    <row r="3034" spans="2:6" x14ac:dyDescent="0.3">
      <c r="B3034" s="142">
        <v>44266</v>
      </c>
      <c r="C3034" s="212">
        <v>5</v>
      </c>
      <c r="D3034" s="143">
        <f t="shared" si="94"/>
        <v>4.8</v>
      </c>
      <c r="E3034" s="213">
        <f t="shared" si="95"/>
        <v>0.2</v>
      </c>
      <c r="F3034" s="214" t="s">
        <v>12170</v>
      </c>
    </row>
    <row r="3035" spans="2:6" x14ac:dyDescent="0.3">
      <c r="B3035" s="142">
        <v>44266</v>
      </c>
      <c r="C3035" s="212">
        <v>1</v>
      </c>
      <c r="D3035" s="143">
        <f t="shared" si="94"/>
        <v>0.96</v>
      </c>
      <c r="E3035" s="213">
        <f t="shared" si="95"/>
        <v>0.04</v>
      </c>
      <c r="F3035" s="214" t="s">
        <v>10069</v>
      </c>
    </row>
    <row r="3036" spans="2:6" x14ac:dyDescent="0.3">
      <c r="B3036" s="142">
        <v>44266</v>
      </c>
      <c r="C3036" s="212">
        <v>5</v>
      </c>
      <c r="D3036" s="143">
        <f t="shared" si="94"/>
        <v>4.8</v>
      </c>
      <c r="E3036" s="213">
        <f t="shared" si="95"/>
        <v>0.2</v>
      </c>
      <c r="F3036" s="214" t="s">
        <v>12170</v>
      </c>
    </row>
    <row r="3037" spans="2:6" x14ac:dyDescent="0.3">
      <c r="B3037" s="142">
        <v>44266</v>
      </c>
      <c r="C3037" s="212">
        <v>1</v>
      </c>
      <c r="D3037" s="143">
        <f t="shared" si="94"/>
        <v>0.96</v>
      </c>
      <c r="E3037" s="213">
        <f t="shared" si="95"/>
        <v>0.04</v>
      </c>
      <c r="F3037" s="214" t="s">
        <v>10069</v>
      </c>
    </row>
    <row r="3038" spans="2:6" x14ac:dyDescent="0.3">
      <c r="B3038" s="142">
        <v>44266</v>
      </c>
      <c r="C3038" s="212">
        <v>5</v>
      </c>
      <c r="D3038" s="143">
        <f t="shared" si="94"/>
        <v>4.8</v>
      </c>
      <c r="E3038" s="213">
        <f t="shared" si="95"/>
        <v>0.2</v>
      </c>
      <c r="F3038" s="214" t="s">
        <v>12170</v>
      </c>
    </row>
    <row r="3039" spans="2:6" x14ac:dyDescent="0.3">
      <c r="B3039" s="142">
        <v>44266</v>
      </c>
      <c r="C3039" s="212">
        <v>1</v>
      </c>
      <c r="D3039" s="143">
        <f t="shared" si="94"/>
        <v>0.96</v>
      </c>
      <c r="E3039" s="213">
        <f t="shared" si="95"/>
        <v>0.04</v>
      </c>
      <c r="F3039" s="214" t="s">
        <v>10069</v>
      </c>
    </row>
    <row r="3040" spans="2:6" x14ac:dyDescent="0.3">
      <c r="B3040" s="142">
        <v>44266</v>
      </c>
      <c r="C3040" s="212">
        <v>1</v>
      </c>
      <c r="D3040" s="143">
        <f t="shared" si="94"/>
        <v>0.96</v>
      </c>
      <c r="E3040" s="213">
        <f t="shared" si="95"/>
        <v>0.04</v>
      </c>
      <c r="F3040" s="214" t="s">
        <v>12498</v>
      </c>
    </row>
    <row r="3041" spans="2:6" x14ac:dyDescent="0.3">
      <c r="B3041" s="142">
        <v>44266</v>
      </c>
      <c r="C3041" s="212">
        <v>1</v>
      </c>
      <c r="D3041" s="143">
        <f t="shared" si="94"/>
        <v>0.96</v>
      </c>
      <c r="E3041" s="213">
        <f t="shared" si="95"/>
        <v>0.04</v>
      </c>
      <c r="F3041" s="214" t="s">
        <v>12498</v>
      </c>
    </row>
    <row r="3042" spans="2:6" x14ac:dyDescent="0.3">
      <c r="B3042" s="142">
        <v>44266</v>
      </c>
      <c r="C3042" s="212">
        <v>1</v>
      </c>
      <c r="D3042" s="143">
        <f t="shared" si="94"/>
        <v>0.96</v>
      </c>
      <c r="E3042" s="213">
        <f t="shared" si="95"/>
        <v>0.04</v>
      </c>
      <c r="F3042" s="214" t="s">
        <v>8406</v>
      </c>
    </row>
    <row r="3043" spans="2:6" x14ac:dyDescent="0.3">
      <c r="B3043" s="142">
        <v>44266</v>
      </c>
      <c r="C3043" s="212">
        <v>1</v>
      </c>
      <c r="D3043" s="143">
        <f t="shared" si="94"/>
        <v>0.96</v>
      </c>
      <c r="E3043" s="213">
        <f t="shared" si="95"/>
        <v>0.04</v>
      </c>
      <c r="F3043" s="214" t="s">
        <v>12498</v>
      </c>
    </row>
    <row r="3044" spans="2:6" x14ac:dyDescent="0.3">
      <c r="B3044" s="142">
        <v>44266</v>
      </c>
      <c r="C3044" s="212">
        <v>1</v>
      </c>
      <c r="D3044" s="143">
        <f t="shared" si="94"/>
        <v>0.96</v>
      </c>
      <c r="E3044" s="213">
        <f t="shared" si="95"/>
        <v>0.04</v>
      </c>
      <c r="F3044" s="214" t="s">
        <v>8406</v>
      </c>
    </row>
    <row r="3045" spans="2:6" x14ac:dyDescent="0.3">
      <c r="B3045" s="142">
        <v>44266</v>
      </c>
      <c r="C3045" s="212">
        <v>1</v>
      </c>
      <c r="D3045" s="143">
        <f t="shared" si="94"/>
        <v>0.96</v>
      </c>
      <c r="E3045" s="213">
        <f t="shared" si="95"/>
        <v>0.04</v>
      </c>
      <c r="F3045" s="214" t="s">
        <v>12498</v>
      </c>
    </row>
    <row r="3046" spans="2:6" x14ac:dyDescent="0.3">
      <c r="B3046" s="142">
        <v>44266</v>
      </c>
      <c r="C3046" s="212">
        <v>1</v>
      </c>
      <c r="D3046" s="143">
        <f t="shared" si="94"/>
        <v>0.96</v>
      </c>
      <c r="E3046" s="213">
        <f t="shared" si="95"/>
        <v>0.04</v>
      </c>
      <c r="F3046" s="214" t="s">
        <v>8406</v>
      </c>
    </row>
    <row r="3047" spans="2:6" x14ac:dyDescent="0.3">
      <c r="B3047" s="142">
        <v>44266</v>
      </c>
      <c r="C3047" s="212">
        <v>1</v>
      </c>
      <c r="D3047" s="143">
        <f t="shared" si="94"/>
        <v>0.96</v>
      </c>
      <c r="E3047" s="213">
        <f t="shared" si="95"/>
        <v>0.04</v>
      </c>
      <c r="F3047" s="214" t="s">
        <v>8406</v>
      </c>
    </row>
    <row r="3048" spans="2:6" x14ac:dyDescent="0.3">
      <c r="B3048" s="142">
        <v>44266</v>
      </c>
      <c r="C3048" s="212">
        <v>1</v>
      </c>
      <c r="D3048" s="143">
        <f t="shared" si="94"/>
        <v>0.96</v>
      </c>
      <c r="E3048" s="213">
        <f t="shared" si="95"/>
        <v>0.04</v>
      </c>
      <c r="F3048" s="214" t="s">
        <v>7066</v>
      </c>
    </row>
    <row r="3049" spans="2:6" x14ac:dyDescent="0.3">
      <c r="B3049" s="142">
        <v>44266</v>
      </c>
      <c r="C3049" s="212">
        <v>1</v>
      </c>
      <c r="D3049" s="143">
        <f t="shared" si="94"/>
        <v>0.96</v>
      </c>
      <c r="E3049" s="213">
        <f t="shared" si="95"/>
        <v>0.04</v>
      </c>
      <c r="F3049" s="214" t="s">
        <v>7066</v>
      </c>
    </row>
    <row r="3050" spans="2:6" x14ac:dyDescent="0.3">
      <c r="B3050" s="142">
        <v>44266</v>
      </c>
      <c r="C3050" s="212">
        <v>1</v>
      </c>
      <c r="D3050" s="143">
        <f t="shared" si="94"/>
        <v>0.96</v>
      </c>
      <c r="E3050" s="213">
        <f t="shared" si="95"/>
        <v>0.04</v>
      </c>
      <c r="F3050" s="214" t="s">
        <v>7066</v>
      </c>
    </row>
    <row r="3051" spans="2:6" x14ac:dyDescent="0.3">
      <c r="B3051" s="142">
        <v>44266</v>
      </c>
      <c r="C3051" s="212">
        <v>1</v>
      </c>
      <c r="D3051" s="143">
        <f t="shared" si="94"/>
        <v>0.96</v>
      </c>
      <c r="E3051" s="213">
        <f t="shared" si="95"/>
        <v>0.04</v>
      </c>
      <c r="F3051" s="214" t="s">
        <v>7066</v>
      </c>
    </row>
    <row r="3052" spans="2:6" x14ac:dyDescent="0.3">
      <c r="B3052" s="142">
        <v>44266</v>
      </c>
      <c r="C3052" s="212">
        <v>1</v>
      </c>
      <c r="D3052" s="143">
        <f t="shared" si="94"/>
        <v>0.96</v>
      </c>
      <c r="E3052" s="213">
        <f t="shared" si="95"/>
        <v>0.04</v>
      </c>
      <c r="F3052" s="214" t="s">
        <v>8693</v>
      </c>
    </row>
    <row r="3053" spans="2:6" x14ac:dyDescent="0.3">
      <c r="B3053" s="142">
        <v>44266</v>
      </c>
      <c r="C3053" s="212">
        <v>1</v>
      </c>
      <c r="D3053" s="143">
        <f t="shared" si="94"/>
        <v>0.96</v>
      </c>
      <c r="E3053" s="213">
        <f t="shared" si="95"/>
        <v>0.04</v>
      </c>
      <c r="F3053" s="214" t="s">
        <v>8693</v>
      </c>
    </row>
    <row r="3054" spans="2:6" x14ac:dyDescent="0.3">
      <c r="B3054" s="142">
        <v>44266</v>
      </c>
      <c r="C3054" s="212">
        <v>1</v>
      </c>
      <c r="D3054" s="143">
        <f t="shared" si="94"/>
        <v>0.96</v>
      </c>
      <c r="E3054" s="213">
        <f t="shared" si="95"/>
        <v>0.04</v>
      </c>
      <c r="F3054" s="214" t="s">
        <v>8693</v>
      </c>
    </row>
    <row r="3055" spans="2:6" x14ac:dyDescent="0.3">
      <c r="B3055" s="142">
        <v>44266</v>
      </c>
      <c r="C3055" s="212">
        <v>1</v>
      </c>
      <c r="D3055" s="143">
        <f t="shared" si="94"/>
        <v>0.96</v>
      </c>
      <c r="E3055" s="213">
        <f t="shared" si="95"/>
        <v>0.04</v>
      </c>
      <c r="F3055" s="214" t="s">
        <v>8693</v>
      </c>
    </row>
    <row r="3056" spans="2:6" x14ac:dyDescent="0.3">
      <c r="B3056" s="142">
        <v>44266</v>
      </c>
      <c r="C3056" s="212">
        <v>1</v>
      </c>
      <c r="D3056" s="143">
        <f t="shared" si="94"/>
        <v>0.96</v>
      </c>
      <c r="E3056" s="213">
        <f t="shared" si="95"/>
        <v>0.04</v>
      </c>
      <c r="F3056" s="214" t="s">
        <v>12800</v>
      </c>
    </row>
    <row r="3057" spans="2:6" x14ac:dyDescent="0.3">
      <c r="B3057" s="142">
        <v>44266</v>
      </c>
      <c r="C3057" s="212">
        <v>1</v>
      </c>
      <c r="D3057" s="143">
        <f t="shared" si="94"/>
        <v>0.96</v>
      </c>
      <c r="E3057" s="213">
        <f t="shared" si="95"/>
        <v>0.04</v>
      </c>
      <c r="F3057" s="214" t="s">
        <v>12800</v>
      </c>
    </row>
    <row r="3058" spans="2:6" x14ac:dyDescent="0.3">
      <c r="B3058" s="142">
        <v>44266</v>
      </c>
      <c r="C3058" s="212">
        <v>1</v>
      </c>
      <c r="D3058" s="143">
        <f t="shared" si="94"/>
        <v>0.96</v>
      </c>
      <c r="E3058" s="213">
        <f t="shared" si="95"/>
        <v>0.04</v>
      </c>
      <c r="F3058" s="214" t="s">
        <v>12800</v>
      </c>
    </row>
    <row r="3059" spans="2:6" x14ac:dyDescent="0.3">
      <c r="B3059" s="142">
        <v>44266</v>
      </c>
      <c r="C3059" s="212">
        <v>1</v>
      </c>
      <c r="D3059" s="143">
        <f t="shared" si="94"/>
        <v>0.96</v>
      </c>
      <c r="E3059" s="213">
        <f t="shared" si="95"/>
        <v>0.04</v>
      </c>
      <c r="F3059" s="214" t="s">
        <v>12800</v>
      </c>
    </row>
    <row r="3060" spans="2:6" x14ac:dyDescent="0.3">
      <c r="B3060" s="142">
        <v>44266</v>
      </c>
      <c r="C3060" s="212">
        <v>1</v>
      </c>
      <c r="D3060" s="143">
        <f t="shared" si="94"/>
        <v>0.96</v>
      </c>
      <c r="E3060" s="213">
        <f t="shared" si="95"/>
        <v>0.04</v>
      </c>
      <c r="F3060" s="214" t="s">
        <v>1419</v>
      </c>
    </row>
    <row r="3061" spans="2:6" x14ac:dyDescent="0.3">
      <c r="B3061" s="142">
        <v>44266</v>
      </c>
      <c r="C3061" s="212">
        <v>1</v>
      </c>
      <c r="D3061" s="143">
        <f t="shared" si="94"/>
        <v>0.96</v>
      </c>
      <c r="E3061" s="213">
        <f t="shared" si="95"/>
        <v>0.04</v>
      </c>
      <c r="F3061" s="214" t="s">
        <v>1419</v>
      </c>
    </row>
    <row r="3062" spans="2:6" x14ac:dyDescent="0.3">
      <c r="B3062" s="142">
        <v>44266</v>
      </c>
      <c r="C3062" s="212">
        <v>1</v>
      </c>
      <c r="D3062" s="143">
        <f t="shared" si="94"/>
        <v>0.96</v>
      </c>
      <c r="E3062" s="213">
        <f t="shared" si="95"/>
        <v>0.04</v>
      </c>
      <c r="F3062" s="214" t="s">
        <v>12801</v>
      </c>
    </row>
    <row r="3063" spans="2:6" x14ac:dyDescent="0.3">
      <c r="B3063" s="142">
        <v>44266</v>
      </c>
      <c r="C3063" s="212">
        <v>1</v>
      </c>
      <c r="D3063" s="143">
        <f t="shared" si="94"/>
        <v>0.96</v>
      </c>
      <c r="E3063" s="213">
        <f t="shared" si="95"/>
        <v>0.04</v>
      </c>
      <c r="F3063" s="214" t="s">
        <v>12801</v>
      </c>
    </row>
    <row r="3064" spans="2:6" x14ac:dyDescent="0.3">
      <c r="B3064" s="142">
        <v>44266</v>
      </c>
      <c r="C3064" s="212">
        <v>1</v>
      </c>
      <c r="D3064" s="143">
        <f t="shared" si="94"/>
        <v>0.96</v>
      </c>
      <c r="E3064" s="213">
        <f t="shared" si="95"/>
        <v>0.04</v>
      </c>
      <c r="F3064" s="214" t="s">
        <v>12801</v>
      </c>
    </row>
    <row r="3065" spans="2:6" x14ac:dyDescent="0.3">
      <c r="B3065" s="142">
        <v>44266</v>
      </c>
      <c r="C3065" s="212">
        <v>1</v>
      </c>
      <c r="D3065" s="143">
        <f t="shared" si="94"/>
        <v>0.96</v>
      </c>
      <c r="E3065" s="213">
        <f t="shared" si="95"/>
        <v>0.04</v>
      </c>
      <c r="F3065" s="214" t="s">
        <v>12801</v>
      </c>
    </row>
    <row r="3066" spans="2:6" x14ac:dyDescent="0.3">
      <c r="B3066" s="142">
        <v>44266</v>
      </c>
      <c r="C3066" s="212">
        <v>1</v>
      </c>
      <c r="D3066" s="143">
        <f t="shared" si="94"/>
        <v>0.96</v>
      </c>
      <c r="E3066" s="213">
        <f t="shared" si="95"/>
        <v>0.04</v>
      </c>
      <c r="F3066" s="214" t="s">
        <v>1282</v>
      </c>
    </row>
    <row r="3067" spans="2:6" x14ac:dyDescent="0.3">
      <c r="B3067" s="142">
        <v>44266</v>
      </c>
      <c r="C3067" s="212">
        <v>1</v>
      </c>
      <c r="D3067" s="143">
        <f t="shared" si="94"/>
        <v>0.96</v>
      </c>
      <c r="E3067" s="213">
        <f t="shared" si="95"/>
        <v>0.04</v>
      </c>
      <c r="F3067" s="214" t="s">
        <v>1282</v>
      </c>
    </row>
    <row r="3068" spans="2:6" x14ac:dyDescent="0.3">
      <c r="B3068" s="142">
        <v>44266</v>
      </c>
      <c r="C3068" s="212">
        <v>1</v>
      </c>
      <c r="D3068" s="143">
        <f t="shared" si="94"/>
        <v>0.96</v>
      </c>
      <c r="E3068" s="213">
        <f t="shared" si="95"/>
        <v>0.04</v>
      </c>
      <c r="F3068" s="214" t="s">
        <v>1282</v>
      </c>
    </row>
    <row r="3069" spans="2:6" x14ac:dyDescent="0.3">
      <c r="B3069" s="142">
        <v>44266</v>
      </c>
      <c r="C3069" s="212">
        <v>1</v>
      </c>
      <c r="D3069" s="143">
        <f t="shared" si="94"/>
        <v>0.96</v>
      </c>
      <c r="E3069" s="213">
        <f t="shared" si="95"/>
        <v>0.04</v>
      </c>
      <c r="F3069" s="214" t="s">
        <v>1282</v>
      </c>
    </row>
    <row r="3070" spans="2:6" x14ac:dyDescent="0.3">
      <c r="B3070" s="142">
        <v>44267</v>
      </c>
      <c r="C3070" s="212">
        <v>300</v>
      </c>
      <c r="D3070" s="143">
        <f t="shared" si="94"/>
        <v>288</v>
      </c>
      <c r="E3070" s="213">
        <f t="shared" si="95"/>
        <v>12</v>
      </c>
      <c r="F3070" s="214" t="s">
        <v>56</v>
      </c>
    </row>
    <row r="3071" spans="2:6" x14ac:dyDescent="0.3">
      <c r="B3071" s="142">
        <v>44267</v>
      </c>
      <c r="C3071" s="212">
        <v>2.5299999999999998</v>
      </c>
      <c r="D3071" s="143">
        <f t="shared" si="94"/>
        <v>2.4287999999999998</v>
      </c>
      <c r="E3071" s="213">
        <f t="shared" si="95"/>
        <v>0.1012</v>
      </c>
      <c r="F3071" s="214" t="s">
        <v>56</v>
      </c>
    </row>
    <row r="3072" spans="2:6" x14ac:dyDescent="0.3">
      <c r="B3072" s="142">
        <v>44267</v>
      </c>
      <c r="C3072" s="212">
        <v>150</v>
      </c>
      <c r="D3072" s="143">
        <f t="shared" si="94"/>
        <v>144</v>
      </c>
      <c r="E3072" s="213">
        <f t="shared" si="95"/>
        <v>6</v>
      </c>
      <c r="F3072" s="214" t="s">
        <v>6730</v>
      </c>
    </row>
    <row r="3073" spans="2:6" x14ac:dyDescent="0.3">
      <c r="B3073" s="142">
        <v>44267</v>
      </c>
      <c r="C3073" s="212">
        <v>500</v>
      </c>
      <c r="D3073" s="143">
        <f t="shared" si="94"/>
        <v>480</v>
      </c>
      <c r="E3073" s="213">
        <f t="shared" si="95"/>
        <v>20</v>
      </c>
      <c r="F3073" s="214" t="s">
        <v>10335</v>
      </c>
    </row>
    <row r="3074" spans="2:6" x14ac:dyDescent="0.3">
      <c r="B3074" s="142">
        <v>44267</v>
      </c>
      <c r="C3074" s="212">
        <v>30</v>
      </c>
      <c r="D3074" s="143">
        <f t="shared" si="94"/>
        <v>28.8</v>
      </c>
      <c r="E3074" s="213">
        <f t="shared" si="95"/>
        <v>1.2</v>
      </c>
      <c r="F3074" s="214" t="s">
        <v>9045</v>
      </c>
    </row>
    <row r="3075" spans="2:6" x14ac:dyDescent="0.3">
      <c r="B3075" s="142">
        <v>44267</v>
      </c>
      <c r="C3075" s="212">
        <v>1</v>
      </c>
      <c r="D3075" s="143">
        <f t="shared" si="94"/>
        <v>0.96</v>
      </c>
      <c r="E3075" s="213">
        <f t="shared" si="95"/>
        <v>0.04</v>
      </c>
      <c r="F3075" s="214" t="s">
        <v>6827</v>
      </c>
    </row>
    <row r="3076" spans="2:6" x14ac:dyDescent="0.3">
      <c r="B3076" s="142">
        <v>44267</v>
      </c>
      <c r="C3076" s="212">
        <v>1</v>
      </c>
      <c r="D3076" s="143">
        <f t="shared" si="94"/>
        <v>0.96</v>
      </c>
      <c r="E3076" s="213">
        <f t="shared" si="95"/>
        <v>0.04</v>
      </c>
      <c r="F3076" s="214" t="s">
        <v>6827</v>
      </c>
    </row>
    <row r="3077" spans="2:6" x14ac:dyDescent="0.3">
      <c r="B3077" s="142">
        <v>44267</v>
      </c>
      <c r="C3077" s="212">
        <v>1</v>
      </c>
      <c r="D3077" s="143">
        <f t="shared" ref="D3077:D3140" si="96">C3077-E3077</f>
        <v>0.96</v>
      </c>
      <c r="E3077" s="213">
        <f t="shared" ref="E3077:E3140" si="97">C3077*0.04</f>
        <v>0.04</v>
      </c>
      <c r="F3077" s="214" t="s">
        <v>7811</v>
      </c>
    </row>
    <row r="3078" spans="2:6" x14ac:dyDescent="0.3">
      <c r="B3078" s="142">
        <v>44267</v>
      </c>
      <c r="C3078" s="212">
        <v>1</v>
      </c>
      <c r="D3078" s="143">
        <f t="shared" si="96"/>
        <v>0.96</v>
      </c>
      <c r="E3078" s="213">
        <f t="shared" si="97"/>
        <v>0.04</v>
      </c>
      <c r="F3078" s="214" t="s">
        <v>7811</v>
      </c>
    </row>
    <row r="3079" spans="2:6" x14ac:dyDescent="0.3">
      <c r="B3079" s="142">
        <v>44267</v>
      </c>
      <c r="C3079" s="212">
        <v>1</v>
      </c>
      <c r="D3079" s="143">
        <f t="shared" si="96"/>
        <v>0.96</v>
      </c>
      <c r="E3079" s="213">
        <f t="shared" si="97"/>
        <v>0.04</v>
      </c>
      <c r="F3079" s="214" t="s">
        <v>9225</v>
      </c>
    </row>
    <row r="3080" spans="2:6" x14ac:dyDescent="0.3">
      <c r="B3080" s="142">
        <v>44267</v>
      </c>
      <c r="C3080" s="212">
        <v>1</v>
      </c>
      <c r="D3080" s="143">
        <f t="shared" si="96"/>
        <v>0.96</v>
      </c>
      <c r="E3080" s="213">
        <f t="shared" si="97"/>
        <v>0.04</v>
      </c>
      <c r="F3080" s="214" t="s">
        <v>9225</v>
      </c>
    </row>
    <row r="3081" spans="2:6" x14ac:dyDescent="0.3">
      <c r="B3081" s="142">
        <v>44267</v>
      </c>
      <c r="C3081" s="212">
        <v>1</v>
      </c>
      <c r="D3081" s="143">
        <f t="shared" si="96"/>
        <v>0.96</v>
      </c>
      <c r="E3081" s="213">
        <f t="shared" si="97"/>
        <v>0.04</v>
      </c>
      <c r="F3081" s="214" t="s">
        <v>3959</v>
      </c>
    </row>
    <row r="3082" spans="2:6" x14ac:dyDescent="0.3">
      <c r="B3082" s="142">
        <v>44267</v>
      </c>
      <c r="C3082" s="212">
        <v>1</v>
      </c>
      <c r="D3082" s="143">
        <f t="shared" si="96"/>
        <v>0.96</v>
      </c>
      <c r="E3082" s="213">
        <f t="shared" si="97"/>
        <v>0.04</v>
      </c>
      <c r="F3082" s="214" t="s">
        <v>12802</v>
      </c>
    </row>
    <row r="3083" spans="2:6" x14ac:dyDescent="0.3">
      <c r="B3083" s="142">
        <v>44267</v>
      </c>
      <c r="C3083" s="212">
        <v>1</v>
      </c>
      <c r="D3083" s="143">
        <f t="shared" si="96"/>
        <v>0.96</v>
      </c>
      <c r="E3083" s="213">
        <f t="shared" si="97"/>
        <v>0.04</v>
      </c>
      <c r="F3083" s="214" t="s">
        <v>12802</v>
      </c>
    </row>
    <row r="3084" spans="2:6" x14ac:dyDescent="0.3">
      <c r="B3084" s="142">
        <v>44267</v>
      </c>
      <c r="C3084" s="212">
        <v>1</v>
      </c>
      <c r="D3084" s="143">
        <f t="shared" si="96"/>
        <v>0.96</v>
      </c>
      <c r="E3084" s="213">
        <f t="shared" si="97"/>
        <v>0.04</v>
      </c>
      <c r="F3084" s="214" t="s">
        <v>12802</v>
      </c>
    </row>
    <row r="3085" spans="2:6" x14ac:dyDescent="0.3">
      <c r="B3085" s="142">
        <v>44267</v>
      </c>
      <c r="C3085" s="212">
        <v>1</v>
      </c>
      <c r="D3085" s="143">
        <f t="shared" si="96"/>
        <v>0.96</v>
      </c>
      <c r="E3085" s="213">
        <f t="shared" si="97"/>
        <v>0.04</v>
      </c>
      <c r="F3085" s="214" t="s">
        <v>12802</v>
      </c>
    </row>
    <row r="3086" spans="2:6" x14ac:dyDescent="0.3">
      <c r="B3086" s="142">
        <v>44267</v>
      </c>
      <c r="C3086" s="212">
        <v>1</v>
      </c>
      <c r="D3086" s="143">
        <f t="shared" si="96"/>
        <v>0.96</v>
      </c>
      <c r="E3086" s="213">
        <f t="shared" si="97"/>
        <v>0.04</v>
      </c>
      <c r="F3086" s="214" t="s">
        <v>12677</v>
      </c>
    </row>
    <row r="3087" spans="2:6" x14ac:dyDescent="0.3">
      <c r="B3087" s="142">
        <v>44267</v>
      </c>
      <c r="C3087" s="212">
        <v>1</v>
      </c>
      <c r="D3087" s="143">
        <f t="shared" si="96"/>
        <v>0.96</v>
      </c>
      <c r="E3087" s="213">
        <f t="shared" si="97"/>
        <v>0.04</v>
      </c>
      <c r="F3087" s="214" t="s">
        <v>12803</v>
      </c>
    </row>
    <row r="3088" spans="2:6" x14ac:dyDescent="0.3">
      <c r="B3088" s="142">
        <v>44267</v>
      </c>
      <c r="C3088" s="212">
        <v>1</v>
      </c>
      <c r="D3088" s="143">
        <f t="shared" si="96"/>
        <v>0.96</v>
      </c>
      <c r="E3088" s="213">
        <f t="shared" si="97"/>
        <v>0.04</v>
      </c>
      <c r="F3088" s="214" t="s">
        <v>12803</v>
      </c>
    </row>
    <row r="3089" spans="2:6" x14ac:dyDescent="0.3">
      <c r="B3089" s="142">
        <v>44267</v>
      </c>
      <c r="C3089" s="212">
        <v>1</v>
      </c>
      <c r="D3089" s="143">
        <f t="shared" si="96"/>
        <v>0.96</v>
      </c>
      <c r="E3089" s="213">
        <f t="shared" si="97"/>
        <v>0.04</v>
      </c>
      <c r="F3089" s="214" t="s">
        <v>12803</v>
      </c>
    </row>
    <row r="3090" spans="2:6" x14ac:dyDescent="0.3">
      <c r="B3090" s="142">
        <v>44267</v>
      </c>
      <c r="C3090" s="212">
        <v>1</v>
      </c>
      <c r="D3090" s="143">
        <f t="shared" si="96"/>
        <v>0.96</v>
      </c>
      <c r="E3090" s="213">
        <f t="shared" si="97"/>
        <v>0.04</v>
      </c>
      <c r="F3090" s="214" t="s">
        <v>11401</v>
      </c>
    </row>
    <row r="3091" spans="2:6" x14ac:dyDescent="0.3">
      <c r="B3091" s="142">
        <v>44267</v>
      </c>
      <c r="C3091" s="212">
        <v>1</v>
      </c>
      <c r="D3091" s="143">
        <f t="shared" si="96"/>
        <v>0.96</v>
      </c>
      <c r="E3091" s="213">
        <f t="shared" si="97"/>
        <v>0.04</v>
      </c>
      <c r="F3091" s="214" t="s">
        <v>11401</v>
      </c>
    </row>
    <row r="3092" spans="2:6" x14ac:dyDescent="0.3">
      <c r="B3092" s="142">
        <v>44267</v>
      </c>
      <c r="C3092" s="212">
        <v>1</v>
      </c>
      <c r="D3092" s="143">
        <f t="shared" si="96"/>
        <v>0.96</v>
      </c>
      <c r="E3092" s="213">
        <f t="shared" si="97"/>
        <v>0.04</v>
      </c>
      <c r="F3092" s="214" t="s">
        <v>11401</v>
      </c>
    </row>
    <row r="3093" spans="2:6" x14ac:dyDescent="0.3">
      <c r="B3093" s="142">
        <v>44267</v>
      </c>
      <c r="C3093" s="212">
        <v>100</v>
      </c>
      <c r="D3093" s="143">
        <f t="shared" si="96"/>
        <v>96</v>
      </c>
      <c r="E3093" s="213">
        <f t="shared" si="97"/>
        <v>4</v>
      </c>
      <c r="F3093" s="214" t="s">
        <v>9269</v>
      </c>
    </row>
    <row r="3094" spans="2:6" x14ac:dyDescent="0.3">
      <c r="B3094" s="142">
        <v>44267</v>
      </c>
      <c r="C3094" s="212">
        <v>1</v>
      </c>
      <c r="D3094" s="143">
        <f t="shared" si="96"/>
        <v>0.96</v>
      </c>
      <c r="E3094" s="213">
        <f t="shared" si="97"/>
        <v>0.04</v>
      </c>
      <c r="F3094" s="214" t="s">
        <v>8252</v>
      </c>
    </row>
    <row r="3095" spans="2:6" x14ac:dyDescent="0.3">
      <c r="B3095" s="142">
        <v>44267</v>
      </c>
      <c r="C3095" s="212">
        <v>1</v>
      </c>
      <c r="D3095" s="143">
        <f t="shared" si="96"/>
        <v>0.96</v>
      </c>
      <c r="E3095" s="213">
        <f t="shared" si="97"/>
        <v>0.04</v>
      </c>
      <c r="F3095" s="214" t="s">
        <v>8252</v>
      </c>
    </row>
    <row r="3096" spans="2:6" x14ac:dyDescent="0.3">
      <c r="B3096" s="142">
        <v>44267</v>
      </c>
      <c r="C3096" s="212">
        <v>1</v>
      </c>
      <c r="D3096" s="143">
        <f t="shared" si="96"/>
        <v>0.96</v>
      </c>
      <c r="E3096" s="213">
        <f t="shared" si="97"/>
        <v>0.04</v>
      </c>
      <c r="F3096" s="214" t="s">
        <v>8252</v>
      </c>
    </row>
    <row r="3097" spans="2:6" x14ac:dyDescent="0.3">
      <c r="B3097" s="142">
        <v>44267</v>
      </c>
      <c r="C3097" s="212">
        <v>1</v>
      </c>
      <c r="D3097" s="143">
        <f t="shared" si="96"/>
        <v>0.96</v>
      </c>
      <c r="E3097" s="213">
        <f t="shared" si="97"/>
        <v>0.04</v>
      </c>
      <c r="F3097" s="214" t="s">
        <v>8252</v>
      </c>
    </row>
    <row r="3098" spans="2:6" x14ac:dyDescent="0.3">
      <c r="B3098" s="142">
        <v>44267</v>
      </c>
      <c r="C3098" s="212">
        <v>1</v>
      </c>
      <c r="D3098" s="143">
        <f t="shared" si="96"/>
        <v>0.96</v>
      </c>
      <c r="E3098" s="213">
        <f t="shared" si="97"/>
        <v>0.04</v>
      </c>
      <c r="F3098" s="214" t="s">
        <v>12804</v>
      </c>
    </row>
    <row r="3099" spans="2:6" x14ac:dyDescent="0.3">
      <c r="B3099" s="142">
        <v>44267</v>
      </c>
      <c r="C3099" s="212">
        <v>1</v>
      </c>
      <c r="D3099" s="143">
        <f t="shared" si="96"/>
        <v>0.96</v>
      </c>
      <c r="E3099" s="213">
        <f t="shared" si="97"/>
        <v>0.04</v>
      </c>
      <c r="F3099" s="214" t="s">
        <v>12805</v>
      </c>
    </row>
    <row r="3100" spans="2:6" x14ac:dyDescent="0.3">
      <c r="B3100" s="142">
        <v>44267</v>
      </c>
      <c r="C3100" s="212">
        <v>1</v>
      </c>
      <c r="D3100" s="143">
        <f t="shared" si="96"/>
        <v>0.96</v>
      </c>
      <c r="E3100" s="213">
        <f t="shared" si="97"/>
        <v>0.04</v>
      </c>
      <c r="F3100" s="214" t="s">
        <v>12805</v>
      </c>
    </row>
    <row r="3101" spans="2:6" x14ac:dyDescent="0.3">
      <c r="B3101" s="142">
        <v>44267</v>
      </c>
      <c r="C3101" s="212">
        <v>1</v>
      </c>
      <c r="D3101" s="143">
        <f t="shared" si="96"/>
        <v>0.96</v>
      </c>
      <c r="E3101" s="213">
        <f t="shared" si="97"/>
        <v>0.04</v>
      </c>
      <c r="F3101" s="214" t="s">
        <v>12805</v>
      </c>
    </row>
    <row r="3102" spans="2:6" x14ac:dyDescent="0.3">
      <c r="B3102" s="142">
        <v>44267</v>
      </c>
      <c r="C3102" s="212">
        <v>2</v>
      </c>
      <c r="D3102" s="143">
        <f t="shared" si="96"/>
        <v>1.92</v>
      </c>
      <c r="E3102" s="213">
        <f t="shared" si="97"/>
        <v>0.08</v>
      </c>
      <c r="F3102" s="214" t="s">
        <v>12090</v>
      </c>
    </row>
    <row r="3103" spans="2:6" x14ac:dyDescent="0.3">
      <c r="B3103" s="142">
        <v>44267</v>
      </c>
      <c r="C3103" s="212">
        <v>1</v>
      </c>
      <c r="D3103" s="143">
        <f t="shared" si="96"/>
        <v>0.96</v>
      </c>
      <c r="E3103" s="213">
        <f t="shared" si="97"/>
        <v>0.04</v>
      </c>
      <c r="F3103" s="214" t="s">
        <v>6919</v>
      </c>
    </row>
    <row r="3104" spans="2:6" x14ac:dyDescent="0.3">
      <c r="B3104" s="142">
        <v>44267</v>
      </c>
      <c r="C3104" s="212">
        <v>1</v>
      </c>
      <c r="D3104" s="143">
        <f t="shared" si="96"/>
        <v>0.96</v>
      </c>
      <c r="E3104" s="213">
        <f t="shared" si="97"/>
        <v>0.04</v>
      </c>
      <c r="F3104" s="214" t="s">
        <v>6919</v>
      </c>
    </row>
    <row r="3105" spans="2:6" x14ac:dyDescent="0.3">
      <c r="B3105" s="142">
        <v>44267</v>
      </c>
      <c r="C3105" s="212">
        <v>1</v>
      </c>
      <c r="D3105" s="143">
        <f t="shared" si="96"/>
        <v>0.96</v>
      </c>
      <c r="E3105" s="213">
        <f t="shared" si="97"/>
        <v>0.04</v>
      </c>
      <c r="F3105" s="214" t="s">
        <v>6919</v>
      </c>
    </row>
    <row r="3106" spans="2:6" x14ac:dyDescent="0.3">
      <c r="B3106" s="142">
        <v>44267</v>
      </c>
      <c r="C3106" s="212">
        <v>1</v>
      </c>
      <c r="D3106" s="143">
        <f t="shared" si="96"/>
        <v>0.96</v>
      </c>
      <c r="E3106" s="213">
        <f t="shared" si="97"/>
        <v>0.04</v>
      </c>
      <c r="F3106" s="214" t="s">
        <v>6919</v>
      </c>
    </row>
    <row r="3107" spans="2:6" x14ac:dyDescent="0.3">
      <c r="B3107" s="142">
        <v>44267</v>
      </c>
      <c r="C3107" s="212">
        <v>2</v>
      </c>
      <c r="D3107" s="143">
        <f t="shared" si="96"/>
        <v>1.92</v>
      </c>
      <c r="E3107" s="213">
        <f t="shared" si="97"/>
        <v>0.08</v>
      </c>
      <c r="F3107" s="214" t="s">
        <v>6194</v>
      </c>
    </row>
    <row r="3108" spans="2:6" x14ac:dyDescent="0.3">
      <c r="B3108" s="142">
        <v>44267</v>
      </c>
      <c r="C3108" s="212">
        <v>3</v>
      </c>
      <c r="D3108" s="143">
        <f t="shared" si="96"/>
        <v>2.88</v>
      </c>
      <c r="E3108" s="213">
        <f t="shared" si="97"/>
        <v>0.12</v>
      </c>
      <c r="F3108" s="214" t="s">
        <v>6194</v>
      </c>
    </row>
    <row r="3109" spans="2:6" x14ac:dyDescent="0.3">
      <c r="B3109" s="142">
        <v>44267</v>
      </c>
      <c r="C3109" s="212">
        <v>1</v>
      </c>
      <c r="D3109" s="143">
        <f t="shared" si="96"/>
        <v>0.96</v>
      </c>
      <c r="E3109" s="213">
        <f t="shared" si="97"/>
        <v>0.04</v>
      </c>
      <c r="F3109" s="214" t="s">
        <v>1409</v>
      </c>
    </row>
    <row r="3110" spans="2:6" x14ac:dyDescent="0.3">
      <c r="B3110" s="142">
        <v>44267</v>
      </c>
      <c r="C3110" s="212">
        <v>1</v>
      </c>
      <c r="D3110" s="143">
        <f t="shared" si="96"/>
        <v>0.96</v>
      </c>
      <c r="E3110" s="213">
        <f t="shared" si="97"/>
        <v>0.04</v>
      </c>
      <c r="F3110" s="214" t="s">
        <v>12806</v>
      </c>
    </row>
    <row r="3111" spans="2:6" x14ac:dyDescent="0.3">
      <c r="B3111" s="142">
        <v>44267</v>
      </c>
      <c r="C3111" s="212">
        <v>1</v>
      </c>
      <c r="D3111" s="143">
        <f t="shared" si="96"/>
        <v>0.96</v>
      </c>
      <c r="E3111" s="213">
        <f t="shared" si="97"/>
        <v>0.04</v>
      </c>
      <c r="F3111" s="214" t="s">
        <v>12806</v>
      </c>
    </row>
    <row r="3112" spans="2:6" x14ac:dyDescent="0.3">
      <c r="B3112" s="142">
        <v>44267</v>
      </c>
      <c r="C3112" s="212">
        <v>1</v>
      </c>
      <c r="D3112" s="143">
        <f t="shared" si="96"/>
        <v>0.96</v>
      </c>
      <c r="E3112" s="213">
        <f t="shared" si="97"/>
        <v>0.04</v>
      </c>
      <c r="F3112" s="214" t="s">
        <v>12806</v>
      </c>
    </row>
    <row r="3113" spans="2:6" x14ac:dyDescent="0.3">
      <c r="B3113" s="142">
        <v>44267</v>
      </c>
      <c r="C3113" s="212">
        <v>1</v>
      </c>
      <c r="D3113" s="143">
        <f t="shared" si="96"/>
        <v>0.96</v>
      </c>
      <c r="E3113" s="213">
        <f t="shared" si="97"/>
        <v>0.04</v>
      </c>
      <c r="F3113" s="214" t="s">
        <v>1409</v>
      </c>
    </row>
    <row r="3114" spans="2:6" x14ac:dyDescent="0.3">
      <c r="B3114" s="142">
        <v>44267</v>
      </c>
      <c r="C3114" s="212">
        <v>1</v>
      </c>
      <c r="D3114" s="143">
        <f t="shared" si="96"/>
        <v>0.96</v>
      </c>
      <c r="E3114" s="213">
        <f t="shared" si="97"/>
        <v>0.04</v>
      </c>
      <c r="F3114" s="214" t="s">
        <v>12806</v>
      </c>
    </row>
    <row r="3115" spans="2:6" x14ac:dyDescent="0.3">
      <c r="B3115" s="142">
        <v>44267</v>
      </c>
      <c r="C3115" s="212">
        <v>1</v>
      </c>
      <c r="D3115" s="143">
        <f t="shared" si="96"/>
        <v>0.96</v>
      </c>
      <c r="E3115" s="213">
        <f t="shared" si="97"/>
        <v>0.04</v>
      </c>
      <c r="F3115" s="214" t="s">
        <v>10673</v>
      </c>
    </row>
    <row r="3116" spans="2:6" x14ac:dyDescent="0.3">
      <c r="B3116" s="142">
        <v>44267</v>
      </c>
      <c r="C3116" s="212">
        <v>1</v>
      </c>
      <c r="D3116" s="143">
        <f t="shared" si="96"/>
        <v>0.96</v>
      </c>
      <c r="E3116" s="213">
        <f t="shared" si="97"/>
        <v>0.04</v>
      </c>
      <c r="F3116" s="214" t="s">
        <v>10673</v>
      </c>
    </row>
    <row r="3117" spans="2:6" x14ac:dyDescent="0.3">
      <c r="B3117" s="142">
        <v>44267</v>
      </c>
      <c r="C3117" s="212">
        <v>1</v>
      </c>
      <c r="D3117" s="143">
        <f t="shared" si="96"/>
        <v>0.96</v>
      </c>
      <c r="E3117" s="213">
        <f t="shared" si="97"/>
        <v>0.04</v>
      </c>
      <c r="F3117" s="214" t="s">
        <v>8606</v>
      </c>
    </row>
    <row r="3118" spans="2:6" x14ac:dyDescent="0.3">
      <c r="B3118" s="142">
        <v>44267</v>
      </c>
      <c r="C3118" s="212">
        <v>1</v>
      </c>
      <c r="D3118" s="143">
        <f t="shared" si="96"/>
        <v>0.96</v>
      </c>
      <c r="E3118" s="213">
        <f t="shared" si="97"/>
        <v>0.04</v>
      </c>
      <c r="F3118" s="214" t="s">
        <v>8606</v>
      </c>
    </row>
    <row r="3119" spans="2:6" x14ac:dyDescent="0.3">
      <c r="B3119" s="142">
        <v>44267</v>
      </c>
      <c r="C3119" s="212">
        <v>1</v>
      </c>
      <c r="D3119" s="143">
        <f t="shared" si="96"/>
        <v>0.96</v>
      </c>
      <c r="E3119" s="213">
        <f t="shared" si="97"/>
        <v>0.04</v>
      </c>
      <c r="F3119" s="214" t="s">
        <v>12655</v>
      </c>
    </row>
    <row r="3120" spans="2:6" x14ac:dyDescent="0.3">
      <c r="B3120" s="142">
        <v>44267</v>
      </c>
      <c r="C3120" s="212">
        <v>1</v>
      </c>
      <c r="D3120" s="143">
        <f t="shared" si="96"/>
        <v>0.96</v>
      </c>
      <c r="E3120" s="213">
        <f t="shared" si="97"/>
        <v>0.04</v>
      </c>
      <c r="F3120" s="214" t="s">
        <v>12655</v>
      </c>
    </row>
    <row r="3121" spans="2:6" x14ac:dyDescent="0.3">
      <c r="B3121" s="142">
        <v>44267</v>
      </c>
      <c r="C3121" s="212">
        <v>1</v>
      </c>
      <c r="D3121" s="143">
        <f t="shared" si="96"/>
        <v>0.96</v>
      </c>
      <c r="E3121" s="213">
        <f t="shared" si="97"/>
        <v>0.04</v>
      </c>
      <c r="F3121" s="214" t="s">
        <v>12655</v>
      </c>
    </row>
    <row r="3122" spans="2:6" x14ac:dyDescent="0.3">
      <c r="B3122" s="142">
        <v>44267</v>
      </c>
      <c r="C3122" s="212">
        <v>1</v>
      </c>
      <c r="D3122" s="143">
        <f t="shared" si="96"/>
        <v>0.96</v>
      </c>
      <c r="E3122" s="213">
        <f t="shared" si="97"/>
        <v>0.04</v>
      </c>
      <c r="F3122" s="214" t="s">
        <v>12655</v>
      </c>
    </row>
    <row r="3123" spans="2:6" x14ac:dyDescent="0.3">
      <c r="B3123" s="142">
        <v>44267</v>
      </c>
      <c r="C3123" s="212">
        <v>1</v>
      </c>
      <c r="D3123" s="143">
        <f t="shared" si="96"/>
        <v>0.96</v>
      </c>
      <c r="E3123" s="213">
        <f t="shared" si="97"/>
        <v>0.04</v>
      </c>
      <c r="F3123" s="214" t="s">
        <v>8478</v>
      </c>
    </row>
    <row r="3124" spans="2:6" x14ac:dyDescent="0.3">
      <c r="B3124" s="142">
        <v>44267</v>
      </c>
      <c r="C3124" s="212">
        <v>1</v>
      </c>
      <c r="D3124" s="143">
        <f t="shared" si="96"/>
        <v>0.96</v>
      </c>
      <c r="E3124" s="213">
        <f t="shared" si="97"/>
        <v>0.04</v>
      </c>
      <c r="F3124" s="214" t="s">
        <v>8478</v>
      </c>
    </row>
    <row r="3125" spans="2:6" x14ac:dyDescent="0.3">
      <c r="B3125" s="142">
        <v>44267</v>
      </c>
      <c r="C3125" s="212">
        <v>1</v>
      </c>
      <c r="D3125" s="143">
        <f t="shared" si="96"/>
        <v>0.96</v>
      </c>
      <c r="E3125" s="213">
        <f t="shared" si="97"/>
        <v>0.04</v>
      </c>
      <c r="F3125" s="214" t="s">
        <v>8478</v>
      </c>
    </row>
    <row r="3126" spans="2:6" x14ac:dyDescent="0.3">
      <c r="B3126" s="142">
        <v>44267</v>
      </c>
      <c r="C3126" s="212">
        <v>1</v>
      </c>
      <c r="D3126" s="143">
        <f t="shared" si="96"/>
        <v>0.96</v>
      </c>
      <c r="E3126" s="213">
        <f t="shared" si="97"/>
        <v>0.04</v>
      </c>
      <c r="F3126" s="214" t="s">
        <v>8478</v>
      </c>
    </row>
    <row r="3127" spans="2:6" x14ac:dyDescent="0.3">
      <c r="B3127" s="142">
        <v>44267</v>
      </c>
      <c r="C3127" s="212">
        <v>10</v>
      </c>
      <c r="D3127" s="143">
        <f t="shared" si="96"/>
        <v>9.6</v>
      </c>
      <c r="E3127" s="213">
        <f t="shared" si="97"/>
        <v>0.4</v>
      </c>
      <c r="F3127" s="214" t="s">
        <v>12807</v>
      </c>
    </row>
    <row r="3128" spans="2:6" x14ac:dyDescent="0.3">
      <c r="B3128" s="142">
        <v>44267</v>
      </c>
      <c r="C3128" s="212">
        <v>10</v>
      </c>
      <c r="D3128" s="143">
        <f t="shared" si="96"/>
        <v>9.6</v>
      </c>
      <c r="E3128" s="213">
        <f t="shared" si="97"/>
        <v>0.4</v>
      </c>
      <c r="F3128" s="214" t="s">
        <v>12807</v>
      </c>
    </row>
    <row r="3129" spans="2:6" x14ac:dyDescent="0.3">
      <c r="B3129" s="142">
        <v>44267</v>
      </c>
      <c r="C3129" s="212">
        <v>10</v>
      </c>
      <c r="D3129" s="143">
        <f t="shared" si="96"/>
        <v>9.6</v>
      </c>
      <c r="E3129" s="213">
        <f t="shared" si="97"/>
        <v>0.4</v>
      </c>
      <c r="F3129" s="214" t="s">
        <v>12807</v>
      </c>
    </row>
    <row r="3130" spans="2:6" x14ac:dyDescent="0.3">
      <c r="B3130" s="142">
        <v>44267</v>
      </c>
      <c r="C3130" s="212">
        <v>10</v>
      </c>
      <c r="D3130" s="143">
        <f t="shared" si="96"/>
        <v>9.6</v>
      </c>
      <c r="E3130" s="213">
        <f t="shared" si="97"/>
        <v>0.4</v>
      </c>
      <c r="F3130" s="214" t="s">
        <v>12807</v>
      </c>
    </row>
    <row r="3131" spans="2:6" x14ac:dyDescent="0.3">
      <c r="B3131" s="142">
        <v>44267</v>
      </c>
      <c r="C3131" s="212">
        <v>1</v>
      </c>
      <c r="D3131" s="143">
        <f t="shared" si="96"/>
        <v>0.96</v>
      </c>
      <c r="E3131" s="213">
        <f t="shared" si="97"/>
        <v>0.04</v>
      </c>
      <c r="F3131" s="214" t="s">
        <v>12808</v>
      </c>
    </row>
    <row r="3132" spans="2:6" x14ac:dyDescent="0.3">
      <c r="B3132" s="142">
        <v>44267</v>
      </c>
      <c r="C3132" s="212">
        <v>1</v>
      </c>
      <c r="D3132" s="143">
        <f t="shared" si="96"/>
        <v>0.96</v>
      </c>
      <c r="E3132" s="213">
        <f t="shared" si="97"/>
        <v>0.04</v>
      </c>
      <c r="F3132" s="214" t="s">
        <v>12808</v>
      </c>
    </row>
    <row r="3133" spans="2:6" x14ac:dyDescent="0.3">
      <c r="B3133" s="142">
        <v>44267</v>
      </c>
      <c r="C3133" s="212">
        <v>1</v>
      </c>
      <c r="D3133" s="143">
        <f t="shared" si="96"/>
        <v>0.96</v>
      </c>
      <c r="E3133" s="213">
        <f t="shared" si="97"/>
        <v>0.04</v>
      </c>
      <c r="F3133" s="214" t="s">
        <v>12808</v>
      </c>
    </row>
    <row r="3134" spans="2:6" x14ac:dyDescent="0.3">
      <c r="B3134" s="142">
        <v>44267</v>
      </c>
      <c r="C3134" s="212">
        <v>1</v>
      </c>
      <c r="D3134" s="143">
        <f t="shared" si="96"/>
        <v>0.96</v>
      </c>
      <c r="E3134" s="213">
        <f t="shared" si="97"/>
        <v>0.04</v>
      </c>
      <c r="F3134" s="214" t="s">
        <v>12808</v>
      </c>
    </row>
    <row r="3135" spans="2:6" x14ac:dyDescent="0.3">
      <c r="B3135" s="142">
        <v>44267</v>
      </c>
      <c r="C3135" s="212">
        <v>1</v>
      </c>
      <c r="D3135" s="143">
        <f t="shared" si="96"/>
        <v>0.96</v>
      </c>
      <c r="E3135" s="213">
        <f t="shared" si="97"/>
        <v>0.04</v>
      </c>
      <c r="F3135" s="214" t="s">
        <v>12500</v>
      </c>
    </row>
    <row r="3136" spans="2:6" x14ac:dyDescent="0.3">
      <c r="B3136" s="142">
        <v>44267</v>
      </c>
      <c r="C3136" s="212">
        <v>1</v>
      </c>
      <c r="D3136" s="143">
        <f t="shared" si="96"/>
        <v>0.96</v>
      </c>
      <c r="E3136" s="213">
        <f t="shared" si="97"/>
        <v>0.04</v>
      </c>
      <c r="F3136" s="214" t="s">
        <v>12500</v>
      </c>
    </row>
    <row r="3137" spans="2:6" x14ac:dyDescent="0.3">
      <c r="B3137" s="142">
        <v>44267</v>
      </c>
      <c r="C3137" s="212">
        <v>1</v>
      </c>
      <c r="D3137" s="143">
        <f t="shared" si="96"/>
        <v>0.96</v>
      </c>
      <c r="E3137" s="213">
        <f t="shared" si="97"/>
        <v>0.04</v>
      </c>
      <c r="F3137" s="214" t="s">
        <v>12500</v>
      </c>
    </row>
    <row r="3138" spans="2:6" x14ac:dyDescent="0.3">
      <c r="B3138" s="142">
        <v>44267</v>
      </c>
      <c r="C3138" s="212">
        <v>1</v>
      </c>
      <c r="D3138" s="143">
        <f t="shared" si="96"/>
        <v>0.96</v>
      </c>
      <c r="E3138" s="213">
        <f t="shared" si="97"/>
        <v>0.04</v>
      </c>
      <c r="F3138" s="214" t="s">
        <v>12500</v>
      </c>
    </row>
    <row r="3139" spans="2:6" x14ac:dyDescent="0.3">
      <c r="B3139" s="142">
        <v>44267</v>
      </c>
      <c r="C3139" s="212">
        <v>1</v>
      </c>
      <c r="D3139" s="143">
        <f t="shared" si="96"/>
        <v>0.96</v>
      </c>
      <c r="E3139" s="213">
        <f t="shared" si="97"/>
        <v>0.04</v>
      </c>
      <c r="F3139" s="214" t="s">
        <v>12443</v>
      </c>
    </row>
    <row r="3140" spans="2:6" x14ac:dyDescent="0.3">
      <c r="B3140" s="142">
        <v>44267</v>
      </c>
      <c r="C3140" s="212">
        <v>1</v>
      </c>
      <c r="D3140" s="143">
        <f t="shared" si="96"/>
        <v>0.96</v>
      </c>
      <c r="E3140" s="213">
        <f t="shared" si="97"/>
        <v>0.04</v>
      </c>
      <c r="F3140" s="214" t="s">
        <v>12443</v>
      </c>
    </row>
    <row r="3141" spans="2:6" x14ac:dyDescent="0.3">
      <c r="B3141" s="142">
        <v>44267</v>
      </c>
      <c r="C3141" s="212">
        <v>1</v>
      </c>
      <c r="D3141" s="143">
        <f t="shared" ref="D3141:D3204" si="98">C3141-E3141</f>
        <v>0.96</v>
      </c>
      <c r="E3141" s="213">
        <f t="shared" ref="E3141:E3204" si="99">C3141*0.04</f>
        <v>0.04</v>
      </c>
      <c r="F3141" s="214" t="s">
        <v>12443</v>
      </c>
    </row>
    <row r="3142" spans="2:6" x14ac:dyDescent="0.3">
      <c r="B3142" s="142">
        <v>44267</v>
      </c>
      <c r="C3142" s="212">
        <v>1</v>
      </c>
      <c r="D3142" s="143">
        <f t="shared" si="98"/>
        <v>0.96</v>
      </c>
      <c r="E3142" s="213">
        <f t="shared" si="99"/>
        <v>0.04</v>
      </c>
      <c r="F3142" s="214" t="s">
        <v>12443</v>
      </c>
    </row>
    <row r="3143" spans="2:6" x14ac:dyDescent="0.3">
      <c r="B3143" s="142">
        <v>44267</v>
      </c>
      <c r="C3143" s="212">
        <v>5</v>
      </c>
      <c r="D3143" s="143">
        <f t="shared" si="98"/>
        <v>4.8</v>
      </c>
      <c r="E3143" s="213">
        <f t="shared" si="99"/>
        <v>0.2</v>
      </c>
      <c r="F3143" s="214" t="s">
        <v>12809</v>
      </c>
    </row>
    <row r="3144" spans="2:6" x14ac:dyDescent="0.3">
      <c r="B3144" s="142">
        <v>44267</v>
      </c>
      <c r="C3144" s="212">
        <v>1</v>
      </c>
      <c r="D3144" s="143">
        <f t="shared" si="98"/>
        <v>0.96</v>
      </c>
      <c r="E3144" s="213">
        <f t="shared" si="99"/>
        <v>0.04</v>
      </c>
      <c r="F3144" s="214" t="s">
        <v>6937</v>
      </c>
    </row>
    <row r="3145" spans="2:6" x14ac:dyDescent="0.3">
      <c r="B3145" s="142">
        <v>44267</v>
      </c>
      <c r="C3145" s="212">
        <v>1</v>
      </c>
      <c r="D3145" s="143">
        <f t="shared" si="98"/>
        <v>0.96</v>
      </c>
      <c r="E3145" s="213">
        <f t="shared" si="99"/>
        <v>0.04</v>
      </c>
      <c r="F3145" s="214" t="s">
        <v>6937</v>
      </c>
    </row>
    <row r="3146" spans="2:6" x14ac:dyDescent="0.3">
      <c r="B3146" s="142">
        <v>44267</v>
      </c>
      <c r="C3146" s="212">
        <v>1</v>
      </c>
      <c r="D3146" s="143">
        <f t="shared" si="98"/>
        <v>0.96</v>
      </c>
      <c r="E3146" s="213">
        <f t="shared" si="99"/>
        <v>0.04</v>
      </c>
      <c r="F3146" s="214" t="s">
        <v>11002</v>
      </c>
    </row>
    <row r="3147" spans="2:6" x14ac:dyDescent="0.3">
      <c r="B3147" s="142">
        <v>44267</v>
      </c>
      <c r="C3147" s="212">
        <v>1</v>
      </c>
      <c r="D3147" s="143">
        <f t="shared" si="98"/>
        <v>0.96</v>
      </c>
      <c r="E3147" s="213">
        <f t="shared" si="99"/>
        <v>0.04</v>
      </c>
      <c r="F3147" s="214" t="s">
        <v>11002</v>
      </c>
    </row>
    <row r="3148" spans="2:6" x14ac:dyDescent="0.3">
      <c r="B3148" s="142">
        <v>44267</v>
      </c>
      <c r="C3148" s="212">
        <v>1</v>
      </c>
      <c r="D3148" s="143">
        <f t="shared" si="98"/>
        <v>0.96</v>
      </c>
      <c r="E3148" s="213">
        <f t="shared" si="99"/>
        <v>0.04</v>
      </c>
      <c r="F3148" s="214" t="s">
        <v>11002</v>
      </c>
    </row>
    <row r="3149" spans="2:6" x14ac:dyDescent="0.3">
      <c r="B3149" s="142">
        <v>44267</v>
      </c>
      <c r="C3149" s="212">
        <v>1</v>
      </c>
      <c r="D3149" s="143">
        <f t="shared" si="98"/>
        <v>0.96</v>
      </c>
      <c r="E3149" s="213">
        <f t="shared" si="99"/>
        <v>0.04</v>
      </c>
      <c r="F3149" s="214" t="s">
        <v>11002</v>
      </c>
    </row>
    <row r="3150" spans="2:6" x14ac:dyDescent="0.3">
      <c r="B3150" s="142">
        <v>44267</v>
      </c>
      <c r="C3150" s="212">
        <v>1</v>
      </c>
      <c r="D3150" s="143">
        <f t="shared" si="98"/>
        <v>0.96</v>
      </c>
      <c r="E3150" s="213">
        <f t="shared" si="99"/>
        <v>0.04</v>
      </c>
      <c r="F3150" s="214" t="s">
        <v>12810</v>
      </c>
    </row>
    <row r="3151" spans="2:6" x14ac:dyDescent="0.3">
      <c r="B3151" s="142">
        <v>44267</v>
      </c>
      <c r="C3151" s="212">
        <v>1</v>
      </c>
      <c r="D3151" s="143">
        <f t="shared" si="98"/>
        <v>0.96</v>
      </c>
      <c r="E3151" s="213">
        <f t="shared" si="99"/>
        <v>0.04</v>
      </c>
      <c r="F3151" s="214" t="s">
        <v>12810</v>
      </c>
    </row>
    <row r="3152" spans="2:6" x14ac:dyDescent="0.3">
      <c r="B3152" s="142">
        <v>44267</v>
      </c>
      <c r="C3152" s="212">
        <v>1</v>
      </c>
      <c r="D3152" s="143">
        <f t="shared" si="98"/>
        <v>0.96</v>
      </c>
      <c r="E3152" s="213">
        <f t="shared" si="99"/>
        <v>0.04</v>
      </c>
      <c r="F3152" s="214" t="s">
        <v>12810</v>
      </c>
    </row>
    <row r="3153" spans="2:6" x14ac:dyDescent="0.3">
      <c r="B3153" s="142">
        <v>44267</v>
      </c>
      <c r="C3153" s="212">
        <v>1</v>
      </c>
      <c r="D3153" s="143">
        <f t="shared" si="98"/>
        <v>0.96</v>
      </c>
      <c r="E3153" s="213">
        <f t="shared" si="99"/>
        <v>0.04</v>
      </c>
      <c r="F3153" s="214" t="s">
        <v>12810</v>
      </c>
    </row>
    <row r="3154" spans="2:6" x14ac:dyDescent="0.3">
      <c r="B3154" s="142">
        <v>44267</v>
      </c>
      <c r="C3154" s="212">
        <v>1</v>
      </c>
      <c r="D3154" s="143">
        <f t="shared" si="98"/>
        <v>0.96</v>
      </c>
      <c r="E3154" s="213">
        <f t="shared" si="99"/>
        <v>0.04</v>
      </c>
      <c r="F3154" s="214" t="s">
        <v>12811</v>
      </c>
    </row>
    <row r="3155" spans="2:6" x14ac:dyDescent="0.3">
      <c r="B3155" s="142">
        <v>44267</v>
      </c>
      <c r="C3155" s="212">
        <v>1</v>
      </c>
      <c r="D3155" s="143">
        <f t="shared" si="98"/>
        <v>0.96</v>
      </c>
      <c r="E3155" s="213">
        <f t="shared" si="99"/>
        <v>0.04</v>
      </c>
      <c r="F3155" s="214" t="s">
        <v>12811</v>
      </c>
    </row>
    <row r="3156" spans="2:6" x14ac:dyDescent="0.3">
      <c r="B3156" s="142">
        <v>44267</v>
      </c>
      <c r="C3156" s="212">
        <v>1</v>
      </c>
      <c r="D3156" s="143">
        <f t="shared" si="98"/>
        <v>0.96</v>
      </c>
      <c r="E3156" s="213">
        <f t="shared" si="99"/>
        <v>0.04</v>
      </c>
      <c r="F3156" s="214" t="s">
        <v>12811</v>
      </c>
    </row>
    <row r="3157" spans="2:6" x14ac:dyDescent="0.3">
      <c r="B3157" s="142">
        <v>44267</v>
      </c>
      <c r="C3157" s="212">
        <v>1</v>
      </c>
      <c r="D3157" s="143">
        <f t="shared" si="98"/>
        <v>0.96</v>
      </c>
      <c r="E3157" s="213">
        <f t="shared" si="99"/>
        <v>0.04</v>
      </c>
      <c r="F3157" s="214" t="s">
        <v>1556</v>
      </c>
    </row>
    <row r="3158" spans="2:6" x14ac:dyDescent="0.3">
      <c r="B3158" s="142">
        <v>44267</v>
      </c>
      <c r="C3158" s="212">
        <v>1</v>
      </c>
      <c r="D3158" s="143">
        <f t="shared" si="98"/>
        <v>0.96</v>
      </c>
      <c r="E3158" s="213">
        <f t="shared" si="99"/>
        <v>0.04</v>
      </c>
      <c r="F3158" s="214" t="s">
        <v>12811</v>
      </c>
    </row>
    <row r="3159" spans="2:6" x14ac:dyDescent="0.3">
      <c r="B3159" s="142">
        <v>44267</v>
      </c>
      <c r="C3159" s="212">
        <v>1</v>
      </c>
      <c r="D3159" s="143">
        <f t="shared" si="98"/>
        <v>0.96</v>
      </c>
      <c r="E3159" s="213">
        <f t="shared" si="99"/>
        <v>0.04</v>
      </c>
      <c r="F3159" s="214" t="s">
        <v>1556</v>
      </c>
    </row>
    <row r="3160" spans="2:6" x14ac:dyDescent="0.3">
      <c r="B3160" s="142">
        <v>44267</v>
      </c>
      <c r="C3160" s="212">
        <v>1</v>
      </c>
      <c r="D3160" s="143">
        <f t="shared" si="98"/>
        <v>0.96</v>
      </c>
      <c r="E3160" s="213">
        <f t="shared" si="99"/>
        <v>0.04</v>
      </c>
      <c r="F3160" s="214" t="s">
        <v>1556</v>
      </c>
    </row>
    <row r="3161" spans="2:6" x14ac:dyDescent="0.3">
      <c r="B3161" s="142">
        <v>44267</v>
      </c>
      <c r="C3161" s="212">
        <v>1</v>
      </c>
      <c r="D3161" s="143">
        <f t="shared" si="98"/>
        <v>0.96</v>
      </c>
      <c r="E3161" s="213">
        <f t="shared" si="99"/>
        <v>0.04</v>
      </c>
      <c r="F3161" s="214" t="s">
        <v>1556</v>
      </c>
    </row>
    <row r="3162" spans="2:6" x14ac:dyDescent="0.3">
      <c r="B3162" s="142">
        <v>44267</v>
      </c>
      <c r="C3162" s="212">
        <v>1</v>
      </c>
      <c r="D3162" s="143">
        <f t="shared" si="98"/>
        <v>0.96</v>
      </c>
      <c r="E3162" s="213">
        <f t="shared" si="99"/>
        <v>0.04</v>
      </c>
      <c r="F3162" s="214" t="s">
        <v>7152</v>
      </c>
    </row>
    <row r="3163" spans="2:6" x14ac:dyDescent="0.3">
      <c r="B3163" s="142">
        <v>44267</v>
      </c>
      <c r="C3163" s="212">
        <v>1</v>
      </c>
      <c r="D3163" s="143">
        <f t="shared" si="98"/>
        <v>0.96</v>
      </c>
      <c r="E3163" s="213">
        <f t="shared" si="99"/>
        <v>0.04</v>
      </c>
      <c r="F3163" s="214" t="s">
        <v>7152</v>
      </c>
    </row>
    <row r="3164" spans="2:6" x14ac:dyDescent="0.3">
      <c r="B3164" s="142">
        <v>44267</v>
      </c>
      <c r="C3164" s="212">
        <v>1</v>
      </c>
      <c r="D3164" s="143">
        <f t="shared" si="98"/>
        <v>0.96</v>
      </c>
      <c r="E3164" s="213">
        <f t="shared" si="99"/>
        <v>0.04</v>
      </c>
      <c r="F3164" s="214" t="s">
        <v>7152</v>
      </c>
    </row>
    <row r="3165" spans="2:6" x14ac:dyDescent="0.3">
      <c r="B3165" s="142">
        <v>44267</v>
      </c>
      <c r="C3165" s="212">
        <v>1</v>
      </c>
      <c r="D3165" s="143">
        <f t="shared" si="98"/>
        <v>0.96</v>
      </c>
      <c r="E3165" s="213">
        <f t="shared" si="99"/>
        <v>0.04</v>
      </c>
      <c r="F3165" s="214" t="s">
        <v>7152</v>
      </c>
    </row>
    <row r="3166" spans="2:6" x14ac:dyDescent="0.3">
      <c r="B3166" s="142">
        <v>44267</v>
      </c>
      <c r="C3166" s="212">
        <v>1</v>
      </c>
      <c r="D3166" s="143">
        <f t="shared" si="98"/>
        <v>0.96</v>
      </c>
      <c r="E3166" s="213">
        <f t="shared" si="99"/>
        <v>0.04</v>
      </c>
      <c r="F3166" s="214" t="s">
        <v>10496</v>
      </c>
    </row>
    <row r="3167" spans="2:6" x14ac:dyDescent="0.3">
      <c r="B3167" s="142">
        <v>44267</v>
      </c>
      <c r="C3167" s="212">
        <v>100</v>
      </c>
      <c r="D3167" s="143">
        <f t="shared" si="98"/>
        <v>96</v>
      </c>
      <c r="E3167" s="213">
        <f t="shared" si="99"/>
        <v>4</v>
      </c>
      <c r="F3167" s="214" t="s">
        <v>12518</v>
      </c>
    </row>
    <row r="3168" spans="2:6" x14ac:dyDescent="0.3">
      <c r="B3168" s="142">
        <v>44267</v>
      </c>
      <c r="C3168" s="212">
        <v>1</v>
      </c>
      <c r="D3168" s="143">
        <f t="shared" si="98"/>
        <v>0.96</v>
      </c>
      <c r="E3168" s="213">
        <f t="shared" si="99"/>
        <v>0.04</v>
      </c>
      <c r="F3168" s="214" t="s">
        <v>11456</v>
      </c>
    </row>
    <row r="3169" spans="2:6" x14ac:dyDescent="0.3">
      <c r="B3169" s="142">
        <v>44267</v>
      </c>
      <c r="C3169" s="212">
        <v>1</v>
      </c>
      <c r="D3169" s="143">
        <f t="shared" si="98"/>
        <v>0.96</v>
      </c>
      <c r="E3169" s="213">
        <f t="shared" si="99"/>
        <v>0.04</v>
      </c>
      <c r="F3169" s="214" t="s">
        <v>11456</v>
      </c>
    </row>
    <row r="3170" spans="2:6" x14ac:dyDescent="0.3">
      <c r="B3170" s="142">
        <v>44267</v>
      </c>
      <c r="C3170" s="212">
        <v>1</v>
      </c>
      <c r="D3170" s="143">
        <f t="shared" si="98"/>
        <v>0.96</v>
      </c>
      <c r="E3170" s="213">
        <f t="shared" si="99"/>
        <v>0.04</v>
      </c>
      <c r="F3170" s="214" t="s">
        <v>6596</v>
      </c>
    </row>
    <row r="3171" spans="2:6" x14ac:dyDescent="0.3">
      <c r="B3171" s="142">
        <v>44267</v>
      </c>
      <c r="C3171" s="212">
        <v>1</v>
      </c>
      <c r="D3171" s="143">
        <f t="shared" si="98"/>
        <v>0.96</v>
      </c>
      <c r="E3171" s="213">
        <f t="shared" si="99"/>
        <v>0.04</v>
      </c>
      <c r="F3171" s="214" t="s">
        <v>9168</v>
      </c>
    </row>
    <row r="3172" spans="2:6" x14ac:dyDescent="0.3">
      <c r="B3172" s="142">
        <v>44267</v>
      </c>
      <c r="C3172" s="212">
        <v>1</v>
      </c>
      <c r="D3172" s="143">
        <f t="shared" si="98"/>
        <v>0.96</v>
      </c>
      <c r="E3172" s="213">
        <f t="shared" si="99"/>
        <v>0.04</v>
      </c>
      <c r="F3172" s="214" t="s">
        <v>6596</v>
      </c>
    </row>
    <row r="3173" spans="2:6" x14ac:dyDescent="0.3">
      <c r="B3173" s="142">
        <v>44267</v>
      </c>
      <c r="C3173" s="212">
        <v>1</v>
      </c>
      <c r="D3173" s="143">
        <f t="shared" si="98"/>
        <v>0.96</v>
      </c>
      <c r="E3173" s="213">
        <f t="shared" si="99"/>
        <v>0.04</v>
      </c>
      <c r="F3173" s="214" t="s">
        <v>12452</v>
      </c>
    </row>
    <row r="3174" spans="2:6" x14ac:dyDescent="0.3">
      <c r="B3174" s="142">
        <v>44267</v>
      </c>
      <c r="C3174" s="212">
        <v>1</v>
      </c>
      <c r="D3174" s="143">
        <f t="shared" si="98"/>
        <v>0.96</v>
      </c>
      <c r="E3174" s="213">
        <f t="shared" si="99"/>
        <v>0.04</v>
      </c>
      <c r="F3174" s="214" t="s">
        <v>6596</v>
      </c>
    </row>
    <row r="3175" spans="2:6" x14ac:dyDescent="0.3">
      <c r="B3175" s="142">
        <v>44267</v>
      </c>
      <c r="C3175" s="212">
        <v>1</v>
      </c>
      <c r="D3175" s="143">
        <f t="shared" si="98"/>
        <v>0.96</v>
      </c>
      <c r="E3175" s="213">
        <f t="shared" si="99"/>
        <v>0.04</v>
      </c>
      <c r="F3175" s="214" t="s">
        <v>8131</v>
      </c>
    </row>
    <row r="3176" spans="2:6" x14ac:dyDescent="0.3">
      <c r="B3176" s="142">
        <v>44267</v>
      </c>
      <c r="C3176" s="212">
        <v>50</v>
      </c>
      <c r="D3176" s="143">
        <f t="shared" si="98"/>
        <v>48</v>
      </c>
      <c r="E3176" s="213">
        <f t="shared" si="99"/>
        <v>2</v>
      </c>
      <c r="F3176" s="214" t="s">
        <v>6596</v>
      </c>
    </row>
    <row r="3177" spans="2:6" x14ac:dyDescent="0.3">
      <c r="B3177" s="142">
        <v>44267</v>
      </c>
      <c r="C3177" s="212">
        <v>1</v>
      </c>
      <c r="D3177" s="143">
        <f t="shared" si="98"/>
        <v>0.96</v>
      </c>
      <c r="E3177" s="213">
        <f t="shared" si="99"/>
        <v>0.04</v>
      </c>
      <c r="F3177" s="214" t="s">
        <v>8131</v>
      </c>
    </row>
    <row r="3178" spans="2:6" x14ac:dyDescent="0.3">
      <c r="B3178" s="142">
        <v>44267</v>
      </c>
      <c r="C3178" s="212">
        <v>1</v>
      </c>
      <c r="D3178" s="143">
        <f t="shared" si="98"/>
        <v>0.96</v>
      </c>
      <c r="E3178" s="213">
        <f t="shared" si="99"/>
        <v>0.04</v>
      </c>
      <c r="F3178" s="214" t="s">
        <v>7941</v>
      </c>
    </row>
    <row r="3179" spans="2:6" x14ac:dyDescent="0.3">
      <c r="B3179" s="142">
        <v>44267</v>
      </c>
      <c r="C3179" s="212">
        <v>1</v>
      </c>
      <c r="D3179" s="143">
        <f t="shared" si="98"/>
        <v>0.96</v>
      </c>
      <c r="E3179" s="213">
        <f t="shared" si="99"/>
        <v>0.04</v>
      </c>
      <c r="F3179" s="214" t="s">
        <v>7941</v>
      </c>
    </row>
    <row r="3180" spans="2:6" x14ac:dyDescent="0.3">
      <c r="B3180" s="142">
        <v>44267</v>
      </c>
      <c r="C3180" s="212">
        <v>1</v>
      </c>
      <c r="D3180" s="143">
        <f t="shared" si="98"/>
        <v>0.96</v>
      </c>
      <c r="E3180" s="213">
        <f t="shared" si="99"/>
        <v>0.04</v>
      </c>
      <c r="F3180" s="214" t="s">
        <v>7941</v>
      </c>
    </row>
    <row r="3181" spans="2:6" x14ac:dyDescent="0.3">
      <c r="B3181" s="142">
        <v>44267</v>
      </c>
      <c r="C3181" s="212">
        <v>1</v>
      </c>
      <c r="D3181" s="143">
        <f t="shared" si="98"/>
        <v>0.96</v>
      </c>
      <c r="E3181" s="213">
        <f t="shared" si="99"/>
        <v>0.04</v>
      </c>
      <c r="F3181" s="214" t="s">
        <v>7941</v>
      </c>
    </row>
    <row r="3182" spans="2:6" x14ac:dyDescent="0.3">
      <c r="B3182" s="142">
        <v>44267</v>
      </c>
      <c r="C3182" s="212">
        <v>1</v>
      </c>
      <c r="D3182" s="143">
        <f t="shared" si="98"/>
        <v>0.96</v>
      </c>
      <c r="E3182" s="213">
        <f t="shared" si="99"/>
        <v>0.04</v>
      </c>
      <c r="F3182" s="214" t="s">
        <v>6900</v>
      </c>
    </row>
    <row r="3183" spans="2:6" x14ac:dyDescent="0.3">
      <c r="B3183" s="142">
        <v>44267</v>
      </c>
      <c r="C3183" s="212">
        <v>1</v>
      </c>
      <c r="D3183" s="143">
        <f t="shared" si="98"/>
        <v>0.96</v>
      </c>
      <c r="E3183" s="213">
        <f t="shared" si="99"/>
        <v>0.04</v>
      </c>
      <c r="F3183" s="214" t="s">
        <v>6900</v>
      </c>
    </row>
    <row r="3184" spans="2:6" x14ac:dyDescent="0.3">
      <c r="B3184" s="142">
        <v>44267</v>
      </c>
      <c r="C3184" s="212">
        <v>1</v>
      </c>
      <c r="D3184" s="143">
        <f t="shared" si="98"/>
        <v>0.96</v>
      </c>
      <c r="E3184" s="213">
        <f t="shared" si="99"/>
        <v>0.04</v>
      </c>
      <c r="F3184" s="214" t="s">
        <v>6900</v>
      </c>
    </row>
    <row r="3185" spans="2:6" x14ac:dyDescent="0.3">
      <c r="B3185" s="142">
        <v>44267</v>
      </c>
      <c r="C3185" s="212">
        <v>1</v>
      </c>
      <c r="D3185" s="143">
        <f t="shared" si="98"/>
        <v>0.96</v>
      </c>
      <c r="E3185" s="213">
        <f t="shared" si="99"/>
        <v>0.04</v>
      </c>
      <c r="F3185" s="214" t="s">
        <v>6900</v>
      </c>
    </row>
    <row r="3186" spans="2:6" x14ac:dyDescent="0.3">
      <c r="B3186" s="142">
        <v>44267</v>
      </c>
      <c r="C3186" s="212">
        <v>1</v>
      </c>
      <c r="D3186" s="143">
        <f t="shared" si="98"/>
        <v>0.96</v>
      </c>
      <c r="E3186" s="213">
        <f t="shared" si="99"/>
        <v>0.04</v>
      </c>
      <c r="F3186" s="214" t="s">
        <v>10979</v>
      </c>
    </row>
    <row r="3187" spans="2:6" x14ac:dyDescent="0.3">
      <c r="B3187" s="142">
        <v>44267</v>
      </c>
      <c r="C3187" s="212">
        <v>1</v>
      </c>
      <c r="D3187" s="143">
        <f t="shared" si="98"/>
        <v>0.96</v>
      </c>
      <c r="E3187" s="213">
        <f t="shared" si="99"/>
        <v>0.04</v>
      </c>
      <c r="F3187" s="214" t="s">
        <v>10979</v>
      </c>
    </row>
    <row r="3188" spans="2:6" x14ac:dyDescent="0.3">
      <c r="B3188" s="142">
        <v>44267</v>
      </c>
      <c r="C3188" s="212">
        <v>1</v>
      </c>
      <c r="D3188" s="143">
        <f t="shared" si="98"/>
        <v>0.96</v>
      </c>
      <c r="E3188" s="213">
        <f t="shared" si="99"/>
        <v>0.04</v>
      </c>
      <c r="F3188" s="214" t="s">
        <v>10979</v>
      </c>
    </row>
    <row r="3189" spans="2:6" x14ac:dyDescent="0.3">
      <c r="B3189" s="142">
        <v>44267</v>
      </c>
      <c r="C3189" s="212">
        <v>1</v>
      </c>
      <c r="D3189" s="143">
        <f t="shared" si="98"/>
        <v>0.96</v>
      </c>
      <c r="E3189" s="213">
        <f t="shared" si="99"/>
        <v>0.04</v>
      </c>
      <c r="F3189" s="214" t="s">
        <v>10979</v>
      </c>
    </row>
    <row r="3190" spans="2:6" x14ac:dyDescent="0.3">
      <c r="B3190" s="142">
        <v>44267</v>
      </c>
      <c r="C3190" s="212">
        <v>5</v>
      </c>
      <c r="D3190" s="143">
        <f t="shared" si="98"/>
        <v>4.8</v>
      </c>
      <c r="E3190" s="213">
        <f t="shared" si="99"/>
        <v>0.2</v>
      </c>
      <c r="F3190" s="214" t="s">
        <v>11950</v>
      </c>
    </row>
    <row r="3191" spans="2:6" x14ac:dyDescent="0.3">
      <c r="B3191" s="142">
        <v>44267</v>
      </c>
      <c r="C3191" s="212">
        <v>1</v>
      </c>
      <c r="D3191" s="143">
        <f t="shared" si="98"/>
        <v>0.96</v>
      </c>
      <c r="E3191" s="213">
        <f t="shared" si="99"/>
        <v>0.04</v>
      </c>
      <c r="F3191" s="214" t="s">
        <v>5995</v>
      </c>
    </row>
    <row r="3192" spans="2:6" x14ac:dyDescent="0.3">
      <c r="B3192" s="142">
        <v>44267</v>
      </c>
      <c r="C3192" s="212">
        <v>1</v>
      </c>
      <c r="D3192" s="143">
        <f t="shared" si="98"/>
        <v>0.96</v>
      </c>
      <c r="E3192" s="213">
        <f t="shared" si="99"/>
        <v>0.04</v>
      </c>
      <c r="F3192" s="214" t="s">
        <v>5995</v>
      </c>
    </row>
    <row r="3193" spans="2:6" x14ac:dyDescent="0.3">
      <c r="B3193" s="142">
        <v>44267</v>
      </c>
      <c r="C3193" s="212">
        <v>1</v>
      </c>
      <c r="D3193" s="143">
        <f t="shared" si="98"/>
        <v>0.96</v>
      </c>
      <c r="E3193" s="213">
        <f t="shared" si="99"/>
        <v>0.04</v>
      </c>
      <c r="F3193" s="214" t="s">
        <v>5995</v>
      </c>
    </row>
    <row r="3194" spans="2:6" x14ac:dyDescent="0.3">
      <c r="B3194" s="142">
        <v>44267</v>
      </c>
      <c r="C3194" s="212">
        <v>1</v>
      </c>
      <c r="D3194" s="143">
        <f t="shared" si="98"/>
        <v>0.96</v>
      </c>
      <c r="E3194" s="213">
        <f t="shared" si="99"/>
        <v>0.04</v>
      </c>
      <c r="F3194" s="214" t="s">
        <v>8370</v>
      </c>
    </row>
    <row r="3195" spans="2:6" x14ac:dyDescent="0.3">
      <c r="B3195" s="142">
        <v>44267</v>
      </c>
      <c r="C3195" s="212">
        <v>1</v>
      </c>
      <c r="D3195" s="143">
        <f t="shared" si="98"/>
        <v>0.96</v>
      </c>
      <c r="E3195" s="213">
        <f t="shared" si="99"/>
        <v>0.04</v>
      </c>
      <c r="F3195" s="214" t="s">
        <v>8370</v>
      </c>
    </row>
    <row r="3196" spans="2:6" x14ac:dyDescent="0.3">
      <c r="B3196" s="142">
        <v>44267</v>
      </c>
      <c r="C3196" s="212">
        <v>1</v>
      </c>
      <c r="D3196" s="143">
        <f t="shared" si="98"/>
        <v>0.96</v>
      </c>
      <c r="E3196" s="213">
        <f t="shared" si="99"/>
        <v>0.04</v>
      </c>
      <c r="F3196" s="214" t="s">
        <v>8370</v>
      </c>
    </row>
    <row r="3197" spans="2:6" x14ac:dyDescent="0.3">
      <c r="B3197" s="142">
        <v>44267</v>
      </c>
      <c r="C3197" s="212">
        <v>1</v>
      </c>
      <c r="D3197" s="143">
        <f t="shared" si="98"/>
        <v>0.96</v>
      </c>
      <c r="E3197" s="213">
        <f t="shared" si="99"/>
        <v>0.04</v>
      </c>
      <c r="F3197" s="214" t="s">
        <v>8370</v>
      </c>
    </row>
    <row r="3198" spans="2:6" x14ac:dyDescent="0.3">
      <c r="B3198" s="142">
        <v>44267</v>
      </c>
      <c r="C3198" s="212">
        <v>1</v>
      </c>
      <c r="D3198" s="143">
        <f t="shared" si="98"/>
        <v>0.96</v>
      </c>
      <c r="E3198" s="213">
        <f t="shared" si="99"/>
        <v>0.04</v>
      </c>
      <c r="F3198" s="214" t="s">
        <v>1552</v>
      </c>
    </row>
    <row r="3199" spans="2:6" x14ac:dyDescent="0.3">
      <c r="B3199" s="142">
        <v>44267</v>
      </c>
      <c r="C3199" s="212">
        <v>1</v>
      </c>
      <c r="D3199" s="143">
        <f t="shared" si="98"/>
        <v>0.96</v>
      </c>
      <c r="E3199" s="213">
        <f t="shared" si="99"/>
        <v>0.04</v>
      </c>
      <c r="F3199" s="214" t="s">
        <v>1552</v>
      </c>
    </row>
    <row r="3200" spans="2:6" x14ac:dyDescent="0.3">
      <c r="B3200" s="142">
        <v>44267</v>
      </c>
      <c r="C3200" s="212">
        <v>1</v>
      </c>
      <c r="D3200" s="143">
        <f t="shared" si="98"/>
        <v>0.96</v>
      </c>
      <c r="E3200" s="213">
        <f t="shared" si="99"/>
        <v>0.04</v>
      </c>
      <c r="F3200" s="214" t="s">
        <v>1552</v>
      </c>
    </row>
    <row r="3201" spans="2:6" x14ac:dyDescent="0.3">
      <c r="B3201" s="142">
        <v>44267</v>
      </c>
      <c r="C3201" s="212">
        <v>1</v>
      </c>
      <c r="D3201" s="143">
        <f t="shared" si="98"/>
        <v>0.96</v>
      </c>
      <c r="E3201" s="213">
        <f t="shared" si="99"/>
        <v>0.04</v>
      </c>
      <c r="F3201" s="214" t="s">
        <v>1552</v>
      </c>
    </row>
    <row r="3202" spans="2:6" x14ac:dyDescent="0.3">
      <c r="B3202" s="142">
        <v>44267</v>
      </c>
      <c r="C3202" s="212">
        <v>2</v>
      </c>
      <c r="D3202" s="143">
        <f t="shared" si="98"/>
        <v>1.92</v>
      </c>
      <c r="E3202" s="213">
        <f t="shared" si="99"/>
        <v>0.08</v>
      </c>
      <c r="F3202" s="214" t="s">
        <v>6486</v>
      </c>
    </row>
    <row r="3203" spans="2:6" x14ac:dyDescent="0.3">
      <c r="B3203" s="142">
        <v>44267</v>
      </c>
      <c r="C3203" s="212">
        <v>2</v>
      </c>
      <c r="D3203" s="143">
        <f t="shared" si="98"/>
        <v>1.92</v>
      </c>
      <c r="E3203" s="213">
        <f t="shared" si="99"/>
        <v>0.08</v>
      </c>
      <c r="F3203" s="214" t="s">
        <v>6486</v>
      </c>
    </row>
    <row r="3204" spans="2:6" x14ac:dyDescent="0.3">
      <c r="B3204" s="142">
        <v>44267</v>
      </c>
      <c r="C3204" s="212">
        <v>2</v>
      </c>
      <c r="D3204" s="143">
        <f t="shared" si="98"/>
        <v>1.92</v>
      </c>
      <c r="E3204" s="213">
        <f t="shared" si="99"/>
        <v>0.08</v>
      </c>
      <c r="F3204" s="214" t="s">
        <v>6486</v>
      </c>
    </row>
    <row r="3205" spans="2:6" x14ac:dyDescent="0.3">
      <c r="B3205" s="142">
        <v>44267</v>
      </c>
      <c r="C3205" s="212">
        <v>1</v>
      </c>
      <c r="D3205" s="143">
        <f t="shared" ref="D3205:D3268" si="100">C3205-E3205</f>
        <v>0.96</v>
      </c>
      <c r="E3205" s="213">
        <f t="shared" ref="E3205:E3268" si="101">C3205*0.04</f>
        <v>0.04</v>
      </c>
      <c r="F3205" s="214" t="s">
        <v>1409</v>
      </c>
    </row>
    <row r="3206" spans="2:6" x14ac:dyDescent="0.3">
      <c r="B3206" s="142">
        <v>44267</v>
      </c>
      <c r="C3206" s="212">
        <v>1</v>
      </c>
      <c r="D3206" s="143">
        <f t="shared" si="100"/>
        <v>0.96</v>
      </c>
      <c r="E3206" s="213">
        <f t="shared" si="101"/>
        <v>0.04</v>
      </c>
      <c r="F3206" s="214" t="s">
        <v>1409</v>
      </c>
    </row>
    <row r="3207" spans="2:6" x14ac:dyDescent="0.3">
      <c r="B3207" s="142">
        <v>44267</v>
      </c>
      <c r="C3207" s="212">
        <v>1</v>
      </c>
      <c r="D3207" s="143">
        <f t="shared" si="100"/>
        <v>0.96</v>
      </c>
      <c r="E3207" s="213">
        <f t="shared" si="101"/>
        <v>0.04</v>
      </c>
      <c r="F3207" s="214" t="s">
        <v>12812</v>
      </c>
    </row>
    <row r="3208" spans="2:6" x14ac:dyDescent="0.3">
      <c r="B3208" s="142">
        <v>44267</v>
      </c>
      <c r="C3208" s="212">
        <v>1</v>
      </c>
      <c r="D3208" s="143">
        <f t="shared" si="100"/>
        <v>0.96</v>
      </c>
      <c r="E3208" s="213">
        <f t="shared" si="101"/>
        <v>0.04</v>
      </c>
      <c r="F3208" s="214" t="s">
        <v>1409</v>
      </c>
    </row>
    <row r="3209" spans="2:6" x14ac:dyDescent="0.3">
      <c r="B3209" s="142">
        <v>44267</v>
      </c>
      <c r="C3209" s="212">
        <v>1</v>
      </c>
      <c r="D3209" s="143">
        <f t="shared" si="100"/>
        <v>0.96</v>
      </c>
      <c r="E3209" s="213">
        <f t="shared" si="101"/>
        <v>0.04</v>
      </c>
      <c r="F3209" s="214" t="s">
        <v>12813</v>
      </c>
    </row>
    <row r="3210" spans="2:6" x14ac:dyDescent="0.3">
      <c r="B3210" s="142">
        <v>44267</v>
      </c>
      <c r="C3210" s="212">
        <v>1</v>
      </c>
      <c r="D3210" s="143">
        <f t="shared" si="100"/>
        <v>0.96</v>
      </c>
      <c r="E3210" s="213">
        <f t="shared" si="101"/>
        <v>0.04</v>
      </c>
      <c r="F3210" s="214" t="s">
        <v>1409</v>
      </c>
    </row>
    <row r="3211" spans="2:6" x14ac:dyDescent="0.3">
      <c r="B3211" s="142">
        <v>44267</v>
      </c>
      <c r="C3211" s="212">
        <v>1</v>
      </c>
      <c r="D3211" s="143">
        <f t="shared" si="100"/>
        <v>0.96</v>
      </c>
      <c r="E3211" s="213">
        <f t="shared" si="101"/>
        <v>0.04</v>
      </c>
      <c r="F3211" s="214" t="s">
        <v>12813</v>
      </c>
    </row>
    <row r="3212" spans="2:6" x14ac:dyDescent="0.3">
      <c r="B3212" s="142">
        <v>44267</v>
      </c>
      <c r="C3212" s="212">
        <v>1</v>
      </c>
      <c r="D3212" s="143">
        <f t="shared" si="100"/>
        <v>0.96</v>
      </c>
      <c r="E3212" s="213">
        <f t="shared" si="101"/>
        <v>0.04</v>
      </c>
      <c r="F3212" s="214" t="s">
        <v>12409</v>
      </c>
    </row>
    <row r="3213" spans="2:6" x14ac:dyDescent="0.3">
      <c r="B3213" s="142">
        <v>44267</v>
      </c>
      <c r="C3213" s="212">
        <v>1</v>
      </c>
      <c r="D3213" s="143">
        <f t="shared" si="100"/>
        <v>0.96</v>
      </c>
      <c r="E3213" s="213">
        <f t="shared" si="101"/>
        <v>0.04</v>
      </c>
      <c r="F3213" s="214" t="s">
        <v>12812</v>
      </c>
    </row>
    <row r="3214" spans="2:6" x14ac:dyDescent="0.3">
      <c r="B3214" s="142">
        <v>44267</v>
      </c>
      <c r="C3214" s="212">
        <v>1</v>
      </c>
      <c r="D3214" s="143">
        <f t="shared" si="100"/>
        <v>0.96</v>
      </c>
      <c r="E3214" s="213">
        <f t="shared" si="101"/>
        <v>0.04</v>
      </c>
      <c r="F3214" s="214" t="s">
        <v>12813</v>
      </c>
    </row>
    <row r="3215" spans="2:6" x14ac:dyDescent="0.3">
      <c r="B3215" s="142">
        <v>44267</v>
      </c>
      <c r="C3215" s="212">
        <v>1</v>
      </c>
      <c r="D3215" s="143">
        <f t="shared" si="100"/>
        <v>0.96</v>
      </c>
      <c r="E3215" s="213">
        <f t="shared" si="101"/>
        <v>0.04</v>
      </c>
      <c r="F3215" s="214" t="s">
        <v>8369</v>
      </c>
    </row>
    <row r="3216" spans="2:6" x14ac:dyDescent="0.3">
      <c r="B3216" s="142">
        <v>44267</v>
      </c>
      <c r="C3216" s="212">
        <v>1</v>
      </c>
      <c r="D3216" s="143">
        <f t="shared" si="100"/>
        <v>0.96</v>
      </c>
      <c r="E3216" s="213">
        <f t="shared" si="101"/>
        <v>0.04</v>
      </c>
      <c r="F3216" s="214" t="s">
        <v>12813</v>
      </c>
    </row>
    <row r="3217" spans="2:6" x14ac:dyDescent="0.3">
      <c r="B3217" s="142">
        <v>44267</v>
      </c>
      <c r="C3217" s="212">
        <v>1</v>
      </c>
      <c r="D3217" s="143">
        <f t="shared" si="100"/>
        <v>0.96</v>
      </c>
      <c r="E3217" s="213">
        <f t="shared" si="101"/>
        <v>0.04</v>
      </c>
      <c r="F3217" s="214" t="s">
        <v>8369</v>
      </c>
    </row>
    <row r="3218" spans="2:6" x14ac:dyDescent="0.3">
      <c r="B3218" s="142">
        <v>44267</v>
      </c>
      <c r="C3218" s="212">
        <v>1</v>
      </c>
      <c r="D3218" s="143">
        <f t="shared" si="100"/>
        <v>0.96</v>
      </c>
      <c r="E3218" s="213">
        <f t="shared" si="101"/>
        <v>0.04</v>
      </c>
      <c r="F3218" s="214" t="s">
        <v>12379</v>
      </c>
    </row>
    <row r="3219" spans="2:6" x14ac:dyDescent="0.3">
      <c r="B3219" s="142">
        <v>44267</v>
      </c>
      <c r="C3219" s="212">
        <v>1</v>
      </c>
      <c r="D3219" s="143">
        <f t="shared" si="100"/>
        <v>0.96</v>
      </c>
      <c r="E3219" s="213">
        <f t="shared" si="101"/>
        <v>0.04</v>
      </c>
      <c r="F3219" s="214" t="s">
        <v>12379</v>
      </c>
    </row>
    <row r="3220" spans="2:6" x14ac:dyDescent="0.3">
      <c r="B3220" s="142">
        <v>44267</v>
      </c>
      <c r="C3220" s="212">
        <v>1</v>
      </c>
      <c r="D3220" s="143">
        <f t="shared" si="100"/>
        <v>0.96</v>
      </c>
      <c r="E3220" s="213">
        <f t="shared" si="101"/>
        <v>0.04</v>
      </c>
      <c r="F3220" s="214" t="s">
        <v>1256</v>
      </c>
    </row>
    <row r="3221" spans="2:6" x14ac:dyDescent="0.3">
      <c r="B3221" s="142">
        <v>44267</v>
      </c>
      <c r="C3221" s="212">
        <v>1</v>
      </c>
      <c r="D3221" s="143">
        <f t="shared" si="100"/>
        <v>0.96</v>
      </c>
      <c r="E3221" s="213">
        <f t="shared" si="101"/>
        <v>0.04</v>
      </c>
      <c r="F3221" s="214" t="s">
        <v>1256</v>
      </c>
    </row>
    <row r="3222" spans="2:6" x14ac:dyDescent="0.3">
      <c r="B3222" s="142">
        <v>44267</v>
      </c>
      <c r="C3222" s="212">
        <v>1</v>
      </c>
      <c r="D3222" s="143">
        <f t="shared" si="100"/>
        <v>0.96</v>
      </c>
      <c r="E3222" s="213">
        <f t="shared" si="101"/>
        <v>0.04</v>
      </c>
      <c r="F3222" s="214" t="s">
        <v>1256</v>
      </c>
    </row>
    <row r="3223" spans="2:6" x14ac:dyDescent="0.3">
      <c r="B3223" s="142">
        <v>44267</v>
      </c>
      <c r="C3223" s="212">
        <v>1</v>
      </c>
      <c r="D3223" s="143">
        <f t="shared" si="100"/>
        <v>0.96</v>
      </c>
      <c r="E3223" s="213">
        <f t="shared" si="101"/>
        <v>0.04</v>
      </c>
      <c r="F3223" s="214" t="s">
        <v>1256</v>
      </c>
    </row>
    <row r="3224" spans="2:6" x14ac:dyDescent="0.3">
      <c r="B3224" s="142">
        <v>44267</v>
      </c>
      <c r="C3224" s="212">
        <v>1</v>
      </c>
      <c r="D3224" s="143">
        <f t="shared" si="100"/>
        <v>0.96</v>
      </c>
      <c r="E3224" s="213">
        <f t="shared" si="101"/>
        <v>0.04</v>
      </c>
      <c r="F3224" s="214" t="s">
        <v>7470</v>
      </c>
    </row>
    <row r="3225" spans="2:6" x14ac:dyDescent="0.3">
      <c r="B3225" s="142">
        <v>44267</v>
      </c>
      <c r="C3225" s="212">
        <v>1</v>
      </c>
      <c r="D3225" s="143">
        <f t="shared" si="100"/>
        <v>0.96</v>
      </c>
      <c r="E3225" s="213">
        <f t="shared" si="101"/>
        <v>0.04</v>
      </c>
      <c r="F3225" s="214" t="s">
        <v>7470</v>
      </c>
    </row>
    <row r="3226" spans="2:6" x14ac:dyDescent="0.3">
      <c r="B3226" s="142">
        <v>44267</v>
      </c>
      <c r="C3226" s="212">
        <v>1</v>
      </c>
      <c r="D3226" s="143">
        <f t="shared" si="100"/>
        <v>0.96</v>
      </c>
      <c r="E3226" s="213">
        <f t="shared" si="101"/>
        <v>0.04</v>
      </c>
      <c r="F3226" s="214" t="s">
        <v>12814</v>
      </c>
    </row>
    <row r="3227" spans="2:6" x14ac:dyDescent="0.3">
      <c r="B3227" s="142">
        <v>44267</v>
      </c>
      <c r="C3227" s="212">
        <v>1</v>
      </c>
      <c r="D3227" s="143">
        <f t="shared" si="100"/>
        <v>0.96</v>
      </c>
      <c r="E3227" s="213">
        <f t="shared" si="101"/>
        <v>0.04</v>
      </c>
      <c r="F3227" s="214" t="s">
        <v>7470</v>
      </c>
    </row>
    <row r="3228" spans="2:6" x14ac:dyDescent="0.3">
      <c r="B3228" s="142">
        <v>44267</v>
      </c>
      <c r="C3228" s="212">
        <v>1</v>
      </c>
      <c r="D3228" s="143">
        <f t="shared" si="100"/>
        <v>0.96</v>
      </c>
      <c r="E3228" s="213">
        <f t="shared" si="101"/>
        <v>0.04</v>
      </c>
      <c r="F3228" s="214" t="s">
        <v>7470</v>
      </c>
    </row>
    <row r="3229" spans="2:6" x14ac:dyDescent="0.3">
      <c r="B3229" s="142">
        <v>44267</v>
      </c>
      <c r="C3229" s="212">
        <v>1</v>
      </c>
      <c r="D3229" s="143">
        <f t="shared" si="100"/>
        <v>0.96</v>
      </c>
      <c r="E3229" s="213">
        <f t="shared" si="101"/>
        <v>0.04</v>
      </c>
      <c r="F3229" s="214" t="s">
        <v>12814</v>
      </c>
    </row>
    <row r="3230" spans="2:6" x14ac:dyDescent="0.3">
      <c r="B3230" s="142">
        <v>44267</v>
      </c>
      <c r="C3230" s="212">
        <v>1</v>
      </c>
      <c r="D3230" s="143">
        <f t="shared" si="100"/>
        <v>0.96</v>
      </c>
      <c r="E3230" s="213">
        <f t="shared" si="101"/>
        <v>0.04</v>
      </c>
      <c r="F3230" s="214" t="s">
        <v>12814</v>
      </c>
    </row>
    <row r="3231" spans="2:6" x14ac:dyDescent="0.3">
      <c r="B3231" s="142">
        <v>44267</v>
      </c>
      <c r="C3231" s="212">
        <v>1</v>
      </c>
      <c r="D3231" s="143">
        <f t="shared" si="100"/>
        <v>0.96</v>
      </c>
      <c r="E3231" s="213">
        <f t="shared" si="101"/>
        <v>0.04</v>
      </c>
      <c r="F3231" s="214" t="s">
        <v>12814</v>
      </c>
    </row>
    <row r="3232" spans="2:6" x14ac:dyDescent="0.3">
      <c r="B3232" s="142">
        <v>44267</v>
      </c>
      <c r="C3232" s="212">
        <v>1</v>
      </c>
      <c r="D3232" s="143">
        <f t="shared" si="100"/>
        <v>0.96</v>
      </c>
      <c r="E3232" s="213">
        <f t="shared" si="101"/>
        <v>0.04</v>
      </c>
      <c r="F3232" s="214" t="s">
        <v>10067</v>
      </c>
    </row>
    <row r="3233" spans="2:6" x14ac:dyDescent="0.3">
      <c r="B3233" s="142">
        <v>44267</v>
      </c>
      <c r="C3233" s="212">
        <v>1</v>
      </c>
      <c r="D3233" s="143">
        <f t="shared" si="100"/>
        <v>0.96</v>
      </c>
      <c r="E3233" s="213">
        <f t="shared" si="101"/>
        <v>0.04</v>
      </c>
      <c r="F3233" s="214" t="s">
        <v>10067</v>
      </c>
    </row>
    <row r="3234" spans="2:6" x14ac:dyDescent="0.3">
      <c r="B3234" s="142">
        <v>44267</v>
      </c>
      <c r="C3234" s="212">
        <v>1</v>
      </c>
      <c r="D3234" s="143">
        <f t="shared" si="100"/>
        <v>0.96</v>
      </c>
      <c r="E3234" s="213">
        <f t="shared" si="101"/>
        <v>0.04</v>
      </c>
      <c r="F3234" s="214" t="s">
        <v>10067</v>
      </c>
    </row>
    <row r="3235" spans="2:6" x14ac:dyDescent="0.3">
      <c r="B3235" s="142">
        <v>44267</v>
      </c>
      <c r="C3235" s="212">
        <v>1</v>
      </c>
      <c r="D3235" s="143">
        <f t="shared" si="100"/>
        <v>0.96</v>
      </c>
      <c r="E3235" s="213">
        <f t="shared" si="101"/>
        <v>0.04</v>
      </c>
      <c r="F3235" s="214" t="s">
        <v>10067</v>
      </c>
    </row>
    <row r="3236" spans="2:6" x14ac:dyDescent="0.3">
      <c r="B3236" s="142">
        <v>44267</v>
      </c>
      <c r="C3236" s="212">
        <v>1</v>
      </c>
      <c r="D3236" s="143">
        <f t="shared" si="100"/>
        <v>0.96</v>
      </c>
      <c r="E3236" s="213">
        <f t="shared" si="101"/>
        <v>0.04</v>
      </c>
      <c r="F3236" s="214" t="s">
        <v>12815</v>
      </c>
    </row>
    <row r="3237" spans="2:6" x14ac:dyDescent="0.3">
      <c r="B3237" s="142">
        <v>44267</v>
      </c>
      <c r="C3237" s="212">
        <v>1</v>
      </c>
      <c r="D3237" s="143">
        <f t="shared" si="100"/>
        <v>0.96</v>
      </c>
      <c r="E3237" s="213">
        <f t="shared" si="101"/>
        <v>0.04</v>
      </c>
      <c r="F3237" s="214" t="s">
        <v>12815</v>
      </c>
    </row>
    <row r="3238" spans="2:6" x14ac:dyDescent="0.3">
      <c r="B3238" s="142">
        <v>44267</v>
      </c>
      <c r="C3238" s="212">
        <v>1</v>
      </c>
      <c r="D3238" s="143">
        <f t="shared" si="100"/>
        <v>0.96</v>
      </c>
      <c r="E3238" s="213">
        <f t="shared" si="101"/>
        <v>0.04</v>
      </c>
      <c r="F3238" s="214" t="s">
        <v>8004</v>
      </c>
    </row>
    <row r="3239" spans="2:6" x14ac:dyDescent="0.3">
      <c r="B3239" s="142">
        <v>44267</v>
      </c>
      <c r="C3239" s="212">
        <v>1</v>
      </c>
      <c r="D3239" s="143">
        <f t="shared" si="100"/>
        <v>0.96</v>
      </c>
      <c r="E3239" s="213">
        <f t="shared" si="101"/>
        <v>0.04</v>
      </c>
      <c r="F3239" s="214" t="s">
        <v>8004</v>
      </c>
    </row>
    <row r="3240" spans="2:6" x14ac:dyDescent="0.3">
      <c r="B3240" s="142">
        <v>44267</v>
      </c>
      <c r="C3240" s="212">
        <v>4</v>
      </c>
      <c r="D3240" s="143">
        <f t="shared" si="100"/>
        <v>3.84</v>
      </c>
      <c r="E3240" s="213">
        <f t="shared" si="101"/>
        <v>0.16</v>
      </c>
      <c r="F3240" s="214" t="s">
        <v>8508</v>
      </c>
    </row>
    <row r="3241" spans="2:6" x14ac:dyDescent="0.3">
      <c r="B3241" s="142">
        <v>44267</v>
      </c>
      <c r="C3241" s="212">
        <v>4</v>
      </c>
      <c r="D3241" s="143">
        <f t="shared" si="100"/>
        <v>3.84</v>
      </c>
      <c r="E3241" s="213">
        <f t="shared" si="101"/>
        <v>0.16</v>
      </c>
      <c r="F3241" s="214" t="s">
        <v>8508</v>
      </c>
    </row>
    <row r="3242" spans="2:6" x14ac:dyDescent="0.3">
      <c r="B3242" s="142">
        <v>44267</v>
      </c>
      <c r="C3242" s="212">
        <v>1</v>
      </c>
      <c r="D3242" s="143">
        <f t="shared" si="100"/>
        <v>0.96</v>
      </c>
      <c r="E3242" s="213">
        <f t="shared" si="101"/>
        <v>0.04</v>
      </c>
      <c r="F3242" s="214" t="s">
        <v>8004</v>
      </c>
    </row>
    <row r="3243" spans="2:6" x14ac:dyDescent="0.3">
      <c r="B3243" s="142">
        <v>44267</v>
      </c>
      <c r="C3243" s="212">
        <v>4</v>
      </c>
      <c r="D3243" s="143">
        <f t="shared" si="100"/>
        <v>3.84</v>
      </c>
      <c r="E3243" s="213">
        <f t="shared" si="101"/>
        <v>0.16</v>
      </c>
      <c r="F3243" s="214" t="s">
        <v>8508</v>
      </c>
    </row>
    <row r="3244" spans="2:6" x14ac:dyDescent="0.3">
      <c r="B3244" s="142">
        <v>44267</v>
      </c>
      <c r="C3244" s="212">
        <v>4</v>
      </c>
      <c r="D3244" s="143">
        <f t="shared" si="100"/>
        <v>3.84</v>
      </c>
      <c r="E3244" s="213">
        <f t="shared" si="101"/>
        <v>0.16</v>
      </c>
      <c r="F3244" s="214" t="s">
        <v>8508</v>
      </c>
    </row>
    <row r="3245" spans="2:6" x14ac:dyDescent="0.3">
      <c r="B3245" s="142">
        <v>44267</v>
      </c>
      <c r="C3245" s="212">
        <v>1</v>
      </c>
      <c r="D3245" s="143">
        <f t="shared" si="100"/>
        <v>0.96</v>
      </c>
      <c r="E3245" s="213">
        <f t="shared" si="101"/>
        <v>0.04</v>
      </c>
      <c r="F3245" s="214" t="s">
        <v>8004</v>
      </c>
    </row>
    <row r="3246" spans="2:6" x14ac:dyDescent="0.3">
      <c r="B3246" s="142">
        <v>44267</v>
      </c>
      <c r="C3246" s="212">
        <v>10</v>
      </c>
      <c r="D3246" s="143">
        <f t="shared" si="100"/>
        <v>9.6</v>
      </c>
      <c r="E3246" s="213">
        <f t="shared" si="101"/>
        <v>0.4</v>
      </c>
      <c r="F3246" s="214" t="s">
        <v>6068</v>
      </c>
    </row>
    <row r="3247" spans="2:6" x14ac:dyDescent="0.3">
      <c r="B3247" s="142">
        <v>44267</v>
      </c>
      <c r="C3247" s="212">
        <v>10</v>
      </c>
      <c r="D3247" s="143">
        <f t="shared" si="100"/>
        <v>9.6</v>
      </c>
      <c r="E3247" s="213">
        <f t="shared" si="101"/>
        <v>0.4</v>
      </c>
      <c r="F3247" s="214" t="s">
        <v>6068</v>
      </c>
    </row>
    <row r="3248" spans="2:6" x14ac:dyDescent="0.3">
      <c r="B3248" s="142">
        <v>44267</v>
      </c>
      <c r="C3248" s="212">
        <v>1</v>
      </c>
      <c r="D3248" s="143">
        <f t="shared" si="100"/>
        <v>0.96</v>
      </c>
      <c r="E3248" s="213">
        <f t="shared" si="101"/>
        <v>0.04</v>
      </c>
      <c r="F3248" s="214" t="s">
        <v>8007</v>
      </c>
    </row>
    <row r="3249" spans="2:6" x14ac:dyDescent="0.3">
      <c r="B3249" s="142">
        <v>44267</v>
      </c>
      <c r="C3249" s="212">
        <v>1</v>
      </c>
      <c r="D3249" s="143">
        <f t="shared" si="100"/>
        <v>0.96</v>
      </c>
      <c r="E3249" s="213">
        <f t="shared" si="101"/>
        <v>0.04</v>
      </c>
      <c r="F3249" s="214" t="s">
        <v>8007</v>
      </c>
    </row>
    <row r="3250" spans="2:6" x14ac:dyDescent="0.3">
      <c r="B3250" s="142">
        <v>44267</v>
      </c>
      <c r="C3250" s="212">
        <v>1</v>
      </c>
      <c r="D3250" s="143">
        <f t="shared" si="100"/>
        <v>0.96</v>
      </c>
      <c r="E3250" s="213">
        <f t="shared" si="101"/>
        <v>0.04</v>
      </c>
      <c r="F3250" s="214" t="s">
        <v>8007</v>
      </c>
    </row>
    <row r="3251" spans="2:6" x14ac:dyDescent="0.3">
      <c r="B3251" s="142">
        <v>44267</v>
      </c>
      <c r="C3251" s="212">
        <v>1</v>
      </c>
      <c r="D3251" s="143">
        <f t="shared" si="100"/>
        <v>0.96</v>
      </c>
      <c r="E3251" s="213">
        <f t="shared" si="101"/>
        <v>0.04</v>
      </c>
      <c r="F3251" s="214" t="s">
        <v>8007</v>
      </c>
    </row>
    <row r="3252" spans="2:6" x14ac:dyDescent="0.3">
      <c r="B3252" s="142">
        <v>44267</v>
      </c>
      <c r="C3252" s="212">
        <v>1</v>
      </c>
      <c r="D3252" s="143">
        <f t="shared" si="100"/>
        <v>0.96</v>
      </c>
      <c r="E3252" s="213">
        <f t="shared" si="101"/>
        <v>0.04</v>
      </c>
      <c r="F3252" s="214" t="s">
        <v>12816</v>
      </c>
    </row>
    <row r="3253" spans="2:6" x14ac:dyDescent="0.3">
      <c r="B3253" s="142">
        <v>44267</v>
      </c>
      <c r="C3253" s="212">
        <v>1</v>
      </c>
      <c r="D3253" s="143">
        <f t="shared" si="100"/>
        <v>0.96</v>
      </c>
      <c r="E3253" s="213">
        <f t="shared" si="101"/>
        <v>0.04</v>
      </c>
      <c r="F3253" s="214" t="s">
        <v>12816</v>
      </c>
    </row>
    <row r="3254" spans="2:6" x14ac:dyDescent="0.3">
      <c r="B3254" s="142">
        <v>44267</v>
      </c>
      <c r="C3254" s="212">
        <v>1</v>
      </c>
      <c r="D3254" s="143">
        <f t="shared" si="100"/>
        <v>0.96</v>
      </c>
      <c r="E3254" s="213">
        <f t="shared" si="101"/>
        <v>0.04</v>
      </c>
      <c r="F3254" s="214" t="s">
        <v>12816</v>
      </c>
    </row>
    <row r="3255" spans="2:6" x14ac:dyDescent="0.3">
      <c r="B3255" s="142">
        <v>44267</v>
      </c>
      <c r="C3255" s="212">
        <v>1</v>
      </c>
      <c r="D3255" s="143">
        <f t="shared" si="100"/>
        <v>0.96</v>
      </c>
      <c r="E3255" s="213">
        <f t="shared" si="101"/>
        <v>0.04</v>
      </c>
      <c r="F3255" s="214" t="s">
        <v>12816</v>
      </c>
    </row>
    <row r="3256" spans="2:6" x14ac:dyDescent="0.3">
      <c r="B3256" s="142">
        <v>44267</v>
      </c>
      <c r="C3256" s="212">
        <v>1</v>
      </c>
      <c r="D3256" s="143">
        <f t="shared" si="100"/>
        <v>0.96</v>
      </c>
      <c r="E3256" s="213">
        <f t="shared" si="101"/>
        <v>0.04</v>
      </c>
      <c r="F3256" s="214" t="s">
        <v>8833</v>
      </c>
    </row>
    <row r="3257" spans="2:6" x14ac:dyDescent="0.3">
      <c r="B3257" s="142">
        <v>44267</v>
      </c>
      <c r="C3257" s="212">
        <v>1</v>
      </c>
      <c r="D3257" s="143">
        <f t="shared" si="100"/>
        <v>0.96</v>
      </c>
      <c r="E3257" s="213">
        <f t="shared" si="101"/>
        <v>0.04</v>
      </c>
      <c r="F3257" s="214" t="s">
        <v>12817</v>
      </c>
    </row>
    <row r="3258" spans="2:6" x14ac:dyDescent="0.3">
      <c r="B3258" s="142">
        <v>44267</v>
      </c>
      <c r="C3258" s="212">
        <v>1</v>
      </c>
      <c r="D3258" s="143">
        <f t="shared" si="100"/>
        <v>0.96</v>
      </c>
      <c r="E3258" s="213">
        <f t="shared" si="101"/>
        <v>0.04</v>
      </c>
      <c r="F3258" s="214" t="s">
        <v>8833</v>
      </c>
    </row>
    <row r="3259" spans="2:6" x14ac:dyDescent="0.3">
      <c r="B3259" s="142">
        <v>44267</v>
      </c>
      <c r="C3259" s="212">
        <v>1</v>
      </c>
      <c r="D3259" s="143">
        <f t="shared" si="100"/>
        <v>0.96</v>
      </c>
      <c r="E3259" s="213">
        <f t="shared" si="101"/>
        <v>0.04</v>
      </c>
      <c r="F3259" s="214" t="s">
        <v>8833</v>
      </c>
    </row>
    <row r="3260" spans="2:6" x14ac:dyDescent="0.3">
      <c r="B3260" s="142">
        <v>44267</v>
      </c>
      <c r="C3260" s="212">
        <v>1</v>
      </c>
      <c r="D3260" s="143">
        <f t="shared" si="100"/>
        <v>0.96</v>
      </c>
      <c r="E3260" s="213">
        <f t="shared" si="101"/>
        <v>0.04</v>
      </c>
      <c r="F3260" s="214" t="s">
        <v>8833</v>
      </c>
    </row>
    <row r="3261" spans="2:6" x14ac:dyDescent="0.3">
      <c r="B3261" s="142">
        <v>44267</v>
      </c>
      <c r="C3261" s="212">
        <v>1</v>
      </c>
      <c r="D3261" s="143">
        <f t="shared" si="100"/>
        <v>0.96</v>
      </c>
      <c r="E3261" s="213">
        <f t="shared" si="101"/>
        <v>0.04</v>
      </c>
      <c r="F3261" s="214" t="s">
        <v>11798</v>
      </c>
    </row>
    <row r="3262" spans="2:6" x14ac:dyDescent="0.3">
      <c r="B3262" s="142">
        <v>44267</v>
      </c>
      <c r="C3262" s="212">
        <v>1</v>
      </c>
      <c r="D3262" s="143">
        <f t="shared" si="100"/>
        <v>0.96</v>
      </c>
      <c r="E3262" s="213">
        <f t="shared" si="101"/>
        <v>0.04</v>
      </c>
      <c r="F3262" s="214" t="s">
        <v>11798</v>
      </c>
    </row>
    <row r="3263" spans="2:6" x14ac:dyDescent="0.3">
      <c r="B3263" s="142">
        <v>44267</v>
      </c>
      <c r="C3263" s="212">
        <v>1</v>
      </c>
      <c r="D3263" s="143">
        <f t="shared" si="100"/>
        <v>0.96</v>
      </c>
      <c r="E3263" s="213">
        <f t="shared" si="101"/>
        <v>0.04</v>
      </c>
      <c r="F3263" s="214" t="s">
        <v>11798</v>
      </c>
    </row>
    <row r="3264" spans="2:6" x14ac:dyDescent="0.3">
      <c r="B3264" s="142">
        <v>44267</v>
      </c>
      <c r="C3264" s="212">
        <v>1</v>
      </c>
      <c r="D3264" s="143">
        <f t="shared" si="100"/>
        <v>0.96</v>
      </c>
      <c r="E3264" s="213">
        <f t="shared" si="101"/>
        <v>0.04</v>
      </c>
      <c r="F3264" s="214" t="s">
        <v>11798</v>
      </c>
    </row>
    <row r="3265" spans="2:6" x14ac:dyDescent="0.3">
      <c r="B3265" s="142">
        <v>44267</v>
      </c>
      <c r="C3265" s="212">
        <v>10</v>
      </c>
      <c r="D3265" s="143">
        <f t="shared" si="100"/>
        <v>9.6</v>
      </c>
      <c r="E3265" s="213">
        <f t="shared" si="101"/>
        <v>0.4</v>
      </c>
      <c r="F3265" s="214" t="s">
        <v>11516</v>
      </c>
    </row>
    <row r="3266" spans="2:6" x14ac:dyDescent="0.3">
      <c r="B3266" s="142">
        <v>44267</v>
      </c>
      <c r="C3266" s="212">
        <v>10</v>
      </c>
      <c r="D3266" s="143">
        <f t="shared" si="100"/>
        <v>9.6</v>
      </c>
      <c r="E3266" s="213">
        <f t="shared" si="101"/>
        <v>0.4</v>
      </c>
      <c r="F3266" s="214" t="s">
        <v>11516</v>
      </c>
    </row>
    <row r="3267" spans="2:6" x14ac:dyDescent="0.3">
      <c r="B3267" s="142">
        <v>44267</v>
      </c>
      <c r="C3267" s="212">
        <v>1</v>
      </c>
      <c r="D3267" s="143">
        <f t="shared" si="100"/>
        <v>0.96</v>
      </c>
      <c r="E3267" s="213">
        <f t="shared" si="101"/>
        <v>0.04</v>
      </c>
      <c r="F3267" s="214" t="s">
        <v>11169</v>
      </c>
    </row>
    <row r="3268" spans="2:6" x14ac:dyDescent="0.3">
      <c r="B3268" s="142">
        <v>44267</v>
      </c>
      <c r="C3268" s="212">
        <v>1</v>
      </c>
      <c r="D3268" s="143">
        <f t="shared" si="100"/>
        <v>0.96</v>
      </c>
      <c r="E3268" s="213">
        <f t="shared" si="101"/>
        <v>0.04</v>
      </c>
      <c r="F3268" s="214" t="s">
        <v>11169</v>
      </c>
    </row>
    <row r="3269" spans="2:6" x14ac:dyDescent="0.3">
      <c r="B3269" s="142">
        <v>44267</v>
      </c>
      <c r="C3269" s="212">
        <v>1</v>
      </c>
      <c r="D3269" s="143">
        <f t="shared" ref="D3269:D3332" si="102">C3269-E3269</f>
        <v>0.96</v>
      </c>
      <c r="E3269" s="213">
        <f t="shared" ref="E3269:E3332" si="103">C3269*0.04</f>
        <v>0.04</v>
      </c>
      <c r="F3269" s="214" t="s">
        <v>12818</v>
      </c>
    </row>
    <row r="3270" spans="2:6" x14ac:dyDescent="0.3">
      <c r="B3270" s="142">
        <v>44267</v>
      </c>
      <c r="C3270" s="212">
        <v>10</v>
      </c>
      <c r="D3270" s="143">
        <f t="shared" si="102"/>
        <v>9.6</v>
      </c>
      <c r="E3270" s="213">
        <f t="shared" si="103"/>
        <v>0.4</v>
      </c>
      <c r="F3270" s="214" t="s">
        <v>11516</v>
      </c>
    </row>
    <row r="3271" spans="2:6" x14ac:dyDescent="0.3">
      <c r="B3271" s="142">
        <v>44267</v>
      </c>
      <c r="C3271" s="212">
        <v>1</v>
      </c>
      <c r="D3271" s="143">
        <f t="shared" si="102"/>
        <v>0.96</v>
      </c>
      <c r="E3271" s="213">
        <f t="shared" si="103"/>
        <v>0.04</v>
      </c>
      <c r="F3271" s="214" t="s">
        <v>11169</v>
      </c>
    </row>
    <row r="3272" spans="2:6" x14ac:dyDescent="0.3">
      <c r="B3272" s="142">
        <v>44267</v>
      </c>
      <c r="C3272" s="212">
        <v>1</v>
      </c>
      <c r="D3272" s="143">
        <f t="shared" si="102"/>
        <v>0.96</v>
      </c>
      <c r="E3272" s="213">
        <f t="shared" si="103"/>
        <v>0.04</v>
      </c>
      <c r="F3272" s="214" t="s">
        <v>5998</v>
      </c>
    </row>
    <row r="3273" spans="2:6" x14ac:dyDescent="0.3">
      <c r="B3273" s="142">
        <v>44267</v>
      </c>
      <c r="C3273" s="212">
        <v>1</v>
      </c>
      <c r="D3273" s="143">
        <f t="shared" si="102"/>
        <v>0.96</v>
      </c>
      <c r="E3273" s="213">
        <f t="shared" si="103"/>
        <v>0.04</v>
      </c>
      <c r="F3273" s="214" t="s">
        <v>11169</v>
      </c>
    </row>
    <row r="3274" spans="2:6" x14ac:dyDescent="0.3">
      <c r="B3274" s="142">
        <v>44267</v>
      </c>
      <c r="C3274" s="212">
        <v>1</v>
      </c>
      <c r="D3274" s="143">
        <f t="shared" si="102"/>
        <v>0.96</v>
      </c>
      <c r="E3274" s="213">
        <f t="shared" si="103"/>
        <v>0.04</v>
      </c>
      <c r="F3274" s="214" t="s">
        <v>5998</v>
      </c>
    </row>
    <row r="3275" spans="2:6" x14ac:dyDescent="0.3">
      <c r="B3275" s="142">
        <v>44267</v>
      </c>
      <c r="C3275" s="212">
        <v>1</v>
      </c>
      <c r="D3275" s="143">
        <f t="shared" si="102"/>
        <v>0.96</v>
      </c>
      <c r="E3275" s="213">
        <f t="shared" si="103"/>
        <v>0.04</v>
      </c>
      <c r="F3275" s="214" t="s">
        <v>10883</v>
      </c>
    </row>
    <row r="3276" spans="2:6" x14ac:dyDescent="0.3">
      <c r="B3276" s="142">
        <v>44267</v>
      </c>
      <c r="C3276" s="212">
        <v>1</v>
      </c>
      <c r="D3276" s="143">
        <f t="shared" si="102"/>
        <v>0.96</v>
      </c>
      <c r="E3276" s="213">
        <f t="shared" si="103"/>
        <v>0.04</v>
      </c>
      <c r="F3276" s="214" t="s">
        <v>10883</v>
      </c>
    </row>
    <row r="3277" spans="2:6" x14ac:dyDescent="0.3">
      <c r="B3277" s="142">
        <v>44267</v>
      </c>
      <c r="C3277" s="212">
        <v>1</v>
      </c>
      <c r="D3277" s="143">
        <f t="shared" si="102"/>
        <v>0.96</v>
      </c>
      <c r="E3277" s="213">
        <f t="shared" si="103"/>
        <v>0.04</v>
      </c>
      <c r="F3277" s="214" t="s">
        <v>10510</v>
      </c>
    </row>
    <row r="3278" spans="2:6" x14ac:dyDescent="0.3">
      <c r="B3278" s="142">
        <v>44267</v>
      </c>
      <c r="C3278" s="212">
        <v>1</v>
      </c>
      <c r="D3278" s="143">
        <f t="shared" si="102"/>
        <v>0.96</v>
      </c>
      <c r="E3278" s="213">
        <f t="shared" si="103"/>
        <v>0.04</v>
      </c>
      <c r="F3278" s="214" t="s">
        <v>10510</v>
      </c>
    </row>
    <row r="3279" spans="2:6" x14ac:dyDescent="0.3">
      <c r="B3279" s="142">
        <v>44267</v>
      </c>
      <c r="C3279" s="212">
        <v>1</v>
      </c>
      <c r="D3279" s="143">
        <f t="shared" si="102"/>
        <v>0.96</v>
      </c>
      <c r="E3279" s="213">
        <f t="shared" si="103"/>
        <v>0.04</v>
      </c>
      <c r="F3279" s="214" t="s">
        <v>10510</v>
      </c>
    </row>
    <row r="3280" spans="2:6" x14ac:dyDescent="0.3">
      <c r="B3280" s="142">
        <v>44267</v>
      </c>
      <c r="C3280" s="212">
        <v>1</v>
      </c>
      <c r="D3280" s="143">
        <f t="shared" si="102"/>
        <v>0.96</v>
      </c>
      <c r="E3280" s="213">
        <f t="shared" si="103"/>
        <v>0.04</v>
      </c>
      <c r="F3280" s="214" t="s">
        <v>10510</v>
      </c>
    </row>
    <row r="3281" spans="2:6" x14ac:dyDescent="0.3">
      <c r="B3281" s="142">
        <v>44267</v>
      </c>
      <c r="C3281" s="212">
        <v>1</v>
      </c>
      <c r="D3281" s="143">
        <f t="shared" si="102"/>
        <v>0.96</v>
      </c>
      <c r="E3281" s="213">
        <f t="shared" si="103"/>
        <v>0.04</v>
      </c>
      <c r="F3281" s="214" t="s">
        <v>6414</v>
      </c>
    </row>
    <row r="3282" spans="2:6" x14ac:dyDescent="0.3">
      <c r="B3282" s="142">
        <v>44267</v>
      </c>
      <c r="C3282" s="212">
        <v>1</v>
      </c>
      <c r="D3282" s="143">
        <f t="shared" si="102"/>
        <v>0.96</v>
      </c>
      <c r="E3282" s="213">
        <f t="shared" si="103"/>
        <v>0.04</v>
      </c>
      <c r="F3282" s="214" t="s">
        <v>6414</v>
      </c>
    </row>
    <row r="3283" spans="2:6" x14ac:dyDescent="0.3">
      <c r="B3283" s="142">
        <v>44267</v>
      </c>
      <c r="C3283" s="212">
        <v>10</v>
      </c>
      <c r="D3283" s="143">
        <f t="shared" si="102"/>
        <v>9.6</v>
      </c>
      <c r="E3283" s="213">
        <f t="shared" si="103"/>
        <v>0.4</v>
      </c>
      <c r="F3283" s="214" t="s">
        <v>12819</v>
      </c>
    </row>
    <row r="3284" spans="2:6" x14ac:dyDescent="0.3">
      <c r="B3284" s="142">
        <v>44267</v>
      </c>
      <c r="C3284" s="212">
        <v>1</v>
      </c>
      <c r="D3284" s="143">
        <f t="shared" si="102"/>
        <v>0.96</v>
      </c>
      <c r="E3284" s="213">
        <f t="shared" si="103"/>
        <v>0.04</v>
      </c>
      <c r="F3284" s="214" t="s">
        <v>6414</v>
      </c>
    </row>
    <row r="3285" spans="2:6" x14ac:dyDescent="0.3">
      <c r="B3285" s="142">
        <v>44267</v>
      </c>
      <c r="C3285" s="212">
        <v>1</v>
      </c>
      <c r="D3285" s="143">
        <f t="shared" si="102"/>
        <v>0.96</v>
      </c>
      <c r="E3285" s="213">
        <f t="shared" si="103"/>
        <v>0.04</v>
      </c>
      <c r="F3285" s="214" t="s">
        <v>6414</v>
      </c>
    </row>
    <row r="3286" spans="2:6" x14ac:dyDescent="0.3">
      <c r="B3286" s="142">
        <v>44267</v>
      </c>
      <c r="C3286" s="212">
        <v>10</v>
      </c>
      <c r="D3286" s="143">
        <f t="shared" si="102"/>
        <v>9.6</v>
      </c>
      <c r="E3286" s="213">
        <f t="shared" si="103"/>
        <v>0.4</v>
      </c>
      <c r="F3286" s="214" t="s">
        <v>12819</v>
      </c>
    </row>
    <row r="3287" spans="2:6" x14ac:dyDescent="0.3">
      <c r="B3287" s="142">
        <v>44267</v>
      </c>
      <c r="C3287" s="212">
        <v>10</v>
      </c>
      <c r="D3287" s="143">
        <f t="shared" si="102"/>
        <v>9.6</v>
      </c>
      <c r="E3287" s="213">
        <f t="shared" si="103"/>
        <v>0.4</v>
      </c>
      <c r="F3287" s="214" t="s">
        <v>12819</v>
      </c>
    </row>
    <row r="3288" spans="2:6" x14ac:dyDescent="0.3">
      <c r="B3288" s="142">
        <v>44267</v>
      </c>
      <c r="C3288" s="212">
        <v>10</v>
      </c>
      <c r="D3288" s="143">
        <f t="shared" si="102"/>
        <v>9.6</v>
      </c>
      <c r="E3288" s="213">
        <f t="shared" si="103"/>
        <v>0.4</v>
      </c>
      <c r="F3288" s="214" t="s">
        <v>12819</v>
      </c>
    </row>
    <row r="3289" spans="2:6" x14ac:dyDescent="0.3">
      <c r="B3289" s="142">
        <v>44267</v>
      </c>
      <c r="C3289" s="212">
        <v>1</v>
      </c>
      <c r="D3289" s="143">
        <f t="shared" si="102"/>
        <v>0.96</v>
      </c>
      <c r="E3289" s="213">
        <f t="shared" si="103"/>
        <v>0.04</v>
      </c>
      <c r="F3289" s="214" t="s">
        <v>12820</v>
      </c>
    </row>
    <row r="3290" spans="2:6" x14ac:dyDescent="0.3">
      <c r="B3290" s="142">
        <v>44267</v>
      </c>
      <c r="C3290" s="212">
        <v>1</v>
      </c>
      <c r="D3290" s="143">
        <f t="shared" si="102"/>
        <v>0.96</v>
      </c>
      <c r="E3290" s="213">
        <f t="shared" si="103"/>
        <v>0.04</v>
      </c>
      <c r="F3290" s="214" t="s">
        <v>1512</v>
      </c>
    </row>
    <row r="3291" spans="2:6" x14ac:dyDescent="0.3">
      <c r="B3291" s="142">
        <v>44267</v>
      </c>
      <c r="C3291" s="212">
        <v>1</v>
      </c>
      <c r="D3291" s="143">
        <f t="shared" si="102"/>
        <v>0.96</v>
      </c>
      <c r="E3291" s="213">
        <f t="shared" si="103"/>
        <v>0.04</v>
      </c>
      <c r="F3291" s="214" t="s">
        <v>12820</v>
      </c>
    </row>
    <row r="3292" spans="2:6" x14ac:dyDescent="0.3">
      <c r="B3292" s="142">
        <v>44267</v>
      </c>
      <c r="C3292" s="212">
        <v>1</v>
      </c>
      <c r="D3292" s="143">
        <f t="shared" si="102"/>
        <v>0.96</v>
      </c>
      <c r="E3292" s="213">
        <f t="shared" si="103"/>
        <v>0.04</v>
      </c>
      <c r="F3292" s="214" t="s">
        <v>1512</v>
      </c>
    </row>
    <row r="3293" spans="2:6" x14ac:dyDescent="0.3">
      <c r="B3293" s="142">
        <v>44267</v>
      </c>
      <c r="C3293" s="212">
        <v>1</v>
      </c>
      <c r="D3293" s="143">
        <f t="shared" si="102"/>
        <v>0.96</v>
      </c>
      <c r="E3293" s="213">
        <f t="shared" si="103"/>
        <v>0.04</v>
      </c>
      <c r="F3293" s="214" t="s">
        <v>12820</v>
      </c>
    </row>
    <row r="3294" spans="2:6" x14ac:dyDescent="0.3">
      <c r="B3294" s="142">
        <v>44267</v>
      </c>
      <c r="C3294" s="212">
        <v>1</v>
      </c>
      <c r="D3294" s="143">
        <f t="shared" si="102"/>
        <v>0.96</v>
      </c>
      <c r="E3294" s="213">
        <f t="shared" si="103"/>
        <v>0.04</v>
      </c>
      <c r="F3294" s="214" t="s">
        <v>1512</v>
      </c>
    </row>
    <row r="3295" spans="2:6" x14ac:dyDescent="0.3">
      <c r="B3295" s="142">
        <v>44267</v>
      </c>
      <c r="C3295" s="212">
        <v>1</v>
      </c>
      <c r="D3295" s="143">
        <f t="shared" si="102"/>
        <v>0.96</v>
      </c>
      <c r="E3295" s="213">
        <f t="shared" si="103"/>
        <v>0.04</v>
      </c>
      <c r="F3295" s="214" t="s">
        <v>12820</v>
      </c>
    </row>
    <row r="3296" spans="2:6" x14ac:dyDescent="0.3">
      <c r="B3296" s="142">
        <v>44267</v>
      </c>
      <c r="C3296" s="212">
        <v>1</v>
      </c>
      <c r="D3296" s="143">
        <f t="shared" si="102"/>
        <v>0.96</v>
      </c>
      <c r="E3296" s="213">
        <f t="shared" si="103"/>
        <v>0.04</v>
      </c>
      <c r="F3296" s="214" t="s">
        <v>1512</v>
      </c>
    </row>
    <row r="3297" spans="2:6" x14ac:dyDescent="0.3">
      <c r="B3297" s="142">
        <v>44267</v>
      </c>
      <c r="C3297" s="212">
        <v>25</v>
      </c>
      <c r="D3297" s="143">
        <f t="shared" si="102"/>
        <v>24</v>
      </c>
      <c r="E3297" s="213">
        <f t="shared" si="103"/>
        <v>1</v>
      </c>
      <c r="F3297" s="214" t="s">
        <v>6602</v>
      </c>
    </row>
    <row r="3298" spans="2:6" x14ac:dyDescent="0.3">
      <c r="B3298" s="142">
        <v>44267</v>
      </c>
      <c r="C3298" s="212">
        <v>4</v>
      </c>
      <c r="D3298" s="143">
        <f t="shared" si="102"/>
        <v>3.84</v>
      </c>
      <c r="E3298" s="213">
        <f t="shared" si="103"/>
        <v>0.16</v>
      </c>
      <c r="F3298" s="214" t="s">
        <v>12821</v>
      </c>
    </row>
    <row r="3299" spans="2:6" x14ac:dyDescent="0.3">
      <c r="B3299" s="142">
        <v>44267</v>
      </c>
      <c r="C3299" s="212">
        <v>4</v>
      </c>
      <c r="D3299" s="143">
        <f t="shared" si="102"/>
        <v>3.84</v>
      </c>
      <c r="E3299" s="213">
        <f t="shared" si="103"/>
        <v>0.16</v>
      </c>
      <c r="F3299" s="214" t="s">
        <v>12821</v>
      </c>
    </row>
    <row r="3300" spans="2:6" x14ac:dyDescent="0.3">
      <c r="B3300" s="142">
        <v>44267</v>
      </c>
      <c r="C3300" s="212">
        <v>4</v>
      </c>
      <c r="D3300" s="143">
        <f t="shared" si="102"/>
        <v>3.84</v>
      </c>
      <c r="E3300" s="213">
        <f t="shared" si="103"/>
        <v>0.16</v>
      </c>
      <c r="F3300" s="214" t="s">
        <v>12821</v>
      </c>
    </row>
    <row r="3301" spans="2:6" x14ac:dyDescent="0.3">
      <c r="B3301" s="142">
        <v>44267</v>
      </c>
      <c r="C3301" s="212">
        <v>4</v>
      </c>
      <c r="D3301" s="143">
        <f t="shared" si="102"/>
        <v>3.84</v>
      </c>
      <c r="E3301" s="213">
        <f t="shared" si="103"/>
        <v>0.16</v>
      </c>
      <c r="F3301" s="214" t="s">
        <v>12821</v>
      </c>
    </row>
    <row r="3302" spans="2:6" x14ac:dyDescent="0.3">
      <c r="B3302" s="142">
        <v>44267</v>
      </c>
      <c r="C3302" s="212">
        <v>1</v>
      </c>
      <c r="D3302" s="143">
        <f t="shared" si="102"/>
        <v>0.96</v>
      </c>
      <c r="E3302" s="213">
        <f t="shared" si="103"/>
        <v>0.04</v>
      </c>
      <c r="F3302" s="214" t="s">
        <v>12822</v>
      </c>
    </row>
    <row r="3303" spans="2:6" x14ac:dyDescent="0.3">
      <c r="B3303" s="142">
        <v>44267</v>
      </c>
      <c r="C3303" s="212">
        <v>1</v>
      </c>
      <c r="D3303" s="143">
        <f t="shared" si="102"/>
        <v>0.96</v>
      </c>
      <c r="E3303" s="213">
        <f t="shared" si="103"/>
        <v>0.04</v>
      </c>
      <c r="F3303" s="214" t="s">
        <v>10249</v>
      </c>
    </row>
    <row r="3304" spans="2:6" x14ac:dyDescent="0.3">
      <c r="B3304" s="142">
        <v>44267</v>
      </c>
      <c r="C3304" s="212">
        <v>1</v>
      </c>
      <c r="D3304" s="143">
        <f t="shared" si="102"/>
        <v>0.96</v>
      </c>
      <c r="E3304" s="213">
        <f t="shared" si="103"/>
        <v>0.04</v>
      </c>
      <c r="F3304" s="214" t="s">
        <v>12822</v>
      </c>
    </row>
    <row r="3305" spans="2:6" x14ac:dyDescent="0.3">
      <c r="B3305" s="142">
        <v>44267</v>
      </c>
      <c r="C3305" s="212">
        <v>1</v>
      </c>
      <c r="D3305" s="143">
        <f t="shared" si="102"/>
        <v>0.96</v>
      </c>
      <c r="E3305" s="213">
        <f t="shared" si="103"/>
        <v>0.04</v>
      </c>
      <c r="F3305" s="214" t="s">
        <v>12823</v>
      </c>
    </row>
    <row r="3306" spans="2:6" x14ac:dyDescent="0.3">
      <c r="B3306" s="142">
        <v>44267</v>
      </c>
      <c r="C3306" s="212">
        <v>1</v>
      </c>
      <c r="D3306" s="143">
        <f t="shared" si="102"/>
        <v>0.96</v>
      </c>
      <c r="E3306" s="213">
        <f t="shared" si="103"/>
        <v>0.04</v>
      </c>
      <c r="F3306" s="214" t="s">
        <v>12822</v>
      </c>
    </row>
    <row r="3307" spans="2:6" x14ac:dyDescent="0.3">
      <c r="B3307" s="142">
        <v>44267</v>
      </c>
      <c r="C3307" s="212">
        <v>1</v>
      </c>
      <c r="D3307" s="143">
        <f t="shared" si="102"/>
        <v>0.96</v>
      </c>
      <c r="E3307" s="213">
        <f t="shared" si="103"/>
        <v>0.04</v>
      </c>
      <c r="F3307" s="214" t="s">
        <v>10249</v>
      </c>
    </row>
    <row r="3308" spans="2:6" x14ac:dyDescent="0.3">
      <c r="B3308" s="142">
        <v>44267</v>
      </c>
      <c r="C3308" s="212">
        <v>1</v>
      </c>
      <c r="D3308" s="143">
        <f t="shared" si="102"/>
        <v>0.96</v>
      </c>
      <c r="E3308" s="213">
        <f t="shared" si="103"/>
        <v>0.04</v>
      </c>
      <c r="F3308" s="214" t="s">
        <v>12822</v>
      </c>
    </row>
    <row r="3309" spans="2:6" x14ac:dyDescent="0.3">
      <c r="B3309" s="142">
        <v>44267</v>
      </c>
      <c r="C3309" s="212">
        <v>1</v>
      </c>
      <c r="D3309" s="143">
        <f t="shared" si="102"/>
        <v>0.96</v>
      </c>
      <c r="E3309" s="213">
        <f t="shared" si="103"/>
        <v>0.04</v>
      </c>
      <c r="F3309" s="214" t="s">
        <v>12823</v>
      </c>
    </row>
    <row r="3310" spans="2:6" x14ac:dyDescent="0.3">
      <c r="B3310" s="142">
        <v>44267</v>
      </c>
      <c r="C3310" s="212">
        <v>1</v>
      </c>
      <c r="D3310" s="143">
        <f t="shared" si="102"/>
        <v>0.96</v>
      </c>
      <c r="E3310" s="213">
        <f t="shared" si="103"/>
        <v>0.04</v>
      </c>
      <c r="F3310" s="214" t="s">
        <v>12823</v>
      </c>
    </row>
    <row r="3311" spans="2:6" x14ac:dyDescent="0.3">
      <c r="B3311" s="142">
        <v>44267</v>
      </c>
      <c r="C3311" s="212">
        <v>1</v>
      </c>
      <c r="D3311" s="143">
        <f t="shared" si="102"/>
        <v>0.96</v>
      </c>
      <c r="E3311" s="213">
        <f t="shared" si="103"/>
        <v>0.04</v>
      </c>
      <c r="F3311" s="214" t="s">
        <v>12823</v>
      </c>
    </row>
    <row r="3312" spans="2:6" x14ac:dyDescent="0.3">
      <c r="B3312" s="142">
        <v>44267</v>
      </c>
      <c r="C3312" s="212">
        <v>1</v>
      </c>
      <c r="D3312" s="143">
        <f t="shared" si="102"/>
        <v>0.96</v>
      </c>
      <c r="E3312" s="213">
        <f t="shared" si="103"/>
        <v>0.04</v>
      </c>
      <c r="F3312" s="214" t="s">
        <v>12430</v>
      </c>
    </row>
    <row r="3313" spans="2:6" x14ac:dyDescent="0.3">
      <c r="B3313" s="142">
        <v>44267</v>
      </c>
      <c r="C3313" s="212">
        <v>1</v>
      </c>
      <c r="D3313" s="143">
        <f t="shared" si="102"/>
        <v>0.96</v>
      </c>
      <c r="E3313" s="213">
        <f t="shared" si="103"/>
        <v>0.04</v>
      </c>
      <c r="F3313" s="214" t="s">
        <v>12430</v>
      </c>
    </row>
    <row r="3314" spans="2:6" x14ac:dyDescent="0.3">
      <c r="B3314" s="142">
        <v>44267</v>
      </c>
      <c r="C3314" s="212">
        <v>1</v>
      </c>
      <c r="D3314" s="143">
        <f t="shared" si="102"/>
        <v>0.96</v>
      </c>
      <c r="E3314" s="213">
        <f t="shared" si="103"/>
        <v>0.04</v>
      </c>
      <c r="F3314" s="214" t="s">
        <v>12430</v>
      </c>
    </row>
    <row r="3315" spans="2:6" x14ac:dyDescent="0.3">
      <c r="B3315" s="142">
        <v>44267</v>
      </c>
      <c r="C3315" s="212">
        <v>1</v>
      </c>
      <c r="D3315" s="143">
        <f t="shared" si="102"/>
        <v>0.96</v>
      </c>
      <c r="E3315" s="213">
        <f t="shared" si="103"/>
        <v>0.04</v>
      </c>
      <c r="F3315" s="214" t="s">
        <v>12430</v>
      </c>
    </row>
    <row r="3316" spans="2:6" x14ac:dyDescent="0.3">
      <c r="B3316" s="142">
        <v>44267</v>
      </c>
      <c r="C3316" s="212">
        <v>1</v>
      </c>
      <c r="D3316" s="143">
        <f t="shared" si="102"/>
        <v>0.96</v>
      </c>
      <c r="E3316" s="213">
        <f t="shared" si="103"/>
        <v>0.04</v>
      </c>
      <c r="F3316" s="214" t="s">
        <v>11577</v>
      </c>
    </row>
    <row r="3317" spans="2:6" x14ac:dyDescent="0.3">
      <c r="B3317" s="142">
        <v>44267</v>
      </c>
      <c r="C3317" s="212">
        <v>1</v>
      </c>
      <c r="D3317" s="143">
        <f t="shared" si="102"/>
        <v>0.96</v>
      </c>
      <c r="E3317" s="213">
        <f t="shared" si="103"/>
        <v>0.04</v>
      </c>
      <c r="F3317" s="214" t="s">
        <v>11577</v>
      </c>
    </row>
    <row r="3318" spans="2:6" x14ac:dyDescent="0.3">
      <c r="B3318" s="142">
        <v>44267</v>
      </c>
      <c r="C3318" s="212">
        <v>1</v>
      </c>
      <c r="D3318" s="143">
        <f t="shared" si="102"/>
        <v>0.96</v>
      </c>
      <c r="E3318" s="213">
        <f t="shared" si="103"/>
        <v>0.04</v>
      </c>
      <c r="F3318" s="214" t="s">
        <v>11577</v>
      </c>
    </row>
    <row r="3319" spans="2:6" x14ac:dyDescent="0.3">
      <c r="B3319" s="142">
        <v>44267</v>
      </c>
      <c r="C3319" s="212">
        <v>1</v>
      </c>
      <c r="D3319" s="143">
        <f t="shared" si="102"/>
        <v>0.96</v>
      </c>
      <c r="E3319" s="213">
        <f t="shared" si="103"/>
        <v>0.04</v>
      </c>
      <c r="F3319" s="214" t="s">
        <v>11577</v>
      </c>
    </row>
    <row r="3320" spans="2:6" x14ac:dyDescent="0.3">
      <c r="B3320" s="142">
        <v>44267</v>
      </c>
      <c r="C3320" s="212">
        <v>10</v>
      </c>
      <c r="D3320" s="143">
        <f t="shared" si="102"/>
        <v>9.6</v>
      </c>
      <c r="E3320" s="213">
        <f t="shared" si="103"/>
        <v>0.4</v>
      </c>
      <c r="F3320" s="214" t="s">
        <v>12723</v>
      </c>
    </row>
    <row r="3321" spans="2:6" x14ac:dyDescent="0.3">
      <c r="B3321" s="142">
        <v>44267</v>
      </c>
      <c r="C3321" s="212">
        <v>1</v>
      </c>
      <c r="D3321" s="143">
        <f t="shared" si="102"/>
        <v>0.96</v>
      </c>
      <c r="E3321" s="213">
        <f t="shared" si="103"/>
        <v>0.04</v>
      </c>
      <c r="F3321" s="214" t="s">
        <v>7129</v>
      </c>
    </row>
    <row r="3322" spans="2:6" x14ac:dyDescent="0.3">
      <c r="B3322" s="142">
        <v>44267</v>
      </c>
      <c r="C3322" s="212">
        <v>10</v>
      </c>
      <c r="D3322" s="143">
        <f t="shared" si="102"/>
        <v>9.6</v>
      </c>
      <c r="E3322" s="213">
        <f t="shared" si="103"/>
        <v>0.4</v>
      </c>
      <c r="F3322" s="214" t="s">
        <v>12723</v>
      </c>
    </row>
    <row r="3323" spans="2:6" x14ac:dyDescent="0.3">
      <c r="B3323" s="142">
        <v>44267</v>
      </c>
      <c r="C3323" s="212">
        <v>10</v>
      </c>
      <c r="D3323" s="143">
        <f t="shared" si="102"/>
        <v>9.6</v>
      </c>
      <c r="E3323" s="213">
        <f t="shared" si="103"/>
        <v>0.4</v>
      </c>
      <c r="F3323" s="214" t="s">
        <v>12723</v>
      </c>
    </row>
    <row r="3324" spans="2:6" x14ac:dyDescent="0.3">
      <c r="B3324" s="142">
        <v>44267</v>
      </c>
      <c r="C3324" s="212">
        <v>1</v>
      </c>
      <c r="D3324" s="143">
        <f t="shared" si="102"/>
        <v>0.96</v>
      </c>
      <c r="E3324" s="213">
        <f t="shared" si="103"/>
        <v>0.04</v>
      </c>
      <c r="F3324" s="214" t="s">
        <v>7129</v>
      </c>
    </row>
    <row r="3325" spans="2:6" x14ac:dyDescent="0.3">
      <c r="B3325" s="142">
        <v>44267</v>
      </c>
      <c r="C3325" s="212">
        <v>1</v>
      </c>
      <c r="D3325" s="143">
        <f t="shared" si="102"/>
        <v>0.96</v>
      </c>
      <c r="E3325" s="213">
        <f t="shared" si="103"/>
        <v>0.04</v>
      </c>
      <c r="F3325" s="214" t="s">
        <v>7129</v>
      </c>
    </row>
    <row r="3326" spans="2:6" x14ac:dyDescent="0.3">
      <c r="B3326" s="142">
        <v>44267</v>
      </c>
      <c r="C3326" s="212">
        <v>1</v>
      </c>
      <c r="D3326" s="143">
        <f t="shared" si="102"/>
        <v>0.96</v>
      </c>
      <c r="E3326" s="213">
        <f t="shared" si="103"/>
        <v>0.04</v>
      </c>
      <c r="F3326" s="214" t="s">
        <v>7129</v>
      </c>
    </row>
    <row r="3327" spans="2:6" x14ac:dyDescent="0.3">
      <c r="B3327" s="142">
        <v>44267</v>
      </c>
      <c r="C3327" s="212">
        <v>10</v>
      </c>
      <c r="D3327" s="143">
        <f t="shared" si="102"/>
        <v>9.6</v>
      </c>
      <c r="E3327" s="213">
        <f t="shared" si="103"/>
        <v>0.4</v>
      </c>
      <c r="F3327" s="214" t="s">
        <v>12723</v>
      </c>
    </row>
    <row r="3328" spans="2:6" x14ac:dyDescent="0.3">
      <c r="B3328" s="142">
        <v>44267</v>
      </c>
      <c r="C3328" s="212">
        <v>1</v>
      </c>
      <c r="D3328" s="143">
        <f t="shared" si="102"/>
        <v>0.96</v>
      </c>
      <c r="E3328" s="213">
        <f t="shared" si="103"/>
        <v>0.04</v>
      </c>
      <c r="F3328" s="214" t="s">
        <v>7503</v>
      </c>
    </row>
    <row r="3329" spans="2:6" x14ac:dyDescent="0.3">
      <c r="B3329" s="142">
        <v>44267</v>
      </c>
      <c r="C3329" s="212">
        <v>1</v>
      </c>
      <c r="D3329" s="143">
        <f t="shared" si="102"/>
        <v>0.96</v>
      </c>
      <c r="E3329" s="213">
        <f t="shared" si="103"/>
        <v>0.04</v>
      </c>
      <c r="F3329" s="214" t="s">
        <v>8841</v>
      </c>
    </row>
    <row r="3330" spans="2:6" x14ac:dyDescent="0.3">
      <c r="B3330" s="142">
        <v>44267</v>
      </c>
      <c r="C3330" s="212">
        <v>1</v>
      </c>
      <c r="D3330" s="143">
        <f t="shared" si="102"/>
        <v>0.96</v>
      </c>
      <c r="E3330" s="213">
        <f t="shared" si="103"/>
        <v>0.04</v>
      </c>
      <c r="F3330" s="214" t="s">
        <v>8841</v>
      </c>
    </row>
    <row r="3331" spans="2:6" x14ac:dyDescent="0.3">
      <c r="B3331" s="142">
        <v>44267</v>
      </c>
      <c r="C3331" s="212">
        <v>1</v>
      </c>
      <c r="D3331" s="143">
        <f t="shared" si="102"/>
        <v>0.96</v>
      </c>
      <c r="E3331" s="213">
        <f t="shared" si="103"/>
        <v>0.04</v>
      </c>
      <c r="F3331" s="214" t="s">
        <v>8841</v>
      </c>
    </row>
    <row r="3332" spans="2:6" x14ac:dyDescent="0.3">
      <c r="B3332" s="142">
        <v>44267</v>
      </c>
      <c r="C3332" s="212">
        <v>1</v>
      </c>
      <c r="D3332" s="143">
        <f t="shared" si="102"/>
        <v>0.96</v>
      </c>
      <c r="E3332" s="213">
        <f t="shared" si="103"/>
        <v>0.04</v>
      </c>
      <c r="F3332" s="214" t="s">
        <v>8841</v>
      </c>
    </row>
    <row r="3333" spans="2:6" x14ac:dyDescent="0.3">
      <c r="B3333" s="142">
        <v>44267</v>
      </c>
      <c r="C3333" s="212">
        <v>1</v>
      </c>
      <c r="D3333" s="143">
        <f t="shared" ref="D3333:D3396" si="104">C3333-E3333</f>
        <v>0.96</v>
      </c>
      <c r="E3333" s="213">
        <f t="shared" ref="E3333:E3396" si="105">C3333*0.04</f>
        <v>0.04</v>
      </c>
      <c r="F3333" s="214" t="s">
        <v>10205</v>
      </c>
    </row>
    <row r="3334" spans="2:6" x14ac:dyDescent="0.3">
      <c r="B3334" s="142">
        <v>44267</v>
      </c>
      <c r="C3334" s="212">
        <v>1</v>
      </c>
      <c r="D3334" s="143">
        <f t="shared" si="104"/>
        <v>0.96</v>
      </c>
      <c r="E3334" s="213">
        <f t="shared" si="105"/>
        <v>0.04</v>
      </c>
      <c r="F3334" s="214" t="s">
        <v>10205</v>
      </c>
    </row>
    <row r="3335" spans="2:6" x14ac:dyDescent="0.3">
      <c r="B3335" s="142">
        <v>44267</v>
      </c>
      <c r="C3335" s="212">
        <v>1</v>
      </c>
      <c r="D3335" s="143">
        <f t="shared" si="104"/>
        <v>0.96</v>
      </c>
      <c r="E3335" s="213">
        <f t="shared" si="105"/>
        <v>0.04</v>
      </c>
      <c r="F3335" s="214" t="s">
        <v>12824</v>
      </c>
    </row>
    <row r="3336" spans="2:6" x14ac:dyDescent="0.3">
      <c r="B3336" s="142">
        <v>44267</v>
      </c>
      <c r="C3336" s="212">
        <v>1</v>
      </c>
      <c r="D3336" s="143">
        <f t="shared" si="104"/>
        <v>0.96</v>
      </c>
      <c r="E3336" s="213">
        <f t="shared" si="105"/>
        <v>0.04</v>
      </c>
      <c r="F3336" s="214" t="s">
        <v>12824</v>
      </c>
    </row>
    <row r="3337" spans="2:6" x14ac:dyDescent="0.3">
      <c r="B3337" s="142">
        <v>44267</v>
      </c>
      <c r="C3337" s="212">
        <v>1</v>
      </c>
      <c r="D3337" s="143">
        <f t="shared" si="104"/>
        <v>0.96</v>
      </c>
      <c r="E3337" s="213">
        <f t="shared" si="105"/>
        <v>0.04</v>
      </c>
      <c r="F3337" s="214" t="s">
        <v>12824</v>
      </c>
    </row>
    <row r="3338" spans="2:6" x14ac:dyDescent="0.3">
      <c r="B3338" s="142">
        <v>44267</v>
      </c>
      <c r="C3338" s="212">
        <v>1</v>
      </c>
      <c r="D3338" s="143">
        <f t="shared" si="104"/>
        <v>0.96</v>
      </c>
      <c r="E3338" s="213">
        <f t="shared" si="105"/>
        <v>0.04</v>
      </c>
      <c r="F3338" s="214" t="s">
        <v>6945</v>
      </c>
    </row>
    <row r="3339" spans="2:6" x14ac:dyDescent="0.3">
      <c r="B3339" s="142">
        <v>44267</v>
      </c>
      <c r="C3339" s="212">
        <v>1</v>
      </c>
      <c r="D3339" s="143">
        <f t="shared" si="104"/>
        <v>0.96</v>
      </c>
      <c r="E3339" s="213">
        <f t="shared" si="105"/>
        <v>0.04</v>
      </c>
      <c r="F3339" s="214" t="s">
        <v>11754</v>
      </c>
    </row>
    <row r="3340" spans="2:6" x14ac:dyDescent="0.3">
      <c r="B3340" s="142">
        <v>44267</v>
      </c>
      <c r="C3340" s="212">
        <v>1</v>
      </c>
      <c r="D3340" s="143">
        <f t="shared" si="104"/>
        <v>0.96</v>
      </c>
      <c r="E3340" s="213">
        <f t="shared" si="105"/>
        <v>0.04</v>
      </c>
      <c r="F3340" s="214" t="s">
        <v>6945</v>
      </c>
    </row>
    <row r="3341" spans="2:6" x14ac:dyDescent="0.3">
      <c r="B3341" s="142">
        <v>44267</v>
      </c>
      <c r="C3341" s="212">
        <v>1</v>
      </c>
      <c r="D3341" s="143">
        <f t="shared" si="104"/>
        <v>0.96</v>
      </c>
      <c r="E3341" s="213">
        <f t="shared" si="105"/>
        <v>0.04</v>
      </c>
      <c r="F3341" s="214" t="s">
        <v>6945</v>
      </c>
    </row>
    <row r="3342" spans="2:6" x14ac:dyDescent="0.3">
      <c r="B3342" s="142">
        <v>44267</v>
      </c>
      <c r="C3342" s="212">
        <v>1</v>
      </c>
      <c r="D3342" s="143">
        <f t="shared" si="104"/>
        <v>0.96</v>
      </c>
      <c r="E3342" s="213">
        <f t="shared" si="105"/>
        <v>0.04</v>
      </c>
      <c r="F3342" s="214" t="s">
        <v>11754</v>
      </c>
    </row>
    <row r="3343" spans="2:6" x14ac:dyDescent="0.3">
      <c r="B3343" s="142">
        <v>44267</v>
      </c>
      <c r="C3343" s="212">
        <v>1</v>
      </c>
      <c r="D3343" s="143">
        <f t="shared" si="104"/>
        <v>0.96</v>
      </c>
      <c r="E3343" s="213">
        <f t="shared" si="105"/>
        <v>0.04</v>
      </c>
      <c r="F3343" s="214" t="s">
        <v>6945</v>
      </c>
    </row>
    <row r="3344" spans="2:6" x14ac:dyDescent="0.3">
      <c r="B3344" s="142">
        <v>44267</v>
      </c>
      <c r="C3344" s="212">
        <v>1</v>
      </c>
      <c r="D3344" s="143">
        <f t="shared" si="104"/>
        <v>0.96</v>
      </c>
      <c r="E3344" s="213">
        <f t="shared" si="105"/>
        <v>0.04</v>
      </c>
      <c r="F3344" s="214" t="s">
        <v>11754</v>
      </c>
    </row>
    <row r="3345" spans="2:6" x14ac:dyDescent="0.3">
      <c r="B3345" s="142">
        <v>44267</v>
      </c>
      <c r="C3345" s="212">
        <v>1</v>
      </c>
      <c r="D3345" s="143">
        <f t="shared" si="104"/>
        <v>0.96</v>
      </c>
      <c r="E3345" s="213">
        <f t="shared" si="105"/>
        <v>0.04</v>
      </c>
      <c r="F3345" s="214" t="s">
        <v>6945</v>
      </c>
    </row>
    <row r="3346" spans="2:6" x14ac:dyDescent="0.3">
      <c r="B3346" s="142">
        <v>44267</v>
      </c>
      <c r="C3346" s="212">
        <v>1</v>
      </c>
      <c r="D3346" s="143">
        <f t="shared" si="104"/>
        <v>0.96</v>
      </c>
      <c r="E3346" s="213">
        <f t="shared" si="105"/>
        <v>0.04</v>
      </c>
      <c r="F3346" s="214" t="s">
        <v>11754</v>
      </c>
    </row>
    <row r="3347" spans="2:6" x14ac:dyDescent="0.3">
      <c r="B3347" s="142">
        <v>44267</v>
      </c>
      <c r="C3347" s="212">
        <v>1</v>
      </c>
      <c r="D3347" s="143">
        <f t="shared" si="104"/>
        <v>0.96</v>
      </c>
      <c r="E3347" s="213">
        <f t="shared" si="105"/>
        <v>0.04</v>
      </c>
      <c r="F3347" s="214" t="s">
        <v>12825</v>
      </c>
    </row>
    <row r="3348" spans="2:6" x14ac:dyDescent="0.3">
      <c r="B3348" s="142">
        <v>44267</v>
      </c>
      <c r="C3348" s="212">
        <v>1</v>
      </c>
      <c r="D3348" s="143">
        <f t="shared" si="104"/>
        <v>0.96</v>
      </c>
      <c r="E3348" s="213">
        <f t="shared" si="105"/>
        <v>0.04</v>
      </c>
      <c r="F3348" s="214" t="s">
        <v>12825</v>
      </c>
    </row>
    <row r="3349" spans="2:6" x14ac:dyDescent="0.3">
      <c r="B3349" s="142">
        <v>44267</v>
      </c>
      <c r="C3349" s="212">
        <v>1</v>
      </c>
      <c r="D3349" s="143">
        <f t="shared" si="104"/>
        <v>0.96</v>
      </c>
      <c r="E3349" s="213">
        <f t="shared" si="105"/>
        <v>0.04</v>
      </c>
      <c r="F3349" s="214" t="s">
        <v>12825</v>
      </c>
    </row>
    <row r="3350" spans="2:6" x14ac:dyDescent="0.3">
      <c r="B3350" s="142">
        <v>44267</v>
      </c>
      <c r="C3350" s="212">
        <v>1</v>
      </c>
      <c r="D3350" s="143">
        <f t="shared" si="104"/>
        <v>0.96</v>
      </c>
      <c r="E3350" s="213">
        <f t="shared" si="105"/>
        <v>0.04</v>
      </c>
      <c r="F3350" s="214" t="s">
        <v>12825</v>
      </c>
    </row>
    <row r="3351" spans="2:6" x14ac:dyDescent="0.3">
      <c r="B3351" s="142">
        <v>44267</v>
      </c>
      <c r="C3351" s="212">
        <v>1</v>
      </c>
      <c r="D3351" s="143">
        <f t="shared" si="104"/>
        <v>0.96</v>
      </c>
      <c r="E3351" s="213">
        <f t="shared" si="105"/>
        <v>0.04</v>
      </c>
      <c r="F3351" s="214" t="s">
        <v>7658</v>
      </c>
    </row>
    <row r="3352" spans="2:6" x14ac:dyDescent="0.3">
      <c r="B3352" s="142">
        <v>44267</v>
      </c>
      <c r="C3352" s="212">
        <v>1</v>
      </c>
      <c r="D3352" s="143">
        <f t="shared" si="104"/>
        <v>0.96</v>
      </c>
      <c r="E3352" s="213">
        <f t="shared" si="105"/>
        <v>0.04</v>
      </c>
      <c r="F3352" s="214" t="s">
        <v>7658</v>
      </c>
    </row>
    <row r="3353" spans="2:6" x14ac:dyDescent="0.3">
      <c r="B3353" s="142">
        <v>44267</v>
      </c>
      <c r="C3353" s="212">
        <v>1</v>
      </c>
      <c r="D3353" s="143">
        <f t="shared" si="104"/>
        <v>0.96</v>
      </c>
      <c r="E3353" s="213">
        <f t="shared" si="105"/>
        <v>0.04</v>
      </c>
      <c r="F3353" s="214" t="s">
        <v>7658</v>
      </c>
    </row>
    <row r="3354" spans="2:6" x14ac:dyDescent="0.3">
      <c r="B3354" s="142">
        <v>44267</v>
      </c>
      <c r="C3354" s="212">
        <v>1</v>
      </c>
      <c r="D3354" s="143">
        <f t="shared" si="104"/>
        <v>0.96</v>
      </c>
      <c r="E3354" s="213">
        <f t="shared" si="105"/>
        <v>0.04</v>
      </c>
      <c r="F3354" s="214" t="s">
        <v>7658</v>
      </c>
    </row>
    <row r="3355" spans="2:6" x14ac:dyDescent="0.3">
      <c r="B3355" s="142">
        <v>44267</v>
      </c>
      <c r="C3355" s="212">
        <v>1</v>
      </c>
      <c r="D3355" s="143">
        <f t="shared" si="104"/>
        <v>0.96</v>
      </c>
      <c r="E3355" s="213">
        <f t="shared" si="105"/>
        <v>0.04</v>
      </c>
      <c r="F3355" s="214" t="s">
        <v>12431</v>
      </c>
    </row>
    <row r="3356" spans="2:6" x14ac:dyDescent="0.3">
      <c r="B3356" s="142">
        <v>44267</v>
      </c>
      <c r="C3356" s="212">
        <v>1</v>
      </c>
      <c r="D3356" s="143">
        <f t="shared" si="104"/>
        <v>0.96</v>
      </c>
      <c r="E3356" s="213">
        <f t="shared" si="105"/>
        <v>0.04</v>
      </c>
      <c r="F3356" s="214" t="s">
        <v>11132</v>
      </c>
    </row>
    <row r="3357" spans="2:6" x14ac:dyDescent="0.3">
      <c r="B3357" s="142">
        <v>44267</v>
      </c>
      <c r="C3357" s="212">
        <v>1</v>
      </c>
      <c r="D3357" s="143">
        <f t="shared" si="104"/>
        <v>0.96</v>
      </c>
      <c r="E3357" s="213">
        <f t="shared" si="105"/>
        <v>0.04</v>
      </c>
      <c r="F3357" s="214" t="s">
        <v>12431</v>
      </c>
    </row>
    <row r="3358" spans="2:6" x14ac:dyDescent="0.3">
      <c r="B3358" s="142">
        <v>44267</v>
      </c>
      <c r="C3358" s="212">
        <v>1</v>
      </c>
      <c r="D3358" s="143">
        <f t="shared" si="104"/>
        <v>0.96</v>
      </c>
      <c r="E3358" s="213">
        <f t="shared" si="105"/>
        <v>0.04</v>
      </c>
      <c r="F3358" s="214" t="s">
        <v>11132</v>
      </c>
    </row>
    <row r="3359" spans="2:6" x14ac:dyDescent="0.3">
      <c r="B3359" s="142">
        <v>44267</v>
      </c>
      <c r="C3359" s="212">
        <v>1</v>
      </c>
      <c r="D3359" s="143">
        <f t="shared" si="104"/>
        <v>0.96</v>
      </c>
      <c r="E3359" s="213">
        <f t="shared" si="105"/>
        <v>0.04</v>
      </c>
      <c r="F3359" s="214" t="s">
        <v>11132</v>
      </c>
    </row>
    <row r="3360" spans="2:6" x14ac:dyDescent="0.3">
      <c r="B3360" s="142">
        <v>44267</v>
      </c>
      <c r="C3360" s="212">
        <v>1</v>
      </c>
      <c r="D3360" s="143">
        <f t="shared" si="104"/>
        <v>0.96</v>
      </c>
      <c r="E3360" s="213">
        <f t="shared" si="105"/>
        <v>0.04</v>
      </c>
      <c r="F3360" s="214" t="s">
        <v>10588</v>
      </c>
    </row>
    <row r="3361" spans="2:6" x14ac:dyDescent="0.3">
      <c r="B3361" s="142">
        <v>44267</v>
      </c>
      <c r="C3361" s="212">
        <v>1</v>
      </c>
      <c r="D3361" s="143">
        <f t="shared" si="104"/>
        <v>0.96</v>
      </c>
      <c r="E3361" s="213">
        <f t="shared" si="105"/>
        <v>0.04</v>
      </c>
      <c r="F3361" s="214" t="s">
        <v>10588</v>
      </c>
    </row>
    <row r="3362" spans="2:6" x14ac:dyDescent="0.3">
      <c r="B3362" s="142">
        <v>44267</v>
      </c>
      <c r="C3362" s="212">
        <v>1</v>
      </c>
      <c r="D3362" s="143">
        <f t="shared" si="104"/>
        <v>0.96</v>
      </c>
      <c r="E3362" s="213">
        <f t="shared" si="105"/>
        <v>0.04</v>
      </c>
      <c r="F3362" s="214" t="s">
        <v>11132</v>
      </c>
    </row>
    <row r="3363" spans="2:6" x14ac:dyDescent="0.3">
      <c r="B3363" s="142">
        <v>44267</v>
      </c>
      <c r="C3363" s="212">
        <v>1</v>
      </c>
      <c r="D3363" s="143">
        <f t="shared" si="104"/>
        <v>0.96</v>
      </c>
      <c r="E3363" s="213">
        <f t="shared" si="105"/>
        <v>0.04</v>
      </c>
      <c r="F3363" s="214" t="s">
        <v>10588</v>
      </c>
    </row>
    <row r="3364" spans="2:6" x14ac:dyDescent="0.3">
      <c r="B3364" s="142">
        <v>44267</v>
      </c>
      <c r="C3364" s="212">
        <v>1</v>
      </c>
      <c r="D3364" s="143">
        <f t="shared" si="104"/>
        <v>0.96</v>
      </c>
      <c r="E3364" s="213">
        <f t="shared" si="105"/>
        <v>0.04</v>
      </c>
      <c r="F3364" s="214" t="s">
        <v>10588</v>
      </c>
    </row>
    <row r="3365" spans="2:6" x14ac:dyDescent="0.3">
      <c r="B3365" s="142">
        <v>44267</v>
      </c>
      <c r="C3365" s="212">
        <v>1</v>
      </c>
      <c r="D3365" s="143">
        <f t="shared" si="104"/>
        <v>0.96</v>
      </c>
      <c r="E3365" s="213">
        <f t="shared" si="105"/>
        <v>0.04</v>
      </c>
      <c r="F3365" s="214" t="s">
        <v>12826</v>
      </c>
    </row>
    <row r="3366" spans="2:6" x14ac:dyDescent="0.3">
      <c r="B3366" s="142">
        <v>44267</v>
      </c>
      <c r="C3366" s="212">
        <v>1</v>
      </c>
      <c r="D3366" s="143">
        <f t="shared" si="104"/>
        <v>0.96</v>
      </c>
      <c r="E3366" s="213">
        <f t="shared" si="105"/>
        <v>0.04</v>
      </c>
      <c r="F3366" s="214" t="s">
        <v>7619</v>
      </c>
    </row>
    <row r="3367" spans="2:6" x14ac:dyDescent="0.3">
      <c r="B3367" s="142">
        <v>44267</v>
      </c>
      <c r="C3367" s="212">
        <v>1</v>
      </c>
      <c r="D3367" s="143">
        <f t="shared" si="104"/>
        <v>0.96</v>
      </c>
      <c r="E3367" s="213">
        <f t="shared" si="105"/>
        <v>0.04</v>
      </c>
      <c r="F3367" s="214" t="s">
        <v>7619</v>
      </c>
    </row>
    <row r="3368" spans="2:6" x14ac:dyDescent="0.3">
      <c r="B3368" s="142">
        <v>44267</v>
      </c>
      <c r="C3368" s="212">
        <v>1</v>
      </c>
      <c r="D3368" s="143">
        <f t="shared" si="104"/>
        <v>0.96</v>
      </c>
      <c r="E3368" s="213">
        <f t="shared" si="105"/>
        <v>0.04</v>
      </c>
      <c r="F3368" s="214" t="s">
        <v>7619</v>
      </c>
    </row>
    <row r="3369" spans="2:6" x14ac:dyDescent="0.3">
      <c r="B3369" s="142">
        <v>44267</v>
      </c>
      <c r="C3369" s="212">
        <v>1</v>
      </c>
      <c r="D3369" s="143">
        <f t="shared" si="104"/>
        <v>0.96</v>
      </c>
      <c r="E3369" s="213">
        <f t="shared" si="105"/>
        <v>0.04</v>
      </c>
      <c r="F3369" s="214" t="s">
        <v>7619</v>
      </c>
    </row>
    <row r="3370" spans="2:6" x14ac:dyDescent="0.3">
      <c r="B3370" s="142">
        <v>44267</v>
      </c>
      <c r="C3370" s="212">
        <v>1</v>
      </c>
      <c r="D3370" s="143">
        <f t="shared" si="104"/>
        <v>0.96</v>
      </c>
      <c r="E3370" s="213">
        <f t="shared" si="105"/>
        <v>0.04</v>
      </c>
      <c r="F3370" s="214" t="s">
        <v>12827</v>
      </c>
    </row>
    <row r="3371" spans="2:6" x14ac:dyDescent="0.3">
      <c r="B3371" s="142">
        <v>44267</v>
      </c>
      <c r="C3371" s="212">
        <v>1</v>
      </c>
      <c r="D3371" s="143">
        <f t="shared" si="104"/>
        <v>0.96</v>
      </c>
      <c r="E3371" s="213">
        <f t="shared" si="105"/>
        <v>0.04</v>
      </c>
      <c r="F3371" s="214" t="s">
        <v>6514</v>
      </c>
    </row>
    <row r="3372" spans="2:6" x14ac:dyDescent="0.3">
      <c r="B3372" s="142">
        <v>44267</v>
      </c>
      <c r="C3372" s="212">
        <v>1</v>
      </c>
      <c r="D3372" s="143">
        <f t="shared" si="104"/>
        <v>0.96</v>
      </c>
      <c r="E3372" s="213">
        <f t="shared" si="105"/>
        <v>0.04</v>
      </c>
      <c r="F3372" s="214" t="s">
        <v>8256</v>
      </c>
    </row>
    <row r="3373" spans="2:6" x14ac:dyDescent="0.3">
      <c r="B3373" s="142">
        <v>44267</v>
      </c>
      <c r="C3373" s="212">
        <v>1</v>
      </c>
      <c r="D3373" s="143">
        <f t="shared" si="104"/>
        <v>0.96</v>
      </c>
      <c r="E3373" s="213">
        <f t="shared" si="105"/>
        <v>0.04</v>
      </c>
      <c r="F3373" s="214" t="s">
        <v>6514</v>
      </c>
    </row>
    <row r="3374" spans="2:6" x14ac:dyDescent="0.3">
      <c r="B3374" s="142">
        <v>44267</v>
      </c>
      <c r="C3374" s="212">
        <v>1</v>
      </c>
      <c r="D3374" s="143">
        <f t="shared" si="104"/>
        <v>0.96</v>
      </c>
      <c r="E3374" s="213">
        <f t="shared" si="105"/>
        <v>0.04</v>
      </c>
      <c r="F3374" s="214" t="s">
        <v>12827</v>
      </c>
    </row>
    <row r="3375" spans="2:6" x14ac:dyDescent="0.3">
      <c r="B3375" s="142">
        <v>44267</v>
      </c>
      <c r="C3375" s="212">
        <v>1</v>
      </c>
      <c r="D3375" s="143">
        <f t="shared" si="104"/>
        <v>0.96</v>
      </c>
      <c r="E3375" s="213">
        <f t="shared" si="105"/>
        <v>0.04</v>
      </c>
      <c r="F3375" s="214" t="s">
        <v>6514</v>
      </c>
    </row>
    <row r="3376" spans="2:6" x14ac:dyDescent="0.3">
      <c r="B3376" s="142">
        <v>44267</v>
      </c>
      <c r="C3376" s="212">
        <v>1</v>
      </c>
      <c r="D3376" s="143">
        <f t="shared" si="104"/>
        <v>0.96</v>
      </c>
      <c r="E3376" s="213">
        <f t="shared" si="105"/>
        <v>0.04</v>
      </c>
      <c r="F3376" s="214" t="s">
        <v>8256</v>
      </c>
    </row>
    <row r="3377" spans="2:6" x14ac:dyDescent="0.3">
      <c r="B3377" s="142">
        <v>44267</v>
      </c>
      <c r="C3377" s="212">
        <v>1</v>
      </c>
      <c r="D3377" s="143">
        <f t="shared" si="104"/>
        <v>0.96</v>
      </c>
      <c r="E3377" s="213">
        <f t="shared" si="105"/>
        <v>0.04</v>
      </c>
      <c r="F3377" s="214" t="s">
        <v>6514</v>
      </c>
    </row>
    <row r="3378" spans="2:6" x14ac:dyDescent="0.3">
      <c r="B3378" s="142">
        <v>44267</v>
      </c>
      <c r="C3378" s="212">
        <v>1</v>
      </c>
      <c r="D3378" s="143">
        <f t="shared" si="104"/>
        <v>0.96</v>
      </c>
      <c r="E3378" s="213">
        <f t="shared" si="105"/>
        <v>0.04</v>
      </c>
      <c r="F3378" s="214" t="s">
        <v>8256</v>
      </c>
    </row>
    <row r="3379" spans="2:6" x14ac:dyDescent="0.3">
      <c r="B3379" s="142">
        <v>44267</v>
      </c>
      <c r="C3379" s="212">
        <v>1</v>
      </c>
      <c r="D3379" s="143">
        <f t="shared" si="104"/>
        <v>0.96</v>
      </c>
      <c r="E3379" s="213">
        <f t="shared" si="105"/>
        <v>0.04</v>
      </c>
      <c r="F3379" s="214" t="s">
        <v>8256</v>
      </c>
    </row>
    <row r="3380" spans="2:6" x14ac:dyDescent="0.3">
      <c r="B3380" s="142">
        <v>44267</v>
      </c>
      <c r="C3380" s="212">
        <v>1</v>
      </c>
      <c r="D3380" s="143">
        <f t="shared" si="104"/>
        <v>0.96</v>
      </c>
      <c r="E3380" s="213">
        <f t="shared" si="105"/>
        <v>0.04</v>
      </c>
      <c r="F3380" s="214" t="s">
        <v>12828</v>
      </c>
    </row>
    <row r="3381" spans="2:6" x14ac:dyDescent="0.3">
      <c r="B3381" s="142">
        <v>44267</v>
      </c>
      <c r="C3381" s="212">
        <v>1</v>
      </c>
      <c r="D3381" s="143">
        <f t="shared" si="104"/>
        <v>0.96</v>
      </c>
      <c r="E3381" s="213">
        <f t="shared" si="105"/>
        <v>0.04</v>
      </c>
      <c r="F3381" s="214" t="s">
        <v>12828</v>
      </c>
    </row>
    <row r="3382" spans="2:6" x14ac:dyDescent="0.3">
      <c r="B3382" s="142">
        <v>44267</v>
      </c>
      <c r="C3382" s="212">
        <v>1</v>
      </c>
      <c r="D3382" s="143">
        <f t="shared" si="104"/>
        <v>0.96</v>
      </c>
      <c r="E3382" s="213">
        <f t="shared" si="105"/>
        <v>0.04</v>
      </c>
      <c r="F3382" s="214" t="s">
        <v>12828</v>
      </c>
    </row>
    <row r="3383" spans="2:6" x14ac:dyDescent="0.3">
      <c r="B3383" s="142">
        <v>44267</v>
      </c>
      <c r="C3383" s="212">
        <v>1</v>
      </c>
      <c r="D3383" s="143">
        <f t="shared" si="104"/>
        <v>0.96</v>
      </c>
      <c r="E3383" s="213">
        <f t="shared" si="105"/>
        <v>0.04</v>
      </c>
      <c r="F3383" s="214" t="s">
        <v>12828</v>
      </c>
    </row>
    <row r="3384" spans="2:6" x14ac:dyDescent="0.3">
      <c r="B3384" s="142">
        <v>44267</v>
      </c>
      <c r="C3384" s="212">
        <v>1</v>
      </c>
      <c r="D3384" s="143">
        <f t="shared" si="104"/>
        <v>0.96</v>
      </c>
      <c r="E3384" s="213">
        <f t="shared" si="105"/>
        <v>0.04</v>
      </c>
      <c r="F3384" s="214" t="s">
        <v>12829</v>
      </c>
    </row>
    <row r="3385" spans="2:6" x14ac:dyDescent="0.3">
      <c r="B3385" s="142">
        <v>44267</v>
      </c>
      <c r="C3385" s="212">
        <v>1</v>
      </c>
      <c r="D3385" s="143">
        <f t="shared" si="104"/>
        <v>0.96</v>
      </c>
      <c r="E3385" s="213">
        <f t="shared" si="105"/>
        <v>0.04</v>
      </c>
      <c r="F3385" s="214" t="s">
        <v>12829</v>
      </c>
    </row>
    <row r="3386" spans="2:6" x14ac:dyDescent="0.3">
      <c r="B3386" s="142">
        <v>44267</v>
      </c>
      <c r="C3386" s="212">
        <v>10</v>
      </c>
      <c r="D3386" s="143">
        <f t="shared" si="104"/>
        <v>9.6</v>
      </c>
      <c r="E3386" s="213">
        <f t="shared" si="105"/>
        <v>0.4</v>
      </c>
      <c r="F3386" s="214" t="s">
        <v>12830</v>
      </c>
    </row>
    <row r="3387" spans="2:6" x14ac:dyDescent="0.3">
      <c r="B3387" s="142">
        <v>44267</v>
      </c>
      <c r="C3387" s="212">
        <v>1</v>
      </c>
      <c r="D3387" s="143">
        <f t="shared" si="104"/>
        <v>0.96</v>
      </c>
      <c r="E3387" s="213">
        <f t="shared" si="105"/>
        <v>0.04</v>
      </c>
      <c r="F3387" s="214" t="s">
        <v>8739</v>
      </c>
    </row>
    <row r="3388" spans="2:6" x14ac:dyDescent="0.3">
      <c r="B3388" s="142">
        <v>44267</v>
      </c>
      <c r="C3388" s="212">
        <v>1</v>
      </c>
      <c r="D3388" s="143">
        <f t="shared" si="104"/>
        <v>0.96</v>
      </c>
      <c r="E3388" s="213">
        <f t="shared" si="105"/>
        <v>0.04</v>
      </c>
      <c r="F3388" s="214" t="s">
        <v>8739</v>
      </c>
    </row>
    <row r="3389" spans="2:6" x14ac:dyDescent="0.3">
      <c r="B3389" s="142">
        <v>44267</v>
      </c>
      <c r="C3389" s="212">
        <v>10</v>
      </c>
      <c r="D3389" s="143">
        <f t="shared" si="104"/>
        <v>9.6</v>
      </c>
      <c r="E3389" s="213">
        <f t="shared" si="105"/>
        <v>0.4</v>
      </c>
      <c r="F3389" s="214" t="s">
        <v>12830</v>
      </c>
    </row>
    <row r="3390" spans="2:6" x14ac:dyDescent="0.3">
      <c r="B3390" s="142">
        <v>44267</v>
      </c>
      <c r="C3390" s="212">
        <v>1</v>
      </c>
      <c r="D3390" s="143">
        <f t="shared" si="104"/>
        <v>0.96</v>
      </c>
      <c r="E3390" s="213">
        <f t="shared" si="105"/>
        <v>0.04</v>
      </c>
      <c r="F3390" s="214" t="s">
        <v>8739</v>
      </c>
    </row>
    <row r="3391" spans="2:6" x14ac:dyDescent="0.3">
      <c r="B3391" s="142">
        <v>44267</v>
      </c>
      <c r="C3391" s="212">
        <v>1</v>
      </c>
      <c r="D3391" s="143">
        <f t="shared" si="104"/>
        <v>0.96</v>
      </c>
      <c r="E3391" s="213">
        <f t="shared" si="105"/>
        <v>0.04</v>
      </c>
      <c r="F3391" s="214" t="s">
        <v>8739</v>
      </c>
    </row>
    <row r="3392" spans="2:6" x14ac:dyDescent="0.3">
      <c r="B3392" s="142">
        <v>44267</v>
      </c>
      <c r="C3392" s="212">
        <v>1</v>
      </c>
      <c r="D3392" s="143">
        <f t="shared" si="104"/>
        <v>0.96</v>
      </c>
      <c r="E3392" s="213">
        <f t="shared" si="105"/>
        <v>0.04</v>
      </c>
      <c r="F3392" s="214" t="s">
        <v>9058</v>
      </c>
    </row>
    <row r="3393" spans="2:6" x14ac:dyDescent="0.3">
      <c r="B3393" s="142">
        <v>44267</v>
      </c>
      <c r="C3393" s="212">
        <v>1</v>
      </c>
      <c r="D3393" s="143">
        <f t="shared" si="104"/>
        <v>0.96</v>
      </c>
      <c r="E3393" s="213">
        <f t="shared" si="105"/>
        <v>0.04</v>
      </c>
      <c r="F3393" s="214" t="s">
        <v>9058</v>
      </c>
    </row>
    <row r="3394" spans="2:6" x14ac:dyDescent="0.3">
      <c r="B3394" s="142">
        <v>44267</v>
      </c>
      <c r="C3394" s="212">
        <v>1</v>
      </c>
      <c r="D3394" s="143">
        <f t="shared" si="104"/>
        <v>0.96</v>
      </c>
      <c r="E3394" s="213">
        <f t="shared" si="105"/>
        <v>0.04</v>
      </c>
      <c r="F3394" s="214" t="s">
        <v>10478</v>
      </c>
    </row>
    <row r="3395" spans="2:6" x14ac:dyDescent="0.3">
      <c r="B3395" s="142">
        <v>44267</v>
      </c>
      <c r="C3395" s="212">
        <v>1</v>
      </c>
      <c r="D3395" s="143">
        <f t="shared" si="104"/>
        <v>0.96</v>
      </c>
      <c r="E3395" s="213">
        <f t="shared" si="105"/>
        <v>0.04</v>
      </c>
      <c r="F3395" s="214" t="s">
        <v>7023</v>
      </c>
    </row>
    <row r="3396" spans="2:6" x14ac:dyDescent="0.3">
      <c r="B3396" s="142">
        <v>44267</v>
      </c>
      <c r="C3396" s="212">
        <v>1</v>
      </c>
      <c r="D3396" s="143">
        <f t="shared" si="104"/>
        <v>0.96</v>
      </c>
      <c r="E3396" s="213">
        <f t="shared" si="105"/>
        <v>0.04</v>
      </c>
      <c r="F3396" s="214" t="s">
        <v>10478</v>
      </c>
    </row>
    <row r="3397" spans="2:6" x14ac:dyDescent="0.3">
      <c r="B3397" s="142">
        <v>44267</v>
      </c>
      <c r="C3397" s="212">
        <v>1</v>
      </c>
      <c r="D3397" s="143">
        <f t="shared" ref="D3397:D3460" si="106">C3397-E3397</f>
        <v>0.96</v>
      </c>
      <c r="E3397" s="213">
        <f t="shared" ref="E3397:E3460" si="107">C3397*0.04</f>
        <v>0.04</v>
      </c>
      <c r="F3397" s="214" t="s">
        <v>7023</v>
      </c>
    </row>
    <row r="3398" spans="2:6" x14ac:dyDescent="0.3">
      <c r="B3398" s="142">
        <v>44267</v>
      </c>
      <c r="C3398" s="212">
        <v>1</v>
      </c>
      <c r="D3398" s="143">
        <f t="shared" si="106"/>
        <v>0.96</v>
      </c>
      <c r="E3398" s="213">
        <f t="shared" si="107"/>
        <v>0.04</v>
      </c>
      <c r="F3398" s="214" t="s">
        <v>10478</v>
      </c>
    </row>
    <row r="3399" spans="2:6" x14ac:dyDescent="0.3">
      <c r="B3399" s="142">
        <v>44267</v>
      </c>
      <c r="C3399" s="212">
        <v>1</v>
      </c>
      <c r="D3399" s="143">
        <f t="shared" si="106"/>
        <v>0.96</v>
      </c>
      <c r="E3399" s="213">
        <f t="shared" si="107"/>
        <v>0.04</v>
      </c>
      <c r="F3399" s="214" t="s">
        <v>7023</v>
      </c>
    </row>
    <row r="3400" spans="2:6" x14ac:dyDescent="0.3">
      <c r="B3400" s="142">
        <v>44267</v>
      </c>
      <c r="C3400" s="212">
        <v>1</v>
      </c>
      <c r="D3400" s="143">
        <f t="shared" si="106"/>
        <v>0.96</v>
      </c>
      <c r="E3400" s="213">
        <f t="shared" si="107"/>
        <v>0.04</v>
      </c>
      <c r="F3400" s="214" t="s">
        <v>10478</v>
      </c>
    </row>
    <row r="3401" spans="2:6" x14ac:dyDescent="0.3">
      <c r="B3401" s="142">
        <v>44267</v>
      </c>
      <c r="C3401" s="212">
        <v>1</v>
      </c>
      <c r="D3401" s="143">
        <f t="shared" si="106"/>
        <v>0.96</v>
      </c>
      <c r="E3401" s="213">
        <f t="shared" si="107"/>
        <v>0.04</v>
      </c>
      <c r="F3401" s="214" t="s">
        <v>7023</v>
      </c>
    </row>
    <row r="3402" spans="2:6" x14ac:dyDescent="0.3">
      <c r="B3402" s="142">
        <v>44267</v>
      </c>
      <c r="C3402" s="212">
        <v>1</v>
      </c>
      <c r="D3402" s="143">
        <f t="shared" si="106"/>
        <v>0.96</v>
      </c>
      <c r="E3402" s="213">
        <f t="shared" si="107"/>
        <v>0.04</v>
      </c>
      <c r="F3402" s="214" t="s">
        <v>12831</v>
      </c>
    </row>
    <row r="3403" spans="2:6" x14ac:dyDescent="0.3">
      <c r="B3403" s="142">
        <v>44267</v>
      </c>
      <c r="C3403" s="212">
        <v>1</v>
      </c>
      <c r="D3403" s="143">
        <f t="shared" si="106"/>
        <v>0.96</v>
      </c>
      <c r="E3403" s="213">
        <f t="shared" si="107"/>
        <v>0.04</v>
      </c>
      <c r="F3403" s="214" t="s">
        <v>12831</v>
      </c>
    </row>
    <row r="3404" spans="2:6" x14ac:dyDescent="0.3">
      <c r="B3404" s="142">
        <v>44267</v>
      </c>
      <c r="C3404" s="212">
        <v>1</v>
      </c>
      <c r="D3404" s="143">
        <f t="shared" si="106"/>
        <v>0.96</v>
      </c>
      <c r="E3404" s="213">
        <f t="shared" si="107"/>
        <v>0.04</v>
      </c>
      <c r="F3404" s="214" t="s">
        <v>12831</v>
      </c>
    </row>
    <row r="3405" spans="2:6" x14ac:dyDescent="0.3">
      <c r="B3405" s="142">
        <v>44267</v>
      </c>
      <c r="C3405" s="212">
        <v>1</v>
      </c>
      <c r="D3405" s="143">
        <f t="shared" si="106"/>
        <v>0.96</v>
      </c>
      <c r="E3405" s="213">
        <f t="shared" si="107"/>
        <v>0.04</v>
      </c>
      <c r="F3405" s="214" t="s">
        <v>12831</v>
      </c>
    </row>
    <row r="3406" spans="2:6" x14ac:dyDescent="0.3">
      <c r="B3406" s="142">
        <v>44267</v>
      </c>
      <c r="C3406" s="212">
        <v>1</v>
      </c>
      <c r="D3406" s="143">
        <f t="shared" si="106"/>
        <v>0.96</v>
      </c>
      <c r="E3406" s="213">
        <f t="shared" si="107"/>
        <v>0.04</v>
      </c>
      <c r="F3406" s="214" t="s">
        <v>7885</v>
      </c>
    </row>
    <row r="3407" spans="2:6" x14ac:dyDescent="0.3">
      <c r="B3407" s="142">
        <v>44267</v>
      </c>
      <c r="C3407" s="212">
        <v>1</v>
      </c>
      <c r="D3407" s="143">
        <f t="shared" si="106"/>
        <v>0.96</v>
      </c>
      <c r="E3407" s="213">
        <f t="shared" si="107"/>
        <v>0.04</v>
      </c>
      <c r="F3407" s="214" t="s">
        <v>12514</v>
      </c>
    </row>
    <row r="3408" spans="2:6" x14ac:dyDescent="0.3">
      <c r="B3408" s="142">
        <v>44267</v>
      </c>
      <c r="C3408" s="212">
        <v>1</v>
      </c>
      <c r="D3408" s="143">
        <f t="shared" si="106"/>
        <v>0.96</v>
      </c>
      <c r="E3408" s="213">
        <f t="shared" si="107"/>
        <v>0.04</v>
      </c>
      <c r="F3408" s="214" t="s">
        <v>7885</v>
      </c>
    </row>
    <row r="3409" spans="2:6" x14ac:dyDescent="0.3">
      <c r="B3409" s="142">
        <v>44267</v>
      </c>
      <c r="C3409" s="212">
        <v>1</v>
      </c>
      <c r="D3409" s="143">
        <f t="shared" si="106"/>
        <v>0.96</v>
      </c>
      <c r="E3409" s="213">
        <f t="shared" si="107"/>
        <v>0.04</v>
      </c>
      <c r="F3409" s="214" t="s">
        <v>12514</v>
      </c>
    </row>
    <row r="3410" spans="2:6" x14ac:dyDescent="0.3">
      <c r="B3410" s="142">
        <v>44267</v>
      </c>
      <c r="C3410" s="212">
        <v>1</v>
      </c>
      <c r="D3410" s="143">
        <f t="shared" si="106"/>
        <v>0.96</v>
      </c>
      <c r="E3410" s="213">
        <f t="shared" si="107"/>
        <v>0.04</v>
      </c>
      <c r="F3410" s="214" t="s">
        <v>11537</v>
      </c>
    </row>
    <row r="3411" spans="2:6" x14ac:dyDescent="0.3">
      <c r="B3411" s="142">
        <v>44267</v>
      </c>
      <c r="C3411" s="212">
        <v>1</v>
      </c>
      <c r="D3411" s="143">
        <f t="shared" si="106"/>
        <v>0.96</v>
      </c>
      <c r="E3411" s="213">
        <f t="shared" si="107"/>
        <v>0.04</v>
      </c>
      <c r="F3411" s="214" t="s">
        <v>11059</v>
      </c>
    </row>
    <row r="3412" spans="2:6" x14ac:dyDescent="0.3">
      <c r="B3412" s="142">
        <v>44267</v>
      </c>
      <c r="C3412" s="212">
        <v>1</v>
      </c>
      <c r="D3412" s="143">
        <f t="shared" si="106"/>
        <v>0.96</v>
      </c>
      <c r="E3412" s="213">
        <f t="shared" si="107"/>
        <v>0.04</v>
      </c>
      <c r="F3412" s="214" t="s">
        <v>11059</v>
      </c>
    </row>
    <row r="3413" spans="2:6" x14ac:dyDescent="0.3">
      <c r="B3413" s="142">
        <v>44267</v>
      </c>
      <c r="C3413" s="212">
        <v>1</v>
      </c>
      <c r="D3413" s="143">
        <f t="shared" si="106"/>
        <v>0.96</v>
      </c>
      <c r="E3413" s="213">
        <f t="shared" si="107"/>
        <v>0.04</v>
      </c>
      <c r="F3413" s="214" t="s">
        <v>11059</v>
      </c>
    </row>
    <row r="3414" spans="2:6" x14ac:dyDescent="0.3">
      <c r="B3414" s="142">
        <v>44267</v>
      </c>
      <c r="C3414" s="212">
        <v>1</v>
      </c>
      <c r="D3414" s="143">
        <f t="shared" si="106"/>
        <v>0.96</v>
      </c>
      <c r="E3414" s="213">
        <f t="shared" si="107"/>
        <v>0.04</v>
      </c>
      <c r="F3414" s="214" t="s">
        <v>11059</v>
      </c>
    </row>
    <row r="3415" spans="2:6" x14ac:dyDescent="0.3">
      <c r="B3415" s="142">
        <v>44267</v>
      </c>
      <c r="C3415" s="212">
        <v>1</v>
      </c>
      <c r="D3415" s="143">
        <f t="shared" si="106"/>
        <v>0.96</v>
      </c>
      <c r="E3415" s="213">
        <f t="shared" si="107"/>
        <v>0.04</v>
      </c>
      <c r="F3415" s="214" t="s">
        <v>12832</v>
      </c>
    </row>
    <row r="3416" spans="2:6" x14ac:dyDescent="0.3">
      <c r="B3416" s="142">
        <v>44267</v>
      </c>
      <c r="C3416" s="212">
        <v>1</v>
      </c>
      <c r="D3416" s="143">
        <f t="shared" si="106"/>
        <v>0.96</v>
      </c>
      <c r="E3416" s="213">
        <f t="shared" si="107"/>
        <v>0.04</v>
      </c>
      <c r="F3416" s="214" t="s">
        <v>11033</v>
      </c>
    </row>
    <row r="3417" spans="2:6" x14ac:dyDescent="0.3">
      <c r="B3417" s="142">
        <v>44267</v>
      </c>
      <c r="C3417" s="212">
        <v>1</v>
      </c>
      <c r="D3417" s="143">
        <f t="shared" si="106"/>
        <v>0.96</v>
      </c>
      <c r="E3417" s="213">
        <f t="shared" si="107"/>
        <v>0.04</v>
      </c>
      <c r="F3417" s="214" t="s">
        <v>12832</v>
      </c>
    </row>
    <row r="3418" spans="2:6" x14ac:dyDescent="0.3">
      <c r="B3418" s="142">
        <v>44267</v>
      </c>
      <c r="C3418" s="212">
        <v>1</v>
      </c>
      <c r="D3418" s="143">
        <f t="shared" si="106"/>
        <v>0.96</v>
      </c>
      <c r="E3418" s="213">
        <f t="shared" si="107"/>
        <v>0.04</v>
      </c>
      <c r="F3418" s="214" t="s">
        <v>11033</v>
      </c>
    </row>
    <row r="3419" spans="2:6" x14ac:dyDescent="0.3">
      <c r="B3419" s="142">
        <v>44267</v>
      </c>
      <c r="C3419" s="212">
        <v>1</v>
      </c>
      <c r="D3419" s="143">
        <f t="shared" si="106"/>
        <v>0.96</v>
      </c>
      <c r="E3419" s="213">
        <f t="shared" si="107"/>
        <v>0.04</v>
      </c>
      <c r="F3419" s="214" t="s">
        <v>11033</v>
      </c>
    </row>
    <row r="3420" spans="2:6" x14ac:dyDescent="0.3">
      <c r="B3420" s="142">
        <v>44267</v>
      </c>
      <c r="C3420" s="212">
        <v>1</v>
      </c>
      <c r="D3420" s="143">
        <f t="shared" si="106"/>
        <v>0.96</v>
      </c>
      <c r="E3420" s="213">
        <f t="shared" si="107"/>
        <v>0.04</v>
      </c>
      <c r="F3420" s="214" t="s">
        <v>11033</v>
      </c>
    </row>
    <row r="3421" spans="2:6" x14ac:dyDescent="0.3">
      <c r="B3421" s="142">
        <v>44267</v>
      </c>
      <c r="C3421" s="212">
        <v>1</v>
      </c>
      <c r="D3421" s="143">
        <f t="shared" si="106"/>
        <v>0.96</v>
      </c>
      <c r="E3421" s="213">
        <f t="shared" si="107"/>
        <v>0.04</v>
      </c>
      <c r="F3421" s="214" t="s">
        <v>11259</v>
      </c>
    </row>
    <row r="3422" spans="2:6" x14ac:dyDescent="0.3">
      <c r="B3422" s="142">
        <v>44267</v>
      </c>
      <c r="C3422" s="212">
        <v>1</v>
      </c>
      <c r="D3422" s="143">
        <f t="shared" si="106"/>
        <v>0.96</v>
      </c>
      <c r="E3422" s="213">
        <f t="shared" si="107"/>
        <v>0.04</v>
      </c>
      <c r="F3422" s="214" t="s">
        <v>11259</v>
      </c>
    </row>
    <row r="3423" spans="2:6" x14ac:dyDescent="0.3">
      <c r="B3423" s="142">
        <v>44267</v>
      </c>
      <c r="C3423" s="212">
        <v>1</v>
      </c>
      <c r="D3423" s="143">
        <f t="shared" si="106"/>
        <v>0.96</v>
      </c>
      <c r="E3423" s="213">
        <f t="shared" si="107"/>
        <v>0.04</v>
      </c>
      <c r="F3423" s="214" t="s">
        <v>11259</v>
      </c>
    </row>
    <row r="3424" spans="2:6" x14ac:dyDescent="0.3">
      <c r="B3424" s="142">
        <v>44267</v>
      </c>
      <c r="C3424" s="212">
        <v>1</v>
      </c>
      <c r="D3424" s="143">
        <f t="shared" si="106"/>
        <v>0.96</v>
      </c>
      <c r="E3424" s="213">
        <f t="shared" si="107"/>
        <v>0.04</v>
      </c>
      <c r="F3424" s="214" t="s">
        <v>11259</v>
      </c>
    </row>
    <row r="3425" spans="2:6" x14ac:dyDescent="0.3">
      <c r="B3425" s="142">
        <v>44267</v>
      </c>
      <c r="C3425" s="212">
        <v>1</v>
      </c>
      <c r="D3425" s="143">
        <f t="shared" si="106"/>
        <v>0.96</v>
      </c>
      <c r="E3425" s="213">
        <f t="shared" si="107"/>
        <v>0.04</v>
      </c>
      <c r="F3425" s="214" t="s">
        <v>12833</v>
      </c>
    </row>
    <row r="3426" spans="2:6" x14ac:dyDescent="0.3">
      <c r="B3426" s="142">
        <v>44267</v>
      </c>
      <c r="C3426" s="212">
        <v>1</v>
      </c>
      <c r="D3426" s="143">
        <f t="shared" si="106"/>
        <v>0.96</v>
      </c>
      <c r="E3426" s="213">
        <f t="shared" si="107"/>
        <v>0.04</v>
      </c>
      <c r="F3426" s="214" t="s">
        <v>12833</v>
      </c>
    </row>
    <row r="3427" spans="2:6" x14ac:dyDescent="0.3">
      <c r="B3427" s="142">
        <v>44267</v>
      </c>
      <c r="C3427" s="212">
        <v>1</v>
      </c>
      <c r="D3427" s="143">
        <f t="shared" si="106"/>
        <v>0.96</v>
      </c>
      <c r="E3427" s="213">
        <f t="shared" si="107"/>
        <v>0.04</v>
      </c>
      <c r="F3427" s="214" t="s">
        <v>12833</v>
      </c>
    </row>
    <row r="3428" spans="2:6" x14ac:dyDescent="0.3">
      <c r="B3428" s="142">
        <v>44267</v>
      </c>
      <c r="C3428" s="212">
        <v>1</v>
      </c>
      <c r="D3428" s="143">
        <f t="shared" si="106"/>
        <v>0.96</v>
      </c>
      <c r="E3428" s="213">
        <f t="shared" si="107"/>
        <v>0.04</v>
      </c>
      <c r="F3428" s="214" t="s">
        <v>12833</v>
      </c>
    </row>
    <row r="3429" spans="2:6" x14ac:dyDescent="0.3">
      <c r="B3429" s="142">
        <v>44267</v>
      </c>
      <c r="C3429" s="212">
        <v>1</v>
      </c>
      <c r="D3429" s="143">
        <f t="shared" si="106"/>
        <v>0.96</v>
      </c>
      <c r="E3429" s="213">
        <f t="shared" si="107"/>
        <v>0.04</v>
      </c>
      <c r="F3429" s="214" t="s">
        <v>11584</v>
      </c>
    </row>
    <row r="3430" spans="2:6" x14ac:dyDescent="0.3">
      <c r="B3430" s="142">
        <v>44267</v>
      </c>
      <c r="C3430" s="212">
        <v>1</v>
      </c>
      <c r="D3430" s="143">
        <f t="shared" si="106"/>
        <v>0.96</v>
      </c>
      <c r="E3430" s="213">
        <f t="shared" si="107"/>
        <v>0.04</v>
      </c>
      <c r="F3430" s="214" t="s">
        <v>11584</v>
      </c>
    </row>
    <row r="3431" spans="2:6" x14ac:dyDescent="0.3">
      <c r="B3431" s="142">
        <v>44267</v>
      </c>
      <c r="C3431" s="212">
        <v>1</v>
      </c>
      <c r="D3431" s="143">
        <f t="shared" si="106"/>
        <v>0.96</v>
      </c>
      <c r="E3431" s="213">
        <f t="shared" si="107"/>
        <v>0.04</v>
      </c>
      <c r="F3431" s="214" t="s">
        <v>11584</v>
      </c>
    </row>
    <row r="3432" spans="2:6" x14ac:dyDescent="0.3">
      <c r="B3432" s="142">
        <v>44267</v>
      </c>
      <c r="C3432" s="212">
        <v>1</v>
      </c>
      <c r="D3432" s="143">
        <f t="shared" si="106"/>
        <v>0.96</v>
      </c>
      <c r="E3432" s="213">
        <f t="shared" si="107"/>
        <v>0.04</v>
      </c>
      <c r="F3432" s="214" t="s">
        <v>11584</v>
      </c>
    </row>
    <row r="3433" spans="2:6" x14ac:dyDescent="0.3">
      <c r="B3433" s="142">
        <v>44267</v>
      </c>
      <c r="C3433" s="212">
        <v>1</v>
      </c>
      <c r="D3433" s="143">
        <f t="shared" si="106"/>
        <v>0.96</v>
      </c>
      <c r="E3433" s="213">
        <f t="shared" si="107"/>
        <v>0.04</v>
      </c>
      <c r="F3433" s="214" t="s">
        <v>9292</v>
      </c>
    </row>
    <row r="3434" spans="2:6" x14ac:dyDescent="0.3">
      <c r="B3434" s="142">
        <v>44267</v>
      </c>
      <c r="C3434" s="212">
        <v>1</v>
      </c>
      <c r="D3434" s="143">
        <f t="shared" si="106"/>
        <v>0.96</v>
      </c>
      <c r="E3434" s="213">
        <f t="shared" si="107"/>
        <v>0.04</v>
      </c>
      <c r="F3434" s="214" t="s">
        <v>9292</v>
      </c>
    </row>
    <row r="3435" spans="2:6" x14ac:dyDescent="0.3">
      <c r="B3435" s="142">
        <v>44267</v>
      </c>
      <c r="C3435" s="212">
        <v>1</v>
      </c>
      <c r="D3435" s="143">
        <f t="shared" si="106"/>
        <v>0.96</v>
      </c>
      <c r="E3435" s="213">
        <f t="shared" si="107"/>
        <v>0.04</v>
      </c>
      <c r="F3435" s="214" t="s">
        <v>11240</v>
      </c>
    </row>
    <row r="3436" spans="2:6" x14ac:dyDescent="0.3">
      <c r="B3436" s="142">
        <v>44267</v>
      </c>
      <c r="C3436" s="212">
        <v>100</v>
      </c>
      <c r="D3436" s="143">
        <f t="shared" si="106"/>
        <v>96</v>
      </c>
      <c r="E3436" s="213">
        <f t="shared" si="107"/>
        <v>4</v>
      </c>
      <c r="F3436" s="214" t="s">
        <v>12834</v>
      </c>
    </row>
    <row r="3437" spans="2:6" x14ac:dyDescent="0.3">
      <c r="B3437" s="142">
        <v>44267</v>
      </c>
      <c r="C3437" s="212">
        <v>1</v>
      </c>
      <c r="D3437" s="143">
        <f t="shared" si="106"/>
        <v>0.96</v>
      </c>
      <c r="E3437" s="213">
        <f t="shared" si="107"/>
        <v>0.04</v>
      </c>
      <c r="F3437" s="214" t="s">
        <v>11240</v>
      </c>
    </row>
    <row r="3438" spans="2:6" x14ac:dyDescent="0.3">
      <c r="B3438" s="142">
        <v>44267</v>
      </c>
      <c r="C3438" s="212">
        <v>50</v>
      </c>
      <c r="D3438" s="143">
        <f t="shared" si="106"/>
        <v>48</v>
      </c>
      <c r="E3438" s="213">
        <f t="shared" si="107"/>
        <v>2</v>
      </c>
      <c r="F3438" s="214" t="s">
        <v>12835</v>
      </c>
    </row>
    <row r="3439" spans="2:6" x14ac:dyDescent="0.3">
      <c r="B3439" s="142">
        <v>44267</v>
      </c>
      <c r="C3439" s="212">
        <v>0.3</v>
      </c>
      <c r="D3439" s="143">
        <f t="shared" si="106"/>
        <v>0.28799999999999998</v>
      </c>
      <c r="E3439" s="213">
        <f t="shared" si="107"/>
        <v>1.2E-2</v>
      </c>
      <c r="F3439" s="214" t="s">
        <v>1455</v>
      </c>
    </row>
    <row r="3440" spans="2:6" x14ac:dyDescent="0.3">
      <c r="B3440" s="142">
        <v>44267</v>
      </c>
      <c r="C3440" s="212">
        <v>0.3</v>
      </c>
      <c r="D3440" s="143">
        <f t="shared" si="106"/>
        <v>0.28799999999999998</v>
      </c>
      <c r="E3440" s="213">
        <f t="shared" si="107"/>
        <v>1.2E-2</v>
      </c>
      <c r="F3440" s="214" t="s">
        <v>1455</v>
      </c>
    </row>
    <row r="3441" spans="2:6" x14ac:dyDescent="0.3">
      <c r="B3441" s="142">
        <v>44267</v>
      </c>
      <c r="C3441" s="212">
        <v>0.31</v>
      </c>
      <c r="D3441" s="143">
        <f t="shared" si="106"/>
        <v>0.29759999999999998</v>
      </c>
      <c r="E3441" s="213">
        <f t="shared" si="107"/>
        <v>1.24E-2</v>
      </c>
      <c r="F3441" s="214" t="s">
        <v>1455</v>
      </c>
    </row>
    <row r="3442" spans="2:6" x14ac:dyDescent="0.3">
      <c r="B3442" s="142">
        <v>44267</v>
      </c>
      <c r="C3442" s="212">
        <v>0.31</v>
      </c>
      <c r="D3442" s="143">
        <f t="shared" si="106"/>
        <v>0.29759999999999998</v>
      </c>
      <c r="E3442" s="213">
        <f t="shared" si="107"/>
        <v>1.24E-2</v>
      </c>
      <c r="F3442" s="214" t="s">
        <v>1455</v>
      </c>
    </row>
    <row r="3443" spans="2:6" x14ac:dyDescent="0.3">
      <c r="B3443" s="142">
        <v>44267</v>
      </c>
      <c r="C3443" s="212">
        <v>1</v>
      </c>
      <c r="D3443" s="143">
        <f t="shared" si="106"/>
        <v>0.96</v>
      </c>
      <c r="E3443" s="213">
        <f t="shared" si="107"/>
        <v>0.04</v>
      </c>
      <c r="F3443" s="214" t="s">
        <v>7777</v>
      </c>
    </row>
    <row r="3444" spans="2:6" x14ac:dyDescent="0.3">
      <c r="B3444" s="142">
        <v>44267</v>
      </c>
      <c r="C3444" s="212">
        <v>1</v>
      </c>
      <c r="D3444" s="143">
        <f t="shared" si="106"/>
        <v>0.96</v>
      </c>
      <c r="E3444" s="213">
        <f t="shared" si="107"/>
        <v>0.04</v>
      </c>
      <c r="F3444" s="214" t="s">
        <v>12836</v>
      </c>
    </row>
    <row r="3445" spans="2:6" x14ac:dyDescent="0.3">
      <c r="B3445" s="142">
        <v>44267</v>
      </c>
      <c r="C3445" s="212">
        <v>1</v>
      </c>
      <c r="D3445" s="143">
        <f t="shared" si="106"/>
        <v>0.96</v>
      </c>
      <c r="E3445" s="213">
        <f t="shared" si="107"/>
        <v>0.04</v>
      </c>
      <c r="F3445" s="214" t="s">
        <v>12836</v>
      </c>
    </row>
    <row r="3446" spans="2:6" x14ac:dyDescent="0.3">
      <c r="B3446" s="142">
        <v>44267</v>
      </c>
      <c r="C3446" s="212">
        <v>1</v>
      </c>
      <c r="D3446" s="143">
        <f t="shared" si="106"/>
        <v>0.96</v>
      </c>
      <c r="E3446" s="213">
        <f t="shared" si="107"/>
        <v>0.04</v>
      </c>
      <c r="F3446" s="214" t="s">
        <v>7777</v>
      </c>
    </row>
    <row r="3447" spans="2:6" x14ac:dyDescent="0.3">
      <c r="B3447" s="142">
        <v>44267</v>
      </c>
      <c r="C3447" s="212">
        <v>1</v>
      </c>
      <c r="D3447" s="143">
        <f t="shared" si="106"/>
        <v>0.96</v>
      </c>
      <c r="E3447" s="213">
        <f t="shared" si="107"/>
        <v>0.04</v>
      </c>
      <c r="F3447" s="214" t="s">
        <v>12836</v>
      </c>
    </row>
    <row r="3448" spans="2:6" x14ac:dyDescent="0.3">
      <c r="B3448" s="142">
        <v>44267</v>
      </c>
      <c r="C3448" s="212">
        <v>1</v>
      </c>
      <c r="D3448" s="143">
        <f t="shared" si="106"/>
        <v>0.96</v>
      </c>
      <c r="E3448" s="213">
        <f t="shared" si="107"/>
        <v>0.04</v>
      </c>
      <c r="F3448" s="214" t="s">
        <v>12836</v>
      </c>
    </row>
    <row r="3449" spans="2:6" x14ac:dyDescent="0.3">
      <c r="B3449" s="142">
        <v>44267</v>
      </c>
      <c r="C3449" s="212">
        <v>1</v>
      </c>
      <c r="D3449" s="143">
        <f t="shared" si="106"/>
        <v>0.96</v>
      </c>
      <c r="E3449" s="213">
        <f t="shared" si="107"/>
        <v>0.04</v>
      </c>
      <c r="F3449" s="214" t="s">
        <v>12837</v>
      </c>
    </row>
    <row r="3450" spans="2:6" x14ac:dyDescent="0.3">
      <c r="B3450" s="142">
        <v>44267</v>
      </c>
      <c r="C3450" s="212">
        <v>1</v>
      </c>
      <c r="D3450" s="143">
        <f t="shared" si="106"/>
        <v>0.96</v>
      </c>
      <c r="E3450" s="213">
        <f t="shared" si="107"/>
        <v>0.04</v>
      </c>
      <c r="F3450" s="214" t="s">
        <v>12453</v>
      </c>
    </row>
    <row r="3451" spans="2:6" x14ac:dyDescent="0.3">
      <c r="B3451" s="142">
        <v>44267</v>
      </c>
      <c r="C3451" s="212">
        <v>1</v>
      </c>
      <c r="D3451" s="143">
        <f t="shared" si="106"/>
        <v>0.96</v>
      </c>
      <c r="E3451" s="213">
        <f t="shared" si="107"/>
        <v>0.04</v>
      </c>
      <c r="F3451" s="214" t="s">
        <v>12837</v>
      </c>
    </row>
    <row r="3452" spans="2:6" x14ac:dyDescent="0.3">
      <c r="B3452" s="142">
        <v>44267</v>
      </c>
      <c r="C3452" s="212">
        <v>1</v>
      </c>
      <c r="D3452" s="143">
        <f t="shared" si="106"/>
        <v>0.96</v>
      </c>
      <c r="E3452" s="213">
        <f t="shared" si="107"/>
        <v>0.04</v>
      </c>
      <c r="F3452" s="214" t="s">
        <v>12453</v>
      </c>
    </row>
    <row r="3453" spans="2:6" x14ac:dyDescent="0.3">
      <c r="B3453" s="142">
        <v>44267</v>
      </c>
      <c r="C3453" s="212">
        <v>340</v>
      </c>
      <c r="D3453" s="143">
        <f t="shared" si="106"/>
        <v>326.39999999999998</v>
      </c>
      <c r="E3453" s="213">
        <f t="shared" si="107"/>
        <v>13.6</v>
      </c>
      <c r="F3453" s="214" t="s">
        <v>12838</v>
      </c>
    </row>
    <row r="3454" spans="2:6" x14ac:dyDescent="0.3">
      <c r="B3454" s="142">
        <v>44267</v>
      </c>
      <c r="C3454" s="212">
        <v>1</v>
      </c>
      <c r="D3454" s="143">
        <f t="shared" si="106"/>
        <v>0.96</v>
      </c>
      <c r="E3454" s="213">
        <f t="shared" si="107"/>
        <v>0.04</v>
      </c>
      <c r="F3454" s="214" t="s">
        <v>8153</v>
      </c>
    </row>
    <row r="3455" spans="2:6" x14ac:dyDescent="0.3">
      <c r="B3455" s="142">
        <v>44267</v>
      </c>
      <c r="C3455" s="212">
        <v>10</v>
      </c>
      <c r="D3455" s="143">
        <f t="shared" si="106"/>
        <v>9.6</v>
      </c>
      <c r="E3455" s="213">
        <f t="shared" si="107"/>
        <v>0.4</v>
      </c>
      <c r="F3455" s="214" t="s">
        <v>10191</v>
      </c>
    </row>
    <row r="3456" spans="2:6" x14ac:dyDescent="0.3">
      <c r="B3456" s="142">
        <v>44267</v>
      </c>
      <c r="C3456" s="212">
        <v>1</v>
      </c>
      <c r="D3456" s="143">
        <f t="shared" si="106"/>
        <v>0.96</v>
      </c>
      <c r="E3456" s="213">
        <f t="shared" si="107"/>
        <v>0.04</v>
      </c>
      <c r="F3456" s="214" t="s">
        <v>8153</v>
      </c>
    </row>
    <row r="3457" spans="2:6" x14ac:dyDescent="0.3">
      <c r="B3457" s="142">
        <v>44267</v>
      </c>
      <c r="C3457" s="212">
        <v>1</v>
      </c>
      <c r="D3457" s="143">
        <f t="shared" si="106"/>
        <v>0.96</v>
      </c>
      <c r="E3457" s="213">
        <f t="shared" si="107"/>
        <v>0.04</v>
      </c>
      <c r="F3457" s="214" t="s">
        <v>8153</v>
      </c>
    </row>
    <row r="3458" spans="2:6" x14ac:dyDescent="0.3">
      <c r="B3458" s="142">
        <v>44267</v>
      </c>
      <c r="C3458" s="212">
        <v>1</v>
      </c>
      <c r="D3458" s="143">
        <f t="shared" si="106"/>
        <v>0.96</v>
      </c>
      <c r="E3458" s="213">
        <f t="shared" si="107"/>
        <v>0.04</v>
      </c>
      <c r="F3458" s="214" t="s">
        <v>11368</v>
      </c>
    </row>
    <row r="3459" spans="2:6" x14ac:dyDescent="0.3">
      <c r="B3459" s="142">
        <v>44267</v>
      </c>
      <c r="C3459" s="212">
        <v>1</v>
      </c>
      <c r="D3459" s="143">
        <f t="shared" si="106"/>
        <v>0.96</v>
      </c>
      <c r="E3459" s="213">
        <f t="shared" si="107"/>
        <v>0.04</v>
      </c>
      <c r="F3459" s="214" t="s">
        <v>8153</v>
      </c>
    </row>
    <row r="3460" spans="2:6" x14ac:dyDescent="0.3">
      <c r="B3460" s="142">
        <v>44267</v>
      </c>
      <c r="C3460" s="212">
        <v>1</v>
      </c>
      <c r="D3460" s="143">
        <f t="shared" si="106"/>
        <v>0.96</v>
      </c>
      <c r="E3460" s="213">
        <f t="shared" si="107"/>
        <v>0.04</v>
      </c>
      <c r="F3460" s="214" t="s">
        <v>11368</v>
      </c>
    </row>
    <row r="3461" spans="2:6" x14ac:dyDescent="0.3">
      <c r="B3461" s="142">
        <v>44267</v>
      </c>
      <c r="C3461" s="212">
        <v>10</v>
      </c>
      <c r="D3461" s="143">
        <f t="shared" ref="D3461:D3524" si="108">C3461-E3461</f>
        <v>9.6</v>
      </c>
      <c r="E3461" s="213">
        <f t="shared" ref="E3461:E3524" si="109">C3461*0.04</f>
        <v>0.4</v>
      </c>
      <c r="F3461" s="214" t="s">
        <v>10191</v>
      </c>
    </row>
    <row r="3462" spans="2:6" x14ac:dyDescent="0.3">
      <c r="B3462" s="142">
        <v>44267</v>
      </c>
      <c r="C3462" s="212">
        <v>1</v>
      </c>
      <c r="D3462" s="143">
        <f t="shared" si="108"/>
        <v>0.96</v>
      </c>
      <c r="E3462" s="213">
        <f t="shared" si="109"/>
        <v>0.04</v>
      </c>
      <c r="F3462" s="214" t="s">
        <v>9215</v>
      </c>
    </row>
    <row r="3463" spans="2:6" x14ac:dyDescent="0.3">
      <c r="B3463" s="142">
        <v>44267</v>
      </c>
      <c r="C3463" s="212">
        <v>1</v>
      </c>
      <c r="D3463" s="143">
        <f t="shared" si="108"/>
        <v>0.96</v>
      </c>
      <c r="E3463" s="213">
        <f t="shared" si="109"/>
        <v>0.04</v>
      </c>
      <c r="F3463" s="214" t="s">
        <v>12724</v>
      </c>
    </row>
    <row r="3464" spans="2:6" x14ac:dyDescent="0.3">
      <c r="B3464" s="142">
        <v>44267</v>
      </c>
      <c r="C3464" s="212">
        <v>1</v>
      </c>
      <c r="D3464" s="143">
        <f t="shared" si="108"/>
        <v>0.96</v>
      </c>
      <c r="E3464" s="213">
        <f t="shared" si="109"/>
        <v>0.04</v>
      </c>
      <c r="F3464" s="214" t="s">
        <v>11561</v>
      </c>
    </row>
    <row r="3465" spans="2:6" x14ac:dyDescent="0.3">
      <c r="B3465" s="142">
        <v>44267</v>
      </c>
      <c r="C3465" s="212">
        <v>1</v>
      </c>
      <c r="D3465" s="143">
        <f t="shared" si="108"/>
        <v>0.96</v>
      </c>
      <c r="E3465" s="213">
        <f t="shared" si="109"/>
        <v>0.04</v>
      </c>
      <c r="F3465" s="214" t="s">
        <v>11561</v>
      </c>
    </row>
    <row r="3466" spans="2:6" x14ac:dyDescent="0.3">
      <c r="B3466" s="142">
        <v>44267</v>
      </c>
      <c r="C3466" s="212">
        <v>1</v>
      </c>
      <c r="D3466" s="143">
        <f t="shared" si="108"/>
        <v>0.96</v>
      </c>
      <c r="E3466" s="213">
        <f t="shared" si="109"/>
        <v>0.04</v>
      </c>
      <c r="F3466" s="214" t="s">
        <v>11561</v>
      </c>
    </row>
    <row r="3467" spans="2:6" x14ac:dyDescent="0.3">
      <c r="B3467" s="142">
        <v>44267</v>
      </c>
      <c r="C3467" s="212">
        <v>1</v>
      </c>
      <c r="D3467" s="143">
        <f t="shared" si="108"/>
        <v>0.96</v>
      </c>
      <c r="E3467" s="213">
        <f t="shared" si="109"/>
        <v>0.04</v>
      </c>
      <c r="F3467" s="214" t="s">
        <v>11561</v>
      </c>
    </row>
    <row r="3468" spans="2:6" x14ac:dyDescent="0.3">
      <c r="B3468" s="142">
        <v>44267</v>
      </c>
      <c r="C3468" s="212">
        <v>1</v>
      </c>
      <c r="D3468" s="143">
        <f t="shared" si="108"/>
        <v>0.96</v>
      </c>
      <c r="E3468" s="213">
        <f t="shared" si="109"/>
        <v>0.04</v>
      </c>
      <c r="F3468" s="214" t="s">
        <v>10665</v>
      </c>
    </row>
    <row r="3469" spans="2:6" x14ac:dyDescent="0.3">
      <c r="B3469" s="142">
        <v>44267</v>
      </c>
      <c r="C3469" s="212">
        <v>1</v>
      </c>
      <c r="D3469" s="143">
        <f t="shared" si="108"/>
        <v>0.96</v>
      </c>
      <c r="E3469" s="213">
        <f t="shared" si="109"/>
        <v>0.04</v>
      </c>
      <c r="F3469" s="214" t="s">
        <v>12821</v>
      </c>
    </row>
    <row r="3470" spans="2:6" x14ac:dyDescent="0.3">
      <c r="B3470" s="142">
        <v>44267</v>
      </c>
      <c r="C3470" s="212">
        <v>1</v>
      </c>
      <c r="D3470" s="143">
        <f t="shared" si="108"/>
        <v>0.96</v>
      </c>
      <c r="E3470" s="213">
        <f t="shared" si="109"/>
        <v>0.04</v>
      </c>
      <c r="F3470" s="214" t="s">
        <v>10665</v>
      </c>
    </row>
    <row r="3471" spans="2:6" x14ac:dyDescent="0.3">
      <c r="B3471" s="142">
        <v>44267</v>
      </c>
      <c r="C3471" s="212">
        <v>1</v>
      </c>
      <c r="D3471" s="143">
        <f t="shared" si="108"/>
        <v>0.96</v>
      </c>
      <c r="E3471" s="213">
        <f t="shared" si="109"/>
        <v>0.04</v>
      </c>
      <c r="F3471" s="214" t="s">
        <v>10665</v>
      </c>
    </row>
    <row r="3472" spans="2:6" x14ac:dyDescent="0.3">
      <c r="B3472" s="142">
        <v>44267</v>
      </c>
      <c r="C3472" s="212">
        <v>1</v>
      </c>
      <c r="D3472" s="143">
        <f t="shared" si="108"/>
        <v>0.96</v>
      </c>
      <c r="E3472" s="213">
        <f t="shared" si="109"/>
        <v>0.04</v>
      </c>
      <c r="F3472" s="214" t="s">
        <v>12821</v>
      </c>
    </row>
    <row r="3473" spans="2:6" x14ac:dyDescent="0.3">
      <c r="B3473" s="142">
        <v>44267</v>
      </c>
      <c r="C3473" s="212">
        <v>1</v>
      </c>
      <c r="D3473" s="143">
        <f t="shared" si="108"/>
        <v>0.96</v>
      </c>
      <c r="E3473" s="213">
        <f t="shared" si="109"/>
        <v>0.04</v>
      </c>
      <c r="F3473" s="214" t="s">
        <v>10665</v>
      </c>
    </row>
    <row r="3474" spans="2:6" x14ac:dyDescent="0.3">
      <c r="B3474" s="142">
        <v>44267</v>
      </c>
      <c r="C3474" s="212">
        <v>1</v>
      </c>
      <c r="D3474" s="143">
        <f t="shared" si="108"/>
        <v>0.96</v>
      </c>
      <c r="E3474" s="213">
        <f t="shared" si="109"/>
        <v>0.04</v>
      </c>
      <c r="F3474" s="214" t="s">
        <v>12821</v>
      </c>
    </row>
    <row r="3475" spans="2:6" x14ac:dyDescent="0.3">
      <c r="B3475" s="142">
        <v>44267</v>
      </c>
      <c r="C3475" s="212">
        <v>1</v>
      </c>
      <c r="D3475" s="143">
        <f t="shared" si="108"/>
        <v>0.96</v>
      </c>
      <c r="E3475" s="213">
        <f t="shared" si="109"/>
        <v>0.04</v>
      </c>
      <c r="F3475" s="214" t="s">
        <v>12821</v>
      </c>
    </row>
    <row r="3476" spans="2:6" x14ac:dyDescent="0.3">
      <c r="B3476" s="142">
        <v>44267</v>
      </c>
      <c r="C3476" s="212">
        <v>1</v>
      </c>
      <c r="D3476" s="143">
        <f t="shared" si="108"/>
        <v>0.96</v>
      </c>
      <c r="E3476" s="213">
        <f t="shared" si="109"/>
        <v>0.04</v>
      </c>
      <c r="F3476" s="214" t="s">
        <v>11728</v>
      </c>
    </row>
    <row r="3477" spans="2:6" x14ac:dyDescent="0.3">
      <c r="B3477" s="142">
        <v>44267</v>
      </c>
      <c r="C3477" s="212">
        <v>1</v>
      </c>
      <c r="D3477" s="143">
        <f t="shared" si="108"/>
        <v>0.96</v>
      </c>
      <c r="E3477" s="213">
        <f t="shared" si="109"/>
        <v>0.04</v>
      </c>
      <c r="F3477" s="214" t="s">
        <v>11728</v>
      </c>
    </row>
    <row r="3478" spans="2:6" x14ac:dyDescent="0.3">
      <c r="B3478" s="142">
        <v>44267</v>
      </c>
      <c r="C3478" s="212">
        <v>1000</v>
      </c>
      <c r="D3478" s="143">
        <f t="shared" si="108"/>
        <v>960</v>
      </c>
      <c r="E3478" s="213">
        <f t="shared" si="109"/>
        <v>40</v>
      </c>
      <c r="F3478" s="214" t="s">
        <v>12376</v>
      </c>
    </row>
    <row r="3479" spans="2:6" x14ac:dyDescent="0.3">
      <c r="B3479" s="142">
        <v>44267</v>
      </c>
      <c r="C3479" s="212">
        <v>5</v>
      </c>
      <c r="D3479" s="143">
        <f t="shared" si="108"/>
        <v>4.8</v>
      </c>
      <c r="E3479" s="213">
        <f t="shared" si="109"/>
        <v>0.2</v>
      </c>
      <c r="F3479" s="214" t="s">
        <v>6422</v>
      </c>
    </row>
    <row r="3480" spans="2:6" x14ac:dyDescent="0.3">
      <c r="B3480" s="142">
        <v>44267</v>
      </c>
      <c r="C3480" s="212">
        <v>5</v>
      </c>
      <c r="D3480" s="143">
        <f t="shared" si="108"/>
        <v>4.8</v>
      </c>
      <c r="E3480" s="213">
        <f t="shared" si="109"/>
        <v>0.2</v>
      </c>
      <c r="F3480" s="214" t="s">
        <v>6422</v>
      </c>
    </row>
    <row r="3481" spans="2:6" x14ac:dyDescent="0.3">
      <c r="B3481" s="142">
        <v>44267</v>
      </c>
      <c r="C3481" s="212">
        <v>5</v>
      </c>
      <c r="D3481" s="143">
        <f t="shared" si="108"/>
        <v>4.8</v>
      </c>
      <c r="E3481" s="213">
        <f t="shared" si="109"/>
        <v>0.2</v>
      </c>
      <c r="F3481" s="214" t="s">
        <v>6422</v>
      </c>
    </row>
    <row r="3482" spans="2:6" x14ac:dyDescent="0.3">
      <c r="B3482" s="142">
        <v>44267</v>
      </c>
      <c r="C3482" s="212">
        <v>5</v>
      </c>
      <c r="D3482" s="143">
        <f t="shared" si="108"/>
        <v>4.8</v>
      </c>
      <c r="E3482" s="213">
        <f t="shared" si="109"/>
        <v>0.2</v>
      </c>
      <c r="F3482" s="214" t="s">
        <v>6422</v>
      </c>
    </row>
    <row r="3483" spans="2:6" x14ac:dyDescent="0.3">
      <c r="B3483" s="142">
        <v>44267</v>
      </c>
      <c r="C3483" s="212">
        <v>1</v>
      </c>
      <c r="D3483" s="143">
        <f t="shared" si="108"/>
        <v>0.96</v>
      </c>
      <c r="E3483" s="213">
        <f t="shared" si="109"/>
        <v>0.04</v>
      </c>
      <c r="F3483" s="214" t="s">
        <v>12382</v>
      </c>
    </row>
    <row r="3484" spans="2:6" x14ac:dyDescent="0.3">
      <c r="B3484" s="142">
        <v>44267</v>
      </c>
      <c r="C3484" s="212">
        <v>1</v>
      </c>
      <c r="D3484" s="143">
        <f t="shared" si="108"/>
        <v>0.96</v>
      </c>
      <c r="E3484" s="213">
        <f t="shared" si="109"/>
        <v>0.04</v>
      </c>
      <c r="F3484" s="214" t="s">
        <v>12382</v>
      </c>
    </row>
    <row r="3485" spans="2:6" x14ac:dyDescent="0.3">
      <c r="B3485" s="142">
        <v>44267</v>
      </c>
      <c r="C3485" s="212">
        <v>1</v>
      </c>
      <c r="D3485" s="143">
        <f t="shared" si="108"/>
        <v>0.96</v>
      </c>
      <c r="E3485" s="213">
        <f t="shared" si="109"/>
        <v>0.04</v>
      </c>
      <c r="F3485" s="214" t="s">
        <v>12382</v>
      </c>
    </row>
    <row r="3486" spans="2:6" x14ac:dyDescent="0.3">
      <c r="B3486" s="142">
        <v>44267</v>
      </c>
      <c r="C3486" s="212">
        <v>1</v>
      </c>
      <c r="D3486" s="143">
        <f t="shared" si="108"/>
        <v>0.96</v>
      </c>
      <c r="E3486" s="213">
        <f t="shared" si="109"/>
        <v>0.04</v>
      </c>
      <c r="F3486" s="214" t="s">
        <v>12382</v>
      </c>
    </row>
    <row r="3487" spans="2:6" x14ac:dyDescent="0.3">
      <c r="B3487" s="142">
        <v>44267</v>
      </c>
      <c r="C3487" s="212">
        <v>1</v>
      </c>
      <c r="D3487" s="143">
        <f t="shared" si="108"/>
        <v>0.96</v>
      </c>
      <c r="E3487" s="213">
        <f t="shared" si="109"/>
        <v>0.04</v>
      </c>
      <c r="F3487" s="214" t="s">
        <v>11173</v>
      </c>
    </row>
    <row r="3488" spans="2:6" x14ac:dyDescent="0.3">
      <c r="B3488" s="142">
        <v>44267</v>
      </c>
      <c r="C3488" s="212">
        <v>1</v>
      </c>
      <c r="D3488" s="143">
        <f t="shared" si="108"/>
        <v>0.96</v>
      </c>
      <c r="E3488" s="213">
        <f t="shared" si="109"/>
        <v>0.04</v>
      </c>
      <c r="F3488" s="214" t="s">
        <v>12839</v>
      </c>
    </row>
    <row r="3489" spans="2:6" x14ac:dyDescent="0.3">
      <c r="B3489" s="142">
        <v>44267</v>
      </c>
      <c r="C3489" s="212">
        <v>1</v>
      </c>
      <c r="D3489" s="143">
        <f t="shared" si="108"/>
        <v>0.96</v>
      </c>
      <c r="E3489" s="213">
        <f t="shared" si="109"/>
        <v>0.04</v>
      </c>
      <c r="F3489" s="214" t="s">
        <v>6344</v>
      </c>
    </row>
    <row r="3490" spans="2:6" x14ac:dyDescent="0.3">
      <c r="B3490" s="142">
        <v>44267</v>
      </c>
      <c r="C3490" s="212">
        <v>1</v>
      </c>
      <c r="D3490" s="143">
        <f t="shared" si="108"/>
        <v>0.96</v>
      </c>
      <c r="E3490" s="213">
        <f t="shared" si="109"/>
        <v>0.04</v>
      </c>
      <c r="F3490" s="214" t="s">
        <v>6344</v>
      </c>
    </row>
    <row r="3491" spans="2:6" x14ac:dyDescent="0.3">
      <c r="B3491" s="142">
        <v>44267</v>
      </c>
      <c r="C3491" s="212">
        <v>1</v>
      </c>
      <c r="D3491" s="143">
        <f t="shared" si="108"/>
        <v>0.96</v>
      </c>
      <c r="E3491" s="213">
        <f t="shared" si="109"/>
        <v>0.04</v>
      </c>
      <c r="F3491" s="214" t="s">
        <v>6344</v>
      </c>
    </row>
    <row r="3492" spans="2:6" x14ac:dyDescent="0.3">
      <c r="B3492" s="142">
        <v>44267</v>
      </c>
      <c r="C3492" s="212">
        <v>1</v>
      </c>
      <c r="D3492" s="143">
        <f t="shared" si="108"/>
        <v>0.96</v>
      </c>
      <c r="E3492" s="213">
        <f t="shared" si="109"/>
        <v>0.04</v>
      </c>
      <c r="F3492" s="214" t="s">
        <v>6344</v>
      </c>
    </row>
    <row r="3493" spans="2:6" x14ac:dyDescent="0.3">
      <c r="B3493" s="142">
        <v>44267</v>
      </c>
      <c r="C3493" s="212">
        <v>500</v>
      </c>
      <c r="D3493" s="143">
        <f t="shared" si="108"/>
        <v>480</v>
      </c>
      <c r="E3493" s="213">
        <f t="shared" si="109"/>
        <v>20</v>
      </c>
      <c r="F3493" s="214" t="s">
        <v>11124</v>
      </c>
    </row>
    <row r="3494" spans="2:6" x14ac:dyDescent="0.3">
      <c r="B3494" s="142">
        <v>44267</v>
      </c>
      <c r="C3494" s="212">
        <v>1</v>
      </c>
      <c r="D3494" s="143">
        <f t="shared" si="108"/>
        <v>0.96</v>
      </c>
      <c r="E3494" s="213">
        <f t="shared" si="109"/>
        <v>0.04</v>
      </c>
      <c r="F3494" s="214" t="s">
        <v>6355</v>
      </c>
    </row>
    <row r="3495" spans="2:6" x14ac:dyDescent="0.3">
      <c r="B3495" s="142">
        <v>44267</v>
      </c>
      <c r="C3495" s="212">
        <v>1</v>
      </c>
      <c r="D3495" s="143">
        <f t="shared" si="108"/>
        <v>0.96</v>
      </c>
      <c r="E3495" s="213">
        <f t="shared" si="109"/>
        <v>0.04</v>
      </c>
      <c r="F3495" s="214" t="s">
        <v>7192</v>
      </c>
    </row>
    <row r="3496" spans="2:6" x14ac:dyDescent="0.3">
      <c r="B3496" s="142">
        <v>44267</v>
      </c>
      <c r="C3496" s="212">
        <v>1</v>
      </c>
      <c r="D3496" s="143">
        <f t="shared" si="108"/>
        <v>0.96</v>
      </c>
      <c r="E3496" s="213">
        <f t="shared" si="109"/>
        <v>0.04</v>
      </c>
      <c r="F3496" s="214" t="s">
        <v>6467</v>
      </c>
    </row>
    <row r="3497" spans="2:6" x14ac:dyDescent="0.3">
      <c r="B3497" s="142">
        <v>44267</v>
      </c>
      <c r="C3497" s="212">
        <v>1</v>
      </c>
      <c r="D3497" s="143">
        <f t="shared" si="108"/>
        <v>0.96</v>
      </c>
      <c r="E3497" s="213">
        <f t="shared" si="109"/>
        <v>0.04</v>
      </c>
      <c r="F3497" s="214" t="s">
        <v>12396</v>
      </c>
    </row>
    <row r="3498" spans="2:6" x14ac:dyDescent="0.3">
      <c r="B3498" s="142">
        <v>44268</v>
      </c>
      <c r="C3498" s="212">
        <v>19.829999999999998</v>
      </c>
      <c r="D3498" s="143">
        <f t="shared" si="108"/>
        <v>19.036799999999999</v>
      </c>
      <c r="E3498" s="213">
        <f t="shared" si="109"/>
        <v>0.79319999999999991</v>
      </c>
      <c r="F3498" s="214" t="s">
        <v>56</v>
      </c>
    </row>
    <row r="3499" spans="2:6" x14ac:dyDescent="0.3">
      <c r="B3499" s="142">
        <v>44268</v>
      </c>
      <c r="C3499" s="212">
        <v>1</v>
      </c>
      <c r="D3499" s="143">
        <f t="shared" si="108"/>
        <v>0.96</v>
      </c>
      <c r="E3499" s="213">
        <f t="shared" si="109"/>
        <v>0.04</v>
      </c>
      <c r="F3499" s="214" t="s">
        <v>8689</v>
      </c>
    </row>
    <row r="3500" spans="2:6" x14ac:dyDescent="0.3">
      <c r="B3500" s="142">
        <v>44268</v>
      </c>
      <c r="C3500" s="212">
        <v>1</v>
      </c>
      <c r="D3500" s="143">
        <f t="shared" si="108"/>
        <v>0.96</v>
      </c>
      <c r="E3500" s="213">
        <f t="shared" si="109"/>
        <v>0.04</v>
      </c>
      <c r="F3500" s="214" t="s">
        <v>8689</v>
      </c>
    </row>
    <row r="3501" spans="2:6" x14ac:dyDescent="0.3">
      <c r="B3501" s="142">
        <v>44268</v>
      </c>
      <c r="C3501" s="212">
        <v>1</v>
      </c>
      <c r="D3501" s="143">
        <f t="shared" si="108"/>
        <v>0.96</v>
      </c>
      <c r="E3501" s="213">
        <f t="shared" si="109"/>
        <v>0.04</v>
      </c>
      <c r="F3501" s="214" t="s">
        <v>8689</v>
      </c>
    </row>
    <row r="3502" spans="2:6" x14ac:dyDescent="0.3">
      <c r="B3502" s="142">
        <v>44268</v>
      </c>
      <c r="C3502" s="212">
        <v>100</v>
      </c>
      <c r="D3502" s="143">
        <f t="shared" si="108"/>
        <v>96</v>
      </c>
      <c r="E3502" s="213">
        <f t="shared" si="109"/>
        <v>4</v>
      </c>
      <c r="F3502" s="214" t="s">
        <v>12840</v>
      </c>
    </row>
    <row r="3503" spans="2:6" x14ac:dyDescent="0.3">
      <c r="B3503" s="142">
        <v>44268</v>
      </c>
      <c r="C3503" s="212">
        <v>5</v>
      </c>
      <c r="D3503" s="143">
        <f t="shared" si="108"/>
        <v>4.8</v>
      </c>
      <c r="E3503" s="213">
        <f t="shared" si="109"/>
        <v>0.2</v>
      </c>
      <c r="F3503" s="214" t="s">
        <v>12841</v>
      </c>
    </row>
    <row r="3504" spans="2:6" x14ac:dyDescent="0.3">
      <c r="B3504" s="142">
        <v>44268</v>
      </c>
      <c r="C3504" s="212">
        <v>5</v>
      </c>
      <c r="D3504" s="143">
        <f t="shared" si="108"/>
        <v>4.8</v>
      </c>
      <c r="E3504" s="213">
        <f t="shared" si="109"/>
        <v>0.2</v>
      </c>
      <c r="F3504" s="214" t="s">
        <v>12841</v>
      </c>
    </row>
    <row r="3505" spans="2:6" x14ac:dyDescent="0.3">
      <c r="B3505" s="142">
        <v>44268</v>
      </c>
      <c r="C3505" s="212">
        <v>5</v>
      </c>
      <c r="D3505" s="143">
        <f t="shared" si="108"/>
        <v>4.8</v>
      </c>
      <c r="E3505" s="213">
        <f t="shared" si="109"/>
        <v>0.2</v>
      </c>
      <c r="F3505" s="214" t="s">
        <v>12841</v>
      </c>
    </row>
    <row r="3506" spans="2:6" x14ac:dyDescent="0.3">
      <c r="B3506" s="142">
        <v>44268</v>
      </c>
      <c r="C3506" s="212">
        <v>5</v>
      </c>
      <c r="D3506" s="143">
        <f t="shared" si="108"/>
        <v>4.8</v>
      </c>
      <c r="E3506" s="213">
        <f t="shared" si="109"/>
        <v>0.2</v>
      </c>
      <c r="F3506" s="214" t="s">
        <v>12841</v>
      </c>
    </row>
    <row r="3507" spans="2:6" x14ac:dyDescent="0.3">
      <c r="B3507" s="142">
        <v>44268</v>
      </c>
      <c r="C3507" s="212">
        <v>1</v>
      </c>
      <c r="D3507" s="143">
        <f t="shared" si="108"/>
        <v>0.96</v>
      </c>
      <c r="E3507" s="213">
        <f t="shared" si="109"/>
        <v>0.04</v>
      </c>
      <c r="F3507" s="214" t="s">
        <v>8312</v>
      </c>
    </row>
    <row r="3508" spans="2:6" x14ac:dyDescent="0.3">
      <c r="B3508" s="142">
        <v>44268</v>
      </c>
      <c r="C3508" s="212">
        <v>1</v>
      </c>
      <c r="D3508" s="143">
        <f t="shared" si="108"/>
        <v>0.96</v>
      </c>
      <c r="E3508" s="213">
        <f t="shared" si="109"/>
        <v>0.04</v>
      </c>
      <c r="F3508" s="214" t="s">
        <v>8312</v>
      </c>
    </row>
    <row r="3509" spans="2:6" x14ac:dyDescent="0.3">
      <c r="B3509" s="142">
        <v>44268</v>
      </c>
      <c r="C3509" s="212">
        <v>1</v>
      </c>
      <c r="D3509" s="143">
        <f t="shared" si="108"/>
        <v>0.96</v>
      </c>
      <c r="E3509" s="213">
        <f t="shared" si="109"/>
        <v>0.04</v>
      </c>
      <c r="F3509" s="214" t="s">
        <v>8312</v>
      </c>
    </row>
    <row r="3510" spans="2:6" x14ac:dyDescent="0.3">
      <c r="B3510" s="142">
        <v>44268</v>
      </c>
      <c r="C3510" s="212">
        <v>1</v>
      </c>
      <c r="D3510" s="143">
        <f t="shared" si="108"/>
        <v>0.96</v>
      </c>
      <c r="E3510" s="213">
        <f t="shared" si="109"/>
        <v>0.04</v>
      </c>
      <c r="F3510" s="214" t="s">
        <v>8312</v>
      </c>
    </row>
    <row r="3511" spans="2:6" x14ac:dyDescent="0.3">
      <c r="B3511" s="142">
        <v>44268</v>
      </c>
      <c r="C3511" s="212">
        <v>1</v>
      </c>
      <c r="D3511" s="143">
        <f t="shared" si="108"/>
        <v>0.96</v>
      </c>
      <c r="E3511" s="213">
        <f t="shared" si="109"/>
        <v>0.04</v>
      </c>
      <c r="F3511" s="214" t="s">
        <v>12441</v>
      </c>
    </row>
    <row r="3512" spans="2:6" x14ac:dyDescent="0.3">
      <c r="B3512" s="142">
        <v>44268</v>
      </c>
      <c r="C3512" s="212">
        <v>1</v>
      </c>
      <c r="D3512" s="143">
        <f t="shared" si="108"/>
        <v>0.96</v>
      </c>
      <c r="E3512" s="213">
        <f t="shared" si="109"/>
        <v>0.04</v>
      </c>
      <c r="F3512" s="214" t="s">
        <v>12441</v>
      </c>
    </row>
    <row r="3513" spans="2:6" x14ac:dyDescent="0.3">
      <c r="B3513" s="142">
        <v>44268</v>
      </c>
      <c r="C3513" s="212">
        <v>1</v>
      </c>
      <c r="D3513" s="143">
        <f t="shared" si="108"/>
        <v>0.96</v>
      </c>
      <c r="E3513" s="213">
        <f t="shared" si="109"/>
        <v>0.04</v>
      </c>
      <c r="F3513" s="214" t="s">
        <v>12441</v>
      </c>
    </row>
    <row r="3514" spans="2:6" x14ac:dyDescent="0.3">
      <c r="B3514" s="142">
        <v>44268</v>
      </c>
      <c r="C3514" s="212">
        <v>1</v>
      </c>
      <c r="D3514" s="143">
        <f t="shared" si="108"/>
        <v>0.96</v>
      </c>
      <c r="E3514" s="213">
        <f t="shared" si="109"/>
        <v>0.04</v>
      </c>
      <c r="F3514" s="214" t="s">
        <v>12441</v>
      </c>
    </row>
    <row r="3515" spans="2:6" x14ac:dyDescent="0.3">
      <c r="B3515" s="142">
        <v>44268</v>
      </c>
      <c r="C3515" s="212">
        <v>1</v>
      </c>
      <c r="D3515" s="143">
        <f t="shared" si="108"/>
        <v>0.96</v>
      </c>
      <c r="E3515" s="213">
        <f t="shared" si="109"/>
        <v>0.04</v>
      </c>
      <c r="F3515" s="214" t="s">
        <v>1562</v>
      </c>
    </row>
    <row r="3516" spans="2:6" x14ac:dyDescent="0.3">
      <c r="B3516" s="142">
        <v>44268</v>
      </c>
      <c r="C3516" s="212">
        <v>1</v>
      </c>
      <c r="D3516" s="143">
        <f t="shared" si="108"/>
        <v>0.96</v>
      </c>
      <c r="E3516" s="213">
        <f t="shared" si="109"/>
        <v>0.04</v>
      </c>
      <c r="F3516" s="214" t="s">
        <v>1562</v>
      </c>
    </row>
    <row r="3517" spans="2:6" x14ac:dyDescent="0.3">
      <c r="B3517" s="142">
        <v>44268</v>
      </c>
      <c r="C3517" s="212">
        <v>1</v>
      </c>
      <c r="D3517" s="143">
        <f t="shared" si="108"/>
        <v>0.96</v>
      </c>
      <c r="E3517" s="213">
        <f t="shared" si="109"/>
        <v>0.04</v>
      </c>
      <c r="F3517" s="214" t="s">
        <v>1562</v>
      </c>
    </row>
    <row r="3518" spans="2:6" x14ac:dyDescent="0.3">
      <c r="B3518" s="142">
        <v>44268</v>
      </c>
      <c r="C3518" s="212">
        <v>1</v>
      </c>
      <c r="D3518" s="143">
        <f t="shared" si="108"/>
        <v>0.96</v>
      </c>
      <c r="E3518" s="213">
        <f t="shared" si="109"/>
        <v>0.04</v>
      </c>
      <c r="F3518" s="214" t="s">
        <v>1562</v>
      </c>
    </row>
    <row r="3519" spans="2:6" x14ac:dyDescent="0.3">
      <c r="B3519" s="142">
        <v>44268</v>
      </c>
      <c r="C3519" s="212">
        <v>1</v>
      </c>
      <c r="D3519" s="143">
        <f t="shared" si="108"/>
        <v>0.96</v>
      </c>
      <c r="E3519" s="213">
        <f t="shared" si="109"/>
        <v>0.04</v>
      </c>
      <c r="F3519" s="214" t="s">
        <v>1562</v>
      </c>
    </row>
    <row r="3520" spans="2:6" x14ac:dyDescent="0.3">
      <c r="B3520" s="142">
        <v>44268</v>
      </c>
      <c r="C3520" s="212">
        <v>60</v>
      </c>
      <c r="D3520" s="143">
        <f t="shared" si="108"/>
        <v>57.6</v>
      </c>
      <c r="E3520" s="213">
        <f t="shared" si="109"/>
        <v>2.4</v>
      </c>
      <c r="F3520" s="214" t="s">
        <v>7673</v>
      </c>
    </row>
    <row r="3521" spans="2:6" x14ac:dyDescent="0.3">
      <c r="B3521" s="142">
        <v>44268</v>
      </c>
      <c r="C3521" s="212">
        <v>1</v>
      </c>
      <c r="D3521" s="143">
        <f t="shared" si="108"/>
        <v>0.96</v>
      </c>
      <c r="E3521" s="213">
        <f t="shared" si="109"/>
        <v>0.04</v>
      </c>
      <c r="F3521" s="214" t="s">
        <v>11766</v>
      </c>
    </row>
    <row r="3522" spans="2:6" x14ac:dyDescent="0.3">
      <c r="B3522" s="142">
        <v>44268</v>
      </c>
      <c r="C3522" s="212">
        <v>1</v>
      </c>
      <c r="D3522" s="143">
        <f t="shared" si="108"/>
        <v>0.96</v>
      </c>
      <c r="E3522" s="213">
        <f t="shared" si="109"/>
        <v>0.04</v>
      </c>
      <c r="F3522" s="214" t="s">
        <v>11766</v>
      </c>
    </row>
    <row r="3523" spans="2:6" x14ac:dyDescent="0.3">
      <c r="B3523" s="142">
        <v>44268</v>
      </c>
      <c r="C3523" s="212">
        <v>1</v>
      </c>
      <c r="D3523" s="143">
        <f t="shared" si="108"/>
        <v>0.96</v>
      </c>
      <c r="E3523" s="213">
        <f t="shared" si="109"/>
        <v>0.04</v>
      </c>
      <c r="F3523" s="214" t="s">
        <v>11766</v>
      </c>
    </row>
    <row r="3524" spans="2:6" x14ac:dyDescent="0.3">
      <c r="B3524" s="142">
        <v>44268</v>
      </c>
      <c r="C3524" s="212">
        <v>1</v>
      </c>
      <c r="D3524" s="143">
        <f t="shared" si="108"/>
        <v>0.96</v>
      </c>
      <c r="E3524" s="213">
        <f t="shared" si="109"/>
        <v>0.04</v>
      </c>
      <c r="F3524" s="214" t="s">
        <v>11766</v>
      </c>
    </row>
    <row r="3525" spans="2:6" x14ac:dyDescent="0.3">
      <c r="B3525" s="142">
        <v>44268</v>
      </c>
      <c r="C3525" s="212">
        <v>1</v>
      </c>
      <c r="D3525" s="143">
        <f t="shared" ref="D3525:D3588" si="110">C3525-E3525</f>
        <v>0.96</v>
      </c>
      <c r="E3525" s="213">
        <f t="shared" ref="E3525:E3588" si="111">C3525*0.04</f>
        <v>0.04</v>
      </c>
      <c r="F3525" s="214" t="s">
        <v>12842</v>
      </c>
    </row>
    <row r="3526" spans="2:6" x14ac:dyDescent="0.3">
      <c r="B3526" s="142">
        <v>44268</v>
      </c>
      <c r="C3526" s="212">
        <v>1</v>
      </c>
      <c r="D3526" s="143">
        <f t="shared" si="110"/>
        <v>0.96</v>
      </c>
      <c r="E3526" s="213">
        <f t="shared" si="111"/>
        <v>0.04</v>
      </c>
      <c r="F3526" s="214" t="s">
        <v>12842</v>
      </c>
    </row>
    <row r="3527" spans="2:6" x14ac:dyDescent="0.3">
      <c r="B3527" s="142">
        <v>44268</v>
      </c>
      <c r="C3527" s="212">
        <v>1</v>
      </c>
      <c r="D3527" s="143">
        <f t="shared" si="110"/>
        <v>0.96</v>
      </c>
      <c r="E3527" s="213">
        <f t="shared" si="111"/>
        <v>0.04</v>
      </c>
      <c r="F3527" s="214" t="s">
        <v>12842</v>
      </c>
    </row>
    <row r="3528" spans="2:6" x14ac:dyDescent="0.3">
      <c r="B3528" s="142">
        <v>44268</v>
      </c>
      <c r="C3528" s="212">
        <v>1</v>
      </c>
      <c r="D3528" s="143">
        <f t="shared" si="110"/>
        <v>0.96</v>
      </c>
      <c r="E3528" s="213">
        <f t="shared" si="111"/>
        <v>0.04</v>
      </c>
      <c r="F3528" s="214" t="s">
        <v>12842</v>
      </c>
    </row>
    <row r="3529" spans="2:6" x14ac:dyDescent="0.3">
      <c r="B3529" s="142">
        <v>44268</v>
      </c>
      <c r="C3529" s="212">
        <v>1</v>
      </c>
      <c r="D3529" s="143">
        <f t="shared" si="110"/>
        <v>0.96</v>
      </c>
      <c r="E3529" s="213">
        <f t="shared" si="111"/>
        <v>0.04</v>
      </c>
      <c r="F3529" s="214" t="s">
        <v>10348</v>
      </c>
    </row>
    <row r="3530" spans="2:6" x14ac:dyDescent="0.3">
      <c r="B3530" s="142">
        <v>44268</v>
      </c>
      <c r="C3530" s="212">
        <v>1</v>
      </c>
      <c r="D3530" s="143">
        <f t="shared" si="110"/>
        <v>0.96</v>
      </c>
      <c r="E3530" s="213">
        <f t="shared" si="111"/>
        <v>0.04</v>
      </c>
      <c r="F3530" s="214" t="s">
        <v>10348</v>
      </c>
    </row>
    <row r="3531" spans="2:6" x14ac:dyDescent="0.3">
      <c r="B3531" s="142">
        <v>44268</v>
      </c>
      <c r="C3531" s="212">
        <v>1</v>
      </c>
      <c r="D3531" s="143">
        <f t="shared" si="110"/>
        <v>0.96</v>
      </c>
      <c r="E3531" s="213">
        <f t="shared" si="111"/>
        <v>0.04</v>
      </c>
      <c r="F3531" s="214" t="s">
        <v>10348</v>
      </c>
    </row>
    <row r="3532" spans="2:6" x14ac:dyDescent="0.3">
      <c r="B3532" s="142">
        <v>44268</v>
      </c>
      <c r="C3532" s="212">
        <v>1</v>
      </c>
      <c r="D3532" s="143">
        <f t="shared" si="110"/>
        <v>0.96</v>
      </c>
      <c r="E3532" s="213">
        <f t="shared" si="111"/>
        <v>0.04</v>
      </c>
      <c r="F3532" s="214" t="s">
        <v>10348</v>
      </c>
    </row>
    <row r="3533" spans="2:6" x14ac:dyDescent="0.3">
      <c r="B3533" s="142">
        <v>44268</v>
      </c>
      <c r="C3533" s="212">
        <v>1</v>
      </c>
      <c r="D3533" s="143">
        <f t="shared" si="110"/>
        <v>0.96</v>
      </c>
      <c r="E3533" s="213">
        <f t="shared" si="111"/>
        <v>0.04</v>
      </c>
      <c r="F3533" s="214" t="s">
        <v>10573</v>
      </c>
    </row>
    <row r="3534" spans="2:6" x14ac:dyDescent="0.3">
      <c r="B3534" s="142">
        <v>44268</v>
      </c>
      <c r="C3534" s="212">
        <v>1</v>
      </c>
      <c r="D3534" s="143">
        <f t="shared" si="110"/>
        <v>0.96</v>
      </c>
      <c r="E3534" s="213">
        <f t="shared" si="111"/>
        <v>0.04</v>
      </c>
      <c r="F3534" s="214" t="s">
        <v>10573</v>
      </c>
    </row>
    <row r="3535" spans="2:6" x14ac:dyDescent="0.3">
      <c r="B3535" s="142">
        <v>44268</v>
      </c>
      <c r="C3535" s="212">
        <v>1</v>
      </c>
      <c r="D3535" s="143">
        <f t="shared" si="110"/>
        <v>0.96</v>
      </c>
      <c r="E3535" s="213">
        <f t="shared" si="111"/>
        <v>0.04</v>
      </c>
      <c r="F3535" s="214" t="s">
        <v>10573</v>
      </c>
    </row>
    <row r="3536" spans="2:6" x14ac:dyDescent="0.3">
      <c r="B3536" s="142">
        <v>44268</v>
      </c>
      <c r="C3536" s="212">
        <v>1</v>
      </c>
      <c r="D3536" s="143">
        <f t="shared" si="110"/>
        <v>0.96</v>
      </c>
      <c r="E3536" s="213">
        <f t="shared" si="111"/>
        <v>0.04</v>
      </c>
      <c r="F3536" s="214" t="s">
        <v>10573</v>
      </c>
    </row>
    <row r="3537" spans="2:6" x14ac:dyDescent="0.3">
      <c r="B3537" s="142">
        <v>44268</v>
      </c>
      <c r="C3537" s="212">
        <v>1</v>
      </c>
      <c r="D3537" s="143">
        <f t="shared" si="110"/>
        <v>0.96</v>
      </c>
      <c r="E3537" s="213">
        <f t="shared" si="111"/>
        <v>0.04</v>
      </c>
      <c r="F3537" s="214" t="s">
        <v>12843</v>
      </c>
    </row>
    <row r="3538" spans="2:6" x14ac:dyDescent="0.3">
      <c r="B3538" s="142">
        <v>44268</v>
      </c>
      <c r="C3538" s="212">
        <v>1</v>
      </c>
      <c r="D3538" s="143">
        <f t="shared" si="110"/>
        <v>0.96</v>
      </c>
      <c r="E3538" s="213">
        <f t="shared" si="111"/>
        <v>0.04</v>
      </c>
      <c r="F3538" s="214" t="s">
        <v>9073</v>
      </c>
    </row>
    <row r="3539" spans="2:6" x14ac:dyDescent="0.3">
      <c r="B3539" s="142">
        <v>44268</v>
      </c>
      <c r="C3539" s="212">
        <v>1</v>
      </c>
      <c r="D3539" s="143">
        <f t="shared" si="110"/>
        <v>0.96</v>
      </c>
      <c r="E3539" s="213">
        <f t="shared" si="111"/>
        <v>0.04</v>
      </c>
      <c r="F3539" s="214" t="s">
        <v>9073</v>
      </c>
    </row>
    <row r="3540" spans="2:6" x14ac:dyDescent="0.3">
      <c r="B3540" s="142">
        <v>44268</v>
      </c>
      <c r="C3540" s="212">
        <v>1</v>
      </c>
      <c r="D3540" s="143">
        <f t="shared" si="110"/>
        <v>0.96</v>
      </c>
      <c r="E3540" s="213">
        <f t="shared" si="111"/>
        <v>0.04</v>
      </c>
      <c r="F3540" s="214" t="s">
        <v>9073</v>
      </c>
    </row>
    <row r="3541" spans="2:6" x14ac:dyDescent="0.3">
      <c r="B3541" s="142">
        <v>44268</v>
      </c>
      <c r="C3541" s="212">
        <v>1</v>
      </c>
      <c r="D3541" s="143">
        <f t="shared" si="110"/>
        <v>0.96</v>
      </c>
      <c r="E3541" s="213">
        <f t="shared" si="111"/>
        <v>0.04</v>
      </c>
      <c r="F3541" s="214" t="s">
        <v>9073</v>
      </c>
    </row>
    <row r="3542" spans="2:6" x14ac:dyDescent="0.3">
      <c r="B3542" s="142">
        <v>44268</v>
      </c>
      <c r="C3542" s="212">
        <v>1</v>
      </c>
      <c r="D3542" s="143">
        <f t="shared" si="110"/>
        <v>0.96</v>
      </c>
      <c r="E3542" s="213">
        <f t="shared" si="111"/>
        <v>0.04</v>
      </c>
      <c r="F3542" s="214" t="s">
        <v>12577</v>
      </c>
    </row>
    <row r="3543" spans="2:6" x14ac:dyDescent="0.3">
      <c r="B3543" s="142">
        <v>44268</v>
      </c>
      <c r="C3543" s="212">
        <v>1</v>
      </c>
      <c r="D3543" s="143">
        <f t="shared" si="110"/>
        <v>0.96</v>
      </c>
      <c r="E3543" s="213">
        <f t="shared" si="111"/>
        <v>0.04</v>
      </c>
      <c r="F3543" s="214" t="s">
        <v>12844</v>
      </c>
    </row>
    <row r="3544" spans="2:6" x14ac:dyDescent="0.3">
      <c r="B3544" s="142">
        <v>44268</v>
      </c>
      <c r="C3544" s="212">
        <v>1</v>
      </c>
      <c r="D3544" s="143">
        <f t="shared" si="110"/>
        <v>0.96</v>
      </c>
      <c r="E3544" s="213">
        <f t="shared" si="111"/>
        <v>0.04</v>
      </c>
      <c r="F3544" s="214" t="s">
        <v>12844</v>
      </c>
    </row>
    <row r="3545" spans="2:6" x14ac:dyDescent="0.3">
      <c r="B3545" s="142">
        <v>44268</v>
      </c>
      <c r="C3545" s="212">
        <v>1</v>
      </c>
      <c r="D3545" s="143">
        <f t="shared" si="110"/>
        <v>0.96</v>
      </c>
      <c r="E3545" s="213">
        <f t="shared" si="111"/>
        <v>0.04</v>
      </c>
      <c r="F3545" s="214" t="s">
        <v>12844</v>
      </c>
    </row>
    <row r="3546" spans="2:6" x14ac:dyDescent="0.3">
      <c r="B3546" s="142">
        <v>44268</v>
      </c>
      <c r="C3546" s="212">
        <v>1</v>
      </c>
      <c r="D3546" s="143">
        <f t="shared" si="110"/>
        <v>0.96</v>
      </c>
      <c r="E3546" s="213">
        <f t="shared" si="111"/>
        <v>0.04</v>
      </c>
      <c r="F3546" s="214" t="s">
        <v>12844</v>
      </c>
    </row>
    <row r="3547" spans="2:6" x14ac:dyDescent="0.3">
      <c r="B3547" s="142">
        <v>44268</v>
      </c>
      <c r="C3547" s="212">
        <v>58</v>
      </c>
      <c r="D3547" s="143">
        <f t="shared" si="110"/>
        <v>55.68</v>
      </c>
      <c r="E3547" s="213">
        <f t="shared" si="111"/>
        <v>2.3199999999999998</v>
      </c>
      <c r="F3547" s="214" t="s">
        <v>10597</v>
      </c>
    </row>
    <row r="3548" spans="2:6" x14ac:dyDescent="0.3">
      <c r="B3548" s="142">
        <v>44269</v>
      </c>
      <c r="C3548" s="212">
        <v>19.829999999999998</v>
      </c>
      <c r="D3548" s="143">
        <f t="shared" si="110"/>
        <v>19.036799999999999</v>
      </c>
      <c r="E3548" s="213">
        <f t="shared" si="111"/>
        <v>0.79319999999999991</v>
      </c>
      <c r="F3548" s="214" t="s">
        <v>56</v>
      </c>
    </row>
    <row r="3549" spans="2:6" x14ac:dyDescent="0.3">
      <c r="B3549" s="142">
        <v>44269</v>
      </c>
      <c r="C3549" s="212">
        <v>22</v>
      </c>
      <c r="D3549" s="143">
        <f t="shared" si="110"/>
        <v>21.12</v>
      </c>
      <c r="E3549" s="213">
        <f t="shared" si="111"/>
        <v>0.88</v>
      </c>
      <c r="F3549" s="214" t="s">
        <v>8201</v>
      </c>
    </row>
    <row r="3550" spans="2:6" x14ac:dyDescent="0.3">
      <c r="B3550" s="142">
        <v>44269</v>
      </c>
      <c r="C3550" s="212">
        <v>100</v>
      </c>
      <c r="D3550" s="143">
        <f t="shared" si="110"/>
        <v>96</v>
      </c>
      <c r="E3550" s="213">
        <f t="shared" si="111"/>
        <v>4</v>
      </c>
      <c r="F3550" s="214" t="s">
        <v>9313</v>
      </c>
    </row>
    <row r="3551" spans="2:6" x14ac:dyDescent="0.3">
      <c r="B3551" s="142">
        <v>44269</v>
      </c>
      <c r="C3551" s="212">
        <v>241</v>
      </c>
      <c r="D3551" s="143">
        <f t="shared" si="110"/>
        <v>231.36</v>
      </c>
      <c r="E3551" s="213">
        <f t="shared" si="111"/>
        <v>9.64</v>
      </c>
      <c r="F3551" s="214" t="s">
        <v>12845</v>
      </c>
    </row>
    <row r="3552" spans="2:6" x14ac:dyDescent="0.3">
      <c r="B3552" s="142">
        <v>44269</v>
      </c>
      <c r="C3552" s="212">
        <v>1</v>
      </c>
      <c r="D3552" s="143">
        <f t="shared" si="110"/>
        <v>0.96</v>
      </c>
      <c r="E3552" s="213">
        <f t="shared" si="111"/>
        <v>0.04</v>
      </c>
      <c r="F3552" s="214" t="s">
        <v>12846</v>
      </c>
    </row>
    <row r="3553" spans="2:6" x14ac:dyDescent="0.3">
      <c r="B3553" s="142">
        <v>44269</v>
      </c>
      <c r="C3553" s="212">
        <v>1</v>
      </c>
      <c r="D3553" s="143">
        <f t="shared" si="110"/>
        <v>0.96</v>
      </c>
      <c r="E3553" s="213">
        <f t="shared" si="111"/>
        <v>0.04</v>
      </c>
      <c r="F3553" s="214" t="s">
        <v>12846</v>
      </c>
    </row>
    <row r="3554" spans="2:6" x14ac:dyDescent="0.3">
      <c r="B3554" s="142">
        <v>44269</v>
      </c>
      <c r="C3554" s="212">
        <v>1</v>
      </c>
      <c r="D3554" s="143">
        <f t="shared" si="110"/>
        <v>0.96</v>
      </c>
      <c r="E3554" s="213">
        <f t="shared" si="111"/>
        <v>0.04</v>
      </c>
      <c r="F3554" s="214" t="s">
        <v>12846</v>
      </c>
    </row>
    <row r="3555" spans="2:6" x14ac:dyDescent="0.3">
      <c r="B3555" s="142">
        <v>44269</v>
      </c>
      <c r="C3555" s="212">
        <v>1</v>
      </c>
      <c r="D3555" s="143">
        <f t="shared" si="110"/>
        <v>0.96</v>
      </c>
      <c r="E3555" s="213">
        <f t="shared" si="111"/>
        <v>0.04</v>
      </c>
      <c r="F3555" s="214" t="s">
        <v>12846</v>
      </c>
    </row>
    <row r="3556" spans="2:6" x14ac:dyDescent="0.3">
      <c r="B3556" s="142">
        <v>44269</v>
      </c>
      <c r="C3556" s="212">
        <v>0.64</v>
      </c>
      <c r="D3556" s="143">
        <f t="shared" si="110"/>
        <v>0.61440000000000006</v>
      </c>
      <c r="E3556" s="213">
        <f t="shared" si="111"/>
        <v>2.5600000000000001E-2</v>
      </c>
      <c r="F3556" s="214" t="s">
        <v>12847</v>
      </c>
    </row>
    <row r="3557" spans="2:6" x14ac:dyDescent="0.3">
      <c r="B3557" s="142">
        <v>44269</v>
      </c>
      <c r="C3557" s="212">
        <v>1</v>
      </c>
      <c r="D3557" s="143">
        <f t="shared" si="110"/>
        <v>0.96</v>
      </c>
      <c r="E3557" s="213">
        <f t="shared" si="111"/>
        <v>0.04</v>
      </c>
      <c r="F3557" s="214" t="s">
        <v>6414</v>
      </c>
    </row>
    <row r="3558" spans="2:6" x14ac:dyDescent="0.3">
      <c r="B3558" s="142">
        <v>44270</v>
      </c>
      <c r="C3558" s="212">
        <v>1000</v>
      </c>
      <c r="D3558" s="143">
        <f t="shared" si="110"/>
        <v>960</v>
      </c>
      <c r="E3558" s="213">
        <f t="shared" si="111"/>
        <v>40</v>
      </c>
      <c r="F3558" s="214" t="s">
        <v>9112</v>
      </c>
    </row>
    <row r="3559" spans="2:6" x14ac:dyDescent="0.3">
      <c r="B3559" s="142">
        <v>44270</v>
      </c>
      <c r="C3559" s="212">
        <v>200</v>
      </c>
      <c r="D3559" s="143">
        <f t="shared" si="110"/>
        <v>192</v>
      </c>
      <c r="E3559" s="213">
        <f t="shared" si="111"/>
        <v>8</v>
      </c>
      <c r="F3559" s="214" t="s">
        <v>56</v>
      </c>
    </row>
    <row r="3560" spans="2:6" x14ac:dyDescent="0.3">
      <c r="B3560" s="142">
        <v>44270</v>
      </c>
      <c r="C3560" s="212">
        <v>2300</v>
      </c>
      <c r="D3560" s="143">
        <f t="shared" si="110"/>
        <v>2208</v>
      </c>
      <c r="E3560" s="213">
        <f t="shared" si="111"/>
        <v>92</v>
      </c>
      <c r="F3560" s="214" t="s">
        <v>9303</v>
      </c>
    </row>
    <row r="3561" spans="2:6" x14ac:dyDescent="0.3">
      <c r="B3561" s="142">
        <v>44270</v>
      </c>
      <c r="C3561" s="212">
        <v>1</v>
      </c>
      <c r="D3561" s="143">
        <f t="shared" si="110"/>
        <v>0.96</v>
      </c>
      <c r="E3561" s="213">
        <f t="shared" si="111"/>
        <v>0.04</v>
      </c>
      <c r="F3561" s="214" t="s">
        <v>6871</v>
      </c>
    </row>
    <row r="3562" spans="2:6" x14ac:dyDescent="0.3">
      <c r="B3562" s="142">
        <v>44270</v>
      </c>
      <c r="C3562" s="212">
        <v>1</v>
      </c>
      <c r="D3562" s="143">
        <f t="shared" si="110"/>
        <v>0.96</v>
      </c>
      <c r="E3562" s="213">
        <f t="shared" si="111"/>
        <v>0.04</v>
      </c>
      <c r="F3562" s="214" t="s">
        <v>6871</v>
      </c>
    </row>
    <row r="3563" spans="2:6" x14ac:dyDescent="0.3">
      <c r="B3563" s="142">
        <v>44270</v>
      </c>
      <c r="C3563" s="212">
        <v>1</v>
      </c>
      <c r="D3563" s="143">
        <f t="shared" si="110"/>
        <v>0.96</v>
      </c>
      <c r="E3563" s="213">
        <f t="shared" si="111"/>
        <v>0.04</v>
      </c>
      <c r="F3563" s="214" t="s">
        <v>6871</v>
      </c>
    </row>
    <row r="3564" spans="2:6" x14ac:dyDescent="0.3">
      <c r="B3564" s="142">
        <v>44270</v>
      </c>
      <c r="C3564" s="212">
        <v>1</v>
      </c>
      <c r="D3564" s="143">
        <f t="shared" si="110"/>
        <v>0.96</v>
      </c>
      <c r="E3564" s="213">
        <f t="shared" si="111"/>
        <v>0.04</v>
      </c>
      <c r="F3564" s="214" t="s">
        <v>6871</v>
      </c>
    </row>
    <row r="3565" spans="2:6" x14ac:dyDescent="0.3">
      <c r="B3565" s="142">
        <v>44270</v>
      </c>
      <c r="C3565" s="212">
        <v>1</v>
      </c>
      <c r="D3565" s="143">
        <f t="shared" si="110"/>
        <v>0.96</v>
      </c>
      <c r="E3565" s="213">
        <f t="shared" si="111"/>
        <v>0.04</v>
      </c>
      <c r="F3565" s="214" t="s">
        <v>12090</v>
      </c>
    </row>
    <row r="3566" spans="2:6" x14ac:dyDescent="0.3">
      <c r="B3566" s="142">
        <v>44270</v>
      </c>
      <c r="C3566" s="212">
        <v>1</v>
      </c>
      <c r="D3566" s="143">
        <f t="shared" si="110"/>
        <v>0.96</v>
      </c>
      <c r="E3566" s="213">
        <f t="shared" si="111"/>
        <v>0.04</v>
      </c>
      <c r="F3566" s="214" t="s">
        <v>1490</v>
      </c>
    </row>
    <row r="3567" spans="2:6" x14ac:dyDescent="0.3">
      <c r="B3567" s="142">
        <v>44270</v>
      </c>
      <c r="C3567" s="212">
        <v>1</v>
      </c>
      <c r="D3567" s="143">
        <f t="shared" si="110"/>
        <v>0.96</v>
      </c>
      <c r="E3567" s="213">
        <f t="shared" si="111"/>
        <v>0.04</v>
      </c>
      <c r="F3567" s="214" t="s">
        <v>1490</v>
      </c>
    </row>
    <row r="3568" spans="2:6" x14ac:dyDescent="0.3">
      <c r="B3568" s="142">
        <v>44270</v>
      </c>
      <c r="C3568" s="212">
        <v>1</v>
      </c>
      <c r="D3568" s="143">
        <f t="shared" si="110"/>
        <v>0.96</v>
      </c>
      <c r="E3568" s="213">
        <f t="shared" si="111"/>
        <v>0.04</v>
      </c>
      <c r="F3568" s="214" t="s">
        <v>1490</v>
      </c>
    </row>
    <row r="3569" spans="2:6" x14ac:dyDescent="0.3">
      <c r="B3569" s="142">
        <v>44270</v>
      </c>
      <c r="C3569" s="212">
        <v>1</v>
      </c>
      <c r="D3569" s="143">
        <f t="shared" si="110"/>
        <v>0.96</v>
      </c>
      <c r="E3569" s="213">
        <f t="shared" si="111"/>
        <v>0.04</v>
      </c>
      <c r="F3569" s="214" t="s">
        <v>12848</v>
      </c>
    </row>
    <row r="3570" spans="2:6" x14ac:dyDescent="0.3">
      <c r="B3570" s="142">
        <v>44270</v>
      </c>
      <c r="C3570" s="212">
        <v>1</v>
      </c>
      <c r="D3570" s="143">
        <f t="shared" si="110"/>
        <v>0.96</v>
      </c>
      <c r="E3570" s="213">
        <f t="shared" si="111"/>
        <v>0.04</v>
      </c>
      <c r="F3570" s="214" t="s">
        <v>7512</v>
      </c>
    </row>
    <row r="3571" spans="2:6" x14ac:dyDescent="0.3">
      <c r="B3571" s="142">
        <v>44270</v>
      </c>
      <c r="C3571" s="212">
        <v>1</v>
      </c>
      <c r="D3571" s="143">
        <f t="shared" si="110"/>
        <v>0.96</v>
      </c>
      <c r="E3571" s="213">
        <f t="shared" si="111"/>
        <v>0.04</v>
      </c>
      <c r="F3571" s="214" t="s">
        <v>7512</v>
      </c>
    </row>
    <row r="3572" spans="2:6" x14ac:dyDescent="0.3">
      <c r="B3572" s="142">
        <v>44270</v>
      </c>
      <c r="C3572" s="212">
        <v>1</v>
      </c>
      <c r="D3572" s="143">
        <f t="shared" si="110"/>
        <v>0.96</v>
      </c>
      <c r="E3572" s="213">
        <f t="shared" si="111"/>
        <v>0.04</v>
      </c>
      <c r="F3572" s="214" t="s">
        <v>7512</v>
      </c>
    </row>
    <row r="3573" spans="2:6" x14ac:dyDescent="0.3">
      <c r="B3573" s="142">
        <v>44270</v>
      </c>
      <c r="C3573" s="212">
        <v>1</v>
      </c>
      <c r="D3573" s="143">
        <f t="shared" si="110"/>
        <v>0.96</v>
      </c>
      <c r="E3573" s="213">
        <f t="shared" si="111"/>
        <v>0.04</v>
      </c>
      <c r="F3573" s="214" t="s">
        <v>7512</v>
      </c>
    </row>
    <row r="3574" spans="2:6" x14ac:dyDescent="0.3">
      <c r="B3574" s="142">
        <v>44270</v>
      </c>
      <c r="C3574" s="212">
        <v>1</v>
      </c>
      <c r="D3574" s="143">
        <f t="shared" si="110"/>
        <v>0.96</v>
      </c>
      <c r="E3574" s="213">
        <f t="shared" si="111"/>
        <v>0.04</v>
      </c>
      <c r="F3574" s="214" t="s">
        <v>10732</v>
      </c>
    </row>
    <row r="3575" spans="2:6" x14ac:dyDescent="0.3">
      <c r="B3575" s="142">
        <v>44270</v>
      </c>
      <c r="C3575" s="212">
        <v>1</v>
      </c>
      <c r="D3575" s="143">
        <f t="shared" si="110"/>
        <v>0.96</v>
      </c>
      <c r="E3575" s="213">
        <f t="shared" si="111"/>
        <v>0.04</v>
      </c>
      <c r="F3575" s="214" t="s">
        <v>10732</v>
      </c>
    </row>
    <row r="3576" spans="2:6" x14ac:dyDescent="0.3">
      <c r="B3576" s="142">
        <v>44270</v>
      </c>
      <c r="C3576" s="212">
        <v>1</v>
      </c>
      <c r="D3576" s="143">
        <f t="shared" si="110"/>
        <v>0.96</v>
      </c>
      <c r="E3576" s="213">
        <f t="shared" si="111"/>
        <v>0.04</v>
      </c>
      <c r="F3576" s="214" t="s">
        <v>10732</v>
      </c>
    </row>
    <row r="3577" spans="2:6" x14ac:dyDescent="0.3">
      <c r="B3577" s="142">
        <v>44270</v>
      </c>
      <c r="C3577" s="212">
        <v>1</v>
      </c>
      <c r="D3577" s="143">
        <f t="shared" si="110"/>
        <v>0.96</v>
      </c>
      <c r="E3577" s="213">
        <f t="shared" si="111"/>
        <v>0.04</v>
      </c>
      <c r="F3577" s="214" t="s">
        <v>10732</v>
      </c>
    </row>
    <row r="3578" spans="2:6" x14ac:dyDescent="0.3">
      <c r="B3578" s="142">
        <v>44270</v>
      </c>
      <c r="C3578" s="212">
        <v>1</v>
      </c>
      <c r="D3578" s="143">
        <f t="shared" si="110"/>
        <v>0.96</v>
      </c>
      <c r="E3578" s="213">
        <f t="shared" si="111"/>
        <v>0.04</v>
      </c>
      <c r="F3578" s="214" t="s">
        <v>8146</v>
      </c>
    </row>
    <row r="3579" spans="2:6" x14ac:dyDescent="0.3">
      <c r="B3579" s="142">
        <v>44270</v>
      </c>
      <c r="C3579" s="212">
        <v>1</v>
      </c>
      <c r="D3579" s="143">
        <f t="shared" si="110"/>
        <v>0.96</v>
      </c>
      <c r="E3579" s="213">
        <f t="shared" si="111"/>
        <v>0.04</v>
      </c>
      <c r="F3579" s="214" t="s">
        <v>8146</v>
      </c>
    </row>
    <row r="3580" spans="2:6" x14ac:dyDescent="0.3">
      <c r="B3580" s="142">
        <v>44270</v>
      </c>
      <c r="C3580" s="212">
        <v>1</v>
      </c>
      <c r="D3580" s="143">
        <f t="shared" si="110"/>
        <v>0.96</v>
      </c>
      <c r="E3580" s="213">
        <f t="shared" si="111"/>
        <v>0.04</v>
      </c>
      <c r="F3580" s="214" t="s">
        <v>8146</v>
      </c>
    </row>
    <row r="3581" spans="2:6" x14ac:dyDescent="0.3">
      <c r="B3581" s="142">
        <v>44270</v>
      </c>
      <c r="C3581" s="212">
        <v>1</v>
      </c>
      <c r="D3581" s="143">
        <f t="shared" si="110"/>
        <v>0.96</v>
      </c>
      <c r="E3581" s="213">
        <f t="shared" si="111"/>
        <v>0.04</v>
      </c>
      <c r="F3581" s="214" t="s">
        <v>8146</v>
      </c>
    </row>
    <row r="3582" spans="2:6" x14ac:dyDescent="0.3">
      <c r="B3582" s="142">
        <v>44270</v>
      </c>
      <c r="C3582" s="212">
        <v>1</v>
      </c>
      <c r="D3582" s="143">
        <f t="shared" si="110"/>
        <v>0.96</v>
      </c>
      <c r="E3582" s="213">
        <f t="shared" si="111"/>
        <v>0.04</v>
      </c>
      <c r="F3582" s="214" t="s">
        <v>6241</v>
      </c>
    </row>
    <row r="3583" spans="2:6" x14ac:dyDescent="0.3">
      <c r="B3583" s="142">
        <v>44270</v>
      </c>
      <c r="C3583" s="212">
        <v>1</v>
      </c>
      <c r="D3583" s="143">
        <f t="shared" si="110"/>
        <v>0.96</v>
      </c>
      <c r="E3583" s="213">
        <f t="shared" si="111"/>
        <v>0.04</v>
      </c>
      <c r="F3583" s="214" t="s">
        <v>6241</v>
      </c>
    </row>
    <row r="3584" spans="2:6" x14ac:dyDescent="0.3">
      <c r="B3584" s="142">
        <v>44270</v>
      </c>
      <c r="C3584" s="212">
        <v>1</v>
      </c>
      <c r="D3584" s="143">
        <f t="shared" si="110"/>
        <v>0.96</v>
      </c>
      <c r="E3584" s="213">
        <f t="shared" si="111"/>
        <v>0.04</v>
      </c>
      <c r="F3584" s="214" t="s">
        <v>6241</v>
      </c>
    </row>
    <row r="3585" spans="2:6" x14ac:dyDescent="0.3">
      <c r="B3585" s="142">
        <v>44270</v>
      </c>
      <c r="C3585" s="212">
        <v>1</v>
      </c>
      <c r="D3585" s="143">
        <f t="shared" si="110"/>
        <v>0.96</v>
      </c>
      <c r="E3585" s="213">
        <f t="shared" si="111"/>
        <v>0.04</v>
      </c>
      <c r="F3585" s="214" t="s">
        <v>6241</v>
      </c>
    </row>
    <row r="3586" spans="2:6" x14ac:dyDescent="0.3">
      <c r="B3586" s="142">
        <v>44270</v>
      </c>
      <c r="C3586" s="212">
        <v>1</v>
      </c>
      <c r="D3586" s="143">
        <f t="shared" si="110"/>
        <v>0.96</v>
      </c>
      <c r="E3586" s="213">
        <f t="shared" si="111"/>
        <v>0.04</v>
      </c>
      <c r="F3586" s="214" t="s">
        <v>12641</v>
      </c>
    </row>
    <row r="3587" spans="2:6" x14ac:dyDescent="0.3">
      <c r="B3587" s="142">
        <v>44270</v>
      </c>
      <c r="C3587" s="212">
        <v>1</v>
      </c>
      <c r="D3587" s="143">
        <f t="shared" si="110"/>
        <v>0.96</v>
      </c>
      <c r="E3587" s="213">
        <f t="shared" si="111"/>
        <v>0.04</v>
      </c>
      <c r="F3587" s="214" t="s">
        <v>12485</v>
      </c>
    </row>
    <row r="3588" spans="2:6" x14ac:dyDescent="0.3">
      <c r="B3588" s="142">
        <v>44270</v>
      </c>
      <c r="C3588" s="212">
        <v>1</v>
      </c>
      <c r="D3588" s="143">
        <f t="shared" si="110"/>
        <v>0.96</v>
      </c>
      <c r="E3588" s="213">
        <f t="shared" si="111"/>
        <v>0.04</v>
      </c>
      <c r="F3588" s="214" t="s">
        <v>12485</v>
      </c>
    </row>
    <row r="3589" spans="2:6" x14ac:dyDescent="0.3">
      <c r="B3589" s="142">
        <v>44270</v>
      </c>
      <c r="C3589" s="212">
        <v>1</v>
      </c>
      <c r="D3589" s="143">
        <f t="shared" ref="D3589:D3652" si="112">C3589-E3589</f>
        <v>0.96</v>
      </c>
      <c r="E3589" s="213">
        <f t="shared" ref="E3589:E3652" si="113">C3589*0.04</f>
        <v>0.04</v>
      </c>
      <c r="F3589" s="214" t="s">
        <v>7836</v>
      </c>
    </row>
    <row r="3590" spans="2:6" x14ac:dyDescent="0.3">
      <c r="B3590" s="142">
        <v>44270</v>
      </c>
      <c r="C3590" s="212">
        <v>1</v>
      </c>
      <c r="D3590" s="143">
        <f t="shared" si="112"/>
        <v>0.96</v>
      </c>
      <c r="E3590" s="213">
        <f t="shared" si="113"/>
        <v>0.04</v>
      </c>
      <c r="F3590" s="214" t="s">
        <v>12485</v>
      </c>
    </row>
    <row r="3591" spans="2:6" x14ac:dyDescent="0.3">
      <c r="B3591" s="142">
        <v>44270</v>
      </c>
      <c r="C3591" s="212">
        <v>1</v>
      </c>
      <c r="D3591" s="143">
        <f t="shared" si="112"/>
        <v>0.96</v>
      </c>
      <c r="E3591" s="213">
        <f t="shared" si="113"/>
        <v>0.04</v>
      </c>
      <c r="F3591" s="214" t="s">
        <v>8390</v>
      </c>
    </row>
    <row r="3592" spans="2:6" x14ac:dyDescent="0.3">
      <c r="B3592" s="142">
        <v>44270</v>
      </c>
      <c r="C3592" s="212">
        <v>1</v>
      </c>
      <c r="D3592" s="143">
        <f t="shared" si="112"/>
        <v>0.96</v>
      </c>
      <c r="E3592" s="213">
        <f t="shared" si="113"/>
        <v>0.04</v>
      </c>
      <c r="F3592" s="214" t="s">
        <v>8390</v>
      </c>
    </row>
    <row r="3593" spans="2:6" x14ac:dyDescent="0.3">
      <c r="B3593" s="142">
        <v>44270</v>
      </c>
      <c r="C3593" s="212">
        <v>1</v>
      </c>
      <c r="D3593" s="143">
        <f t="shared" si="112"/>
        <v>0.96</v>
      </c>
      <c r="E3593" s="213">
        <f t="shared" si="113"/>
        <v>0.04</v>
      </c>
      <c r="F3593" s="214" t="s">
        <v>7836</v>
      </c>
    </row>
    <row r="3594" spans="2:6" x14ac:dyDescent="0.3">
      <c r="B3594" s="142">
        <v>44270</v>
      </c>
      <c r="C3594" s="212">
        <v>1</v>
      </c>
      <c r="D3594" s="143">
        <f t="shared" si="112"/>
        <v>0.96</v>
      </c>
      <c r="E3594" s="213">
        <f t="shared" si="113"/>
        <v>0.04</v>
      </c>
      <c r="F3594" s="214" t="s">
        <v>11741</v>
      </c>
    </row>
    <row r="3595" spans="2:6" x14ac:dyDescent="0.3">
      <c r="B3595" s="142">
        <v>44270</v>
      </c>
      <c r="C3595" s="212">
        <v>1</v>
      </c>
      <c r="D3595" s="143">
        <f t="shared" si="112"/>
        <v>0.96</v>
      </c>
      <c r="E3595" s="213">
        <f t="shared" si="113"/>
        <v>0.04</v>
      </c>
      <c r="F3595" s="214" t="s">
        <v>6996</v>
      </c>
    </row>
    <row r="3596" spans="2:6" x14ac:dyDescent="0.3">
      <c r="B3596" s="142">
        <v>44270</v>
      </c>
      <c r="C3596" s="212">
        <v>1</v>
      </c>
      <c r="D3596" s="143">
        <f t="shared" si="112"/>
        <v>0.96</v>
      </c>
      <c r="E3596" s="213">
        <f t="shared" si="113"/>
        <v>0.04</v>
      </c>
      <c r="F3596" s="214" t="s">
        <v>5992</v>
      </c>
    </row>
    <row r="3597" spans="2:6" x14ac:dyDescent="0.3">
      <c r="B3597" s="142">
        <v>44270</v>
      </c>
      <c r="C3597" s="212">
        <v>1</v>
      </c>
      <c r="D3597" s="143">
        <f t="shared" si="112"/>
        <v>0.96</v>
      </c>
      <c r="E3597" s="213">
        <f t="shared" si="113"/>
        <v>0.04</v>
      </c>
      <c r="F3597" s="214" t="s">
        <v>12849</v>
      </c>
    </row>
    <row r="3598" spans="2:6" x14ac:dyDescent="0.3">
      <c r="B3598" s="142">
        <v>44270</v>
      </c>
      <c r="C3598" s="212">
        <v>1</v>
      </c>
      <c r="D3598" s="143">
        <f t="shared" si="112"/>
        <v>0.96</v>
      </c>
      <c r="E3598" s="213">
        <f t="shared" si="113"/>
        <v>0.04</v>
      </c>
      <c r="F3598" s="214" t="s">
        <v>10020</v>
      </c>
    </row>
    <row r="3599" spans="2:6" x14ac:dyDescent="0.3">
      <c r="B3599" s="142">
        <v>44270</v>
      </c>
      <c r="C3599" s="212">
        <v>1</v>
      </c>
      <c r="D3599" s="143">
        <f t="shared" si="112"/>
        <v>0.96</v>
      </c>
      <c r="E3599" s="213">
        <f t="shared" si="113"/>
        <v>0.04</v>
      </c>
      <c r="F3599" s="214" t="s">
        <v>10020</v>
      </c>
    </row>
    <row r="3600" spans="2:6" x14ac:dyDescent="0.3">
      <c r="B3600" s="142">
        <v>44270</v>
      </c>
      <c r="C3600" s="212">
        <v>1</v>
      </c>
      <c r="D3600" s="143">
        <f t="shared" si="112"/>
        <v>0.96</v>
      </c>
      <c r="E3600" s="213">
        <f t="shared" si="113"/>
        <v>0.04</v>
      </c>
      <c r="F3600" s="214" t="s">
        <v>10020</v>
      </c>
    </row>
    <row r="3601" spans="2:6" x14ac:dyDescent="0.3">
      <c r="B3601" s="142">
        <v>44270</v>
      </c>
      <c r="C3601" s="212">
        <v>1</v>
      </c>
      <c r="D3601" s="143">
        <f t="shared" si="112"/>
        <v>0.96</v>
      </c>
      <c r="E3601" s="213">
        <f t="shared" si="113"/>
        <v>0.04</v>
      </c>
      <c r="F3601" s="214" t="s">
        <v>12850</v>
      </c>
    </row>
    <row r="3602" spans="2:6" x14ac:dyDescent="0.3">
      <c r="B3602" s="142">
        <v>44270</v>
      </c>
      <c r="C3602" s="212">
        <v>1</v>
      </c>
      <c r="D3602" s="143">
        <f t="shared" si="112"/>
        <v>0.96</v>
      </c>
      <c r="E3602" s="213">
        <f t="shared" si="113"/>
        <v>0.04</v>
      </c>
      <c r="F3602" s="214" t="s">
        <v>12850</v>
      </c>
    </row>
    <row r="3603" spans="2:6" x14ac:dyDescent="0.3">
      <c r="B3603" s="142">
        <v>44270</v>
      </c>
      <c r="C3603" s="212">
        <v>1</v>
      </c>
      <c r="D3603" s="143">
        <f t="shared" si="112"/>
        <v>0.96</v>
      </c>
      <c r="E3603" s="213">
        <f t="shared" si="113"/>
        <v>0.04</v>
      </c>
      <c r="F3603" s="214" t="s">
        <v>12505</v>
      </c>
    </row>
    <row r="3604" spans="2:6" x14ac:dyDescent="0.3">
      <c r="B3604" s="142">
        <v>44270</v>
      </c>
      <c r="C3604" s="212">
        <v>1</v>
      </c>
      <c r="D3604" s="143">
        <f t="shared" si="112"/>
        <v>0.96</v>
      </c>
      <c r="E3604" s="213">
        <f t="shared" si="113"/>
        <v>0.04</v>
      </c>
      <c r="F3604" s="214" t="s">
        <v>12505</v>
      </c>
    </row>
    <row r="3605" spans="2:6" x14ac:dyDescent="0.3">
      <c r="B3605" s="142">
        <v>44270</v>
      </c>
      <c r="C3605" s="212">
        <v>1</v>
      </c>
      <c r="D3605" s="143">
        <f t="shared" si="112"/>
        <v>0.96</v>
      </c>
      <c r="E3605" s="213">
        <f t="shared" si="113"/>
        <v>0.04</v>
      </c>
      <c r="F3605" s="214" t="s">
        <v>10945</v>
      </c>
    </row>
    <row r="3606" spans="2:6" x14ac:dyDescent="0.3">
      <c r="B3606" s="142">
        <v>44270</v>
      </c>
      <c r="C3606" s="212">
        <v>1</v>
      </c>
      <c r="D3606" s="143">
        <f t="shared" si="112"/>
        <v>0.96</v>
      </c>
      <c r="E3606" s="213">
        <f t="shared" si="113"/>
        <v>0.04</v>
      </c>
      <c r="F3606" s="214" t="s">
        <v>12851</v>
      </c>
    </row>
    <row r="3607" spans="2:6" x14ac:dyDescent="0.3">
      <c r="B3607" s="142">
        <v>44270</v>
      </c>
      <c r="C3607" s="212">
        <v>1</v>
      </c>
      <c r="D3607" s="143">
        <f t="shared" si="112"/>
        <v>0.96</v>
      </c>
      <c r="E3607" s="213">
        <f t="shared" si="113"/>
        <v>0.04</v>
      </c>
      <c r="F3607" s="214" t="s">
        <v>12851</v>
      </c>
    </row>
    <row r="3608" spans="2:6" x14ac:dyDescent="0.3">
      <c r="B3608" s="142">
        <v>44270</v>
      </c>
      <c r="C3608" s="212">
        <v>1</v>
      </c>
      <c r="D3608" s="143">
        <f t="shared" si="112"/>
        <v>0.96</v>
      </c>
      <c r="E3608" s="213">
        <f t="shared" si="113"/>
        <v>0.04</v>
      </c>
      <c r="F3608" s="214" t="s">
        <v>12851</v>
      </c>
    </row>
    <row r="3609" spans="2:6" x14ac:dyDescent="0.3">
      <c r="B3609" s="142">
        <v>44270</v>
      </c>
      <c r="C3609" s="212">
        <v>1</v>
      </c>
      <c r="D3609" s="143">
        <f t="shared" si="112"/>
        <v>0.96</v>
      </c>
      <c r="E3609" s="213">
        <f t="shared" si="113"/>
        <v>0.04</v>
      </c>
      <c r="F3609" s="214" t="s">
        <v>12851</v>
      </c>
    </row>
    <row r="3610" spans="2:6" x14ac:dyDescent="0.3">
      <c r="B3610" s="142">
        <v>44270</v>
      </c>
      <c r="C3610" s="212">
        <v>1</v>
      </c>
      <c r="D3610" s="143">
        <f t="shared" si="112"/>
        <v>0.96</v>
      </c>
      <c r="E3610" s="213">
        <f t="shared" si="113"/>
        <v>0.04</v>
      </c>
      <c r="F3610" s="214" t="s">
        <v>7610</v>
      </c>
    </row>
    <row r="3611" spans="2:6" x14ac:dyDescent="0.3">
      <c r="B3611" s="142">
        <v>44270</v>
      </c>
      <c r="C3611" s="212">
        <v>1</v>
      </c>
      <c r="D3611" s="143">
        <f t="shared" si="112"/>
        <v>0.96</v>
      </c>
      <c r="E3611" s="213">
        <f t="shared" si="113"/>
        <v>0.04</v>
      </c>
      <c r="F3611" s="214" t="s">
        <v>11959</v>
      </c>
    </row>
    <row r="3612" spans="2:6" x14ac:dyDescent="0.3">
      <c r="B3612" s="142">
        <v>44270</v>
      </c>
      <c r="C3612" s="212">
        <v>1</v>
      </c>
      <c r="D3612" s="143">
        <f t="shared" si="112"/>
        <v>0.96</v>
      </c>
      <c r="E3612" s="213">
        <f t="shared" si="113"/>
        <v>0.04</v>
      </c>
      <c r="F3612" s="214" t="s">
        <v>11959</v>
      </c>
    </row>
    <row r="3613" spans="2:6" x14ac:dyDescent="0.3">
      <c r="B3613" s="142">
        <v>44270</v>
      </c>
      <c r="C3613" s="212">
        <v>1</v>
      </c>
      <c r="D3613" s="143">
        <f t="shared" si="112"/>
        <v>0.96</v>
      </c>
      <c r="E3613" s="213">
        <f t="shared" si="113"/>
        <v>0.04</v>
      </c>
      <c r="F3613" s="214" t="s">
        <v>11959</v>
      </c>
    </row>
    <row r="3614" spans="2:6" x14ac:dyDescent="0.3">
      <c r="B3614" s="142">
        <v>44270</v>
      </c>
      <c r="C3614" s="212">
        <v>1</v>
      </c>
      <c r="D3614" s="143">
        <f t="shared" si="112"/>
        <v>0.96</v>
      </c>
      <c r="E3614" s="213">
        <f t="shared" si="113"/>
        <v>0.04</v>
      </c>
      <c r="F3614" s="214" t="s">
        <v>11959</v>
      </c>
    </row>
    <row r="3615" spans="2:6" x14ac:dyDescent="0.3">
      <c r="B3615" s="142">
        <v>44270</v>
      </c>
      <c r="C3615" s="212">
        <v>1</v>
      </c>
      <c r="D3615" s="143">
        <f t="shared" si="112"/>
        <v>0.96</v>
      </c>
      <c r="E3615" s="213">
        <f t="shared" si="113"/>
        <v>0.04</v>
      </c>
      <c r="F3615" s="214" t="s">
        <v>7718</v>
      </c>
    </row>
    <row r="3616" spans="2:6" x14ac:dyDescent="0.3">
      <c r="B3616" s="142">
        <v>44270</v>
      </c>
      <c r="C3616" s="212">
        <v>1</v>
      </c>
      <c r="D3616" s="143">
        <f t="shared" si="112"/>
        <v>0.96</v>
      </c>
      <c r="E3616" s="213">
        <f t="shared" si="113"/>
        <v>0.04</v>
      </c>
      <c r="F3616" s="214" t="s">
        <v>6673</v>
      </c>
    </row>
    <row r="3617" spans="2:6" x14ac:dyDescent="0.3">
      <c r="B3617" s="142">
        <v>44270</v>
      </c>
      <c r="C3617" s="212">
        <v>100</v>
      </c>
      <c r="D3617" s="143">
        <f t="shared" si="112"/>
        <v>96</v>
      </c>
      <c r="E3617" s="213">
        <f t="shared" si="113"/>
        <v>4</v>
      </c>
      <c r="F3617" s="214" t="s">
        <v>12518</v>
      </c>
    </row>
    <row r="3618" spans="2:6" x14ac:dyDescent="0.3">
      <c r="B3618" s="142">
        <v>44270</v>
      </c>
      <c r="C3618" s="212">
        <v>1</v>
      </c>
      <c r="D3618" s="143">
        <f t="shared" si="112"/>
        <v>0.96</v>
      </c>
      <c r="E3618" s="213">
        <f t="shared" si="113"/>
        <v>0.04</v>
      </c>
      <c r="F3618" s="214" t="s">
        <v>10050</v>
      </c>
    </row>
    <row r="3619" spans="2:6" x14ac:dyDescent="0.3">
      <c r="B3619" s="142">
        <v>44270</v>
      </c>
      <c r="C3619" s="212">
        <v>1</v>
      </c>
      <c r="D3619" s="143">
        <f t="shared" si="112"/>
        <v>0.96</v>
      </c>
      <c r="E3619" s="213">
        <f t="shared" si="113"/>
        <v>0.04</v>
      </c>
      <c r="F3619" s="214" t="s">
        <v>10050</v>
      </c>
    </row>
    <row r="3620" spans="2:6" x14ac:dyDescent="0.3">
      <c r="B3620" s="142">
        <v>44270</v>
      </c>
      <c r="C3620" s="212">
        <v>1</v>
      </c>
      <c r="D3620" s="143">
        <f t="shared" si="112"/>
        <v>0.96</v>
      </c>
      <c r="E3620" s="213">
        <f t="shared" si="113"/>
        <v>0.04</v>
      </c>
      <c r="F3620" s="214" t="s">
        <v>11525</v>
      </c>
    </row>
    <row r="3621" spans="2:6" x14ac:dyDescent="0.3">
      <c r="B3621" s="142">
        <v>44270</v>
      </c>
      <c r="C3621" s="212">
        <v>1</v>
      </c>
      <c r="D3621" s="143">
        <f t="shared" si="112"/>
        <v>0.96</v>
      </c>
      <c r="E3621" s="213">
        <f t="shared" si="113"/>
        <v>0.04</v>
      </c>
      <c r="F3621" s="214" t="s">
        <v>9237</v>
      </c>
    </row>
    <row r="3622" spans="2:6" x14ac:dyDescent="0.3">
      <c r="B3622" s="142">
        <v>44270</v>
      </c>
      <c r="C3622" s="212">
        <v>1</v>
      </c>
      <c r="D3622" s="143">
        <f t="shared" si="112"/>
        <v>0.96</v>
      </c>
      <c r="E3622" s="213">
        <f t="shared" si="113"/>
        <v>0.04</v>
      </c>
      <c r="F3622" s="214" t="s">
        <v>12357</v>
      </c>
    </row>
    <row r="3623" spans="2:6" x14ac:dyDescent="0.3">
      <c r="B3623" s="142">
        <v>44270</v>
      </c>
      <c r="C3623" s="212">
        <v>1</v>
      </c>
      <c r="D3623" s="143">
        <f t="shared" si="112"/>
        <v>0.96</v>
      </c>
      <c r="E3623" s="213">
        <f t="shared" si="113"/>
        <v>0.04</v>
      </c>
      <c r="F3623" s="214" t="s">
        <v>11525</v>
      </c>
    </row>
    <row r="3624" spans="2:6" x14ac:dyDescent="0.3">
      <c r="B3624" s="142">
        <v>44270</v>
      </c>
      <c r="C3624" s="212">
        <v>1</v>
      </c>
      <c r="D3624" s="143">
        <f t="shared" si="112"/>
        <v>0.96</v>
      </c>
      <c r="E3624" s="213">
        <f t="shared" si="113"/>
        <v>0.04</v>
      </c>
      <c r="F3624" s="214" t="s">
        <v>12357</v>
      </c>
    </row>
    <row r="3625" spans="2:6" x14ac:dyDescent="0.3">
      <c r="B3625" s="142">
        <v>44270</v>
      </c>
      <c r="C3625" s="212">
        <v>1</v>
      </c>
      <c r="D3625" s="143">
        <f t="shared" si="112"/>
        <v>0.96</v>
      </c>
      <c r="E3625" s="213">
        <f t="shared" si="113"/>
        <v>0.04</v>
      </c>
      <c r="F3625" s="214" t="s">
        <v>11525</v>
      </c>
    </row>
    <row r="3626" spans="2:6" x14ac:dyDescent="0.3">
      <c r="B3626" s="142">
        <v>44270</v>
      </c>
      <c r="C3626" s="212">
        <v>1</v>
      </c>
      <c r="D3626" s="143">
        <f t="shared" si="112"/>
        <v>0.96</v>
      </c>
      <c r="E3626" s="213">
        <f t="shared" si="113"/>
        <v>0.04</v>
      </c>
      <c r="F3626" s="214" t="s">
        <v>11525</v>
      </c>
    </row>
    <row r="3627" spans="2:6" x14ac:dyDescent="0.3">
      <c r="B3627" s="142">
        <v>44270</v>
      </c>
      <c r="C3627" s="212">
        <v>1</v>
      </c>
      <c r="D3627" s="143">
        <f t="shared" si="112"/>
        <v>0.96</v>
      </c>
      <c r="E3627" s="213">
        <f t="shared" si="113"/>
        <v>0.04</v>
      </c>
      <c r="F3627" s="214" t="s">
        <v>12357</v>
      </c>
    </row>
    <row r="3628" spans="2:6" x14ac:dyDescent="0.3">
      <c r="B3628" s="142">
        <v>44270</v>
      </c>
      <c r="C3628" s="212">
        <v>1</v>
      </c>
      <c r="D3628" s="143">
        <f t="shared" si="112"/>
        <v>0.96</v>
      </c>
      <c r="E3628" s="213">
        <f t="shared" si="113"/>
        <v>0.04</v>
      </c>
      <c r="F3628" s="214" t="s">
        <v>12357</v>
      </c>
    </row>
    <row r="3629" spans="2:6" x14ac:dyDescent="0.3">
      <c r="B3629" s="142">
        <v>44270</v>
      </c>
      <c r="C3629" s="212">
        <v>1</v>
      </c>
      <c r="D3629" s="143">
        <f t="shared" si="112"/>
        <v>0.96</v>
      </c>
      <c r="E3629" s="213">
        <f t="shared" si="113"/>
        <v>0.04</v>
      </c>
      <c r="F3629" s="214" t="s">
        <v>12357</v>
      </c>
    </row>
    <row r="3630" spans="2:6" x14ac:dyDescent="0.3">
      <c r="B3630" s="142">
        <v>44270</v>
      </c>
      <c r="C3630" s="212">
        <v>1</v>
      </c>
      <c r="D3630" s="143">
        <f t="shared" si="112"/>
        <v>0.96</v>
      </c>
      <c r="E3630" s="213">
        <f t="shared" si="113"/>
        <v>0.04</v>
      </c>
      <c r="F3630" s="214" t="s">
        <v>1341</v>
      </c>
    </row>
    <row r="3631" spans="2:6" x14ac:dyDescent="0.3">
      <c r="B3631" s="142">
        <v>44270</v>
      </c>
      <c r="C3631" s="212">
        <v>1</v>
      </c>
      <c r="D3631" s="143">
        <f t="shared" si="112"/>
        <v>0.96</v>
      </c>
      <c r="E3631" s="213">
        <f t="shared" si="113"/>
        <v>0.04</v>
      </c>
      <c r="F3631" s="214" t="s">
        <v>1341</v>
      </c>
    </row>
    <row r="3632" spans="2:6" x14ac:dyDescent="0.3">
      <c r="B3632" s="142">
        <v>44270</v>
      </c>
      <c r="C3632" s="212">
        <v>1</v>
      </c>
      <c r="D3632" s="143">
        <f t="shared" si="112"/>
        <v>0.96</v>
      </c>
      <c r="E3632" s="213">
        <f t="shared" si="113"/>
        <v>0.04</v>
      </c>
      <c r="F3632" s="214" t="s">
        <v>1341</v>
      </c>
    </row>
    <row r="3633" spans="2:6" x14ac:dyDescent="0.3">
      <c r="B3633" s="142">
        <v>44270</v>
      </c>
      <c r="C3633" s="212">
        <v>1</v>
      </c>
      <c r="D3633" s="143">
        <f t="shared" si="112"/>
        <v>0.96</v>
      </c>
      <c r="E3633" s="213">
        <f t="shared" si="113"/>
        <v>0.04</v>
      </c>
      <c r="F3633" s="214" t="s">
        <v>1341</v>
      </c>
    </row>
    <row r="3634" spans="2:6" x14ac:dyDescent="0.3">
      <c r="B3634" s="142">
        <v>44270</v>
      </c>
      <c r="C3634" s="212">
        <v>100</v>
      </c>
      <c r="D3634" s="143">
        <f t="shared" si="112"/>
        <v>96</v>
      </c>
      <c r="E3634" s="213">
        <f t="shared" si="113"/>
        <v>4</v>
      </c>
      <c r="F3634" s="214" t="s">
        <v>10815</v>
      </c>
    </row>
    <row r="3635" spans="2:6" x14ac:dyDescent="0.3">
      <c r="B3635" s="142">
        <v>44270</v>
      </c>
      <c r="C3635" s="212">
        <v>1</v>
      </c>
      <c r="D3635" s="143">
        <f t="shared" si="112"/>
        <v>0.96</v>
      </c>
      <c r="E3635" s="213">
        <f t="shared" si="113"/>
        <v>0.04</v>
      </c>
      <c r="F3635" s="214" t="s">
        <v>12852</v>
      </c>
    </row>
    <row r="3636" spans="2:6" x14ac:dyDescent="0.3">
      <c r="B3636" s="142">
        <v>44270</v>
      </c>
      <c r="C3636" s="212">
        <v>1</v>
      </c>
      <c r="D3636" s="143">
        <f t="shared" si="112"/>
        <v>0.96</v>
      </c>
      <c r="E3636" s="213">
        <f t="shared" si="113"/>
        <v>0.04</v>
      </c>
      <c r="F3636" s="214" t="s">
        <v>12852</v>
      </c>
    </row>
    <row r="3637" spans="2:6" x14ac:dyDescent="0.3">
      <c r="B3637" s="142">
        <v>44270</v>
      </c>
      <c r="C3637" s="212">
        <v>1</v>
      </c>
      <c r="D3637" s="143">
        <f t="shared" si="112"/>
        <v>0.96</v>
      </c>
      <c r="E3637" s="213">
        <f t="shared" si="113"/>
        <v>0.04</v>
      </c>
      <c r="F3637" s="214" t="s">
        <v>12852</v>
      </c>
    </row>
    <row r="3638" spans="2:6" x14ac:dyDescent="0.3">
      <c r="B3638" s="142">
        <v>44270</v>
      </c>
      <c r="C3638" s="212">
        <v>1</v>
      </c>
      <c r="D3638" s="143">
        <f t="shared" si="112"/>
        <v>0.96</v>
      </c>
      <c r="E3638" s="213">
        <f t="shared" si="113"/>
        <v>0.04</v>
      </c>
      <c r="F3638" s="214" t="s">
        <v>12852</v>
      </c>
    </row>
    <row r="3639" spans="2:6" x14ac:dyDescent="0.3">
      <c r="B3639" s="142">
        <v>44270</v>
      </c>
      <c r="C3639" s="212">
        <v>1</v>
      </c>
      <c r="D3639" s="143">
        <f t="shared" si="112"/>
        <v>0.96</v>
      </c>
      <c r="E3639" s="213">
        <f t="shared" si="113"/>
        <v>0.04</v>
      </c>
      <c r="F3639" s="214" t="s">
        <v>12853</v>
      </c>
    </row>
    <row r="3640" spans="2:6" x14ac:dyDescent="0.3">
      <c r="B3640" s="142">
        <v>44270</v>
      </c>
      <c r="C3640" s="212">
        <v>1</v>
      </c>
      <c r="D3640" s="143">
        <f t="shared" si="112"/>
        <v>0.96</v>
      </c>
      <c r="E3640" s="213">
        <f t="shared" si="113"/>
        <v>0.04</v>
      </c>
      <c r="F3640" s="214" t="s">
        <v>12853</v>
      </c>
    </row>
    <row r="3641" spans="2:6" x14ac:dyDescent="0.3">
      <c r="B3641" s="142">
        <v>44270</v>
      </c>
      <c r="C3641" s="212">
        <v>1</v>
      </c>
      <c r="D3641" s="143">
        <f t="shared" si="112"/>
        <v>0.96</v>
      </c>
      <c r="E3641" s="213">
        <f t="shared" si="113"/>
        <v>0.04</v>
      </c>
      <c r="F3641" s="214" t="s">
        <v>12853</v>
      </c>
    </row>
    <row r="3642" spans="2:6" x14ac:dyDescent="0.3">
      <c r="B3642" s="142">
        <v>44270</v>
      </c>
      <c r="C3642" s="212">
        <v>1</v>
      </c>
      <c r="D3642" s="143">
        <f t="shared" si="112"/>
        <v>0.96</v>
      </c>
      <c r="E3642" s="213">
        <f t="shared" si="113"/>
        <v>0.04</v>
      </c>
      <c r="F3642" s="214" t="s">
        <v>12853</v>
      </c>
    </row>
    <row r="3643" spans="2:6" x14ac:dyDescent="0.3">
      <c r="B3643" s="142">
        <v>44270</v>
      </c>
      <c r="C3643" s="212">
        <v>1</v>
      </c>
      <c r="D3643" s="143">
        <f t="shared" si="112"/>
        <v>0.96</v>
      </c>
      <c r="E3643" s="213">
        <f t="shared" si="113"/>
        <v>0.04</v>
      </c>
      <c r="F3643" s="214" t="s">
        <v>12590</v>
      </c>
    </row>
    <row r="3644" spans="2:6" x14ac:dyDescent="0.3">
      <c r="B3644" s="142">
        <v>44270</v>
      </c>
      <c r="C3644" s="212">
        <v>1</v>
      </c>
      <c r="D3644" s="143">
        <f t="shared" si="112"/>
        <v>0.96</v>
      </c>
      <c r="E3644" s="213">
        <f t="shared" si="113"/>
        <v>0.04</v>
      </c>
      <c r="F3644" s="214" t="s">
        <v>12590</v>
      </c>
    </row>
    <row r="3645" spans="2:6" x14ac:dyDescent="0.3">
      <c r="B3645" s="142">
        <v>44270</v>
      </c>
      <c r="C3645" s="212">
        <v>1</v>
      </c>
      <c r="D3645" s="143">
        <f t="shared" si="112"/>
        <v>0.96</v>
      </c>
      <c r="E3645" s="213">
        <f t="shared" si="113"/>
        <v>0.04</v>
      </c>
      <c r="F3645" s="214" t="s">
        <v>12510</v>
      </c>
    </row>
    <row r="3646" spans="2:6" x14ac:dyDescent="0.3">
      <c r="B3646" s="142">
        <v>44270</v>
      </c>
      <c r="C3646" s="212">
        <v>1</v>
      </c>
      <c r="D3646" s="143">
        <f t="shared" si="112"/>
        <v>0.96</v>
      </c>
      <c r="E3646" s="213">
        <f t="shared" si="113"/>
        <v>0.04</v>
      </c>
      <c r="F3646" s="214" t="s">
        <v>12590</v>
      </c>
    </row>
    <row r="3647" spans="2:6" x14ac:dyDescent="0.3">
      <c r="B3647" s="142">
        <v>44270</v>
      </c>
      <c r="C3647" s="212">
        <v>1</v>
      </c>
      <c r="D3647" s="143">
        <f t="shared" si="112"/>
        <v>0.96</v>
      </c>
      <c r="E3647" s="213">
        <f t="shared" si="113"/>
        <v>0.04</v>
      </c>
      <c r="F3647" s="214" t="s">
        <v>12590</v>
      </c>
    </row>
    <row r="3648" spans="2:6" x14ac:dyDescent="0.3">
      <c r="B3648" s="142">
        <v>44270</v>
      </c>
      <c r="C3648" s="212">
        <v>1</v>
      </c>
      <c r="D3648" s="143">
        <f t="shared" si="112"/>
        <v>0.96</v>
      </c>
      <c r="E3648" s="213">
        <f t="shared" si="113"/>
        <v>0.04</v>
      </c>
      <c r="F3648" s="214" t="s">
        <v>12510</v>
      </c>
    </row>
    <row r="3649" spans="2:6" x14ac:dyDescent="0.3">
      <c r="B3649" s="142">
        <v>44270</v>
      </c>
      <c r="C3649" s="212">
        <v>1</v>
      </c>
      <c r="D3649" s="143">
        <f t="shared" si="112"/>
        <v>0.96</v>
      </c>
      <c r="E3649" s="213">
        <f t="shared" si="113"/>
        <v>0.04</v>
      </c>
      <c r="F3649" s="214" t="s">
        <v>12425</v>
      </c>
    </row>
    <row r="3650" spans="2:6" x14ac:dyDescent="0.3">
      <c r="B3650" s="142">
        <v>44270</v>
      </c>
      <c r="C3650" s="212">
        <v>1</v>
      </c>
      <c r="D3650" s="143">
        <f t="shared" si="112"/>
        <v>0.96</v>
      </c>
      <c r="E3650" s="213">
        <f t="shared" si="113"/>
        <v>0.04</v>
      </c>
      <c r="F3650" s="214" t="s">
        <v>12425</v>
      </c>
    </row>
    <row r="3651" spans="2:6" x14ac:dyDescent="0.3">
      <c r="B3651" s="142">
        <v>44270</v>
      </c>
      <c r="C3651" s="212">
        <v>1</v>
      </c>
      <c r="D3651" s="143">
        <f t="shared" si="112"/>
        <v>0.96</v>
      </c>
      <c r="E3651" s="213">
        <f t="shared" si="113"/>
        <v>0.04</v>
      </c>
      <c r="F3651" s="214" t="s">
        <v>12425</v>
      </c>
    </row>
    <row r="3652" spans="2:6" x14ac:dyDescent="0.3">
      <c r="B3652" s="142">
        <v>44270</v>
      </c>
      <c r="C3652" s="212">
        <v>1</v>
      </c>
      <c r="D3652" s="143">
        <f t="shared" si="112"/>
        <v>0.96</v>
      </c>
      <c r="E3652" s="213">
        <f t="shared" si="113"/>
        <v>0.04</v>
      </c>
      <c r="F3652" s="214" t="s">
        <v>12425</v>
      </c>
    </row>
    <row r="3653" spans="2:6" x14ac:dyDescent="0.3">
      <c r="B3653" s="142">
        <v>44270</v>
      </c>
      <c r="C3653" s="212">
        <v>1</v>
      </c>
      <c r="D3653" s="143">
        <f t="shared" ref="D3653:D3716" si="114">C3653-E3653</f>
        <v>0.96</v>
      </c>
      <c r="E3653" s="213">
        <f t="shared" ref="E3653:E3716" si="115">C3653*0.04</f>
        <v>0.04</v>
      </c>
      <c r="F3653" s="214" t="s">
        <v>12447</v>
      </c>
    </row>
    <row r="3654" spans="2:6" x14ac:dyDescent="0.3">
      <c r="B3654" s="142">
        <v>44270</v>
      </c>
      <c r="C3654" s="212">
        <v>1</v>
      </c>
      <c r="D3654" s="143">
        <f t="shared" si="114"/>
        <v>0.96</v>
      </c>
      <c r="E3654" s="213">
        <f t="shared" si="115"/>
        <v>0.04</v>
      </c>
      <c r="F3654" s="214" t="s">
        <v>9318</v>
      </c>
    </row>
    <row r="3655" spans="2:6" x14ac:dyDescent="0.3">
      <c r="B3655" s="142">
        <v>44270</v>
      </c>
      <c r="C3655" s="212">
        <v>1</v>
      </c>
      <c r="D3655" s="143">
        <f t="shared" si="114"/>
        <v>0.96</v>
      </c>
      <c r="E3655" s="213">
        <f t="shared" si="115"/>
        <v>0.04</v>
      </c>
      <c r="F3655" s="214" t="s">
        <v>9318</v>
      </c>
    </row>
    <row r="3656" spans="2:6" x14ac:dyDescent="0.3">
      <c r="B3656" s="142">
        <v>44270</v>
      </c>
      <c r="C3656" s="212">
        <v>1</v>
      </c>
      <c r="D3656" s="143">
        <f t="shared" si="114"/>
        <v>0.96</v>
      </c>
      <c r="E3656" s="213">
        <f t="shared" si="115"/>
        <v>0.04</v>
      </c>
      <c r="F3656" s="214" t="s">
        <v>12854</v>
      </c>
    </row>
    <row r="3657" spans="2:6" x14ac:dyDescent="0.3">
      <c r="B3657" s="142">
        <v>44270</v>
      </c>
      <c r="C3657" s="212">
        <v>1</v>
      </c>
      <c r="D3657" s="143">
        <f t="shared" si="114"/>
        <v>0.96</v>
      </c>
      <c r="E3657" s="213">
        <f t="shared" si="115"/>
        <v>0.04</v>
      </c>
      <c r="F3657" s="214" t="s">
        <v>12854</v>
      </c>
    </row>
    <row r="3658" spans="2:6" x14ac:dyDescent="0.3">
      <c r="B3658" s="142">
        <v>44270</v>
      </c>
      <c r="C3658" s="212">
        <v>1</v>
      </c>
      <c r="D3658" s="143">
        <f t="shared" si="114"/>
        <v>0.96</v>
      </c>
      <c r="E3658" s="213">
        <f t="shared" si="115"/>
        <v>0.04</v>
      </c>
      <c r="F3658" s="214" t="s">
        <v>12854</v>
      </c>
    </row>
    <row r="3659" spans="2:6" x14ac:dyDescent="0.3">
      <c r="B3659" s="142">
        <v>44270</v>
      </c>
      <c r="C3659" s="212">
        <v>1</v>
      </c>
      <c r="D3659" s="143">
        <f t="shared" si="114"/>
        <v>0.96</v>
      </c>
      <c r="E3659" s="213">
        <f t="shared" si="115"/>
        <v>0.04</v>
      </c>
      <c r="F3659" s="214" t="s">
        <v>12854</v>
      </c>
    </row>
    <row r="3660" spans="2:6" x14ac:dyDescent="0.3">
      <c r="B3660" s="142">
        <v>44270</v>
      </c>
      <c r="C3660" s="212">
        <v>1</v>
      </c>
      <c r="D3660" s="143">
        <f t="shared" si="114"/>
        <v>0.96</v>
      </c>
      <c r="E3660" s="213">
        <f t="shared" si="115"/>
        <v>0.04</v>
      </c>
      <c r="F3660" s="214" t="s">
        <v>9180</v>
      </c>
    </row>
    <row r="3661" spans="2:6" x14ac:dyDescent="0.3">
      <c r="B3661" s="142">
        <v>44270</v>
      </c>
      <c r="C3661" s="212">
        <v>1</v>
      </c>
      <c r="D3661" s="143">
        <f t="shared" si="114"/>
        <v>0.96</v>
      </c>
      <c r="E3661" s="213">
        <f t="shared" si="115"/>
        <v>0.04</v>
      </c>
      <c r="F3661" s="214" t="s">
        <v>9180</v>
      </c>
    </row>
    <row r="3662" spans="2:6" x14ac:dyDescent="0.3">
      <c r="B3662" s="142">
        <v>44270</v>
      </c>
      <c r="C3662" s="212">
        <v>1</v>
      </c>
      <c r="D3662" s="143">
        <f t="shared" si="114"/>
        <v>0.96</v>
      </c>
      <c r="E3662" s="213">
        <f t="shared" si="115"/>
        <v>0.04</v>
      </c>
      <c r="F3662" s="214" t="s">
        <v>10207</v>
      </c>
    </row>
    <row r="3663" spans="2:6" x14ac:dyDescent="0.3">
      <c r="B3663" s="142">
        <v>44270</v>
      </c>
      <c r="C3663" s="212">
        <v>1</v>
      </c>
      <c r="D3663" s="143">
        <f t="shared" si="114"/>
        <v>0.96</v>
      </c>
      <c r="E3663" s="213">
        <f t="shared" si="115"/>
        <v>0.04</v>
      </c>
      <c r="F3663" s="214" t="s">
        <v>9180</v>
      </c>
    </row>
    <row r="3664" spans="2:6" x14ac:dyDescent="0.3">
      <c r="B3664" s="142">
        <v>44270</v>
      </c>
      <c r="C3664" s="212">
        <v>1</v>
      </c>
      <c r="D3664" s="143">
        <f t="shared" si="114"/>
        <v>0.96</v>
      </c>
      <c r="E3664" s="213">
        <f t="shared" si="115"/>
        <v>0.04</v>
      </c>
      <c r="F3664" s="214" t="s">
        <v>10207</v>
      </c>
    </row>
    <row r="3665" spans="2:6" x14ac:dyDescent="0.3">
      <c r="B3665" s="142">
        <v>44270</v>
      </c>
      <c r="C3665" s="212">
        <v>1</v>
      </c>
      <c r="D3665" s="143">
        <f t="shared" si="114"/>
        <v>0.96</v>
      </c>
      <c r="E3665" s="213">
        <f t="shared" si="115"/>
        <v>0.04</v>
      </c>
      <c r="F3665" s="214" t="s">
        <v>9180</v>
      </c>
    </row>
    <row r="3666" spans="2:6" x14ac:dyDescent="0.3">
      <c r="B3666" s="142">
        <v>44270</v>
      </c>
      <c r="C3666" s="212">
        <v>1</v>
      </c>
      <c r="D3666" s="143">
        <f t="shared" si="114"/>
        <v>0.96</v>
      </c>
      <c r="E3666" s="213">
        <f t="shared" si="115"/>
        <v>0.04</v>
      </c>
      <c r="F3666" s="214" t="s">
        <v>10207</v>
      </c>
    </row>
    <row r="3667" spans="2:6" x14ac:dyDescent="0.3">
      <c r="B3667" s="142">
        <v>44270</v>
      </c>
      <c r="C3667" s="212">
        <v>1</v>
      </c>
      <c r="D3667" s="143">
        <f t="shared" si="114"/>
        <v>0.96</v>
      </c>
      <c r="E3667" s="213">
        <f t="shared" si="115"/>
        <v>0.04</v>
      </c>
      <c r="F3667" s="214" t="s">
        <v>10207</v>
      </c>
    </row>
    <row r="3668" spans="2:6" x14ac:dyDescent="0.3">
      <c r="B3668" s="142">
        <v>44270</v>
      </c>
      <c r="C3668" s="212">
        <v>2</v>
      </c>
      <c r="D3668" s="143">
        <f t="shared" si="114"/>
        <v>1.92</v>
      </c>
      <c r="E3668" s="213">
        <f t="shared" si="115"/>
        <v>0.08</v>
      </c>
      <c r="F3668" s="214" t="s">
        <v>12855</v>
      </c>
    </row>
    <row r="3669" spans="2:6" x14ac:dyDescent="0.3">
      <c r="B3669" s="142">
        <v>44270</v>
      </c>
      <c r="C3669" s="212">
        <v>1</v>
      </c>
      <c r="D3669" s="143">
        <f t="shared" si="114"/>
        <v>0.96</v>
      </c>
      <c r="E3669" s="213">
        <f t="shared" si="115"/>
        <v>0.04</v>
      </c>
      <c r="F3669" s="214" t="s">
        <v>12383</v>
      </c>
    </row>
    <row r="3670" spans="2:6" x14ac:dyDescent="0.3">
      <c r="B3670" s="142">
        <v>44270</v>
      </c>
      <c r="C3670" s="212">
        <v>1</v>
      </c>
      <c r="D3670" s="143">
        <f t="shared" si="114"/>
        <v>0.96</v>
      </c>
      <c r="E3670" s="213">
        <f t="shared" si="115"/>
        <v>0.04</v>
      </c>
      <c r="F3670" s="214" t="s">
        <v>12383</v>
      </c>
    </row>
    <row r="3671" spans="2:6" x14ac:dyDescent="0.3">
      <c r="B3671" s="142">
        <v>44270</v>
      </c>
      <c r="C3671" s="212">
        <v>0.5</v>
      </c>
      <c r="D3671" s="143">
        <f t="shared" si="114"/>
        <v>0.48</v>
      </c>
      <c r="E3671" s="213">
        <f t="shared" si="115"/>
        <v>0.02</v>
      </c>
      <c r="F3671" s="214" t="s">
        <v>12691</v>
      </c>
    </row>
    <row r="3672" spans="2:6" x14ac:dyDescent="0.3">
      <c r="B3672" s="142">
        <v>44270</v>
      </c>
      <c r="C3672" s="212">
        <v>0.5</v>
      </c>
      <c r="D3672" s="143">
        <f t="shared" si="114"/>
        <v>0.48</v>
      </c>
      <c r="E3672" s="213">
        <f t="shared" si="115"/>
        <v>0.02</v>
      </c>
      <c r="F3672" s="214" t="s">
        <v>12691</v>
      </c>
    </row>
    <row r="3673" spans="2:6" x14ac:dyDescent="0.3">
      <c r="B3673" s="142">
        <v>44270</v>
      </c>
      <c r="C3673" s="212">
        <v>0.5</v>
      </c>
      <c r="D3673" s="143">
        <f t="shared" si="114"/>
        <v>0.48</v>
      </c>
      <c r="E3673" s="213">
        <f t="shared" si="115"/>
        <v>0.02</v>
      </c>
      <c r="F3673" s="214" t="s">
        <v>12691</v>
      </c>
    </row>
    <row r="3674" spans="2:6" x14ac:dyDescent="0.3">
      <c r="B3674" s="142">
        <v>44270</v>
      </c>
      <c r="C3674" s="212">
        <v>1</v>
      </c>
      <c r="D3674" s="143">
        <f t="shared" si="114"/>
        <v>0.96</v>
      </c>
      <c r="E3674" s="213">
        <f t="shared" si="115"/>
        <v>0.04</v>
      </c>
      <c r="F3674" s="214" t="s">
        <v>7188</v>
      </c>
    </row>
    <row r="3675" spans="2:6" x14ac:dyDescent="0.3">
      <c r="B3675" s="142">
        <v>44270</v>
      </c>
      <c r="C3675" s="212">
        <v>0.5</v>
      </c>
      <c r="D3675" s="143">
        <f t="shared" si="114"/>
        <v>0.48</v>
      </c>
      <c r="E3675" s="213">
        <f t="shared" si="115"/>
        <v>0.02</v>
      </c>
      <c r="F3675" s="214" t="s">
        <v>12691</v>
      </c>
    </row>
    <row r="3676" spans="2:6" x14ac:dyDescent="0.3">
      <c r="B3676" s="142">
        <v>44270</v>
      </c>
      <c r="C3676" s="212">
        <v>1</v>
      </c>
      <c r="D3676" s="143">
        <f t="shared" si="114"/>
        <v>0.96</v>
      </c>
      <c r="E3676" s="213">
        <f t="shared" si="115"/>
        <v>0.04</v>
      </c>
      <c r="F3676" s="214" t="s">
        <v>12856</v>
      </c>
    </row>
    <row r="3677" spans="2:6" x14ac:dyDescent="0.3">
      <c r="B3677" s="142">
        <v>44270</v>
      </c>
      <c r="C3677" s="212">
        <v>1</v>
      </c>
      <c r="D3677" s="143">
        <f t="shared" si="114"/>
        <v>0.96</v>
      </c>
      <c r="E3677" s="213">
        <f t="shared" si="115"/>
        <v>0.04</v>
      </c>
      <c r="F3677" s="214" t="s">
        <v>12857</v>
      </c>
    </row>
    <row r="3678" spans="2:6" x14ac:dyDescent="0.3">
      <c r="B3678" s="142">
        <v>44270</v>
      </c>
      <c r="C3678" s="212">
        <v>1</v>
      </c>
      <c r="D3678" s="143">
        <f t="shared" si="114"/>
        <v>0.96</v>
      </c>
      <c r="E3678" s="213">
        <f t="shared" si="115"/>
        <v>0.04</v>
      </c>
      <c r="F3678" s="214" t="s">
        <v>7188</v>
      </c>
    </row>
    <row r="3679" spans="2:6" x14ac:dyDescent="0.3">
      <c r="B3679" s="142">
        <v>44270</v>
      </c>
      <c r="C3679" s="212">
        <v>1</v>
      </c>
      <c r="D3679" s="143">
        <f t="shared" si="114"/>
        <v>0.96</v>
      </c>
      <c r="E3679" s="213">
        <f t="shared" si="115"/>
        <v>0.04</v>
      </c>
      <c r="F3679" s="214" t="s">
        <v>7188</v>
      </c>
    </row>
    <row r="3680" spans="2:6" x14ac:dyDescent="0.3">
      <c r="B3680" s="142">
        <v>44270</v>
      </c>
      <c r="C3680" s="212">
        <v>1</v>
      </c>
      <c r="D3680" s="143">
        <f t="shared" si="114"/>
        <v>0.96</v>
      </c>
      <c r="E3680" s="213">
        <f t="shared" si="115"/>
        <v>0.04</v>
      </c>
      <c r="F3680" s="214" t="s">
        <v>12857</v>
      </c>
    </row>
    <row r="3681" spans="2:6" x14ac:dyDescent="0.3">
      <c r="B3681" s="142">
        <v>44270</v>
      </c>
      <c r="C3681" s="212">
        <v>1</v>
      </c>
      <c r="D3681" s="143">
        <f t="shared" si="114"/>
        <v>0.96</v>
      </c>
      <c r="E3681" s="213">
        <f t="shared" si="115"/>
        <v>0.04</v>
      </c>
      <c r="F3681" s="214" t="s">
        <v>7188</v>
      </c>
    </row>
    <row r="3682" spans="2:6" x14ac:dyDescent="0.3">
      <c r="B3682" s="142">
        <v>44270</v>
      </c>
      <c r="C3682" s="212">
        <v>1</v>
      </c>
      <c r="D3682" s="143">
        <f t="shared" si="114"/>
        <v>0.96</v>
      </c>
      <c r="E3682" s="213">
        <f t="shared" si="115"/>
        <v>0.04</v>
      </c>
      <c r="F3682" s="214" t="s">
        <v>12857</v>
      </c>
    </row>
    <row r="3683" spans="2:6" x14ac:dyDescent="0.3">
      <c r="B3683" s="142">
        <v>44270</v>
      </c>
      <c r="C3683" s="212">
        <v>1</v>
      </c>
      <c r="D3683" s="143">
        <f t="shared" si="114"/>
        <v>0.96</v>
      </c>
      <c r="E3683" s="213">
        <f t="shared" si="115"/>
        <v>0.04</v>
      </c>
      <c r="F3683" s="214" t="s">
        <v>12858</v>
      </c>
    </row>
    <row r="3684" spans="2:6" x14ac:dyDescent="0.3">
      <c r="B3684" s="142">
        <v>44270</v>
      </c>
      <c r="C3684" s="212">
        <v>1</v>
      </c>
      <c r="D3684" s="143">
        <f t="shared" si="114"/>
        <v>0.96</v>
      </c>
      <c r="E3684" s="213">
        <f t="shared" si="115"/>
        <v>0.04</v>
      </c>
      <c r="F3684" s="214" t="s">
        <v>12856</v>
      </c>
    </row>
    <row r="3685" spans="2:6" x14ac:dyDescent="0.3">
      <c r="B3685" s="142">
        <v>44270</v>
      </c>
      <c r="C3685" s="212">
        <v>1</v>
      </c>
      <c r="D3685" s="143">
        <f t="shared" si="114"/>
        <v>0.96</v>
      </c>
      <c r="E3685" s="213">
        <f t="shared" si="115"/>
        <v>0.04</v>
      </c>
      <c r="F3685" s="214" t="s">
        <v>12857</v>
      </c>
    </row>
    <row r="3686" spans="2:6" x14ac:dyDescent="0.3">
      <c r="B3686" s="142">
        <v>44270</v>
      </c>
      <c r="C3686" s="212">
        <v>1</v>
      </c>
      <c r="D3686" s="143">
        <f t="shared" si="114"/>
        <v>0.96</v>
      </c>
      <c r="E3686" s="213">
        <f t="shared" si="115"/>
        <v>0.04</v>
      </c>
      <c r="F3686" s="214" t="s">
        <v>12857</v>
      </c>
    </row>
    <row r="3687" spans="2:6" x14ac:dyDescent="0.3">
      <c r="B3687" s="142">
        <v>44270</v>
      </c>
      <c r="C3687" s="212">
        <v>1</v>
      </c>
      <c r="D3687" s="143">
        <f t="shared" si="114"/>
        <v>0.96</v>
      </c>
      <c r="E3687" s="213">
        <f t="shared" si="115"/>
        <v>0.04</v>
      </c>
      <c r="F3687" s="214" t="s">
        <v>12856</v>
      </c>
    </row>
    <row r="3688" spans="2:6" x14ac:dyDescent="0.3">
      <c r="B3688" s="142">
        <v>44270</v>
      </c>
      <c r="C3688" s="212">
        <v>1</v>
      </c>
      <c r="D3688" s="143">
        <f t="shared" si="114"/>
        <v>0.96</v>
      </c>
      <c r="E3688" s="213">
        <f t="shared" si="115"/>
        <v>0.04</v>
      </c>
      <c r="F3688" s="214" t="s">
        <v>12858</v>
      </c>
    </row>
    <row r="3689" spans="2:6" x14ac:dyDescent="0.3">
      <c r="B3689" s="142">
        <v>44270</v>
      </c>
      <c r="C3689" s="212">
        <v>1</v>
      </c>
      <c r="D3689" s="143">
        <f t="shared" si="114"/>
        <v>0.96</v>
      </c>
      <c r="E3689" s="213">
        <f t="shared" si="115"/>
        <v>0.04</v>
      </c>
      <c r="F3689" s="214" t="s">
        <v>12856</v>
      </c>
    </row>
    <row r="3690" spans="2:6" x14ac:dyDescent="0.3">
      <c r="B3690" s="142">
        <v>44270</v>
      </c>
      <c r="C3690" s="212">
        <v>1</v>
      </c>
      <c r="D3690" s="143">
        <f t="shared" si="114"/>
        <v>0.96</v>
      </c>
      <c r="E3690" s="213">
        <f t="shared" si="115"/>
        <v>0.04</v>
      </c>
      <c r="F3690" s="214" t="s">
        <v>12858</v>
      </c>
    </row>
    <row r="3691" spans="2:6" x14ac:dyDescent="0.3">
      <c r="B3691" s="142">
        <v>44270</v>
      </c>
      <c r="C3691" s="212">
        <v>1</v>
      </c>
      <c r="D3691" s="143">
        <f t="shared" si="114"/>
        <v>0.96</v>
      </c>
      <c r="E3691" s="213">
        <f t="shared" si="115"/>
        <v>0.04</v>
      </c>
      <c r="F3691" s="214" t="s">
        <v>12402</v>
      </c>
    </row>
    <row r="3692" spans="2:6" x14ac:dyDescent="0.3">
      <c r="B3692" s="142">
        <v>44270</v>
      </c>
      <c r="C3692" s="212">
        <v>1</v>
      </c>
      <c r="D3692" s="143">
        <f t="shared" si="114"/>
        <v>0.96</v>
      </c>
      <c r="E3692" s="213">
        <f t="shared" si="115"/>
        <v>0.04</v>
      </c>
      <c r="F3692" s="214" t="s">
        <v>12402</v>
      </c>
    </row>
    <row r="3693" spans="2:6" x14ac:dyDescent="0.3">
      <c r="B3693" s="142">
        <v>44270</v>
      </c>
      <c r="C3693" s="212">
        <v>1</v>
      </c>
      <c r="D3693" s="143">
        <f t="shared" si="114"/>
        <v>0.96</v>
      </c>
      <c r="E3693" s="213">
        <f t="shared" si="115"/>
        <v>0.04</v>
      </c>
      <c r="F3693" s="214" t="s">
        <v>12859</v>
      </c>
    </row>
    <row r="3694" spans="2:6" x14ac:dyDescent="0.3">
      <c r="B3694" s="142">
        <v>44270</v>
      </c>
      <c r="C3694" s="212">
        <v>1</v>
      </c>
      <c r="D3694" s="143">
        <f t="shared" si="114"/>
        <v>0.96</v>
      </c>
      <c r="E3694" s="213">
        <f t="shared" si="115"/>
        <v>0.04</v>
      </c>
      <c r="F3694" s="214" t="s">
        <v>10087</v>
      </c>
    </row>
    <row r="3695" spans="2:6" x14ac:dyDescent="0.3">
      <c r="B3695" s="142">
        <v>44270</v>
      </c>
      <c r="C3695" s="212">
        <v>1</v>
      </c>
      <c r="D3695" s="143">
        <f t="shared" si="114"/>
        <v>0.96</v>
      </c>
      <c r="E3695" s="213">
        <f t="shared" si="115"/>
        <v>0.04</v>
      </c>
      <c r="F3695" s="214" t="s">
        <v>10087</v>
      </c>
    </row>
    <row r="3696" spans="2:6" x14ac:dyDescent="0.3">
      <c r="B3696" s="142">
        <v>44270</v>
      </c>
      <c r="C3696" s="212">
        <v>1</v>
      </c>
      <c r="D3696" s="143">
        <f t="shared" si="114"/>
        <v>0.96</v>
      </c>
      <c r="E3696" s="213">
        <f t="shared" si="115"/>
        <v>0.04</v>
      </c>
      <c r="F3696" s="214" t="s">
        <v>12860</v>
      </c>
    </row>
    <row r="3697" spans="2:6" x14ac:dyDescent="0.3">
      <c r="B3697" s="142">
        <v>44270</v>
      </c>
      <c r="C3697" s="212">
        <v>1</v>
      </c>
      <c r="D3697" s="143">
        <f t="shared" si="114"/>
        <v>0.96</v>
      </c>
      <c r="E3697" s="213">
        <f t="shared" si="115"/>
        <v>0.04</v>
      </c>
      <c r="F3697" s="214" t="s">
        <v>10087</v>
      </c>
    </row>
    <row r="3698" spans="2:6" x14ac:dyDescent="0.3">
      <c r="B3698" s="142">
        <v>44270</v>
      </c>
      <c r="C3698" s="212">
        <v>1</v>
      </c>
      <c r="D3698" s="143">
        <f t="shared" si="114"/>
        <v>0.96</v>
      </c>
      <c r="E3698" s="213">
        <f t="shared" si="115"/>
        <v>0.04</v>
      </c>
      <c r="F3698" s="214" t="s">
        <v>10087</v>
      </c>
    </row>
    <row r="3699" spans="2:6" x14ac:dyDescent="0.3">
      <c r="B3699" s="142">
        <v>44270</v>
      </c>
      <c r="C3699" s="212">
        <v>1</v>
      </c>
      <c r="D3699" s="143">
        <f t="shared" si="114"/>
        <v>0.96</v>
      </c>
      <c r="E3699" s="213">
        <f t="shared" si="115"/>
        <v>0.04</v>
      </c>
      <c r="F3699" s="214" t="s">
        <v>12861</v>
      </c>
    </row>
    <row r="3700" spans="2:6" x14ac:dyDescent="0.3">
      <c r="B3700" s="142">
        <v>44270</v>
      </c>
      <c r="C3700" s="212">
        <v>1</v>
      </c>
      <c r="D3700" s="143">
        <f t="shared" si="114"/>
        <v>0.96</v>
      </c>
      <c r="E3700" s="213">
        <f t="shared" si="115"/>
        <v>0.04</v>
      </c>
      <c r="F3700" s="214" t="s">
        <v>12861</v>
      </c>
    </row>
    <row r="3701" spans="2:6" x14ac:dyDescent="0.3">
      <c r="B3701" s="142">
        <v>44270</v>
      </c>
      <c r="C3701" s="212">
        <v>1</v>
      </c>
      <c r="D3701" s="143">
        <f t="shared" si="114"/>
        <v>0.96</v>
      </c>
      <c r="E3701" s="213">
        <f t="shared" si="115"/>
        <v>0.04</v>
      </c>
      <c r="F3701" s="214" t="s">
        <v>12861</v>
      </c>
    </row>
    <row r="3702" spans="2:6" x14ac:dyDescent="0.3">
      <c r="B3702" s="142">
        <v>44270</v>
      </c>
      <c r="C3702" s="212">
        <v>1</v>
      </c>
      <c r="D3702" s="143">
        <f t="shared" si="114"/>
        <v>0.96</v>
      </c>
      <c r="E3702" s="213">
        <f t="shared" si="115"/>
        <v>0.04</v>
      </c>
      <c r="F3702" s="214" t="s">
        <v>12861</v>
      </c>
    </row>
    <row r="3703" spans="2:6" x14ac:dyDescent="0.3">
      <c r="B3703" s="142">
        <v>44270</v>
      </c>
      <c r="C3703" s="212">
        <v>1</v>
      </c>
      <c r="D3703" s="143">
        <f t="shared" si="114"/>
        <v>0.96</v>
      </c>
      <c r="E3703" s="213">
        <f t="shared" si="115"/>
        <v>0.04</v>
      </c>
      <c r="F3703" s="214" t="s">
        <v>9107</v>
      </c>
    </row>
    <row r="3704" spans="2:6" x14ac:dyDescent="0.3">
      <c r="B3704" s="142">
        <v>44270</v>
      </c>
      <c r="C3704" s="212">
        <v>1</v>
      </c>
      <c r="D3704" s="143">
        <f t="shared" si="114"/>
        <v>0.96</v>
      </c>
      <c r="E3704" s="213">
        <f t="shared" si="115"/>
        <v>0.04</v>
      </c>
      <c r="F3704" s="214" t="s">
        <v>9107</v>
      </c>
    </row>
    <row r="3705" spans="2:6" x14ac:dyDescent="0.3">
      <c r="B3705" s="142">
        <v>44270</v>
      </c>
      <c r="C3705" s="212">
        <v>1</v>
      </c>
      <c r="D3705" s="143">
        <f t="shared" si="114"/>
        <v>0.96</v>
      </c>
      <c r="E3705" s="213">
        <f t="shared" si="115"/>
        <v>0.04</v>
      </c>
      <c r="F3705" s="214" t="s">
        <v>9107</v>
      </c>
    </row>
    <row r="3706" spans="2:6" x14ac:dyDescent="0.3">
      <c r="B3706" s="142">
        <v>44270</v>
      </c>
      <c r="C3706" s="212">
        <v>1</v>
      </c>
      <c r="D3706" s="143">
        <f t="shared" si="114"/>
        <v>0.96</v>
      </c>
      <c r="E3706" s="213">
        <f t="shared" si="115"/>
        <v>0.04</v>
      </c>
      <c r="F3706" s="214" t="s">
        <v>12487</v>
      </c>
    </row>
    <row r="3707" spans="2:6" x14ac:dyDescent="0.3">
      <c r="B3707" s="142">
        <v>44270</v>
      </c>
      <c r="C3707" s="212">
        <v>1</v>
      </c>
      <c r="D3707" s="143">
        <f t="shared" si="114"/>
        <v>0.96</v>
      </c>
      <c r="E3707" s="213">
        <f t="shared" si="115"/>
        <v>0.04</v>
      </c>
      <c r="F3707" s="214" t="s">
        <v>9107</v>
      </c>
    </row>
    <row r="3708" spans="2:6" x14ac:dyDescent="0.3">
      <c r="B3708" s="142">
        <v>44270</v>
      </c>
      <c r="C3708" s="212">
        <v>1</v>
      </c>
      <c r="D3708" s="143">
        <f t="shared" si="114"/>
        <v>0.96</v>
      </c>
      <c r="E3708" s="213">
        <f t="shared" si="115"/>
        <v>0.04</v>
      </c>
      <c r="F3708" s="214" t="s">
        <v>12487</v>
      </c>
    </row>
    <row r="3709" spans="2:6" x14ac:dyDescent="0.3">
      <c r="B3709" s="142">
        <v>44270</v>
      </c>
      <c r="C3709" s="212">
        <v>1</v>
      </c>
      <c r="D3709" s="143">
        <f t="shared" si="114"/>
        <v>0.96</v>
      </c>
      <c r="E3709" s="213">
        <f t="shared" si="115"/>
        <v>0.04</v>
      </c>
      <c r="F3709" s="214" t="s">
        <v>12568</v>
      </c>
    </row>
    <row r="3710" spans="2:6" x14ac:dyDescent="0.3">
      <c r="B3710" s="142">
        <v>44270</v>
      </c>
      <c r="C3710" s="212">
        <v>1</v>
      </c>
      <c r="D3710" s="143">
        <f t="shared" si="114"/>
        <v>0.96</v>
      </c>
      <c r="E3710" s="213">
        <f t="shared" si="115"/>
        <v>0.04</v>
      </c>
      <c r="F3710" s="214" t="s">
        <v>11899</v>
      </c>
    </row>
    <row r="3711" spans="2:6" x14ac:dyDescent="0.3">
      <c r="B3711" s="142">
        <v>44270</v>
      </c>
      <c r="C3711" s="212">
        <v>1</v>
      </c>
      <c r="D3711" s="143">
        <f t="shared" si="114"/>
        <v>0.96</v>
      </c>
      <c r="E3711" s="213">
        <f t="shared" si="115"/>
        <v>0.04</v>
      </c>
      <c r="F3711" s="214" t="s">
        <v>12568</v>
      </c>
    </row>
    <row r="3712" spans="2:6" x14ac:dyDescent="0.3">
      <c r="B3712" s="142">
        <v>44270</v>
      </c>
      <c r="C3712" s="212">
        <v>1</v>
      </c>
      <c r="D3712" s="143">
        <f t="shared" si="114"/>
        <v>0.96</v>
      </c>
      <c r="E3712" s="213">
        <f t="shared" si="115"/>
        <v>0.04</v>
      </c>
      <c r="F3712" s="214" t="s">
        <v>11899</v>
      </c>
    </row>
    <row r="3713" spans="2:6" x14ac:dyDescent="0.3">
      <c r="B3713" s="142">
        <v>44270</v>
      </c>
      <c r="C3713" s="212">
        <v>1</v>
      </c>
      <c r="D3713" s="143">
        <f t="shared" si="114"/>
        <v>0.96</v>
      </c>
      <c r="E3713" s="213">
        <f t="shared" si="115"/>
        <v>0.04</v>
      </c>
      <c r="F3713" s="214" t="s">
        <v>12568</v>
      </c>
    </row>
    <row r="3714" spans="2:6" x14ac:dyDescent="0.3">
      <c r="B3714" s="142">
        <v>44270</v>
      </c>
      <c r="C3714" s="212">
        <v>1</v>
      </c>
      <c r="D3714" s="143">
        <f t="shared" si="114"/>
        <v>0.96</v>
      </c>
      <c r="E3714" s="213">
        <f t="shared" si="115"/>
        <v>0.04</v>
      </c>
      <c r="F3714" s="214" t="s">
        <v>12568</v>
      </c>
    </row>
    <row r="3715" spans="2:6" x14ac:dyDescent="0.3">
      <c r="B3715" s="142">
        <v>44270</v>
      </c>
      <c r="C3715" s="212">
        <v>1</v>
      </c>
      <c r="D3715" s="143">
        <f t="shared" si="114"/>
        <v>0.96</v>
      </c>
      <c r="E3715" s="213">
        <f t="shared" si="115"/>
        <v>0.04</v>
      </c>
      <c r="F3715" s="214" t="s">
        <v>11899</v>
      </c>
    </row>
    <row r="3716" spans="2:6" x14ac:dyDescent="0.3">
      <c r="B3716" s="142">
        <v>44270</v>
      </c>
      <c r="C3716" s="212">
        <v>1</v>
      </c>
      <c r="D3716" s="143">
        <f t="shared" si="114"/>
        <v>0.96</v>
      </c>
      <c r="E3716" s="213">
        <f t="shared" si="115"/>
        <v>0.04</v>
      </c>
      <c r="F3716" s="214" t="s">
        <v>11899</v>
      </c>
    </row>
    <row r="3717" spans="2:6" x14ac:dyDescent="0.3">
      <c r="B3717" s="142">
        <v>44270</v>
      </c>
      <c r="C3717" s="212">
        <v>1</v>
      </c>
      <c r="D3717" s="143">
        <f t="shared" ref="D3717:D3780" si="116">C3717-E3717</f>
        <v>0.96</v>
      </c>
      <c r="E3717" s="213">
        <f t="shared" ref="E3717:E3780" si="117">C3717*0.04</f>
        <v>0.04</v>
      </c>
      <c r="F3717" s="214" t="s">
        <v>12384</v>
      </c>
    </row>
    <row r="3718" spans="2:6" x14ac:dyDescent="0.3">
      <c r="B3718" s="142">
        <v>44270</v>
      </c>
      <c r="C3718" s="212">
        <v>1</v>
      </c>
      <c r="D3718" s="143">
        <f t="shared" si="116"/>
        <v>0.96</v>
      </c>
      <c r="E3718" s="213">
        <f t="shared" si="117"/>
        <v>0.04</v>
      </c>
      <c r="F3718" s="214" t="s">
        <v>12384</v>
      </c>
    </row>
    <row r="3719" spans="2:6" x14ac:dyDescent="0.3">
      <c r="B3719" s="142">
        <v>44270</v>
      </c>
      <c r="C3719" s="212">
        <v>1</v>
      </c>
      <c r="D3719" s="143">
        <f t="shared" si="116"/>
        <v>0.96</v>
      </c>
      <c r="E3719" s="213">
        <f t="shared" si="117"/>
        <v>0.04</v>
      </c>
      <c r="F3719" s="214" t="s">
        <v>12384</v>
      </c>
    </row>
    <row r="3720" spans="2:6" x14ac:dyDescent="0.3">
      <c r="B3720" s="142">
        <v>44270</v>
      </c>
      <c r="C3720" s="212">
        <v>1</v>
      </c>
      <c r="D3720" s="143">
        <f t="shared" si="116"/>
        <v>0.96</v>
      </c>
      <c r="E3720" s="213">
        <f t="shared" si="117"/>
        <v>0.04</v>
      </c>
      <c r="F3720" s="214" t="s">
        <v>12384</v>
      </c>
    </row>
    <row r="3721" spans="2:6" x14ac:dyDescent="0.3">
      <c r="B3721" s="142">
        <v>44270</v>
      </c>
      <c r="C3721" s="212">
        <v>1</v>
      </c>
      <c r="D3721" s="143">
        <f t="shared" si="116"/>
        <v>0.96</v>
      </c>
      <c r="E3721" s="213">
        <f t="shared" si="117"/>
        <v>0.04</v>
      </c>
      <c r="F3721" s="214" t="s">
        <v>6389</v>
      </c>
    </row>
    <row r="3722" spans="2:6" x14ac:dyDescent="0.3">
      <c r="B3722" s="142">
        <v>44270</v>
      </c>
      <c r="C3722" s="212">
        <v>1</v>
      </c>
      <c r="D3722" s="143">
        <f t="shared" si="116"/>
        <v>0.96</v>
      </c>
      <c r="E3722" s="213">
        <f t="shared" si="117"/>
        <v>0.04</v>
      </c>
      <c r="F3722" s="214" t="s">
        <v>6389</v>
      </c>
    </row>
    <row r="3723" spans="2:6" x14ac:dyDescent="0.3">
      <c r="B3723" s="142">
        <v>44270</v>
      </c>
      <c r="C3723" s="212">
        <v>1</v>
      </c>
      <c r="D3723" s="143">
        <f t="shared" si="116"/>
        <v>0.96</v>
      </c>
      <c r="E3723" s="213">
        <f t="shared" si="117"/>
        <v>0.04</v>
      </c>
      <c r="F3723" s="214" t="s">
        <v>6389</v>
      </c>
    </row>
    <row r="3724" spans="2:6" x14ac:dyDescent="0.3">
      <c r="B3724" s="142">
        <v>44270</v>
      </c>
      <c r="C3724" s="212">
        <v>1</v>
      </c>
      <c r="D3724" s="143">
        <f t="shared" si="116"/>
        <v>0.96</v>
      </c>
      <c r="E3724" s="213">
        <f t="shared" si="117"/>
        <v>0.04</v>
      </c>
      <c r="F3724" s="214" t="s">
        <v>6389</v>
      </c>
    </row>
    <row r="3725" spans="2:6" x14ac:dyDescent="0.3">
      <c r="B3725" s="142">
        <v>44270</v>
      </c>
      <c r="C3725" s="212">
        <v>1</v>
      </c>
      <c r="D3725" s="143">
        <f t="shared" si="116"/>
        <v>0.96</v>
      </c>
      <c r="E3725" s="213">
        <f t="shared" si="117"/>
        <v>0.04</v>
      </c>
      <c r="F3725" s="214" t="s">
        <v>1341</v>
      </c>
    </row>
    <row r="3726" spans="2:6" x14ac:dyDescent="0.3">
      <c r="B3726" s="142">
        <v>44270</v>
      </c>
      <c r="C3726" s="212">
        <v>1</v>
      </c>
      <c r="D3726" s="143">
        <f t="shared" si="116"/>
        <v>0.96</v>
      </c>
      <c r="E3726" s="213">
        <f t="shared" si="117"/>
        <v>0.04</v>
      </c>
      <c r="F3726" s="214" t="s">
        <v>1341</v>
      </c>
    </row>
    <row r="3727" spans="2:6" x14ac:dyDescent="0.3">
      <c r="B3727" s="142">
        <v>44270</v>
      </c>
      <c r="C3727" s="212">
        <v>1</v>
      </c>
      <c r="D3727" s="143">
        <f t="shared" si="116"/>
        <v>0.96</v>
      </c>
      <c r="E3727" s="213">
        <f t="shared" si="117"/>
        <v>0.04</v>
      </c>
      <c r="F3727" s="214" t="s">
        <v>1341</v>
      </c>
    </row>
    <row r="3728" spans="2:6" x14ac:dyDescent="0.3">
      <c r="B3728" s="142">
        <v>44270</v>
      </c>
      <c r="C3728" s="212">
        <v>1</v>
      </c>
      <c r="D3728" s="143">
        <f t="shared" si="116"/>
        <v>0.96</v>
      </c>
      <c r="E3728" s="213">
        <f t="shared" si="117"/>
        <v>0.04</v>
      </c>
      <c r="F3728" s="214" t="s">
        <v>1341</v>
      </c>
    </row>
    <row r="3729" spans="2:6" x14ac:dyDescent="0.3">
      <c r="B3729" s="142">
        <v>44270</v>
      </c>
      <c r="C3729" s="212">
        <v>0.85</v>
      </c>
      <c r="D3729" s="143">
        <f t="shared" si="116"/>
        <v>0.81599999999999995</v>
      </c>
      <c r="E3729" s="213">
        <f t="shared" si="117"/>
        <v>3.4000000000000002E-2</v>
      </c>
      <c r="F3729" s="214" t="s">
        <v>9320</v>
      </c>
    </row>
    <row r="3730" spans="2:6" x14ac:dyDescent="0.3">
      <c r="B3730" s="142">
        <v>44270</v>
      </c>
      <c r="C3730" s="212">
        <v>10</v>
      </c>
      <c r="D3730" s="143">
        <f t="shared" si="116"/>
        <v>9.6</v>
      </c>
      <c r="E3730" s="213">
        <f t="shared" si="117"/>
        <v>0.4</v>
      </c>
      <c r="F3730" s="214" t="s">
        <v>10550</v>
      </c>
    </row>
    <row r="3731" spans="2:6" x14ac:dyDescent="0.3">
      <c r="B3731" s="142">
        <v>44270</v>
      </c>
      <c r="C3731" s="212">
        <v>1</v>
      </c>
      <c r="D3731" s="143">
        <f t="shared" si="116"/>
        <v>0.96</v>
      </c>
      <c r="E3731" s="213">
        <f t="shared" si="117"/>
        <v>0.04</v>
      </c>
      <c r="F3731" s="214" t="s">
        <v>10643</v>
      </c>
    </row>
    <row r="3732" spans="2:6" x14ac:dyDescent="0.3">
      <c r="B3732" s="142">
        <v>44270</v>
      </c>
      <c r="C3732" s="212">
        <v>1</v>
      </c>
      <c r="D3732" s="143">
        <f t="shared" si="116"/>
        <v>0.96</v>
      </c>
      <c r="E3732" s="213">
        <f t="shared" si="117"/>
        <v>0.04</v>
      </c>
      <c r="F3732" s="214" t="s">
        <v>11611</v>
      </c>
    </row>
    <row r="3733" spans="2:6" x14ac:dyDescent="0.3">
      <c r="B3733" s="142">
        <v>44270</v>
      </c>
      <c r="C3733" s="212">
        <v>1</v>
      </c>
      <c r="D3733" s="143">
        <f t="shared" si="116"/>
        <v>0.96</v>
      </c>
      <c r="E3733" s="213">
        <f t="shared" si="117"/>
        <v>0.04</v>
      </c>
      <c r="F3733" s="214" t="s">
        <v>10550</v>
      </c>
    </row>
    <row r="3734" spans="2:6" x14ac:dyDescent="0.3">
      <c r="B3734" s="142">
        <v>44270</v>
      </c>
      <c r="C3734" s="212">
        <v>1</v>
      </c>
      <c r="D3734" s="143">
        <f t="shared" si="116"/>
        <v>0.96</v>
      </c>
      <c r="E3734" s="213">
        <f t="shared" si="117"/>
        <v>0.04</v>
      </c>
      <c r="F3734" s="214" t="s">
        <v>11611</v>
      </c>
    </row>
    <row r="3735" spans="2:6" x14ac:dyDescent="0.3">
      <c r="B3735" s="142">
        <v>44270</v>
      </c>
      <c r="C3735" s="212">
        <v>1</v>
      </c>
      <c r="D3735" s="143">
        <f t="shared" si="116"/>
        <v>0.96</v>
      </c>
      <c r="E3735" s="213">
        <f t="shared" si="117"/>
        <v>0.04</v>
      </c>
      <c r="F3735" s="214" t="s">
        <v>10550</v>
      </c>
    </row>
    <row r="3736" spans="2:6" x14ac:dyDescent="0.3">
      <c r="B3736" s="142">
        <v>44270</v>
      </c>
      <c r="C3736" s="212">
        <v>1</v>
      </c>
      <c r="D3736" s="143">
        <f t="shared" si="116"/>
        <v>0.96</v>
      </c>
      <c r="E3736" s="213">
        <f t="shared" si="117"/>
        <v>0.04</v>
      </c>
      <c r="F3736" s="214" t="s">
        <v>11611</v>
      </c>
    </row>
    <row r="3737" spans="2:6" x14ac:dyDescent="0.3">
      <c r="B3737" s="142">
        <v>44270</v>
      </c>
      <c r="C3737" s="212">
        <v>1</v>
      </c>
      <c r="D3737" s="143">
        <f t="shared" si="116"/>
        <v>0.96</v>
      </c>
      <c r="E3737" s="213">
        <f t="shared" si="117"/>
        <v>0.04</v>
      </c>
      <c r="F3737" s="214" t="s">
        <v>10643</v>
      </c>
    </row>
    <row r="3738" spans="2:6" x14ac:dyDescent="0.3">
      <c r="B3738" s="142">
        <v>44270</v>
      </c>
      <c r="C3738" s="212">
        <v>1</v>
      </c>
      <c r="D3738" s="143">
        <f t="shared" si="116"/>
        <v>0.96</v>
      </c>
      <c r="E3738" s="213">
        <f t="shared" si="117"/>
        <v>0.04</v>
      </c>
      <c r="F3738" s="214" t="s">
        <v>10550</v>
      </c>
    </row>
    <row r="3739" spans="2:6" x14ac:dyDescent="0.3">
      <c r="B3739" s="142">
        <v>44270</v>
      </c>
      <c r="C3739" s="212">
        <v>1</v>
      </c>
      <c r="D3739" s="143">
        <f t="shared" si="116"/>
        <v>0.96</v>
      </c>
      <c r="E3739" s="213">
        <f t="shared" si="117"/>
        <v>0.04</v>
      </c>
      <c r="F3739" s="214" t="s">
        <v>11611</v>
      </c>
    </row>
    <row r="3740" spans="2:6" x14ac:dyDescent="0.3">
      <c r="B3740" s="142">
        <v>44270</v>
      </c>
      <c r="C3740" s="212">
        <v>1</v>
      </c>
      <c r="D3740" s="143">
        <f t="shared" si="116"/>
        <v>0.96</v>
      </c>
      <c r="E3740" s="213">
        <f t="shared" si="117"/>
        <v>0.04</v>
      </c>
      <c r="F3740" s="214" t="s">
        <v>7244</v>
      </c>
    </row>
    <row r="3741" spans="2:6" x14ac:dyDescent="0.3">
      <c r="B3741" s="142">
        <v>44270</v>
      </c>
      <c r="C3741" s="212">
        <v>1</v>
      </c>
      <c r="D3741" s="143">
        <f t="shared" si="116"/>
        <v>0.96</v>
      </c>
      <c r="E3741" s="213">
        <f t="shared" si="117"/>
        <v>0.04</v>
      </c>
      <c r="F3741" s="214" t="s">
        <v>7244</v>
      </c>
    </row>
    <row r="3742" spans="2:6" x14ac:dyDescent="0.3">
      <c r="B3742" s="142">
        <v>44270</v>
      </c>
      <c r="C3742" s="212">
        <v>1</v>
      </c>
      <c r="D3742" s="143">
        <f t="shared" si="116"/>
        <v>0.96</v>
      </c>
      <c r="E3742" s="213">
        <f t="shared" si="117"/>
        <v>0.04</v>
      </c>
      <c r="F3742" s="214" t="s">
        <v>7244</v>
      </c>
    </row>
    <row r="3743" spans="2:6" x14ac:dyDescent="0.3">
      <c r="B3743" s="142">
        <v>44270</v>
      </c>
      <c r="C3743" s="212">
        <v>1</v>
      </c>
      <c r="D3743" s="143">
        <f t="shared" si="116"/>
        <v>0.96</v>
      </c>
      <c r="E3743" s="213">
        <f t="shared" si="117"/>
        <v>0.04</v>
      </c>
      <c r="F3743" s="214" t="s">
        <v>7244</v>
      </c>
    </row>
    <row r="3744" spans="2:6" x14ac:dyDescent="0.3">
      <c r="B3744" s="142">
        <v>44270</v>
      </c>
      <c r="C3744" s="212">
        <v>1</v>
      </c>
      <c r="D3744" s="143">
        <f t="shared" si="116"/>
        <v>0.96</v>
      </c>
      <c r="E3744" s="213">
        <f t="shared" si="117"/>
        <v>0.04</v>
      </c>
      <c r="F3744" s="214" t="s">
        <v>12464</v>
      </c>
    </row>
    <row r="3745" spans="2:6" x14ac:dyDescent="0.3">
      <c r="B3745" s="142">
        <v>44270</v>
      </c>
      <c r="C3745" s="212">
        <v>1</v>
      </c>
      <c r="D3745" s="143">
        <f t="shared" si="116"/>
        <v>0.96</v>
      </c>
      <c r="E3745" s="213">
        <f t="shared" si="117"/>
        <v>0.04</v>
      </c>
      <c r="F3745" s="214" t="s">
        <v>12464</v>
      </c>
    </row>
    <row r="3746" spans="2:6" x14ac:dyDescent="0.3">
      <c r="B3746" s="142">
        <v>44270</v>
      </c>
      <c r="C3746" s="212">
        <v>1</v>
      </c>
      <c r="D3746" s="143">
        <f t="shared" si="116"/>
        <v>0.96</v>
      </c>
      <c r="E3746" s="213">
        <f t="shared" si="117"/>
        <v>0.04</v>
      </c>
      <c r="F3746" s="214" t="s">
        <v>11665</v>
      </c>
    </row>
    <row r="3747" spans="2:6" x14ac:dyDescent="0.3">
      <c r="B3747" s="142">
        <v>44270</v>
      </c>
      <c r="C3747" s="212">
        <v>1</v>
      </c>
      <c r="D3747" s="143">
        <f t="shared" si="116"/>
        <v>0.96</v>
      </c>
      <c r="E3747" s="213">
        <f t="shared" si="117"/>
        <v>0.04</v>
      </c>
      <c r="F3747" s="214" t="s">
        <v>11665</v>
      </c>
    </row>
    <row r="3748" spans="2:6" x14ac:dyDescent="0.3">
      <c r="B3748" s="142">
        <v>44270</v>
      </c>
      <c r="C3748" s="212">
        <v>1</v>
      </c>
      <c r="D3748" s="143">
        <f t="shared" si="116"/>
        <v>0.96</v>
      </c>
      <c r="E3748" s="213">
        <f t="shared" si="117"/>
        <v>0.04</v>
      </c>
      <c r="F3748" s="214" t="s">
        <v>11665</v>
      </c>
    </row>
    <row r="3749" spans="2:6" x14ac:dyDescent="0.3">
      <c r="B3749" s="142">
        <v>44270</v>
      </c>
      <c r="C3749" s="212">
        <v>1</v>
      </c>
      <c r="D3749" s="143">
        <f t="shared" si="116"/>
        <v>0.96</v>
      </c>
      <c r="E3749" s="213">
        <f t="shared" si="117"/>
        <v>0.04</v>
      </c>
      <c r="F3749" s="214" t="s">
        <v>11665</v>
      </c>
    </row>
    <row r="3750" spans="2:6" x14ac:dyDescent="0.3">
      <c r="B3750" s="142">
        <v>44270</v>
      </c>
      <c r="C3750" s="212">
        <v>1</v>
      </c>
      <c r="D3750" s="143">
        <f t="shared" si="116"/>
        <v>0.96</v>
      </c>
      <c r="E3750" s="213">
        <f t="shared" si="117"/>
        <v>0.04</v>
      </c>
      <c r="F3750" s="214" t="s">
        <v>12389</v>
      </c>
    </row>
    <row r="3751" spans="2:6" x14ac:dyDescent="0.3">
      <c r="B3751" s="142">
        <v>44270</v>
      </c>
      <c r="C3751" s="212">
        <v>1</v>
      </c>
      <c r="D3751" s="143">
        <f t="shared" si="116"/>
        <v>0.96</v>
      </c>
      <c r="E3751" s="213">
        <f t="shared" si="117"/>
        <v>0.04</v>
      </c>
      <c r="F3751" s="214" t="s">
        <v>12389</v>
      </c>
    </row>
    <row r="3752" spans="2:6" x14ac:dyDescent="0.3">
      <c r="B3752" s="142">
        <v>44270</v>
      </c>
      <c r="C3752" s="212">
        <v>1</v>
      </c>
      <c r="D3752" s="143">
        <f t="shared" si="116"/>
        <v>0.96</v>
      </c>
      <c r="E3752" s="213">
        <f t="shared" si="117"/>
        <v>0.04</v>
      </c>
      <c r="F3752" s="214" t="s">
        <v>12389</v>
      </c>
    </row>
    <row r="3753" spans="2:6" x14ac:dyDescent="0.3">
      <c r="B3753" s="142">
        <v>44270</v>
      </c>
      <c r="C3753" s="212">
        <v>1</v>
      </c>
      <c r="D3753" s="143">
        <f t="shared" si="116"/>
        <v>0.96</v>
      </c>
      <c r="E3753" s="213">
        <f t="shared" si="117"/>
        <v>0.04</v>
      </c>
      <c r="F3753" s="214" t="s">
        <v>12389</v>
      </c>
    </row>
    <row r="3754" spans="2:6" x14ac:dyDescent="0.3">
      <c r="B3754" s="142">
        <v>44270</v>
      </c>
      <c r="C3754" s="212">
        <v>1</v>
      </c>
      <c r="D3754" s="143">
        <f t="shared" si="116"/>
        <v>0.96</v>
      </c>
      <c r="E3754" s="213">
        <f t="shared" si="117"/>
        <v>0.04</v>
      </c>
      <c r="F3754" s="214" t="s">
        <v>6487</v>
      </c>
    </row>
    <row r="3755" spans="2:6" x14ac:dyDescent="0.3">
      <c r="B3755" s="142">
        <v>44270</v>
      </c>
      <c r="C3755" s="212">
        <v>1</v>
      </c>
      <c r="D3755" s="143">
        <f t="shared" si="116"/>
        <v>0.96</v>
      </c>
      <c r="E3755" s="213">
        <f t="shared" si="117"/>
        <v>0.04</v>
      </c>
      <c r="F3755" s="214" t="s">
        <v>12862</v>
      </c>
    </row>
    <row r="3756" spans="2:6" x14ac:dyDescent="0.3">
      <c r="B3756" s="142">
        <v>44270</v>
      </c>
      <c r="C3756" s="212">
        <v>1</v>
      </c>
      <c r="D3756" s="143">
        <f t="shared" si="116"/>
        <v>0.96</v>
      </c>
      <c r="E3756" s="213">
        <f t="shared" si="117"/>
        <v>0.04</v>
      </c>
      <c r="F3756" s="214" t="s">
        <v>8103</v>
      </c>
    </row>
    <row r="3757" spans="2:6" x14ac:dyDescent="0.3">
      <c r="B3757" s="142">
        <v>44270</v>
      </c>
      <c r="C3757" s="212">
        <v>1</v>
      </c>
      <c r="D3757" s="143">
        <f t="shared" si="116"/>
        <v>0.96</v>
      </c>
      <c r="E3757" s="213">
        <f t="shared" si="117"/>
        <v>0.04</v>
      </c>
      <c r="F3757" s="214" t="s">
        <v>8103</v>
      </c>
    </row>
    <row r="3758" spans="2:6" x14ac:dyDescent="0.3">
      <c r="B3758" s="142">
        <v>44270</v>
      </c>
      <c r="C3758" s="212">
        <v>1</v>
      </c>
      <c r="D3758" s="143">
        <f t="shared" si="116"/>
        <v>0.96</v>
      </c>
      <c r="E3758" s="213">
        <f t="shared" si="117"/>
        <v>0.04</v>
      </c>
      <c r="F3758" s="214" t="s">
        <v>6214</v>
      </c>
    </row>
    <row r="3759" spans="2:6" x14ac:dyDescent="0.3">
      <c r="B3759" s="142">
        <v>44270</v>
      </c>
      <c r="C3759" s="212">
        <v>0.41</v>
      </c>
      <c r="D3759" s="143">
        <f t="shared" si="116"/>
        <v>0.39359999999999995</v>
      </c>
      <c r="E3759" s="213">
        <f t="shared" si="117"/>
        <v>1.6399999999999998E-2</v>
      </c>
      <c r="F3759" s="214" t="s">
        <v>12863</v>
      </c>
    </row>
    <row r="3760" spans="2:6" x14ac:dyDescent="0.3">
      <c r="B3760" s="142">
        <v>44270</v>
      </c>
      <c r="C3760" s="212">
        <v>2</v>
      </c>
      <c r="D3760" s="143">
        <f t="shared" si="116"/>
        <v>1.92</v>
      </c>
      <c r="E3760" s="213">
        <f t="shared" si="117"/>
        <v>0.08</v>
      </c>
      <c r="F3760" s="214" t="s">
        <v>12394</v>
      </c>
    </row>
    <row r="3761" spans="2:6" x14ac:dyDescent="0.3">
      <c r="B3761" s="142">
        <v>44270</v>
      </c>
      <c r="C3761" s="212">
        <v>1</v>
      </c>
      <c r="D3761" s="143">
        <f t="shared" si="116"/>
        <v>0.96</v>
      </c>
      <c r="E3761" s="213">
        <f t="shared" si="117"/>
        <v>0.04</v>
      </c>
      <c r="F3761" s="214" t="s">
        <v>8103</v>
      </c>
    </row>
    <row r="3762" spans="2:6" x14ac:dyDescent="0.3">
      <c r="B3762" s="142">
        <v>44270</v>
      </c>
      <c r="C3762" s="212">
        <v>1</v>
      </c>
      <c r="D3762" s="143">
        <f t="shared" si="116"/>
        <v>0.96</v>
      </c>
      <c r="E3762" s="213">
        <f t="shared" si="117"/>
        <v>0.04</v>
      </c>
      <c r="F3762" s="214" t="s">
        <v>12862</v>
      </c>
    </row>
    <row r="3763" spans="2:6" x14ac:dyDescent="0.3">
      <c r="B3763" s="142">
        <v>44270</v>
      </c>
      <c r="C3763" s="212">
        <v>1</v>
      </c>
      <c r="D3763" s="143">
        <f t="shared" si="116"/>
        <v>0.96</v>
      </c>
      <c r="E3763" s="213">
        <f t="shared" si="117"/>
        <v>0.04</v>
      </c>
      <c r="F3763" s="214" t="s">
        <v>8103</v>
      </c>
    </row>
    <row r="3764" spans="2:6" x14ac:dyDescent="0.3">
      <c r="B3764" s="142">
        <v>44270</v>
      </c>
      <c r="C3764" s="212">
        <v>1</v>
      </c>
      <c r="D3764" s="143">
        <f t="shared" si="116"/>
        <v>0.96</v>
      </c>
      <c r="E3764" s="213">
        <f t="shared" si="117"/>
        <v>0.04</v>
      </c>
      <c r="F3764" s="214" t="s">
        <v>6214</v>
      </c>
    </row>
    <row r="3765" spans="2:6" x14ac:dyDescent="0.3">
      <c r="B3765" s="142">
        <v>44270</v>
      </c>
      <c r="C3765" s="212">
        <v>1</v>
      </c>
      <c r="D3765" s="143">
        <f t="shared" si="116"/>
        <v>0.96</v>
      </c>
      <c r="E3765" s="213">
        <f t="shared" si="117"/>
        <v>0.04</v>
      </c>
      <c r="F3765" s="214" t="s">
        <v>7123</v>
      </c>
    </row>
    <row r="3766" spans="2:6" x14ac:dyDescent="0.3">
      <c r="B3766" s="142">
        <v>44270</v>
      </c>
      <c r="C3766" s="212">
        <v>1</v>
      </c>
      <c r="D3766" s="143">
        <f t="shared" si="116"/>
        <v>0.96</v>
      </c>
      <c r="E3766" s="213">
        <f t="shared" si="117"/>
        <v>0.04</v>
      </c>
      <c r="F3766" s="214" t="s">
        <v>8730</v>
      </c>
    </row>
    <row r="3767" spans="2:6" x14ac:dyDescent="0.3">
      <c r="B3767" s="142">
        <v>44270</v>
      </c>
      <c r="C3767" s="212">
        <v>1</v>
      </c>
      <c r="D3767" s="143">
        <f t="shared" si="116"/>
        <v>0.96</v>
      </c>
      <c r="E3767" s="213">
        <f t="shared" si="117"/>
        <v>0.04</v>
      </c>
      <c r="F3767" s="214" t="s">
        <v>8730</v>
      </c>
    </row>
    <row r="3768" spans="2:6" x14ac:dyDescent="0.3">
      <c r="B3768" s="142">
        <v>44270</v>
      </c>
      <c r="C3768" s="212">
        <v>1</v>
      </c>
      <c r="D3768" s="143">
        <f t="shared" si="116"/>
        <v>0.96</v>
      </c>
      <c r="E3768" s="213">
        <f t="shared" si="117"/>
        <v>0.04</v>
      </c>
      <c r="F3768" s="214" t="s">
        <v>6214</v>
      </c>
    </row>
    <row r="3769" spans="2:6" x14ac:dyDescent="0.3">
      <c r="B3769" s="142">
        <v>44270</v>
      </c>
      <c r="C3769" s="212">
        <v>1</v>
      </c>
      <c r="D3769" s="143">
        <f t="shared" si="116"/>
        <v>0.96</v>
      </c>
      <c r="E3769" s="213">
        <f t="shared" si="117"/>
        <v>0.04</v>
      </c>
      <c r="F3769" s="214" t="s">
        <v>7123</v>
      </c>
    </row>
    <row r="3770" spans="2:6" x14ac:dyDescent="0.3">
      <c r="B3770" s="142">
        <v>44270</v>
      </c>
      <c r="C3770" s="212">
        <v>1</v>
      </c>
      <c r="D3770" s="143">
        <f t="shared" si="116"/>
        <v>0.96</v>
      </c>
      <c r="E3770" s="213">
        <f t="shared" si="117"/>
        <v>0.04</v>
      </c>
      <c r="F3770" s="214" t="s">
        <v>7123</v>
      </c>
    </row>
    <row r="3771" spans="2:6" x14ac:dyDescent="0.3">
      <c r="B3771" s="142">
        <v>44270</v>
      </c>
      <c r="C3771" s="212">
        <v>1</v>
      </c>
      <c r="D3771" s="143">
        <f t="shared" si="116"/>
        <v>0.96</v>
      </c>
      <c r="E3771" s="213">
        <f t="shared" si="117"/>
        <v>0.04</v>
      </c>
      <c r="F3771" s="214" t="s">
        <v>8730</v>
      </c>
    </row>
    <row r="3772" spans="2:6" x14ac:dyDescent="0.3">
      <c r="B3772" s="142">
        <v>44270</v>
      </c>
      <c r="C3772" s="212">
        <v>1</v>
      </c>
      <c r="D3772" s="143">
        <f t="shared" si="116"/>
        <v>0.96</v>
      </c>
      <c r="E3772" s="213">
        <f t="shared" si="117"/>
        <v>0.04</v>
      </c>
      <c r="F3772" s="214" t="s">
        <v>6214</v>
      </c>
    </row>
    <row r="3773" spans="2:6" x14ac:dyDescent="0.3">
      <c r="B3773" s="142">
        <v>44270</v>
      </c>
      <c r="C3773" s="212">
        <v>2</v>
      </c>
      <c r="D3773" s="143">
        <f t="shared" si="116"/>
        <v>1.92</v>
      </c>
      <c r="E3773" s="213">
        <f t="shared" si="117"/>
        <v>0.08</v>
      </c>
      <c r="F3773" s="214" t="s">
        <v>12394</v>
      </c>
    </row>
    <row r="3774" spans="2:6" x14ac:dyDescent="0.3">
      <c r="B3774" s="142">
        <v>44270</v>
      </c>
      <c r="C3774" s="212">
        <v>1</v>
      </c>
      <c r="D3774" s="143">
        <f t="shared" si="116"/>
        <v>0.96</v>
      </c>
      <c r="E3774" s="213">
        <f t="shared" si="117"/>
        <v>0.04</v>
      </c>
      <c r="F3774" s="214" t="s">
        <v>7123</v>
      </c>
    </row>
    <row r="3775" spans="2:6" x14ac:dyDescent="0.3">
      <c r="B3775" s="142">
        <v>44270</v>
      </c>
      <c r="C3775" s="212">
        <v>1</v>
      </c>
      <c r="D3775" s="143">
        <f t="shared" si="116"/>
        <v>0.96</v>
      </c>
      <c r="E3775" s="213">
        <f t="shared" si="117"/>
        <v>0.04</v>
      </c>
      <c r="F3775" s="214" t="s">
        <v>8730</v>
      </c>
    </row>
    <row r="3776" spans="2:6" x14ac:dyDescent="0.3">
      <c r="B3776" s="142">
        <v>44270</v>
      </c>
      <c r="C3776" s="212">
        <v>1</v>
      </c>
      <c r="D3776" s="143">
        <f t="shared" si="116"/>
        <v>0.96</v>
      </c>
      <c r="E3776" s="213">
        <f t="shared" si="117"/>
        <v>0.04</v>
      </c>
      <c r="F3776" s="214" t="s">
        <v>9090</v>
      </c>
    </row>
    <row r="3777" spans="2:6" x14ac:dyDescent="0.3">
      <c r="B3777" s="142">
        <v>44270</v>
      </c>
      <c r="C3777" s="212">
        <v>1</v>
      </c>
      <c r="D3777" s="143">
        <f t="shared" si="116"/>
        <v>0.96</v>
      </c>
      <c r="E3777" s="213">
        <f t="shared" si="117"/>
        <v>0.04</v>
      </c>
      <c r="F3777" s="214" t="s">
        <v>9090</v>
      </c>
    </row>
    <row r="3778" spans="2:6" x14ac:dyDescent="0.3">
      <c r="B3778" s="142">
        <v>44270</v>
      </c>
      <c r="C3778" s="212">
        <v>1</v>
      </c>
      <c r="D3778" s="143">
        <f t="shared" si="116"/>
        <v>0.96</v>
      </c>
      <c r="E3778" s="213">
        <f t="shared" si="117"/>
        <v>0.04</v>
      </c>
      <c r="F3778" s="214" t="s">
        <v>9090</v>
      </c>
    </row>
    <row r="3779" spans="2:6" x14ac:dyDescent="0.3">
      <c r="B3779" s="142">
        <v>44270</v>
      </c>
      <c r="C3779" s="212">
        <v>1</v>
      </c>
      <c r="D3779" s="143">
        <f t="shared" si="116"/>
        <v>0.96</v>
      </c>
      <c r="E3779" s="213">
        <f t="shared" si="117"/>
        <v>0.04</v>
      </c>
      <c r="F3779" s="214" t="s">
        <v>9090</v>
      </c>
    </row>
    <row r="3780" spans="2:6" x14ac:dyDescent="0.3">
      <c r="B3780" s="142">
        <v>44270</v>
      </c>
      <c r="C3780" s="212">
        <v>1</v>
      </c>
      <c r="D3780" s="143">
        <f t="shared" si="116"/>
        <v>0.96</v>
      </c>
      <c r="E3780" s="213">
        <f t="shared" si="117"/>
        <v>0.04</v>
      </c>
      <c r="F3780" s="214" t="s">
        <v>8471</v>
      </c>
    </row>
    <row r="3781" spans="2:6" x14ac:dyDescent="0.3">
      <c r="B3781" s="142">
        <v>44270</v>
      </c>
      <c r="C3781" s="212">
        <v>1</v>
      </c>
      <c r="D3781" s="143">
        <f t="shared" ref="D3781:D3844" si="118">C3781-E3781</f>
        <v>0.96</v>
      </c>
      <c r="E3781" s="213">
        <f t="shared" ref="E3781:E3844" si="119">C3781*0.04</f>
        <v>0.04</v>
      </c>
      <c r="F3781" s="214" t="s">
        <v>12026</v>
      </c>
    </row>
    <row r="3782" spans="2:6" x14ac:dyDescent="0.3">
      <c r="B3782" s="142">
        <v>44270</v>
      </c>
      <c r="C3782" s="212">
        <v>1</v>
      </c>
      <c r="D3782" s="143">
        <f t="shared" si="118"/>
        <v>0.96</v>
      </c>
      <c r="E3782" s="213">
        <f t="shared" si="119"/>
        <v>0.04</v>
      </c>
      <c r="F3782" s="214" t="s">
        <v>12026</v>
      </c>
    </row>
    <row r="3783" spans="2:6" x14ac:dyDescent="0.3">
      <c r="B3783" s="142">
        <v>44270</v>
      </c>
      <c r="C3783" s="212">
        <v>1</v>
      </c>
      <c r="D3783" s="143">
        <f t="shared" si="118"/>
        <v>0.96</v>
      </c>
      <c r="E3783" s="213">
        <f t="shared" si="119"/>
        <v>0.04</v>
      </c>
      <c r="F3783" s="214" t="s">
        <v>12026</v>
      </c>
    </row>
    <row r="3784" spans="2:6" x14ac:dyDescent="0.3">
      <c r="B3784" s="142">
        <v>44270</v>
      </c>
      <c r="C3784" s="212">
        <v>1</v>
      </c>
      <c r="D3784" s="143">
        <f t="shared" si="118"/>
        <v>0.96</v>
      </c>
      <c r="E3784" s="213">
        <f t="shared" si="119"/>
        <v>0.04</v>
      </c>
      <c r="F3784" s="214" t="s">
        <v>7695</v>
      </c>
    </row>
    <row r="3785" spans="2:6" x14ac:dyDescent="0.3">
      <c r="B3785" s="142">
        <v>44270</v>
      </c>
      <c r="C3785" s="212">
        <v>1</v>
      </c>
      <c r="D3785" s="143">
        <f t="shared" si="118"/>
        <v>0.96</v>
      </c>
      <c r="E3785" s="213">
        <f t="shared" si="119"/>
        <v>0.04</v>
      </c>
      <c r="F3785" s="214" t="s">
        <v>7695</v>
      </c>
    </row>
    <row r="3786" spans="2:6" x14ac:dyDescent="0.3">
      <c r="B3786" s="142">
        <v>44270</v>
      </c>
      <c r="C3786" s="212">
        <v>1</v>
      </c>
      <c r="D3786" s="143">
        <f t="shared" si="118"/>
        <v>0.96</v>
      </c>
      <c r="E3786" s="213">
        <f t="shared" si="119"/>
        <v>0.04</v>
      </c>
      <c r="F3786" s="214" t="s">
        <v>12389</v>
      </c>
    </row>
    <row r="3787" spans="2:6" x14ac:dyDescent="0.3">
      <c r="B3787" s="142">
        <v>44270</v>
      </c>
      <c r="C3787" s="212">
        <v>1</v>
      </c>
      <c r="D3787" s="143">
        <f t="shared" si="118"/>
        <v>0.96</v>
      </c>
      <c r="E3787" s="213">
        <f t="shared" si="119"/>
        <v>0.04</v>
      </c>
      <c r="F3787" s="214" t="s">
        <v>7695</v>
      </c>
    </row>
    <row r="3788" spans="2:6" x14ac:dyDescent="0.3">
      <c r="B3788" s="142">
        <v>44270</v>
      </c>
      <c r="C3788" s="212">
        <v>1</v>
      </c>
      <c r="D3788" s="143">
        <f t="shared" si="118"/>
        <v>0.96</v>
      </c>
      <c r="E3788" s="213">
        <f t="shared" si="119"/>
        <v>0.04</v>
      </c>
      <c r="F3788" s="214" t="s">
        <v>7695</v>
      </c>
    </row>
    <row r="3789" spans="2:6" x14ac:dyDescent="0.3">
      <c r="B3789" s="142">
        <v>44270</v>
      </c>
      <c r="C3789" s="212">
        <v>1</v>
      </c>
      <c r="D3789" s="143">
        <f t="shared" si="118"/>
        <v>0.96</v>
      </c>
      <c r="E3789" s="213">
        <f t="shared" si="119"/>
        <v>0.04</v>
      </c>
      <c r="F3789" s="214" t="s">
        <v>12389</v>
      </c>
    </row>
    <row r="3790" spans="2:6" x14ac:dyDescent="0.3">
      <c r="B3790" s="142">
        <v>44270</v>
      </c>
      <c r="C3790" s="212">
        <v>1</v>
      </c>
      <c r="D3790" s="143">
        <f t="shared" si="118"/>
        <v>0.96</v>
      </c>
      <c r="E3790" s="213">
        <f t="shared" si="119"/>
        <v>0.04</v>
      </c>
      <c r="F3790" s="214" t="s">
        <v>12389</v>
      </c>
    </row>
    <row r="3791" spans="2:6" x14ac:dyDescent="0.3">
      <c r="B3791" s="142">
        <v>44270</v>
      </c>
      <c r="C3791" s="212">
        <v>1</v>
      </c>
      <c r="D3791" s="143">
        <f t="shared" si="118"/>
        <v>0.96</v>
      </c>
      <c r="E3791" s="213">
        <f t="shared" si="119"/>
        <v>0.04</v>
      </c>
      <c r="F3791" s="214" t="s">
        <v>12864</v>
      </c>
    </row>
    <row r="3792" spans="2:6" x14ac:dyDescent="0.3">
      <c r="B3792" s="142">
        <v>44270</v>
      </c>
      <c r="C3792" s="212">
        <v>1</v>
      </c>
      <c r="D3792" s="143">
        <f t="shared" si="118"/>
        <v>0.96</v>
      </c>
      <c r="E3792" s="213">
        <f t="shared" si="119"/>
        <v>0.04</v>
      </c>
      <c r="F3792" s="214" t="s">
        <v>12389</v>
      </c>
    </row>
    <row r="3793" spans="2:6" x14ac:dyDescent="0.3">
      <c r="B3793" s="142">
        <v>44270</v>
      </c>
      <c r="C3793" s="212">
        <v>1</v>
      </c>
      <c r="D3793" s="143">
        <f t="shared" si="118"/>
        <v>0.96</v>
      </c>
      <c r="E3793" s="213">
        <f t="shared" si="119"/>
        <v>0.04</v>
      </c>
      <c r="F3793" s="214" t="s">
        <v>12864</v>
      </c>
    </row>
    <row r="3794" spans="2:6" x14ac:dyDescent="0.3">
      <c r="B3794" s="142">
        <v>44270</v>
      </c>
      <c r="C3794" s="212">
        <v>1</v>
      </c>
      <c r="D3794" s="143">
        <f t="shared" si="118"/>
        <v>0.96</v>
      </c>
      <c r="E3794" s="213">
        <f t="shared" si="119"/>
        <v>0.04</v>
      </c>
      <c r="F3794" s="214" t="s">
        <v>12864</v>
      </c>
    </row>
    <row r="3795" spans="2:6" x14ac:dyDescent="0.3">
      <c r="B3795" s="142">
        <v>44270</v>
      </c>
      <c r="C3795" s="212">
        <v>1</v>
      </c>
      <c r="D3795" s="143">
        <f t="shared" si="118"/>
        <v>0.96</v>
      </c>
      <c r="E3795" s="213">
        <f t="shared" si="119"/>
        <v>0.04</v>
      </c>
      <c r="F3795" s="214" t="s">
        <v>12864</v>
      </c>
    </row>
    <row r="3796" spans="2:6" x14ac:dyDescent="0.3">
      <c r="B3796" s="142">
        <v>44270</v>
      </c>
      <c r="C3796" s="212">
        <v>1</v>
      </c>
      <c r="D3796" s="143">
        <f t="shared" si="118"/>
        <v>0.96</v>
      </c>
      <c r="E3796" s="213">
        <f t="shared" si="119"/>
        <v>0.04</v>
      </c>
      <c r="F3796" s="214" t="s">
        <v>7659</v>
      </c>
    </row>
    <row r="3797" spans="2:6" x14ac:dyDescent="0.3">
      <c r="B3797" s="142">
        <v>44270</v>
      </c>
      <c r="C3797" s="212">
        <v>1</v>
      </c>
      <c r="D3797" s="143">
        <f t="shared" si="118"/>
        <v>0.96</v>
      </c>
      <c r="E3797" s="213">
        <f t="shared" si="119"/>
        <v>0.04</v>
      </c>
      <c r="F3797" s="214" t="s">
        <v>6150</v>
      </c>
    </row>
    <row r="3798" spans="2:6" x14ac:dyDescent="0.3">
      <c r="B3798" s="142">
        <v>44270</v>
      </c>
      <c r="C3798" s="212">
        <v>1</v>
      </c>
      <c r="D3798" s="143">
        <f t="shared" si="118"/>
        <v>0.96</v>
      </c>
      <c r="E3798" s="213">
        <f t="shared" si="119"/>
        <v>0.04</v>
      </c>
      <c r="F3798" s="214" t="s">
        <v>6150</v>
      </c>
    </row>
    <row r="3799" spans="2:6" x14ac:dyDescent="0.3">
      <c r="B3799" s="142">
        <v>44270</v>
      </c>
      <c r="C3799" s="212">
        <v>1</v>
      </c>
      <c r="D3799" s="143">
        <f t="shared" si="118"/>
        <v>0.96</v>
      </c>
      <c r="E3799" s="213">
        <f t="shared" si="119"/>
        <v>0.04</v>
      </c>
      <c r="F3799" s="214" t="s">
        <v>7467</v>
      </c>
    </row>
    <row r="3800" spans="2:6" x14ac:dyDescent="0.3">
      <c r="B3800" s="142">
        <v>44270</v>
      </c>
      <c r="C3800" s="212">
        <v>1</v>
      </c>
      <c r="D3800" s="143">
        <f t="shared" si="118"/>
        <v>0.96</v>
      </c>
      <c r="E3800" s="213">
        <f t="shared" si="119"/>
        <v>0.04</v>
      </c>
      <c r="F3800" s="214" t="s">
        <v>6150</v>
      </c>
    </row>
    <row r="3801" spans="2:6" x14ac:dyDescent="0.3">
      <c r="B3801" s="142">
        <v>44270</v>
      </c>
      <c r="C3801" s="212">
        <v>1</v>
      </c>
      <c r="D3801" s="143">
        <f t="shared" si="118"/>
        <v>0.96</v>
      </c>
      <c r="E3801" s="213">
        <f t="shared" si="119"/>
        <v>0.04</v>
      </c>
      <c r="F3801" s="214" t="s">
        <v>7467</v>
      </c>
    </row>
    <row r="3802" spans="2:6" x14ac:dyDescent="0.3">
      <c r="B3802" s="142">
        <v>44270</v>
      </c>
      <c r="C3802" s="212">
        <v>1</v>
      </c>
      <c r="D3802" s="143">
        <f t="shared" si="118"/>
        <v>0.96</v>
      </c>
      <c r="E3802" s="213">
        <f t="shared" si="119"/>
        <v>0.04</v>
      </c>
      <c r="F3802" s="214" t="s">
        <v>6150</v>
      </c>
    </row>
    <row r="3803" spans="2:6" x14ac:dyDescent="0.3">
      <c r="B3803" s="142">
        <v>44270</v>
      </c>
      <c r="C3803" s="212">
        <v>1</v>
      </c>
      <c r="D3803" s="143">
        <f t="shared" si="118"/>
        <v>0.96</v>
      </c>
      <c r="E3803" s="213">
        <f t="shared" si="119"/>
        <v>0.04</v>
      </c>
      <c r="F3803" s="214" t="s">
        <v>7467</v>
      </c>
    </row>
    <row r="3804" spans="2:6" x14ac:dyDescent="0.3">
      <c r="B3804" s="142">
        <v>44270</v>
      </c>
      <c r="C3804" s="212">
        <v>1</v>
      </c>
      <c r="D3804" s="143">
        <f t="shared" si="118"/>
        <v>0.96</v>
      </c>
      <c r="E3804" s="213">
        <f t="shared" si="119"/>
        <v>0.04</v>
      </c>
      <c r="F3804" s="214" t="s">
        <v>7467</v>
      </c>
    </row>
    <row r="3805" spans="2:6" x14ac:dyDescent="0.3">
      <c r="B3805" s="142">
        <v>44270</v>
      </c>
      <c r="C3805" s="212">
        <v>1</v>
      </c>
      <c r="D3805" s="143">
        <f t="shared" si="118"/>
        <v>0.96</v>
      </c>
      <c r="E3805" s="213">
        <f t="shared" si="119"/>
        <v>0.04</v>
      </c>
      <c r="F3805" s="214" t="s">
        <v>12865</v>
      </c>
    </row>
    <row r="3806" spans="2:6" x14ac:dyDescent="0.3">
      <c r="B3806" s="142">
        <v>44270</v>
      </c>
      <c r="C3806" s="212">
        <v>1</v>
      </c>
      <c r="D3806" s="143">
        <f t="shared" si="118"/>
        <v>0.96</v>
      </c>
      <c r="E3806" s="213">
        <f t="shared" si="119"/>
        <v>0.04</v>
      </c>
      <c r="F3806" s="214" t="s">
        <v>12865</v>
      </c>
    </row>
    <row r="3807" spans="2:6" x14ac:dyDescent="0.3">
      <c r="B3807" s="142">
        <v>44270</v>
      </c>
      <c r="C3807" s="212">
        <v>1</v>
      </c>
      <c r="D3807" s="143">
        <f t="shared" si="118"/>
        <v>0.96</v>
      </c>
      <c r="E3807" s="213">
        <f t="shared" si="119"/>
        <v>0.04</v>
      </c>
      <c r="F3807" s="214" t="s">
        <v>12865</v>
      </c>
    </row>
    <row r="3808" spans="2:6" x14ac:dyDescent="0.3">
      <c r="B3808" s="142">
        <v>44270</v>
      </c>
      <c r="C3808" s="212">
        <v>1</v>
      </c>
      <c r="D3808" s="143">
        <f t="shared" si="118"/>
        <v>0.96</v>
      </c>
      <c r="E3808" s="213">
        <f t="shared" si="119"/>
        <v>0.04</v>
      </c>
      <c r="F3808" s="214" t="s">
        <v>12865</v>
      </c>
    </row>
    <row r="3809" spans="2:6" x14ac:dyDescent="0.3">
      <c r="B3809" s="142">
        <v>44270</v>
      </c>
      <c r="C3809" s="212">
        <v>1</v>
      </c>
      <c r="D3809" s="143">
        <f t="shared" si="118"/>
        <v>0.96</v>
      </c>
      <c r="E3809" s="213">
        <f t="shared" si="119"/>
        <v>0.04</v>
      </c>
      <c r="F3809" s="214" t="s">
        <v>7884</v>
      </c>
    </row>
    <row r="3810" spans="2:6" x14ac:dyDescent="0.3">
      <c r="B3810" s="142">
        <v>44270</v>
      </c>
      <c r="C3810" s="212">
        <v>1</v>
      </c>
      <c r="D3810" s="143">
        <f t="shared" si="118"/>
        <v>0.96</v>
      </c>
      <c r="E3810" s="213">
        <f t="shared" si="119"/>
        <v>0.04</v>
      </c>
      <c r="F3810" s="214" t="s">
        <v>12866</v>
      </c>
    </row>
    <row r="3811" spans="2:6" x14ac:dyDescent="0.3">
      <c r="B3811" s="142">
        <v>44270</v>
      </c>
      <c r="C3811" s="212">
        <v>1</v>
      </c>
      <c r="D3811" s="143">
        <f t="shared" si="118"/>
        <v>0.96</v>
      </c>
      <c r="E3811" s="213">
        <f t="shared" si="119"/>
        <v>0.04</v>
      </c>
      <c r="F3811" s="214" t="s">
        <v>7884</v>
      </c>
    </row>
    <row r="3812" spans="2:6" x14ac:dyDescent="0.3">
      <c r="B3812" s="142">
        <v>44270</v>
      </c>
      <c r="C3812" s="212">
        <v>1</v>
      </c>
      <c r="D3812" s="143">
        <f t="shared" si="118"/>
        <v>0.96</v>
      </c>
      <c r="E3812" s="213">
        <f t="shared" si="119"/>
        <v>0.04</v>
      </c>
      <c r="F3812" s="214" t="s">
        <v>7884</v>
      </c>
    </row>
    <row r="3813" spans="2:6" x14ac:dyDescent="0.3">
      <c r="B3813" s="142">
        <v>44270</v>
      </c>
      <c r="C3813" s="212">
        <v>1</v>
      </c>
      <c r="D3813" s="143">
        <f t="shared" si="118"/>
        <v>0.96</v>
      </c>
      <c r="E3813" s="213">
        <f t="shared" si="119"/>
        <v>0.04</v>
      </c>
      <c r="F3813" s="214" t="s">
        <v>7884</v>
      </c>
    </row>
    <row r="3814" spans="2:6" x14ac:dyDescent="0.3">
      <c r="B3814" s="142">
        <v>44270</v>
      </c>
      <c r="C3814" s="212">
        <v>1</v>
      </c>
      <c r="D3814" s="143">
        <f t="shared" si="118"/>
        <v>0.96</v>
      </c>
      <c r="E3814" s="213">
        <f t="shared" si="119"/>
        <v>0.04</v>
      </c>
      <c r="F3814" s="214" t="s">
        <v>8893</v>
      </c>
    </row>
    <row r="3815" spans="2:6" x14ac:dyDescent="0.3">
      <c r="B3815" s="142">
        <v>44270</v>
      </c>
      <c r="C3815" s="212">
        <v>1</v>
      </c>
      <c r="D3815" s="143">
        <f t="shared" si="118"/>
        <v>0.96</v>
      </c>
      <c r="E3815" s="213">
        <f t="shared" si="119"/>
        <v>0.04</v>
      </c>
      <c r="F3815" s="214" t="s">
        <v>8893</v>
      </c>
    </row>
    <row r="3816" spans="2:6" x14ac:dyDescent="0.3">
      <c r="B3816" s="142">
        <v>44270</v>
      </c>
      <c r="C3816" s="212">
        <v>1</v>
      </c>
      <c r="D3816" s="143">
        <f t="shared" si="118"/>
        <v>0.96</v>
      </c>
      <c r="E3816" s="213">
        <f t="shared" si="119"/>
        <v>0.04</v>
      </c>
      <c r="F3816" s="214" t="s">
        <v>8893</v>
      </c>
    </row>
    <row r="3817" spans="2:6" x14ac:dyDescent="0.3">
      <c r="B3817" s="142">
        <v>44270</v>
      </c>
      <c r="C3817" s="212">
        <v>1</v>
      </c>
      <c r="D3817" s="143">
        <f t="shared" si="118"/>
        <v>0.96</v>
      </c>
      <c r="E3817" s="213">
        <f t="shared" si="119"/>
        <v>0.04</v>
      </c>
      <c r="F3817" s="214" t="s">
        <v>8893</v>
      </c>
    </row>
    <row r="3818" spans="2:6" x14ac:dyDescent="0.3">
      <c r="B3818" s="142">
        <v>44270</v>
      </c>
      <c r="C3818" s="212">
        <v>1</v>
      </c>
      <c r="D3818" s="143">
        <f t="shared" si="118"/>
        <v>0.96</v>
      </c>
      <c r="E3818" s="213">
        <f t="shared" si="119"/>
        <v>0.04</v>
      </c>
      <c r="F3818" s="214" t="s">
        <v>8913</v>
      </c>
    </row>
    <row r="3819" spans="2:6" x14ac:dyDescent="0.3">
      <c r="B3819" s="142">
        <v>44270</v>
      </c>
      <c r="C3819" s="212">
        <v>1</v>
      </c>
      <c r="D3819" s="143">
        <f t="shared" si="118"/>
        <v>0.96</v>
      </c>
      <c r="E3819" s="213">
        <f t="shared" si="119"/>
        <v>0.04</v>
      </c>
      <c r="F3819" s="214" t="s">
        <v>8913</v>
      </c>
    </row>
    <row r="3820" spans="2:6" x14ac:dyDescent="0.3">
      <c r="B3820" s="142">
        <v>44270</v>
      </c>
      <c r="C3820" s="212">
        <v>1</v>
      </c>
      <c r="D3820" s="143">
        <f t="shared" si="118"/>
        <v>0.96</v>
      </c>
      <c r="E3820" s="213">
        <f t="shared" si="119"/>
        <v>0.04</v>
      </c>
      <c r="F3820" s="214" t="s">
        <v>8913</v>
      </c>
    </row>
    <row r="3821" spans="2:6" x14ac:dyDescent="0.3">
      <c r="B3821" s="142">
        <v>44270</v>
      </c>
      <c r="C3821" s="212">
        <v>1</v>
      </c>
      <c r="D3821" s="143">
        <f t="shared" si="118"/>
        <v>0.96</v>
      </c>
      <c r="E3821" s="213">
        <f t="shared" si="119"/>
        <v>0.04</v>
      </c>
      <c r="F3821" s="214" t="s">
        <v>8913</v>
      </c>
    </row>
    <row r="3822" spans="2:6" x14ac:dyDescent="0.3">
      <c r="B3822" s="142">
        <v>44270</v>
      </c>
      <c r="C3822" s="212">
        <v>2</v>
      </c>
      <c r="D3822" s="143">
        <f t="shared" si="118"/>
        <v>1.92</v>
      </c>
      <c r="E3822" s="213">
        <f t="shared" si="119"/>
        <v>0.08</v>
      </c>
      <c r="F3822" s="214" t="s">
        <v>12463</v>
      </c>
    </row>
    <row r="3823" spans="2:6" x14ac:dyDescent="0.3">
      <c r="B3823" s="142">
        <v>44270</v>
      </c>
      <c r="C3823" s="212">
        <v>2</v>
      </c>
      <c r="D3823" s="143">
        <f t="shared" si="118"/>
        <v>1.92</v>
      </c>
      <c r="E3823" s="213">
        <f t="shared" si="119"/>
        <v>0.08</v>
      </c>
      <c r="F3823" s="214" t="s">
        <v>12463</v>
      </c>
    </row>
    <row r="3824" spans="2:6" x14ac:dyDescent="0.3">
      <c r="B3824" s="142">
        <v>44270</v>
      </c>
      <c r="C3824" s="212">
        <v>1</v>
      </c>
      <c r="D3824" s="143">
        <f t="shared" si="118"/>
        <v>0.96</v>
      </c>
      <c r="E3824" s="213">
        <f t="shared" si="119"/>
        <v>0.04</v>
      </c>
      <c r="F3824" s="214" t="s">
        <v>11020</v>
      </c>
    </row>
    <row r="3825" spans="2:6" x14ac:dyDescent="0.3">
      <c r="B3825" s="142">
        <v>44270</v>
      </c>
      <c r="C3825" s="212">
        <v>1</v>
      </c>
      <c r="D3825" s="143">
        <f t="shared" si="118"/>
        <v>0.96</v>
      </c>
      <c r="E3825" s="213">
        <f t="shared" si="119"/>
        <v>0.04</v>
      </c>
      <c r="F3825" s="214" t="s">
        <v>11020</v>
      </c>
    </row>
    <row r="3826" spans="2:6" x14ac:dyDescent="0.3">
      <c r="B3826" s="142">
        <v>44270</v>
      </c>
      <c r="C3826" s="212">
        <v>1</v>
      </c>
      <c r="D3826" s="143">
        <f t="shared" si="118"/>
        <v>0.96</v>
      </c>
      <c r="E3826" s="213">
        <f t="shared" si="119"/>
        <v>0.04</v>
      </c>
      <c r="F3826" s="214" t="s">
        <v>11020</v>
      </c>
    </row>
    <row r="3827" spans="2:6" x14ac:dyDescent="0.3">
      <c r="B3827" s="142">
        <v>44270</v>
      </c>
      <c r="C3827" s="212">
        <v>1</v>
      </c>
      <c r="D3827" s="143">
        <f t="shared" si="118"/>
        <v>0.96</v>
      </c>
      <c r="E3827" s="213">
        <f t="shared" si="119"/>
        <v>0.04</v>
      </c>
      <c r="F3827" s="214" t="s">
        <v>11020</v>
      </c>
    </row>
    <row r="3828" spans="2:6" x14ac:dyDescent="0.3">
      <c r="B3828" s="142">
        <v>44270</v>
      </c>
      <c r="C3828" s="212">
        <v>1</v>
      </c>
      <c r="D3828" s="143">
        <f t="shared" si="118"/>
        <v>0.96</v>
      </c>
      <c r="E3828" s="213">
        <f t="shared" si="119"/>
        <v>0.04</v>
      </c>
      <c r="F3828" s="214" t="s">
        <v>10395</v>
      </c>
    </row>
    <row r="3829" spans="2:6" x14ac:dyDescent="0.3">
      <c r="B3829" s="142">
        <v>44270</v>
      </c>
      <c r="C3829" s="212">
        <v>1</v>
      </c>
      <c r="D3829" s="143">
        <f t="shared" si="118"/>
        <v>0.96</v>
      </c>
      <c r="E3829" s="213">
        <f t="shared" si="119"/>
        <v>0.04</v>
      </c>
      <c r="F3829" s="214" t="s">
        <v>10395</v>
      </c>
    </row>
    <row r="3830" spans="2:6" x14ac:dyDescent="0.3">
      <c r="B3830" s="142">
        <v>44270</v>
      </c>
      <c r="C3830" s="212">
        <v>1</v>
      </c>
      <c r="D3830" s="143">
        <f t="shared" si="118"/>
        <v>0.96</v>
      </c>
      <c r="E3830" s="213">
        <f t="shared" si="119"/>
        <v>0.04</v>
      </c>
      <c r="F3830" s="214" t="s">
        <v>12456</v>
      </c>
    </row>
    <row r="3831" spans="2:6" x14ac:dyDescent="0.3">
      <c r="B3831" s="142">
        <v>44270</v>
      </c>
      <c r="C3831" s="212">
        <v>1</v>
      </c>
      <c r="D3831" s="143">
        <f t="shared" si="118"/>
        <v>0.96</v>
      </c>
      <c r="E3831" s="213">
        <f t="shared" si="119"/>
        <v>0.04</v>
      </c>
      <c r="F3831" s="214" t="s">
        <v>12456</v>
      </c>
    </row>
    <row r="3832" spans="2:6" x14ac:dyDescent="0.3">
      <c r="B3832" s="142">
        <v>44270</v>
      </c>
      <c r="C3832" s="212">
        <v>1</v>
      </c>
      <c r="D3832" s="143">
        <f t="shared" si="118"/>
        <v>0.96</v>
      </c>
      <c r="E3832" s="213">
        <f t="shared" si="119"/>
        <v>0.04</v>
      </c>
      <c r="F3832" s="214" t="s">
        <v>12867</v>
      </c>
    </row>
    <row r="3833" spans="2:6" x14ac:dyDescent="0.3">
      <c r="B3833" s="142">
        <v>44270</v>
      </c>
      <c r="C3833" s="212">
        <v>1</v>
      </c>
      <c r="D3833" s="143">
        <f t="shared" si="118"/>
        <v>0.96</v>
      </c>
      <c r="E3833" s="213">
        <f t="shared" si="119"/>
        <v>0.04</v>
      </c>
      <c r="F3833" s="214" t="s">
        <v>12868</v>
      </c>
    </row>
    <row r="3834" spans="2:6" x14ac:dyDescent="0.3">
      <c r="B3834" s="142">
        <v>44270</v>
      </c>
      <c r="C3834" s="212">
        <v>1</v>
      </c>
      <c r="D3834" s="143">
        <f t="shared" si="118"/>
        <v>0.96</v>
      </c>
      <c r="E3834" s="213">
        <f t="shared" si="119"/>
        <v>0.04</v>
      </c>
      <c r="F3834" s="214" t="s">
        <v>12868</v>
      </c>
    </row>
    <row r="3835" spans="2:6" x14ac:dyDescent="0.3">
      <c r="B3835" s="142">
        <v>44270</v>
      </c>
      <c r="C3835" s="212">
        <v>1</v>
      </c>
      <c r="D3835" s="143">
        <f t="shared" si="118"/>
        <v>0.96</v>
      </c>
      <c r="E3835" s="213">
        <f t="shared" si="119"/>
        <v>0.04</v>
      </c>
      <c r="F3835" s="214" t="s">
        <v>12868</v>
      </c>
    </row>
    <row r="3836" spans="2:6" x14ac:dyDescent="0.3">
      <c r="B3836" s="142">
        <v>44270</v>
      </c>
      <c r="C3836" s="212">
        <v>1</v>
      </c>
      <c r="D3836" s="143">
        <f t="shared" si="118"/>
        <v>0.96</v>
      </c>
      <c r="E3836" s="213">
        <f t="shared" si="119"/>
        <v>0.04</v>
      </c>
      <c r="F3836" s="214" t="s">
        <v>6076</v>
      </c>
    </row>
    <row r="3837" spans="2:6" x14ac:dyDescent="0.3">
      <c r="B3837" s="142">
        <v>44270</v>
      </c>
      <c r="C3837" s="212">
        <v>1</v>
      </c>
      <c r="D3837" s="143">
        <f t="shared" si="118"/>
        <v>0.96</v>
      </c>
      <c r="E3837" s="213">
        <f t="shared" si="119"/>
        <v>0.04</v>
      </c>
      <c r="F3837" s="214" t="s">
        <v>6076</v>
      </c>
    </row>
    <row r="3838" spans="2:6" x14ac:dyDescent="0.3">
      <c r="B3838" s="142">
        <v>44270</v>
      </c>
      <c r="C3838" s="212">
        <v>1</v>
      </c>
      <c r="D3838" s="143">
        <f t="shared" si="118"/>
        <v>0.96</v>
      </c>
      <c r="E3838" s="213">
        <f t="shared" si="119"/>
        <v>0.04</v>
      </c>
      <c r="F3838" s="214" t="s">
        <v>6076</v>
      </c>
    </row>
    <row r="3839" spans="2:6" x14ac:dyDescent="0.3">
      <c r="B3839" s="142">
        <v>44270</v>
      </c>
      <c r="C3839" s="212">
        <v>1</v>
      </c>
      <c r="D3839" s="143">
        <f t="shared" si="118"/>
        <v>0.96</v>
      </c>
      <c r="E3839" s="213">
        <f t="shared" si="119"/>
        <v>0.04</v>
      </c>
      <c r="F3839" s="214" t="s">
        <v>6076</v>
      </c>
    </row>
    <row r="3840" spans="2:6" x14ac:dyDescent="0.3">
      <c r="B3840" s="142">
        <v>44270</v>
      </c>
      <c r="C3840" s="212">
        <v>1</v>
      </c>
      <c r="D3840" s="143">
        <f t="shared" si="118"/>
        <v>0.96</v>
      </c>
      <c r="E3840" s="213">
        <f t="shared" si="119"/>
        <v>0.04</v>
      </c>
      <c r="F3840" s="214" t="s">
        <v>12382</v>
      </c>
    </row>
    <row r="3841" spans="2:6" x14ac:dyDescent="0.3">
      <c r="B3841" s="142">
        <v>44270</v>
      </c>
      <c r="C3841" s="212">
        <v>1</v>
      </c>
      <c r="D3841" s="143">
        <f t="shared" si="118"/>
        <v>0.96</v>
      </c>
      <c r="E3841" s="213">
        <f t="shared" si="119"/>
        <v>0.04</v>
      </c>
      <c r="F3841" s="214" t="s">
        <v>12382</v>
      </c>
    </row>
    <row r="3842" spans="2:6" x14ac:dyDescent="0.3">
      <c r="B3842" s="142">
        <v>44270</v>
      </c>
      <c r="C3842" s="212">
        <v>1</v>
      </c>
      <c r="D3842" s="143">
        <f t="shared" si="118"/>
        <v>0.96</v>
      </c>
      <c r="E3842" s="213">
        <f t="shared" si="119"/>
        <v>0.04</v>
      </c>
      <c r="F3842" s="214" t="s">
        <v>12382</v>
      </c>
    </row>
    <row r="3843" spans="2:6" x14ac:dyDescent="0.3">
      <c r="B3843" s="142">
        <v>44270</v>
      </c>
      <c r="C3843" s="212">
        <v>1</v>
      </c>
      <c r="D3843" s="143">
        <f t="shared" si="118"/>
        <v>0.96</v>
      </c>
      <c r="E3843" s="213">
        <f t="shared" si="119"/>
        <v>0.04</v>
      </c>
      <c r="F3843" s="214" t="s">
        <v>11699</v>
      </c>
    </row>
    <row r="3844" spans="2:6" x14ac:dyDescent="0.3">
      <c r="B3844" s="142">
        <v>44270</v>
      </c>
      <c r="C3844" s="212">
        <v>1</v>
      </c>
      <c r="D3844" s="143">
        <f t="shared" si="118"/>
        <v>0.96</v>
      </c>
      <c r="E3844" s="213">
        <f t="shared" si="119"/>
        <v>0.04</v>
      </c>
      <c r="F3844" s="214" t="s">
        <v>12382</v>
      </c>
    </row>
    <row r="3845" spans="2:6" x14ac:dyDescent="0.3">
      <c r="B3845" s="142">
        <v>44270</v>
      </c>
      <c r="C3845" s="212">
        <v>1</v>
      </c>
      <c r="D3845" s="143">
        <f t="shared" ref="D3845:D3908" si="120">C3845-E3845</f>
        <v>0.96</v>
      </c>
      <c r="E3845" s="213">
        <f t="shared" ref="E3845:E3908" si="121">C3845*0.04</f>
        <v>0.04</v>
      </c>
      <c r="F3845" s="214" t="s">
        <v>11699</v>
      </c>
    </row>
    <row r="3846" spans="2:6" x14ac:dyDescent="0.3">
      <c r="B3846" s="142">
        <v>44270</v>
      </c>
      <c r="C3846" s="212">
        <v>1</v>
      </c>
      <c r="D3846" s="143">
        <f t="shared" si="120"/>
        <v>0.96</v>
      </c>
      <c r="E3846" s="213">
        <f t="shared" si="121"/>
        <v>0.04</v>
      </c>
      <c r="F3846" s="214" t="s">
        <v>11699</v>
      </c>
    </row>
    <row r="3847" spans="2:6" x14ac:dyDescent="0.3">
      <c r="B3847" s="142">
        <v>44270</v>
      </c>
      <c r="C3847" s="212">
        <v>1</v>
      </c>
      <c r="D3847" s="143">
        <f t="shared" si="120"/>
        <v>0.96</v>
      </c>
      <c r="E3847" s="213">
        <f t="shared" si="121"/>
        <v>0.04</v>
      </c>
      <c r="F3847" s="214" t="s">
        <v>11699</v>
      </c>
    </row>
    <row r="3848" spans="2:6" x14ac:dyDescent="0.3">
      <c r="B3848" s="142">
        <v>44270</v>
      </c>
      <c r="C3848" s="212">
        <v>1</v>
      </c>
      <c r="D3848" s="143">
        <f t="shared" si="120"/>
        <v>0.96</v>
      </c>
      <c r="E3848" s="213">
        <f t="shared" si="121"/>
        <v>0.04</v>
      </c>
      <c r="F3848" s="214" t="s">
        <v>12869</v>
      </c>
    </row>
    <row r="3849" spans="2:6" x14ac:dyDescent="0.3">
      <c r="B3849" s="142">
        <v>44270</v>
      </c>
      <c r="C3849" s="212">
        <v>1</v>
      </c>
      <c r="D3849" s="143">
        <f t="shared" si="120"/>
        <v>0.96</v>
      </c>
      <c r="E3849" s="213">
        <f t="shared" si="121"/>
        <v>0.04</v>
      </c>
      <c r="F3849" s="214" t="s">
        <v>12869</v>
      </c>
    </row>
    <row r="3850" spans="2:6" x14ac:dyDescent="0.3">
      <c r="B3850" s="142">
        <v>44270</v>
      </c>
      <c r="C3850" s="212">
        <v>1</v>
      </c>
      <c r="D3850" s="143">
        <f t="shared" si="120"/>
        <v>0.96</v>
      </c>
      <c r="E3850" s="213">
        <f t="shared" si="121"/>
        <v>0.04</v>
      </c>
      <c r="F3850" s="214" t="s">
        <v>12869</v>
      </c>
    </row>
    <row r="3851" spans="2:6" x14ac:dyDescent="0.3">
      <c r="B3851" s="142">
        <v>44270</v>
      </c>
      <c r="C3851" s="212">
        <v>1</v>
      </c>
      <c r="D3851" s="143">
        <f t="shared" si="120"/>
        <v>0.96</v>
      </c>
      <c r="E3851" s="213">
        <f t="shared" si="121"/>
        <v>0.04</v>
      </c>
      <c r="F3851" s="214" t="s">
        <v>12869</v>
      </c>
    </row>
    <row r="3852" spans="2:6" x14ac:dyDescent="0.3">
      <c r="B3852" s="142">
        <v>44270</v>
      </c>
      <c r="C3852" s="212">
        <v>1</v>
      </c>
      <c r="D3852" s="143">
        <f t="shared" si="120"/>
        <v>0.96</v>
      </c>
      <c r="E3852" s="213">
        <f t="shared" si="121"/>
        <v>0.04</v>
      </c>
      <c r="F3852" s="214" t="s">
        <v>11440</v>
      </c>
    </row>
    <row r="3853" spans="2:6" x14ac:dyDescent="0.3">
      <c r="B3853" s="142">
        <v>44270</v>
      </c>
      <c r="C3853" s="212">
        <v>1</v>
      </c>
      <c r="D3853" s="143">
        <f t="shared" si="120"/>
        <v>0.96</v>
      </c>
      <c r="E3853" s="213">
        <f t="shared" si="121"/>
        <v>0.04</v>
      </c>
      <c r="F3853" s="214" t="s">
        <v>11440</v>
      </c>
    </row>
    <row r="3854" spans="2:6" x14ac:dyDescent="0.3">
      <c r="B3854" s="142">
        <v>44270</v>
      </c>
      <c r="C3854" s="212">
        <v>1</v>
      </c>
      <c r="D3854" s="143">
        <f t="shared" si="120"/>
        <v>0.96</v>
      </c>
      <c r="E3854" s="213">
        <f t="shared" si="121"/>
        <v>0.04</v>
      </c>
      <c r="F3854" s="214" t="s">
        <v>11018</v>
      </c>
    </row>
    <row r="3855" spans="2:6" x14ac:dyDescent="0.3">
      <c r="B3855" s="142">
        <v>44270</v>
      </c>
      <c r="C3855" s="212">
        <v>1</v>
      </c>
      <c r="D3855" s="143">
        <f t="shared" si="120"/>
        <v>0.96</v>
      </c>
      <c r="E3855" s="213">
        <f t="shared" si="121"/>
        <v>0.04</v>
      </c>
      <c r="F3855" s="214" t="s">
        <v>10880</v>
      </c>
    </row>
    <row r="3856" spans="2:6" x14ac:dyDescent="0.3">
      <c r="B3856" s="142">
        <v>44270</v>
      </c>
      <c r="C3856" s="212">
        <v>1</v>
      </c>
      <c r="D3856" s="143">
        <f t="shared" si="120"/>
        <v>0.96</v>
      </c>
      <c r="E3856" s="213">
        <f t="shared" si="121"/>
        <v>0.04</v>
      </c>
      <c r="F3856" s="214" t="s">
        <v>10880</v>
      </c>
    </row>
    <row r="3857" spans="2:6" x14ac:dyDescent="0.3">
      <c r="B3857" s="142">
        <v>44270</v>
      </c>
      <c r="C3857" s="212">
        <v>1</v>
      </c>
      <c r="D3857" s="143">
        <f t="shared" si="120"/>
        <v>0.96</v>
      </c>
      <c r="E3857" s="213">
        <f t="shared" si="121"/>
        <v>0.04</v>
      </c>
      <c r="F3857" s="214" t="s">
        <v>11018</v>
      </c>
    </row>
    <row r="3858" spans="2:6" x14ac:dyDescent="0.3">
      <c r="B3858" s="142">
        <v>44270</v>
      </c>
      <c r="C3858" s="212">
        <v>1</v>
      </c>
      <c r="D3858" s="143">
        <f t="shared" si="120"/>
        <v>0.96</v>
      </c>
      <c r="E3858" s="213">
        <f t="shared" si="121"/>
        <v>0.04</v>
      </c>
      <c r="F3858" s="214" t="s">
        <v>10880</v>
      </c>
    </row>
    <row r="3859" spans="2:6" x14ac:dyDescent="0.3">
      <c r="B3859" s="142">
        <v>44270</v>
      </c>
      <c r="C3859" s="212">
        <v>1</v>
      </c>
      <c r="D3859" s="143">
        <f t="shared" si="120"/>
        <v>0.96</v>
      </c>
      <c r="E3859" s="213">
        <f t="shared" si="121"/>
        <v>0.04</v>
      </c>
      <c r="F3859" s="214" t="s">
        <v>11018</v>
      </c>
    </row>
    <row r="3860" spans="2:6" x14ac:dyDescent="0.3">
      <c r="B3860" s="142">
        <v>44270</v>
      </c>
      <c r="C3860" s="212">
        <v>1</v>
      </c>
      <c r="D3860" s="143">
        <f t="shared" si="120"/>
        <v>0.96</v>
      </c>
      <c r="E3860" s="213">
        <f t="shared" si="121"/>
        <v>0.04</v>
      </c>
      <c r="F3860" s="214" t="s">
        <v>10880</v>
      </c>
    </row>
    <row r="3861" spans="2:6" x14ac:dyDescent="0.3">
      <c r="B3861" s="142">
        <v>44270</v>
      </c>
      <c r="C3861" s="212">
        <v>1</v>
      </c>
      <c r="D3861" s="143">
        <f t="shared" si="120"/>
        <v>0.96</v>
      </c>
      <c r="E3861" s="213">
        <f t="shared" si="121"/>
        <v>0.04</v>
      </c>
      <c r="F3861" s="214" t="s">
        <v>11018</v>
      </c>
    </row>
    <row r="3862" spans="2:6" x14ac:dyDescent="0.3">
      <c r="B3862" s="142">
        <v>44270</v>
      </c>
      <c r="C3862" s="212">
        <v>1</v>
      </c>
      <c r="D3862" s="143">
        <f t="shared" si="120"/>
        <v>0.96</v>
      </c>
      <c r="E3862" s="213">
        <f t="shared" si="121"/>
        <v>0.04</v>
      </c>
      <c r="F3862" s="214" t="s">
        <v>11212</v>
      </c>
    </row>
    <row r="3863" spans="2:6" x14ac:dyDescent="0.3">
      <c r="B3863" s="142">
        <v>44270</v>
      </c>
      <c r="C3863" s="212">
        <v>1</v>
      </c>
      <c r="D3863" s="143">
        <f t="shared" si="120"/>
        <v>0.96</v>
      </c>
      <c r="E3863" s="213">
        <f t="shared" si="121"/>
        <v>0.04</v>
      </c>
      <c r="F3863" s="214" t="s">
        <v>1410</v>
      </c>
    </row>
    <row r="3864" spans="2:6" x14ac:dyDescent="0.3">
      <c r="B3864" s="142">
        <v>44270</v>
      </c>
      <c r="C3864" s="212">
        <v>1</v>
      </c>
      <c r="D3864" s="143">
        <f t="shared" si="120"/>
        <v>0.96</v>
      </c>
      <c r="E3864" s="213">
        <f t="shared" si="121"/>
        <v>0.04</v>
      </c>
      <c r="F3864" s="214" t="s">
        <v>1410</v>
      </c>
    </row>
    <row r="3865" spans="2:6" x14ac:dyDescent="0.3">
      <c r="B3865" s="142">
        <v>44270</v>
      </c>
      <c r="C3865" s="212">
        <v>1</v>
      </c>
      <c r="D3865" s="143">
        <f t="shared" si="120"/>
        <v>0.96</v>
      </c>
      <c r="E3865" s="213">
        <f t="shared" si="121"/>
        <v>0.04</v>
      </c>
      <c r="F3865" s="214" t="s">
        <v>7109</v>
      </c>
    </row>
    <row r="3866" spans="2:6" x14ac:dyDescent="0.3">
      <c r="B3866" s="142">
        <v>44270</v>
      </c>
      <c r="C3866" s="212">
        <v>1</v>
      </c>
      <c r="D3866" s="143">
        <f t="shared" si="120"/>
        <v>0.96</v>
      </c>
      <c r="E3866" s="213">
        <f t="shared" si="121"/>
        <v>0.04</v>
      </c>
      <c r="F3866" s="214" t="s">
        <v>11212</v>
      </c>
    </row>
    <row r="3867" spans="2:6" x14ac:dyDescent="0.3">
      <c r="B3867" s="142">
        <v>44270</v>
      </c>
      <c r="C3867" s="212">
        <v>1</v>
      </c>
      <c r="D3867" s="143">
        <f t="shared" si="120"/>
        <v>0.96</v>
      </c>
      <c r="E3867" s="213">
        <f t="shared" si="121"/>
        <v>0.04</v>
      </c>
      <c r="F3867" s="214" t="s">
        <v>7109</v>
      </c>
    </row>
    <row r="3868" spans="2:6" x14ac:dyDescent="0.3">
      <c r="B3868" s="142">
        <v>44270</v>
      </c>
      <c r="C3868" s="212">
        <v>1</v>
      </c>
      <c r="D3868" s="143">
        <f t="shared" si="120"/>
        <v>0.96</v>
      </c>
      <c r="E3868" s="213">
        <f t="shared" si="121"/>
        <v>0.04</v>
      </c>
      <c r="F3868" s="214" t="s">
        <v>7109</v>
      </c>
    </row>
    <row r="3869" spans="2:6" x14ac:dyDescent="0.3">
      <c r="B3869" s="142">
        <v>44270</v>
      </c>
      <c r="C3869" s="212">
        <v>1</v>
      </c>
      <c r="D3869" s="143">
        <f t="shared" si="120"/>
        <v>0.96</v>
      </c>
      <c r="E3869" s="213">
        <f t="shared" si="121"/>
        <v>0.04</v>
      </c>
      <c r="F3869" s="214" t="s">
        <v>7109</v>
      </c>
    </row>
    <row r="3870" spans="2:6" x14ac:dyDescent="0.3">
      <c r="B3870" s="142">
        <v>44270</v>
      </c>
      <c r="C3870" s="212">
        <v>1</v>
      </c>
      <c r="D3870" s="143">
        <f t="shared" si="120"/>
        <v>0.96</v>
      </c>
      <c r="E3870" s="213">
        <f t="shared" si="121"/>
        <v>0.04</v>
      </c>
      <c r="F3870" s="214" t="s">
        <v>12870</v>
      </c>
    </row>
    <row r="3871" spans="2:6" x14ac:dyDescent="0.3">
      <c r="B3871" s="142">
        <v>44270</v>
      </c>
      <c r="C3871" s="212">
        <v>1</v>
      </c>
      <c r="D3871" s="143">
        <f t="shared" si="120"/>
        <v>0.96</v>
      </c>
      <c r="E3871" s="213">
        <f t="shared" si="121"/>
        <v>0.04</v>
      </c>
      <c r="F3871" s="214" t="s">
        <v>12870</v>
      </c>
    </row>
    <row r="3872" spans="2:6" x14ac:dyDescent="0.3">
      <c r="B3872" s="142">
        <v>44270</v>
      </c>
      <c r="C3872" s="212">
        <v>1</v>
      </c>
      <c r="D3872" s="143">
        <f t="shared" si="120"/>
        <v>0.96</v>
      </c>
      <c r="E3872" s="213">
        <f t="shared" si="121"/>
        <v>0.04</v>
      </c>
      <c r="F3872" s="214" t="s">
        <v>12870</v>
      </c>
    </row>
    <row r="3873" spans="2:6" x14ac:dyDescent="0.3">
      <c r="B3873" s="142">
        <v>44270</v>
      </c>
      <c r="C3873" s="212">
        <v>1</v>
      </c>
      <c r="D3873" s="143">
        <f t="shared" si="120"/>
        <v>0.96</v>
      </c>
      <c r="E3873" s="213">
        <f t="shared" si="121"/>
        <v>0.04</v>
      </c>
      <c r="F3873" s="214" t="s">
        <v>12870</v>
      </c>
    </row>
    <row r="3874" spans="2:6" x14ac:dyDescent="0.3">
      <c r="B3874" s="142">
        <v>44270</v>
      </c>
      <c r="C3874" s="212">
        <v>100</v>
      </c>
      <c r="D3874" s="143">
        <f t="shared" si="120"/>
        <v>96</v>
      </c>
      <c r="E3874" s="213">
        <f t="shared" si="121"/>
        <v>4</v>
      </c>
      <c r="F3874" s="214" t="s">
        <v>12467</v>
      </c>
    </row>
    <row r="3875" spans="2:6" x14ac:dyDescent="0.3">
      <c r="B3875" s="142">
        <v>44270</v>
      </c>
      <c r="C3875" s="212">
        <v>1</v>
      </c>
      <c r="D3875" s="143">
        <f t="shared" si="120"/>
        <v>0.96</v>
      </c>
      <c r="E3875" s="213">
        <f t="shared" si="121"/>
        <v>0.04</v>
      </c>
      <c r="F3875" s="214" t="s">
        <v>9235</v>
      </c>
    </row>
    <row r="3876" spans="2:6" x14ac:dyDescent="0.3">
      <c r="B3876" s="142">
        <v>44270</v>
      </c>
      <c r="C3876" s="212">
        <v>1</v>
      </c>
      <c r="D3876" s="143">
        <f t="shared" si="120"/>
        <v>0.96</v>
      </c>
      <c r="E3876" s="213">
        <f t="shared" si="121"/>
        <v>0.04</v>
      </c>
      <c r="F3876" s="214" t="s">
        <v>9235</v>
      </c>
    </row>
    <row r="3877" spans="2:6" x14ac:dyDescent="0.3">
      <c r="B3877" s="142">
        <v>44270</v>
      </c>
      <c r="C3877" s="212">
        <v>1</v>
      </c>
      <c r="D3877" s="143">
        <f t="shared" si="120"/>
        <v>0.96</v>
      </c>
      <c r="E3877" s="213">
        <f t="shared" si="121"/>
        <v>0.04</v>
      </c>
      <c r="F3877" s="214" t="s">
        <v>9235</v>
      </c>
    </row>
    <row r="3878" spans="2:6" x14ac:dyDescent="0.3">
      <c r="B3878" s="142">
        <v>44270</v>
      </c>
      <c r="C3878" s="212">
        <v>1</v>
      </c>
      <c r="D3878" s="143">
        <f t="shared" si="120"/>
        <v>0.96</v>
      </c>
      <c r="E3878" s="213">
        <f t="shared" si="121"/>
        <v>0.04</v>
      </c>
      <c r="F3878" s="214" t="s">
        <v>11259</v>
      </c>
    </row>
    <row r="3879" spans="2:6" x14ac:dyDescent="0.3">
      <c r="B3879" s="142">
        <v>44270</v>
      </c>
      <c r="C3879" s="212">
        <v>1</v>
      </c>
      <c r="D3879" s="143">
        <f t="shared" si="120"/>
        <v>0.96</v>
      </c>
      <c r="E3879" s="213">
        <f t="shared" si="121"/>
        <v>0.04</v>
      </c>
      <c r="F3879" s="214" t="s">
        <v>9235</v>
      </c>
    </row>
    <row r="3880" spans="2:6" x14ac:dyDescent="0.3">
      <c r="B3880" s="142">
        <v>44270</v>
      </c>
      <c r="C3880" s="212">
        <v>1</v>
      </c>
      <c r="D3880" s="143">
        <f t="shared" si="120"/>
        <v>0.96</v>
      </c>
      <c r="E3880" s="213">
        <f t="shared" si="121"/>
        <v>0.04</v>
      </c>
      <c r="F3880" s="214" t="s">
        <v>9189</v>
      </c>
    </row>
    <row r="3881" spans="2:6" x14ac:dyDescent="0.3">
      <c r="B3881" s="142">
        <v>44270</v>
      </c>
      <c r="C3881" s="212">
        <v>1</v>
      </c>
      <c r="D3881" s="143">
        <f t="shared" si="120"/>
        <v>0.96</v>
      </c>
      <c r="E3881" s="213">
        <f t="shared" si="121"/>
        <v>0.04</v>
      </c>
      <c r="F3881" s="214" t="s">
        <v>9189</v>
      </c>
    </row>
    <row r="3882" spans="2:6" x14ac:dyDescent="0.3">
      <c r="B3882" s="142">
        <v>44270</v>
      </c>
      <c r="C3882" s="212">
        <v>1</v>
      </c>
      <c r="D3882" s="143">
        <f t="shared" si="120"/>
        <v>0.96</v>
      </c>
      <c r="E3882" s="213">
        <f t="shared" si="121"/>
        <v>0.04</v>
      </c>
      <c r="F3882" s="214" t="s">
        <v>9189</v>
      </c>
    </row>
    <row r="3883" spans="2:6" x14ac:dyDescent="0.3">
      <c r="B3883" s="142">
        <v>44270</v>
      </c>
      <c r="C3883" s="212">
        <v>1</v>
      </c>
      <c r="D3883" s="143">
        <f t="shared" si="120"/>
        <v>0.96</v>
      </c>
      <c r="E3883" s="213">
        <f t="shared" si="121"/>
        <v>0.04</v>
      </c>
      <c r="F3883" s="214" t="s">
        <v>9189</v>
      </c>
    </row>
    <row r="3884" spans="2:6" x14ac:dyDescent="0.3">
      <c r="B3884" s="142">
        <v>44270</v>
      </c>
      <c r="C3884" s="212">
        <v>1</v>
      </c>
      <c r="D3884" s="143">
        <f t="shared" si="120"/>
        <v>0.96</v>
      </c>
      <c r="E3884" s="213">
        <f t="shared" si="121"/>
        <v>0.04</v>
      </c>
      <c r="F3884" s="214" t="s">
        <v>9109</v>
      </c>
    </row>
    <row r="3885" spans="2:6" x14ac:dyDescent="0.3">
      <c r="B3885" s="142">
        <v>44270</v>
      </c>
      <c r="C3885" s="212">
        <v>1</v>
      </c>
      <c r="D3885" s="143">
        <f t="shared" si="120"/>
        <v>0.96</v>
      </c>
      <c r="E3885" s="213">
        <f t="shared" si="121"/>
        <v>0.04</v>
      </c>
      <c r="F3885" s="214" t="s">
        <v>9346</v>
      </c>
    </row>
    <row r="3886" spans="2:6" x14ac:dyDescent="0.3">
      <c r="B3886" s="142">
        <v>44270</v>
      </c>
      <c r="C3886" s="212">
        <v>1</v>
      </c>
      <c r="D3886" s="143">
        <f t="shared" si="120"/>
        <v>0.96</v>
      </c>
      <c r="E3886" s="213">
        <f t="shared" si="121"/>
        <v>0.04</v>
      </c>
      <c r="F3886" s="214" t="s">
        <v>12871</v>
      </c>
    </row>
    <row r="3887" spans="2:6" x14ac:dyDescent="0.3">
      <c r="B3887" s="142">
        <v>44270</v>
      </c>
      <c r="C3887" s="212">
        <v>1</v>
      </c>
      <c r="D3887" s="143">
        <f t="shared" si="120"/>
        <v>0.96</v>
      </c>
      <c r="E3887" s="213">
        <f t="shared" si="121"/>
        <v>0.04</v>
      </c>
      <c r="F3887" s="214" t="s">
        <v>12871</v>
      </c>
    </row>
    <row r="3888" spans="2:6" x14ac:dyDescent="0.3">
      <c r="B3888" s="142">
        <v>44270</v>
      </c>
      <c r="C3888" s="212">
        <v>1000</v>
      </c>
      <c r="D3888" s="143">
        <f t="shared" si="120"/>
        <v>960</v>
      </c>
      <c r="E3888" s="213">
        <f t="shared" si="121"/>
        <v>40</v>
      </c>
      <c r="F3888" s="214" t="s">
        <v>8486</v>
      </c>
    </row>
    <row r="3889" spans="2:6" x14ac:dyDescent="0.3">
      <c r="B3889" s="142">
        <v>44270</v>
      </c>
      <c r="C3889" s="212">
        <v>1</v>
      </c>
      <c r="D3889" s="143">
        <f t="shared" si="120"/>
        <v>0.96</v>
      </c>
      <c r="E3889" s="213">
        <f t="shared" si="121"/>
        <v>0.04</v>
      </c>
      <c r="F3889" s="214" t="s">
        <v>12871</v>
      </c>
    </row>
    <row r="3890" spans="2:6" x14ac:dyDescent="0.3">
      <c r="B3890" s="142">
        <v>44270</v>
      </c>
      <c r="C3890" s="212">
        <v>1000</v>
      </c>
      <c r="D3890" s="143">
        <f t="shared" si="120"/>
        <v>960</v>
      </c>
      <c r="E3890" s="213">
        <f t="shared" si="121"/>
        <v>40</v>
      </c>
      <c r="F3890" s="214" t="s">
        <v>1319</v>
      </c>
    </row>
    <row r="3891" spans="2:6" x14ac:dyDescent="0.3">
      <c r="B3891" s="142">
        <v>44270</v>
      </c>
      <c r="C3891" s="212">
        <v>1</v>
      </c>
      <c r="D3891" s="143">
        <f t="shared" si="120"/>
        <v>0.96</v>
      </c>
      <c r="E3891" s="213">
        <f t="shared" si="121"/>
        <v>0.04</v>
      </c>
      <c r="F3891" s="214" t="s">
        <v>12872</v>
      </c>
    </row>
    <row r="3892" spans="2:6" x14ac:dyDescent="0.3">
      <c r="B3892" s="142">
        <v>44270</v>
      </c>
      <c r="C3892" s="212">
        <v>1</v>
      </c>
      <c r="D3892" s="143">
        <f t="shared" si="120"/>
        <v>0.96</v>
      </c>
      <c r="E3892" s="213">
        <f t="shared" si="121"/>
        <v>0.04</v>
      </c>
      <c r="F3892" s="214" t="s">
        <v>12873</v>
      </c>
    </row>
    <row r="3893" spans="2:6" x14ac:dyDescent="0.3">
      <c r="B3893" s="142">
        <v>44270</v>
      </c>
      <c r="C3893" s="212">
        <v>1</v>
      </c>
      <c r="D3893" s="143">
        <f t="shared" si="120"/>
        <v>0.96</v>
      </c>
      <c r="E3893" s="213">
        <f t="shared" si="121"/>
        <v>0.04</v>
      </c>
      <c r="F3893" s="214" t="s">
        <v>12873</v>
      </c>
    </row>
    <row r="3894" spans="2:6" x14ac:dyDescent="0.3">
      <c r="B3894" s="142">
        <v>44270</v>
      </c>
      <c r="C3894" s="212">
        <v>1</v>
      </c>
      <c r="D3894" s="143">
        <f t="shared" si="120"/>
        <v>0.96</v>
      </c>
      <c r="E3894" s="213">
        <f t="shared" si="121"/>
        <v>0.04</v>
      </c>
      <c r="F3894" s="214" t="s">
        <v>12873</v>
      </c>
    </row>
    <row r="3895" spans="2:6" x14ac:dyDescent="0.3">
      <c r="B3895" s="142">
        <v>44270</v>
      </c>
      <c r="C3895" s="212">
        <v>1</v>
      </c>
      <c r="D3895" s="143">
        <f t="shared" si="120"/>
        <v>0.96</v>
      </c>
      <c r="E3895" s="213">
        <f t="shared" si="121"/>
        <v>0.04</v>
      </c>
      <c r="F3895" s="214" t="s">
        <v>12874</v>
      </c>
    </row>
    <row r="3896" spans="2:6" x14ac:dyDescent="0.3">
      <c r="B3896" s="142">
        <v>44270</v>
      </c>
      <c r="C3896" s="212">
        <v>1</v>
      </c>
      <c r="D3896" s="143">
        <f t="shared" si="120"/>
        <v>0.96</v>
      </c>
      <c r="E3896" s="213">
        <f t="shared" si="121"/>
        <v>0.04</v>
      </c>
      <c r="F3896" s="214" t="s">
        <v>12875</v>
      </c>
    </row>
    <row r="3897" spans="2:6" x14ac:dyDescent="0.3">
      <c r="B3897" s="142">
        <v>44270</v>
      </c>
      <c r="C3897" s="212">
        <v>1</v>
      </c>
      <c r="D3897" s="143">
        <f t="shared" si="120"/>
        <v>0.96</v>
      </c>
      <c r="E3897" s="213">
        <f t="shared" si="121"/>
        <v>0.04</v>
      </c>
      <c r="F3897" s="214" t="s">
        <v>12873</v>
      </c>
    </row>
    <row r="3898" spans="2:6" x14ac:dyDescent="0.3">
      <c r="B3898" s="142">
        <v>44270</v>
      </c>
      <c r="C3898" s="212">
        <v>1</v>
      </c>
      <c r="D3898" s="143">
        <f t="shared" si="120"/>
        <v>0.96</v>
      </c>
      <c r="E3898" s="213">
        <f t="shared" si="121"/>
        <v>0.04</v>
      </c>
      <c r="F3898" s="214" t="s">
        <v>12875</v>
      </c>
    </row>
    <row r="3899" spans="2:6" x14ac:dyDescent="0.3">
      <c r="B3899" s="142">
        <v>44270</v>
      </c>
      <c r="C3899" s="212">
        <v>1</v>
      </c>
      <c r="D3899" s="143">
        <f t="shared" si="120"/>
        <v>0.96</v>
      </c>
      <c r="E3899" s="213">
        <f t="shared" si="121"/>
        <v>0.04</v>
      </c>
      <c r="F3899" s="214" t="s">
        <v>12875</v>
      </c>
    </row>
    <row r="3900" spans="2:6" x14ac:dyDescent="0.3">
      <c r="B3900" s="142">
        <v>44270</v>
      </c>
      <c r="C3900" s="212">
        <v>1</v>
      </c>
      <c r="D3900" s="143">
        <f t="shared" si="120"/>
        <v>0.96</v>
      </c>
      <c r="E3900" s="213">
        <f t="shared" si="121"/>
        <v>0.04</v>
      </c>
      <c r="F3900" s="214" t="s">
        <v>7380</v>
      </c>
    </row>
    <row r="3901" spans="2:6" x14ac:dyDescent="0.3">
      <c r="B3901" s="142">
        <v>44270</v>
      </c>
      <c r="C3901" s="212">
        <v>1</v>
      </c>
      <c r="D3901" s="143">
        <f t="shared" si="120"/>
        <v>0.96</v>
      </c>
      <c r="E3901" s="213">
        <f t="shared" si="121"/>
        <v>0.04</v>
      </c>
      <c r="F3901" s="214" t="s">
        <v>12875</v>
      </c>
    </row>
    <row r="3902" spans="2:6" x14ac:dyDescent="0.3">
      <c r="B3902" s="142">
        <v>44270</v>
      </c>
      <c r="C3902" s="212">
        <v>1</v>
      </c>
      <c r="D3902" s="143">
        <f t="shared" si="120"/>
        <v>0.96</v>
      </c>
      <c r="E3902" s="213">
        <f t="shared" si="121"/>
        <v>0.04</v>
      </c>
      <c r="F3902" s="214" t="s">
        <v>7380</v>
      </c>
    </row>
    <row r="3903" spans="2:6" x14ac:dyDescent="0.3">
      <c r="B3903" s="142">
        <v>44270</v>
      </c>
      <c r="C3903" s="212">
        <v>1</v>
      </c>
      <c r="D3903" s="143">
        <f t="shared" si="120"/>
        <v>0.96</v>
      </c>
      <c r="E3903" s="213">
        <f t="shared" si="121"/>
        <v>0.04</v>
      </c>
      <c r="F3903" s="214" t="s">
        <v>7380</v>
      </c>
    </row>
    <row r="3904" spans="2:6" x14ac:dyDescent="0.3">
      <c r="B3904" s="142">
        <v>44270</v>
      </c>
      <c r="C3904" s="212">
        <v>1</v>
      </c>
      <c r="D3904" s="143">
        <f t="shared" si="120"/>
        <v>0.96</v>
      </c>
      <c r="E3904" s="213">
        <f t="shared" si="121"/>
        <v>0.04</v>
      </c>
      <c r="F3904" s="214" t="s">
        <v>7380</v>
      </c>
    </row>
    <row r="3905" spans="2:6" x14ac:dyDescent="0.3">
      <c r="B3905" s="142">
        <v>44270</v>
      </c>
      <c r="C3905" s="212">
        <v>1</v>
      </c>
      <c r="D3905" s="143">
        <f t="shared" si="120"/>
        <v>0.96</v>
      </c>
      <c r="E3905" s="213">
        <f t="shared" si="121"/>
        <v>0.04</v>
      </c>
      <c r="F3905" s="214" t="s">
        <v>7156</v>
      </c>
    </row>
    <row r="3906" spans="2:6" x14ac:dyDescent="0.3">
      <c r="B3906" s="142">
        <v>44270</v>
      </c>
      <c r="C3906" s="212">
        <v>1</v>
      </c>
      <c r="D3906" s="143">
        <f t="shared" si="120"/>
        <v>0.96</v>
      </c>
      <c r="E3906" s="213">
        <f t="shared" si="121"/>
        <v>0.04</v>
      </c>
      <c r="F3906" s="214" t="s">
        <v>7813</v>
      </c>
    </row>
    <row r="3907" spans="2:6" x14ac:dyDescent="0.3">
      <c r="B3907" s="142">
        <v>44270</v>
      </c>
      <c r="C3907" s="212">
        <v>1</v>
      </c>
      <c r="D3907" s="143">
        <f t="shared" si="120"/>
        <v>0.96</v>
      </c>
      <c r="E3907" s="213">
        <f t="shared" si="121"/>
        <v>0.04</v>
      </c>
      <c r="F3907" s="214" t="s">
        <v>12876</v>
      </c>
    </row>
    <row r="3908" spans="2:6" x14ac:dyDescent="0.3">
      <c r="B3908" s="142">
        <v>44270</v>
      </c>
      <c r="C3908" s="212">
        <v>1</v>
      </c>
      <c r="D3908" s="143">
        <f t="shared" si="120"/>
        <v>0.96</v>
      </c>
      <c r="E3908" s="213">
        <f t="shared" si="121"/>
        <v>0.04</v>
      </c>
      <c r="F3908" s="214" t="s">
        <v>12876</v>
      </c>
    </row>
    <row r="3909" spans="2:6" x14ac:dyDescent="0.3">
      <c r="B3909" s="142">
        <v>44270</v>
      </c>
      <c r="C3909" s="212">
        <v>1</v>
      </c>
      <c r="D3909" s="143">
        <f t="shared" ref="D3909:D3972" si="122">C3909-E3909</f>
        <v>0.96</v>
      </c>
      <c r="E3909" s="213">
        <f t="shared" ref="E3909:E3972" si="123">C3909*0.04</f>
        <v>0.04</v>
      </c>
      <c r="F3909" s="214" t="s">
        <v>12876</v>
      </c>
    </row>
    <row r="3910" spans="2:6" x14ac:dyDescent="0.3">
      <c r="B3910" s="142">
        <v>44270</v>
      </c>
      <c r="C3910" s="212">
        <v>1</v>
      </c>
      <c r="D3910" s="143">
        <f t="shared" si="122"/>
        <v>0.96</v>
      </c>
      <c r="E3910" s="213">
        <f t="shared" si="123"/>
        <v>0.04</v>
      </c>
      <c r="F3910" s="214" t="s">
        <v>9280</v>
      </c>
    </row>
    <row r="3911" spans="2:6" x14ac:dyDescent="0.3">
      <c r="B3911" s="142">
        <v>44270</v>
      </c>
      <c r="C3911" s="212">
        <v>1</v>
      </c>
      <c r="D3911" s="143">
        <f t="shared" si="122"/>
        <v>0.96</v>
      </c>
      <c r="E3911" s="213">
        <f t="shared" si="123"/>
        <v>0.04</v>
      </c>
      <c r="F3911" s="214" t="s">
        <v>12876</v>
      </c>
    </row>
    <row r="3912" spans="2:6" x14ac:dyDescent="0.3">
      <c r="B3912" s="142">
        <v>44270</v>
      </c>
      <c r="C3912" s="212">
        <v>1</v>
      </c>
      <c r="D3912" s="143">
        <f t="shared" si="122"/>
        <v>0.96</v>
      </c>
      <c r="E3912" s="213">
        <f t="shared" si="123"/>
        <v>0.04</v>
      </c>
      <c r="F3912" s="214" t="s">
        <v>9280</v>
      </c>
    </row>
    <row r="3913" spans="2:6" x14ac:dyDescent="0.3">
      <c r="B3913" s="142">
        <v>44270</v>
      </c>
      <c r="C3913" s="212">
        <v>1</v>
      </c>
      <c r="D3913" s="143">
        <f t="shared" si="122"/>
        <v>0.96</v>
      </c>
      <c r="E3913" s="213">
        <f t="shared" si="123"/>
        <v>0.04</v>
      </c>
      <c r="F3913" s="214" t="s">
        <v>9280</v>
      </c>
    </row>
    <row r="3914" spans="2:6" x14ac:dyDescent="0.3">
      <c r="B3914" s="142">
        <v>44270</v>
      </c>
      <c r="C3914" s="212">
        <v>1</v>
      </c>
      <c r="D3914" s="143">
        <f t="shared" si="122"/>
        <v>0.96</v>
      </c>
      <c r="E3914" s="213">
        <f t="shared" si="123"/>
        <v>0.04</v>
      </c>
      <c r="F3914" s="214" t="s">
        <v>9280</v>
      </c>
    </row>
    <row r="3915" spans="2:6" x14ac:dyDescent="0.3">
      <c r="B3915" s="142">
        <v>44270</v>
      </c>
      <c r="C3915" s="212">
        <v>1</v>
      </c>
      <c r="D3915" s="143">
        <f t="shared" si="122"/>
        <v>0.96</v>
      </c>
      <c r="E3915" s="213">
        <f t="shared" si="123"/>
        <v>0.04</v>
      </c>
      <c r="F3915" s="214" t="s">
        <v>12877</v>
      </c>
    </row>
    <row r="3916" spans="2:6" x14ac:dyDescent="0.3">
      <c r="B3916" s="142">
        <v>44270</v>
      </c>
      <c r="C3916" s="212">
        <v>1</v>
      </c>
      <c r="D3916" s="143">
        <f t="shared" si="122"/>
        <v>0.96</v>
      </c>
      <c r="E3916" s="213">
        <f t="shared" si="123"/>
        <v>0.04</v>
      </c>
      <c r="F3916" s="214" t="s">
        <v>12878</v>
      </c>
    </row>
    <row r="3917" spans="2:6" x14ac:dyDescent="0.3">
      <c r="B3917" s="142">
        <v>44270</v>
      </c>
      <c r="C3917" s="212">
        <v>1</v>
      </c>
      <c r="D3917" s="143">
        <f t="shared" si="122"/>
        <v>0.96</v>
      </c>
      <c r="E3917" s="213">
        <f t="shared" si="123"/>
        <v>0.04</v>
      </c>
      <c r="F3917" s="214" t="s">
        <v>12878</v>
      </c>
    </row>
    <row r="3918" spans="2:6" x14ac:dyDescent="0.3">
      <c r="B3918" s="142">
        <v>44270</v>
      </c>
      <c r="C3918" s="212">
        <v>1</v>
      </c>
      <c r="D3918" s="143">
        <f t="shared" si="122"/>
        <v>0.96</v>
      </c>
      <c r="E3918" s="213">
        <f t="shared" si="123"/>
        <v>0.04</v>
      </c>
      <c r="F3918" s="214" t="s">
        <v>12879</v>
      </c>
    </row>
    <row r="3919" spans="2:6" x14ac:dyDescent="0.3">
      <c r="B3919" s="142">
        <v>44270</v>
      </c>
      <c r="C3919" s="212">
        <v>1</v>
      </c>
      <c r="D3919" s="143">
        <f t="shared" si="122"/>
        <v>0.96</v>
      </c>
      <c r="E3919" s="213">
        <f t="shared" si="123"/>
        <v>0.04</v>
      </c>
      <c r="F3919" s="214" t="s">
        <v>12879</v>
      </c>
    </row>
    <row r="3920" spans="2:6" x14ac:dyDescent="0.3">
      <c r="B3920" s="142">
        <v>44270</v>
      </c>
      <c r="C3920" s="212">
        <v>1</v>
      </c>
      <c r="D3920" s="143">
        <f t="shared" si="122"/>
        <v>0.96</v>
      </c>
      <c r="E3920" s="213">
        <f t="shared" si="123"/>
        <v>0.04</v>
      </c>
      <c r="F3920" s="214" t="s">
        <v>56</v>
      </c>
    </row>
    <row r="3921" spans="2:6" x14ac:dyDescent="0.3">
      <c r="B3921" s="142">
        <v>44270</v>
      </c>
      <c r="C3921" s="212">
        <v>1</v>
      </c>
      <c r="D3921" s="143">
        <f t="shared" si="122"/>
        <v>0.96</v>
      </c>
      <c r="E3921" s="213">
        <f t="shared" si="123"/>
        <v>0.04</v>
      </c>
      <c r="F3921" s="214" t="s">
        <v>56</v>
      </c>
    </row>
    <row r="3922" spans="2:6" x14ac:dyDescent="0.3">
      <c r="B3922" s="142">
        <v>44270</v>
      </c>
      <c r="C3922" s="212">
        <v>1</v>
      </c>
      <c r="D3922" s="143">
        <f t="shared" si="122"/>
        <v>0.96</v>
      </c>
      <c r="E3922" s="213">
        <f t="shared" si="123"/>
        <v>0.04</v>
      </c>
      <c r="F3922" s="214" t="s">
        <v>12880</v>
      </c>
    </row>
    <row r="3923" spans="2:6" x14ac:dyDescent="0.3">
      <c r="B3923" s="142">
        <v>44270</v>
      </c>
      <c r="C3923" s="212">
        <v>1</v>
      </c>
      <c r="D3923" s="143">
        <f t="shared" si="122"/>
        <v>0.96</v>
      </c>
      <c r="E3923" s="213">
        <f t="shared" si="123"/>
        <v>0.04</v>
      </c>
      <c r="F3923" s="214" t="s">
        <v>12880</v>
      </c>
    </row>
    <row r="3924" spans="2:6" x14ac:dyDescent="0.3">
      <c r="B3924" s="142">
        <v>44270</v>
      </c>
      <c r="C3924" s="212">
        <v>1</v>
      </c>
      <c r="D3924" s="143">
        <f t="shared" si="122"/>
        <v>0.96</v>
      </c>
      <c r="E3924" s="213">
        <f t="shared" si="123"/>
        <v>0.04</v>
      </c>
      <c r="F3924" s="214" t="s">
        <v>12880</v>
      </c>
    </row>
    <row r="3925" spans="2:6" x14ac:dyDescent="0.3">
      <c r="B3925" s="142">
        <v>44270</v>
      </c>
      <c r="C3925" s="212">
        <v>1</v>
      </c>
      <c r="D3925" s="143">
        <f t="shared" si="122"/>
        <v>0.96</v>
      </c>
      <c r="E3925" s="213">
        <f t="shared" si="123"/>
        <v>0.04</v>
      </c>
      <c r="F3925" s="214" t="s">
        <v>12880</v>
      </c>
    </row>
    <row r="3926" spans="2:6" x14ac:dyDescent="0.3">
      <c r="B3926" s="142">
        <v>44270</v>
      </c>
      <c r="C3926" s="212">
        <v>1500</v>
      </c>
      <c r="D3926" s="143">
        <f t="shared" si="122"/>
        <v>1440</v>
      </c>
      <c r="E3926" s="213">
        <f t="shared" si="123"/>
        <v>60</v>
      </c>
      <c r="F3926" s="214" t="s">
        <v>1506</v>
      </c>
    </row>
    <row r="3927" spans="2:6" x14ac:dyDescent="0.3">
      <c r="B3927" s="142">
        <v>44270</v>
      </c>
      <c r="C3927" s="212">
        <v>1</v>
      </c>
      <c r="D3927" s="143">
        <f t="shared" si="122"/>
        <v>0.96</v>
      </c>
      <c r="E3927" s="213">
        <f t="shared" si="123"/>
        <v>0.04</v>
      </c>
      <c r="F3927" s="214" t="s">
        <v>12070</v>
      </c>
    </row>
    <row r="3928" spans="2:6" x14ac:dyDescent="0.3">
      <c r="B3928" s="142">
        <v>44270</v>
      </c>
      <c r="C3928" s="212">
        <v>1</v>
      </c>
      <c r="D3928" s="143">
        <f t="shared" si="122"/>
        <v>0.96</v>
      </c>
      <c r="E3928" s="213">
        <f t="shared" si="123"/>
        <v>0.04</v>
      </c>
      <c r="F3928" s="214" t="s">
        <v>12070</v>
      </c>
    </row>
    <row r="3929" spans="2:6" x14ac:dyDescent="0.3">
      <c r="B3929" s="142">
        <v>44270</v>
      </c>
      <c r="C3929" s="212">
        <v>1</v>
      </c>
      <c r="D3929" s="143">
        <f t="shared" si="122"/>
        <v>0.96</v>
      </c>
      <c r="E3929" s="213">
        <f t="shared" si="123"/>
        <v>0.04</v>
      </c>
      <c r="F3929" s="214" t="s">
        <v>12070</v>
      </c>
    </row>
    <row r="3930" spans="2:6" x14ac:dyDescent="0.3">
      <c r="B3930" s="142">
        <v>44270</v>
      </c>
      <c r="C3930" s="212">
        <v>1</v>
      </c>
      <c r="D3930" s="143">
        <f t="shared" si="122"/>
        <v>0.96</v>
      </c>
      <c r="E3930" s="213">
        <f t="shared" si="123"/>
        <v>0.04</v>
      </c>
      <c r="F3930" s="214" t="s">
        <v>12070</v>
      </c>
    </row>
    <row r="3931" spans="2:6" x14ac:dyDescent="0.3">
      <c r="B3931" s="142">
        <v>44270</v>
      </c>
      <c r="C3931" s="212">
        <v>15</v>
      </c>
      <c r="D3931" s="143">
        <f t="shared" si="122"/>
        <v>14.4</v>
      </c>
      <c r="E3931" s="213">
        <f t="shared" si="123"/>
        <v>0.6</v>
      </c>
      <c r="F3931" s="214" t="s">
        <v>12881</v>
      </c>
    </row>
    <row r="3932" spans="2:6" x14ac:dyDescent="0.3">
      <c r="B3932" s="142">
        <v>44270</v>
      </c>
      <c r="C3932" s="212">
        <v>1</v>
      </c>
      <c r="D3932" s="143">
        <f t="shared" si="122"/>
        <v>0.96</v>
      </c>
      <c r="E3932" s="213">
        <f t="shared" si="123"/>
        <v>0.04</v>
      </c>
      <c r="F3932" s="214" t="s">
        <v>12882</v>
      </c>
    </row>
    <row r="3933" spans="2:6" x14ac:dyDescent="0.3">
      <c r="B3933" s="142">
        <v>44270</v>
      </c>
      <c r="C3933" s="212">
        <v>1</v>
      </c>
      <c r="D3933" s="143">
        <f t="shared" si="122"/>
        <v>0.96</v>
      </c>
      <c r="E3933" s="213">
        <f t="shared" si="123"/>
        <v>0.04</v>
      </c>
      <c r="F3933" s="214" t="s">
        <v>7365</v>
      </c>
    </row>
    <row r="3934" spans="2:6" x14ac:dyDescent="0.3">
      <c r="B3934" s="142">
        <v>44270</v>
      </c>
      <c r="C3934" s="212">
        <v>1</v>
      </c>
      <c r="D3934" s="143">
        <f t="shared" si="122"/>
        <v>0.96</v>
      </c>
      <c r="E3934" s="213">
        <f t="shared" si="123"/>
        <v>0.04</v>
      </c>
      <c r="F3934" s="214" t="s">
        <v>12882</v>
      </c>
    </row>
    <row r="3935" spans="2:6" x14ac:dyDescent="0.3">
      <c r="B3935" s="142">
        <v>44270</v>
      </c>
      <c r="C3935" s="212">
        <v>1</v>
      </c>
      <c r="D3935" s="143">
        <f t="shared" si="122"/>
        <v>0.96</v>
      </c>
      <c r="E3935" s="213">
        <f t="shared" si="123"/>
        <v>0.04</v>
      </c>
      <c r="F3935" s="214" t="s">
        <v>7063</v>
      </c>
    </row>
    <row r="3936" spans="2:6" x14ac:dyDescent="0.3">
      <c r="B3936" s="142">
        <v>44270</v>
      </c>
      <c r="C3936" s="212">
        <v>1</v>
      </c>
      <c r="D3936" s="143">
        <f t="shared" si="122"/>
        <v>0.96</v>
      </c>
      <c r="E3936" s="213">
        <f t="shared" si="123"/>
        <v>0.04</v>
      </c>
      <c r="F3936" s="214" t="s">
        <v>12882</v>
      </c>
    </row>
    <row r="3937" spans="2:6" x14ac:dyDescent="0.3">
      <c r="B3937" s="142">
        <v>44270</v>
      </c>
      <c r="C3937" s="212">
        <v>1</v>
      </c>
      <c r="D3937" s="143">
        <f t="shared" si="122"/>
        <v>0.96</v>
      </c>
      <c r="E3937" s="213">
        <f t="shared" si="123"/>
        <v>0.04</v>
      </c>
      <c r="F3937" s="214" t="s">
        <v>7365</v>
      </c>
    </row>
    <row r="3938" spans="2:6" x14ac:dyDescent="0.3">
      <c r="B3938" s="142">
        <v>44270</v>
      </c>
      <c r="C3938" s="212">
        <v>7</v>
      </c>
      <c r="D3938" s="143">
        <f t="shared" si="122"/>
        <v>6.72</v>
      </c>
      <c r="E3938" s="213">
        <f t="shared" si="123"/>
        <v>0.28000000000000003</v>
      </c>
      <c r="F3938" s="214" t="s">
        <v>12882</v>
      </c>
    </row>
    <row r="3939" spans="2:6" x14ac:dyDescent="0.3">
      <c r="B3939" s="142">
        <v>44270</v>
      </c>
      <c r="C3939" s="212">
        <v>1</v>
      </c>
      <c r="D3939" s="143">
        <f t="shared" si="122"/>
        <v>0.96</v>
      </c>
      <c r="E3939" s="213">
        <f t="shared" si="123"/>
        <v>0.04</v>
      </c>
      <c r="F3939" s="214" t="s">
        <v>7365</v>
      </c>
    </row>
    <row r="3940" spans="2:6" x14ac:dyDescent="0.3">
      <c r="B3940" s="142">
        <v>44270</v>
      </c>
      <c r="C3940" s="212">
        <v>1</v>
      </c>
      <c r="D3940" s="143">
        <f t="shared" si="122"/>
        <v>0.96</v>
      </c>
      <c r="E3940" s="213">
        <f t="shared" si="123"/>
        <v>0.04</v>
      </c>
      <c r="F3940" s="214" t="s">
        <v>7365</v>
      </c>
    </row>
    <row r="3941" spans="2:6" x14ac:dyDescent="0.3">
      <c r="B3941" s="142">
        <v>44270</v>
      </c>
      <c r="C3941" s="212">
        <v>1</v>
      </c>
      <c r="D3941" s="143">
        <f t="shared" si="122"/>
        <v>0.96</v>
      </c>
      <c r="E3941" s="213">
        <f t="shared" si="123"/>
        <v>0.04</v>
      </c>
      <c r="F3941" s="214" t="s">
        <v>7063</v>
      </c>
    </row>
    <row r="3942" spans="2:6" x14ac:dyDescent="0.3">
      <c r="B3942" s="142">
        <v>44270</v>
      </c>
      <c r="C3942" s="212">
        <v>1</v>
      </c>
      <c r="D3942" s="143">
        <f t="shared" si="122"/>
        <v>0.96</v>
      </c>
      <c r="E3942" s="213">
        <f t="shared" si="123"/>
        <v>0.04</v>
      </c>
      <c r="F3942" s="214" t="s">
        <v>10797</v>
      </c>
    </row>
    <row r="3943" spans="2:6" x14ac:dyDescent="0.3">
      <c r="B3943" s="142">
        <v>44270</v>
      </c>
      <c r="C3943" s="212">
        <v>1</v>
      </c>
      <c r="D3943" s="143">
        <f t="shared" si="122"/>
        <v>0.96</v>
      </c>
      <c r="E3943" s="213">
        <f t="shared" si="123"/>
        <v>0.04</v>
      </c>
      <c r="F3943" s="214" t="s">
        <v>12883</v>
      </c>
    </row>
    <row r="3944" spans="2:6" x14ac:dyDescent="0.3">
      <c r="B3944" s="142">
        <v>44270</v>
      </c>
      <c r="C3944" s="212">
        <v>1</v>
      </c>
      <c r="D3944" s="143">
        <f t="shared" si="122"/>
        <v>0.96</v>
      </c>
      <c r="E3944" s="213">
        <f t="shared" si="123"/>
        <v>0.04</v>
      </c>
      <c r="F3944" s="214" t="s">
        <v>12883</v>
      </c>
    </row>
    <row r="3945" spans="2:6" x14ac:dyDescent="0.3">
      <c r="B3945" s="142">
        <v>44270</v>
      </c>
      <c r="C3945" s="212">
        <v>1</v>
      </c>
      <c r="D3945" s="143">
        <f t="shared" si="122"/>
        <v>0.96</v>
      </c>
      <c r="E3945" s="213">
        <f t="shared" si="123"/>
        <v>0.04</v>
      </c>
      <c r="F3945" s="214" t="s">
        <v>12883</v>
      </c>
    </row>
    <row r="3946" spans="2:6" x14ac:dyDescent="0.3">
      <c r="B3946" s="142">
        <v>44270</v>
      </c>
      <c r="C3946" s="212">
        <v>1</v>
      </c>
      <c r="D3946" s="143">
        <f t="shared" si="122"/>
        <v>0.96</v>
      </c>
      <c r="E3946" s="213">
        <f t="shared" si="123"/>
        <v>0.04</v>
      </c>
      <c r="F3946" s="214" t="s">
        <v>12883</v>
      </c>
    </row>
    <row r="3947" spans="2:6" x14ac:dyDescent="0.3">
      <c r="B3947" s="142">
        <v>44270</v>
      </c>
      <c r="C3947" s="212">
        <v>1</v>
      </c>
      <c r="D3947" s="143">
        <f t="shared" si="122"/>
        <v>0.96</v>
      </c>
      <c r="E3947" s="213">
        <f t="shared" si="123"/>
        <v>0.04</v>
      </c>
      <c r="F3947" s="214" t="s">
        <v>12865</v>
      </c>
    </row>
    <row r="3948" spans="2:6" x14ac:dyDescent="0.3">
      <c r="B3948" s="142">
        <v>44270</v>
      </c>
      <c r="C3948" s="212">
        <v>1</v>
      </c>
      <c r="D3948" s="143">
        <f t="shared" si="122"/>
        <v>0.96</v>
      </c>
      <c r="E3948" s="213">
        <f t="shared" si="123"/>
        <v>0.04</v>
      </c>
      <c r="F3948" s="214" t="s">
        <v>12865</v>
      </c>
    </row>
    <row r="3949" spans="2:6" x14ac:dyDescent="0.3">
      <c r="B3949" s="142">
        <v>44270</v>
      </c>
      <c r="C3949" s="212">
        <v>1</v>
      </c>
      <c r="D3949" s="143">
        <f t="shared" si="122"/>
        <v>0.96</v>
      </c>
      <c r="E3949" s="213">
        <f t="shared" si="123"/>
        <v>0.04</v>
      </c>
      <c r="F3949" s="214" t="s">
        <v>12865</v>
      </c>
    </row>
    <row r="3950" spans="2:6" x14ac:dyDescent="0.3">
      <c r="B3950" s="142">
        <v>44270</v>
      </c>
      <c r="C3950" s="212">
        <v>1</v>
      </c>
      <c r="D3950" s="143">
        <f t="shared" si="122"/>
        <v>0.96</v>
      </c>
      <c r="E3950" s="213">
        <f t="shared" si="123"/>
        <v>0.04</v>
      </c>
      <c r="F3950" s="214" t="s">
        <v>12865</v>
      </c>
    </row>
    <row r="3951" spans="2:6" x14ac:dyDescent="0.3">
      <c r="B3951" s="142">
        <v>44270</v>
      </c>
      <c r="C3951" s="212">
        <v>25</v>
      </c>
      <c r="D3951" s="143">
        <f t="shared" si="122"/>
        <v>24</v>
      </c>
      <c r="E3951" s="213">
        <f t="shared" si="123"/>
        <v>1</v>
      </c>
      <c r="F3951" s="214" t="s">
        <v>8065</v>
      </c>
    </row>
    <row r="3952" spans="2:6" x14ac:dyDescent="0.3">
      <c r="B3952" s="142">
        <v>44270</v>
      </c>
      <c r="C3952" s="212">
        <v>128</v>
      </c>
      <c r="D3952" s="143">
        <f t="shared" si="122"/>
        <v>122.88</v>
      </c>
      <c r="E3952" s="213">
        <f t="shared" si="123"/>
        <v>5.12</v>
      </c>
      <c r="F3952" s="214" t="s">
        <v>10159</v>
      </c>
    </row>
    <row r="3953" spans="2:6" x14ac:dyDescent="0.3">
      <c r="B3953" s="142">
        <v>44270</v>
      </c>
      <c r="C3953" s="212">
        <v>100</v>
      </c>
      <c r="D3953" s="143">
        <f t="shared" si="122"/>
        <v>96</v>
      </c>
      <c r="E3953" s="213">
        <f t="shared" si="123"/>
        <v>4</v>
      </c>
      <c r="F3953" s="214" t="s">
        <v>12378</v>
      </c>
    </row>
    <row r="3954" spans="2:6" x14ac:dyDescent="0.3">
      <c r="B3954" s="142">
        <v>44270</v>
      </c>
      <c r="C3954" s="212">
        <v>1</v>
      </c>
      <c r="D3954" s="143">
        <f t="shared" si="122"/>
        <v>0.96</v>
      </c>
      <c r="E3954" s="213">
        <f t="shared" si="123"/>
        <v>0.04</v>
      </c>
      <c r="F3954" s="214" t="s">
        <v>6355</v>
      </c>
    </row>
    <row r="3955" spans="2:6" x14ac:dyDescent="0.3">
      <c r="B3955" s="142">
        <v>44270</v>
      </c>
      <c r="C3955" s="212">
        <v>1</v>
      </c>
      <c r="D3955" s="143">
        <f t="shared" si="122"/>
        <v>0.96</v>
      </c>
      <c r="E3955" s="213">
        <f t="shared" si="123"/>
        <v>0.04</v>
      </c>
      <c r="F3955" s="214" t="s">
        <v>7192</v>
      </c>
    </row>
    <row r="3956" spans="2:6" x14ac:dyDescent="0.3">
      <c r="B3956" s="142">
        <v>44270</v>
      </c>
      <c r="C3956" s="212">
        <v>1</v>
      </c>
      <c r="D3956" s="143">
        <f t="shared" si="122"/>
        <v>0.96</v>
      </c>
      <c r="E3956" s="213">
        <f t="shared" si="123"/>
        <v>0.04</v>
      </c>
      <c r="F3956" s="214" t="s">
        <v>6467</v>
      </c>
    </row>
    <row r="3957" spans="2:6" x14ac:dyDescent="0.3">
      <c r="B3957" s="142">
        <v>44270</v>
      </c>
      <c r="C3957" s="212">
        <v>1</v>
      </c>
      <c r="D3957" s="143">
        <f t="shared" si="122"/>
        <v>0.96</v>
      </c>
      <c r="E3957" s="213">
        <f t="shared" si="123"/>
        <v>0.04</v>
      </c>
      <c r="F3957" s="214" t="s">
        <v>12396</v>
      </c>
    </row>
    <row r="3958" spans="2:6" x14ac:dyDescent="0.3">
      <c r="B3958" s="142">
        <v>44271</v>
      </c>
      <c r="C3958" s="212">
        <v>21.03</v>
      </c>
      <c r="D3958" s="143">
        <f t="shared" si="122"/>
        <v>20.188800000000001</v>
      </c>
      <c r="E3958" s="213">
        <f t="shared" si="123"/>
        <v>0.84120000000000006</v>
      </c>
      <c r="F3958" s="214" t="s">
        <v>12422</v>
      </c>
    </row>
    <row r="3959" spans="2:6" x14ac:dyDescent="0.3">
      <c r="B3959" s="142">
        <v>44271</v>
      </c>
      <c r="C3959" s="212">
        <v>250</v>
      </c>
      <c r="D3959" s="143">
        <f t="shared" si="122"/>
        <v>240</v>
      </c>
      <c r="E3959" s="213">
        <f t="shared" si="123"/>
        <v>10</v>
      </c>
      <c r="F3959" s="214" t="s">
        <v>11784</v>
      </c>
    </row>
    <row r="3960" spans="2:6" x14ac:dyDescent="0.3">
      <c r="B3960" s="142">
        <v>44271</v>
      </c>
      <c r="C3960" s="212">
        <v>1000</v>
      </c>
      <c r="D3960" s="143">
        <f t="shared" si="122"/>
        <v>960</v>
      </c>
      <c r="E3960" s="213">
        <f t="shared" si="123"/>
        <v>40</v>
      </c>
      <c r="F3960" s="214" t="s">
        <v>1448</v>
      </c>
    </row>
    <row r="3961" spans="2:6" x14ac:dyDescent="0.3">
      <c r="B3961" s="142">
        <v>44271</v>
      </c>
      <c r="C3961" s="212">
        <v>1</v>
      </c>
      <c r="D3961" s="143">
        <f t="shared" si="122"/>
        <v>0.96</v>
      </c>
      <c r="E3961" s="213">
        <f t="shared" si="123"/>
        <v>0.04</v>
      </c>
      <c r="F3961" s="214" t="s">
        <v>12884</v>
      </c>
    </row>
    <row r="3962" spans="2:6" x14ac:dyDescent="0.3">
      <c r="B3962" s="142">
        <v>44271</v>
      </c>
      <c r="C3962" s="212">
        <v>1</v>
      </c>
      <c r="D3962" s="143">
        <f t="shared" si="122"/>
        <v>0.96</v>
      </c>
      <c r="E3962" s="213">
        <f t="shared" si="123"/>
        <v>0.04</v>
      </c>
      <c r="F3962" s="214" t="s">
        <v>12884</v>
      </c>
    </row>
    <row r="3963" spans="2:6" x14ac:dyDescent="0.3">
      <c r="B3963" s="142">
        <v>44271</v>
      </c>
      <c r="C3963" s="212">
        <v>1</v>
      </c>
      <c r="D3963" s="143">
        <f t="shared" si="122"/>
        <v>0.96</v>
      </c>
      <c r="E3963" s="213">
        <f t="shared" si="123"/>
        <v>0.04</v>
      </c>
      <c r="F3963" s="214" t="s">
        <v>12884</v>
      </c>
    </row>
    <row r="3964" spans="2:6" x14ac:dyDescent="0.3">
      <c r="B3964" s="142">
        <v>44271</v>
      </c>
      <c r="C3964" s="212">
        <v>1</v>
      </c>
      <c r="D3964" s="143">
        <f t="shared" si="122"/>
        <v>0.96</v>
      </c>
      <c r="E3964" s="213">
        <f t="shared" si="123"/>
        <v>0.04</v>
      </c>
      <c r="F3964" s="214" t="s">
        <v>12071</v>
      </c>
    </row>
    <row r="3965" spans="2:6" x14ac:dyDescent="0.3">
      <c r="B3965" s="142">
        <v>44271</v>
      </c>
      <c r="C3965" s="212">
        <v>1</v>
      </c>
      <c r="D3965" s="143">
        <f t="shared" si="122"/>
        <v>0.96</v>
      </c>
      <c r="E3965" s="213">
        <f t="shared" si="123"/>
        <v>0.04</v>
      </c>
      <c r="F3965" s="214" t="s">
        <v>11728</v>
      </c>
    </row>
    <row r="3966" spans="2:6" x14ac:dyDescent="0.3">
      <c r="B3966" s="142">
        <v>44271</v>
      </c>
      <c r="C3966" s="212">
        <v>1</v>
      </c>
      <c r="D3966" s="143">
        <f t="shared" si="122"/>
        <v>0.96</v>
      </c>
      <c r="E3966" s="213">
        <f t="shared" si="123"/>
        <v>0.04</v>
      </c>
      <c r="F3966" s="214" t="s">
        <v>11728</v>
      </c>
    </row>
    <row r="3967" spans="2:6" x14ac:dyDescent="0.3">
      <c r="B3967" s="142">
        <v>44271</v>
      </c>
      <c r="C3967" s="212">
        <v>1</v>
      </c>
      <c r="D3967" s="143">
        <f t="shared" si="122"/>
        <v>0.96</v>
      </c>
      <c r="E3967" s="213">
        <f t="shared" si="123"/>
        <v>0.04</v>
      </c>
      <c r="F3967" s="214" t="s">
        <v>11728</v>
      </c>
    </row>
    <row r="3968" spans="2:6" x14ac:dyDescent="0.3">
      <c r="B3968" s="142">
        <v>44271</v>
      </c>
      <c r="C3968" s="212">
        <v>1</v>
      </c>
      <c r="D3968" s="143">
        <f t="shared" si="122"/>
        <v>0.96</v>
      </c>
      <c r="E3968" s="213">
        <f t="shared" si="123"/>
        <v>0.04</v>
      </c>
      <c r="F3968" s="214" t="s">
        <v>9109</v>
      </c>
    </row>
    <row r="3969" spans="2:6" x14ac:dyDescent="0.3">
      <c r="B3969" s="142">
        <v>44271</v>
      </c>
      <c r="C3969" s="212">
        <v>1</v>
      </c>
      <c r="D3969" s="143">
        <f t="shared" si="122"/>
        <v>0.96</v>
      </c>
      <c r="E3969" s="213">
        <f t="shared" si="123"/>
        <v>0.04</v>
      </c>
      <c r="F3969" s="214" t="s">
        <v>9109</v>
      </c>
    </row>
    <row r="3970" spans="2:6" x14ac:dyDescent="0.3">
      <c r="B3970" s="142">
        <v>44271</v>
      </c>
      <c r="C3970" s="212">
        <v>1</v>
      </c>
      <c r="D3970" s="143">
        <f t="shared" si="122"/>
        <v>0.96</v>
      </c>
      <c r="E3970" s="213">
        <f t="shared" si="123"/>
        <v>0.04</v>
      </c>
      <c r="F3970" s="214" t="s">
        <v>9109</v>
      </c>
    </row>
    <row r="3971" spans="2:6" x14ac:dyDescent="0.3">
      <c r="B3971" s="142">
        <v>44271</v>
      </c>
      <c r="C3971" s="212">
        <v>1</v>
      </c>
      <c r="D3971" s="143">
        <f t="shared" si="122"/>
        <v>0.96</v>
      </c>
      <c r="E3971" s="213">
        <f t="shared" si="123"/>
        <v>0.04</v>
      </c>
      <c r="F3971" s="214" t="s">
        <v>11157</v>
      </c>
    </row>
    <row r="3972" spans="2:6" x14ac:dyDescent="0.3">
      <c r="B3972" s="142">
        <v>44271</v>
      </c>
      <c r="C3972" s="212">
        <v>1</v>
      </c>
      <c r="D3972" s="143">
        <f t="shared" si="122"/>
        <v>0.96</v>
      </c>
      <c r="E3972" s="213">
        <f t="shared" si="123"/>
        <v>0.04</v>
      </c>
      <c r="F3972" s="214" t="s">
        <v>11157</v>
      </c>
    </row>
    <row r="3973" spans="2:6" x14ac:dyDescent="0.3">
      <c r="B3973" s="142">
        <v>44271</v>
      </c>
      <c r="C3973" s="212">
        <v>1</v>
      </c>
      <c r="D3973" s="143">
        <f t="shared" ref="D3973:D4036" si="124">C3973-E3973</f>
        <v>0.96</v>
      </c>
      <c r="E3973" s="213">
        <f t="shared" ref="E3973:E4036" si="125">C3973*0.04</f>
        <v>0.04</v>
      </c>
      <c r="F3973" s="214" t="s">
        <v>11157</v>
      </c>
    </row>
    <row r="3974" spans="2:6" x14ac:dyDescent="0.3">
      <c r="B3974" s="142">
        <v>44271</v>
      </c>
      <c r="C3974" s="212">
        <v>1</v>
      </c>
      <c r="D3974" s="143">
        <f t="shared" si="124"/>
        <v>0.96</v>
      </c>
      <c r="E3974" s="213">
        <f t="shared" si="125"/>
        <v>0.04</v>
      </c>
      <c r="F3974" s="214" t="s">
        <v>11157</v>
      </c>
    </row>
    <row r="3975" spans="2:6" x14ac:dyDescent="0.3">
      <c r="B3975" s="142">
        <v>44271</v>
      </c>
      <c r="C3975" s="212">
        <v>0.1</v>
      </c>
      <c r="D3975" s="143">
        <f t="shared" si="124"/>
        <v>9.6000000000000002E-2</v>
      </c>
      <c r="E3975" s="213">
        <f t="shared" si="125"/>
        <v>4.0000000000000001E-3</v>
      </c>
      <c r="F3975" s="214" t="s">
        <v>6368</v>
      </c>
    </row>
    <row r="3976" spans="2:6" x14ac:dyDescent="0.3">
      <c r="B3976" s="142">
        <v>44271</v>
      </c>
      <c r="C3976" s="212">
        <v>1</v>
      </c>
      <c r="D3976" s="143">
        <f t="shared" si="124"/>
        <v>0.96</v>
      </c>
      <c r="E3976" s="213">
        <f t="shared" si="125"/>
        <v>0.04</v>
      </c>
      <c r="F3976" s="214" t="s">
        <v>8416</v>
      </c>
    </row>
    <row r="3977" spans="2:6" x14ac:dyDescent="0.3">
      <c r="B3977" s="142">
        <v>44271</v>
      </c>
      <c r="C3977" s="212">
        <v>1</v>
      </c>
      <c r="D3977" s="143">
        <f t="shared" si="124"/>
        <v>0.96</v>
      </c>
      <c r="E3977" s="213">
        <f t="shared" si="125"/>
        <v>0.04</v>
      </c>
      <c r="F3977" s="214" t="s">
        <v>8416</v>
      </c>
    </row>
    <row r="3978" spans="2:6" x14ac:dyDescent="0.3">
      <c r="B3978" s="142">
        <v>44271</v>
      </c>
      <c r="C3978" s="212">
        <v>1</v>
      </c>
      <c r="D3978" s="143">
        <f t="shared" si="124"/>
        <v>0.96</v>
      </c>
      <c r="E3978" s="213">
        <f t="shared" si="125"/>
        <v>0.04</v>
      </c>
      <c r="F3978" s="214" t="s">
        <v>8416</v>
      </c>
    </row>
    <row r="3979" spans="2:6" x14ac:dyDescent="0.3">
      <c r="B3979" s="142">
        <v>44271</v>
      </c>
      <c r="C3979" s="212">
        <v>1</v>
      </c>
      <c r="D3979" s="143">
        <f t="shared" si="124"/>
        <v>0.96</v>
      </c>
      <c r="E3979" s="213">
        <f t="shared" si="125"/>
        <v>0.04</v>
      </c>
      <c r="F3979" s="214" t="s">
        <v>8416</v>
      </c>
    </row>
    <row r="3980" spans="2:6" x14ac:dyDescent="0.3">
      <c r="B3980" s="142">
        <v>44271</v>
      </c>
      <c r="C3980" s="212">
        <v>1</v>
      </c>
      <c r="D3980" s="143">
        <f t="shared" si="124"/>
        <v>0.96</v>
      </c>
      <c r="E3980" s="213">
        <f t="shared" si="125"/>
        <v>0.04</v>
      </c>
      <c r="F3980" s="214" t="s">
        <v>12653</v>
      </c>
    </row>
    <row r="3981" spans="2:6" x14ac:dyDescent="0.3">
      <c r="B3981" s="142">
        <v>44271</v>
      </c>
      <c r="C3981" s="212">
        <v>1</v>
      </c>
      <c r="D3981" s="143">
        <f t="shared" si="124"/>
        <v>0.96</v>
      </c>
      <c r="E3981" s="213">
        <f t="shared" si="125"/>
        <v>0.04</v>
      </c>
      <c r="F3981" s="214" t="s">
        <v>9297</v>
      </c>
    </row>
    <row r="3982" spans="2:6" x14ac:dyDescent="0.3">
      <c r="B3982" s="142">
        <v>44271</v>
      </c>
      <c r="C3982" s="212">
        <v>1</v>
      </c>
      <c r="D3982" s="143">
        <f t="shared" si="124"/>
        <v>0.96</v>
      </c>
      <c r="E3982" s="213">
        <f t="shared" si="125"/>
        <v>0.04</v>
      </c>
      <c r="F3982" s="214" t="s">
        <v>9297</v>
      </c>
    </row>
    <row r="3983" spans="2:6" x14ac:dyDescent="0.3">
      <c r="B3983" s="142">
        <v>44271</v>
      </c>
      <c r="C3983" s="212">
        <v>1</v>
      </c>
      <c r="D3983" s="143">
        <f t="shared" si="124"/>
        <v>0.96</v>
      </c>
      <c r="E3983" s="213">
        <f t="shared" si="125"/>
        <v>0.04</v>
      </c>
      <c r="F3983" s="214" t="s">
        <v>9297</v>
      </c>
    </row>
    <row r="3984" spans="2:6" x14ac:dyDescent="0.3">
      <c r="B3984" s="142">
        <v>44271</v>
      </c>
      <c r="C3984" s="212">
        <v>1</v>
      </c>
      <c r="D3984" s="143">
        <f t="shared" si="124"/>
        <v>0.96</v>
      </c>
      <c r="E3984" s="213">
        <f t="shared" si="125"/>
        <v>0.04</v>
      </c>
      <c r="F3984" s="214" t="s">
        <v>12164</v>
      </c>
    </row>
    <row r="3985" spans="2:6" x14ac:dyDescent="0.3">
      <c r="B3985" s="142">
        <v>44271</v>
      </c>
      <c r="C3985" s="212">
        <v>1</v>
      </c>
      <c r="D3985" s="143">
        <f t="shared" si="124"/>
        <v>0.96</v>
      </c>
      <c r="E3985" s="213">
        <f t="shared" si="125"/>
        <v>0.04</v>
      </c>
      <c r="F3985" s="214" t="s">
        <v>12164</v>
      </c>
    </row>
    <row r="3986" spans="2:6" x14ac:dyDescent="0.3">
      <c r="B3986" s="142">
        <v>44271</v>
      </c>
      <c r="C3986" s="212">
        <v>1</v>
      </c>
      <c r="D3986" s="143">
        <f t="shared" si="124"/>
        <v>0.96</v>
      </c>
      <c r="E3986" s="213">
        <f t="shared" si="125"/>
        <v>0.04</v>
      </c>
      <c r="F3986" s="214" t="s">
        <v>12164</v>
      </c>
    </row>
    <row r="3987" spans="2:6" x14ac:dyDescent="0.3">
      <c r="B3987" s="142">
        <v>44271</v>
      </c>
      <c r="C3987" s="212">
        <v>1</v>
      </c>
      <c r="D3987" s="143">
        <f t="shared" si="124"/>
        <v>0.96</v>
      </c>
      <c r="E3987" s="213">
        <f t="shared" si="125"/>
        <v>0.04</v>
      </c>
      <c r="F3987" s="214" t="s">
        <v>12164</v>
      </c>
    </row>
    <row r="3988" spans="2:6" x14ac:dyDescent="0.3">
      <c r="B3988" s="142">
        <v>44271</v>
      </c>
      <c r="C3988" s="212">
        <v>1</v>
      </c>
      <c r="D3988" s="143">
        <f t="shared" si="124"/>
        <v>0.96</v>
      </c>
      <c r="E3988" s="213">
        <f t="shared" si="125"/>
        <v>0.04</v>
      </c>
      <c r="F3988" s="214" t="s">
        <v>12217</v>
      </c>
    </row>
    <row r="3989" spans="2:6" x14ac:dyDescent="0.3">
      <c r="B3989" s="142">
        <v>44271</v>
      </c>
      <c r="C3989" s="212">
        <v>1</v>
      </c>
      <c r="D3989" s="143">
        <f t="shared" si="124"/>
        <v>0.96</v>
      </c>
      <c r="E3989" s="213">
        <f t="shared" si="125"/>
        <v>0.04</v>
      </c>
      <c r="F3989" s="214" t="s">
        <v>12217</v>
      </c>
    </row>
    <row r="3990" spans="2:6" x14ac:dyDescent="0.3">
      <c r="B3990" s="142">
        <v>44271</v>
      </c>
      <c r="C3990" s="212">
        <v>1</v>
      </c>
      <c r="D3990" s="143">
        <f t="shared" si="124"/>
        <v>0.96</v>
      </c>
      <c r="E3990" s="213">
        <f t="shared" si="125"/>
        <v>0.04</v>
      </c>
      <c r="F3990" s="214" t="s">
        <v>12217</v>
      </c>
    </row>
    <row r="3991" spans="2:6" x14ac:dyDescent="0.3">
      <c r="B3991" s="142">
        <v>44271</v>
      </c>
      <c r="C3991" s="212">
        <v>1</v>
      </c>
      <c r="D3991" s="143">
        <f t="shared" si="124"/>
        <v>0.96</v>
      </c>
      <c r="E3991" s="213">
        <f t="shared" si="125"/>
        <v>0.04</v>
      </c>
      <c r="F3991" s="214" t="s">
        <v>12217</v>
      </c>
    </row>
    <row r="3992" spans="2:6" x14ac:dyDescent="0.3">
      <c r="B3992" s="142">
        <v>44271</v>
      </c>
      <c r="C3992" s="212">
        <v>1</v>
      </c>
      <c r="D3992" s="143">
        <f t="shared" si="124"/>
        <v>0.96</v>
      </c>
      <c r="E3992" s="213">
        <f t="shared" si="125"/>
        <v>0.04</v>
      </c>
      <c r="F3992" s="214" t="s">
        <v>11516</v>
      </c>
    </row>
    <row r="3993" spans="2:6" x14ac:dyDescent="0.3">
      <c r="B3993" s="142">
        <v>44271</v>
      </c>
      <c r="C3993" s="212">
        <v>1</v>
      </c>
      <c r="D3993" s="143">
        <f t="shared" si="124"/>
        <v>0.96</v>
      </c>
      <c r="E3993" s="213">
        <f t="shared" si="125"/>
        <v>0.04</v>
      </c>
      <c r="F3993" s="214" t="s">
        <v>11516</v>
      </c>
    </row>
    <row r="3994" spans="2:6" x14ac:dyDescent="0.3">
      <c r="B3994" s="142">
        <v>44271</v>
      </c>
      <c r="C3994" s="212">
        <v>1</v>
      </c>
      <c r="D3994" s="143">
        <f t="shared" si="124"/>
        <v>0.96</v>
      </c>
      <c r="E3994" s="213">
        <f t="shared" si="125"/>
        <v>0.04</v>
      </c>
      <c r="F3994" s="214" t="s">
        <v>11516</v>
      </c>
    </row>
    <row r="3995" spans="2:6" x14ac:dyDescent="0.3">
      <c r="B3995" s="142">
        <v>44271</v>
      </c>
      <c r="C3995" s="212">
        <v>1</v>
      </c>
      <c r="D3995" s="143">
        <f t="shared" si="124"/>
        <v>0.96</v>
      </c>
      <c r="E3995" s="213">
        <f t="shared" si="125"/>
        <v>0.04</v>
      </c>
      <c r="F3995" s="214" t="s">
        <v>11516</v>
      </c>
    </row>
    <row r="3996" spans="2:6" x14ac:dyDescent="0.3">
      <c r="B3996" s="142">
        <v>44271</v>
      </c>
      <c r="C3996" s="212">
        <v>1</v>
      </c>
      <c r="D3996" s="143">
        <f t="shared" si="124"/>
        <v>0.96</v>
      </c>
      <c r="E3996" s="213">
        <f t="shared" si="125"/>
        <v>0.04</v>
      </c>
      <c r="F3996" s="214" t="s">
        <v>11929</v>
      </c>
    </row>
    <row r="3997" spans="2:6" x14ac:dyDescent="0.3">
      <c r="B3997" s="142">
        <v>44271</v>
      </c>
      <c r="C3997" s="212">
        <v>1</v>
      </c>
      <c r="D3997" s="143">
        <f t="shared" si="124"/>
        <v>0.96</v>
      </c>
      <c r="E3997" s="213">
        <f t="shared" si="125"/>
        <v>0.04</v>
      </c>
      <c r="F3997" s="214" t="s">
        <v>11929</v>
      </c>
    </row>
    <row r="3998" spans="2:6" x14ac:dyDescent="0.3">
      <c r="B3998" s="142">
        <v>44271</v>
      </c>
      <c r="C3998" s="212">
        <v>1</v>
      </c>
      <c r="D3998" s="143">
        <f t="shared" si="124"/>
        <v>0.96</v>
      </c>
      <c r="E3998" s="213">
        <f t="shared" si="125"/>
        <v>0.04</v>
      </c>
      <c r="F3998" s="214" t="s">
        <v>11929</v>
      </c>
    </row>
    <row r="3999" spans="2:6" x14ac:dyDescent="0.3">
      <c r="B3999" s="142">
        <v>44271</v>
      </c>
      <c r="C3999" s="212">
        <v>1</v>
      </c>
      <c r="D3999" s="143">
        <f t="shared" si="124"/>
        <v>0.96</v>
      </c>
      <c r="E3999" s="213">
        <f t="shared" si="125"/>
        <v>0.04</v>
      </c>
      <c r="F3999" s="214" t="s">
        <v>11929</v>
      </c>
    </row>
    <row r="4000" spans="2:6" x14ac:dyDescent="0.3">
      <c r="B4000" s="142">
        <v>44271</v>
      </c>
      <c r="C4000" s="212">
        <v>1</v>
      </c>
      <c r="D4000" s="143">
        <f t="shared" si="124"/>
        <v>0.96</v>
      </c>
      <c r="E4000" s="213">
        <f t="shared" si="125"/>
        <v>0.04</v>
      </c>
      <c r="F4000" s="214" t="s">
        <v>11929</v>
      </c>
    </row>
    <row r="4001" spans="2:6" x14ac:dyDescent="0.3">
      <c r="B4001" s="142">
        <v>44271</v>
      </c>
      <c r="C4001" s="212">
        <v>1</v>
      </c>
      <c r="D4001" s="143">
        <f t="shared" si="124"/>
        <v>0.96</v>
      </c>
      <c r="E4001" s="213">
        <f t="shared" si="125"/>
        <v>0.04</v>
      </c>
      <c r="F4001" s="214" t="s">
        <v>11146</v>
      </c>
    </row>
    <row r="4002" spans="2:6" x14ac:dyDescent="0.3">
      <c r="B4002" s="142">
        <v>44271</v>
      </c>
      <c r="C4002" s="212">
        <v>1</v>
      </c>
      <c r="D4002" s="143">
        <f t="shared" si="124"/>
        <v>0.96</v>
      </c>
      <c r="E4002" s="213">
        <f t="shared" si="125"/>
        <v>0.04</v>
      </c>
      <c r="F4002" s="214" t="s">
        <v>9255</v>
      </c>
    </row>
    <row r="4003" spans="2:6" x14ac:dyDescent="0.3">
      <c r="B4003" s="142">
        <v>44271</v>
      </c>
      <c r="C4003" s="212">
        <v>1</v>
      </c>
      <c r="D4003" s="143">
        <f t="shared" si="124"/>
        <v>0.96</v>
      </c>
      <c r="E4003" s="213">
        <f t="shared" si="125"/>
        <v>0.04</v>
      </c>
      <c r="F4003" s="214" t="s">
        <v>11146</v>
      </c>
    </row>
    <row r="4004" spans="2:6" x14ac:dyDescent="0.3">
      <c r="B4004" s="142">
        <v>44271</v>
      </c>
      <c r="C4004" s="212">
        <v>1</v>
      </c>
      <c r="D4004" s="143">
        <f t="shared" si="124"/>
        <v>0.96</v>
      </c>
      <c r="E4004" s="213">
        <f t="shared" si="125"/>
        <v>0.04</v>
      </c>
      <c r="F4004" s="214" t="s">
        <v>9255</v>
      </c>
    </row>
    <row r="4005" spans="2:6" x14ac:dyDescent="0.3">
      <c r="B4005" s="142">
        <v>44271</v>
      </c>
      <c r="C4005" s="212">
        <v>1</v>
      </c>
      <c r="D4005" s="143">
        <f t="shared" si="124"/>
        <v>0.96</v>
      </c>
      <c r="E4005" s="213">
        <f t="shared" si="125"/>
        <v>0.04</v>
      </c>
      <c r="F4005" s="214" t="s">
        <v>11146</v>
      </c>
    </row>
    <row r="4006" spans="2:6" x14ac:dyDescent="0.3">
      <c r="B4006" s="142">
        <v>44271</v>
      </c>
      <c r="C4006" s="212">
        <v>1</v>
      </c>
      <c r="D4006" s="143">
        <f t="shared" si="124"/>
        <v>0.96</v>
      </c>
      <c r="E4006" s="213">
        <f t="shared" si="125"/>
        <v>0.04</v>
      </c>
      <c r="F4006" s="214" t="s">
        <v>11146</v>
      </c>
    </row>
    <row r="4007" spans="2:6" x14ac:dyDescent="0.3">
      <c r="B4007" s="142">
        <v>44271</v>
      </c>
      <c r="C4007" s="212">
        <v>1</v>
      </c>
      <c r="D4007" s="143">
        <f t="shared" si="124"/>
        <v>0.96</v>
      </c>
      <c r="E4007" s="213">
        <f t="shared" si="125"/>
        <v>0.04</v>
      </c>
      <c r="F4007" s="214" t="s">
        <v>12885</v>
      </c>
    </row>
    <row r="4008" spans="2:6" x14ac:dyDescent="0.3">
      <c r="B4008" s="142">
        <v>44271</v>
      </c>
      <c r="C4008" s="212">
        <v>1</v>
      </c>
      <c r="D4008" s="143">
        <f t="shared" si="124"/>
        <v>0.96</v>
      </c>
      <c r="E4008" s="213">
        <f t="shared" si="125"/>
        <v>0.04</v>
      </c>
      <c r="F4008" s="214" t="s">
        <v>12885</v>
      </c>
    </row>
    <row r="4009" spans="2:6" x14ac:dyDescent="0.3">
      <c r="B4009" s="142">
        <v>44271</v>
      </c>
      <c r="C4009" s="212">
        <v>1</v>
      </c>
      <c r="D4009" s="143">
        <f t="shared" si="124"/>
        <v>0.96</v>
      </c>
      <c r="E4009" s="213">
        <f t="shared" si="125"/>
        <v>0.04</v>
      </c>
      <c r="F4009" s="214" t="s">
        <v>12885</v>
      </c>
    </row>
    <row r="4010" spans="2:6" x14ac:dyDescent="0.3">
      <c r="B4010" s="142">
        <v>44271</v>
      </c>
      <c r="C4010" s="212">
        <v>1</v>
      </c>
      <c r="D4010" s="143">
        <f t="shared" si="124"/>
        <v>0.96</v>
      </c>
      <c r="E4010" s="213">
        <f t="shared" si="125"/>
        <v>0.04</v>
      </c>
      <c r="F4010" s="214" t="s">
        <v>9255</v>
      </c>
    </row>
    <row r="4011" spans="2:6" x14ac:dyDescent="0.3">
      <c r="B4011" s="142">
        <v>44271</v>
      </c>
      <c r="C4011" s="212">
        <v>1</v>
      </c>
      <c r="D4011" s="143">
        <f t="shared" si="124"/>
        <v>0.96</v>
      </c>
      <c r="E4011" s="213">
        <f t="shared" si="125"/>
        <v>0.04</v>
      </c>
      <c r="F4011" s="214" t="s">
        <v>12885</v>
      </c>
    </row>
    <row r="4012" spans="2:6" x14ac:dyDescent="0.3">
      <c r="B4012" s="142">
        <v>44271</v>
      </c>
      <c r="C4012" s="212">
        <v>1</v>
      </c>
      <c r="D4012" s="143">
        <f t="shared" si="124"/>
        <v>0.96</v>
      </c>
      <c r="E4012" s="213">
        <f t="shared" si="125"/>
        <v>0.04</v>
      </c>
      <c r="F4012" s="214" t="s">
        <v>12886</v>
      </c>
    </row>
    <row r="4013" spans="2:6" x14ac:dyDescent="0.3">
      <c r="B4013" s="142">
        <v>44271</v>
      </c>
      <c r="C4013" s="212">
        <v>1</v>
      </c>
      <c r="D4013" s="143">
        <f t="shared" si="124"/>
        <v>0.96</v>
      </c>
      <c r="E4013" s="213">
        <f t="shared" si="125"/>
        <v>0.04</v>
      </c>
      <c r="F4013" s="214" t="s">
        <v>12886</v>
      </c>
    </row>
    <row r="4014" spans="2:6" x14ac:dyDescent="0.3">
      <c r="B4014" s="142">
        <v>44271</v>
      </c>
      <c r="C4014" s="212">
        <v>1</v>
      </c>
      <c r="D4014" s="143">
        <f t="shared" si="124"/>
        <v>0.96</v>
      </c>
      <c r="E4014" s="213">
        <f t="shared" si="125"/>
        <v>0.04</v>
      </c>
      <c r="F4014" s="214" t="s">
        <v>12886</v>
      </c>
    </row>
    <row r="4015" spans="2:6" x14ac:dyDescent="0.3">
      <c r="B4015" s="142">
        <v>44271</v>
      </c>
      <c r="C4015" s="212">
        <v>1</v>
      </c>
      <c r="D4015" s="143">
        <f t="shared" si="124"/>
        <v>0.96</v>
      </c>
      <c r="E4015" s="213">
        <f t="shared" si="125"/>
        <v>0.04</v>
      </c>
      <c r="F4015" s="214" t="s">
        <v>12886</v>
      </c>
    </row>
    <row r="4016" spans="2:6" x14ac:dyDescent="0.3">
      <c r="B4016" s="142">
        <v>44271</v>
      </c>
      <c r="C4016" s="212">
        <v>10</v>
      </c>
      <c r="D4016" s="143">
        <f t="shared" si="124"/>
        <v>9.6</v>
      </c>
      <c r="E4016" s="213">
        <f t="shared" si="125"/>
        <v>0.4</v>
      </c>
      <c r="F4016" s="214" t="s">
        <v>12508</v>
      </c>
    </row>
    <row r="4017" spans="2:6" x14ac:dyDescent="0.3">
      <c r="B4017" s="142">
        <v>44271</v>
      </c>
      <c r="C4017" s="212">
        <v>10</v>
      </c>
      <c r="D4017" s="143">
        <f t="shared" si="124"/>
        <v>9.6</v>
      </c>
      <c r="E4017" s="213">
        <f t="shared" si="125"/>
        <v>0.4</v>
      </c>
      <c r="F4017" s="214" t="s">
        <v>12508</v>
      </c>
    </row>
    <row r="4018" spans="2:6" x14ac:dyDescent="0.3">
      <c r="B4018" s="142">
        <v>44271</v>
      </c>
      <c r="C4018" s="212">
        <v>10</v>
      </c>
      <c r="D4018" s="143">
        <f t="shared" si="124"/>
        <v>9.6</v>
      </c>
      <c r="E4018" s="213">
        <f t="shared" si="125"/>
        <v>0.4</v>
      </c>
      <c r="F4018" s="214" t="s">
        <v>12508</v>
      </c>
    </row>
    <row r="4019" spans="2:6" x14ac:dyDescent="0.3">
      <c r="B4019" s="142">
        <v>44271</v>
      </c>
      <c r="C4019" s="212">
        <v>10</v>
      </c>
      <c r="D4019" s="143">
        <f t="shared" si="124"/>
        <v>9.6</v>
      </c>
      <c r="E4019" s="213">
        <f t="shared" si="125"/>
        <v>0.4</v>
      </c>
      <c r="F4019" s="214" t="s">
        <v>12508</v>
      </c>
    </row>
    <row r="4020" spans="2:6" x14ac:dyDescent="0.3">
      <c r="B4020" s="142">
        <v>44271</v>
      </c>
      <c r="C4020" s="212">
        <v>1</v>
      </c>
      <c r="D4020" s="143">
        <f t="shared" si="124"/>
        <v>0.96</v>
      </c>
      <c r="E4020" s="213">
        <f t="shared" si="125"/>
        <v>0.04</v>
      </c>
      <c r="F4020" s="214" t="s">
        <v>8542</v>
      </c>
    </row>
    <row r="4021" spans="2:6" x14ac:dyDescent="0.3">
      <c r="B4021" s="142">
        <v>44271</v>
      </c>
      <c r="C4021" s="212">
        <v>1</v>
      </c>
      <c r="D4021" s="143">
        <f t="shared" si="124"/>
        <v>0.96</v>
      </c>
      <c r="E4021" s="213">
        <f t="shared" si="125"/>
        <v>0.04</v>
      </c>
      <c r="F4021" s="214" t="s">
        <v>8542</v>
      </c>
    </row>
    <row r="4022" spans="2:6" x14ac:dyDescent="0.3">
      <c r="B4022" s="142">
        <v>44271</v>
      </c>
      <c r="C4022" s="212">
        <v>1</v>
      </c>
      <c r="D4022" s="143">
        <f t="shared" si="124"/>
        <v>0.96</v>
      </c>
      <c r="E4022" s="213">
        <f t="shared" si="125"/>
        <v>0.04</v>
      </c>
      <c r="F4022" s="214" t="s">
        <v>8542</v>
      </c>
    </row>
    <row r="4023" spans="2:6" x14ac:dyDescent="0.3">
      <c r="B4023" s="142">
        <v>44271</v>
      </c>
      <c r="C4023" s="212">
        <v>1</v>
      </c>
      <c r="D4023" s="143">
        <f t="shared" si="124"/>
        <v>0.96</v>
      </c>
      <c r="E4023" s="213">
        <f t="shared" si="125"/>
        <v>0.04</v>
      </c>
      <c r="F4023" s="214" t="s">
        <v>8542</v>
      </c>
    </row>
    <row r="4024" spans="2:6" x14ac:dyDescent="0.3">
      <c r="B4024" s="142">
        <v>44271</v>
      </c>
      <c r="C4024" s="212">
        <v>1</v>
      </c>
      <c r="D4024" s="143">
        <f t="shared" si="124"/>
        <v>0.96</v>
      </c>
      <c r="E4024" s="213">
        <f t="shared" si="125"/>
        <v>0.04</v>
      </c>
      <c r="F4024" s="214" t="s">
        <v>12082</v>
      </c>
    </row>
    <row r="4025" spans="2:6" x14ac:dyDescent="0.3">
      <c r="B4025" s="142">
        <v>44271</v>
      </c>
      <c r="C4025" s="212">
        <v>1</v>
      </c>
      <c r="D4025" s="143">
        <f t="shared" si="124"/>
        <v>0.96</v>
      </c>
      <c r="E4025" s="213">
        <f t="shared" si="125"/>
        <v>0.04</v>
      </c>
      <c r="F4025" s="214" t="s">
        <v>12082</v>
      </c>
    </row>
    <row r="4026" spans="2:6" x14ac:dyDescent="0.3">
      <c r="B4026" s="142">
        <v>44271</v>
      </c>
      <c r="C4026" s="212">
        <v>1</v>
      </c>
      <c r="D4026" s="143">
        <f t="shared" si="124"/>
        <v>0.96</v>
      </c>
      <c r="E4026" s="213">
        <f t="shared" si="125"/>
        <v>0.04</v>
      </c>
      <c r="F4026" s="214" t="s">
        <v>12082</v>
      </c>
    </row>
    <row r="4027" spans="2:6" x14ac:dyDescent="0.3">
      <c r="B4027" s="142">
        <v>44271</v>
      </c>
      <c r="C4027" s="212">
        <v>1</v>
      </c>
      <c r="D4027" s="143">
        <f t="shared" si="124"/>
        <v>0.96</v>
      </c>
      <c r="E4027" s="213">
        <f t="shared" si="125"/>
        <v>0.04</v>
      </c>
      <c r="F4027" s="214" t="s">
        <v>6142</v>
      </c>
    </row>
    <row r="4028" spans="2:6" x14ac:dyDescent="0.3">
      <c r="B4028" s="142">
        <v>44271</v>
      </c>
      <c r="C4028" s="212">
        <v>1</v>
      </c>
      <c r="D4028" s="143">
        <f t="shared" si="124"/>
        <v>0.96</v>
      </c>
      <c r="E4028" s="213">
        <f t="shared" si="125"/>
        <v>0.04</v>
      </c>
      <c r="F4028" s="214" t="s">
        <v>8756</v>
      </c>
    </row>
    <row r="4029" spans="2:6" x14ac:dyDescent="0.3">
      <c r="B4029" s="142">
        <v>44271</v>
      </c>
      <c r="C4029" s="212">
        <v>1</v>
      </c>
      <c r="D4029" s="143">
        <f t="shared" si="124"/>
        <v>0.96</v>
      </c>
      <c r="E4029" s="213">
        <f t="shared" si="125"/>
        <v>0.04</v>
      </c>
      <c r="F4029" s="214" t="s">
        <v>6142</v>
      </c>
    </row>
    <row r="4030" spans="2:6" x14ac:dyDescent="0.3">
      <c r="B4030" s="142">
        <v>44271</v>
      </c>
      <c r="C4030" s="212">
        <v>1</v>
      </c>
      <c r="D4030" s="143">
        <f t="shared" si="124"/>
        <v>0.96</v>
      </c>
      <c r="E4030" s="213">
        <f t="shared" si="125"/>
        <v>0.04</v>
      </c>
      <c r="F4030" s="214" t="s">
        <v>6142</v>
      </c>
    </row>
    <row r="4031" spans="2:6" x14ac:dyDescent="0.3">
      <c r="B4031" s="142">
        <v>44271</v>
      </c>
      <c r="C4031" s="212">
        <v>1</v>
      </c>
      <c r="D4031" s="143">
        <f t="shared" si="124"/>
        <v>0.96</v>
      </c>
      <c r="E4031" s="213">
        <f t="shared" si="125"/>
        <v>0.04</v>
      </c>
      <c r="F4031" s="214" t="s">
        <v>8756</v>
      </c>
    </row>
    <row r="4032" spans="2:6" x14ac:dyDescent="0.3">
      <c r="B4032" s="142">
        <v>44271</v>
      </c>
      <c r="C4032" s="212">
        <v>1</v>
      </c>
      <c r="D4032" s="143">
        <f t="shared" si="124"/>
        <v>0.96</v>
      </c>
      <c r="E4032" s="213">
        <f t="shared" si="125"/>
        <v>0.04</v>
      </c>
      <c r="F4032" s="214" t="s">
        <v>6142</v>
      </c>
    </row>
    <row r="4033" spans="2:6" x14ac:dyDescent="0.3">
      <c r="B4033" s="142">
        <v>44271</v>
      </c>
      <c r="C4033" s="212">
        <v>1</v>
      </c>
      <c r="D4033" s="143">
        <f t="shared" si="124"/>
        <v>0.96</v>
      </c>
      <c r="E4033" s="213">
        <f t="shared" si="125"/>
        <v>0.04</v>
      </c>
      <c r="F4033" s="214" t="s">
        <v>8756</v>
      </c>
    </row>
    <row r="4034" spans="2:6" x14ac:dyDescent="0.3">
      <c r="B4034" s="142">
        <v>44271</v>
      </c>
      <c r="C4034" s="212">
        <v>1</v>
      </c>
      <c r="D4034" s="143">
        <f t="shared" si="124"/>
        <v>0.96</v>
      </c>
      <c r="E4034" s="213">
        <f t="shared" si="125"/>
        <v>0.04</v>
      </c>
      <c r="F4034" s="214" t="s">
        <v>8756</v>
      </c>
    </row>
    <row r="4035" spans="2:6" x14ac:dyDescent="0.3">
      <c r="B4035" s="142">
        <v>44271</v>
      </c>
      <c r="C4035" s="212">
        <v>1</v>
      </c>
      <c r="D4035" s="143">
        <f t="shared" si="124"/>
        <v>0.96</v>
      </c>
      <c r="E4035" s="213">
        <f t="shared" si="125"/>
        <v>0.04</v>
      </c>
      <c r="F4035" s="214" t="s">
        <v>12887</v>
      </c>
    </row>
    <row r="4036" spans="2:6" x14ac:dyDescent="0.3">
      <c r="B4036" s="142">
        <v>44271</v>
      </c>
      <c r="C4036" s="212">
        <v>1000</v>
      </c>
      <c r="D4036" s="143">
        <f t="shared" si="124"/>
        <v>960</v>
      </c>
      <c r="E4036" s="213">
        <f t="shared" si="125"/>
        <v>40</v>
      </c>
      <c r="F4036" s="214" t="s">
        <v>12391</v>
      </c>
    </row>
    <row r="4037" spans="2:6" x14ac:dyDescent="0.3">
      <c r="B4037" s="142">
        <v>44271</v>
      </c>
      <c r="C4037" s="212">
        <v>1</v>
      </c>
      <c r="D4037" s="143">
        <f t="shared" ref="D4037:D4100" si="126">C4037-E4037</f>
        <v>0.96</v>
      </c>
      <c r="E4037" s="213">
        <f t="shared" ref="E4037:E4100" si="127">C4037*0.04</f>
        <v>0.04</v>
      </c>
      <c r="F4037" s="214" t="s">
        <v>10136</v>
      </c>
    </row>
    <row r="4038" spans="2:6" x14ac:dyDescent="0.3">
      <c r="B4038" s="142">
        <v>44271</v>
      </c>
      <c r="C4038" s="212">
        <v>10</v>
      </c>
      <c r="D4038" s="143">
        <f t="shared" si="126"/>
        <v>9.6</v>
      </c>
      <c r="E4038" s="213">
        <f t="shared" si="127"/>
        <v>0.4</v>
      </c>
      <c r="F4038" s="214" t="s">
        <v>12888</v>
      </c>
    </row>
    <row r="4039" spans="2:6" x14ac:dyDescent="0.3">
      <c r="B4039" s="142">
        <v>44271</v>
      </c>
      <c r="C4039" s="212">
        <v>10</v>
      </c>
      <c r="D4039" s="143">
        <f t="shared" si="126"/>
        <v>9.6</v>
      </c>
      <c r="E4039" s="213">
        <f t="shared" si="127"/>
        <v>0.4</v>
      </c>
      <c r="F4039" s="214" t="s">
        <v>12888</v>
      </c>
    </row>
    <row r="4040" spans="2:6" x14ac:dyDescent="0.3">
      <c r="B4040" s="142">
        <v>44271</v>
      </c>
      <c r="C4040" s="212">
        <v>10</v>
      </c>
      <c r="D4040" s="143">
        <f t="shared" si="126"/>
        <v>9.6</v>
      </c>
      <c r="E4040" s="213">
        <f t="shared" si="127"/>
        <v>0.4</v>
      </c>
      <c r="F4040" s="214" t="s">
        <v>12888</v>
      </c>
    </row>
    <row r="4041" spans="2:6" x14ac:dyDescent="0.3">
      <c r="B4041" s="142">
        <v>44271</v>
      </c>
      <c r="C4041" s="212">
        <v>10</v>
      </c>
      <c r="D4041" s="143">
        <f t="shared" si="126"/>
        <v>9.6</v>
      </c>
      <c r="E4041" s="213">
        <f t="shared" si="127"/>
        <v>0.4</v>
      </c>
      <c r="F4041" s="214" t="s">
        <v>12888</v>
      </c>
    </row>
    <row r="4042" spans="2:6" x14ac:dyDescent="0.3">
      <c r="B4042" s="142">
        <v>44271</v>
      </c>
      <c r="C4042" s="212">
        <v>1</v>
      </c>
      <c r="D4042" s="143">
        <f t="shared" si="126"/>
        <v>0.96</v>
      </c>
      <c r="E4042" s="213">
        <f t="shared" si="127"/>
        <v>0.04</v>
      </c>
      <c r="F4042" s="214" t="s">
        <v>12889</v>
      </c>
    </row>
    <row r="4043" spans="2:6" x14ac:dyDescent="0.3">
      <c r="B4043" s="142">
        <v>44271</v>
      </c>
      <c r="C4043" s="212">
        <v>1</v>
      </c>
      <c r="D4043" s="143">
        <f t="shared" si="126"/>
        <v>0.96</v>
      </c>
      <c r="E4043" s="213">
        <f t="shared" si="127"/>
        <v>0.04</v>
      </c>
      <c r="F4043" s="214" t="s">
        <v>12889</v>
      </c>
    </row>
    <row r="4044" spans="2:6" x14ac:dyDescent="0.3">
      <c r="B4044" s="142">
        <v>44271</v>
      </c>
      <c r="C4044" s="212">
        <v>1</v>
      </c>
      <c r="D4044" s="143">
        <f t="shared" si="126"/>
        <v>0.96</v>
      </c>
      <c r="E4044" s="213">
        <f t="shared" si="127"/>
        <v>0.04</v>
      </c>
      <c r="F4044" s="214" t="s">
        <v>12889</v>
      </c>
    </row>
    <row r="4045" spans="2:6" x14ac:dyDescent="0.3">
      <c r="B4045" s="142">
        <v>44271</v>
      </c>
      <c r="C4045" s="212">
        <v>1</v>
      </c>
      <c r="D4045" s="143">
        <f t="shared" si="126"/>
        <v>0.96</v>
      </c>
      <c r="E4045" s="213">
        <f t="shared" si="127"/>
        <v>0.04</v>
      </c>
      <c r="F4045" s="214" t="s">
        <v>12890</v>
      </c>
    </row>
    <row r="4046" spans="2:6" x14ac:dyDescent="0.3">
      <c r="B4046" s="142">
        <v>44271</v>
      </c>
      <c r="C4046" s="212">
        <v>1</v>
      </c>
      <c r="D4046" s="143">
        <f t="shared" si="126"/>
        <v>0.96</v>
      </c>
      <c r="E4046" s="213">
        <f t="shared" si="127"/>
        <v>0.04</v>
      </c>
      <c r="F4046" s="214" t="s">
        <v>12890</v>
      </c>
    </row>
    <row r="4047" spans="2:6" x14ac:dyDescent="0.3">
      <c r="B4047" s="142">
        <v>44271</v>
      </c>
      <c r="C4047" s="212">
        <v>1</v>
      </c>
      <c r="D4047" s="143">
        <f t="shared" si="126"/>
        <v>0.96</v>
      </c>
      <c r="E4047" s="213">
        <f t="shared" si="127"/>
        <v>0.04</v>
      </c>
      <c r="F4047" s="214" t="s">
        <v>12890</v>
      </c>
    </row>
    <row r="4048" spans="2:6" x14ac:dyDescent="0.3">
      <c r="B4048" s="142">
        <v>44271</v>
      </c>
      <c r="C4048" s="212">
        <v>1</v>
      </c>
      <c r="D4048" s="143">
        <f t="shared" si="126"/>
        <v>0.96</v>
      </c>
      <c r="E4048" s="213">
        <f t="shared" si="127"/>
        <v>0.04</v>
      </c>
      <c r="F4048" s="214" t="s">
        <v>6879</v>
      </c>
    </row>
    <row r="4049" spans="2:6" x14ac:dyDescent="0.3">
      <c r="B4049" s="142">
        <v>44271</v>
      </c>
      <c r="C4049" s="212">
        <v>1</v>
      </c>
      <c r="D4049" s="143">
        <f t="shared" si="126"/>
        <v>0.96</v>
      </c>
      <c r="E4049" s="213">
        <f t="shared" si="127"/>
        <v>0.04</v>
      </c>
      <c r="F4049" s="214" t="s">
        <v>6879</v>
      </c>
    </row>
    <row r="4050" spans="2:6" x14ac:dyDescent="0.3">
      <c r="B4050" s="142">
        <v>44271</v>
      </c>
      <c r="C4050" s="212">
        <v>1</v>
      </c>
      <c r="D4050" s="143">
        <f t="shared" si="126"/>
        <v>0.96</v>
      </c>
      <c r="E4050" s="213">
        <f t="shared" si="127"/>
        <v>0.04</v>
      </c>
      <c r="F4050" s="214" t="s">
        <v>6879</v>
      </c>
    </row>
    <row r="4051" spans="2:6" x14ac:dyDescent="0.3">
      <c r="B4051" s="142">
        <v>44271</v>
      </c>
      <c r="C4051" s="212">
        <v>1</v>
      </c>
      <c r="D4051" s="143">
        <f t="shared" si="126"/>
        <v>0.96</v>
      </c>
      <c r="E4051" s="213">
        <f t="shared" si="127"/>
        <v>0.04</v>
      </c>
      <c r="F4051" s="214" t="s">
        <v>6879</v>
      </c>
    </row>
    <row r="4052" spans="2:6" x14ac:dyDescent="0.3">
      <c r="B4052" s="142">
        <v>44271</v>
      </c>
      <c r="C4052" s="212">
        <v>1</v>
      </c>
      <c r="D4052" s="143">
        <f t="shared" si="126"/>
        <v>0.96</v>
      </c>
      <c r="E4052" s="213">
        <f t="shared" si="127"/>
        <v>0.04</v>
      </c>
      <c r="F4052" s="214" t="s">
        <v>11091</v>
      </c>
    </row>
    <row r="4053" spans="2:6" x14ac:dyDescent="0.3">
      <c r="B4053" s="142">
        <v>44271</v>
      </c>
      <c r="C4053" s="212">
        <v>1</v>
      </c>
      <c r="D4053" s="143">
        <f t="shared" si="126"/>
        <v>0.96</v>
      </c>
      <c r="E4053" s="213">
        <f t="shared" si="127"/>
        <v>0.04</v>
      </c>
      <c r="F4053" s="214" t="s">
        <v>11091</v>
      </c>
    </row>
    <row r="4054" spans="2:6" x14ac:dyDescent="0.3">
      <c r="B4054" s="142">
        <v>44271</v>
      </c>
      <c r="C4054" s="212">
        <v>1</v>
      </c>
      <c r="D4054" s="143">
        <f t="shared" si="126"/>
        <v>0.96</v>
      </c>
      <c r="E4054" s="213">
        <f t="shared" si="127"/>
        <v>0.04</v>
      </c>
      <c r="F4054" s="214" t="s">
        <v>11091</v>
      </c>
    </row>
    <row r="4055" spans="2:6" x14ac:dyDescent="0.3">
      <c r="B4055" s="142">
        <v>44271</v>
      </c>
      <c r="C4055" s="212">
        <v>1</v>
      </c>
      <c r="D4055" s="143">
        <f t="shared" si="126"/>
        <v>0.96</v>
      </c>
      <c r="E4055" s="213">
        <f t="shared" si="127"/>
        <v>0.04</v>
      </c>
      <c r="F4055" s="214" t="s">
        <v>11091</v>
      </c>
    </row>
    <row r="4056" spans="2:6" x14ac:dyDescent="0.3">
      <c r="B4056" s="142">
        <v>44271</v>
      </c>
      <c r="C4056" s="212">
        <v>1</v>
      </c>
      <c r="D4056" s="143">
        <f t="shared" si="126"/>
        <v>0.96</v>
      </c>
      <c r="E4056" s="213">
        <f t="shared" si="127"/>
        <v>0.04</v>
      </c>
      <c r="F4056" s="214" t="s">
        <v>11103</v>
      </c>
    </row>
    <row r="4057" spans="2:6" x14ac:dyDescent="0.3">
      <c r="B4057" s="142">
        <v>44271</v>
      </c>
      <c r="C4057" s="212">
        <v>1</v>
      </c>
      <c r="D4057" s="143">
        <f t="shared" si="126"/>
        <v>0.96</v>
      </c>
      <c r="E4057" s="213">
        <f t="shared" si="127"/>
        <v>0.04</v>
      </c>
      <c r="F4057" s="214" t="s">
        <v>12891</v>
      </c>
    </row>
    <row r="4058" spans="2:6" x14ac:dyDescent="0.3">
      <c r="B4058" s="142">
        <v>44271</v>
      </c>
      <c r="C4058" s="212">
        <v>1</v>
      </c>
      <c r="D4058" s="143">
        <f t="shared" si="126"/>
        <v>0.96</v>
      </c>
      <c r="E4058" s="213">
        <f t="shared" si="127"/>
        <v>0.04</v>
      </c>
      <c r="F4058" s="214" t="s">
        <v>11103</v>
      </c>
    </row>
    <row r="4059" spans="2:6" x14ac:dyDescent="0.3">
      <c r="B4059" s="142">
        <v>44271</v>
      </c>
      <c r="C4059" s="212">
        <v>1</v>
      </c>
      <c r="D4059" s="143">
        <f t="shared" si="126"/>
        <v>0.96</v>
      </c>
      <c r="E4059" s="213">
        <f t="shared" si="127"/>
        <v>0.04</v>
      </c>
      <c r="F4059" s="214" t="s">
        <v>11103</v>
      </c>
    </row>
    <row r="4060" spans="2:6" x14ac:dyDescent="0.3">
      <c r="B4060" s="142">
        <v>44271</v>
      </c>
      <c r="C4060" s="212">
        <v>1</v>
      </c>
      <c r="D4060" s="143">
        <f t="shared" si="126"/>
        <v>0.96</v>
      </c>
      <c r="E4060" s="213">
        <f t="shared" si="127"/>
        <v>0.04</v>
      </c>
      <c r="F4060" s="214" t="s">
        <v>11567</v>
      </c>
    </row>
    <row r="4061" spans="2:6" x14ac:dyDescent="0.3">
      <c r="B4061" s="142">
        <v>44271</v>
      </c>
      <c r="C4061" s="212">
        <v>1</v>
      </c>
      <c r="D4061" s="143">
        <f t="shared" si="126"/>
        <v>0.96</v>
      </c>
      <c r="E4061" s="213">
        <f t="shared" si="127"/>
        <v>0.04</v>
      </c>
      <c r="F4061" s="214" t="s">
        <v>11103</v>
      </c>
    </row>
    <row r="4062" spans="2:6" x14ac:dyDescent="0.3">
      <c r="B4062" s="142">
        <v>44271</v>
      </c>
      <c r="C4062" s="212">
        <v>1</v>
      </c>
      <c r="D4062" s="143">
        <f t="shared" si="126"/>
        <v>0.96</v>
      </c>
      <c r="E4062" s="213">
        <f t="shared" si="127"/>
        <v>0.04</v>
      </c>
      <c r="F4062" s="214" t="s">
        <v>12891</v>
      </c>
    </row>
    <row r="4063" spans="2:6" x14ac:dyDescent="0.3">
      <c r="B4063" s="142">
        <v>44271</v>
      </c>
      <c r="C4063" s="212">
        <v>1</v>
      </c>
      <c r="D4063" s="143">
        <f t="shared" si="126"/>
        <v>0.96</v>
      </c>
      <c r="E4063" s="213">
        <f t="shared" si="127"/>
        <v>0.04</v>
      </c>
      <c r="F4063" s="214" t="s">
        <v>12891</v>
      </c>
    </row>
    <row r="4064" spans="2:6" x14ac:dyDescent="0.3">
      <c r="B4064" s="142">
        <v>44271</v>
      </c>
      <c r="C4064" s="212">
        <v>1</v>
      </c>
      <c r="D4064" s="143">
        <f t="shared" si="126"/>
        <v>0.96</v>
      </c>
      <c r="E4064" s="213">
        <f t="shared" si="127"/>
        <v>0.04</v>
      </c>
      <c r="F4064" s="214" t="s">
        <v>11567</v>
      </c>
    </row>
    <row r="4065" spans="2:6" x14ac:dyDescent="0.3">
      <c r="B4065" s="142">
        <v>44271</v>
      </c>
      <c r="C4065" s="212">
        <v>1</v>
      </c>
      <c r="D4065" s="143">
        <f t="shared" si="126"/>
        <v>0.96</v>
      </c>
      <c r="E4065" s="213">
        <f t="shared" si="127"/>
        <v>0.04</v>
      </c>
      <c r="F4065" s="214" t="s">
        <v>12892</v>
      </c>
    </row>
    <row r="4066" spans="2:6" x14ac:dyDescent="0.3">
      <c r="B4066" s="142">
        <v>44271</v>
      </c>
      <c r="C4066" s="212">
        <v>1</v>
      </c>
      <c r="D4066" s="143">
        <f t="shared" si="126"/>
        <v>0.96</v>
      </c>
      <c r="E4066" s="213">
        <f t="shared" si="127"/>
        <v>0.04</v>
      </c>
      <c r="F4066" s="214" t="s">
        <v>12891</v>
      </c>
    </row>
    <row r="4067" spans="2:6" x14ac:dyDescent="0.3">
      <c r="B4067" s="142">
        <v>44271</v>
      </c>
      <c r="C4067" s="212">
        <v>1</v>
      </c>
      <c r="D4067" s="143">
        <f t="shared" si="126"/>
        <v>0.96</v>
      </c>
      <c r="E4067" s="213">
        <f t="shared" si="127"/>
        <v>0.04</v>
      </c>
      <c r="F4067" s="214" t="s">
        <v>11567</v>
      </c>
    </row>
    <row r="4068" spans="2:6" x14ac:dyDescent="0.3">
      <c r="B4068" s="142">
        <v>44271</v>
      </c>
      <c r="C4068" s="212">
        <v>1</v>
      </c>
      <c r="D4068" s="143">
        <f t="shared" si="126"/>
        <v>0.96</v>
      </c>
      <c r="E4068" s="213">
        <f t="shared" si="127"/>
        <v>0.04</v>
      </c>
      <c r="F4068" s="214" t="s">
        <v>12892</v>
      </c>
    </row>
    <row r="4069" spans="2:6" x14ac:dyDescent="0.3">
      <c r="B4069" s="142">
        <v>44271</v>
      </c>
      <c r="C4069" s="212">
        <v>1</v>
      </c>
      <c r="D4069" s="143">
        <f t="shared" si="126"/>
        <v>0.96</v>
      </c>
      <c r="E4069" s="213">
        <f t="shared" si="127"/>
        <v>0.04</v>
      </c>
      <c r="F4069" s="214" t="s">
        <v>12892</v>
      </c>
    </row>
    <row r="4070" spans="2:6" x14ac:dyDescent="0.3">
      <c r="B4070" s="142">
        <v>44271</v>
      </c>
      <c r="C4070" s="212">
        <v>1</v>
      </c>
      <c r="D4070" s="143">
        <f t="shared" si="126"/>
        <v>0.96</v>
      </c>
      <c r="E4070" s="213">
        <f t="shared" si="127"/>
        <v>0.04</v>
      </c>
      <c r="F4070" s="214" t="s">
        <v>12892</v>
      </c>
    </row>
    <row r="4071" spans="2:6" x14ac:dyDescent="0.3">
      <c r="B4071" s="142">
        <v>44271</v>
      </c>
      <c r="C4071" s="212">
        <v>1</v>
      </c>
      <c r="D4071" s="143">
        <f t="shared" si="126"/>
        <v>0.96</v>
      </c>
      <c r="E4071" s="213">
        <f t="shared" si="127"/>
        <v>0.04</v>
      </c>
      <c r="F4071" s="214" t="s">
        <v>12424</v>
      </c>
    </row>
    <row r="4072" spans="2:6" x14ac:dyDescent="0.3">
      <c r="B4072" s="142">
        <v>44271</v>
      </c>
      <c r="C4072" s="212">
        <v>1</v>
      </c>
      <c r="D4072" s="143">
        <f t="shared" si="126"/>
        <v>0.96</v>
      </c>
      <c r="E4072" s="213">
        <f t="shared" si="127"/>
        <v>0.04</v>
      </c>
      <c r="F4072" s="214" t="s">
        <v>11567</v>
      </c>
    </row>
    <row r="4073" spans="2:6" x14ac:dyDescent="0.3">
      <c r="B4073" s="142">
        <v>44271</v>
      </c>
      <c r="C4073" s="212">
        <v>1</v>
      </c>
      <c r="D4073" s="143">
        <f t="shared" si="126"/>
        <v>0.96</v>
      </c>
      <c r="E4073" s="213">
        <f t="shared" si="127"/>
        <v>0.04</v>
      </c>
      <c r="F4073" s="214" t="s">
        <v>12424</v>
      </c>
    </row>
    <row r="4074" spans="2:6" x14ac:dyDescent="0.3">
      <c r="B4074" s="142">
        <v>44271</v>
      </c>
      <c r="C4074" s="212">
        <v>1</v>
      </c>
      <c r="D4074" s="143">
        <f t="shared" si="126"/>
        <v>0.96</v>
      </c>
      <c r="E4074" s="213">
        <f t="shared" si="127"/>
        <v>0.04</v>
      </c>
      <c r="F4074" s="214" t="s">
        <v>12424</v>
      </c>
    </row>
    <row r="4075" spans="2:6" x14ac:dyDescent="0.3">
      <c r="B4075" s="142">
        <v>44271</v>
      </c>
      <c r="C4075" s="212">
        <v>1</v>
      </c>
      <c r="D4075" s="143">
        <f t="shared" si="126"/>
        <v>0.96</v>
      </c>
      <c r="E4075" s="213">
        <f t="shared" si="127"/>
        <v>0.04</v>
      </c>
      <c r="F4075" s="214" t="s">
        <v>12424</v>
      </c>
    </row>
    <row r="4076" spans="2:6" x14ac:dyDescent="0.3">
      <c r="B4076" s="142">
        <v>44271</v>
      </c>
      <c r="C4076" s="212">
        <v>1</v>
      </c>
      <c r="D4076" s="143">
        <f t="shared" si="126"/>
        <v>0.96</v>
      </c>
      <c r="E4076" s="213">
        <f t="shared" si="127"/>
        <v>0.04</v>
      </c>
      <c r="F4076" s="214" t="s">
        <v>3993</v>
      </c>
    </row>
    <row r="4077" spans="2:6" x14ac:dyDescent="0.3">
      <c r="B4077" s="142">
        <v>44271</v>
      </c>
      <c r="C4077" s="212">
        <v>1</v>
      </c>
      <c r="D4077" s="143">
        <f t="shared" si="126"/>
        <v>0.96</v>
      </c>
      <c r="E4077" s="213">
        <f t="shared" si="127"/>
        <v>0.04</v>
      </c>
      <c r="F4077" s="214" t="s">
        <v>3993</v>
      </c>
    </row>
    <row r="4078" spans="2:6" x14ac:dyDescent="0.3">
      <c r="B4078" s="142">
        <v>44271</v>
      </c>
      <c r="C4078" s="212">
        <v>1</v>
      </c>
      <c r="D4078" s="143">
        <f t="shared" si="126"/>
        <v>0.96</v>
      </c>
      <c r="E4078" s="213">
        <f t="shared" si="127"/>
        <v>0.04</v>
      </c>
      <c r="F4078" s="214" t="s">
        <v>3993</v>
      </c>
    </row>
    <row r="4079" spans="2:6" x14ac:dyDescent="0.3">
      <c r="B4079" s="142">
        <v>44271</v>
      </c>
      <c r="C4079" s="212">
        <v>1</v>
      </c>
      <c r="D4079" s="143">
        <f t="shared" si="126"/>
        <v>0.96</v>
      </c>
      <c r="E4079" s="213">
        <f t="shared" si="127"/>
        <v>0.04</v>
      </c>
      <c r="F4079" s="214" t="s">
        <v>3993</v>
      </c>
    </row>
    <row r="4080" spans="2:6" x14ac:dyDescent="0.3">
      <c r="B4080" s="142">
        <v>44271</v>
      </c>
      <c r="C4080" s="212">
        <v>1</v>
      </c>
      <c r="D4080" s="143">
        <f t="shared" si="126"/>
        <v>0.96</v>
      </c>
      <c r="E4080" s="213">
        <f t="shared" si="127"/>
        <v>0.04</v>
      </c>
      <c r="F4080" s="214" t="s">
        <v>9346</v>
      </c>
    </row>
    <row r="4081" spans="2:6" x14ac:dyDescent="0.3">
      <c r="B4081" s="142">
        <v>44271</v>
      </c>
      <c r="C4081" s="212">
        <v>100</v>
      </c>
      <c r="D4081" s="143">
        <f t="shared" si="126"/>
        <v>96</v>
      </c>
      <c r="E4081" s="213">
        <f t="shared" si="127"/>
        <v>4</v>
      </c>
      <c r="F4081" s="214" t="s">
        <v>8619</v>
      </c>
    </row>
    <row r="4082" spans="2:6" x14ac:dyDescent="0.3">
      <c r="B4082" s="142">
        <v>44271</v>
      </c>
      <c r="C4082" s="212">
        <v>1</v>
      </c>
      <c r="D4082" s="143">
        <f t="shared" si="126"/>
        <v>0.96</v>
      </c>
      <c r="E4082" s="213">
        <f t="shared" si="127"/>
        <v>0.04</v>
      </c>
      <c r="F4082" s="214" t="s">
        <v>12893</v>
      </c>
    </row>
    <row r="4083" spans="2:6" x14ac:dyDescent="0.3">
      <c r="B4083" s="142">
        <v>44271</v>
      </c>
      <c r="C4083" s="212">
        <v>1</v>
      </c>
      <c r="D4083" s="143">
        <f t="shared" si="126"/>
        <v>0.96</v>
      </c>
      <c r="E4083" s="213">
        <f t="shared" si="127"/>
        <v>0.04</v>
      </c>
      <c r="F4083" s="214" t="s">
        <v>12377</v>
      </c>
    </row>
    <row r="4084" spans="2:6" x14ac:dyDescent="0.3">
      <c r="B4084" s="142">
        <v>44271</v>
      </c>
      <c r="C4084" s="212">
        <v>1</v>
      </c>
      <c r="D4084" s="143">
        <f t="shared" si="126"/>
        <v>0.96</v>
      </c>
      <c r="E4084" s="213">
        <f t="shared" si="127"/>
        <v>0.04</v>
      </c>
      <c r="F4084" s="214" t="s">
        <v>12377</v>
      </c>
    </row>
    <row r="4085" spans="2:6" x14ac:dyDescent="0.3">
      <c r="B4085" s="142">
        <v>44271</v>
      </c>
      <c r="C4085" s="212">
        <v>1</v>
      </c>
      <c r="D4085" s="143">
        <f t="shared" si="126"/>
        <v>0.96</v>
      </c>
      <c r="E4085" s="213">
        <f t="shared" si="127"/>
        <v>0.04</v>
      </c>
      <c r="F4085" s="214" t="s">
        <v>12359</v>
      </c>
    </row>
    <row r="4086" spans="2:6" x14ac:dyDescent="0.3">
      <c r="B4086" s="142">
        <v>44271</v>
      </c>
      <c r="C4086" s="212">
        <v>1</v>
      </c>
      <c r="D4086" s="143">
        <f t="shared" si="126"/>
        <v>0.96</v>
      </c>
      <c r="E4086" s="213">
        <f t="shared" si="127"/>
        <v>0.04</v>
      </c>
      <c r="F4086" s="214" t="s">
        <v>12377</v>
      </c>
    </row>
    <row r="4087" spans="2:6" x14ac:dyDescent="0.3">
      <c r="B4087" s="142">
        <v>44271</v>
      </c>
      <c r="C4087" s="212">
        <v>1</v>
      </c>
      <c r="D4087" s="143">
        <f t="shared" si="126"/>
        <v>0.96</v>
      </c>
      <c r="E4087" s="213">
        <f t="shared" si="127"/>
        <v>0.04</v>
      </c>
      <c r="F4087" s="214" t="s">
        <v>11988</v>
      </c>
    </row>
    <row r="4088" spans="2:6" x14ac:dyDescent="0.3">
      <c r="B4088" s="142">
        <v>44271</v>
      </c>
      <c r="C4088" s="212">
        <v>1</v>
      </c>
      <c r="D4088" s="143">
        <f t="shared" si="126"/>
        <v>0.96</v>
      </c>
      <c r="E4088" s="213">
        <f t="shared" si="127"/>
        <v>0.04</v>
      </c>
      <c r="F4088" s="214" t="s">
        <v>12377</v>
      </c>
    </row>
    <row r="4089" spans="2:6" x14ac:dyDescent="0.3">
      <c r="B4089" s="142">
        <v>44271</v>
      </c>
      <c r="C4089" s="212">
        <v>1</v>
      </c>
      <c r="D4089" s="143">
        <f t="shared" si="126"/>
        <v>0.96</v>
      </c>
      <c r="E4089" s="213">
        <f t="shared" si="127"/>
        <v>0.04</v>
      </c>
      <c r="F4089" s="214" t="s">
        <v>12359</v>
      </c>
    </row>
    <row r="4090" spans="2:6" x14ac:dyDescent="0.3">
      <c r="B4090" s="142">
        <v>44271</v>
      </c>
      <c r="C4090" s="212">
        <v>1</v>
      </c>
      <c r="D4090" s="143">
        <f t="shared" si="126"/>
        <v>0.96</v>
      </c>
      <c r="E4090" s="213">
        <f t="shared" si="127"/>
        <v>0.04</v>
      </c>
      <c r="F4090" s="214" t="s">
        <v>12359</v>
      </c>
    </row>
    <row r="4091" spans="2:6" x14ac:dyDescent="0.3">
      <c r="B4091" s="142">
        <v>44271</v>
      </c>
      <c r="C4091" s="212">
        <v>1</v>
      </c>
      <c r="D4091" s="143">
        <f t="shared" si="126"/>
        <v>0.96</v>
      </c>
      <c r="E4091" s="213">
        <f t="shared" si="127"/>
        <v>0.04</v>
      </c>
      <c r="F4091" s="214" t="s">
        <v>12359</v>
      </c>
    </row>
    <row r="4092" spans="2:6" x14ac:dyDescent="0.3">
      <c r="B4092" s="142">
        <v>44271</v>
      </c>
      <c r="C4092" s="212">
        <v>1</v>
      </c>
      <c r="D4092" s="143">
        <f t="shared" si="126"/>
        <v>0.96</v>
      </c>
      <c r="E4092" s="213">
        <f t="shared" si="127"/>
        <v>0.04</v>
      </c>
      <c r="F4092" s="214" t="s">
        <v>11988</v>
      </c>
    </row>
    <row r="4093" spans="2:6" x14ac:dyDescent="0.3">
      <c r="B4093" s="142">
        <v>44271</v>
      </c>
      <c r="C4093" s="212">
        <v>1</v>
      </c>
      <c r="D4093" s="143">
        <f t="shared" si="126"/>
        <v>0.96</v>
      </c>
      <c r="E4093" s="213">
        <f t="shared" si="127"/>
        <v>0.04</v>
      </c>
      <c r="F4093" s="214" t="s">
        <v>7343</v>
      </c>
    </row>
    <row r="4094" spans="2:6" x14ac:dyDescent="0.3">
      <c r="B4094" s="142">
        <v>44271</v>
      </c>
      <c r="C4094" s="212">
        <v>1</v>
      </c>
      <c r="D4094" s="143">
        <f t="shared" si="126"/>
        <v>0.96</v>
      </c>
      <c r="E4094" s="213">
        <f t="shared" si="127"/>
        <v>0.04</v>
      </c>
      <c r="F4094" s="214" t="s">
        <v>7343</v>
      </c>
    </row>
    <row r="4095" spans="2:6" x14ac:dyDescent="0.3">
      <c r="B4095" s="142">
        <v>44271</v>
      </c>
      <c r="C4095" s="212">
        <v>1</v>
      </c>
      <c r="D4095" s="143">
        <f t="shared" si="126"/>
        <v>0.96</v>
      </c>
      <c r="E4095" s="213">
        <f t="shared" si="127"/>
        <v>0.04</v>
      </c>
      <c r="F4095" s="214" t="s">
        <v>12412</v>
      </c>
    </row>
    <row r="4096" spans="2:6" x14ac:dyDescent="0.3">
      <c r="B4096" s="142">
        <v>44271</v>
      </c>
      <c r="C4096" s="212">
        <v>1</v>
      </c>
      <c r="D4096" s="143">
        <f t="shared" si="126"/>
        <v>0.96</v>
      </c>
      <c r="E4096" s="213">
        <f t="shared" si="127"/>
        <v>0.04</v>
      </c>
      <c r="F4096" s="214" t="s">
        <v>7343</v>
      </c>
    </row>
    <row r="4097" spans="2:6" x14ac:dyDescent="0.3">
      <c r="B4097" s="142">
        <v>44271</v>
      </c>
      <c r="C4097" s="212">
        <v>1</v>
      </c>
      <c r="D4097" s="143">
        <f t="shared" si="126"/>
        <v>0.96</v>
      </c>
      <c r="E4097" s="213">
        <f t="shared" si="127"/>
        <v>0.04</v>
      </c>
      <c r="F4097" s="214" t="s">
        <v>11200</v>
      </c>
    </row>
    <row r="4098" spans="2:6" x14ac:dyDescent="0.3">
      <c r="B4098" s="142">
        <v>44271</v>
      </c>
      <c r="C4098" s="212">
        <v>1</v>
      </c>
      <c r="D4098" s="143">
        <f t="shared" si="126"/>
        <v>0.96</v>
      </c>
      <c r="E4098" s="213">
        <f t="shared" si="127"/>
        <v>0.04</v>
      </c>
      <c r="F4098" s="214" t="s">
        <v>7343</v>
      </c>
    </row>
    <row r="4099" spans="2:6" x14ac:dyDescent="0.3">
      <c r="B4099" s="142">
        <v>44271</v>
      </c>
      <c r="C4099" s="212">
        <v>1</v>
      </c>
      <c r="D4099" s="143">
        <f t="shared" si="126"/>
        <v>0.96</v>
      </c>
      <c r="E4099" s="213">
        <f t="shared" si="127"/>
        <v>0.04</v>
      </c>
      <c r="F4099" s="214" t="s">
        <v>12412</v>
      </c>
    </row>
    <row r="4100" spans="2:6" x14ac:dyDescent="0.3">
      <c r="B4100" s="142">
        <v>44271</v>
      </c>
      <c r="C4100" s="212">
        <v>1</v>
      </c>
      <c r="D4100" s="143">
        <f t="shared" si="126"/>
        <v>0.96</v>
      </c>
      <c r="E4100" s="213">
        <f t="shared" si="127"/>
        <v>0.04</v>
      </c>
      <c r="F4100" s="214" t="s">
        <v>11200</v>
      </c>
    </row>
    <row r="4101" spans="2:6" x14ac:dyDescent="0.3">
      <c r="B4101" s="142">
        <v>44271</v>
      </c>
      <c r="C4101" s="212">
        <v>1</v>
      </c>
      <c r="D4101" s="143">
        <f t="shared" ref="D4101:D4164" si="128">C4101-E4101</f>
        <v>0.96</v>
      </c>
      <c r="E4101" s="213">
        <f t="shared" ref="E4101:E4164" si="129">C4101*0.04</f>
        <v>0.04</v>
      </c>
      <c r="F4101" s="214" t="s">
        <v>11200</v>
      </c>
    </row>
    <row r="4102" spans="2:6" x14ac:dyDescent="0.3">
      <c r="B4102" s="142">
        <v>44271</v>
      </c>
      <c r="C4102" s="212">
        <v>1</v>
      </c>
      <c r="D4102" s="143">
        <f t="shared" si="128"/>
        <v>0.96</v>
      </c>
      <c r="E4102" s="213">
        <f t="shared" si="129"/>
        <v>0.04</v>
      </c>
      <c r="F4102" s="214" t="s">
        <v>11200</v>
      </c>
    </row>
    <row r="4103" spans="2:6" x14ac:dyDescent="0.3">
      <c r="B4103" s="142">
        <v>44271</v>
      </c>
      <c r="C4103" s="212">
        <v>50</v>
      </c>
      <c r="D4103" s="143">
        <f t="shared" si="128"/>
        <v>48</v>
      </c>
      <c r="E4103" s="213">
        <f t="shared" si="129"/>
        <v>2</v>
      </c>
      <c r="F4103" s="214" t="s">
        <v>12894</v>
      </c>
    </row>
    <row r="4104" spans="2:6" x14ac:dyDescent="0.3">
      <c r="B4104" s="142">
        <v>44271</v>
      </c>
      <c r="C4104" s="212">
        <v>1</v>
      </c>
      <c r="D4104" s="143">
        <f t="shared" si="128"/>
        <v>0.96</v>
      </c>
      <c r="E4104" s="213">
        <f t="shared" si="129"/>
        <v>0.04</v>
      </c>
      <c r="F4104" s="214" t="s">
        <v>1291</v>
      </c>
    </row>
    <row r="4105" spans="2:6" x14ac:dyDescent="0.3">
      <c r="B4105" s="142">
        <v>44271</v>
      </c>
      <c r="C4105" s="212">
        <v>1</v>
      </c>
      <c r="D4105" s="143">
        <f t="shared" si="128"/>
        <v>0.96</v>
      </c>
      <c r="E4105" s="213">
        <f t="shared" si="129"/>
        <v>0.04</v>
      </c>
      <c r="F4105" s="214" t="s">
        <v>12895</v>
      </c>
    </row>
    <row r="4106" spans="2:6" x14ac:dyDescent="0.3">
      <c r="B4106" s="142">
        <v>44271</v>
      </c>
      <c r="C4106" s="212">
        <v>1</v>
      </c>
      <c r="D4106" s="143">
        <f t="shared" si="128"/>
        <v>0.96</v>
      </c>
      <c r="E4106" s="213">
        <f t="shared" si="129"/>
        <v>0.04</v>
      </c>
      <c r="F4106" s="214" t="s">
        <v>1291</v>
      </c>
    </row>
    <row r="4107" spans="2:6" x14ac:dyDescent="0.3">
      <c r="B4107" s="142">
        <v>44271</v>
      </c>
      <c r="C4107" s="212">
        <v>1</v>
      </c>
      <c r="D4107" s="143">
        <f t="shared" si="128"/>
        <v>0.96</v>
      </c>
      <c r="E4107" s="213">
        <f t="shared" si="129"/>
        <v>0.04</v>
      </c>
      <c r="F4107" s="214" t="s">
        <v>1291</v>
      </c>
    </row>
    <row r="4108" spans="2:6" x14ac:dyDescent="0.3">
      <c r="B4108" s="142">
        <v>44271</v>
      </c>
      <c r="C4108" s="212">
        <v>1</v>
      </c>
      <c r="D4108" s="143">
        <f t="shared" si="128"/>
        <v>0.96</v>
      </c>
      <c r="E4108" s="213">
        <f t="shared" si="129"/>
        <v>0.04</v>
      </c>
      <c r="F4108" s="214" t="s">
        <v>1291</v>
      </c>
    </row>
    <row r="4109" spans="2:6" x14ac:dyDescent="0.3">
      <c r="B4109" s="142">
        <v>44271</v>
      </c>
      <c r="C4109" s="212">
        <v>10</v>
      </c>
      <c r="D4109" s="143">
        <f t="shared" si="128"/>
        <v>9.6</v>
      </c>
      <c r="E4109" s="213">
        <f t="shared" si="129"/>
        <v>0.4</v>
      </c>
      <c r="F4109" s="214" t="s">
        <v>12894</v>
      </c>
    </row>
    <row r="4110" spans="2:6" x14ac:dyDescent="0.3">
      <c r="B4110" s="142">
        <v>44271</v>
      </c>
      <c r="C4110" s="212">
        <v>1</v>
      </c>
      <c r="D4110" s="143">
        <f t="shared" si="128"/>
        <v>0.96</v>
      </c>
      <c r="E4110" s="213">
        <f t="shared" si="129"/>
        <v>0.04</v>
      </c>
      <c r="F4110" s="214" t="s">
        <v>6963</v>
      </c>
    </row>
    <row r="4111" spans="2:6" x14ac:dyDescent="0.3">
      <c r="B4111" s="142">
        <v>44271</v>
      </c>
      <c r="C4111" s="212">
        <v>1</v>
      </c>
      <c r="D4111" s="143">
        <f t="shared" si="128"/>
        <v>0.96</v>
      </c>
      <c r="E4111" s="213">
        <f t="shared" si="129"/>
        <v>0.04</v>
      </c>
      <c r="F4111" s="214" t="s">
        <v>6963</v>
      </c>
    </row>
    <row r="4112" spans="2:6" x14ac:dyDescent="0.3">
      <c r="B4112" s="142">
        <v>44271</v>
      </c>
      <c r="C4112" s="212">
        <v>1</v>
      </c>
      <c r="D4112" s="143">
        <f t="shared" si="128"/>
        <v>0.96</v>
      </c>
      <c r="E4112" s="213">
        <f t="shared" si="129"/>
        <v>0.04</v>
      </c>
      <c r="F4112" s="214" t="s">
        <v>6963</v>
      </c>
    </row>
    <row r="4113" spans="2:6" x14ac:dyDescent="0.3">
      <c r="B4113" s="142">
        <v>44271</v>
      </c>
      <c r="C4113" s="212">
        <v>1</v>
      </c>
      <c r="D4113" s="143">
        <f t="shared" si="128"/>
        <v>0.96</v>
      </c>
      <c r="E4113" s="213">
        <f t="shared" si="129"/>
        <v>0.04</v>
      </c>
      <c r="F4113" s="214" t="s">
        <v>6963</v>
      </c>
    </row>
    <row r="4114" spans="2:6" x14ac:dyDescent="0.3">
      <c r="B4114" s="142">
        <v>44271</v>
      </c>
      <c r="C4114" s="212">
        <v>1</v>
      </c>
      <c r="D4114" s="143">
        <f t="shared" si="128"/>
        <v>0.96</v>
      </c>
      <c r="E4114" s="213">
        <f t="shared" si="129"/>
        <v>0.04</v>
      </c>
      <c r="F4114" s="214" t="s">
        <v>6963</v>
      </c>
    </row>
    <row r="4115" spans="2:6" x14ac:dyDescent="0.3">
      <c r="B4115" s="142">
        <v>44271</v>
      </c>
      <c r="C4115" s="212">
        <v>30</v>
      </c>
      <c r="D4115" s="143">
        <f t="shared" si="128"/>
        <v>28.8</v>
      </c>
      <c r="E4115" s="213">
        <f t="shared" si="129"/>
        <v>1.2</v>
      </c>
      <c r="F4115" s="214" t="s">
        <v>12896</v>
      </c>
    </row>
    <row r="4116" spans="2:6" x14ac:dyDescent="0.3">
      <c r="B4116" s="142">
        <v>44271</v>
      </c>
      <c r="C4116" s="212">
        <v>30</v>
      </c>
      <c r="D4116" s="143">
        <f t="shared" si="128"/>
        <v>28.8</v>
      </c>
      <c r="E4116" s="213">
        <f t="shared" si="129"/>
        <v>1.2</v>
      </c>
      <c r="F4116" s="214" t="s">
        <v>12896</v>
      </c>
    </row>
    <row r="4117" spans="2:6" x14ac:dyDescent="0.3">
      <c r="B4117" s="142">
        <v>44271</v>
      </c>
      <c r="C4117" s="212">
        <v>30</v>
      </c>
      <c r="D4117" s="143">
        <f t="shared" si="128"/>
        <v>28.8</v>
      </c>
      <c r="E4117" s="213">
        <f t="shared" si="129"/>
        <v>1.2</v>
      </c>
      <c r="F4117" s="214" t="s">
        <v>12896</v>
      </c>
    </row>
    <row r="4118" spans="2:6" x14ac:dyDescent="0.3">
      <c r="B4118" s="142">
        <v>44271</v>
      </c>
      <c r="C4118" s="212">
        <v>10</v>
      </c>
      <c r="D4118" s="143">
        <f t="shared" si="128"/>
        <v>9.6</v>
      </c>
      <c r="E4118" s="213">
        <f t="shared" si="129"/>
        <v>0.4</v>
      </c>
      <c r="F4118" s="214" t="s">
        <v>12896</v>
      </c>
    </row>
    <row r="4119" spans="2:6" x14ac:dyDescent="0.3">
      <c r="B4119" s="142">
        <v>44271</v>
      </c>
      <c r="C4119" s="212">
        <v>1</v>
      </c>
      <c r="D4119" s="143">
        <f t="shared" si="128"/>
        <v>0.96</v>
      </c>
      <c r="E4119" s="213">
        <f t="shared" si="129"/>
        <v>0.04</v>
      </c>
      <c r="F4119" s="214" t="s">
        <v>7699</v>
      </c>
    </row>
    <row r="4120" spans="2:6" x14ac:dyDescent="0.3">
      <c r="B4120" s="142">
        <v>44271</v>
      </c>
      <c r="C4120" s="212">
        <v>1</v>
      </c>
      <c r="D4120" s="143">
        <f t="shared" si="128"/>
        <v>0.96</v>
      </c>
      <c r="E4120" s="213">
        <f t="shared" si="129"/>
        <v>0.04</v>
      </c>
      <c r="F4120" s="214" t="s">
        <v>7699</v>
      </c>
    </row>
    <row r="4121" spans="2:6" x14ac:dyDescent="0.3">
      <c r="B4121" s="142">
        <v>44271</v>
      </c>
      <c r="C4121" s="212">
        <v>1</v>
      </c>
      <c r="D4121" s="143">
        <f t="shared" si="128"/>
        <v>0.96</v>
      </c>
      <c r="E4121" s="213">
        <f t="shared" si="129"/>
        <v>0.04</v>
      </c>
      <c r="F4121" s="214" t="s">
        <v>10328</v>
      </c>
    </row>
    <row r="4122" spans="2:6" x14ac:dyDescent="0.3">
      <c r="B4122" s="142">
        <v>44271</v>
      </c>
      <c r="C4122" s="212">
        <v>1</v>
      </c>
      <c r="D4122" s="143">
        <f t="shared" si="128"/>
        <v>0.96</v>
      </c>
      <c r="E4122" s="213">
        <f t="shared" si="129"/>
        <v>0.04</v>
      </c>
      <c r="F4122" s="214" t="s">
        <v>11337</v>
      </c>
    </row>
    <row r="4123" spans="2:6" x14ac:dyDescent="0.3">
      <c r="B4123" s="142">
        <v>44271</v>
      </c>
      <c r="C4123" s="212">
        <v>1</v>
      </c>
      <c r="D4123" s="143">
        <f t="shared" si="128"/>
        <v>0.96</v>
      </c>
      <c r="E4123" s="213">
        <f t="shared" si="129"/>
        <v>0.04</v>
      </c>
      <c r="F4123" s="214" t="s">
        <v>6829</v>
      </c>
    </row>
    <row r="4124" spans="2:6" x14ac:dyDescent="0.3">
      <c r="B4124" s="142">
        <v>44271</v>
      </c>
      <c r="C4124" s="212">
        <v>1</v>
      </c>
      <c r="D4124" s="143">
        <f t="shared" si="128"/>
        <v>0.96</v>
      </c>
      <c r="E4124" s="213">
        <f t="shared" si="129"/>
        <v>0.04</v>
      </c>
      <c r="F4124" s="214" t="s">
        <v>6829</v>
      </c>
    </row>
    <row r="4125" spans="2:6" x14ac:dyDescent="0.3">
      <c r="B4125" s="142">
        <v>44271</v>
      </c>
      <c r="C4125" s="212">
        <v>1</v>
      </c>
      <c r="D4125" s="143">
        <f t="shared" si="128"/>
        <v>0.96</v>
      </c>
      <c r="E4125" s="213">
        <f t="shared" si="129"/>
        <v>0.04</v>
      </c>
      <c r="F4125" s="214" t="s">
        <v>6544</v>
      </c>
    </row>
    <row r="4126" spans="2:6" x14ac:dyDescent="0.3">
      <c r="B4126" s="142">
        <v>44271</v>
      </c>
      <c r="C4126" s="212">
        <v>1</v>
      </c>
      <c r="D4126" s="143">
        <f t="shared" si="128"/>
        <v>0.96</v>
      </c>
      <c r="E4126" s="213">
        <f t="shared" si="129"/>
        <v>0.04</v>
      </c>
      <c r="F4126" s="214" t="s">
        <v>6544</v>
      </c>
    </row>
    <row r="4127" spans="2:6" x14ac:dyDescent="0.3">
      <c r="B4127" s="142">
        <v>44271</v>
      </c>
      <c r="C4127" s="212">
        <v>1</v>
      </c>
      <c r="D4127" s="143">
        <f t="shared" si="128"/>
        <v>0.96</v>
      </c>
      <c r="E4127" s="213">
        <f t="shared" si="129"/>
        <v>0.04</v>
      </c>
      <c r="F4127" s="214" t="s">
        <v>6829</v>
      </c>
    </row>
    <row r="4128" spans="2:6" x14ac:dyDescent="0.3">
      <c r="B4128" s="142">
        <v>44271</v>
      </c>
      <c r="C4128" s="212">
        <v>1</v>
      </c>
      <c r="D4128" s="143">
        <f t="shared" si="128"/>
        <v>0.96</v>
      </c>
      <c r="E4128" s="213">
        <f t="shared" si="129"/>
        <v>0.04</v>
      </c>
      <c r="F4128" s="214" t="s">
        <v>6544</v>
      </c>
    </row>
    <row r="4129" spans="2:6" x14ac:dyDescent="0.3">
      <c r="B4129" s="142">
        <v>44271</v>
      </c>
      <c r="C4129" s="212">
        <v>1</v>
      </c>
      <c r="D4129" s="143">
        <f t="shared" si="128"/>
        <v>0.96</v>
      </c>
      <c r="E4129" s="213">
        <f t="shared" si="129"/>
        <v>0.04</v>
      </c>
      <c r="F4129" s="214" t="s">
        <v>6829</v>
      </c>
    </row>
    <row r="4130" spans="2:6" x14ac:dyDescent="0.3">
      <c r="B4130" s="142">
        <v>44271</v>
      </c>
      <c r="C4130" s="212">
        <v>1</v>
      </c>
      <c r="D4130" s="143">
        <f t="shared" si="128"/>
        <v>0.96</v>
      </c>
      <c r="E4130" s="213">
        <f t="shared" si="129"/>
        <v>0.04</v>
      </c>
      <c r="F4130" s="214" t="s">
        <v>6544</v>
      </c>
    </row>
    <row r="4131" spans="2:6" x14ac:dyDescent="0.3">
      <c r="B4131" s="142">
        <v>44271</v>
      </c>
      <c r="C4131" s="212">
        <v>1</v>
      </c>
      <c r="D4131" s="143">
        <f t="shared" si="128"/>
        <v>0.96</v>
      </c>
      <c r="E4131" s="213">
        <f t="shared" si="129"/>
        <v>0.04</v>
      </c>
      <c r="F4131" s="214" t="s">
        <v>11215</v>
      </c>
    </row>
    <row r="4132" spans="2:6" x14ac:dyDescent="0.3">
      <c r="B4132" s="142">
        <v>44271</v>
      </c>
      <c r="C4132" s="212">
        <v>1</v>
      </c>
      <c r="D4132" s="143">
        <f t="shared" si="128"/>
        <v>0.96</v>
      </c>
      <c r="E4132" s="213">
        <f t="shared" si="129"/>
        <v>0.04</v>
      </c>
      <c r="F4132" s="214" t="s">
        <v>11215</v>
      </c>
    </row>
    <row r="4133" spans="2:6" x14ac:dyDescent="0.3">
      <c r="B4133" s="142">
        <v>44271</v>
      </c>
      <c r="C4133" s="212">
        <v>1</v>
      </c>
      <c r="D4133" s="143">
        <f t="shared" si="128"/>
        <v>0.96</v>
      </c>
      <c r="E4133" s="213">
        <f t="shared" si="129"/>
        <v>0.04</v>
      </c>
      <c r="F4133" s="214" t="s">
        <v>11215</v>
      </c>
    </row>
    <row r="4134" spans="2:6" x14ac:dyDescent="0.3">
      <c r="B4134" s="142">
        <v>44271</v>
      </c>
      <c r="C4134" s="212">
        <v>1</v>
      </c>
      <c r="D4134" s="143">
        <f t="shared" si="128"/>
        <v>0.96</v>
      </c>
      <c r="E4134" s="213">
        <f t="shared" si="129"/>
        <v>0.04</v>
      </c>
      <c r="F4134" s="214" t="s">
        <v>11215</v>
      </c>
    </row>
    <row r="4135" spans="2:6" x14ac:dyDescent="0.3">
      <c r="B4135" s="142">
        <v>44271</v>
      </c>
      <c r="C4135" s="212">
        <v>1</v>
      </c>
      <c r="D4135" s="143">
        <f t="shared" si="128"/>
        <v>0.96</v>
      </c>
      <c r="E4135" s="213">
        <f t="shared" si="129"/>
        <v>0.04</v>
      </c>
      <c r="F4135" s="214" t="s">
        <v>11573</v>
      </c>
    </row>
    <row r="4136" spans="2:6" x14ac:dyDescent="0.3">
      <c r="B4136" s="142">
        <v>44271</v>
      </c>
      <c r="C4136" s="212">
        <v>1</v>
      </c>
      <c r="D4136" s="143">
        <f t="shared" si="128"/>
        <v>0.96</v>
      </c>
      <c r="E4136" s="213">
        <f t="shared" si="129"/>
        <v>0.04</v>
      </c>
      <c r="F4136" s="214" t="s">
        <v>11573</v>
      </c>
    </row>
    <row r="4137" spans="2:6" x14ac:dyDescent="0.3">
      <c r="B4137" s="142">
        <v>44271</v>
      </c>
      <c r="C4137" s="212">
        <v>1</v>
      </c>
      <c r="D4137" s="143">
        <f t="shared" si="128"/>
        <v>0.96</v>
      </c>
      <c r="E4137" s="213">
        <f t="shared" si="129"/>
        <v>0.04</v>
      </c>
      <c r="F4137" s="214" t="s">
        <v>12897</v>
      </c>
    </row>
    <row r="4138" spans="2:6" x14ac:dyDescent="0.3">
      <c r="B4138" s="142">
        <v>44271</v>
      </c>
      <c r="C4138" s="212">
        <v>1</v>
      </c>
      <c r="D4138" s="143">
        <f t="shared" si="128"/>
        <v>0.96</v>
      </c>
      <c r="E4138" s="213">
        <f t="shared" si="129"/>
        <v>0.04</v>
      </c>
      <c r="F4138" s="214" t="s">
        <v>11573</v>
      </c>
    </row>
    <row r="4139" spans="2:6" x14ac:dyDescent="0.3">
      <c r="B4139" s="142">
        <v>44271</v>
      </c>
      <c r="C4139" s="212">
        <v>1</v>
      </c>
      <c r="D4139" s="143">
        <f t="shared" si="128"/>
        <v>0.96</v>
      </c>
      <c r="E4139" s="213">
        <f t="shared" si="129"/>
        <v>0.04</v>
      </c>
      <c r="F4139" s="214" t="s">
        <v>11573</v>
      </c>
    </row>
    <row r="4140" spans="2:6" x14ac:dyDescent="0.3">
      <c r="B4140" s="142">
        <v>44271</v>
      </c>
      <c r="C4140" s="212">
        <v>1</v>
      </c>
      <c r="D4140" s="143">
        <f t="shared" si="128"/>
        <v>0.96</v>
      </c>
      <c r="E4140" s="213">
        <f t="shared" si="129"/>
        <v>0.04</v>
      </c>
      <c r="F4140" s="214" t="s">
        <v>12897</v>
      </c>
    </row>
    <row r="4141" spans="2:6" x14ac:dyDescent="0.3">
      <c r="B4141" s="142">
        <v>44271</v>
      </c>
      <c r="C4141" s="212">
        <v>1</v>
      </c>
      <c r="D4141" s="143">
        <f t="shared" si="128"/>
        <v>0.96</v>
      </c>
      <c r="E4141" s="213">
        <f t="shared" si="129"/>
        <v>0.04</v>
      </c>
      <c r="F4141" s="214" t="s">
        <v>12898</v>
      </c>
    </row>
    <row r="4142" spans="2:6" x14ac:dyDescent="0.3">
      <c r="B4142" s="142">
        <v>44271</v>
      </c>
      <c r="C4142" s="212">
        <v>1</v>
      </c>
      <c r="D4142" s="143">
        <f t="shared" si="128"/>
        <v>0.96</v>
      </c>
      <c r="E4142" s="213">
        <f t="shared" si="129"/>
        <v>0.04</v>
      </c>
      <c r="F4142" s="214" t="s">
        <v>12066</v>
      </c>
    </row>
    <row r="4143" spans="2:6" x14ac:dyDescent="0.3">
      <c r="B4143" s="142">
        <v>44271</v>
      </c>
      <c r="C4143" s="212">
        <v>1</v>
      </c>
      <c r="D4143" s="143">
        <f t="shared" si="128"/>
        <v>0.96</v>
      </c>
      <c r="E4143" s="213">
        <f t="shared" si="129"/>
        <v>0.04</v>
      </c>
      <c r="F4143" s="214" t="s">
        <v>12066</v>
      </c>
    </row>
    <row r="4144" spans="2:6" x14ac:dyDescent="0.3">
      <c r="B4144" s="142">
        <v>44271</v>
      </c>
      <c r="C4144" s="212">
        <v>1</v>
      </c>
      <c r="D4144" s="143">
        <f t="shared" si="128"/>
        <v>0.96</v>
      </c>
      <c r="E4144" s="213">
        <f t="shared" si="129"/>
        <v>0.04</v>
      </c>
      <c r="F4144" s="214" t="s">
        <v>12066</v>
      </c>
    </row>
    <row r="4145" spans="2:6" x14ac:dyDescent="0.3">
      <c r="B4145" s="142">
        <v>44271</v>
      </c>
      <c r="C4145" s="212">
        <v>1</v>
      </c>
      <c r="D4145" s="143">
        <f t="shared" si="128"/>
        <v>0.96</v>
      </c>
      <c r="E4145" s="213">
        <f t="shared" si="129"/>
        <v>0.04</v>
      </c>
      <c r="F4145" s="214" t="s">
        <v>12066</v>
      </c>
    </row>
    <row r="4146" spans="2:6" x14ac:dyDescent="0.3">
      <c r="B4146" s="142">
        <v>44271</v>
      </c>
      <c r="C4146" s="212">
        <v>1</v>
      </c>
      <c r="D4146" s="143">
        <f t="shared" si="128"/>
        <v>0.96</v>
      </c>
      <c r="E4146" s="213">
        <f t="shared" si="129"/>
        <v>0.04</v>
      </c>
      <c r="F4146" s="214" t="s">
        <v>12015</v>
      </c>
    </row>
    <row r="4147" spans="2:6" x14ac:dyDescent="0.3">
      <c r="B4147" s="142">
        <v>44271</v>
      </c>
      <c r="C4147" s="212">
        <v>1</v>
      </c>
      <c r="D4147" s="143">
        <f t="shared" si="128"/>
        <v>0.96</v>
      </c>
      <c r="E4147" s="213">
        <f t="shared" si="129"/>
        <v>0.04</v>
      </c>
      <c r="F4147" s="214" t="s">
        <v>12015</v>
      </c>
    </row>
    <row r="4148" spans="2:6" x14ac:dyDescent="0.3">
      <c r="B4148" s="142">
        <v>44271</v>
      </c>
      <c r="C4148" s="212">
        <v>1</v>
      </c>
      <c r="D4148" s="143">
        <f t="shared" si="128"/>
        <v>0.96</v>
      </c>
      <c r="E4148" s="213">
        <f t="shared" si="129"/>
        <v>0.04</v>
      </c>
      <c r="F4148" s="214" t="s">
        <v>12066</v>
      </c>
    </row>
    <row r="4149" spans="2:6" x14ac:dyDescent="0.3">
      <c r="B4149" s="142">
        <v>44271</v>
      </c>
      <c r="C4149" s="212">
        <v>1</v>
      </c>
      <c r="D4149" s="143">
        <f t="shared" si="128"/>
        <v>0.96</v>
      </c>
      <c r="E4149" s="213">
        <f t="shared" si="129"/>
        <v>0.04</v>
      </c>
      <c r="F4149" s="214" t="s">
        <v>12015</v>
      </c>
    </row>
    <row r="4150" spans="2:6" x14ac:dyDescent="0.3">
      <c r="B4150" s="142">
        <v>44271</v>
      </c>
      <c r="C4150" s="212">
        <v>1</v>
      </c>
      <c r="D4150" s="143">
        <f t="shared" si="128"/>
        <v>0.96</v>
      </c>
      <c r="E4150" s="213">
        <f t="shared" si="129"/>
        <v>0.04</v>
      </c>
      <c r="F4150" s="214" t="s">
        <v>12015</v>
      </c>
    </row>
    <row r="4151" spans="2:6" x14ac:dyDescent="0.3">
      <c r="B4151" s="142">
        <v>44271</v>
      </c>
      <c r="C4151" s="212">
        <v>1</v>
      </c>
      <c r="D4151" s="143">
        <f t="shared" si="128"/>
        <v>0.96</v>
      </c>
      <c r="E4151" s="213">
        <f t="shared" si="129"/>
        <v>0.04</v>
      </c>
      <c r="F4151" s="214" t="s">
        <v>8389</v>
      </c>
    </row>
    <row r="4152" spans="2:6" x14ac:dyDescent="0.3">
      <c r="B4152" s="142">
        <v>44271</v>
      </c>
      <c r="C4152" s="212">
        <v>1</v>
      </c>
      <c r="D4152" s="143">
        <f t="shared" si="128"/>
        <v>0.96</v>
      </c>
      <c r="E4152" s="213">
        <f t="shared" si="129"/>
        <v>0.04</v>
      </c>
      <c r="F4152" s="214" t="s">
        <v>8389</v>
      </c>
    </row>
    <row r="4153" spans="2:6" x14ac:dyDescent="0.3">
      <c r="B4153" s="142">
        <v>44271</v>
      </c>
      <c r="C4153" s="212">
        <v>1</v>
      </c>
      <c r="D4153" s="143">
        <f t="shared" si="128"/>
        <v>0.96</v>
      </c>
      <c r="E4153" s="213">
        <f t="shared" si="129"/>
        <v>0.04</v>
      </c>
      <c r="F4153" s="214" t="s">
        <v>8389</v>
      </c>
    </row>
    <row r="4154" spans="2:6" x14ac:dyDescent="0.3">
      <c r="B4154" s="142">
        <v>44271</v>
      </c>
      <c r="C4154" s="212">
        <v>1</v>
      </c>
      <c r="D4154" s="143">
        <f t="shared" si="128"/>
        <v>0.96</v>
      </c>
      <c r="E4154" s="213">
        <f t="shared" si="129"/>
        <v>0.04</v>
      </c>
      <c r="F4154" s="214" t="s">
        <v>8389</v>
      </c>
    </row>
    <row r="4155" spans="2:6" x14ac:dyDescent="0.3">
      <c r="B4155" s="142">
        <v>44271</v>
      </c>
      <c r="C4155" s="212">
        <v>1</v>
      </c>
      <c r="D4155" s="143">
        <f t="shared" si="128"/>
        <v>0.96</v>
      </c>
      <c r="E4155" s="213">
        <f t="shared" si="129"/>
        <v>0.04</v>
      </c>
      <c r="F4155" s="214" t="s">
        <v>10994</v>
      </c>
    </row>
    <row r="4156" spans="2:6" x14ac:dyDescent="0.3">
      <c r="B4156" s="142">
        <v>44271</v>
      </c>
      <c r="C4156" s="212">
        <v>1</v>
      </c>
      <c r="D4156" s="143">
        <f t="shared" si="128"/>
        <v>0.96</v>
      </c>
      <c r="E4156" s="213">
        <f t="shared" si="129"/>
        <v>0.04</v>
      </c>
      <c r="F4156" s="214" t="s">
        <v>10994</v>
      </c>
    </row>
    <row r="4157" spans="2:6" x14ac:dyDescent="0.3">
      <c r="B4157" s="142">
        <v>44271</v>
      </c>
      <c r="C4157" s="212">
        <v>1</v>
      </c>
      <c r="D4157" s="143">
        <f t="shared" si="128"/>
        <v>0.96</v>
      </c>
      <c r="E4157" s="213">
        <f t="shared" si="129"/>
        <v>0.04</v>
      </c>
      <c r="F4157" s="214" t="s">
        <v>10994</v>
      </c>
    </row>
    <row r="4158" spans="2:6" x14ac:dyDescent="0.3">
      <c r="B4158" s="142">
        <v>44271</v>
      </c>
      <c r="C4158" s="212">
        <v>1</v>
      </c>
      <c r="D4158" s="143">
        <f t="shared" si="128"/>
        <v>0.96</v>
      </c>
      <c r="E4158" s="213">
        <f t="shared" si="129"/>
        <v>0.04</v>
      </c>
      <c r="F4158" s="214" t="s">
        <v>10994</v>
      </c>
    </row>
    <row r="4159" spans="2:6" x14ac:dyDescent="0.3">
      <c r="B4159" s="142">
        <v>44271</v>
      </c>
      <c r="C4159" s="212">
        <v>1</v>
      </c>
      <c r="D4159" s="143">
        <f t="shared" si="128"/>
        <v>0.96</v>
      </c>
      <c r="E4159" s="213">
        <f t="shared" si="129"/>
        <v>0.04</v>
      </c>
      <c r="F4159" s="214" t="s">
        <v>9126</v>
      </c>
    </row>
    <row r="4160" spans="2:6" x14ac:dyDescent="0.3">
      <c r="B4160" s="142">
        <v>44271</v>
      </c>
      <c r="C4160" s="212">
        <v>1</v>
      </c>
      <c r="D4160" s="143">
        <f t="shared" si="128"/>
        <v>0.96</v>
      </c>
      <c r="E4160" s="213">
        <f t="shared" si="129"/>
        <v>0.04</v>
      </c>
      <c r="F4160" s="214" t="s">
        <v>8944</v>
      </c>
    </row>
    <row r="4161" spans="2:6" x14ac:dyDescent="0.3">
      <c r="B4161" s="142">
        <v>44271</v>
      </c>
      <c r="C4161" s="212">
        <v>1</v>
      </c>
      <c r="D4161" s="143">
        <f t="shared" si="128"/>
        <v>0.96</v>
      </c>
      <c r="E4161" s="213">
        <f t="shared" si="129"/>
        <v>0.04</v>
      </c>
      <c r="F4161" s="214" t="s">
        <v>12899</v>
      </c>
    </row>
    <row r="4162" spans="2:6" x14ac:dyDescent="0.3">
      <c r="B4162" s="142">
        <v>44271</v>
      </c>
      <c r="C4162" s="212">
        <v>1</v>
      </c>
      <c r="D4162" s="143">
        <f t="shared" si="128"/>
        <v>0.96</v>
      </c>
      <c r="E4162" s="213">
        <f t="shared" si="129"/>
        <v>0.04</v>
      </c>
      <c r="F4162" s="214" t="s">
        <v>12899</v>
      </c>
    </row>
    <row r="4163" spans="2:6" x14ac:dyDescent="0.3">
      <c r="B4163" s="142">
        <v>44271</v>
      </c>
      <c r="C4163" s="212">
        <v>1</v>
      </c>
      <c r="D4163" s="143">
        <f t="shared" si="128"/>
        <v>0.96</v>
      </c>
      <c r="E4163" s="213">
        <f t="shared" si="129"/>
        <v>0.04</v>
      </c>
      <c r="F4163" s="214" t="s">
        <v>12899</v>
      </c>
    </row>
    <row r="4164" spans="2:6" x14ac:dyDescent="0.3">
      <c r="B4164" s="142">
        <v>44271</v>
      </c>
      <c r="C4164" s="212">
        <v>1</v>
      </c>
      <c r="D4164" s="143">
        <f t="shared" si="128"/>
        <v>0.96</v>
      </c>
      <c r="E4164" s="213">
        <f t="shared" si="129"/>
        <v>0.04</v>
      </c>
      <c r="F4164" s="214" t="s">
        <v>12496</v>
      </c>
    </row>
    <row r="4165" spans="2:6" x14ac:dyDescent="0.3">
      <c r="B4165" s="142">
        <v>44271</v>
      </c>
      <c r="C4165" s="212">
        <v>1</v>
      </c>
      <c r="D4165" s="143">
        <f t="shared" ref="D4165:D4228" si="130">C4165-E4165</f>
        <v>0.96</v>
      </c>
      <c r="E4165" s="213">
        <f t="shared" ref="E4165:E4228" si="131">C4165*0.04</f>
        <v>0.04</v>
      </c>
      <c r="F4165" s="214" t="s">
        <v>12496</v>
      </c>
    </row>
    <row r="4166" spans="2:6" x14ac:dyDescent="0.3">
      <c r="B4166" s="142">
        <v>44271</v>
      </c>
      <c r="C4166" s="212">
        <v>1</v>
      </c>
      <c r="D4166" s="143">
        <f t="shared" si="130"/>
        <v>0.96</v>
      </c>
      <c r="E4166" s="213">
        <f t="shared" si="131"/>
        <v>0.04</v>
      </c>
      <c r="F4166" s="214" t="s">
        <v>12496</v>
      </c>
    </row>
    <row r="4167" spans="2:6" x14ac:dyDescent="0.3">
      <c r="B4167" s="142">
        <v>44271</v>
      </c>
      <c r="C4167" s="212">
        <v>1</v>
      </c>
      <c r="D4167" s="143">
        <f t="shared" si="130"/>
        <v>0.96</v>
      </c>
      <c r="E4167" s="213">
        <f t="shared" si="131"/>
        <v>0.04</v>
      </c>
      <c r="F4167" s="214" t="s">
        <v>12496</v>
      </c>
    </row>
    <row r="4168" spans="2:6" x14ac:dyDescent="0.3">
      <c r="B4168" s="142">
        <v>44271</v>
      </c>
      <c r="C4168" s="212">
        <v>1</v>
      </c>
      <c r="D4168" s="143">
        <f t="shared" si="130"/>
        <v>0.96</v>
      </c>
      <c r="E4168" s="213">
        <f t="shared" si="131"/>
        <v>0.04</v>
      </c>
      <c r="F4168" s="214" t="s">
        <v>12900</v>
      </c>
    </row>
    <row r="4169" spans="2:6" x14ac:dyDescent="0.3">
      <c r="B4169" s="142">
        <v>44271</v>
      </c>
      <c r="C4169" s="212">
        <v>1</v>
      </c>
      <c r="D4169" s="143">
        <f t="shared" si="130"/>
        <v>0.96</v>
      </c>
      <c r="E4169" s="213">
        <f t="shared" si="131"/>
        <v>0.04</v>
      </c>
      <c r="F4169" s="214" t="s">
        <v>12900</v>
      </c>
    </row>
    <row r="4170" spans="2:6" x14ac:dyDescent="0.3">
      <c r="B4170" s="142">
        <v>44271</v>
      </c>
      <c r="C4170" s="212">
        <v>1</v>
      </c>
      <c r="D4170" s="143">
        <f t="shared" si="130"/>
        <v>0.96</v>
      </c>
      <c r="E4170" s="213">
        <f t="shared" si="131"/>
        <v>0.04</v>
      </c>
      <c r="F4170" s="214" t="s">
        <v>10619</v>
      </c>
    </row>
    <row r="4171" spans="2:6" x14ac:dyDescent="0.3">
      <c r="B4171" s="142">
        <v>44271</v>
      </c>
      <c r="C4171" s="212">
        <v>1</v>
      </c>
      <c r="D4171" s="143">
        <f t="shared" si="130"/>
        <v>0.96</v>
      </c>
      <c r="E4171" s="213">
        <f t="shared" si="131"/>
        <v>0.04</v>
      </c>
      <c r="F4171" s="214" t="s">
        <v>10619</v>
      </c>
    </row>
    <row r="4172" spans="2:6" x14ac:dyDescent="0.3">
      <c r="B4172" s="142">
        <v>44271</v>
      </c>
      <c r="C4172" s="212">
        <v>1</v>
      </c>
      <c r="D4172" s="143">
        <f t="shared" si="130"/>
        <v>0.96</v>
      </c>
      <c r="E4172" s="213">
        <f t="shared" si="131"/>
        <v>0.04</v>
      </c>
      <c r="F4172" s="214" t="s">
        <v>10619</v>
      </c>
    </row>
    <row r="4173" spans="2:6" x14ac:dyDescent="0.3">
      <c r="B4173" s="142">
        <v>44271</v>
      </c>
      <c r="C4173" s="212">
        <v>1</v>
      </c>
      <c r="D4173" s="143">
        <f t="shared" si="130"/>
        <v>0.96</v>
      </c>
      <c r="E4173" s="213">
        <f t="shared" si="131"/>
        <v>0.04</v>
      </c>
      <c r="F4173" s="214" t="s">
        <v>10619</v>
      </c>
    </row>
    <row r="4174" spans="2:6" x14ac:dyDescent="0.3">
      <c r="B4174" s="142">
        <v>44271</v>
      </c>
      <c r="C4174" s="212">
        <v>2</v>
      </c>
      <c r="D4174" s="143">
        <f t="shared" si="130"/>
        <v>1.92</v>
      </c>
      <c r="E4174" s="213">
        <f t="shared" si="131"/>
        <v>0.08</v>
      </c>
      <c r="F4174" s="214" t="s">
        <v>12501</v>
      </c>
    </row>
    <row r="4175" spans="2:6" x14ac:dyDescent="0.3">
      <c r="B4175" s="142">
        <v>44271</v>
      </c>
      <c r="C4175" s="212">
        <v>1</v>
      </c>
      <c r="D4175" s="143">
        <f t="shared" si="130"/>
        <v>0.96</v>
      </c>
      <c r="E4175" s="213">
        <f t="shared" si="131"/>
        <v>0.04</v>
      </c>
      <c r="F4175" s="214" t="s">
        <v>10619</v>
      </c>
    </row>
    <row r="4176" spans="2:6" x14ac:dyDescent="0.3">
      <c r="B4176" s="142">
        <v>44271</v>
      </c>
      <c r="C4176" s="212">
        <v>2</v>
      </c>
      <c r="D4176" s="143">
        <f t="shared" si="130"/>
        <v>1.92</v>
      </c>
      <c r="E4176" s="213">
        <f t="shared" si="131"/>
        <v>0.08</v>
      </c>
      <c r="F4176" s="214" t="s">
        <v>12501</v>
      </c>
    </row>
    <row r="4177" spans="2:6" x14ac:dyDescent="0.3">
      <c r="B4177" s="142">
        <v>44271</v>
      </c>
      <c r="C4177" s="212">
        <v>2</v>
      </c>
      <c r="D4177" s="143">
        <f t="shared" si="130"/>
        <v>1.92</v>
      </c>
      <c r="E4177" s="213">
        <f t="shared" si="131"/>
        <v>0.08</v>
      </c>
      <c r="F4177" s="214" t="s">
        <v>12501</v>
      </c>
    </row>
    <row r="4178" spans="2:6" x14ac:dyDescent="0.3">
      <c r="B4178" s="142">
        <v>44271</v>
      </c>
      <c r="C4178" s="212">
        <v>1</v>
      </c>
      <c r="D4178" s="143">
        <f t="shared" si="130"/>
        <v>0.96</v>
      </c>
      <c r="E4178" s="213">
        <f t="shared" si="131"/>
        <v>0.04</v>
      </c>
      <c r="F4178" s="214" t="s">
        <v>6935</v>
      </c>
    </row>
    <row r="4179" spans="2:6" x14ac:dyDescent="0.3">
      <c r="B4179" s="142">
        <v>44271</v>
      </c>
      <c r="C4179" s="212">
        <v>2</v>
      </c>
      <c r="D4179" s="143">
        <f t="shared" si="130"/>
        <v>1.92</v>
      </c>
      <c r="E4179" s="213">
        <f t="shared" si="131"/>
        <v>0.08</v>
      </c>
      <c r="F4179" s="214" t="s">
        <v>12501</v>
      </c>
    </row>
    <row r="4180" spans="2:6" x14ac:dyDescent="0.3">
      <c r="B4180" s="142">
        <v>44271</v>
      </c>
      <c r="C4180" s="212">
        <v>1</v>
      </c>
      <c r="D4180" s="143">
        <f t="shared" si="130"/>
        <v>0.96</v>
      </c>
      <c r="E4180" s="213">
        <f t="shared" si="131"/>
        <v>0.04</v>
      </c>
      <c r="F4180" s="214" t="s">
        <v>11366</v>
      </c>
    </row>
    <row r="4181" spans="2:6" x14ac:dyDescent="0.3">
      <c r="B4181" s="142">
        <v>44271</v>
      </c>
      <c r="C4181" s="212">
        <v>1</v>
      </c>
      <c r="D4181" s="143">
        <f t="shared" si="130"/>
        <v>0.96</v>
      </c>
      <c r="E4181" s="213">
        <f t="shared" si="131"/>
        <v>0.04</v>
      </c>
      <c r="F4181" s="214" t="s">
        <v>6935</v>
      </c>
    </row>
    <row r="4182" spans="2:6" x14ac:dyDescent="0.3">
      <c r="B4182" s="142">
        <v>44271</v>
      </c>
      <c r="C4182" s="212">
        <v>1</v>
      </c>
      <c r="D4182" s="143">
        <f t="shared" si="130"/>
        <v>0.96</v>
      </c>
      <c r="E4182" s="213">
        <f t="shared" si="131"/>
        <v>0.04</v>
      </c>
      <c r="F4182" s="214" t="s">
        <v>6935</v>
      </c>
    </row>
    <row r="4183" spans="2:6" x14ac:dyDescent="0.3">
      <c r="B4183" s="142">
        <v>44271</v>
      </c>
      <c r="C4183" s="212">
        <v>1</v>
      </c>
      <c r="D4183" s="143">
        <f t="shared" si="130"/>
        <v>0.96</v>
      </c>
      <c r="E4183" s="213">
        <f t="shared" si="131"/>
        <v>0.04</v>
      </c>
      <c r="F4183" s="214" t="s">
        <v>6935</v>
      </c>
    </row>
    <row r="4184" spans="2:6" x14ac:dyDescent="0.3">
      <c r="B4184" s="142">
        <v>44271</v>
      </c>
      <c r="C4184" s="212">
        <v>2</v>
      </c>
      <c r="D4184" s="143">
        <f t="shared" si="130"/>
        <v>1.92</v>
      </c>
      <c r="E4184" s="213">
        <f t="shared" si="131"/>
        <v>0.08</v>
      </c>
      <c r="F4184" s="214" t="s">
        <v>11366</v>
      </c>
    </row>
    <row r="4185" spans="2:6" x14ac:dyDescent="0.3">
      <c r="B4185" s="142">
        <v>44271</v>
      </c>
      <c r="C4185" s="212">
        <v>1</v>
      </c>
      <c r="D4185" s="143">
        <f t="shared" si="130"/>
        <v>0.96</v>
      </c>
      <c r="E4185" s="213">
        <f t="shared" si="131"/>
        <v>0.04</v>
      </c>
      <c r="F4185" s="214" t="s">
        <v>11366</v>
      </c>
    </row>
    <row r="4186" spans="2:6" x14ac:dyDescent="0.3">
      <c r="B4186" s="142">
        <v>44271</v>
      </c>
      <c r="C4186" s="212">
        <v>1</v>
      </c>
      <c r="D4186" s="143">
        <f t="shared" si="130"/>
        <v>0.96</v>
      </c>
      <c r="E4186" s="213">
        <f t="shared" si="131"/>
        <v>0.04</v>
      </c>
      <c r="F4186" s="214" t="s">
        <v>12850</v>
      </c>
    </row>
    <row r="4187" spans="2:6" x14ac:dyDescent="0.3">
      <c r="B4187" s="142">
        <v>44271</v>
      </c>
      <c r="C4187" s="212">
        <v>1</v>
      </c>
      <c r="D4187" s="143">
        <f t="shared" si="130"/>
        <v>0.96</v>
      </c>
      <c r="E4187" s="213">
        <f t="shared" si="131"/>
        <v>0.04</v>
      </c>
      <c r="F4187" s="214" t="s">
        <v>11366</v>
      </c>
    </row>
    <row r="4188" spans="2:6" x14ac:dyDescent="0.3">
      <c r="B4188" s="142">
        <v>44271</v>
      </c>
      <c r="C4188" s="212">
        <v>1</v>
      </c>
      <c r="D4188" s="143">
        <f t="shared" si="130"/>
        <v>0.96</v>
      </c>
      <c r="E4188" s="213">
        <f t="shared" si="131"/>
        <v>0.04</v>
      </c>
      <c r="F4188" s="214" t="s">
        <v>2721</v>
      </c>
    </row>
    <row r="4189" spans="2:6" x14ac:dyDescent="0.3">
      <c r="B4189" s="142">
        <v>44271</v>
      </c>
      <c r="C4189" s="212">
        <v>1</v>
      </c>
      <c r="D4189" s="143">
        <f t="shared" si="130"/>
        <v>0.96</v>
      </c>
      <c r="E4189" s="213">
        <f t="shared" si="131"/>
        <v>0.04</v>
      </c>
      <c r="F4189" s="214" t="s">
        <v>12850</v>
      </c>
    </row>
    <row r="4190" spans="2:6" x14ac:dyDescent="0.3">
      <c r="B4190" s="142">
        <v>44271</v>
      </c>
      <c r="C4190" s="212">
        <v>10</v>
      </c>
      <c r="D4190" s="143">
        <f t="shared" si="130"/>
        <v>9.6</v>
      </c>
      <c r="E4190" s="213">
        <f t="shared" si="131"/>
        <v>0.4</v>
      </c>
      <c r="F4190" s="214" t="s">
        <v>11625</v>
      </c>
    </row>
    <row r="4191" spans="2:6" x14ac:dyDescent="0.3">
      <c r="B4191" s="142">
        <v>44271</v>
      </c>
      <c r="C4191" s="212">
        <v>1</v>
      </c>
      <c r="D4191" s="143">
        <f t="shared" si="130"/>
        <v>0.96</v>
      </c>
      <c r="E4191" s="213">
        <f t="shared" si="131"/>
        <v>0.04</v>
      </c>
      <c r="F4191" s="214" t="s">
        <v>2721</v>
      </c>
    </row>
    <row r="4192" spans="2:6" x14ac:dyDescent="0.3">
      <c r="B4192" s="142">
        <v>44271</v>
      </c>
      <c r="C4192" s="212">
        <v>1</v>
      </c>
      <c r="D4192" s="143">
        <f t="shared" si="130"/>
        <v>0.96</v>
      </c>
      <c r="E4192" s="213">
        <f t="shared" si="131"/>
        <v>0.04</v>
      </c>
      <c r="F4192" s="214" t="s">
        <v>12850</v>
      </c>
    </row>
    <row r="4193" spans="2:6" x14ac:dyDescent="0.3">
      <c r="B4193" s="142">
        <v>44271</v>
      </c>
      <c r="C4193" s="212">
        <v>1</v>
      </c>
      <c r="D4193" s="143">
        <f t="shared" si="130"/>
        <v>0.96</v>
      </c>
      <c r="E4193" s="213">
        <f t="shared" si="131"/>
        <v>0.04</v>
      </c>
      <c r="F4193" s="214" t="s">
        <v>2721</v>
      </c>
    </row>
    <row r="4194" spans="2:6" x14ac:dyDescent="0.3">
      <c r="B4194" s="142">
        <v>44271</v>
      </c>
      <c r="C4194" s="212">
        <v>1</v>
      </c>
      <c r="D4194" s="143">
        <f t="shared" si="130"/>
        <v>0.96</v>
      </c>
      <c r="E4194" s="213">
        <f t="shared" si="131"/>
        <v>0.04</v>
      </c>
      <c r="F4194" s="214" t="s">
        <v>7111</v>
      </c>
    </row>
    <row r="4195" spans="2:6" x14ac:dyDescent="0.3">
      <c r="B4195" s="142">
        <v>44271</v>
      </c>
      <c r="C4195" s="212">
        <v>1</v>
      </c>
      <c r="D4195" s="143">
        <f t="shared" si="130"/>
        <v>0.96</v>
      </c>
      <c r="E4195" s="213">
        <f t="shared" si="131"/>
        <v>0.04</v>
      </c>
      <c r="F4195" s="214" t="s">
        <v>7111</v>
      </c>
    </row>
    <row r="4196" spans="2:6" x14ac:dyDescent="0.3">
      <c r="B4196" s="142">
        <v>44271</v>
      </c>
      <c r="C4196" s="212">
        <v>1</v>
      </c>
      <c r="D4196" s="143">
        <f t="shared" si="130"/>
        <v>0.96</v>
      </c>
      <c r="E4196" s="213">
        <f t="shared" si="131"/>
        <v>0.04</v>
      </c>
      <c r="F4196" s="214" t="s">
        <v>12850</v>
      </c>
    </row>
    <row r="4197" spans="2:6" x14ac:dyDescent="0.3">
      <c r="B4197" s="142">
        <v>44271</v>
      </c>
      <c r="C4197" s="212">
        <v>1</v>
      </c>
      <c r="D4197" s="143">
        <f t="shared" si="130"/>
        <v>0.96</v>
      </c>
      <c r="E4197" s="213">
        <f t="shared" si="131"/>
        <v>0.04</v>
      </c>
      <c r="F4197" s="214" t="s">
        <v>2721</v>
      </c>
    </row>
    <row r="4198" spans="2:6" x14ac:dyDescent="0.3">
      <c r="B4198" s="142">
        <v>44271</v>
      </c>
      <c r="C4198" s="212">
        <v>1</v>
      </c>
      <c r="D4198" s="143">
        <f t="shared" si="130"/>
        <v>0.96</v>
      </c>
      <c r="E4198" s="213">
        <f t="shared" si="131"/>
        <v>0.04</v>
      </c>
      <c r="F4198" s="214" t="s">
        <v>7111</v>
      </c>
    </row>
    <row r="4199" spans="2:6" x14ac:dyDescent="0.3">
      <c r="B4199" s="142">
        <v>44271</v>
      </c>
      <c r="C4199" s="212">
        <v>1</v>
      </c>
      <c r="D4199" s="143">
        <f t="shared" si="130"/>
        <v>0.96</v>
      </c>
      <c r="E4199" s="213">
        <f t="shared" si="131"/>
        <v>0.04</v>
      </c>
      <c r="F4199" s="214" t="s">
        <v>12486</v>
      </c>
    </row>
    <row r="4200" spans="2:6" x14ac:dyDescent="0.3">
      <c r="B4200" s="142">
        <v>44271</v>
      </c>
      <c r="C4200" s="212">
        <v>1</v>
      </c>
      <c r="D4200" s="143">
        <f t="shared" si="130"/>
        <v>0.96</v>
      </c>
      <c r="E4200" s="213">
        <f t="shared" si="131"/>
        <v>0.04</v>
      </c>
      <c r="F4200" s="214" t="s">
        <v>2721</v>
      </c>
    </row>
    <row r="4201" spans="2:6" x14ac:dyDescent="0.3">
      <c r="B4201" s="142">
        <v>44271</v>
      </c>
      <c r="C4201" s="212">
        <v>1</v>
      </c>
      <c r="D4201" s="143">
        <f t="shared" si="130"/>
        <v>0.96</v>
      </c>
      <c r="E4201" s="213">
        <f t="shared" si="131"/>
        <v>0.04</v>
      </c>
      <c r="F4201" s="214" t="s">
        <v>7111</v>
      </c>
    </row>
    <row r="4202" spans="2:6" x14ac:dyDescent="0.3">
      <c r="B4202" s="142">
        <v>44271</v>
      </c>
      <c r="C4202" s="212">
        <v>10</v>
      </c>
      <c r="D4202" s="143">
        <f t="shared" si="130"/>
        <v>9.6</v>
      </c>
      <c r="E4202" s="213">
        <f t="shared" si="131"/>
        <v>0.4</v>
      </c>
      <c r="F4202" s="214" t="s">
        <v>11625</v>
      </c>
    </row>
    <row r="4203" spans="2:6" x14ac:dyDescent="0.3">
      <c r="B4203" s="142">
        <v>44271</v>
      </c>
      <c r="C4203" s="212">
        <v>1</v>
      </c>
      <c r="D4203" s="143">
        <f t="shared" si="130"/>
        <v>0.96</v>
      </c>
      <c r="E4203" s="213">
        <f t="shared" si="131"/>
        <v>0.04</v>
      </c>
      <c r="F4203" s="214" t="s">
        <v>7269</v>
      </c>
    </row>
    <row r="4204" spans="2:6" x14ac:dyDescent="0.3">
      <c r="B4204" s="142">
        <v>44271</v>
      </c>
      <c r="C4204" s="212">
        <v>1</v>
      </c>
      <c r="D4204" s="143">
        <f t="shared" si="130"/>
        <v>0.96</v>
      </c>
      <c r="E4204" s="213">
        <f t="shared" si="131"/>
        <v>0.04</v>
      </c>
      <c r="F4204" s="214" t="s">
        <v>12372</v>
      </c>
    </row>
    <row r="4205" spans="2:6" x14ac:dyDescent="0.3">
      <c r="B4205" s="142">
        <v>44271</v>
      </c>
      <c r="C4205" s="212">
        <v>1</v>
      </c>
      <c r="D4205" s="143">
        <f t="shared" si="130"/>
        <v>0.96</v>
      </c>
      <c r="E4205" s="213">
        <f t="shared" si="131"/>
        <v>0.04</v>
      </c>
      <c r="F4205" s="214" t="s">
        <v>7269</v>
      </c>
    </row>
    <row r="4206" spans="2:6" x14ac:dyDescent="0.3">
      <c r="B4206" s="142">
        <v>44271</v>
      </c>
      <c r="C4206" s="212">
        <v>1</v>
      </c>
      <c r="D4206" s="143">
        <f t="shared" si="130"/>
        <v>0.96</v>
      </c>
      <c r="E4206" s="213">
        <f t="shared" si="131"/>
        <v>0.04</v>
      </c>
      <c r="F4206" s="214" t="s">
        <v>12372</v>
      </c>
    </row>
    <row r="4207" spans="2:6" x14ac:dyDescent="0.3">
      <c r="B4207" s="142">
        <v>44271</v>
      </c>
      <c r="C4207" s="212">
        <v>1</v>
      </c>
      <c r="D4207" s="143">
        <f t="shared" si="130"/>
        <v>0.96</v>
      </c>
      <c r="E4207" s="213">
        <f t="shared" si="131"/>
        <v>0.04</v>
      </c>
      <c r="F4207" s="214" t="s">
        <v>12372</v>
      </c>
    </row>
    <row r="4208" spans="2:6" x14ac:dyDescent="0.3">
      <c r="B4208" s="142">
        <v>44271</v>
      </c>
      <c r="C4208" s="212">
        <v>1</v>
      </c>
      <c r="D4208" s="143">
        <f t="shared" si="130"/>
        <v>0.96</v>
      </c>
      <c r="E4208" s="213">
        <f t="shared" si="131"/>
        <v>0.04</v>
      </c>
      <c r="F4208" s="214" t="s">
        <v>12372</v>
      </c>
    </row>
    <row r="4209" spans="2:6" x14ac:dyDescent="0.3">
      <c r="B4209" s="142">
        <v>44271</v>
      </c>
      <c r="C4209" s="212">
        <v>1</v>
      </c>
      <c r="D4209" s="143">
        <f t="shared" si="130"/>
        <v>0.96</v>
      </c>
      <c r="E4209" s="213">
        <f t="shared" si="131"/>
        <v>0.04</v>
      </c>
      <c r="F4209" s="214" t="s">
        <v>8500</v>
      </c>
    </row>
    <row r="4210" spans="2:6" x14ac:dyDescent="0.3">
      <c r="B4210" s="142">
        <v>44271</v>
      </c>
      <c r="C4210" s="212">
        <v>1</v>
      </c>
      <c r="D4210" s="143">
        <f t="shared" si="130"/>
        <v>0.96</v>
      </c>
      <c r="E4210" s="213">
        <f t="shared" si="131"/>
        <v>0.04</v>
      </c>
      <c r="F4210" s="214" t="s">
        <v>8500</v>
      </c>
    </row>
    <row r="4211" spans="2:6" x14ac:dyDescent="0.3">
      <c r="B4211" s="142">
        <v>44271</v>
      </c>
      <c r="C4211" s="212">
        <v>1</v>
      </c>
      <c r="D4211" s="143">
        <f t="shared" si="130"/>
        <v>0.96</v>
      </c>
      <c r="E4211" s="213">
        <f t="shared" si="131"/>
        <v>0.04</v>
      </c>
      <c r="F4211" s="214" t="s">
        <v>9193</v>
      </c>
    </row>
    <row r="4212" spans="2:6" x14ac:dyDescent="0.3">
      <c r="B4212" s="142">
        <v>44271</v>
      </c>
      <c r="C4212" s="212">
        <v>1</v>
      </c>
      <c r="D4212" s="143">
        <f t="shared" si="130"/>
        <v>0.96</v>
      </c>
      <c r="E4212" s="213">
        <f t="shared" si="131"/>
        <v>0.04</v>
      </c>
      <c r="F4212" s="214" t="s">
        <v>8500</v>
      </c>
    </row>
    <row r="4213" spans="2:6" x14ac:dyDescent="0.3">
      <c r="B4213" s="142">
        <v>44271</v>
      </c>
      <c r="C4213" s="212">
        <v>1</v>
      </c>
      <c r="D4213" s="143">
        <f t="shared" si="130"/>
        <v>0.96</v>
      </c>
      <c r="E4213" s="213">
        <f t="shared" si="131"/>
        <v>0.04</v>
      </c>
      <c r="F4213" s="214" t="s">
        <v>8500</v>
      </c>
    </row>
    <row r="4214" spans="2:6" x14ac:dyDescent="0.3">
      <c r="B4214" s="142">
        <v>44271</v>
      </c>
      <c r="C4214" s="212">
        <v>1</v>
      </c>
      <c r="D4214" s="143">
        <f t="shared" si="130"/>
        <v>0.96</v>
      </c>
      <c r="E4214" s="213">
        <f t="shared" si="131"/>
        <v>0.04</v>
      </c>
      <c r="F4214" s="214" t="s">
        <v>12515</v>
      </c>
    </row>
    <row r="4215" spans="2:6" x14ac:dyDescent="0.3">
      <c r="B4215" s="142">
        <v>44271</v>
      </c>
      <c r="C4215" s="212">
        <v>1</v>
      </c>
      <c r="D4215" s="143">
        <f t="shared" si="130"/>
        <v>0.96</v>
      </c>
      <c r="E4215" s="213">
        <f t="shared" si="131"/>
        <v>0.04</v>
      </c>
      <c r="F4215" s="214" t="s">
        <v>9193</v>
      </c>
    </row>
    <row r="4216" spans="2:6" x14ac:dyDescent="0.3">
      <c r="B4216" s="142">
        <v>44271</v>
      </c>
      <c r="C4216" s="212">
        <v>1</v>
      </c>
      <c r="D4216" s="143">
        <f t="shared" si="130"/>
        <v>0.96</v>
      </c>
      <c r="E4216" s="213">
        <f t="shared" si="131"/>
        <v>0.04</v>
      </c>
      <c r="F4216" s="214" t="s">
        <v>8364</v>
      </c>
    </row>
    <row r="4217" spans="2:6" x14ac:dyDescent="0.3">
      <c r="B4217" s="142">
        <v>44271</v>
      </c>
      <c r="C4217" s="212">
        <v>1</v>
      </c>
      <c r="D4217" s="143">
        <f t="shared" si="130"/>
        <v>0.96</v>
      </c>
      <c r="E4217" s="213">
        <f t="shared" si="131"/>
        <v>0.04</v>
      </c>
      <c r="F4217" s="214" t="s">
        <v>8267</v>
      </c>
    </row>
    <row r="4218" spans="2:6" x14ac:dyDescent="0.3">
      <c r="B4218" s="142">
        <v>44271</v>
      </c>
      <c r="C4218" s="212">
        <v>1</v>
      </c>
      <c r="D4218" s="143">
        <f t="shared" si="130"/>
        <v>0.96</v>
      </c>
      <c r="E4218" s="213">
        <f t="shared" si="131"/>
        <v>0.04</v>
      </c>
      <c r="F4218" s="214" t="s">
        <v>12389</v>
      </c>
    </row>
    <row r="4219" spans="2:6" x14ac:dyDescent="0.3">
      <c r="B4219" s="142">
        <v>44271</v>
      </c>
      <c r="C4219" s="212">
        <v>1</v>
      </c>
      <c r="D4219" s="143">
        <f t="shared" si="130"/>
        <v>0.96</v>
      </c>
      <c r="E4219" s="213">
        <f t="shared" si="131"/>
        <v>0.04</v>
      </c>
      <c r="F4219" s="214" t="s">
        <v>12389</v>
      </c>
    </row>
    <row r="4220" spans="2:6" x14ac:dyDescent="0.3">
      <c r="B4220" s="142">
        <v>44271</v>
      </c>
      <c r="C4220" s="212">
        <v>1</v>
      </c>
      <c r="D4220" s="143">
        <f t="shared" si="130"/>
        <v>0.96</v>
      </c>
      <c r="E4220" s="213">
        <f t="shared" si="131"/>
        <v>0.04</v>
      </c>
      <c r="F4220" s="214" t="s">
        <v>12389</v>
      </c>
    </row>
    <row r="4221" spans="2:6" x14ac:dyDescent="0.3">
      <c r="B4221" s="142">
        <v>44271</v>
      </c>
      <c r="C4221" s="212">
        <v>1</v>
      </c>
      <c r="D4221" s="143">
        <f t="shared" si="130"/>
        <v>0.96</v>
      </c>
      <c r="E4221" s="213">
        <f t="shared" si="131"/>
        <v>0.04</v>
      </c>
      <c r="F4221" s="214" t="s">
        <v>12389</v>
      </c>
    </row>
    <row r="4222" spans="2:6" x14ac:dyDescent="0.3">
      <c r="B4222" s="142">
        <v>44271</v>
      </c>
      <c r="C4222" s="212">
        <v>10</v>
      </c>
      <c r="D4222" s="143">
        <f t="shared" si="130"/>
        <v>9.6</v>
      </c>
      <c r="E4222" s="213">
        <f t="shared" si="131"/>
        <v>0.4</v>
      </c>
      <c r="F4222" s="214" t="s">
        <v>7971</v>
      </c>
    </row>
    <row r="4223" spans="2:6" x14ac:dyDescent="0.3">
      <c r="B4223" s="142">
        <v>44271</v>
      </c>
      <c r="C4223" s="212">
        <v>10</v>
      </c>
      <c r="D4223" s="143">
        <f t="shared" si="130"/>
        <v>9.6</v>
      </c>
      <c r="E4223" s="213">
        <f t="shared" si="131"/>
        <v>0.4</v>
      </c>
      <c r="F4223" s="214" t="s">
        <v>7971</v>
      </c>
    </row>
    <row r="4224" spans="2:6" x14ac:dyDescent="0.3">
      <c r="B4224" s="142">
        <v>44271</v>
      </c>
      <c r="C4224" s="212">
        <v>10</v>
      </c>
      <c r="D4224" s="143">
        <f t="shared" si="130"/>
        <v>9.6</v>
      </c>
      <c r="E4224" s="213">
        <f t="shared" si="131"/>
        <v>0.4</v>
      </c>
      <c r="F4224" s="214" t="s">
        <v>7971</v>
      </c>
    </row>
    <row r="4225" spans="2:6" x14ac:dyDescent="0.3">
      <c r="B4225" s="142">
        <v>44271</v>
      </c>
      <c r="C4225" s="212">
        <v>10</v>
      </c>
      <c r="D4225" s="143">
        <f t="shared" si="130"/>
        <v>9.6</v>
      </c>
      <c r="E4225" s="213">
        <f t="shared" si="131"/>
        <v>0.4</v>
      </c>
      <c r="F4225" s="214" t="s">
        <v>7971</v>
      </c>
    </row>
    <row r="4226" spans="2:6" x14ac:dyDescent="0.3">
      <c r="B4226" s="142">
        <v>44271</v>
      </c>
      <c r="C4226" s="212">
        <v>1</v>
      </c>
      <c r="D4226" s="143">
        <f t="shared" si="130"/>
        <v>0.96</v>
      </c>
      <c r="E4226" s="213">
        <f t="shared" si="131"/>
        <v>0.04</v>
      </c>
      <c r="F4226" s="214" t="s">
        <v>12901</v>
      </c>
    </row>
    <row r="4227" spans="2:6" x14ac:dyDescent="0.3">
      <c r="B4227" s="142">
        <v>44271</v>
      </c>
      <c r="C4227" s="212">
        <v>1</v>
      </c>
      <c r="D4227" s="143">
        <f t="shared" si="130"/>
        <v>0.96</v>
      </c>
      <c r="E4227" s="213">
        <f t="shared" si="131"/>
        <v>0.04</v>
      </c>
      <c r="F4227" s="214" t="s">
        <v>12901</v>
      </c>
    </row>
    <row r="4228" spans="2:6" x14ac:dyDescent="0.3">
      <c r="B4228" s="142">
        <v>44271</v>
      </c>
      <c r="C4228" s="212">
        <v>1</v>
      </c>
      <c r="D4228" s="143">
        <f t="shared" si="130"/>
        <v>0.96</v>
      </c>
      <c r="E4228" s="213">
        <f t="shared" si="131"/>
        <v>0.04</v>
      </c>
      <c r="F4228" s="214" t="s">
        <v>5990</v>
      </c>
    </row>
    <row r="4229" spans="2:6" x14ac:dyDescent="0.3">
      <c r="B4229" s="142">
        <v>44271</v>
      </c>
      <c r="C4229" s="212">
        <v>1</v>
      </c>
      <c r="D4229" s="143">
        <f t="shared" ref="D4229:D4292" si="132">C4229-E4229</f>
        <v>0.96</v>
      </c>
      <c r="E4229" s="213">
        <f t="shared" ref="E4229:E4292" si="133">C4229*0.04</f>
        <v>0.04</v>
      </c>
      <c r="F4229" s="214" t="s">
        <v>12901</v>
      </c>
    </row>
    <row r="4230" spans="2:6" x14ac:dyDescent="0.3">
      <c r="B4230" s="142">
        <v>44271</v>
      </c>
      <c r="C4230" s="212">
        <v>10</v>
      </c>
      <c r="D4230" s="143">
        <f t="shared" si="132"/>
        <v>9.6</v>
      </c>
      <c r="E4230" s="213">
        <f t="shared" si="133"/>
        <v>0.4</v>
      </c>
      <c r="F4230" s="214" t="s">
        <v>5990</v>
      </c>
    </row>
    <row r="4231" spans="2:6" x14ac:dyDescent="0.3">
      <c r="B4231" s="142">
        <v>44271</v>
      </c>
      <c r="C4231" s="212">
        <v>10</v>
      </c>
      <c r="D4231" s="143">
        <f t="shared" si="132"/>
        <v>9.6</v>
      </c>
      <c r="E4231" s="213">
        <f t="shared" si="133"/>
        <v>0.4</v>
      </c>
      <c r="F4231" s="214" t="s">
        <v>5990</v>
      </c>
    </row>
    <row r="4232" spans="2:6" x14ac:dyDescent="0.3">
      <c r="B4232" s="142">
        <v>44271</v>
      </c>
      <c r="C4232" s="212">
        <v>9</v>
      </c>
      <c r="D4232" s="143">
        <f t="shared" si="132"/>
        <v>8.64</v>
      </c>
      <c r="E4232" s="213">
        <f t="shared" si="133"/>
        <v>0.36</v>
      </c>
      <c r="F4232" s="214" t="s">
        <v>5990</v>
      </c>
    </row>
    <row r="4233" spans="2:6" x14ac:dyDescent="0.3">
      <c r="B4233" s="142">
        <v>44271</v>
      </c>
      <c r="C4233" s="212">
        <v>1</v>
      </c>
      <c r="D4233" s="143">
        <f t="shared" si="132"/>
        <v>0.96</v>
      </c>
      <c r="E4233" s="213">
        <f t="shared" si="133"/>
        <v>0.04</v>
      </c>
      <c r="F4233" s="214" t="s">
        <v>12902</v>
      </c>
    </row>
    <row r="4234" spans="2:6" x14ac:dyDescent="0.3">
      <c r="B4234" s="142">
        <v>44271</v>
      </c>
      <c r="C4234" s="212">
        <v>1</v>
      </c>
      <c r="D4234" s="143">
        <f t="shared" si="132"/>
        <v>0.96</v>
      </c>
      <c r="E4234" s="213">
        <f t="shared" si="133"/>
        <v>0.04</v>
      </c>
      <c r="F4234" s="214" t="s">
        <v>12903</v>
      </c>
    </row>
    <row r="4235" spans="2:6" x14ac:dyDescent="0.3">
      <c r="B4235" s="142">
        <v>44271</v>
      </c>
      <c r="C4235" s="212">
        <v>1</v>
      </c>
      <c r="D4235" s="143">
        <f t="shared" si="132"/>
        <v>0.96</v>
      </c>
      <c r="E4235" s="213">
        <f t="shared" si="133"/>
        <v>0.04</v>
      </c>
      <c r="F4235" s="214" t="s">
        <v>12903</v>
      </c>
    </row>
    <row r="4236" spans="2:6" x14ac:dyDescent="0.3">
      <c r="B4236" s="142">
        <v>44271</v>
      </c>
      <c r="C4236" s="212">
        <v>1</v>
      </c>
      <c r="D4236" s="143">
        <f t="shared" si="132"/>
        <v>0.96</v>
      </c>
      <c r="E4236" s="213">
        <f t="shared" si="133"/>
        <v>0.04</v>
      </c>
      <c r="F4236" s="214" t="s">
        <v>12903</v>
      </c>
    </row>
    <row r="4237" spans="2:6" x14ac:dyDescent="0.3">
      <c r="B4237" s="142">
        <v>44271</v>
      </c>
      <c r="C4237" s="212">
        <v>1</v>
      </c>
      <c r="D4237" s="143">
        <f t="shared" si="132"/>
        <v>0.96</v>
      </c>
      <c r="E4237" s="213">
        <f t="shared" si="133"/>
        <v>0.04</v>
      </c>
      <c r="F4237" s="214" t="s">
        <v>12903</v>
      </c>
    </row>
    <row r="4238" spans="2:6" x14ac:dyDescent="0.3">
      <c r="B4238" s="142">
        <v>44271</v>
      </c>
      <c r="C4238" s="212">
        <v>1</v>
      </c>
      <c r="D4238" s="143">
        <f t="shared" si="132"/>
        <v>0.96</v>
      </c>
      <c r="E4238" s="213">
        <f t="shared" si="133"/>
        <v>0.04</v>
      </c>
      <c r="F4238" s="214" t="s">
        <v>12904</v>
      </c>
    </row>
    <row r="4239" spans="2:6" x14ac:dyDescent="0.3">
      <c r="B4239" s="142">
        <v>44271</v>
      </c>
      <c r="C4239" s="212">
        <v>1</v>
      </c>
      <c r="D4239" s="143">
        <f t="shared" si="132"/>
        <v>0.96</v>
      </c>
      <c r="E4239" s="213">
        <f t="shared" si="133"/>
        <v>0.04</v>
      </c>
      <c r="F4239" s="214" t="s">
        <v>12904</v>
      </c>
    </row>
    <row r="4240" spans="2:6" x14ac:dyDescent="0.3">
      <c r="B4240" s="142">
        <v>44271</v>
      </c>
      <c r="C4240" s="212">
        <v>1</v>
      </c>
      <c r="D4240" s="143">
        <f t="shared" si="132"/>
        <v>0.96</v>
      </c>
      <c r="E4240" s="213">
        <f t="shared" si="133"/>
        <v>0.04</v>
      </c>
      <c r="F4240" s="214" t="s">
        <v>12904</v>
      </c>
    </row>
    <row r="4241" spans="2:6" x14ac:dyDescent="0.3">
      <c r="B4241" s="142">
        <v>44271</v>
      </c>
      <c r="C4241" s="212">
        <v>1</v>
      </c>
      <c r="D4241" s="143">
        <f t="shared" si="132"/>
        <v>0.96</v>
      </c>
      <c r="E4241" s="213">
        <f t="shared" si="133"/>
        <v>0.04</v>
      </c>
      <c r="F4241" s="214" t="s">
        <v>12904</v>
      </c>
    </row>
    <row r="4242" spans="2:6" x14ac:dyDescent="0.3">
      <c r="B4242" s="142">
        <v>44271</v>
      </c>
      <c r="C4242" s="212">
        <v>1</v>
      </c>
      <c r="D4242" s="143">
        <f t="shared" si="132"/>
        <v>0.96</v>
      </c>
      <c r="E4242" s="213">
        <f t="shared" si="133"/>
        <v>0.04</v>
      </c>
      <c r="F4242" s="214" t="s">
        <v>10369</v>
      </c>
    </row>
    <row r="4243" spans="2:6" x14ac:dyDescent="0.3">
      <c r="B4243" s="142">
        <v>44271</v>
      </c>
      <c r="C4243" s="212">
        <v>1</v>
      </c>
      <c r="D4243" s="143">
        <f t="shared" si="132"/>
        <v>0.96</v>
      </c>
      <c r="E4243" s="213">
        <f t="shared" si="133"/>
        <v>0.04</v>
      </c>
      <c r="F4243" s="214" t="s">
        <v>10369</v>
      </c>
    </row>
    <row r="4244" spans="2:6" x14ac:dyDescent="0.3">
      <c r="B4244" s="142">
        <v>44271</v>
      </c>
      <c r="C4244" s="212">
        <v>1</v>
      </c>
      <c r="D4244" s="143">
        <f t="shared" si="132"/>
        <v>0.96</v>
      </c>
      <c r="E4244" s="213">
        <f t="shared" si="133"/>
        <v>0.04</v>
      </c>
      <c r="F4244" s="214" t="s">
        <v>10369</v>
      </c>
    </row>
    <row r="4245" spans="2:6" x14ac:dyDescent="0.3">
      <c r="B4245" s="142">
        <v>44271</v>
      </c>
      <c r="C4245" s="212">
        <v>1</v>
      </c>
      <c r="D4245" s="143">
        <f t="shared" si="132"/>
        <v>0.96</v>
      </c>
      <c r="E4245" s="213">
        <f t="shared" si="133"/>
        <v>0.04</v>
      </c>
      <c r="F4245" s="214" t="s">
        <v>12905</v>
      </c>
    </row>
    <row r="4246" spans="2:6" x14ac:dyDescent="0.3">
      <c r="B4246" s="142">
        <v>44271</v>
      </c>
      <c r="C4246" s="212">
        <v>1</v>
      </c>
      <c r="D4246" s="143">
        <f t="shared" si="132"/>
        <v>0.96</v>
      </c>
      <c r="E4246" s="213">
        <f t="shared" si="133"/>
        <v>0.04</v>
      </c>
      <c r="F4246" s="214" t="s">
        <v>12905</v>
      </c>
    </row>
    <row r="4247" spans="2:6" x14ac:dyDescent="0.3">
      <c r="B4247" s="142">
        <v>44271</v>
      </c>
      <c r="C4247" s="212">
        <v>1</v>
      </c>
      <c r="D4247" s="143">
        <f t="shared" si="132"/>
        <v>0.96</v>
      </c>
      <c r="E4247" s="213">
        <f t="shared" si="133"/>
        <v>0.04</v>
      </c>
      <c r="F4247" s="214" t="s">
        <v>10369</v>
      </c>
    </row>
    <row r="4248" spans="2:6" x14ac:dyDescent="0.3">
      <c r="B4248" s="142">
        <v>44271</v>
      </c>
      <c r="C4248" s="212">
        <v>1</v>
      </c>
      <c r="D4248" s="143">
        <f t="shared" si="132"/>
        <v>0.96</v>
      </c>
      <c r="E4248" s="213">
        <f t="shared" si="133"/>
        <v>0.04</v>
      </c>
      <c r="F4248" s="214" t="s">
        <v>6458</v>
      </c>
    </row>
    <row r="4249" spans="2:6" x14ac:dyDescent="0.3">
      <c r="B4249" s="142">
        <v>44271</v>
      </c>
      <c r="C4249" s="212">
        <v>1</v>
      </c>
      <c r="D4249" s="143">
        <f t="shared" si="132"/>
        <v>0.96</v>
      </c>
      <c r="E4249" s="213">
        <f t="shared" si="133"/>
        <v>0.04</v>
      </c>
      <c r="F4249" s="214" t="s">
        <v>12905</v>
      </c>
    </row>
    <row r="4250" spans="2:6" x14ac:dyDescent="0.3">
      <c r="B4250" s="142">
        <v>44271</v>
      </c>
      <c r="C4250" s="212">
        <v>1</v>
      </c>
      <c r="D4250" s="143">
        <f t="shared" si="132"/>
        <v>0.96</v>
      </c>
      <c r="E4250" s="213">
        <f t="shared" si="133"/>
        <v>0.04</v>
      </c>
      <c r="F4250" s="214" t="s">
        <v>12905</v>
      </c>
    </row>
    <row r="4251" spans="2:6" x14ac:dyDescent="0.3">
      <c r="B4251" s="142">
        <v>44271</v>
      </c>
      <c r="C4251" s="212">
        <v>1</v>
      </c>
      <c r="D4251" s="143">
        <f t="shared" si="132"/>
        <v>0.96</v>
      </c>
      <c r="E4251" s="213">
        <f t="shared" si="133"/>
        <v>0.04</v>
      </c>
      <c r="F4251" s="214" t="s">
        <v>12906</v>
      </c>
    </row>
    <row r="4252" spans="2:6" x14ac:dyDescent="0.3">
      <c r="B4252" s="142">
        <v>44271</v>
      </c>
      <c r="C4252" s="212">
        <v>2</v>
      </c>
      <c r="D4252" s="143">
        <f t="shared" si="132"/>
        <v>1.92</v>
      </c>
      <c r="E4252" s="213">
        <f t="shared" si="133"/>
        <v>0.08</v>
      </c>
      <c r="F4252" s="214" t="s">
        <v>12906</v>
      </c>
    </row>
    <row r="4253" spans="2:6" x14ac:dyDescent="0.3">
      <c r="B4253" s="142">
        <v>44271</v>
      </c>
      <c r="C4253" s="212">
        <v>1</v>
      </c>
      <c r="D4253" s="143">
        <f t="shared" si="132"/>
        <v>0.96</v>
      </c>
      <c r="E4253" s="213">
        <f t="shared" si="133"/>
        <v>0.04</v>
      </c>
      <c r="F4253" s="214" t="s">
        <v>12906</v>
      </c>
    </row>
    <row r="4254" spans="2:6" x14ac:dyDescent="0.3">
      <c r="B4254" s="142">
        <v>44271</v>
      </c>
      <c r="C4254" s="212">
        <v>2</v>
      </c>
      <c r="D4254" s="143">
        <f t="shared" si="132"/>
        <v>1.92</v>
      </c>
      <c r="E4254" s="213">
        <f t="shared" si="133"/>
        <v>0.08</v>
      </c>
      <c r="F4254" s="214" t="s">
        <v>12906</v>
      </c>
    </row>
    <row r="4255" spans="2:6" x14ac:dyDescent="0.3">
      <c r="B4255" s="142">
        <v>44271</v>
      </c>
      <c r="C4255" s="212">
        <v>2.59</v>
      </c>
      <c r="D4255" s="143">
        <f t="shared" si="132"/>
        <v>2.4863999999999997</v>
      </c>
      <c r="E4255" s="213">
        <f t="shared" si="133"/>
        <v>0.1036</v>
      </c>
      <c r="F4255" s="214" t="s">
        <v>12906</v>
      </c>
    </row>
    <row r="4256" spans="2:6" x14ac:dyDescent="0.3">
      <c r="B4256" s="142">
        <v>44271</v>
      </c>
      <c r="C4256" s="212">
        <v>1</v>
      </c>
      <c r="D4256" s="143">
        <f t="shared" si="132"/>
        <v>0.96</v>
      </c>
      <c r="E4256" s="213">
        <f t="shared" si="133"/>
        <v>0.04</v>
      </c>
      <c r="F4256" s="214" t="s">
        <v>12907</v>
      </c>
    </row>
    <row r="4257" spans="2:6" x14ac:dyDescent="0.3">
      <c r="B4257" s="142">
        <v>44271</v>
      </c>
      <c r="C4257" s="212">
        <v>1</v>
      </c>
      <c r="D4257" s="143">
        <f t="shared" si="132"/>
        <v>0.96</v>
      </c>
      <c r="E4257" s="213">
        <f t="shared" si="133"/>
        <v>0.04</v>
      </c>
      <c r="F4257" s="214" t="s">
        <v>12907</v>
      </c>
    </row>
    <row r="4258" spans="2:6" x14ac:dyDescent="0.3">
      <c r="B4258" s="142">
        <v>44271</v>
      </c>
      <c r="C4258" s="212">
        <v>1</v>
      </c>
      <c r="D4258" s="143">
        <f t="shared" si="132"/>
        <v>0.96</v>
      </c>
      <c r="E4258" s="213">
        <f t="shared" si="133"/>
        <v>0.04</v>
      </c>
      <c r="F4258" s="214" t="s">
        <v>12908</v>
      </c>
    </row>
    <row r="4259" spans="2:6" x14ac:dyDescent="0.3">
      <c r="B4259" s="142">
        <v>44271</v>
      </c>
      <c r="C4259" s="212">
        <v>1</v>
      </c>
      <c r="D4259" s="143">
        <f t="shared" si="132"/>
        <v>0.96</v>
      </c>
      <c r="E4259" s="213">
        <f t="shared" si="133"/>
        <v>0.04</v>
      </c>
      <c r="F4259" s="214" t="s">
        <v>12908</v>
      </c>
    </row>
    <row r="4260" spans="2:6" x14ac:dyDescent="0.3">
      <c r="B4260" s="142">
        <v>44271</v>
      </c>
      <c r="C4260" s="212">
        <v>1</v>
      </c>
      <c r="D4260" s="143">
        <f t="shared" si="132"/>
        <v>0.96</v>
      </c>
      <c r="E4260" s="213">
        <f t="shared" si="133"/>
        <v>0.04</v>
      </c>
      <c r="F4260" s="214" t="s">
        <v>12908</v>
      </c>
    </row>
    <row r="4261" spans="2:6" x14ac:dyDescent="0.3">
      <c r="B4261" s="142">
        <v>44271</v>
      </c>
      <c r="C4261" s="212">
        <v>1</v>
      </c>
      <c r="D4261" s="143">
        <f t="shared" si="132"/>
        <v>0.96</v>
      </c>
      <c r="E4261" s="213">
        <f t="shared" si="133"/>
        <v>0.04</v>
      </c>
      <c r="F4261" s="214" t="s">
        <v>12908</v>
      </c>
    </row>
    <row r="4262" spans="2:6" x14ac:dyDescent="0.3">
      <c r="B4262" s="142">
        <v>44271</v>
      </c>
      <c r="C4262" s="212">
        <v>1</v>
      </c>
      <c r="D4262" s="143">
        <f t="shared" si="132"/>
        <v>0.96</v>
      </c>
      <c r="E4262" s="213">
        <f t="shared" si="133"/>
        <v>0.04</v>
      </c>
      <c r="F4262" s="214" t="s">
        <v>11532</v>
      </c>
    </row>
    <row r="4263" spans="2:6" x14ac:dyDescent="0.3">
      <c r="B4263" s="142">
        <v>44271</v>
      </c>
      <c r="C4263" s="212">
        <v>1</v>
      </c>
      <c r="D4263" s="143">
        <f t="shared" si="132"/>
        <v>0.96</v>
      </c>
      <c r="E4263" s="213">
        <f t="shared" si="133"/>
        <v>0.04</v>
      </c>
      <c r="F4263" s="214" t="s">
        <v>12375</v>
      </c>
    </row>
    <row r="4264" spans="2:6" x14ac:dyDescent="0.3">
      <c r="B4264" s="142">
        <v>44271</v>
      </c>
      <c r="C4264" s="212">
        <v>1</v>
      </c>
      <c r="D4264" s="143">
        <f t="shared" si="132"/>
        <v>0.96</v>
      </c>
      <c r="E4264" s="213">
        <f t="shared" si="133"/>
        <v>0.04</v>
      </c>
      <c r="F4264" s="214" t="s">
        <v>12375</v>
      </c>
    </row>
    <row r="4265" spans="2:6" x14ac:dyDescent="0.3">
      <c r="B4265" s="142">
        <v>44271</v>
      </c>
      <c r="C4265" s="212">
        <v>1</v>
      </c>
      <c r="D4265" s="143">
        <f t="shared" si="132"/>
        <v>0.96</v>
      </c>
      <c r="E4265" s="213">
        <f t="shared" si="133"/>
        <v>0.04</v>
      </c>
      <c r="F4265" s="214" t="s">
        <v>12375</v>
      </c>
    </row>
    <row r="4266" spans="2:6" x14ac:dyDescent="0.3">
      <c r="B4266" s="142">
        <v>44271</v>
      </c>
      <c r="C4266" s="212">
        <v>1</v>
      </c>
      <c r="D4266" s="143">
        <f t="shared" si="132"/>
        <v>0.96</v>
      </c>
      <c r="E4266" s="213">
        <f t="shared" si="133"/>
        <v>0.04</v>
      </c>
      <c r="F4266" s="214" t="s">
        <v>12375</v>
      </c>
    </row>
    <row r="4267" spans="2:6" x14ac:dyDescent="0.3">
      <c r="B4267" s="142">
        <v>44271</v>
      </c>
      <c r="C4267" s="212">
        <v>1</v>
      </c>
      <c r="D4267" s="143">
        <f t="shared" si="132"/>
        <v>0.96</v>
      </c>
      <c r="E4267" s="213">
        <f t="shared" si="133"/>
        <v>0.04</v>
      </c>
      <c r="F4267" s="214" t="s">
        <v>12410</v>
      </c>
    </row>
    <row r="4268" spans="2:6" x14ac:dyDescent="0.3">
      <c r="B4268" s="142">
        <v>44271</v>
      </c>
      <c r="C4268" s="212">
        <v>1</v>
      </c>
      <c r="D4268" s="143">
        <f t="shared" si="132"/>
        <v>0.96</v>
      </c>
      <c r="E4268" s="213">
        <f t="shared" si="133"/>
        <v>0.04</v>
      </c>
      <c r="F4268" s="214" t="s">
        <v>12410</v>
      </c>
    </row>
    <row r="4269" spans="2:6" x14ac:dyDescent="0.3">
      <c r="B4269" s="142">
        <v>44271</v>
      </c>
      <c r="C4269" s="212">
        <v>1</v>
      </c>
      <c r="D4269" s="143">
        <f t="shared" si="132"/>
        <v>0.96</v>
      </c>
      <c r="E4269" s="213">
        <f t="shared" si="133"/>
        <v>0.04</v>
      </c>
      <c r="F4269" s="214" t="s">
        <v>7363</v>
      </c>
    </row>
    <row r="4270" spans="2:6" x14ac:dyDescent="0.3">
      <c r="B4270" s="142">
        <v>44271</v>
      </c>
      <c r="C4270" s="212">
        <v>1</v>
      </c>
      <c r="D4270" s="143">
        <f t="shared" si="132"/>
        <v>0.96</v>
      </c>
      <c r="E4270" s="213">
        <f t="shared" si="133"/>
        <v>0.04</v>
      </c>
      <c r="F4270" s="214" t="s">
        <v>12410</v>
      </c>
    </row>
    <row r="4271" spans="2:6" x14ac:dyDescent="0.3">
      <c r="B4271" s="142">
        <v>44271</v>
      </c>
      <c r="C4271" s="212">
        <v>1</v>
      </c>
      <c r="D4271" s="143">
        <f t="shared" si="132"/>
        <v>0.96</v>
      </c>
      <c r="E4271" s="213">
        <f t="shared" si="133"/>
        <v>0.04</v>
      </c>
      <c r="F4271" s="214" t="s">
        <v>7363</v>
      </c>
    </row>
    <row r="4272" spans="2:6" x14ac:dyDescent="0.3">
      <c r="B4272" s="142">
        <v>44271</v>
      </c>
      <c r="C4272" s="212">
        <v>1</v>
      </c>
      <c r="D4272" s="143">
        <f t="shared" si="132"/>
        <v>0.96</v>
      </c>
      <c r="E4272" s="213">
        <f t="shared" si="133"/>
        <v>0.04</v>
      </c>
      <c r="F4272" s="214" t="s">
        <v>12410</v>
      </c>
    </row>
    <row r="4273" spans="2:6" x14ac:dyDescent="0.3">
      <c r="B4273" s="142">
        <v>44271</v>
      </c>
      <c r="C4273" s="212">
        <v>1</v>
      </c>
      <c r="D4273" s="143">
        <f t="shared" si="132"/>
        <v>0.96</v>
      </c>
      <c r="E4273" s="213">
        <f t="shared" si="133"/>
        <v>0.04</v>
      </c>
      <c r="F4273" s="214" t="s">
        <v>11532</v>
      </c>
    </row>
    <row r="4274" spans="2:6" x14ac:dyDescent="0.3">
      <c r="B4274" s="142">
        <v>44271</v>
      </c>
      <c r="C4274" s="212">
        <v>1</v>
      </c>
      <c r="D4274" s="143">
        <f t="shared" si="132"/>
        <v>0.96</v>
      </c>
      <c r="E4274" s="213">
        <f t="shared" si="133"/>
        <v>0.04</v>
      </c>
      <c r="F4274" s="214" t="s">
        <v>11532</v>
      </c>
    </row>
    <row r="4275" spans="2:6" x14ac:dyDescent="0.3">
      <c r="B4275" s="142">
        <v>44271</v>
      </c>
      <c r="C4275" s="212">
        <v>1</v>
      </c>
      <c r="D4275" s="143">
        <f t="shared" si="132"/>
        <v>0.96</v>
      </c>
      <c r="E4275" s="213">
        <f t="shared" si="133"/>
        <v>0.04</v>
      </c>
      <c r="F4275" s="214" t="s">
        <v>11532</v>
      </c>
    </row>
    <row r="4276" spans="2:6" x14ac:dyDescent="0.3">
      <c r="B4276" s="142">
        <v>44271</v>
      </c>
      <c r="C4276" s="212">
        <v>1</v>
      </c>
      <c r="D4276" s="143">
        <f t="shared" si="132"/>
        <v>0.96</v>
      </c>
      <c r="E4276" s="213">
        <f t="shared" si="133"/>
        <v>0.04</v>
      </c>
      <c r="F4276" s="214" t="s">
        <v>11532</v>
      </c>
    </row>
    <row r="4277" spans="2:6" x14ac:dyDescent="0.3">
      <c r="B4277" s="142">
        <v>44271</v>
      </c>
      <c r="C4277" s="212">
        <v>1</v>
      </c>
      <c r="D4277" s="143">
        <f t="shared" si="132"/>
        <v>0.96</v>
      </c>
      <c r="E4277" s="213">
        <f t="shared" si="133"/>
        <v>0.04</v>
      </c>
      <c r="F4277" s="214" t="s">
        <v>10580</v>
      </c>
    </row>
    <row r="4278" spans="2:6" x14ac:dyDescent="0.3">
      <c r="B4278" s="142">
        <v>44271</v>
      </c>
      <c r="C4278" s="212">
        <v>1</v>
      </c>
      <c r="D4278" s="143">
        <f t="shared" si="132"/>
        <v>0.96</v>
      </c>
      <c r="E4278" s="213">
        <f t="shared" si="133"/>
        <v>0.04</v>
      </c>
      <c r="F4278" s="214" t="s">
        <v>10580</v>
      </c>
    </row>
    <row r="4279" spans="2:6" x14ac:dyDescent="0.3">
      <c r="B4279" s="142">
        <v>44271</v>
      </c>
      <c r="C4279" s="212">
        <v>1</v>
      </c>
      <c r="D4279" s="143">
        <f t="shared" si="132"/>
        <v>0.96</v>
      </c>
      <c r="E4279" s="213">
        <f t="shared" si="133"/>
        <v>0.04</v>
      </c>
      <c r="F4279" s="214" t="s">
        <v>10580</v>
      </c>
    </row>
    <row r="4280" spans="2:6" x14ac:dyDescent="0.3">
      <c r="B4280" s="142">
        <v>44271</v>
      </c>
      <c r="C4280" s="212">
        <v>1</v>
      </c>
      <c r="D4280" s="143">
        <f t="shared" si="132"/>
        <v>0.96</v>
      </c>
      <c r="E4280" s="213">
        <f t="shared" si="133"/>
        <v>0.04</v>
      </c>
      <c r="F4280" s="214" t="s">
        <v>10580</v>
      </c>
    </row>
    <row r="4281" spans="2:6" x14ac:dyDescent="0.3">
      <c r="B4281" s="142">
        <v>44271</v>
      </c>
      <c r="C4281" s="212">
        <v>1</v>
      </c>
      <c r="D4281" s="143">
        <f t="shared" si="132"/>
        <v>0.96</v>
      </c>
      <c r="E4281" s="213">
        <f t="shared" si="133"/>
        <v>0.04</v>
      </c>
      <c r="F4281" s="214" t="s">
        <v>12909</v>
      </c>
    </row>
    <row r="4282" spans="2:6" x14ac:dyDescent="0.3">
      <c r="B4282" s="142">
        <v>44271</v>
      </c>
      <c r="C4282" s="212">
        <v>1</v>
      </c>
      <c r="D4282" s="143">
        <f t="shared" si="132"/>
        <v>0.96</v>
      </c>
      <c r="E4282" s="213">
        <f t="shared" si="133"/>
        <v>0.04</v>
      </c>
      <c r="F4282" s="214" t="s">
        <v>12909</v>
      </c>
    </row>
    <row r="4283" spans="2:6" x14ac:dyDescent="0.3">
      <c r="B4283" s="142">
        <v>44271</v>
      </c>
      <c r="C4283" s="212">
        <v>1</v>
      </c>
      <c r="D4283" s="143">
        <f t="shared" si="132"/>
        <v>0.96</v>
      </c>
      <c r="E4283" s="213">
        <f t="shared" si="133"/>
        <v>0.04</v>
      </c>
      <c r="F4283" s="214" t="s">
        <v>12909</v>
      </c>
    </row>
    <row r="4284" spans="2:6" x14ac:dyDescent="0.3">
      <c r="B4284" s="142">
        <v>44271</v>
      </c>
      <c r="C4284" s="212">
        <v>1</v>
      </c>
      <c r="D4284" s="143">
        <f t="shared" si="132"/>
        <v>0.96</v>
      </c>
      <c r="E4284" s="213">
        <f t="shared" si="133"/>
        <v>0.04</v>
      </c>
      <c r="F4284" s="214" t="s">
        <v>12910</v>
      </c>
    </row>
    <row r="4285" spans="2:6" x14ac:dyDescent="0.3">
      <c r="B4285" s="142">
        <v>44271</v>
      </c>
      <c r="C4285" s="212">
        <v>1</v>
      </c>
      <c r="D4285" s="143">
        <f t="shared" si="132"/>
        <v>0.96</v>
      </c>
      <c r="E4285" s="213">
        <f t="shared" si="133"/>
        <v>0.04</v>
      </c>
      <c r="F4285" s="214" t="s">
        <v>6723</v>
      </c>
    </row>
    <row r="4286" spans="2:6" x14ac:dyDescent="0.3">
      <c r="B4286" s="142">
        <v>44271</v>
      </c>
      <c r="C4286" s="212">
        <v>1</v>
      </c>
      <c r="D4286" s="143">
        <f t="shared" si="132"/>
        <v>0.96</v>
      </c>
      <c r="E4286" s="213">
        <f t="shared" si="133"/>
        <v>0.04</v>
      </c>
      <c r="F4286" s="214" t="s">
        <v>12910</v>
      </c>
    </row>
    <row r="4287" spans="2:6" x14ac:dyDescent="0.3">
      <c r="B4287" s="142">
        <v>44271</v>
      </c>
      <c r="C4287" s="212">
        <v>1</v>
      </c>
      <c r="D4287" s="143">
        <f t="shared" si="132"/>
        <v>0.96</v>
      </c>
      <c r="E4287" s="213">
        <f t="shared" si="133"/>
        <v>0.04</v>
      </c>
      <c r="F4287" s="214" t="s">
        <v>12910</v>
      </c>
    </row>
    <row r="4288" spans="2:6" x14ac:dyDescent="0.3">
      <c r="B4288" s="142">
        <v>44271</v>
      </c>
      <c r="C4288" s="212">
        <v>1</v>
      </c>
      <c r="D4288" s="143">
        <f t="shared" si="132"/>
        <v>0.96</v>
      </c>
      <c r="E4288" s="213">
        <f t="shared" si="133"/>
        <v>0.04</v>
      </c>
      <c r="F4288" s="214" t="s">
        <v>12910</v>
      </c>
    </row>
    <row r="4289" spans="2:6" x14ac:dyDescent="0.3">
      <c r="B4289" s="142">
        <v>44271</v>
      </c>
      <c r="C4289" s="212">
        <v>1</v>
      </c>
      <c r="D4289" s="143">
        <f t="shared" si="132"/>
        <v>0.96</v>
      </c>
      <c r="E4289" s="213">
        <f t="shared" si="133"/>
        <v>0.04</v>
      </c>
      <c r="F4289" s="214" t="s">
        <v>7182</v>
      </c>
    </row>
    <row r="4290" spans="2:6" x14ac:dyDescent="0.3">
      <c r="B4290" s="142">
        <v>44271</v>
      </c>
      <c r="C4290" s="212">
        <v>1</v>
      </c>
      <c r="D4290" s="143">
        <f t="shared" si="132"/>
        <v>0.96</v>
      </c>
      <c r="E4290" s="213">
        <f t="shared" si="133"/>
        <v>0.04</v>
      </c>
      <c r="F4290" s="214" t="s">
        <v>7182</v>
      </c>
    </row>
    <row r="4291" spans="2:6" x14ac:dyDescent="0.3">
      <c r="B4291" s="142">
        <v>44271</v>
      </c>
      <c r="C4291" s="212">
        <v>1</v>
      </c>
      <c r="D4291" s="143">
        <f t="shared" si="132"/>
        <v>0.96</v>
      </c>
      <c r="E4291" s="213">
        <f t="shared" si="133"/>
        <v>0.04</v>
      </c>
      <c r="F4291" s="214" t="s">
        <v>7182</v>
      </c>
    </row>
    <row r="4292" spans="2:6" x14ac:dyDescent="0.3">
      <c r="B4292" s="142">
        <v>44271</v>
      </c>
      <c r="C4292" s="212">
        <v>1</v>
      </c>
      <c r="D4292" s="143">
        <f t="shared" si="132"/>
        <v>0.96</v>
      </c>
      <c r="E4292" s="213">
        <f t="shared" si="133"/>
        <v>0.04</v>
      </c>
      <c r="F4292" s="214" t="s">
        <v>7182</v>
      </c>
    </row>
    <row r="4293" spans="2:6" x14ac:dyDescent="0.3">
      <c r="B4293" s="142">
        <v>44271</v>
      </c>
      <c r="C4293" s="212">
        <v>1</v>
      </c>
      <c r="D4293" s="143">
        <f t="shared" ref="D4293:D4356" si="134">C4293-E4293</f>
        <v>0.96</v>
      </c>
      <c r="E4293" s="213">
        <f t="shared" ref="E4293:E4356" si="135">C4293*0.04</f>
        <v>0.04</v>
      </c>
      <c r="F4293" s="214" t="s">
        <v>8640</v>
      </c>
    </row>
    <row r="4294" spans="2:6" x14ac:dyDescent="0.3">
      <c r="B4294" s="142">
        <v>44271</v>
      </c>
      <c r="C4294" s="212">
        <v>1</v>
      </c>
      <c r="D4294" s="143">
        <f t="shared" si="134"/>
        <v>0.96</v>
      </c>
      <c r="E4294" s="213">
        <f t="shared" si="135"/>
        <v>0.04</v>
      </c>
      <c r="F4294" s="214" t="s">
        <v>8640</v>
      </c>
    </row>
    <row r="4295" spans="2:6" x14ac:dyDescent="0.3">
      <c r="B4295" s="142">
        <v>44271</v>
      </c>
      <c r="C4295" s="212">
        <v>1</v>
      </c>
      <c r="D4295" s="143">
        <f t="shared" si="134"/>
        <v>0.96</v>
      </c>
      <c r="E4295" s="213">
        <f t="shared" si="135"/>
        <v>0.04</v>
      </c>
      <c r="F4295" s="214" t="s">
        <v>8640</v>
      </c>
    </row>
    <row r="4296" spans="2:6" x14ac:dyDescent="0.3">
      <c r="B4296" s="142">
        <v>44271</v>
      </c>
      <c r="C4296" s="212">
        <v>1</v>
      </c>
      <c r="D4296" s="143">
        <f t="shared" si="134"/>
        <v>0.96</v>
      </c>
      <c r="E4296" s="213">
        <f t="shared" si="135"/>
        <v>0.04</v>
      </c>
      <c r="F4296" s="214" t="s">
        <v>12413</v>
      </c>
    </row>
    <row r="4297" spans="2:6" x14ac:dyDescent="0.3">
      <c r="B4297" s="142">
        <v>44271</v>
      </c>
      <c r="C4297" s="212">
        <v>1</v>
      </c>
      <c r="D4297" s="143">
        <f t="shared" si="134"/>
        <v>0.96</v>
      </c>
      <c r="E4297" s="213">
        <f t="shared" si="135"/>
        <v>0.04</v>
      </c>
      <c r="F4297" s="214" t="s">
        <v>8640</v>
      </c>
    </row>
    <row r="4298" spans="2:6" x14ac:dyDescent="0.3">
      <c r="B4298" s="142">
        <v>44271</v>
      </c>
      <c r="C4298" s="212">
        <v>1</v>
      </c>
      <c r="D4298" s="143">
        <f t="shared" si="134"/>
        <v>0.96</v>
      </c>
      <c r="E4298" s="213">
        <f t="shared" si="135"/>
        <v>0.04</v>
      </c>
      <c r="F4298" s="214" t="s">
        <v>12413</v>
      </c>
    </row>
    <row r="4299" spans="2:6" x14ac:dyDescent="0.3">
      <c r="B4299" s="142">
        <v>44271</v>
      </c>
      <c r="C4299" s="212">
        <v>1</v>
      </c>
      <c r="D4299" s="143">
        <f t="shared" si="134"/>
        <v>0.96</v>
      </c>
      <c r="E4299" s="213">
        <f t="shared" si="135"/>
        <v>0.04</v>
      </c>
      <c r="F4299" s="214" t="s">
        <v>6636</v>
      </c>
    </row>
    <row r="4300" spans="2:6" x14ac:dyDescent="0.3">
      <c r="B4300" s="142">
        <v>44271</v>
      </c>
      <c r="C4300" s="212">
        <v>1</v>
      </c>
      <c r="D4300" s="143">
        <f t="shared" si="134"/>
        <v>0.96</v>
      </c>
      <c r="E4300" s="213">
        <f t="shared" si="135"/>
        <v>0.04</v>
      </c>
      <c r="F4300" s="214" t="s">
        <v>12413</v>
      </c>
    </row>
    <row r="4301" spans="2:6" x14ac:dyDescent="0.3">
      <c r="B4301" s="142">
        <v>44271</v>
      </c>
      <c r="C4301" s="212">
        <v>1</v>
      </c>
      <c r="D4301" s="143">
        <f t="shared" si="134"/>
        <v>0.96</v>
      </c>
      <c r="E4301" s="213">
        <f t="shared" si="135"/>
        <v>0.04</v>
      </c>
      <c r="F4301" s="214" t="s">
        <v>12413</v>
      </c>
    </row>
    <row r="4302" spans="2:6" x14ac:dyDescent="0.3">
      <c r="B4302" s="142">
        <v>44271</v>
      </c>
      <c r="C4302" s="212">
        <v>1</v>
      </c>
      <c r="D4302" s="143">
        <f t="shared" si="134"/>
        <v>0.96</v>
      </c>
      <c r="E4302" s="213">
        <f t="shared" si="135"/>
        <v>0.04</v>
      </c>
      <c r="F4302" s="214" t="s">
        <v>6636</v>
      </c>
    </row>
    <row r="4303" spans="2:6" x14ac:dyDescent="0.3">
      <c r="B4303" s="142">
        <v>44271</v>
      </c>
      <c r="C4303" s="212">
        <v>1</v>
      </c>
      <c r="D4303" s="143">
        <f t="shared" si="134"/>
        <v>0.96</v>
      </c>
      <c r="E4303" s="213">
        <f t="shared" si="135"/>
        <v>0.04</v>
      </c>
      <c r="F4303" s="214" t="s">
        <v>6636</v>
      </c>
    </row>
    <row r="4304" spans="2:6" x14ac:dyDescent="0.3">
      <c r="B4304" s="142">
        <v>44271</v>
      </c>
      <c r="C4304" s="212">
        <v>1</v>
      </c>
      <c r="D4304" s="143">
        <f t="shared" si="134"/>
        <v>0.96</v>
      </c>
      <c r="E4304" s="213">
        <f t="shared" si="135"/>
        <v>0.04</v>
      </c>
      <c r="F4304" s="214" t="s">
        <v>6636</v>
      </c>
    </row>
    <row r="4305" spans="2:6" x14ac:dyDescent="0.3">
      <c r="B4305" s="142">
        <v>44271</v>
      </c>
      <c r="C4305" s="212">
        <v>1</v>
      </c>
      <c r="D4305" s="143">
        <f t="shared" si="134"/>
        <v>0.96</v>
      </c>
      <c r="E4305" s="213">
        <f t="shared" si="135"/>
        <v>0.04</v>
      </c>
      <c r="F4305" s="214" t="s">
        <v>12911</v>
      </c>
    </row>
    <row r="4306" spans="2:6" x14ac:dyDescent="0.3">
      <c r="B4306" s="142">
        <v>44271</v>
      </c>
      <c r="C4306" s="212">
        <v>1</v>
      </c>
      <c r="D4306" s="143">
        <f t="shared" si="134"/>
        <v>0.96</v>
      </c>
      <c r="E4306" s="213">
        <f t="shared" si="135"/>
        <v>0.04</v>
      </c>
      <c r="F4306" s="214" t="s">
        <v>12911</v>
      </c>
    </row>
    <row r="4307" spans="2:6" x14ac:dyDescent="0.3">
      <c r="B4307" s="142">
        <v>44271</v>
      </c>
      <c r="C4307" s="212">
        <v>1</v>
      </c>
      <c r="D4307" s="143">
        <f t="shared" si="134"/>
        <v>0.96</v>
      </c>
      <c r="E4307" s="213">
        <f t="shared" si="135"/>
        <v>0.04</v>
      </c>
      <c r="F4307" s="214" t="s">
        <v>11086</v>
      </c>
    </row>
    <row r="4308" spans="2:6" x14ac:dyDescent="0.3">
      <c r="B4308" s="142">
        <v>44271</v>
      </c>
      <c r="C4308" s="212">
        <v>1</v>
      </c>
      <c r="D4308" s="143">
        <f t="shared" si="134"/>
        <v>0.96</v>
      </c>
      <c r="E4308" s="213">
        <f t="shared" si="135"/>
        <v>0.04</v>
      </c>
      <c r="F4308" s="214" t="s">
        <v>12912</v>
      </c>
    </row>
    <row r="4309" spans="2:6" x14ac:dyDescent="0.3">
      <c r="B4309" s="142">
        <v>44271</v>
      </c>
      <c r="C4309" s="212">
        <v>1</v>
      </c>
      <c r="D4309" s="143">
        <f t="shared" si="134"/>
        <v>0.96</v>
      </c>
      <c r="E4309" s="213">
        <f t="shared" si="135"/>
        <v>0.04</v>
      </c>
      <c r="F4309" s="214" t="s">
        <v>10753</v>
      </c>
    </row>
    <row r="4310" spans="2:6" x14ac:dyDescent="0.3">
      <c r="B4310" s="142">
        <v>44271</v>
      </c>
      <c r="C4310" s="212">
        <v>1</v>
      </c>
      <c r="D4310" s="143">
        <f t="shared" si="134"/>
        <v>0.96</v>
      </c>
      <c r="E4310" s="213">
        <f t="shared" si="135"/>
        <v>0.04</v>
      </c>
      <c r="F4310" s="214" t="s">
        <v>10753</v>
      </c>
    </row>
    <row r="4311" spans="2:6" x14ac:dyDescent="0.3">
      <c r="B4311" s="142">
        <v>44271</v>
      </c>
      <c r="C4311" s="212">
        <v>1</v>
      </c>
      <c r="D4311" s="143">
        <f t="shared" si="134"/>
        <v>0.96</v>
      </c>
      <c r="E4311" s="213">
        <f t="shared" si="135"/>
        <v>0.04</v>
      </c>
      <c r="F4311" s="214" t="s">
        <v>12912</v>
      </c>
    </row>
    <row r="4312" spans="2:6" x14ac:dyDescent="0.3">
      <c r="B4312" s="142">
        <v>44271</v>
      </c>
      <c r="C4312" s="212">
        <v>1</v>
      </c>
      <c r="D4312" s="143">
        <f t="shared" si="134"/>
        <v>0.96</v>
      </c>
      <c r="E4312" s="213">
        <f t="shared" si="135"/>
        <v>0.04</v>
      </c>
      <c r="F4312" s="214" t="s">
        <v>10753</v>
      </c>
    </row>
    <row r="4313" spans="2:6" x14ac:dyDescent="0.3">
      <c r="B4313" s="142">
        <v>44271</v>
      </c>
      <c r="C4313" s="212">
        <v>1</v>
      </c>
      <c r="D4313" s="143">
        <f t="shared" si="134"/>
        <v>0.96</v>
      </c>
      <c r="E4313" s="213">
        <f t="shared" si="135"/>
        <v>0.04</v>
      </c>
      <c r="F4313" s="214" t="s">
        <v>12912</v>
      </c>
    </row>
    <row r="4314" spans="2:6" x14ac:dyDescent="0.3">
      <c r="B4314" s="142">
        <v>44271</v>
      </c>
      <c r="C4314" s="212">
        <v>1</v>
      </c>
      <c r="D4314" s="143">
        <f t="shared" si="134"/>
        <v>0.96</v>
      </c>
      <c r="E4314" s="213">
        <f t="shared" si="135"/>
        <v>0.04</v>
      </c>
      <c r="F4314" s="214" t="s">
        <v>10753</v>
      </c>
    </row>
    <row r="4315" spans="2:6" x14ac:dyDescent="0.3">
      <c r="B4315" s="142">
        <v>44271</v>
      </c>
      <c r="C4315" s="212">
        <v>1</v>
      </c>
      <c r="D4315" s="143">
        <f t="shared" si="134"/>
        <v>0.96</v>
      </c>
      <c r="E4315" s="213">
        <f t="shared" si="135"/>
        <v>0.04</v>
      </c>
      <c r="F4315" s="214" t="s">
        <v>12912</v>
      </c>
    </row>
    <row r="4316" spans="2:6" x14ac:dyDescent="0.3">
      <c r="B4316" s="142">
        <v>44271</v>
      </c>
      <c r="C4316" s="212">
        <v>1</v>
      </c>
      <c r="D4316" s="143">
        <f t="shared" si="134"/>
        <v>0.96</v>
      </c>
      <c r="E4316" s="213">
        <f t="shared" si="135"/>
        <v>0.04</v>
      </c>
      <c r="F4316" s="214" t="s">
        <v>8344</v>
      </c>
    </row>
    <row r="4317" spans="2:6" x14ac:dyDescent="0.3">
      <c r="B4317" s="142">
        <v>44271</v>
      </c>
      <c r="C4317" s="212">
        <v>1</v>
      </c>
      <c r="D4317" s="143">
        <f t="shared" si="134"/>
        <v>0.96</v>
      </c>
      <c r="E4317" s="213">
        <f t="shared" si="135"/>
        <v>0.04</v>
      </c>
      <c r="F4317" s="214" t="s">
        <v>8344</v>
      </c>
    </row>
    <row r="4318" spans="2:6" x14ac:dyDescent="0.3">
      <c r="B4318" s="142">
        <v>44271</v>
      </c>
      <c r="C4318" s="212">
        <v>1</v>
      </c>
      <c r="D4318" s="143">
        <f t="shared" si="134"/>
        <v>0.96</v>
      </c>
      <c r="E4318" s="213">
        <f t="shared" si="135"/>
        <v>0.04</v>
      </c>
      <c r="F4318" s="214" t="s">
        <v>8344</v>
      </c>
    </row>
    <row r="4319" spans="2:6" x14ac:dyDescent="0.3">
      <c r="B4319" s="142">
        <v>44271</v>
      </c>
      <c r="C4319" s="212">
        <v>1</v>
      </c>
      <c r="D4319" s="143">
        <f t="shared" si="134"/>
        <v>0.96</v>
      </c>
      <c r="E4319" s="213">
        <f t="shared" si="135"/>
        <v>0.04</v>
      </c>
      <c r="F4319" s="214" t="s">
        <v>8344</v>
      </c>
    </row>
    <row r="4320" spans="2:6" x14ac:dyDescent="0.3">
      <c r="B4320" s="142">
        <v>44271</v>
      </c>
      <c r="C4320" s="212">
        <v>1</v>
      </c>
      <c r="D4320" s="143">
        <f t="shared" si="134"/>
        <v>0.96</v>
      </c>
      <c r="E4320" s="213">
        <f t="shared" si="135"/>
        <v>0.04</v>
      </c>
      <c r="F4320" s="214" t="s">
        <v>8692</v>
      </c>
    </row>
    <row r="4321" spans="2:6" x14ac:dyDescent="0.3">
      <c r="B4321" s="142">
        <v>44271</v>
      </c>
      <c r="C4321" s="212">
        <v>1</v>
      </c>
      <c r="D4321" s="143">
        <f t="shared" si="134"/>
        <v>0.96</v>
      </c>
      <c r="E4321" s="213">
        <f t="shared" si="135"/>
        <v>0.04</v>
      </c>
      <c r="F4321" s="214" t="s">
        <v>8692</v>
      </c>
    </row>
    <row r="4322" spans="2:6" x14ac:dyDescent="0.3">
      <c r="B4322" s="142">
        <v>44271</v>
      </c>
      <c r="C4322" s="212">
        <v>1</v>
      </c>
      <c r="D4322" s="143">
        <f t="shared" si="134"/>
        <v>0.96</v>
      </c>
      <c r="E4322" s="213">
        <f t="shared" si="135"/>
        <v>0.04</v>
      </c>
      <c r="F4322" s="214" t="s">
        <v>8692</v>
      </c>
    </row>
    <row r="4323" spans="2:6" x14ac:dyDescent="0.3">
      <c r="B4323" s="142">
        <v>44271</v>
      </c>
      <c r="C4323" s="212">
        <v>1</v>
      </c>
      <c r="D4323" s="143">
        <f t="shared" si="134"/>
        <v>0.96</v>
      </c>
      <c r="E4323" s="213">
        <f t="shared" si="135"/>
        <v>0.04</v>
      </c>
      <c r="F4323" s="214" t="s">
        <v>8692</v>
      </c>
    </row>
    <row r="4324" spans="2:6" x14ac:dyDescent="0.3">
      <c r="B4324" s="142">
        <v>44271</v>
      </c>
      <c r="C4324" s="212">
        <v>1</v>
      </c>
      <c r="D4324" s="143">
        <f t="shared" si="134"/>
        <v>0.96</v>
      </c>
      <c r="E4324" s="213">
        <f t="shared" si="135"/>
        <v>0.04</v>
      </c>
      <c r="F4324" s="214" t="s">
        <v>12553</v>
      </c>
    </row>
    <row r="4325" spans="2:6" x14ac:dyDescent="0.3">
      <c r="B4325" s="142">
        <v>44271</v>
      </c>
      <c r="C4325" s="212">
        <v>1</v>
      </c>
      <c r="D4325" s="143">
        <f t="shared" si="134"/>
        <v>0.96</v>
      </c>
      <c r="E4325" s="213">
        <f t="shared" si="135"/>
        <v>0.04</v>
      </c>
      <c r="F4325" s="214" t="s">
        <v>12553</v>
      </c>
    </row>
    <row r="4326" spans="2:6" x14ac:dyDescent="0.3">
      <c r="B4326" s="142">
        <v>44271</v>
      </c>
      <c r="C4326" s="212">
        <v>1</v>
      </c>
      <c r="D4326" s="143">
        <f t="shared" si="134"/>
        <v>0.96</v>
      </c>
      <c r="E4326" s="213">
        <f t="shared" si="135"/>
        <v>0.04</v>
      </c>
      <c r="F4326" s="214" t="s">
        <v>12553</v>
      </c>
    </row>
    <row r="4327" spans="2:6" x14ac:dyDescent="0.3">
      <c r="B4327" s="142">
        <v>44271</v>
      </c>
      <c r="C4327" s="212">
        <v>1</v>
      </c>
      <c r="D4327" s="143">
        <f t="shared" si="134"/>
        <v>0.96</v>
      </c>
      <c r="E4327" s="213">
        <f t="shared" si="135"/>
        <v>0.04</v>
      </c>
      <c r="F4327" s="214" t="s">
        <v>12553</v>
      </c>
    </row>
    <row r="4328" spans="2:6" x14ac:dyDescent="0.3">
      <c r="B4328" s="142">
        <v>44271</v>
      </c>
      <c r="C4328" s="212">
        <v>1</v>
      </c>
      <c r="D4328" s="143">
        <f t="shared" si="134"/>
        <v>0.96</v>
      </c>
      <c r="E4328" s="213">
        <f t="shared" si="135"/>
        <v>0.04</v>
      </c>
      <c r="F4328" s="214" t="s">
        <v>6710</v>
      </c>
    </row>
    <row r="4329" spans="2:6" x14ac:dyDescent="0.3">
      <c r="B4329" s="142">
        <v>44271</v>
      </c>
      <c r="C4329" s="212">
        <v>1</v>
      </c>
      <c r="D4329" s="143">
        <f t="shared" si="134"/>
        <v>0.96</v>
      </c>
      <c r="E4329" s="213">
        <f t="shared" si="135"/>
        <v>0.04</v>
      </c>
      <c r="F4329" s="214" t="s">
        <v>6710</v>
      </c>
    </row>
    <row r="4330" spans="2:6" x14ac:dyDescent="0.3">
      <c r="B4330" s="142">
        <v>44271</v>
      </c>
      <c r="C4330" s="212">
        <v>1</v>
      </c>
      <c r="D4330" s="143">
        <f t="shared" si="134"/>
        <v>0.96</v>
      </c>
      <c r="E4330" s="213">
        <f t="shared" si="135"/>
        <v>0.04</v>
      </c>
      <c r="F4330" s="214" t="s">
        <v>6710</v>
      </c>
    </row>
    <row r="4331" spans="2:6" x14ac:dyDescent="0.3">
      <c r="B4331" s="142">
        <v>44271</v>
      </c>
      <c r="C4331" s="212">
        <v>1</v>
      </c>
      <c r="D4331" s="143">
        <f t="shared" si="134"/>
        <v>0.96</v>
      </c>
      <c r="E4331" s="213">
        <f t="shared" si="135"/>
        <v>0.04</v>
      </c>
      <c r="F4331" s="214" t="s">
        <v>6710</v>
      </c>
    </row>
    <row r="4332" spans="2:6" x14ac:dyDescent="0.3">
      <c r="B4332" s="142">
        <v>44271</v>
      </c>
      <c r="C4332" s="212">
        <v>1</v>
      </c>
      <c r="D4332" s="143">
        <f t="shared" si="134"/>
        <v>0.96</v>
      </c>
      <c r="E4332" s="213">
        <f t="shared" si="135"/>
        <v>0.04</v>
      </c>
      <c r="F4332" s="214" t="s">
        <v>8701</v>
      </c>
    </row>
    <row r="4333" spans="2:6" x14ac:dyDescent="0.3">
      <c r="B4333" s="142">
        <v>44271</v>
      </c>
      <c r="C4333" s="212">
        <v>1</v>
      </c>
      <c r="D4333" s="143">
        <f t="shared" si="134"/>
        <v>0.96</v>
      </c>
      <c r="E4333" s="213">
        <f t="shared" si="135"/>
        <v>0.04</v>
      </c>
      <c r="F4333" s="214" t="s">
        <v>6946</v>
      </c>
    </row>
    <row r="4334" spans="2:6" x14ac:dyDescent="0.3">
      <c r="B4334" s="142">
        <v>44271</v>
      </c>
      <c r="C4334" s="212">
        <v>1</v>
      </c>
      <c r="D4334" s="143">
        <f t="shared" si="134"/>
        <v>0.96</v>
      </c>
      <c r="E4334" s="213">
        <f t="shared" si="135"/>
        <v>0.04</v>
      </c>
      <c r="F4334" s="214" t="s">
        <v>8701</v>
      </c>
    </row>
    <row r="4335" spans="2:6" x14ac:dyDescent="0.3">
      <c r="B4335" s="142">
        <v>44271</v>
      </c>
      <c r="C4335" s="212">
        <v>1</v>
      </c>
      <c r="D4335" s="143">
        <f t="shared" si="134"/>
        <v>0.96</v>
      </c>
      <c r="E4335" s="213">
        <f t="shared" si="135"/>
        <v>0.04</v>
      </c>
      <c r="F4335" s="214" t="s">
        <v>6946</v>
      </c>
    </row>
    <row r="4336" spans="2:6" x14ac:dyDescent="0.3">
      <c r="B4336" s="142">
        <v>44271</v>
      </c>
      <c r="C4336" s="212">
        <v>1</v>
      </c>
      <c r="D4336" s="143">
        <f t="shared" si="134"/>
        <v>0.96</v>
      </c>
      <c r="E4336" s="213">
        <f t="shared" si="135"/>
        <v>0.04</v>
      </c>
      <c r="F4336" s="214" t="s">
        <v>8701</v>
      </c>
    </row>
    <row r="4337" spans="2:6" x14ac:dyDescent="0.3">
      <c r="B4337" s="142">
        <v>44271</v>
      </c>
      <c r="C4337" s="212">
        <v>1</v>
      </c>
      <c r="D4337" s="143">
        <f t="shared" si="134"/>
        <v>0.96</v>
      </c>
      <c r="E4337" s="213">
        <f t="shared" si="135"/>
        <v>0.04</v>
      </c>
      <c r="F4337" s="214" t="s">
        <v>8701</v>
      </c>
    </row>
    <row r="4338" spans="2:6" x14ac:dyDescent="0.3">
      <c r="B4338" s="142">
        <v>44271</v>
      </c>
      <c r="C4338" s="212">
        <v>1</v>
      </c>
      <c r="D4338" s="143">
        <f t="shared" si="134"/>
        <v>0.96</v>
      </c>
      <c r="E4338" s="213">
        <f t="shared" si="135"/>
        <v>0.04</v>
      </c>
      <c r="F4338" s="214" t="s">
        <v>12887</v>
      </c>
    </row>
    <row r="4339" spans="2:6" x14ac:dyDescent="0.3">
      <c r="B4339" s="142">
        <v>44271</v>
      </c>
      <c r="C4339" s="212">
        <v>1</v>
      </c>
      <c r="D4339" s="143">
        <f t="shared" si="134"/>
        <v>0.96</v>
      </c>
      <c r="E4339" s="213">
        <f t="shared" si="135"/>
        <v>0.04</v>
      </c>
      <c r="F4339" s="214" t="s">
        <v>12887</v>
      </c>
    </row>
    <row r="4340" spans="2:6" x14ac:dyDescent="0.3">
      <c r="B4340" s="142">
        <v>44271</v>
      </c>
      <c r="C4340" s="212">
        <v>1</v>
      </c>
      <c r="D4340" s="143">
        <f t="shared" si="134"/>
        <v>0.96</v>
      </c>
      <c r="E4340" s="213">
        <f t="shared" si="135"/>
        <v>0.04</v>
      </c>
      <c r="F4340" s="214" t="s">
        <v>12887</v>
      </c>
    </row>
    <row r="4341" spans="2:6" x14ac:dyDescent="0.3">
      <c r="B4341" s="142">
        <v>44271</v>
      </c>
      <c r="C4341" s="212">
        <v>1</v>
      </c>
      <c r="D4341" s="143">
        <f t="shared" si="134"/>
        <v>0.96</v>
      </c>
      <c r="E4341" s="213">
        <f t="shared" si="135"/>
        <v>0.04</v>
      </c>
      <c r="F4341" s="214" t="s">
        <v>12887</v>
      </c>
    </row>
    <row r="4342" spans="2:6" x14ac:dyDescent="0.3">
      <c r="B4342" s="142">
        <v>44271</v>
      </c>
      <c r="C4342" s="212">
        <v>1</v>
      </c>
      <c r="D4342" s="143">
        <f t="shared" si="134"/>
        <v>0.96</v>
      </c>
      <c r="E4342" s="213">
        <f t="shared" si="135"/>
        <v>0.04</v>
      </c>
      <c r="F4342" s="214" t="s">
        <v>8093</v>
      </c>
    </row>
    <row r="4343" spans="2:6" x14ac:dyDescent="0.3">
      <c r="B4343" s="142">
        <v>44271</v>
      </c>
      <c r="C4343" s="212">
        <v>1</v>
      </c>
      <c r="D4343" s="143">
        <f t="shared" si="134"/>
        <v>0.96</v>
      </c>
      <c r="E4343" s="213">
        <f t="shared" si="135"/>
        <v>0.04</v>
      </c>
      <c r="F4343" s="214" t="s">
        <v>8093</v>
      </c>
    </row>
    <row r="4344" spans="2:6" x14ac:dyDescent="0.3">
      <c r="B4344" s="142">
        <v>44271</v>
      </c>
      <c r="C4344" s="212">
        <v>1</v>
      </c>
      <c r="D4344" s="143">
        <f t="shared" si="134"/>
        <v>0.96</v>
      </c>
      <c r="E4344" s="213">
        <f t="shared" si="135"/>
        <v>0.04</v>
      </c>
      <c r="F4344" s="214" t="s">
        <v>8093</v>
      </c>
    </row>
    <row r="4345" spans="2:6" x14ac:dyDescent="0.3">
      <c r="B4345" s="142">
        <v>44271</v>
      </c>
      <c r="C4345" s="212">
        <v>1</v>
      </c>
      <c r="D4345" s="143">
        <f t="shared" si="134"/>
        <v>0.96</v>
      </c>
      <c r="E4345" s="213">
        <f t="shared" si="135"/>
        <v>0.04</v>
      </c>
      <c r="F4345" s="214" t="s">
        <v>12494</v>
      </c>
    </row>
    <row r="4346" spans="2:6" x14ac:dyDescent="0.3">
      <c r="B4346" s="142">
        <v>44271</v>
      </c>
      <c r="C4346" s="212">
        <v>5</v>
      </c>
      <c r="D4346" s="143">
        <f t="shared" si="134"/>
        <v>4.8</v>
      </c>
      <c r="E4346" s="213">
        <f t="shared" si="135"/>
        <v>0.2</v>
      </c>
      <c r="F4346" s="214" t="s">
        <v>12494</v>
      </c>
    </row>
    <row r="4347" spans="2:6" x14ac:dyDescent="0.3">
      <c r="B4347" s="142">
        <v>44271</v>
      </c>
      <c r="C4347" s="212">
        <v>1</v>
      </c>
      <c r="D4347" s="143">
        <f t="shared" si="134"/>
        <v>0.96</v>
      </c>
      <c r="E4347" s="213">
        <f t="shared" si="135"/>
        <v>0.04</v>
      </c>
      <c r="F4347" s="214" t="s">
        <v>12494</v>
      </c>
    </row>
    <row r="4348" spans="2:6" x14ac:dyDescent="0.3">
      <c r="B4348" s="142">
        <v>44271</v>
      </c>
      <c r="C4348" s="212">
        <v>1</v>
      </c>
      <c r="D4348" s="143">
        <f t="shared" si="134"/>
        <v>0.96</v>
      </c>
      <c r="E4348" s="213">
        <f t="shared" si="135"/>
        <v>0.04</v>
      </c>
      <c r="F4348" s="214" t="s">
        <v>8093</v>
      </c>
    </row>
    <row r="4349" spans="2:6" x14ac:dyDescent="0.3">
      <c r="B4349" s="142">
        <v>44271</v>
      </c>
      <c r="C4349" s="212">
        <v>1</v>
      </c>
      <c r="D4349" s="143">
        <f t="shared" si="134"/>
        <v>0.96</v>
      </c>
      <c r="E4349" s="213">
        <f t="shared" si="135"/>
        <v>0.04</v>
      </c>
      <c r="F4349" s="214" t="s">
        <v>12494</v>
      </c>
    </row>
    <row r="4350" spans="2:6" x14ac:dyDescent="0.3">
      <c r="B4350" s="142">
        <v>44271</v>
      </c>
      <c r="C4350" s="212">
        <v>1</v>
      </c>
      <c r="D4350" s="143">
        <f t="shared" si="134"/>
        <v>0.96</v>
      </c>
      <c r="E4350" s="213">
        <f t="shared" si="135"/>
        <v>0.04</v>
      </c>
      <c r="F4350" s="214" t="s">
        <v>7985</v>
      </c>
    </row>
    <row r="4351" spans="2:6" x14ac:dyDescent="0.3">
      <c r="B4351" s="142">
        <v>44271</v>
      </c>
      <c r="C4351" s="212">
        <v>1</v>
      </c>
      <c r="D4351" s="143">
        <f t="shared" si="134"/>
        <v>0.96</v>
      </c>
      <c r="E4351" s="213">
        <f t="shared" si="135"/>
        <v>0.04</v>
      </c>
      <c r="F4351" s="214" t="s">
        <v>7985</v>
      </c>
    </row>
    <row r="4352" spans="2:6" x14ac:dyDescent="0.3">
      <c r="B4352" s="142">
        <v>44271</v>
      </c>
      <c r="C4352" s="212">
        <v>1</v>
      </c>
      <c r="D4352" s="143">
        <f t="shared" si="134"/>
        <v>0.96</v>
      </c>
      <c r="E4352" s="213">
        <f t="shared" si="135"/>
        <v>0.04</v>
      </c>
      <c r="F4352" s="214" t="s">
        <v>7985</v>
      </c>
    </row>
    <row r="4353" spans="2:6" x14ac:dyDescent="0.3">
      <c r="B4353" s="142">
        <v>44271</v>
      </c>
      <c r="C4353" s="212">
        <v>1</v>
      </c>
      <c r="D4353" s="143">
        <f t="shared" si="134"/>
        <v>0.96</v>
      </c>
      <c r="E4353" s="213">
        <f t="shared" si="135"/>
        <v>0.04</v>
      </c>
      <c r="F4353" s="214" t="s">
        <v>7985</v>
      </c>
    </row>
    <row r="4354" spans="2:6" x14ac:dyDescent="0.3">
      <c r="B4354" s="142">
        <v>44271</v>
      </c>
      <c r="C4354" s="212">
        <v>1</v>
      </c>
      <c r="D4354" s="143">
        <f t="shared" si="134"/>
        <v>0.96</v>
      </c>
      <c r="E4354" s="213">
        <f t="shared" si="135"/>
        <v>0.04</v>
      </c>
      <c r="F4354" s="214" t="s">
        <v>9148</v>
      </c>
    </row>
    <row r="4355" spans="2:6" x14ac:dyDescent="0.3">
      <c r="B4355" s="142">
        <v>44271</v>
      </c>
      <c r="C4355" s="212">
        <v>1</v>
      </c>
      <c r="D4355" s="143">
        <f t="shared" si="134"/>
        <v>0.96</v>
      </c>
      <c r="E4355" s="213">
        <f t="shared" si="135"/>
        <v>0.04</v>
      </c>
      <c r="F4355" s="214" t="s">
        <v>12904</v>
      </c>
    </row>
    <row r="4356" spans="2:6" x14ac:dyDescent="0.3">
      <c r="B4356" s="142">
        <v>44271</v>
      </c>
      <c r="C4356" s="212">
        <v>1</v>
      </c>
      <c r="D4356" s="143">
        <f t="shared" si="134"/>
        <v>0.96</v>
      </c>
      <c r="E4356" s="213">
        <f t="shared" si="135"/>
        <v>0.04</v>
      </c>
      <c r="F4356" s="214" t="s">
        <v>9148</v>
      </c>
    </row>
    <row r="4357" spans="2:6" x14ac:dyDescent="0.3">
      <c r="B4357" s="142">
        <v>44271</v>
      </c>
      <c r="C4357" s="212">
        <v>1</v>
      </c>
      <c r="D4357" s="143">
        <f t="shared" ref="D4357:D4420" si="136">C4357-E4357</f>
        <v>0.96</v>
      </c>
      <c r="E4357" s="213">
        <f t="shared" ref="E4357:E4420" si="137">C4357*0.04</f>
        <v>0.04</v>
      </c>
      <c r="F4357" s="214" t="s">
        <v>12904</v>
      </c>
    </row>
    <row r="4358" spans="2:6" x14ac:dyDescent="0.3">
      <c r="B4358" s="142">
        <v>44271</v>
      </c>
      <c r="C4358" s="212">
        <v>1</v>
      </c>
      <c r="D4358" s="143">
        <f t="shared" si="136"/>
        <v>0.96</v>
      </c>
      <c r="E4358" s="213">
        <f t="shared" si="137"/>
        <v>0.04</v>
      </c>
      <c r="F4358" s="214" t="s">
        <v>9148</v>
      </c>
    </row>
    <row r="4359" spans="2:6" x14ac:dyDescent="0.3">
      <c r="B4359" s="142">
        <v>44271</v>
      </c>
      <c r="C4359" s="212">
        <v>1</v>
      </c>
      <c r="D4359" s="143">
        <f t="shared" si="136"/>
        <v>0.96</v>
      </c>
      <c r="E4359" s="213">
        <f t="shared" si="137"/>
        <v>0.04</v>
      </c>
      <c r="F4359" s="214" t="s">
        <v>12904</v>
      </c>
    </row>
    <row r="4360" spans="2:6" x14ac:dyDescent="0.3">
      <c r="B4360" s="142">
        <v>44271</v>
      </c>
      <c r="C4360" s="212">
        <v>1</v>
      </c>
      <c r="D4360" s="143">
        <f t="shared" si="136"/>
        <v>0.96</v>
      </c>
      <c r="E4360" s="213">
        <f t="shared" si="137"/>
        <v>0.04</v>
      </c>
      <c r="F4360" s="214" t="s">
        <v>9148</v>
      </c>
    </row>
    <row r="4361" spans="2:6" x14ac:dyDescent="0.3">
      <c r="B4361" s="142">
        <v>44271</v>
      </c>
      <c r="C4361" s="212">
        <v>1</v>
      </c>
      <c r="D4361" s="143">
        <f t="shared" si="136"/>
        <v>0.96</v>
      </c>
      <c r="E4361" s="213">
        <f t="shared" si="137"/>
        <v>0.04</v>
      </c>
      <c r="F4361" s="214" t="s">
        <v>12904</v>
      </c>
    </row>
    <row r="4362" spans="2:6" x14ac:dyDescent="0.3">
      <c r="B4362" s="142">
        <v>44271</v>
      </c>
      <c r="C4362" s="212">
        <v>1</v>
      </c>
      <c r="D4362" s="143">
        <f t="shared" si="136"/>
        <v>0.96</v>
      </c>
      <c r="E4362" s="213">
        <f t="shared" si="137"/>
        <v>0.04</v>
      </c>
      <c r="F4362" s="214" t="s">
        <v>12913</v>
      </c>
    </row>
    <row r="4363" spans="2:6" x14ac:dyDescent="0.3">
      <c r="B4363" s="142">
        <v>44271</v>
      </c>
      <c r="C4363" s="212">
        <v>1</v>
      </c>
      <c r="D4363" s="143">
        <f t="shared" si="136"/>
        <v>0.96</v>
      </c>
      <c r="E4363" s="213">
        <f t="shared" si="137"/>
        <v>0.04</v>
      </c>
      <c r="F4363" s="214" t="s">
        <v>12913</v>
      </c>
    </row>
    <row r="4364" spans="2:6" x14ac:dyDescent="0.3">
      <c r="B4364" s="142">
        <v>44271</v>
      </c>
      <c r="C4364" s="212">
        <v>1</v>
      </c>
      <c r="D4364" s="143">
        <f t="shared" si="136"/>
        <v>0.96</v>
      </c>
      <c r="E4364" s="213">
        <f t="shared" si="137"/>
        <v>0.04</v>
      </c>
      <c r="F4364" s="214" t="s">
        <v>12913</v>
      </c>
    </row>
    <row r="4365" spans="2:6" x14ac:dyDescent="0.3">
      <c r="B4365" s="142">
        <v>44271</v>
      </c>
      <c r="C4365" s="212">
        <v>1</v>
      </c>
      <c r="D4365" s="143">
        <f t="shared" si="136"/>
        <v>0.96</v>
      </c>
      <c r="E4365" s="213">
        <f t="shared" si="137"/>
        <v>0.04</v>
      </c>
      <c r="F4365" s="214" t="s">
        <v>12913</v>
      </c>
    </row>
    <row r="4366" spans="2:6" x14ac:dyDescent="0.3">
      <c r="B4366" s="142">
        <v>44271</v>
      </c>
      <c r="C4366" s="212">
        <v>1</v>
      </c>
      <c r="D4366" s="143">
        <f t="shared" si="136"/>
        <v>0.96</v>
      </c>
      <c r="E4366" s="213">
        <f t="shared" si="137"/>
        <v>0.04</v>
      </c>
      <c r="F4366" s="214" t="s">
        <v>9267</v>
      </c>
    </row>
    <row r="4367" spans="2:6" x14ac:dyDescent="0.3">
      <c r="B4367" s="142">
        <v>44271</v>
      </c>
      <c r="C4367" s="212">
        <v>1</v>
      </c>
      <c r="D4367" s="143">
        <f t="shared" si="136"/>
        <v>0.96</v>
      </c>
      <c r="E4367" s="213">
        <f t="shared" si="137"/>
        <v>0.04</v>
      </c>
      <c r="F4367" s="214" t="s">
        <v>9267</v>
      </c>
    </row>
    <row r="4368" spans="2:6" x14ac:dyDescent="0.3">
      <c r="B4368" s="142">
        <v>44271</v>
      </c>
      <c r="C4368" s="212">
        <v>1</v>
      </c>
      <c r="D4368" s="143">
        <f t="shared" si="136"/>
        <v>0.96</v>
      </c>
      <c r="E4368" s="213">
        <f t="shared" si="137"/>
        <v>0.04</v>
      </c>
      <c r="F4368" s="214" t="s">
        <v>9267</v>
      </c>
    </row>
    <row r="4369" spans="2:6" x14ac:dyDescent="0.3">
      <c r="B4369" s="142">
        <v>44271</v>
      </c>
      <c r="C4369" s="212">
        <v>1</v>
      </c>
      <c r="D4369" s="143">
        <f t="shared" si="136"/>
        <v>0.96</v>
      </c>
      <c r="E4369" s="213">
        <f t="shared" si="137"/>
        <v>0.04</v>
      </c>
      <c r="F4369" s="214" t="s">
        <v>9267</v>
      </c>
    </row>
    <row r="4370" spans="2:6" x14ac:dyDescent="0.3">
      <c r="B4370" s="142">
        <v>44271</v>
      </c>
      <c r="C4370" s="212">
        <v>1</v>
      </c>
      <c r="D4370" s="143">
        <f t="shared" si="136"/>
        <v>0.96</v>
      </c>
      <c r="E4370" s="213">
        <f t="shared" si="137"/>
        <v>0.04</v>
      </c>
      <c r="F4370" s="214" t="s">
        <v>713</v>
      </c>
    </row>
    <row r="4371" spans="2:6" x14ac:dyDescent="0.3">
      <c r="B4371" s="142">
        <v>44271</v>
      </c>
      <c r="C4371" s="212">
        <v>1</v>
      </c>
      <c r="D4371" s="143">
        <f t="shared" si="136"/>
        <v>0.96</v>
      </c>
      <c r="E4371" s="213">
        <f t="shared" si="137"/>
        <v>0.04</v>
      </c>
      <c r="F4371" s="214" t="s">
        <v>713</v>
      </c>
    </row>
    <row r="4372" spans="2:6" x14ac:dyDescent="0.3">
      <c r="B4372" s="142">
        <v>44271</v>
      </c>
      <c r="C4372" s="212">
        <v>1</v>
      </c>
      <c r="D4372" s="143">
        <f t="shared" si="136"/>
        <v>0.96</v>
      </c>
      <c r="E4372" s="213">
        <f t="shared" si="137"/>
        <v>0.04</v>
      </c>
      <c r="F4372" s="214" t="s">
        <v>12437</v>
      </c>
    </row>
    <row r="4373" spans="2:6" x14ac:dyDescent="0.3">
      <c r="B4373" s="142">
        <v>44271</v>
      </c>
      <c r="C4373" s="212">
        <v>1</v>
      </c>
      <c r="D4373" s="143">
        <f t="shared" si="136"/>
        <v>0.96</v>
      </c>
      <c r="E4373" s="213">
        <f t="shared" si="137"/>
        <v>0.04</v>
      </c>
      <c r="F4373" s="214" t="s">
        <v>12437</v>
      </c>
    </row>
    <row r="4374" spans="2:6" x14ac:dyDescent="0.3">
      <c r="B4374" s="142">
        <v>44271</v>
      </c>
      <c r="C4374" s="212">
        <v>1</v>
      </c>
      <c r="D4374" s="143">
        <f t="shared" si="136"/>
        <v>0.96</v>
      </c>
      <c r="E4374" s="213">
        <f t="shared" si="137"/>
        <v>0.04</v>
      </c>
      <c r="F4374" s="214" t="s">
        <v>12437</v>
      </c>
    </row>
    <row r="4375" spans="2:6" x14ac:dyDescent="0.3">
      <c r="B4375" s="142">
        <v>44271</v>
      </c>
      <c r="C4375" s="212">
        <v>1</v>
      </c>
      <c r="D4375" s="143">
        <f t="shared" si="136"/>
        <v>0.96</v>
      </c>
      <c r="E4375" s="213">
        <f t="shared" si="137"/>
        <v>0.04</v>
      </c>
      <c r="F4375" s="214" t="s">
        <v>12437</v>
      </c>
    </row>
    <row r="4376" spans="2:6" x14ac:dyDescent="0.3">
      <c r="B4376" s="142">
        <v>44271</v>
      </c>
      <c r="C4376" s="212">
        <v>1</v>
      </c>
      <c r="D4376" s="143">
        <f t="shared" si="136"/>
        <v>0.96</v>
      </c>
      <c r="E4376" s="213">
        <f t="shared" si="137"/>
        <v>0.04</v>
      </c>
      <c r="F4376" s="214" t="s">
        <v>11286</v>
      </c>
    </row>
    <row r="4377" spans="2:6" x14ac:dyDescent="0.3">
      <c r="B4377" s="142">
        <v>44271</v>
      </c>
      <c r="C4377" s="212">
        <v>1</v>
      </c>
      <c r="D4377" s="143">
        <f t="shared" si="136"/>
        <v>0.96</v>
      </c>
      <c r="E4377" s="213">
        <f t="shared" si="137"/>
        <v>0.04</v>
      </c>
      <c r="F4377" s="214" t="s">
        <v>12483</v>
      </c>
    </row>
    <row r="4378" spans="2:6" x14ac:dyDescent="0.3">
      <c r="B4378" s="142">
        <v>44271</v>
      </c>
      <c r="C4378" s="212">
        <v>1</v>
      </c>
      <c r="D4378" s="143">
        <f t="shared" si="136"/>
        <v>0.96</v>
      </c>
      <c r="E4378" s="213">
        <f t="shared" si="137"/>
        <v>0.04</v>
      </c>
      <c r="F4378" s="214" t="s">
        <v>7709</v>
      </c>
    </row>
    <row r="4379" spans="2:6" x14ac:dyDescent="0.3">
      <c r="B4379" s="142">
        <v>44271</v>
      </c>
      <c r="C4379" s="212">
        <v>1</v>
      </c>
      <c r="D4379" s="143">
        <f t="shared" si="136"/>
        <v>0.96</v>
      </c>
      <c r="E4379" s="213">
        <f t="shared" si="137"/>
        <v>0.04</v>
      </c>
      <c r="F4379" s="214" t="s">
        <v>8172</v>
      </c>
    </row>
    <row r="4380" spans="2:6" x14ac:dyDescent="0.3">
      <c r="B4380" s="142">
        <v>44271</v>
      </c>
      <c r="C4380" s="212">
        <v>1</v>
      </c>
      <c r="D4380" s="143">
        <f t="shared" si="136"/>
        <v>0.96</v>
      </c>
      <c r="E4380" s="213">
        <f t="shared" si="137"/>
        <v>0.04</v>
      </c>
      <c r="F4380" s="214" t="s">
        <v>7709</v>
      </c>
    </row>
    <row r="4381" spans="2:6" x14ac:dyDescent="0.3">
      <c r="B4381" s="142">
        <v>44271</v>
      </c>
      <c r="C4381" s="212">
        <v>1</v>
      </c>
      <c r="D4381" s="143">
        <f t="shared" si="136"/>
        <v>0.96</v>
      </c>
      <c r="E4381" s="213">
        <f t="shared" si="137"/>
        <v>0.04</v>
      </c>
      <c r="F4381" s="214" t="s">
        <v>8172</v>
      </c>
    </row>
    <row r="4382" spans="2:6" x14ac:dyDescent="0.3">
      <c r="B4382" s="142">
        <v>44271</v>
      </c>
      <c r="C4382" s="212">
        <v>1</v>
      </c>
      <c r="D4382" s="143">
        <f t="shared" si="136"/>
        <v>0.96</v>
      </c>
      <c r="E4382" s="213">
        <f t="shared" si="137"/>
        <v>0.04</v>
      </c>
      <c r="F4382" s="214" t="s">
        <v>8172</v>
      </c>
    </row>
    <row r="4383" spans="2:6" x14ac:dyDescent="0.3">
      <c r="B4383" s="142">
        <v>44271</v>
      </c>
      <c r="C4383" s="212">
        <v>1</v>
      </c>
      <c r="D4383" s="143">
        <f t="shared" si="136"/>
        <v>0.96</v>
      </c>
      <c r="E4383" s="213">
        <f t="shared" si="137"/>
        <v>0.04</v>
      </c>
      <c r="F4383" s="214" t="s">
        <v>7709</v>
      </c>
    </row>
    <row r="4384" spans="2:6" x14ac:dyDescent="0.3">
      <c r="B4384" s="142">
        <v>44271</v>
      </c>
      <c r="C4384" s="212">
        <v>1</v>
      </c>
      <c r="D4384" s="143">
        <f t="shared" si="136"/>
        <v>0.96</v>
      </c>
      <c r="E4384" s="213">
        <f t="shared" si="137"/>
        <v>0.04</v>
      </c>
      <c r="F4384" s="214" t="s">
        <v>8172</v>
      </c>
    </row>
    <row r="4385" spans="2:6" x14ac:dyDescent="0.3">
      <c r="B4385" s="142">
        <v>44271</v>
      </c>
      <c r="C4385" s="212">
        <v>1</v>
      </c>
      <c r="D4385" s="143">
        <f t="shared" si="136"/>
        <v>0.96</v>
      </c>
      <c r="E4385" s="213">
        <f t="shared" si="137"/>
        <v>0.04</v>
      </c>
      <c r="F4385" s="214" t="s">
        <v>7709</v>
      </c>
    </row>
    <row r="4386" spans="2:6" x14ac:dyDescent="0.3">
      <c r="B4386" s="142">
        <v>44271</v>
      </c>
      <c r="C4386" s="212">
        <v>1</v>
      </c>
      <c r="D4386" s="143">
        <f t="shared" si="136"/>
        <v>0.96</v>
      </c>
      <c r="E4386" s="213">
        <f t="shared" si="137"/>
        <v>0.04</v>
      </c>
      <c r="F4386" s="214" t="s">
        <v>8959</v>
      </c>
    </row>
    <row r="4387" spans="2:6" x14ac:dyDescent="0.3">
      <c r="B4387" s="142">
        <v>44271</v>
      </c>
      <c r="C4387" s="212">
        <v>1</v>
      </c>
      <c r="D4387" s="143">
        <f t="shared" si="136"/>
        <v>0.96</v>
      </c>
      <c r="E4387" s="213">
        <f t="shared" si="137"/>
        <v>0.04</v>
      </c>
      <c r="F4387" s="214" t="s">
        <v>8959</v>
      </c>
    </row>
    <row r="4388" spans="2:6" x14ac:dyDescent="0.3">
      <c r="B4388" s="142">
        <v>44271</v>
      </c>
      <c r="C4388" s="212">
        <v>1</v>
      </c>
      <c r="D4388" s="143">
        <f t="shared" si="136"/>
        <v>0.96</v>
      </c>
      <c r="E4388" s="213">
        <f t="shared" si="137"/>
        <v>0.04</v>
      </c>
      <c r="F4388" s="214" t="s">
        <v>8959</v>
      </c>
    </row>
    <row r="4389" spans="2:6" x14ac:dyDescent="0.3">
      <c r="B4389" s="142">
        <v>44271</v>
      </c>
      <c r="C4389" s="212">
        <v>1</v>
      </c>
      <c r="D4389" s="143">
        <f t="shared" si="136"/>
        <v>0.96</v>
      </c>
      <c r="E4389" s="213">
        <f t="shared" si="137"/>
        <v>0.04</v>
      </c>
      <c r="F4389" s="214" t="s">
        <v>8959</v>
      </c>
    </row>
    <row r="4390" spans="2:6" x14ac:dyDescent="0.3">
      <c r="B4390" s="142">
        <v>44271</v>
      </c>
      <c r="C4390" s="212">
        <v>1</v>
      </c>
      <c r="D4390" s="143">
        <f t="shared" si="136"/>
        <v>0.96</v>
      </c>
      <c r="E4390" s="213">
        <f t="shared" si="137"/>
        <v>0.04</v>
      </c>
      <c r="F4390" s="214" t="s">
        <v>12491</v>
      </c>
    </row>
    <row r="4391" spans="2:6" x14ac:dyDescent="0.3">
      <c r="B4391" s="142">
        <v>44271</v>
      </c>
      <c r="C4391" s="212">
        <v>100</v>
      </c>
      <c r="D4391" s="143">
        <f t="shared" si="136"/>
        <v>96</v>
      </c>
      <c r="E4391" s="213">
        <f t="shared" si="137"/>
        <v>4</v>
      </c>
      <c r="F4391" s="214" t="s">
        <v>12914</v>
      </c>
    </row>
    <row r="4392" spans="2:6" x14ac:dyDescent="0.3">
      <c r="B4392" s="142">
        <v>44271</v>
      </c>
      <c r="C4392" s="212">
        <v>1</v>
      </c>
      <c r="D4392" s="143">
        <f t="shared" si="136"/>
        <v>0.96</v>
      </c>
      <c r="E4392" s="213">
        <f t="shared" si="137"/>
        <v>0.04</v>
      </c>
      <c r="F4392" s="214" t="s">
        <v>12491</v>
      </c>
    </row>
    <row r="4393" spans="2:6" x14ac:dyDescent="0.3">
      <c r="B4393" s="142">
        <v>44271</v>
      </c>
      <c r="C4393" s="212">
        <v>1</v>
      </c>
      <c r="D4393" s="143">
        <f t="shared" si="136"/>
        <v>0.96</v>
      </c>
      <c r="E4393" s="213">
        <f t="shared" si="137"/>
        <v>0.04</v>
      </c>
      <c r="F4393" s="214" t="s">
        <v>12491</v>
      </c>
    </row>
    <row r="4394" spans="2:6" x14ac:dyDescent="0.3">
      <c r="B4394" s="142">
        <v>44271</v>
      </c>
      <c r="C4394" s="212">
        <v>1</v>
      </c>
      <c r="D4394" s="143">
        <f t="shared" si="136"/>
        <v>0.96</v>
      </c>
      <c r="E4394" s="213">
        <f t="shared" si="137"/>
        <v>0.04</v>
      </c>
      <c r="F4394" s="214" t="s">
        <v>12491</v>
      </c>
    </row>
    <row r="4395" spans="2:6" x14ac:dyDescent="0.3">
      <c r="B4395" s="142">
        <v>44271</v>
      </c>
      <c r="C4395" s="212">
        <v>1</v>
      </c>
      <c r="D4395" s="143">
        <f t="shared" si="136"/>
        <v>0.96</v>
      </c>
      <c r="E4395" s="213">
        <f t="shared" si="137"/>
        <v>0.04</v>
      </c>
      <c r="F4395" s="214" t="s">
        <v>11019</v>
      </c>
    </row>
    <row r="4396" spans="2:6" x14ac:dyDescent="0.3">
      <c r="B4396" s="142">
        <v>44271</v>
      </c>
      <c r="C4396" s="212">
        <v>1</v>
      </c>
      <c r="D4396" s="143">
        <f t="shared" si="136"/>
        <v>0.96</v>
      </c>
      <c r="E4396" s="213">
        <f t="shared" si="137"/>
        <v>0.04</v>
      </c>
      <c r="F4396" s="214" t="s">
        <v>7526</v>
      </c>
    </row>
    <row r="4397" spans="2:6" x14ac:dyDescent="0.3">
      <c r="B4397" s="142">
        <v>44271</v>
      </c>
      <c r="C4397" s="212">
        <v>1</v>
      </c>
      <c r="D4397" s="143">
        <f t="shared" si="136"/>
        <v>0.96</v>
      </c>
      <c r="E4397" s="213">
        <f t="shared" si="137"/>
        <v>0.04</v>
      </c>
      <c r="F4397" s="214" t="s">
        <v>6322</v>
      </c>
    </row>
    <row r="4398" spans="2:6" x14ac:dyDescent="0.3">
      <c r="B4398" s="142">
        <v>44271</v>
      </c>
      <c r="C4398" s="212">
        <v>1</v>
      </c>
      <c r="D4398" s="143">
        <f t="shared" si="136"/>
        <v>0.96</v>
      </c>
      <c r="E4398" s="213">
        <f t="shared" si="137"/>
        <v>0.04</v>
      </c>
      <c r="F4398" s="214" t="s">
        <v>7526</v>
      </c>
    </row>
    <row r="4399" spans="2:6" x14ac:dyDescent="0.3">
      <c r="B4399" s="142">
        <v>44271</v>
      </c>
      <c r="C4399" s="212">
        <v>1</v>
      </c>
      <c r="D4399" s="143">
        <f t="shared" si="136"/>
        <v>0.96</v>
      </c>
      <c r="E4399" s="213">
        <f t="shared" si="137"/>
        <v>0.04</v>
      </c>
      <c r="F4399" s="214" t="s">
        <v>7526</v>
      </c>
    </row>
    <row r="4400" spans="2:6" x14ac:dyDescent="0.3">
      <c r="B4400" s="142">
        <v>44271</v>
      </c>
      <c r="C4400" s="212">
        <v>1</v>
      </c>
      <c r="D4400" s="143">
        <f t="shared" si="136"/>
        <v>0.96</v>
      </c>
      <c r="E4400" s="213">
        <f t="shared" si="137"/>
        <v>0.04</v>
      </c>
      <c r="F4400" s="214" t="s">
        <v>6322</v>
      </c>
    </row>
    <row r="4401" spans="2:6" x14ac:dyDescent="0.3">
      <c r="B4401" s="142">
        <v>44271</v>
      </c>
      <c r="C4401" s="212">
        <v>1</v>
      </c>
      <c r="D4401" s="143">
        <f t="shared" si="136"/>
        <v>0.96</v>
      </c>
      <c r="E4401" s="213">
        <f t="shared" si="137"/>
        <v>0.04</v>
      </c>
      <c r="F4401" s="214" t="s">
        <v>6322</v>
      </c>
    </row>
    <row r="4402" spans="2:6" x14ac:dyDescent="0.3">
      <c r="B4402" s="142">
        <v>44271</v>
      </c>
      <c r="C4402" s="212">
        <v>1</v>
      </c>
      <c r="D4402" s="143">
        <f t="shared" si="136"/>
        <v>0.96</v>
      </c>
      <c r="E4402" s="213">
        <f t="shared" si="137"/>
        <v>0.04</v>
      </c>
      <c r="F4402" s="214" t="s">
        <v>7526</v>
      </c>
    </row>
    <row r="4403" spans="2:6" x14ac:dyDescent="0.3">
      <c r="B4403" s="142">
        <v>44271</v>
      </c>
      <c r="C4403" s="212">
        <v>1</v>
      </c>
      <c r="D4403" s="143">
        <f t="shared" si="136"/>
        <v>0.96</v>
      </c>
      <c r="E4403" s="213">
        <f t="shared" si="137"/>
        <v>0.04</v>
      </c>
      <c r="F4403" s="214" t="s">
        <v>6322</v>
      </c>
    </row>
    <row r="4404" spans="2:6" x14ac:dyDescent="0.3">
      <c r="B4404" s="142">
        <v>44271</v>
      </c>
      <c r="C4404" s="212">
        <v>1</v>
      </c>
      <c r="D4404" s="143">
        <f t="shared" si="136"/>
        <v>0.96</v>
      </c>
      <c r="E4404" s="213">
        <f t="shared" si="137"/>
        <v>0.04</v>
      </c>
      <c r="F4404" s="214" t="s">
        <v>7526</v>
      </c>
    </row>
    <row r="4405" spans="2:6" x14ac:dyDescent="0.3">
      <c r="B4405" s="142">
        <v>44271</v>
      </c>
      <c r="C4405" s="212">
        <v>1</v>
      </c>
      <c r="D4405" s="143">
        <f t="shared" si="136"/>
        <v>0.96</v>
      </c>
      <c r="E4405" s="213">
        <f t="shared" si="137"/>
        <v>0.04</v>
      </c>
      <c r="F4405" s="214" t="s">
        <v>12915</v>
      </c>
    </row>
    <row r="4406" spans="2:6" x14ac:dyDescent="0.3">
      <c r="B4406" s="142">
        <v>44271</v>
      </c>
      <c r="C4406" s="212">
        <v>1</v>
      </c>
      <c r="D4406" s="143">
        <f t="shared" si="136"/>
        <v>0.96</v>
      </c>
      <c r="E4406" s="213">
        <f t="shared" si="137"/>
        <v>0.04</v>
      </c>
      <c r="F4406" s="214" t="s">
        <v>12915</v>
      </c>
    </row>
    <row r="4407" spans="2:6" x14ac:dyDescent="0.3">
      <c r="B4407" s="142">
        <v>44271</v>
      </c>
      <c r="C4407" s="212">
        <v>1</v>
      </c>
      <c r="D4407" s="143">
        <f t="shared" si="136"/>
        <v>0.96</v>
      </c>
      <c r="E4407" s="213">
        <f t="shared" si="137"/>
        <v>0.04</v>
      </c>
      <c r="F4407" s="214" t="s">
        <v>6898</v>
      </c>
    </row>
    <row r="4408" spans="2:6" x14ac:dyDescent="0.3">
      <c r="B4408" s="142">
        <v>44271</v>
      </c>
      <c r="C4408" s="212">
        <v>1</v>
      </c>
      <c r="D4408" s="143">
        <f t="shared" si="136"/>
        <v>0.96</v>
      </c>
      <c r="E4408" s="213">
        <f t="shared" si="137"/>
        <v>0.04</v>
      </c>
      <c r="F4408" s="214" t="s">
        <v>6898</v>
      </c>
    </row>
    <row r="4409" spans="2:6" x14ac:dyDescent="0.3">
      <c r="B4409" s="142">
        <v>44271</v>
      </c>
      <c r="C4409" s="212">
        <v>1</v>
      </c>
      <c r="D4409" s="143">
        <f t="shared" si="136"/>
        <v>0.96</v>
      </c>
      <c r="E4409" s="213">
        <f t="shared" si="137"/>
        <v>0.04</v>
      </c>
      <c r="F4409" s="214" t="s">
        <v>6898</v>
      </c>
    </row>
    <row r="4410" spans="2:6" x14ac:dyDescent="0.3">
      <c r="B4410" s="142">
        <v>44271</v>
      </c>
      <c r="C4410" s="212">
        <v>1</v>
      </c>
      <c r="D4410" s="143">
        <f t="shared" si="136"/>
        <v>0.96</v>
      </c>
      <c r="E4410" s="213">
        <f t="shared" si="137"/>
        <v>0.04</v>
      </c>
      <c r="F4410" s="214" t="s">
        <v>6898</v>
      </c>
    </row>
    <row r="4411" spans="2:6" x14ac:dyDescent="0.3">
      <c r="B4411" s="142">
        <v>44271</v>
      </c>
      <c r="C4411" s="212">
        <v>1</v>
      </c>
      <c r="D4411" s="143">
        <f t="shared" si="136"/>
        <v>0.96</v>
      </c>
      <c r="E4411" s="213">
        <f t="shared" si="137"/>
        <v>0.04</v>
      </c>
      <c r="F4411" s="214" t="s">
        <v>12916</v>
      </c>
    </row>
    <row r="4412" spans="2:6" x14ac:dyDescent="0.3">
      <c r="B4412" s="142">
        <v>44271</v>
      </c>
      <c r="C4412" s="212">
        <v>1</v>
      </c>
      <c r="D4412" s="143">
        <f t="shared" si="136"/>
        <v>0.96</v>
      </c>
      <c r="E4412" s="213">
        <f t="shared" si="137"/>
        <v>0.04</v>
      </c>
      <c r="F4412" s="214" t="s">
        <v>12916</v>
      </c>
    </row>
    <row r="4413" spans="2:6" x14ac:dyDescent="0.3">
      <c r="B4413" s="142">
        <v>44271</v>
      </c>
      <c r="C4413" s="212">
        <v>1</v>
      </c>
      <c r="D4413" s="143">
        <f t="shared" si="136"/>
        <v>0.96</v>
      </c>
      <c r="E4413" s="213">
        <f t="shared" si="137"/>
        <v>0.04</v>
      </c>
      <c r="F4413" s="214" t="s">
        <v>7497</v>
      </c>
    </row>
    <row r="4414" spans="2:6" x14ac:dyDescent="0.3">
      <c r="B4414" s="142">
        <v>44271</v>
      </c>
      <c r="C4414" s="212">
        <v>1</v>
      </c>
      <c r="D4414" s="143">
        <f t="shared" si="136"/>
        <v>0.96</v>
      </c>
      <c r="E4414" s="213">
        <f t="shared" si="137"/>
        <v>0.04</v>
      </c>
      <c r="F4414" s="214" t="s">
        <v>7497</v>
      </c>
    </row>
    <row r="4415" spans="2:6" x14ac:dyDescent="0.3">
      <c r="B4415" s="142">
        <v>44271</v>
      </c>
      <c r="C4415" s="212">
        <v>1</v>
      </c>
      <c r="D4415" s="143">
        <f t="shared" si="136"/>
        <v>0.96</v>
      </c>
      <c r="E4415" s="213">
        <f t="shared" si="137"/>
        <v>0.04</v>
      </c>
      <c r="F4415" s="214" t="s">
        <v>7497</v>
      </c>
    </row>
    <row r="4416" spans="2:6" x14ac:dyDescent="0.3">
      <c r="B4416" s="142">
        <v>44271</v>
      </c>
      <c r="C4416" s="212">
        <v>1</v>
      </c>
      <c r="D4416" s="143">
        <f t="shared" si="136"/>
        <v>0.96</v>
      </c>
      <c r="E4416" s="213">
        <f t="shared" si="137"/>
        <v>0.04</v>
      </c>
      <c r="F4416" s="214" t="s">
        <v>12917</v>
      </c>
    </row>
    <row r="4417" spans="2:6" x14ac:dyDescent="0.3">
      <c r="B4417" s="142">
        <v>44271</v>
      </c>
      <c r="C4417" s="212">
        <v>1</v>
      </c>
      <c r="D4417" s="143">
        <f t="shared" si="136"/>
        <v>0.96</v>
      </c>
      <c r="E4417" s="213">
        <f t="shared" si="137"/>
        <v>0.04</v>
      </c>
      <c r="F4417" s="214" t="s">
        <v>7497</v>
      </c>
    </row>
    <row r="4418" spans="2:6" x14ac:dyDescent="0.3">
      <c r="B4418" s="142">
        <v>44271</v>
      </c>
      <c r="C4418" s="212">
        <v>1</v>
      </c>
      <c r="D4418" s="143">
        <f t="shared" si="136"/>
        <v>0.96</v>
      </c>
      <c r="E4418" s="213">
        <f t="shared" si="137"/>
        <v>0.04</v>
      </c>
      <c r="F4418" s="214" t="s">
        <v>7497</v>
      </c>
    </row>
    <row r="4419" spans="2:6" x14ac:dyDescent="0.3">
      <c r="B4419" s="142">
        <v>44271</v>
      </c>
      <c r="C4419" s="212">
        <v>1</v>
      </c>
      <c r="D4419" s="143">
        <f t="shared" si="136"/>
        <v>0.96</v>
      </c>
      <c r="E4419" s="213">
        <f t="shared" si="137"/>
        <v>0.04</v>
      </c>
      <c r="F4419" s="214" t="s">
        <v>12917</v>
      </c>
    </row>
    <row r="4420" spans="2:6" x14ac:dyDescent="0.3">
      <c r="B4420" s="142">
        <v>44271</v>
      </c>
      <c r="C4420" s="212">
        <v>1</v>
      </c>
      <c r="D4420" s="143">
        <f t="shared" si="136"/>
        <v>0.96</v>
      </c>
      <c r="E4420" s="213">
        <f t="shared" si="137"/>
        <v>0.04</v>
      </c>
      <c r="F4420" s="214" t="s">
        <v>12917</v>
      </c>
    </row>
    <row r="4421" spans="2:6" x14ac:dyDescent="0.3">
      <c r="B4421" s="142">
        <v>44271</v>
      </c>
      <c r="C4421" s="212">
        <v>1</v>
      </c>
      <c r="D4421" s="143">
        <f t="shared" ref="D4421:D4484" si="138">C4421-E4421</f>
        <v>0.96</v>
      </c>
      <c r="E4421" s="213">
        <f t="shared" ref="E4421:E4484" si="139">C4421*0.04</f>
        <v>0.04</v>
      </c>
      <c r="F4421" s="214" t="s">
        <v>7497</v>
      </c>
    </row>
    <row r="4422" spans="2:6" x14ac:dyDescent="0.3">
      <c r="B4422" s="142">
        <v>44271</v>
      </c>
      <c r="C4422" s="212">
        <v>1</v>
      </c>
      <c r="D4422" s="143">
        <f t="shared" si="138"/>
        <v>0.96</v>
      </c>
      <c r="E4422" s="213">
        <f t="shared" si="139"/>
        <v>0.04</v>
      </c>
      <c r="F4422" s="214" t="s">
        <v>12917</v>
      </c>
    </row>
    <row r="4423" spans="2:6" x14ac:dyDescent="0.3">
      <c r="B4423" s="142">
        <v>44271</v>
      </c>
      <c r="C4423" s="212">
        <v>1</v>
      </c>
      <c r="D4423" s="143">
        <f t="shared" si="138"/>
        <v>0.96</v>
      </c>
      <c r="E4423" s="213">
        <f t="shared" si="139"/>
        <v>0.04</v>
      </c>
      <c r="F4423" s="214" t="s">
        <v>12917</v>
      </c>
    </row>
    <row r="4424" spans="2:6" x14ac:dyDescent="0.3">
      <c r="B4424" s="142">
        <v>44271</v>
      </c>
      <c r="C4424" s="212">
        <v>1</v>
      </c>
      <c r="D4424" s="143">
        <f t="shared" si="138"/>
        <v>0.96</v>
      </c>
      <c r="E4424" s="213">
        <f t="shared" si="139"/>
        <v>0.04</v>
      </c>
      <c r="F4424" s="214" t="s">
        <v>5989</v>
      </c>
    </row>
    <row r="4425" spans="2:6" x14ac:dyDescent="0.3">
      <c r="B4425" s="142">
        <v>44271</v>
      </c>
      <c r="C4425" s="212">
        <v>1</v>
      </c>
      <c r="D4425" s="143">
        <f t="shared" si="138"/>
        <v>0.96</v>
      </c>
      <c r="E4425" s="213">
        <f t="shared" si="139"/>
        <v>0.04</v>
      </c>
      <c r="F4425" s="214" t="s">
        <v>5989</v>
      </c>
    </row>
    <row r="4426" spans="2:6" x14ac:dyDescent="0.3">
      <c r="B4426" s="142">
        <v>44271</v>
      </c>
      <c r="C4426" s="212">
        <v>1</v>
      </c>
      <c r="D4426" s="143">
        <f t="shared" si="138"/>
        <v>0.96</v>
      </c>
      <c r="E4426" s="213">
        <f t="shared" si="139"/>
        <v>0.04</v>
      </c>
      <c r="F4426" s="214" t="s">
        <v>5989</v>
      </c>
    </row>
    <row r="4427" spans="2:6" x14ac:dyDescent="0.3">
      <c r="B4427" s="142">
        <v>44271</v>
      </c>
      <c r="C4427" s="212">
        <v>1</v>
      </c>
      <c r="D4427" s="143">
        <f t="shared" si="138"/>
        <v>0.96</v>
      </c>
      <c r="E4427" s="213">
        <f t="shared" si="139"/>
        <v>0.04</v>
      </c>
      <c r="F4427" s="214" t="s">
        <v>5989</v>
      </c>
    </row>
    <row r="4428" spans="2:6" x14ac:dyDescent="0.3">
      <c r="B4428" s="142">
        <v>44271</v>
      </c>
      <c r="C4428" s="212">
        <v>1</v>
      </c>
      <c r="D4428" s="143">
        <f t="shared" si="138"/>
        <v>0.96</v>
      </c>
      <c r="E4428" s="213">
        <f t="shared" si="139"/>
        <v>0.04</v>
      </c>
      <c r="F4428" s="214" t="s">
        <v>7910</v>
      </c>
    </row>
    <row r="4429" spans="2:6" x14ac:dyDescent="0.3">
      <c r="B4429" s="142">
        <v>44271</v>
      </c>
      <c r="C4429" s="212">
        <v>1</v>
      </c>
      <c r="D4429" s="143">
        <f t="shared" si="138"/>
        <v>0.96</v>
      </c>
      <c r="E4429" s="213">
        <f t="shared" si="139"/>
        <v>0.04</v>
      </c>
      <c r="F4429" s="214" t="s">
        <v>12918</v>
      </c>
    </row>
    <row r="4430" spans="2:6" x14ac:dyDescent="0.3">
      <c r="B4430" s="142">
        <v>44271</v>
      </c>
      <c r="C4430" s="212">
        <v>1</v>
      </c>
      <c r="D4430" s="143">
        <f t="shared" si="138"/>
        <v>0.96</v>
      </c>
      <c r="E4430" s="213">
        <f t="shared" si="139"/>
        <v>0.04</v>
      </c>
      <c r="F4430" s="214" t="s">
        <v>12918</v>
      </c>
    </row>
    <row r="4431" spans="2:6" x14ac:dyDescent="0.3">
      <c r="B4431" s="142">
        <v>44271</v>
      </c>
      <c r="C4431" s="212">
        <v>1</v>
      </c>
      <c r="D4431" s="143">
        <f t="shared" si="138"/>
        <v>0.96</v>
      </c>
      <c r="E4431" s="213">
        <f t="shared" si="139"/>
        <v>0.04</v>
      </c>
      <c r="F4431" s="214" t="s">
        <v>12918</v>
      </c>
    </row>
    <row r="4432" spans="2:6" x14ac:dyDescent="0.3">
      <c r="B4432" s="142">
        <v>44271</v>
      </c>
      <c r="C4432" s="212">
        <v>1</v>
      </c>
      <c r="D4432" s="143">
        <f t="shared" si="138"/>
        <v>0.96</v>
      </c>
      <c r="E4432" s="213">
        <f t="shared" si="139"/>
        <v>0.04</v>
      </c>
      <c r="F4432" s="214" t="s">
        <v>12918</v>
      </c>
    </row>
    <row r="4433" spans="2:6" x14ac:dyDescent="0.3">
      <c r="B4433" s="142">
        <v>44271</v>
      </c>
      <c r="C4433" s="212">
        <v>1</v>
      </c>
      <c r="D4433" s="143">
        <f t="shared" si="138"/>
        <v>0.96</v>
      </c>
      <c r="E4433" s="213">
        <f t="shared" si="139"/>
        <v>0.04</v>
      </c>
      <c r="F4433" s="214" t="s">
        <v>12919</v>
      </c>
    </row>
    <row r="4434" spans="2:6" x14ac:dyDescent="0.3">
      <c r="B4434" s="142">
        <v>44271</v>
      </c>
      <c r="C4434" s="212">
        <v>1</v>
      </c>
      <c r="D4434" s="143">
        <f t="shared" si="138"/>
        <v>0.96</v>
      </c>
      <c r="E4434" s="213">
        <f t="shared" si="139"/>
        <v>0.04</v>
      </c>
      <c r="F4434" s="214" t="s">
        <v>12919</v>
      </c>
    </row>
    <row r="4435" spans="2:6" x14ac:dyDescent="0.3">
      <c r="B4435" s="142">
        <v>44271</v>
      </c>
      <c r="C4435" s="212">
        <v>1</v>
      </c>
      <c r="D4435" s="143">
        <f t="shared" si="138"/>
        <v>0.96</v>
      </c>
      <c r="E4435" s="213">
        <f t="shared" si="139"/>
        <v>0.04</v>
      </c>
      <c r="F4435" s="214" t="s">
        <v>12458</v>
      </c>
    </row>
    <row r="4436" spans="2:6" x14ac:dyDescent="0.3">
      <c r="B4436" s="142">
        <v>44271</v>
      </c>
      <c r="C4436" s="212">
        <v>1</v>
      </c>
      <c r="D4436" s="143">
        <f t="shared" si="138"/>
        <v>0.96</v>
      </c>
      <c r="E4436" s="213">
        <f t="shared" si="139"/>
        <v>0.04</v>
      </c>
      <c r="F4436" s="214" t="s">
        <v>12919</v>
      </c>
    </row>
    <row r="4437" spans="2:6" x14ac:dyDescent="0.3">
      <c r="B4437" s="142">
        <v>44271</v>
      </c>
      <c r="C4437" s="212">
        <v>1</v>
      </c>
      <c r="D4437" s="143">
        <f t="shared" si="138"/>
        <v>0.96</v>
      </c>
      <c r="E4437" s="213">
        <f t="shared" si="139"/>
        <v>0.04</v>
      </c>
      <c r="F4437" s="214" t="s">
        <v>12919</v>
      </c>
    </row>
    <row r="4438" spans="2:6" x14ac:dyDescent="0.3">
      <c r="B4438" s="142">
        <v>44271</v>
      </c>
      <c r="C4438" s="212">
        <v>1</v>
      </c>
      <c r="D4438" s="143">
        <f t="shared" si="138"/>
        <v>0.96</v>
      </c>
      <c r="E4438" s="213">
        <f t="shared" si="139"/>
        <v>0.04</v>
      </c>
      <c r="F4438" s="214" t="s">
        <v>12919</v>
      </c>
    </row>
    <row r="4439" spans="2:6" x14ac:dyDescent="0.3">
      <c r="B4439" s="142">
        <v>44271</v>
      </c>
      <c r="C4439" s="212">
        <v>1</v>
      </c>
      <c r="D4439" s="143">
        <f t="shared" si="138"/>
        <v>0.96</v>
      </c>
      <c r="E4439" s="213">
        <f t="shared" si="139"/>
        <v>0.04</v>
      </c>
      <c r="F4439" s="214" t="s">
        <v>12920</v>
      </c>
    </row>
    <row r="4440" spans="2:6" x14ac:dyDescent="0.3">
      <c r="B4440" s="142">
        <v>44271</v>
      </c>
      <c r="C4440" s="212">
        <v>1</v>
      </c>
      <c r="D4440" s="143">
        <f t="shared" si="138"/>
        <v>0.96</v>
      </c>
      <c r="E4440" s="213">
        <f t="shared" si="139"/>
        <v>0.04</v>
      </c>
      <c r="F4440" s="214" t="s">
        <v>12920</v>
      </c>
    </row>
    <row r="4441" spans="2:6" x14ac:dyDescent="0.3">
      <c r="B4441" s="142">
        <v>44271</v>
      </c>
      <c r="C4441" s="212">
        <v>1</v>
      </c>
      <c r="D4441" s="143">
        <f t="shared" si="138"/>
        <v>0.96</v>
      </c>
      <c r="E4441" s="213">
        <f t="shared" si="139"/>
        <v>0.04</v>
      </c>
      <c r="F4441" s="214" t="s">
        <v>12920</v>
      </c>
    </row>
    <row r="4442" spans="2:6" x14ac:dyDescent="0.3">
      <c r="B4442" s="142">
        <v>44271</v>
      </c>
      <c r="C4442" s="212">
        <v>1</v>
      </c>
      <c r="D4442" s="143">
        <f t="shared" si="138"/>
        <v>0.96</v>
      </c>
      <c r="E4442" s="213">
        <f t="shared" si="139"/>
        <v>0.04</v>
      </c>
      <c r="F4442" s="214" t="s">
        <v>12920</v>
      </c>
    </row>
    <row r="4443" spans="2:6" x14ac:dyDescent="0.3">
      <c r="B4443" s="142">
        <v>44271</v>
      </c>
      <c r="C4443" s="212">
        <v>2</v>
      </c>
      <c r="D4443" s="143">
        <f t="shared" si="138"/>
        <v>1.92</v>
      </c>
      <c r="E4443" s="213">
        <f t="shared" si="139"/>
        <v>0.08</v>
      </c>
      <c r="F4443" s="214" t="s">
        <v>12204</v>
      </c>
    </row>
    <row r="4444" spans="2:6" x14ac:dyDescent="0.3">
      <c r="B4444" s="142">
        <v>44271</v>
      </c>
      <c r="C4444" s="212">
        <v>2</v>
      </c>
      <c r="D4444" s="143">
        <f t="shared" si="138"/>
        <v>1.92</v>
      </c>
      <c r="E4444" s="213">
        <f t="shared" si="139"/>
        <v>0.08</v>
      </c>
      <c r="F4444" s="214" t="s">
        <v>12204</v>
      </c>
    </row>
    <row r="4445" spans="2:6" x14ac:dyDescent="0.3">
      <c r="B4445" s="142">
        <v>44271</v>
      </c>
      <c r="C4445" s="212">
        <v>2</v>
      </c>
      <c r="D4445" s="143">
        <f t="shared" si="138"/>
        <v>1.92</v>
      </c>
      <c r="E4445" s="213">
        <f t="shared" si="139"/>
        <v>0.08</v>
      </c>
      <c r="F4445" s="214" t="s">
        <v>12204</v>
      </c>
    </row>
    <row r="4446" spans="2:6" x14ac:dyDescent="0.3">
      <c r="B4446" s="142">
        <v>44271</v>
      </c>
      <c r="C4446" s="212">
        <v>2</v>
      </c>
      <c r="D4446" s="143">
        <f t="shared" si="138"/>
        <v>1.92</v>
      </c>
      <c r="E4446" s="213">
        <f t="shared" si="139"/>
        <v>0.08</v>
      </c>
      <c r="F4446" s="214" t="s">
        <v>12204</v>
      </c>
    </row>
    <row r="4447" spans="2:6" x14ac:dyDescent="0.3">
      <c r="B4447" s="142">
        <v>44271</v>
      </c>
      <c r="C4447" s="212">
        <v>1</v>
      </c>
      <c r="D4447" s="143">
        <f t="shared" si="138"/>
        <v>0.96</v>
      </c>
      <c r="E4447" s="213">
        <f t="shared" si="139"/>
        <v>0.04</v>
      </c>
      <c r="F4447" s="214" t="s">
        <v>11995</v>
      </c>
    </row>
    <row r="4448" spans="2:6" x14ac:dyDescent="0.3">
      <c r="B4448" s="142">
        <v>44271</v>
      </c>
      <c r="C4448" s="212">
        <v>1</v>
      </c>
      <c r="D4448" s="143">
        <f t="shared" si="138"/>
        <v>0.96</v>
      </c>
      <c r="E4448" s="213">
        <f t="shared" si="139"/>
        <v>0.04</v>
      </c>
      <c r="F4448" s="214" t="s">
        <v>11995</v>
      </c>
    </row>
    <row r="4449" spans="2:6" x14ac:dyDescent="0.3">
      <c r="B4449" s="142">
        <v>44271</v>
      </c>
      <c r="C4449" s="212">
        <v>1</v>
      </c>
      <c r="D4449" s="143">
        <f t="shared" si="138"/>
        <v>0.96</v>
      </c>
      <c r="E4449" s="213">
        <f t="shared" si="139"/>
        <v>0.04</v>
      </c>
      <c r="F4449" s="214" t="s">
        <v>11995</v>
      </c>
    </row>
    <row r="4450" spans="2:6" x14ac:dyDescent="0.3">
      <c r="B4450" s="142">
        <v>44271</v>
      </c>
      <c r="C4450" s="212">
        <v>1</v>
      </c>
      <c r="D4450" s="143">
        <f t="shared" si="138"/>
        <v>0.96</v>
      </c>
      <c r="E4450" s="213">
        <f t="shared" si="139"/>
        <v>0.04</v>
      </c>
      <c r="F4450" s="214" t="s">
        <v>11995</v>
      </c>
    </row>
    <row r="4451" spans="2:6" x14ac:dyDescent="0.3">
      <c r="B4451" s="142">
        <v>44271</v>
      </c>
      <c r="C4451" s="212">
        <v>100</v>
      </c>
      <c r="D4451" s="143">
        <f t="shared" si="138"/>
        <v>96</v>
      </c>
      <c r="E4451" s="213">
        <f t="shared" si="139"/>
        <v>4</v>
      </c>
      <c r="F4451" s="214" t="s">
        <v>8794</v>
      </c>
    </row>
    <row r="4452" spans="2:6" x14ac:dyDescent="0.3">
      <c r="B4452" s="142">
        <v>44271</v>
      </c>
      <c r="C4452" s="212">
        <v>1</v>
      </c>
      <c r="D4452" s="143">
        <f t="shared" si="138"/>
        <v>0.96</v>
      </c>
      <c r="E4452" s="213">
        <f t="shared" si="139"/>
        <v>0.04</v>
      </c>
      <c r="F4452" s="214" t="s">
        <v>12921</v>
      </c>
    </row>
    <row r="4453" spans="2:6" x14ac:dyDescent="0.3">
      <c r="B4453" s="142">
        <v>44271</v>
      </c>
      <c r="C4453" s="212">
        <v>1</v>
      </c>
      <c r="D4453" s="143">
        <f t="shared" si="138"/>
        <v>0.96</v>
      </c>
      <c r="E4453" s="213">
        <f t="shared" si="139"/>
        <v>0.04</v>
      </c>
      <c r="F4453" s="214" t="s">
        <v>12921</v>
      </c>
    </row>
    <row r="4454" spans="2:6" x14ac:dyDescent="0.3">
      <c r="B4454" s="142">
        <v>44271</v>
      </c>
      <c r="C4454" s="212">
        <v>20</v>
      </c>
      <c r="D4454" s="143">
        <f t="shared" si="138"/>
        <v>19.2</v>
      </c>
      <c r="E4454" s="213">
        <f t="shared" si="139"/>
        <v>0.8</v>
      </c>
      <c r="F4454" s="214" t="s">
        <v>11038</v>
      </c>
    </row>
    <row r="4455" spans="2:6" x14ac:dyDescent="0.3">
      <c r="B4455" s="142">
        <v>44271</v>
      </c>
      <c r="C4455" s="212">
        <v>1</v>
      </c>
      <c r="D4455" s="143">
        <f t="shared" si="138"/>
        <v>0.96</v>
      </c>
      <c r="E4455" s="213">
        <f t="shared" si="139"/>
        <v>0.04</v>
      </c>
      <c r="F4455" s="214" t="s">
        <v>56</v>
      </c>
    </row>
    <row r="4456" spans="2:6" x14ac:dyDescent="0.3">
      <c r="B4456" s="142">
        <v>44271</v>
      </c>
      <c r="C4456" s="212">
        <v>1</v>
      </c>
      <c r="D4456" s="143">
        <f t="shared" si="138"/>
        <v>0.96</v>
      </c>
      <c r="E4456" s="213">
        <f t="shared" si="139"/>
        <v>0.04</v>
      </c>
      <c r="F4456" s="214" t="s">
        <v>56</v>
      </c>
    </row>
    <row r="4457" spans="2:6" x14ac:dyDescent="0.3">
      <c r="B4457" s="142">
        <v>44271</v>
      </c>
      <c r="C4457" s="212">
        <v>1</v>
      </c>
      <c r="D4457" s="143">
        <f t="shared" si="138"/>
        <v>0.96</v>
      </c>
      <c r="E4457" s="213">
        <f t="shared" si="139"/>
        <v>0.04</v>
      </c>
      <c r="F4457" s="214" t="s">
        <v>56</v>
      </c>
    </row>
    <row r="4458" spans="2:6" x14ac:dyDescent="0.3">
      <c r="B4458" s="142">
        <v>44271</v>
      </c>
      <c r="C4458" s="212">
        <v>1</v>
      </c>
      <c r="D4458" s="143">
        <f t="shared" si="138"/>
        <v>0.96</v>
      </c>
      <c r="E4458" s="213">
        <f t="shared" si="139"/>
        <v>0.04</v>
      </c>
      <c r="F4458" s="214" t="s">
        <v>56</v>
      </c>
    </row>
    <row r="4459" spans="2:6" x14ac:dyDescent="0.3">
      <c r="B4459" s="142">
        <v>44272</v>
      </c>
      <c r="C4459" s="212">
        <v>2.09</v>
      </c>
      <c r="D4459" s="143">
        <f t="shared" si="138"/>
        <v>2.0063999999999997</v>
      </c>
      <c r="E4459" s="213">
        <f t="shared" si="139"/>
        <v>8.3599999999999994E-2</v>
      </c>
      <c r="F4459" s="214" t="s">
        <v>56</v>
      </c>
    </row>
    <row r="4460" spans="2:6" x14ac:dyDescent="0.3">
      <c r="B4460" s="142">
        <v>44272</v>
      </c>
      <c r="C4460" s="212">
        <v>13.13</v>
      </c>
      <c r="D4460" s="143">
        <f t="shared" si="138"/>
        <v>12.604800000000001</v>
      </c>
      <c r="E4460" s="213">
        <f t="shared" si="139"/>
        <v>0.5252</v>
      </c>
      <c r="F4460" s="214" t="s">
        <v>56</v>
      </c>
    </row>
    <row r="4461" spans="2:6" x14ac:dyDescent="0.3">
      <c r="B4461" s="142">
        <v>44272</v>
      </c>
      <c r="C4461" s="212">
        <v>79.45</v>
      </c>
      <c r="D4461" s="143">
        <f t="shared" si="138"/>
        <v>76.272000000000006</v>
      </c>
      <c r="E4461" s="213">
        <f t="shared" si="139"/>
        <v>3.1780000000000004</v>
      </c>
      <c r="F4461" s="214" t="s">
        <v>56</v>
      </c>
    </row>
    <row r="4462" spans="2:6" x14ac:dyDescent="0.3">
      <c r="B4462" s="142">
        <v>44272</v>
      </c>
      <c r="C4462" s="212">
        <v>2.5299999999999998</v>
      </c>
      <c r="D4462" s="143">
        <f t="shared" si="138"/>
        <v>2.4287999999999998</v>
      </c>
      <c r="E4462" s="213">
        <f t="shared" si="139"/>
        <v>0.1012</v>
      </c>
      <c r="F4462" s="214" t="s">
        <v>56</v>
      </c>
    </row>
    <row r="4463" spans="2:6" x14ac:dyDescent="0.3">
      <c r="B4463" s="142">
        <v>44272</v>
      </c>
      <c r="C4463" s="212">
        <v>2.5299999999999998</v>
      </c>
      <c r="D4463" s="143">
        <f t="shared" si="138"/>
        <v>2.4287999999999998</v>
      </c>
      <c r="E4463" s="213">
        <f t="shared" si="139"/>
        <v>0.1012</v>
      </c>
      <c r="F4463" s="214" t="s">
        <v>56</v>
      </c>
    </row>
    <row r="4464" spans="2:6" x14ac:dyDescent="0.3">
      <c r="B4464" s="142">
        <v>44272</v>
      </c>
      <c r="C4464" s="212">
        <v>2.5299999999999998</v>
      </c>
      <c r="D4464" s="143">
        <f t="shared" si="138"/>
        <v>2.4287999999999998</v>
      </c>
      <c r="E4464" s="213">
        <f t="shared" si="139"/>
        <v>0.1012</v>
      </c>
      <c r="F4464" s="214" t="s">
        <v>56</v>
      </c>
    </row>
    <row r="4465" spans="2:6" x14ac:dyDescent="0.3">
      <c r="B4465" s="142">
        <v>44272</v>
      </c>
      <c r="C4465" s="212">
        <v>48.57</v>
      </c>
      <c r="D4465" s="143">
        <f t="shared" si="138"/>
        <v>46.627200000000002</v>
      </c>
      <c r="E4465" s="213">
        <f t="shared" si="139"/>
        <v>1.9428000000000001</v>
      </c>
      <c r="F4465" s="214" t="s">
        <v>12922</v>
      </c>
    </row>
    <row r="4466" spans="2:6" x14ac:dyDescent="0.3">
      <c r="B4466" s="142">
        <v>44272</v>
      </c>
      <c r="C4466" s="212">
        <v>30</v>
      </c>
      <c r="D4466" s="143">
        <f t="shared" si="138"/>
        <v>28.8</v>
      </c>
      <c r="E4466" s="213">
        <f t="shared" si="139"/>
        <v>1.2</v>
      </c>
      <c r="F4466" s="214" t="s">
        <v>11038</v>
      </c>
    </row>
    <row r="4467" spans="2:6" x14ac:dyDescent="0.3">
      <c r="B4467" s="142">
        <v>44272</v>
      </c>
      <c r="C4467" s="212">
        <v>1</v>
      </c>
      <c r="D4467" s="143">
        <f t="shared" si="138"/>
        <v>0.96</v>
      </c>
      <c r="E4467" s="213">
        <f t="shared" si="139"/>
        <v>0.04</v>
      </c>
      <c r="F4467" s="214" t="s">
        <v>10369</v>
      </c>
    </row>
    <row r="4468" spans="2:6" x14ac:dyDescent="0.3">
      <c r="B4468" s="142">
        <v>44272</v>
      </c>
      <c r="C4468" s="212">
        <v>1</v>
      </c>
      <c r="D4468" s="143">
        <f t="shared" si="138"/>
        <v>0.96</v>
      </c>
      <c r="E4468" s="213">
        <f t="shared" si="139"/>
        <v>0.04</v>
      </c>
      <c r="F4468" s="214" t="s">
        <v>12923</v>
      </c>
    </row>
    <row r="4469" spans="2:6" x14ac:dyDescent="0.3">
      <c r="B4469" s="142">
        <v>44272</v>
      </c>
      <c r="C4469" s="212">
        <v>1</v>
      </c>
      <c r="D4469" s="143">
        <f t="shared" si="138"/>
        <v>0.96</v>
      </c>
      <c r="E4469" s="213">
        <f t="shared" si="139"/>
        <v>0.04</v>
      </c>
      <c r="F4469" s="214" t="s">
        <v>12547</v>
      </c>
    </row>
    <row r="4470" spans="2:6" x14ac:dyDescent="0.3">
      <c r="B4470" s="142">
        <v>44272</v>
      </c>
      <c r="C4470" s="212">
        <v>1</v>
      </c>
      <c r="D4470" s="143">
        <f t="shared" si="138"/>
        <v>0.96</v>
      </c>
      <c r="E4470" s="213">
        <f t="shared" si="139"/>
        <v>0.04</v>
      </c>
      <c r="F4470" s="214" t="s">
        <v>12446</v>
      </c>
    </row>
    <row r="4471" spans="2:6" x14ac:dyDescent="0.3">
      <c r="B4471" s="142">
        <v>44272</v>
      </c>
      <c r="C4471" s="212">
        <v>1</v>
      </c>
      <c r="D4471" s="143">
        <f t="shared" si="138"/>
        <v>0.96</v>
      </c>
      <c r="E4471" s="213">
        <f t="shared" si="139"/>
        <v>0.04</v>
      </c>
      <c r="F4471" s="214" t="s">
        <v>12446</v>
      </c>
    </row>
    <row r="4472" spans="2:6" x14ac:dyDescent="0.3">
      <c r="B4472" s="142">
        <v>44272</v>
      </c>
      <c r="C4472" s="212">
        <v>1</v>
      </c>
      <c r="D4472" s="143">
        <f t="shared" si="138"/>
        <v>0.96</v>
      </c>
      <c r="E4472" s="213">
        <f t="shared" si="139"/>
        <v>0.04</v>
      </c>
      <c r="F4472" s="214" t="s">
        <v>6123</v>
      </c>
    </row>
    <row r="4473" spans="2:6" x14ac:dyDescent="0.3">
      <c r="B4473" s="142">
        <v>44272</v>
      </c>
      <c r="C4473" s="212">
        <v>1</v>
      </c>
      <c r="D4473" s="143">
        <f t="shared" si="138"/>
        <v>0.96</v>
      </c>
      <c r="E4473" s="213">
        <f t="shared" si="139"/>
        <v>0.04</v>
      </c>
      <c r="F4473" s="214" t="s">
        <v>12924</v>
      </c>
    </row>
    <row r="4474" spans="2:6" x14ac:dyDescent="0.3">
      <c r="B4474" s="142">
        <v>44272</v>
      </c>
      <c r="C4474" s="212">
        <v>1</v>
      </c>
      <c r="D4474" s="143">
        <f t="shared" si="138"/>
        <v>0.96</v>
      </c>
      <c r="E4474" s="213">
        <f t="shared" si="139"/>
        <v>0.04</v>
      </c>
      <c r="F4474" s="214" t="s">
        <v>12925</v>
      </c>
    </row>
    <row r="4475" spans="2:6" x14ac:dyDescent="0.3">
      <c r="B4475" s="142">
        <v>44272</v>
      </c>
      <c r="C4475" s="212">
        <v>1</v>
      </c>
      <c r="D4475" s="143">
        <f t="shared" si="138"/>
        <v>0.96</v>
      </c>
      <c r="E4475" s="213">
        <f t="shared" si="139"/>
        <v>0.04</v>
      </c>
      <c r="F4475" s="214" t="s">
        <v>12654</v>
      </c>
    </row>
    <row r="4476" spans="2:6" x14ac:dyDescent="0.3">
      <c r="B4476" s="142">
        <v>44272</v>
      </c>
      <c r="C4476" s="212">
        <v>1</v>
      </c>
      <c r="D4476" s="143">
        <f t="shared" si="138"/>
        <v>0.96</v>
      </c>
      <c r="E4476" s="213">
        <f t="shared" si="139"/>
        <v>0.04</v>
      </c>
      <c r="F4476" s="214" t="s">
        <v>12654</v>
      </c>
    </row>
    <row r="4477" spans="2:6" x14ac:dyDescent="0.3">
      <c r="B4477" s="142">
        <v>44272</v>
      </c>
      <c r="C4477" s="212">
        <v>1</v>
      </c>
      <c r="D4477" s="143">
        <f t="shared" si="138"/>
        <v>0.96</v>
      </c>
      <c r="E4477" s="213">
        <f t="shared" si="139"/>
        <v>0.04</v>
      </c>
      <c r="F4477" s="214" t="s">
        <v>12654</v>
      </c>
    </row>
    <row r="4478" spans="2:6" x14ac:dyDescent="0.3">
      <c r="B4478" s="142">
        <v>44272</v>
      </c>
      <c r="C4478" s="212">
        <v>1</v>
      </c>
      <c r="D4478" s="143">
        <f t="shared" si="138"/>
        <v>0.96</v>
      </c>
      <c r="E4478" s="213">
        <f t="shared" si="139"/>
        <v>0.04</v>
      </c>
      <c r="F4478" s="214" t="s">
        <v>12654</v>
      </c>
    </row>
    <row r="4479" spans="2:6" x14ac:dyDescent="0.3">
      <c r="B4479" s="142">
        <v>44272</v>
      </c>
      <c r="C4479" s="212">
        <v>1</v>
      </c>
      <c r="D4479" s="143">
        <f t="shared" si="138"/>
        <v>0.96</v>
      </c>
      <c r="E4479" s="213">
        <f t="shared" si="139"/>
        <v>0.04</v>
      </c>
      <c r="F4479" s="214" t="s">
        <v>12926</v>
      </c>
    </row>
    <row r="4480" spans="2:6" x14ac:dyDescent="0.3">
      <c r="B4480" s="142">
        <v>44272</v>
      </c>
      <c r="C4480" s="212">
        <v>1</v>
      </c>
      <c r="D4480" s="143">
        <f t="shared" si="138"/>
        <v>0.96</v>
      </c>
      <c r="E4480" s="213">
        <f t="shared" si="139"/>
        <v>0.04</v>
      </c>
      <c r="F4480" s="214" t="s">
        <v>6795</v>
      </c>
    </row>
    <row r="4481" spans="2:6" x14ac:dyDescent="0.3">
      <c r="B4481" s="142">
        <v>44272</v>
      </c>
      <c r="C4481" s="212">
        <v>1</v>
      </c>
      <c r="D4481" s="143">
        <f t="shared" si="138"/>
        <v>0.96</v>
      </c>
      <c r="E4481" s="213">
        <f t="shared" si="139"/>
        <v>0.04</v>
      </c>
      <c r="F4481" s="214" t="s">
        <v>6795</v>
      </c>
    </row>
    <row r="4482" spans="2:6" x14ac:dyDescent="0.3">
      <c r="B4482" s="142">
        <v>44272</v>
      </c>
      <c r="C4482" s="212">
        <v>1</v>
      </c>
      <c r="D4482" s="143">
        <f t="shared" si="138"/>
        <v>0.96</v>
      </c>
      <c r="E4482" s="213">
        <f t="shared" si="139"/>
        <v>0.04</v>
      </c>
      <c r="F4482" s="214" t="s">
        <v>6795</v>
      </c>
    </row>
    <row r="4483" spans="2:6" x14ac:dyDescent="0.3">
      <c r="B4483" s="142">
        <v>44272</v>
      </c>
      <c r="C4483" s="212">
        <v>1</v>
      </c>
      <c r="D4483" s="143">
        <f t="shared" si="138"/>
        <v>0.96</v>
      </c>
      <c r="E4483" s="213">
        <f t="shared" si="139"/>
        <v>0.04</v>
      </c>
      <c r="F4483" s="214" t="s">
        <v>6795</v>
      </c>
    </row>
    <row r="4484" spans="2:6" x14ac:dyDescent="0.3">
      <c r="B4484" s="142">
        <v>44272</v>
      </c>
      <c r="C4484" s="212">
        <v>1</v>
      </c>
      <c r="D4484" s="143">
        <f t="shared" si="138"/>
        <v>0.96</v>
      </c>
      <c r="E4484" s="213">
        <f t="shared" si="139"/>
        <v>0.04</v>
      </c>
      <c r="F4484" s="214" t="s">
        <v>6795</v>
      </c>
    </row>
    <row r="4485" spans="2:6" x14ac:dyDescent="0.3">
      <c r="B4485" s="142">
        <v>44272</v>
      </c>
      <c r="C4485" s="212">
        <v>1</v>
      </c>
      <c r="D4485" s="143">
        <f t="shared" ref="D4485:D4548" si="140">C4485-E4485</f>
        <v>0.96</v>
      </c>
      <c r="E4485" s="213">
        <f t="shared" ref="E4485:E4548" si="141">C4485*0.04</f>
        <v>0.04</v>
      </c>
      <c r="F4485" s="214" t="s">
        <v>11317</v>
      </c>
    </row>
    <row r="4486" spans="2:6" x14ac:dyDescent="0.3">
      <c r="B4486" s="142">
        <v>44272</v>
      </c>
      <c r="C4486" s="212">
        <v>1</v>
      </c>
      <c r="D4486" s="143">
        <f t="shared" si="140"/>
        <v>0.96</v>
      </c>
      <c r="E4486" s="213">
        <f t="shared" si="141"/>
        <v>0.04</v>
      </c>
      <c r="F4486" s="214" t="s">
        <v>11317</v>
      </c>
    </row>
    <row r="4487" spans="2:6" x14ac:dyDescent="0.3">
      <c r="B4487" s="142">
        <v>44272</v>
      </c>
      <c r="C4487" s="212">
        <v>1</v>
      </c>
      <c r="D4487" s="143">
        <f t="shared" si="140"/>
        <v>0.96</v>
      </c>
      <c r="E4487" s="213">
        <f t="shared" si="141"/>
        <v>0.04</v>
      </c>
      <c r="F4487" s="214" t="s">
        <v>11317</v>
      </c>
    </row>
    <row r="4488" spans="2:6" x14ac:dyDescent="0.3">
      <c r="B4488" s="142">
        <v>44272</v>
      </c>
      <c r="C4488" s="212">
        <v>1</v>
      </c>
      <c r="D4488" s="143">
        <f t="shared" si="140"/>
        <v>0.96</v>
      </c>
      <c r="E4488" s="213">
        <f t="shared" si="141"/>
        <v>0.04</v>
      </c>
      <c r="F4488" s="214" t="s">
        <v>11317</v>
      </c>
    </row>
    <row r="4489" spans="2:6" x14ac:dyDescent="0.3">
      <c r="B4489" s="142">
        <v>44272</v>
      </c>
      <c r="C4489" s="212">
        <v>1</v>
      </c>
      <c r="D4489" s="143">
        <f t="shared" si="140"/>
        <v>0.96</v>
      </c>
      <c r="E4489" s="213">
        <f t="shared" si="141"/>
        <v>0.04</v>
      </c>
      <c r="F4489" s="214" t="s">
        <v>12441</v>
      </c>
    </row>
    <row r="4490" spans="2:6" x14ac:dyDescent="0.3">
      <c r="B4490" s="142">
        <v>44272</v>
      </c>
      <c r="C4490" s="212">
        <v>1</v>
      </c>
      <c r="D4490" s="143">
        <f t="shared" si="140"/>
        <v>0.96</v>
      </c>
      <c r="E4490" s="213">
        <f t="shared" si="141"/>
        <v>0.04</v>
      </c>
      <c r="F4490" s="214" t="s">
        <v>12441</v>
      </c>
    </row>
    <row r="4491" spans="2:6" x14ac:dyDescent="0.3">
      <c r="B4491" s="142">
        <v>44272</v>
      </c>
      <c r="C4491" s="212">
        <v>1</v>
      </c>
      <c r="D4491" s="143">
        <f t="shared" si="140"/>
        <v>0.96</v>
      </c>
      <c r="E4491" s="213">
        <f t="shared" si="141"/>
        <v>0.04</v>
      </c>
      <c r="F4491" s="214" t="s">
        <v>6430</v>
      </c>
    </row>
    <row r="4492" spans="2:6" x14ac:dyDescent="0.3">
      <c r="B4492" s="142">
        <v>44272</v>
      </c>
      <c r="C4492" s="212">
        <v>1</v>
      </c>
      <c r="D4492" s="143">
        <f t="shared" si="140"/>
        <v>0.96</v>
      </c>
      <c r="E4492" s="213">
        <f t="shared" si="141"/>
        <v>0.04</v>
      </c>
      <c r="F4492" s="214" t="s">
        <v>6430</v>
      </c>
    </row>
    <row r="4493" spans="2:6" x14ac:dyDescent="0.3">
      <c r="B4493" s="142">
        <v>44272</v>
      </c>
      <c r="C4493" s="212">
        <v>1</v>
      </c>
      <c r="D4493" s="143">
        <f t="shared" si="140"/>
        <v>0.96</v>
      </c>
      <c r="E4493" s="213">
        <f t="shared" si="141"/>
        <v>0.04</v>
      </c>
      <c r="F4493" s="214" t="s">
        <v>6430</v>
      </c>
    </row>
    <row r="4494" spans="2:6" x14ac:dyDescent="0.3">
      <c r="B4494" s="142">
        <v>44272</v>
      </c>
      <c r="C4494" s="212">
        <v>1</v>
      </c>
      <c r="D4494" s="143">
        <f t="shared" si="140"/>
        <v>0.96</v>
      </c>
      <c r="E4494" s="213">
        <f t="shared" si="141"/>
        <v>0.04</v>
      </c>
      <c r="F4494" s="214" t="s">
        <v>6430</v>
      </c>
    </row>
    <row r="4495" spans="2:6" x14ac:dyDescent="0.3">
      <c r="B4495" s="142">
        <v>44272</v>
      </c>
      <c r="C4495" s="212">
        <v>1</v>
      </c>
      <c r="D4495" s="143">
        <f t="shared" si="140"/>
        <v>0.96</v>
      </c>
      <c r="E4495" s="213">
        <f t="shared" si="141"/>
        <v>0.04</v>
      </c>
      <c r="F4495" s="214" t="s">
        <v>1321</v>
      </c>
    </row>
    <row r="4496" spans="2:6" x14ac:dyDescent="0.3">
      <c r="B4496" s="142">
        <v>44272</v>
      </c>
      <c r="C4496" s="212">
        <v>1</v>
      </c>
      <c r="D4496" s="143">
        <f t="shared" si="140"/>
        <v>0.96</v>
      </c>
      <c r="E4496" s="213">
        <f t="shared" si="141"/>
        <v>0.04</v>
      </c>
      <c r="F4496" s="214" t="s">
        <v>1321</v>
      </c>
    </row>
    <row r="4497" spans="2:6" x14ac:dyDescent="0.3">
      <c r="B4497" s="142">
        <v>44272</v>
      </c>
      <c r="C4497" s="212">
        <v>1</v>
      </c>
      <c r="D4497" s="143">
        <f t="shared" si="140"/>
        <v>0.96</v>
      </c>
      <c r="E4497" s="213">
        <f t="shared" si="141"/>
        <v>0.04</v>
      </c>
      <c r="F4497" s="214" t="s">
        <v>1321</v>
      </c>
    </row>
    <row r="4498" spans="2:6" x14ac:dyDescent="0.3">
      <c r="B4498" s="142">
        <v>44272</v>
      </c>
      <c r="C4498" s="212">
        <v>100</v>
      </c>
      <c r="D4498" s="143">
        <f t="shared" si="140"/>
        <v>96</v>
      </c>
      <c r="E4498" s="213">
        <f t="shared" si="141"/>
        <v>4</v>
      </c>
      <c r="F4498" s="214" t="s">
        <v>12459</v>
      </c>
    </row>
    <row r="4499" spans="2:6" x14ac:dyDescent="0.3">
      <c r="B4499" s="142">
        <v>44272</v>
      </c>
      <c r="C4499" s="212">
        <v>1</v>
      </c>
      <c r="D4499" s="143">
        <f t="shared" si="140"/>
        <v>0.96</v>
      </c>
      <c r="E4499" s="213">
        <f t="shared" si="141"/>
        <v>0.04</v>
      </c>
      <c r="F4499" s="214" t="s">
        <v>1321</v>
      </c>
    </row>
    <row r="4500" spans="2:6" x14ac:dyDescent="0.3">
      <c r="B4500" s="142">
        <v>44272</v>
      </c>
      <c r="C4500" s="212">
        <v>1</v>
      </c>
      <c r="D4500" s="143">
        <f t="shared" si="140"/>
        <v>0.96</v>
      </c>
      <c r="E4500" s="213">
        <f t="shared" si="141"/>
        <v>0.04</v>
      </c>
      <c r="F4500" s="214" t="s">
        <v>12927</v>
      </c>
    </row>
    <row r="4501" spans="2:6" x14ac:dyDescent="0.3">
      <c r="B4501" s="142">
        <v>44272</v>
      </c>
      <c r="C4501" s="212">
        <v>1</v>
      </c>
      <c r="D4501" s="143">
        <f t="shared" si="140"/>
        <v>0.96</v>
      </c>
      <c r="E4501" s="213">
        <f t="shared" si="141"/>
        <v>0.04</v>
      </c>
      <c r="F4501" s="214" t="s">
        <v>11115</v>
      </c>
    </row>
    <row r="4502" spans="2:6" x14ac:dyDescent="0.3">
      <c r="B4502" s="142">
        <v>44272</v>
      </c>
      <c r="C4502" s="212">
        <v>1</v>
      </c>
      <c r="D4502" s="143">
        <f t="shared" si="140"/>
        <v>0.96</v>
      </c>
      <c r="E4502" s="213">
        <f t="shared" si="141"/>
        <v>0.04</v>
      </c>
      <c r="F4502" s="214" t="s">
        <v>11314</v>
      </c>
    </row>
    <row r="4503" spans="2:6" x14ac:dyDescent="0.3">
      <c r="B4503" s="142">
        <v>44272</v>
      </c>
      <c r="C4503" s="212">
        <v>1</v>
      </c>
      <c r="D4503" s="143">
        <f t="shared" si="140"/>
        <v>0.96</v>
      </c>
      <c r="E4503" s="213">
        <f t="shared" si="141"/>
        <v>0.04</v>
      </c>
      <c r="F4503" s="214" t="s">
        <v>11314</v>
      </c>
    </row>
    <row r="4504" spans="2:6" x14ac:dyDescent="0.3">
      <c r="B4504" s="142">
        <v>44272</v>
      </c>
      <c r="C4504" s="212">
        <v>1</v>
      </c>
      <c r="D4504" s="143">
        <f t="shared" si="140"/>
        <v>0.96</v>
      </c>
      <c r="E4504" s="213">
        <f t="shared" si="141"/>
        <v>0.04</v>
      </c>
      <c r="F4504" s="214" t="s">
        <v>11314</v>
      </c>
    </row>
    <row r="4505" spans="2:6" x14ac:dyDescent="0.3">
      <c r="B4505" s="142">
        <v>44272</v>
      </c>
      <c r="C4505" s="212">
        <v>1</v>
      </c>
      <c r="D4505" s="143">
        <f t="shared" si="140"/>
        <v>0.96</v>
      </c>
      <c r="E4505" s="213">
        <f t="shared" si="141"/>
        <v>0.04</v>
      </c>
      <c r="F4505" s="214" t="s">
        <v>12928</v>
      </c>
    </row>
    <row r="4506" spans="2:6" x14ac:dyDescent="0.3">
      <c r="B4506" s="142">
        <v>44272</v>
      </c>
      <c r="C4506" s="212">
        <v>1</v>
      </c>
      <c r="D4506" s="143">
        <f t="shared" si="140"/>
        <v>0.96</v>
      </c>
      <c r="E4506" s="213">
        <f t="shared" si="141"/>
        <v>0.04</v>
      </c>
      <c r="F4506" s="214" t="s">
        <v>12928</v>
      </c>
    </row>
    <row r="4507" spans="2:6" x14ac:dyDescent="0.3">
      <c r="B4507" s="142">
        <v>44272</v>
      </c>
      <c r="C4507" s="212">
        <v>1</v>
      </c>
      <c r="D4507" s="143">
        <f t="shared" si="140"/>
        <v>0.96</v>
      </c>
      <c r="E4507" s="213">
        <f t="shared" si="141"/>
        <v>0.04</v>
      </c>
      <c r="F4507" s="214" t="s">
        <v>12928</v>
      </c>
    </row>
    <row r="4508" spans="2:6" x14ac:dyDescent="0.3">
      <c r="B4508" s="142">
        <v>44272</v>
      </c>
      <c r="C4508" s="212">
        <v>1</v>
      </c>
      <c r="D4508" s="143">
        <f t="shared" si="140"/>
        <v>0.96</v>
      </c>
      <c r="E4508" s="213">
        <f t="shared" si="141"/>
        <v>0.04</v>
      </c>
      <c r="F4508" s="214" t="s">
        <v>12928</v>
      </c>
    </row>
    <row r="4509" spans="2:6" x14ac:dyDescent="0.3">
      <c r="B4509" s="142">
        <v>44272</v>
      </c>
      <c r="C4509" s="212">
        <v>1</v>
      </c>
      <c r="D4509" s="143">
        <f t="shared" si="140"/>
        <v>0.96</v>
      </c>
      <c r="E4509" s="213">
        <f t="shared" si="141"/>
        <v>0.04</v>
      </c>
      <c r="F4509" s="214" t="s">
        <v>8527</v>
      </c>
    </row>
    <row r="4510" spans="2:6" x14ac:dyDescent="0.3">
      <c r="B4510" s="142">
        <v>44272</v>
      </c>
      <c r="C4510" s="212">
        <v>1</v>
      </c>
      <c r="D4510" s="143">
        <f t="shared" si="140"/>
        <v>0.96</v>
      </c>
      <c r="E4510" s="213">
        <f t="shared" si="141"/>
        <v>0.04</v>
      </c>
      <c r="F4510" s="214" t="s">
        <v>8527</v>
      </c>
    </row>
    <row r="4511" spans="2:6" x14ac:dyDescent="0.3">
      <c r="B4511" s="142">
        <v>44272</v>
      </c>
      <c r="C4511" s="212">
        <v>1</v>
      </c>
      <c r="D4511" s="143">
        <f t="shared" si="140"/>
        <v>0.96</v>
      </c>
      <c r="E4511" s="213">
        <f t="shared" si="141"/>
        <v>0.04</v>
      </c>
      <c r="F4511" s="214" t="s">
        <v>8527</v>
      </c>
    </row>
    <row r="4512" spans="2:6" x14ac:dyDescent="0.3">
      <c r="B4512" s="142">
        <v>44272</v>
      </c>
      <c r="C4512" s="212">
        <v>1</v>
      </c>
      <c r="D4512" s="143">
        <f t="shared" si="140"/>
        <v>0.96</v>
      </c>
      <c r="E4512" s="213">
        <f t="shared" si="141"/>
        <v>0.04</v>
      </c>
      <c r="F4512" s="214" t="s">
        <v>8527</v>
      </c>
    </row>
    <row r="4513" spans="2:6" x14ac:dyDescent="0.3">
      <c r="B4513" s="142">
        <v>44272</v>
      </c>
      <c r="C4513" s="212">
        <v>1</v>
      </c>
      <c r="D4513" s="143">
        <f t="shared" si="140"/>
        <v>0.96</v>
      </c>
      <c r="E4513" s="213">
        <f t="shared" si="141"/>
        <v>0.04</v>
      </c>
      <c r="F4513" s="214" t="s">
        <v>8527</v>
      </c>
    </row>
    <row r="4514" spans="2:6" x14ac:dyDescent="0.3">
      <c r="B4514" s="142">
        <v>44272</v>
      </c>
      <c r="C4514" s="212">
        <v>1</v>
      </c>
      <c r="D4514" s="143">
        <f t="shared" si="140"/>
        <v>0.96</v>
      </c>
      <c r="E4514" s="213">
        <f t="shared" si="141"/>
        <v>0.04</v>
      </c>
      <c r="F4514" s="214" t="s">
        <v>8527</v>
      </c>
    </row>
    <row r="4515" spans="2:6" x14ac:dyDescent="0.3">
      <c r="B4515" s="142">
        <v>44272</v>
      </c>
      <c r="C4515" s="212">
        <v>1</v>
      </c>
      <c r="D4515" s="143">
        <f t="shared" si="140"/>
        <v>0.96</v>
      </c>
      <c r="E4515" s="213">
        <f t="shared" si="141"/>
        <v>0.04</v>
      </c>
      <c r="F4515" s="214" t="s">
        <v>1256</v>
      </c>
    </row>
    <row r="4516" spans="2:6" x14ac:dyDescent="0.3">
      <c r="B4516" s="142">
        <v>44272</v>
      </c>
      <c r="C4516" s="212">
        <v>1</v>
      </c>
      <c r="D4516" s="143">
        <f t="shared" si="140"/>
        <v>0.96</v>
      </c>
      <c r="E4516" s="213">
        <f t="shared" si="141"/>
        <v>0.04</v>
      </c>
      <c r="F4516" s="214" t="s">
        <v>1256</v>
      </c>
    </row>
    <row r="4517" spans="2:6" x14ac:dyDescent="0.3">
      <c r="B4517" s="142">
        <v>44272</v>
      </c>
      <c r="C4517" s="212">
        <v>1</v>
      </c>
      <c r="D4517" s="143">
        <f t="shared" si="140"/>
        <v>0.96</v>
      </c>
      <c r="E4517" s="213">
        <f t="shared" si="141"/>
        <v>0.04</v>
      </c>
      <c r="F4517" s="214" t="s">
        <v>1256</v>
      </c>
    </row>
    <row r="4518" spans="2:6" x14ac:dyDescent="0.3">
      <c r="B4518" s="142">
        <v>44272</v>
      </c>
      <c r="C4518" s="212">
        <v>1</v>
      </c>
      <c r="D4518" s="143">
        <f t="shared" si="140"/>
        <v>0.96</v>
      </c>
      <c r="E4518" s="213">
        <f t="shared" si="141"/>
        <v>0.04</v>
      </c>
      <c r="F4518" s="214" t="s">
        <v>1256</v>
      </c>
    </row>
    <row r="4519" spans="2:6" x14ac:dyDescent="0.3">
      <c r="B4519" s="142">
        <v>44272</v>
      </c>
      <c r="C4519" s="212">
        <v>1</v>
      </c>
      <c r="D4519" s="143">
        <f t="shared" si="140"/>
        <v>0.96</v>
      </c>
      <c r="E4519" s="213">
        <f t="shared" si="141"/>
        <v>0.04</v>
      </c>
      <c r="F4519" s="214" t="s">
        <v>12630</v>
      </c>
    </row>
    <row r="4520" spans="2:6" x14ac:dyDescent="0.3">
      <c r="B4520" s="142">
        <v>44272</v>
      </c>
      <c r="C4520" s="212">
        <v>1</v>
      </c>
      <c r="D4520" s="143">
        <f t="shared" si="140"/>
        <v>0.96</v>
      </c>
      <c r="E4520" s="213">
        <f t="shared" si="141"/>
        <v>0.04</v>
      </c>
      <c r="F4520" s="214" t="s">
        <v>12630</v>
      </c>
    </row>
    <row r="4521" spans="2:6" x14ac:dyDescent="0.3">
      <c r="B4521" s="142">
        <v>44272</v>
      </c>
      <c r="C4521" s="212">
        <v>1</v>
      </c>
      <c r="D4521" s="143">
        <f t="shared" si="140"/>
        <v>0.96</v>
      </c>
      <c r="E4521" s="213">
        <f t="shared" si="141"/>
        <v>0.04</v>
      </c>
      <c r="F4521" s="214" t="s">
        <v>12630</v>
      </c>
    </row>
    <row r="4522" spans="2:6" x14ac:dyDescent="0.3">
      <c r="B4522" s="142">
        <v>44272</v>
      </c>
      <c r="C4522" s="212">
        <v>1</v>
      </c>
      <c r="D4522" s="143">
        <f t="shared" si="140"/>
        <v>0.96</v>
      </c>
      <c r="E4522" s="213">
        <f t="shared" si="141"/>
        <v>0.04</v>
      </c>
      <c r="F4522" s="214" t="s">
        <v>12630</v>
      </c>
    </row>
    <row r="4523" spans="2:6" x14ac:dyDescent="0.3">
      <c r="B4523" s="142">
        <v>44272</v>
      </c>
      <c r="C4523" s="212">
        <v>10</v>
      </c>
      <c r="D4523" s="143">
        <f t="shared" si="140"/>
        <v>9.6</v>
      </c>
      <c r="E4523" s="213">
        <f t="shared" si="141"/>
        <v>0.4</v>
      </c>
      <c r="F4523" s="214" t="s">
        <v>8071</v>
      </c>
    </row>
    <row r="4524" spans="2:6" x14ac:dyDescent="0.3">
      <c r="B4524" s="142">
        <v>44272</v>
      </c>
      <c r="C4524" s="212">
        <v>1</v>
      </c>
      <c r="D4524" s="143">
        <f t="shared" si="140"/>
        <v>0.96</v>
      </c>
      <c r="E4524" s="213">
        <f t="shared" si="141"/>
        <v>0.04</v>
      </c>
      <c r="F4524" s="214" t="s">
        <v>12007</v>
      </c>
    </row>
    <row r="4525" spans="2:6" x14ac:dyDescent="0.3">
      <c r="B4525" s="142">
        <v>44272</v>
      </c>
      <c r="C4525" s="212">
        <v>10</v>
      </c>
      <c r="D4525" s="143">
        <f t="shared" si="140"/>
        <v>9.6</v>
      </c>
      <c r="E4525" s="213">
        <f t="shared" si="141"/>
        <v>0.4</v>
      </c>
      <c r="F4525" s="214" t="s">
        <v>8071</v>
      </c>
    </row>
    <row r="4526" spans="2:6" x14ac:dyDescent="0.3">
      <c r="B4526" s="142">
        <v>44272</v>
      </c>
      <c r="C4526" s="212">
        <v>1</v>
      </c>
      <c r="D4526" s="143">
        <f t="shared" si="140"/>
        <v>0.96</v>
      </c>
      <c r="E4526" s="213">
        <f t="shared" si="141"/>
        <v>0.04</v>
      </c>
      <c r="F4526" s="214" t="s">
        <v>10787</v>
      </c>
    </row>
    <row r="4527" spans="2:6" x14ac:dyDescent="0.3">
      <c r="B4527" s="142">
        <v>44272</v>
      </c>
      <c r="C4527" s="212">
        <v>1</v>
      </c>
      <c r="D4527" s="143">
        <f t="shared" si="140"/>
        <v>0.96</v>
      </c>
      <c r="E4527" s="213">
        <f t="shared" si="141"/>
        <v>0.04</v>
      </c>
      <c r="F4527" s="214" t="s">
        <v>12007</v>
      </c>
    </row>
    <row r="4528" spans="2:6" x14ac:dyDescent="0.3">
      <c r="B4528" s="142">
        <v>44272</v>
      </c>
      <c r="C4528" s="212">
        <v>10</v>
      </c>
      <c r="D4528" s="143">
        <f t="shared" si="140"/>
        <v>9.6</v>
      </c>
      <c r="E4528" s="213">
        <f t="shared" si="141"/>
        <v>0.4</v>
      </c>
      <c r="F4528" s="214" t="s">
        <v>8071</v>
      </c>
    </row>
    <row r="4529" spans="2:6" x14ac:dyDescent="0.3">
      <c r="B4529" s="142">
        <v>44272</v>
      </c>
      <c r="C4529" s="212">
        <v>1</v>
      </c>
      <c r="D4529" s="143">
        <f t="shared" si="140"/>
        <v>0.96</v>
      </c>
      <c r="E4529" s="213">
        <f t="shared" si="141"/>
        <v>0.04</v>
      </c>
      <c r="F4529" s="214" t="s">
        <v>12007</v>
      </c>
    </row>
    <row r="4530" spans="2:6" x14ac:dyDescent="0.3">
      <c r="B4530" s="142">
        <v>44272</v>
      </c>
      <c r="C4530" s="212">
        <v>10</v>
      </c>
      <c r="D4530" s="143">
        <f t="shared" si="140"/>
        <v>9.6</v>
      </c>
      <c r="E4530" s="213">
        <f t="shared" si="141"/>
        <v>0.4</v>
      </c>
      <c r="F4530" s="214" t="s">
        <v>8071</v>
      </c>
    </row>
    <row r="4531" spans="2:6" x14ac:dyDescent="0.3">
      <c r="B4531" s="142">
        <v>44272</v>
      </c>
      <c r="C4531" s="212">
        <v>1</v>
      </c>
      <c r="D4531" s="143">
        <f t="shared" si="140"/>
        <v>0.96</v>
      </c>
      <c r="E4531" s="213">
        <f t="shared" si="141"/>
        <v>0.04</v>
      </c>
      <c r="F4531" s="214" t="s">
        <v>12007</v>
      </c>
    </row>
    <row r="4532" spans="2:6" x14ac:dyDescent="0.3">
      <c r="B4532" s="142">
        <v>44272</v>
      </c>
      <c r="C4532" s="212">
        <v>1</v>
      </c>
      <c r="D4532" s="143">
        <f t="shared" si="140"/>
        <v>0.96</v>
      </c>
      <c r="E4532" s="213">
        <f t="shared" si="141"/>
        <v>0.04</v>
      </c>
      <c r="F4532" s="214" t="s">
        <v>10787</v>
      </c>
    </row>
    <row r="4533" spans="2:6" x14ac:dyDescent="0.3">
      <c r="B4533" s="142">
        <v>44272</v>
      </c>
      <c r="C4533" s="212">
        <v>10</v>
      </c>
      <c r="D4533" s="143">
        <f t="shared" si="140"/>
        <v>9.6</v>
      </c>
      <c r="E4533" s="213">
        <f t="shared" si="141"/>
        <v>0.4</v>
      </c>
      <c r="F4533" s="214" t="s">
        <v>8071</v>
      </c>
    </row>
    <row r="4534" spans="2:6" x14ac:dyDescent="0.3">
      <c r="B4534" s="142">
        <v>44272</v>
      </c>
      <c r="C4534" s="212">
        <v>1</v>
      </c>
      <c r="D4534" s="143">
        <f t="shared" si="140"/>
        <v>0.96</v>
      </c>
      <c r="E4534" s="213">
        <f t="shared" si="141"/>
        <v>0.04</v>
      </c>
      <c r="F4534" s="214" t="s">
        <v>8859</v>
      </c>
    </row>
    <row r="4535" spans="2:6" x14ac:dyDescent="0.3">
      <c r="B4535" s="142">
        <v>44272</v>
      </c>
      <c r="C4535" s="212">
        <v>1</v>
      </c>
      <c r="D4535" s="143">
        <f t="shared" si="140"/>
        <v>0.96</v>
      </c>
      <c r="E4535" s="213">
        <f t="shared" si="141"/>
        <v>0.04</v>
      </c>
      <c r="F4535" s="214" t="s">
        <v>8859</v>
      </c>
    </row>
    <row r="4536" spans="2:6" x14ac:dyDescent="0.3">
      <c r="B4536" s="142">
        <v>44272</v>
      </c>
      <c r="C4536" s="212">
        <v>1</v>
      </c>
      <c r="D4536" s="143">
        <f t="shared" si="140"/>
        <v>0.96</v>
      </c>
      <c r="E4536" s="213">
        <f t="shared" si="141"/>
        <v>0.04</v>
      </c>
      <c r="F4536" s="214" t="s">
        <v>8859</v>
      </c>
    </row>
    <row r="4537" spans="2:6" x14ac:dyDescent="0.3">
      <c r="B4537" s="142">
        <v>44272</v>
      </c>
      <c r="C4537" s="212">
        <v>1</v>
      </c>
      <c r="D4537" s="143">
        <f t="shared" si="140"/>
        <v>0.96</v>
      </c>
      <c r="E4537" s="213">
        <f t="shared" si="141"/>
        <v>0.04</v>
      </c>
      <c r="F4537" s="214" t="s">
        <v>8859</v>
      </c>
    </row>
    <row r="4538" spans="2:6" x14ac:dyDescent="0.3">
      <c r="B4538" s="142">
        <v>44272</v>
      </c>
      <c r="C4538" s="212">
        <v>1</v>
      </c>
      <c r="D4538" s="143">
        <f t="shared" si="140"/>
        <v>0.96</v>
      </c>
      <c r="E4538" s="213">
        <f t="shared" si="141"/>
        <v>0.04</v>
      </c>
      <c r="F4538" s="214" t="s">
        <v>10601</v>
      </c>
    </row>
    <row r="4539" spans="2:6" x14ac:dyDescent="0.3">
      <c r="B4539" s="142">
        <v>44272</v>
      </c>
      <c r="C4539" s="212">
        <v>1</v>
      </c>
      <c r="D4539" s="143">
        <f t="shared" si="140"/>
        <v>0.96</v>
      </c>
      <c r="E4539" s="213">
        <f t="shared" si="141"/>
        <v>0.04</v>
      </c>
      <c r="F4539" s="214" t="s">
        <v>12131</v>
      </c>
    </row>
    <row r="4540" spans="2:6" x14ac:dyDescent="0.3">
      <c r="B4540" s="142">
        <v>44272</v>
      </c>
      <c r="C4540" s="212">
        <v>1</v>
      </c>
      <c r="D4540" s="143">
        <f t="shared" si="140"/>
        <v>0.96</v>
      </c>
      <c r="E4540" s="213">
        <f t="shared" si="141"/>
        <v>0.04</v>
      </c>
      <c r="F4540" s="214" t="s">
        <v>12427</v>
      </c>
    </row>
    <row r="4541" spans="2:6" x14ac:dyDescent="0.3">
      <c r="B4541" s="142">
        <v>44272</v>
      </c>
      <c r="C4541" s="212">
        <v>1</v>
      </c>
      <c r="D4541" s="143">
        <f t="shared" si="140"/>
        <v>0.96</v>
      </c>
      <c r="E4541" s="213">
        <f t="shared" si="141"/>
        <v>0.04</v>
      </c>
      <c r="F4541" s="214" t="s">
        <v>10601</v>
      </c>
    </row>
    <row r="4542" spans="2:6" x14ac:dyDescent="0.3">
      <c r="B4542" s="142">
        <v>44272</v>
      </c>
      <c r="C4542" s="212">
        <v>1</v>
      </c>
      <c r="D4542" s="143">
        <f t="shared" si="140"/>
        <v>0.96</v>
      </c>
      <c r="E4542" s="213">
        <f t="shared" si="141"/>
        <v>0.04</v>
      </c>
      <c r="F4542" s="214" t="s">
        <v>12427</v>
      </c>
    </row>
    <row r="4543" spans="2:6" x14ac:dyDescent="0.3">
      <c r="B4543" s="142">
        <v>44272</v>
      </c>
      <c r="C4543" s="212">
        <v>1</v>
      </c>
      <c r="D4543" s="143">
        <f t="shared" si="140"/>
        <v>0.96</v>
      </c>
      <c r="E4543" s="213">
        <f t="shared" si="141"/>
        <v>0.04</v>
      </c>
      <c r="F4543" s="214" t="s">
        <v>10601</v>
      </c>
    </row>
    <row r="4544" spans="2:6" x14ac:dyDescent="0.3">
      <c r="B4544" s="142">
        <v>44272</v>
      </c>
      <c r="C4544" s="212">
        <v>1</v>
      </c>
      <c r="D4544" s="143">
        <f t="shared" si="140"/>
        <v>0.96</v>
      </c>
      <c r="E4544" s="213">
        <f t="shared" si="141"/>
        <v>0.04</v>
      </c>
      <c r="F4544" s="214" t="s">
        <v>12427</v>
      </c>
    </row>
    <row r="4545" spans="2:6" x14ac:dyDescent="0.3">
      <c r="B4545" s="142">
        <v>44272</v>
      </c>
      <c r="C4545" s="212">
        <v>1</v>
      </c>
      <c r="D4545" s="143">
        <f t="shared" si="140"/>
        <v>0.96</v>
      </c>
      <c r="E4545" s="213">
        <f t="shared" si="141"/>
        <v>0.04</v>
      </c>
      <c r="F4545" s="214" t="s">
        <v>12427</v>
      </c>
    </row>
    <row r="4546" spans="2:6" x14ac:dyDescent="0.3">
      <c r="B4546" s="142">
        <v>44272</v>
      </c>
      <c r="C4546" s="212">
        <v>1</v>
      </c>
      <c r="D4546" s="143">
        <f t="shared" si="140"/>
        <v>0.96</v>
      </c>
      <c r="E4546" s="213">
        <f t="shared" si="141"/>
        <v>0.04</v>
      </c>
      <c r="F4546" s="214" t="s">
        <v>10601</v>
      </c>
    </row>
    <row r="4547" spans="2:6" x14ac:dyDescent="0.3">
      <c r="B4547" s="142">
        <v>44272</v>
      </c>
      <c r="C4547" s="212">
        <v>1</v>
      </c>
      <c r="D4547" s="143">
        <f t="shared" si="140"/>
        <v>0.96</v>
      </c>
      <c r="E4547" s="213">
        <f t="shared" si="141"/>
        <v>0.04</v>
      </c>
      <c r="F4547" s="214" t="s">
        <v>12131</v>
      </c>
    </row>
    <row r="4548" spans="2:6" x14ac:dyDescent="0.3">
      <c r="B4548" s="142">
        <v>44272</v>
      </c>
      <c r="C4548" s="212">
        <v>1</v>
      </c>
      <c r="D4548" s="143">
        <f t="shared" si="140"/>
        <v>0.96</v>
      </c>
      <c r="E4548" s="213">
        <f t="shared" si="141"/>
        <v>0.04</v>
      </c>
      <c r="F4548" s="214" t="s">
        <v>12929</v>
      </c>
    </row>
    <row r="4549" spans="2:6" x14ac:dyDescent="0.3">
      <c r="B4549" s="142">
        <v>44272</v>
      </c>
      <c r="C4549" s="212">
        <v>1</v>
      </c>
      <c r="D4549" s="143">
        <f t="shared" ref="D4549:D4612" si="142">C4549-E4549</f>
        <v>0.96</v>
      </c>
      <c r="E4549" s="213">
        <f t="shared" ref="E4549:E4612" si="143">C4549*0.04</f>
        <v>0.04</v>
      </c>
      <c r="F4549" s="214" t="s">
        <v>12929</v>
      </c>
    </row>
    <row r="4550" spans="2:6" x14ac:dyDescent="0.3">
      <c r="B4550" s="142">
        <v>44272</v>
      </c>
      <c r="C4550" s="212">
        <v>1</v>
      </c>
      <c r="D4550" s="143">
        <f t="shared" si="142"/>
        <v>0.96</v>
      </c>
      <c r="E4550" s="213">
        <f t="shared" si="143"/>
        <v>0.04</v>
      </c>
      <c r="F4550" s="214" t="s">
        <v>12929</v>
      </c>
    </row>
    <row r="4551" spans="2:6" x14ac:dyDescent="0.3">
      <c r="B4551" s="142">
        <v>44272</v>
      </c>
      <c r="C4551" s="212">
        <v>1</v>
      </c>
      <c r="D4551" s="143">
        <f t="shared" si="142"/>
        <v>0.96</v>
      </c>
      <c r="E4551" s="213">
        <f t="shared" si="143"/>
        <v>0.04</v>
      </c>
      <c r="F4551" s="214" t="s">
        <v>12929</v>
      </c>
    </row>
    <row r="4552" spans="2:6" x14ac:dyDescent="0.3">
      <c r="B4552" s="142">
        <v>44272</v>
      </c>
      <c r="C4552" s="212">
        <v>1</v>
      </c>
      <c r="D4552" s="143">
        <f t="shared" si="142"/>
        <v>0.96</v>
      </c>
      <c r="E4552" s="213">
        <f t="shared" si="143"/>
        <v>0.04</v>
      </c>
      <c r="F4552" s="214" t="s">
        <v>7431</v>
      </c>
    </row>
    <row r="4553" spans="2:6" x14ac:dyDescent="0.3">
      <c r="B4553" s="142">
        <v>44272</v>
      </c>
      <c r="C4553" s="212">
        <v>1</v>
      </c>
      <c r="D4553" s="143">
        <f t="shared" si="142"/>
        <v>0.96</v>
      </c>
      <c r="E4553" s="213">
        <f t="shared" si="143"/>
        <v>0.04</v>
      </c>
      <c r="F4553" s="214" t="s">
        <v>7431</v>
      </c>
    </row>
    <row r="4554" spans="2:6" x14ac:dyDescent="0.3">
      <c r="B4554" s="142">
        <v>44272</v>
      </c>
      <c r="C4554" s="212">
        <v>1</v>
      </c>
      <c r="D4554" s="143">
        <f t="shared" si="142"/>
        <v>0.96</v>
      </c>
      <c r="E4554" s="213">
        <f t="shared" si="143"/>
        <v>0.04</v>
      </c>
      <c r="F4554" s="214" t="s">
        <v>7431</v>
      </c>
    </row>
    <row r="4555" spans="2:6" x14ac:dyDescent="0.3">
      <c r="B4555" s="142">
        <v>44272</v>
      </c>
      <c r="C4555" s="212">
        <v>1</v>
      </c>
      <c r="D4555" s="143">
        <f t="shared" si="142"/>
        <v>0.96</v>
      </c>
      <c r="E4555" s="213">
        <f t="shared" si="143"/>
        <v>0.04</v>
      </c>
      <c r="F4555" s="214" t="s">
        <v>7431</v>
      </c>
    </row>
    <row r="4556" spans="2:6" x14ac:dyDescent="0.3">
      <c r="B4556" s="142">
        <v>44272</v>
      </c>
      <c r="C4556" s="212">
        <v>1</v>
      </c>
      <c r="D4556" s="143">
        <f t="shared" si="142"/>
        <v>0.96</v>
      </c>
      <c r="E4556" s="213">
        <f t="shared" si="143"/>
        <v>0.04</v>
      </c>
      <c r="F4556" s="214" t="s">
        <v>10646</v>
      </c>
    </row>
    <row r="4557" spans="2:6" x14ac:dyDescent="0.3">
      <c r="B4557" s="142">
        <v>44272</v>
      </c>
      <c r="C4557" s="212">
        <v>1</v>
      </c>
      <c r="D4557" s="143">
        <f t="shared" si="142"/>
        <v>0.96</v>
      </c>
      <c r="E4557" s="213">
        <f t="shared" si="143"/>
        <v>0.04</v>
      </c>
      <c r="F4557" s="214" t="s">
        <v>10646</v>
      </c>
    </row>
    <row r="4558" spans="2:6" x14ac:dyDescent="0.3">
      <c r="B4558" s="142">
        <v>44272</v>
      </c>
      <c r="C4558" s="212">
        <v>1</v>
      </c>
      <c r="D4558" s="143">
        <f t="shared" si="142"/>
        <v>0.96</v>
      </c>
      <c r="E4558" s="213">
        <f t="shared" si="143"/>
        <v>0.04</v>
      </c>
      <c r="F4558" s="214" t="s">
        <v>10646</v>
      </c>
    </row>
    <row r="4559" spans="2:6" x14ac:dyDescent="0.3">
      <c r="B4559" s="142">
        <v>44272</v>
      </c>
      <c r="C4559" s="212">
        <v>1</v>
      </c>
      <c r="D4559" s="143">
        <f t="shared" si="142"/>
        <v>0.96</v>
      </c>
      <c r="E4559" s="213">
        <f t="shared" si="143"/>
        <v>0.04</v>
      </c>
      <c r="F4559" s="214" t="s">
        <v>12389</v>
      </c>
    </row>
    <row r="4560" spans="2:6" x14ac:dyDescent="0.3">
      <c r="B4560" s="142">
        <v>44272</v>
      </c>
      <c r="C4560" s="212">
        <v>1</v>
      </c>
      <c r="D4560" s="143">
        <f t="shared" si="142"/>
        <v>0.96</v>
      </c>
      <c r="E4560" s="213">
        <f t="shared" si="143"/>
        <v>0.04</v>
      </c>
      <c r="F4560" s="214" t="s">
        <v>10646</v>
      </c>
    </row>
    <row r="4561" spans="2:6" x14ac:dyDescent="0.3">
      <c r="B4561" s="142">
        <v>44272</v>
      </c>
      <c r="C4561" s="212">
        <v>1</v>
      </c>
      <c r="D4561" s="143">
        <f t="shared" si="142"/>
        <v>0.96</v>
      </c>
      <c r="E4561" s="213">
        <f t="shared" si="143"/>
        <v>0.04</v>
      </c>
      <c r="F4561" s="214" t="s">
        <v>12389</v>
      </c>
    </row>
    <row r="4562" spans="2:6" x14ac:dyDescent="0.3">
      <c r="B4562" s="142">
        <v>44272</v>
      </c>
      <c r="C4562" s="212">
        <v>1</v>
      </c>
      <c r="D4562" s="143">
        <f t="shared" si="142"/>
        <v>0.96</v>
      </c>
      <c r="E4562" s="213">
        <f t="shared" si="143"/>
        <v>0.04</v>
      </c>
      <c r="F4562" s="214" t="s">
        <v>12389</v>
      </c>
    </row>
    <row r="4563" spans="2:6" x14ac:dyDescent="0.3">
      <c r="B4563" s="142">
        <v>44272</v>
      </c>
      <c r="C4563" s="212">
        <v>1</v>
      </c>
      <c r="D4563" s="143">
        <f t="shared" si="142"/>
        <v>0.96</v>
      </c>
      <c r="E4563" s="213">
        <f t="shared" si="143"/>
        <v>0.04</v>
      </c>
      <c r="F4563" s="214" t="s">
        <v>8788</v>
      </c>
    </row>
    <row r="4564" spans="2:6" x14ac:dyDescent="0.3">
      <c r="B4564" s="142">
        <v>44272</v>
      </c>
      <c r="C4564" s="212">
        <v>1</v>
      </c>
      <c r="D4564" s="143">
        <f t="shared" si="142"/>
        <v>0.96</v>
      </c>
      <c r="E4564" s="213">
        <f t="shared" si="143"/>
        <v>0.04</v>
      </c>
      <c r="F4564" s="214" t="s">
        <v>12389</v>
      </c>
    </row>
    <row r="4565" spans="2:6" x14ac:dyDescent="0.3">
      <c r="B4565" s="142">
        <v>44272</v>
      </c>
      <c r="C4565" s="212">
        <v>1</v>
      </c>
      <c r="D4565" s="143">
        <f t="shared" si="142"/>
        <v>0.96</v>
      </c>
      <c r="E4565" s="213">
        <f t="shared" si="143"/>
        <v>0.04</v>
      </c>
      <c r="F4565" s="214" t="s">
        <v>8788</v>
      </c>
    </row>
    <row r="4566" spans="2:6" x14ac:dyDescent="0.3">
      <c r="B4566" s="142">
        <v>44272</v>
      </c>
      <c r="C4566" s="212">
        <v>1</v>
      </c>
      <c r="D4566" s="143">
        <f t="shared" si="142"/>
        <v>0.96</v>
      </c>
      <c r="E4566" s="213">
        <f t="shared" si="143"/>
        <v>0.04</v>
      </c>
      <c r="F4566" s="214" t="s">
        <v>12930</v>
      </c>
    </row>
    <row r="4567" spans="2:6" x14ac:dyDescent="0.3">
      <c r="B4567" s="142">
        <v>44272</v>
      </c>
      <c r="C4567" s="212">
        <v>1</v>
      </c>
      <c r="D4567" s="143">
        <f t="shared" si="142"/>
        <v>0.96</v>
      </c>
      <c r="E4567" s="213">
        <f t="shared" si="143"/>
        <v>0.04</v>
      </c>
      <c r="F4567" s="214" t="s">
        <v>12785</v>
      </c>
    </row>
    <row r="4568" spans="2:6" x14ac:dyDescent="0.3">
      <c r="B4568" s="142">
        <v>44272</v>
      </c>
      <c r="C4568" s="212">
        <v>1</v>
      </c>
      <c r="D4568" s="143">
        <f t="shared" si="142"/>
        <v>0.96</v>
      </c>
      <c r="E4568" s="213">
        <f t="shared" si="143"/>
        <v>0.04</v>
      </c>
      <c r="F4568" s="214" t="s">
        <v>8788</v>
      </c>
    </row>
    <row r="4569" spans="2:6" x14ac:dyDescent="0.3">
      <c r="B4569" s="142">
        <v>44272</v>
      </c>
      <c r="C4569" s="212">
        <v>1</v>
      </c>
      <c r="D4569" s="143">
        <f t="shared" si="142"/>
        <v>0.96</v>
      </c>
      <c r="E4569" s="213">
        <f t="shared" si="143"/>
        <v>0.04</v>
      </c>
      <c r="F4569" s="214" t="s">
        <v>8788</v>
      </c>
    </row>
    <row r="4570" spans="2:6" x14ac:dyDescent="0.3">
      <c r="B4570" s="142">
        <v>44272</v>
      </c>
      <c r="C4570" s="212">
        <v>1</v>
      </c>
      <c r="D4570" s="143">
        <f t="shared" si="142"/>
        <v>0.96</v>
      </c>
      <c r="E4570" s="213">
        <f t="shared" si="143"/>
        <v>0.04</v>
      </c>
      <c r="F4570" s="214" t="s">
        <v>12785</v>
      </c>
    </row>
    <row r="4571" spans="2:6" x14ac:dyDescent="0.3">
      <c r="B4571" s="142">
        <v>44272</v>
      </c>
      <c r="C4571" s="212">
        <v>1</v>
      </c>
      <c r="D4571" s="143">
        <f t="shared" si="142"/>
        <v>0.96</v>
      </c>
      <c r="E4571" s="213">
        <f t="shared" si="143"/>
        <v>0.04</v>
      </c>
      <c r="F4571" s="214" t="s">
        <v>12930</v>
      </c>
    </row>
    <row r="4572" spans="2:6" x14ac:dyDescent="0.3">
      <c r="B4572" s="142">
        <v>44272</v>
      </c>
      <c r="C4572" s="212">
        <v>1</v>
      </c>
      <c r="D4572" s="143">
        <f t="shared" si="142"/>
        <v>0.96</v>
      </c>
      <c r="E4572" s="213">
        <f t="shared" si="143"/>
        <v>0.04</v>
      </c>
      <c r="F4572" s="214" t="s">
        <v>12930</v>
      </c>
    </row>
    <row r="4573" spans="2:6" x14ac:dyDescent="0.3">
      <c r="B4573" s="142">
        <v>44272</v>
      </c>
      <c r="C4573" s="212">
        <v>1</v>
      </c>
      <c r="D4573" s="143">
        <f t="shared" si="142"/>
        <v>0.96</v>
      </c>
      <c r="E4573" s="213">
        <f t="shared" si="143"/>
        <v>0.04</v>
      </c>
      <c r="F4573" s="214" t="s">
        <v>12785</v>
      </c>
    </row>
    <row r="4574" spans="2:6" x14ac:dyDescent="0.3">
      <c r="B4574" s="142">
        <v>44272</v>
      </c>
      <c r="C4574" s="212">
        <v>1</v>
      </c>
      <c r="D4574" s="143">
        <f t="shared" si="142"/>
        <v>0.96</v>
      </c>
      <c r="E4574" s="213">
        <f t="shared" si="143"/>
        <v>0.04</v>
      </c>
      <c r="F4574" s="214" t="s">
        <v>12930</v>
      </c>
    </row>
    <row r="4575" spans="2:6" x14ac:dyDescent="0.3">
      <c r="B4575" s="142">
        <v>44272</v>
      </c>
      <c r="C4575" s="212">
        <v>1</v>
      </c>
      <c r="D4575" s="143">
        <f t="shared" si="142"/>
        <v>0.96</v>
      </c>
      <c r="E4575" s="213">
        <f t="shared" si="143"/>
        <v>0.04</v>
      </c>
      <c r="F4575" s="214" t="s">
        <v>12785</v>
      </c>
    </row>
    <row r="4576" spans="2:6" x14ac:dyDescent="0.3">
      <c r="B4576" s="142">
        <v>44272</v>
      </c>
      <c r="C4576" s="212">
        <v>2</v>
      </c>
      <c r="D4576" s="143">
        <f t="shared" si="142"/>
        <v>1.92</v>
      </c>
      <c r="E4576" s="213">
        <f t="shared" si="143"/>
        <v>0.08</v>
      </c>
      <c r="F4576" s="214" t="s">
        <v>7838</v>
      </c>
    </row>
    <row r="4577" spans="2:6" x14ac:dyDescent="0.3">
      <c r="B4577" s="142">
        <v>44272</v>
      </c>
      <c r="C4577" s="212">
        <v>2</v>
      </c>
      <c r="D4577" s="143">
        <f t="shared" si="142"/>
        <v>1.92</v>
      </c>
      <c r="E4577" s="213">
        <f t="shared" si="143"/>
        <v>0.08</v>
      </c>
      <c r="F4577" s="214" t="s">
        <v>7838</v>
      </c>
    </row>
    <row r="4578" spans="2:6" x14ac:dyDescent="0.3">
      <c r="B4578" s="142">
        <v>44272</v>
      </c>
      <c r="C4578" s="212">
        <v>2</v>
      </c>
      <c r="D4578" s="143">
        <f t="shared" si="142"/>
        <v>1.92</v>
      </c>
      <c r="E4578" s="213">
        <f t="shared" si="143"/>
        <v>0.08</v>
      </c>
      <c r="F4578" s="214" t="s">
        <v>7838</v>
      </c>
    </row>
    <row r="4579" spans="2:6" x14ac:dyDescent="0.3">
      <c r="B4579" s="142">
        <v>44272</v>
      </c>
      <c r="C4579" s="212">
        <v>2</v>
      </c>
      <c r="D4579" s="143">
        <f t="shared" si="142"/>
        <v>1.92</v>
      </c>
      <c r="E4579" s="213">
        <f t="shared" si="143"/>
        <v>0.08</v>
      </c>
      <c r="F4579" s="214" t="s">
        <v>7838</v>
      </c>
    </row>
    <row r="4580" spans="2:6" x14ac:dyDescent="0.3">
      <c r="B4580" s="142">
        <v>44272</v>
      </c>
      <c r="C4580" s="212">
        <v>1</v>
      </c>
      <c r="D4580" s="143">
        <f t="shared" si="142"/>
        <v>0.96</v>
      </c>
      <c r="E4580" s="213">
        <f t="shared" si="143"/>
        <v>0.04</v>
      </c>
      <c r="F4580" s="214" t="s">
        <v>6142</v>
      </c>
    </row>
    <row r="4581" spans="2:6" x14ac:dyDescent="0.3">
      <c r="B4581" s="142">
        <v>44272</v>
      </c>
      <c r="C4581" s="212">
        <v>1</v>
      </c>
      <c r="D4581" s="143">
        <f t="shared" si="142"/>
        <v>0.96</v>
      </c>
      <c r="E4581" s="213">
        <f t="shared" si="143"/>
        <v>0.04</v>
      </c>
      <c r="F4581" s="214" t="s">
        <v>6142</v>
      </c>
    </row>
    <row r="4582" spans="2:6" x14ac:dyDescent="0.3">
      <c r="B4582" s="142">
        <v>44272</v>
      </c>
      <c r="C4582" s="212">
        <v>1</v>
      </c>
      <c r="D4582" s="143">
        <f t="shared" si="142"/>
        <v>0.96</v>
      </c>
      <c r="E4582" s="213">
        <f t="shared" si="143"/>
        <v>0.04</v>
      </c>
      <c r="F4582" s="214" t="s">
        <v>6142</v>
      </c>
    </row>
    <row r="4583" spans="2:6" x14ac:dyDescent="0.3">
      <c r="B4583" s="142">
        <v>44272</v>
      </c>
      <c r="C4583" s="212">
        <v>1</v>
      </c>
      <c r="D4583" s="143">
        <f t="shared" si="142"/>
        <v>0.96</v>
      </c>
      <c r="E4583" s="213">
        <f t="shared" si="143"/>
        <v>0.04</v>
      </c>
      <c r="F4583" s="214" t="s">
        <v>6142</v>
      </c>
    </row>
    <row r="4584" spans="2:6" x14ac:dyDescent="0.3">
      <c r="B4584" s="142">
        <v>44272</v>
      </c>
      <c r="C4584" s="212">
        <v>1</v>
      </c>
      <c r="D4584" s="143">
        <f t="shared" si="142"/>
        <v>0.96</v>
      </c>
      <c r="E4584" s="213">
        <f t="shared" si="143"/>
        <v>0.04</v>
      </c>
      <c r="F4584" s="214" t="s">
        <v>10976</v>
      </c>
    </row>
    <row r="4585" spans="2:6" x14ac:dyDescent="0.3">
      <c r="B4585" s="142">
        <v>44272</v>
      </c>
      <c r="C4585" s="212">
        <v>1</v>
      </c>
      <c r="D4585" s="143">
        <f t="shared" si="142"/>
        <v>0.96</v>
      </c>
      <c r="E4585" s="213">
        <f t="shared" si="143"/>
        <v>0.04</v>
      </c>
      <c r="F4585" s="214" t="s">
        <v>12931</v>
      </c>
    </row>
    <row r="4586" spans="2:6" x14ac:dyDescent="0.3">
      <c r="B4586" s="142">
        <v>44272</v>
      </c>
      <c r="C4586" s="212">
        <v>1</v>
      </c>
      <c r="D4586" s="143">
        <f t="shared" si="142"/>
        <v>0.96</v>
      </c>
      <c r="E4586" s="213">
        <f t="shared" si="143"/>
        <v>0.04</v>
      </c>
      <c r="F4586" s="214" t="s">
        <v>10976</v>
      </c>
    </row>
    <row r="4587" spans="2:6" x14ac:dyDescent="0.3">
      <c r="B4587" s="142">
        <v>44272</v>
      </c>
      <c r="C4587" s="212">
        <v>1</v>
      </c>
      <c r="D4587" s="143">
        <f t="shared" si="142"/>
        <v>0.96</v>
      </c>
      <c r="E4587" s="213">
        <f t="shared" si="143"/>
        <v>0.04</v>
      </c>
      <c r="F4587" s="214" t="s">
        <v>12931</v>
      </c>
    </row>
    <row r="4588" spans="2:6" x14ac:dyDescent="0.3">
      <c r="B4588" s="142">
        <v>44272</v>
      </c>
      <c r="C4588" s="212">
        <v>1</v>
      </c>
      <c r="D4588" s="143">
        <f t="shared" si="142"/>
        <v>0.96</v>
      </c>
      <c r="E4588" s="213">
        <f t="shared" si="143"/>
        <v>0.04</v>
      </c>
      <c r="F4588" s="214" t="s">
        <v>12931</v>
      </c>
    </row>
    <row r="4589" spans="2:6" x14ac:dyDescent="0.3">
      <c r="B4589" s="142">
        <v>44272</v>
      </c>
      <c r="C4589" s="212">
        <v>1</v>
      </c>
      <c r="D4589" s="143">
        <f t="shared" si="142"/>
        <v>0.96</v>
      </c>
      <c r="E4589" s="213">
        <f t="shared" si="143"/>
        <v>0.04</v>
      </c>
      <c r="F4589" s="214" t="s">
        <v>12931</v>
      </c>
    </row>
    <row r="4590" spans="2:6" x14ac:dyDescent="0.3">
      <c r="B4590" s="142">
        <v>44272</v>
      </c>
      <c r="C4590" s="212">
        <v>1</v>
      </c>
      <c r="D4590" s="143">
        <f t="shared" si="142"/>
        <v>0.96</v>
      </c>
      <c r="E4590" s="213">
        <f t="shared" si="143"/>
        <v>0.04</v>
      </c>
      <c r="F4590" s="214" t="s">
        <v>10352</v>
      </c>
    </row>
    <row r="4591" spans="2:6" x14ac:dyDescent="0.3">
      <c r="B4591" s="142">
        <v>44272</v>
      </c>
      <c r="C4591" s="212">
        <v>1</v>
      </c>
      <c r="D4591" s="143">
        <f t="shared" si="142"/>
        <v>0.96</v>
      </c>
      <c r="E4591" s="213">
        <f t="shared" si="143"/>
        <v>0.04</v>
      </c>
      <c r="F4591" s="214" t="s">
        <v>10352</v>
      </c>
    </row>
    <row r="4592" spans="2:6" x14ac:dyDescent="0.3">
      <c r="B4592" s="142">
        <v>44272</v>
      </c>
      <c r="C4592" s="212">
        <v>1</v>
      </c>
      <c r="D4592" s="143">
        <f t="shared" si="142"/>
        <v>0.96</v>
      </c>
      <c r="E4592" s="213">
        <f t="shared" si="143"/>
        <v>0.04</v>
      </c>
      <c r="F4592" s="214" t="s">
        <v>10352</v>
      </c>
    </row>
    <row r="4593" spans="2:6" x14ac:dyDescent="0.3">
      <c r="B4593" s="142">
        <v>44272</v>
      </c>
      <c r="C4593" s="212">
        <v>1</v>
      </c>
      <c r="D4593" s="143">
        <f t="shared" si="142"/>
        <v>0.96</v>
      </c>
      <c r="E4593" s="213">
        <f t="shared" si="143"/>
        <v>0.04</v>
      </c>
      <c r="F4593" s="214" t="s">
        <v>10352</v>
      </c>
    </row>
    <row r="4594" spans="2:6" x14ac:dyDescent="0.3">
      <c r="B4594" s="142">
        <v>44272</v>
      </c>
      <c r="C4594" s="212">
        <v>1</v>
      </c>
      <c r="D4594" s="143">
        <f t="shared" si="142"/>
        <v>0.96</v>
      </c>
      <c r="E4594" s="213">
        <f t="shared" si="143"/>
        <v>0.04</v>
      </c>
      <c r="F4594" s="214" t="s">
        <v>12638</v>
      </c>
    </row>
    <row r="4595" spans="2:6" x14ac:dyDescent="0.3">
      <c r="B4595" s="142">
        <v>44272</v>
      </c>
      <c r="C4595" s="212">
        <v>1</v>
      </c>
      <c r="D4595" s="143">
        <f t="shared" si="142"/>
        <v>0.96</v>
      </c>
      <c r="E4595" s="213">
        <f t="shared" si="143"/>
        <v>0.04</v>
      </c>
      <c r="F4595" s="214" t="s">
        <v>12638</v>
      </c>
    </row>
    <row r="4596" spans="2:6" x14ac:dyDescent="0.3">
      <c r="B4596" s="142">
        <v>44272</v>
      </c>
      <c r="C4596" s="212">
        <v>1</v>
      </c>
      <c r="D4596" s="143">
        <f t="shared" si="142"/>
        <v>0.96</v>
      </c>
      <c r="E4596" s="213">
        <f t="shared" si="143"/>
        <v>0.04</v>
      </c>
      <c r="F4596" s="214" t="s">
        <v>12638</v>
      </c>
    </row>
    <row r="4597" spans="2:6" x14ac:dyDescent="0.3">
      <c r="B4597" s="142">
        <v>44272</v>
      </c>
      <c r="C4597" s="212">
        <v>1</v>
      </c>
      <c r="D4597" s="143">
        <f t="shared" si="142"/>
        <v>0.96</v>
      </c>
      <c r="E4597" s="213">
        <f t="shared" si="143"/>
        <v>0.04</v>
      </c>
      <c r="F4597" s="214" t="s">
        <v>12638</v>
      </c>
    </row>
    <row r="4598" spans="2:6" x14ac:dyDescent="0.3">
      <c r="B4598" s="142">
        <v>44272</v>
      </c>
      <c r="C4598" s="212">
        <v>1</v>
      </c>
      <c r="D4598" s="143">
        <f t="shared" si="142"/>
        <v>0.96</v>
      </c>
      <c r="E4598" s="213">
        <f t="shared" si="143"/>
        <v>0.04</v>
      </c>
      <c r="F4598" s="214" t="s">
        <v>6970</v>
      </c>
    </row>
    <row r="4599" spans="2:6" x14ac:dyDescent="0.3">
      <c r="B4599" s="142">
        <v>44272</v>
      </c>
      <c r="C4599" s="212">
        <v>1</v>
      </c>
      <c r="D4599" s="143">
        <f t="shared" si="142"/>
        <v>0.96</v>
      </c>
      <c r="E4599" s="213">
        <f t="shared" si="143"/>
        <v>0.04</v>
      </c>
      <c r="F4599" s="214" t="s">
        <v>6970</v>
      </c>
    </row>
    <row r="4600" spans="2:6" x14ac:dyDescent="0.3">
      <c r="B4600" s="142">
        <v>44272</v>
      </c>
      <c r="C4600" s="212">
        <v>10</v>
      </c>
      <c r="D4600" s="143">
        <f t="shared" si="142"/>
        <v>9.6</v>
      </c>
      <c r="E4600" s="213">
        <f t="shared" si="143"/>
        <v>0.4</v>
      </c>
      <c r="F4600" s="214" t="s">
        <v>12435</v>
      </c>
    </row>
    <row r="4601" spans="2:6" x14ac:dyDescent="0.3">
      <c r="B4601" s="142">
        <v>44272</v>
      </c>
      <c r="C4601" s="212">
        <v>10</v>
      </c>
      <c r="D4601" s="143">
        <f t="shared" si="142"/>
        <v>9.6</v>
      </c>
      <c r="E4601" s="213">
        <f t="shared" si="143"/>
        <v>0.4</v>
      </c>
      <c r="F4601" s="214" t="s">
        <v>12435</v>
      </c>
    </row>
    <row r="4602" spans="2:6" x14ac:dyDescent="0.3">
      <c r="B4602" s="142">
        <v>44272</v>
      </c>
      <c r="C4602" s="212">
        <v>10</v>
      </c>
      <c r="D4602" s="143">
        <f t="shared" si="142"/>
        <v>9.6</v>
      </c>
      <c r="E4602" s="213">
        <f t="shared" si="143"/>
        <v>0.4</v>
      </c>
      <c r="F4602" s="214" t="s">
        <v>8036</v>
      </c>
    </row>
    <row r="4603" spans="2:6" x14ac:dyDescent="0.3">
      <c r="B4603" s="142">
        <v>44272</v>
      </c>
      <c r="C4603" s="212">
        <v>10</v>
      </c>
      <c r="D4603" s="143">
        <f t="shared" si="142"/>
        <v>9.6</v>
      </c>
      <c r="E4603" s="213">
        <f t="shared" si="143"/>
        <v>0.4</v>
      </c>
      <c r="F4603" s="214" t="s">
        <v>12435</v>
      </c>
    </row>
    <row r="4604" spans="2:6" x14ac:dyDescent="0.3">
      <c r="B4604" s="142">
        <v>44272</v>
      </c>
      <c r="C4604" s="212">
        <v>1</v>
      </c>
      <c r="D4604" s="143">
        <f t="shared" si="142"/>
        <v>0.96</v>
      </c>
      <c r="E4604" s="213">
        <f t="shared" si="143"/>
        <v>0.04</v>
      </c>
      <c r="F4604" s="214" t="s">
        <v>6970</v>
      </c>
    </row>
    <row r="4605" spans="2:6" x14ac:dyDescent="0.3">
      <c r="B4605" s="142">
        <v>44272</v>
      </c>
      <c r="C4605" s="212">
        <v>1</v>
      </c>
      <c r="D4605" s="143">
        <f t="shared" si="142"/>
        <v>0.96</v>
      </c>
      <c r="E4605" s="213">
        <f t="shared" si="143"/>
        <v>0.04</v>
      </c>
      <c r="F4605" s="214" t="s">
        <v>11166</v>
      </c>
    </row>
    <row r="4606" spans="2:6" x14ac:dyDescent="0.3">
      <c r="B4606" s="142">
        <v>44272</v>
      </c>
      <c r="C4606" s="212">
        <v>10</v>
      </c>
      <c r="D4606" s="143">
        <f t="shared" si="142"/>
        <v>9.6</v>
      </c>
      <c r="E4606" s="213">
        <f t="shared" si="143"/>
        <v>0.4</v>
      </c>
      <c r="F4606" s="214" t="s">
        <v>12435</v>
      </c>
    </row>
    <row r="4607" spans="2:6" x14ac:dyDescent="0.3">
      <c r="B4607" s="142">
        <v>44272</v>
      </c>
      <c r="C4607" s="212">
        <v>1</v>
      </c>
      <c r="D4607" s="143">
        <f t="shared" si="142"/>
        <v>0.96</v>
      </c>
      <c r="E4607" s="213">
        <f t="shared" si="143"/>
        <v>0.04</v>
      </c>
      <c r="F4607" s="214" t="s">
        <v>11166</v>
      </c>
    </row>
    <row r="4608" spans="2:6" x14ac:dyDescent="0.3">
      <c r="B4608" s="142">
        <v>44272</v>
      </c>
      <c r="C4608" s="212">
        <v>10</v>
      </c>
      <c r="D4608" s="143">
        <f t="shared" si="142"/>
        <v>9.6</v>
      </c>
      <c r="E4608" s="213">
        <f t="shared" si="143"/>
        <v>0.4</v>
      </c>
      <c r="F4608" s="214" t="s">
        <v>8036</v>
      </c>
    </row>
    <row r="4609" spans="2:6" x14ac:dyDescent="0.3">
      <c r="B4609" s="142">
        <v>44272</v>
      </c>
      <c r="C4609" s="212">
        <v>1</v>
      </c>
      <c r="D4609" s="143">
        <f t="shared" si="142"/>
        <v>0.96</v>
      </c>
      <c r="E4609" s="213">
        <f t="shared" si="143"/>
        <v>0.04</v>
      </c>
      <c r="F4609" s="214" t="s">
        <v>11166</v>
      </c>
    </row>
    <row r="4610" spans="2:6" x14ac:dyDescent="0.3">
      <c r="B4610" s="142">
        <v>44272</v>
      </c>
      <c r="C4610" s="212">
        <v>1</v>
      </c>
      <c r="D4610" s="143">
        <f t="shared" si="142"/>
        <v>0.96</v>
      </c>
      <c r="E4610" s="213">
        <f t="shared" si="143"/>
        <v>0.04</v>
      </c>
      <c r="F4610" s="214" t="s">
        <v>8475</v>
      </c>
    </row>
    <row r="4611" spans="2:6" x14ac:dyDescent="0.3">
      <c r="B4611" s="142">
        <v>44272</v>
      </c>
      <c r="C4611" s="212">
        <v>1</v>
      </c>
      <c r="D4611" s="143">
        <f t="shared" si="142"/>
        <v>0.96</v>
      </c>
      <c r="E4611" s="213">
        <f t="shared" si="143"/>
        <v>0.04</v>
      </c>
      <c r="F4611" s="214" t="s">
        <v>11166</v>
      </c>
    </row>
    <row r="4612" spans="2:6" x14ac:dyDescent="0.3">
      <c r="B4612" s="142">
        <v>44272</v>
      </c>
      <c r="C4612" s="212">
        <v>1</v>
      </c>
      <c r="D4612" s="143">
        <f t="shared" si="142"/>
        <v>0.96</v>
      </c>
      <c r="E4612" s="213">
        <f t="shared" si="143"/>
        <v>0.04</v>
      </c>
      <c r="F4612" s="214" t="s">
        <v>12932</v>
      </c>
    </row>
    <row r="4613" spans="2:6" x14ac:dyDescent="0.3">
      <c r="B4613" s="142">
        <v>44272</v>
      </c>
      <c r="C4613" s="212">
        <v>1</v>
      </c>
      <c r="D4613" s="143">
        <f t="shared" ref="D4613:D4676" si="144">C4613-E4613</f>
        <v>0.96</v>
      </c>
      <c r="E4613" s="213">
        <f t="shared" ref="E4613:E4676" si="145">C4613*0.04</f>
        <v>0.04</v>
      </c>
      <c r="F4613" s="214" t="s">
        <v>12933</v>
      </c>
    </row>
    <row r="4614" spans="2:6" x14ac:dyDescent="0.3">
      <c r="B4614" s="142">
        <v>44272</v>
      </c>
      <c r="C4614" s="212">
        <v>1</v>
      </c>
      <c r="D4614" s="143">
        <f t="shared" si="144"/>
        <v>0.96</v>
      </c>
      <c r="E4614" s="213">
        <f t="shared" si="145"/>
        <v>0.04</v>
      </c>
      <c r="F4614" s="214" t="s">
        <v>12761</v>
      </c>
    </row>
    <row r="4615" spans="2:6" x14ac:dyDescent="0.3">
      <c r="B4615" s="142">
        <v>44272</v>
      </c>
      <c r="C4615" s="212">
        <v>1</v>
      </c>
      <c r="D4615" s="143">
        <f t="shared" si="144"/>
        <v>0.96</v>
      </c>
      <c r="E4615" s="213">
        <f t="shared" si="145"/>
        <v>0.04</v>
      </c>
      <c r="F4615" s="214" t="s">
        <v>12933</v>
      </c>
    </row>
    <row r="4616" spans="2:6" x14ac:dyDescent="0.3">
      <c r="B4616" s="142">
        <v>44272</v>
      </c>
      <c r="C4616" s="212">
        <v>1</v>
      </c>
      <c r="D4616" s="143">
        <f t="shared" si="144"/>
        <v>0.96</v>
      </c>
      <c r="E4616" s="213">
        <f t="shared" si="145"/>
        <v>0.04</v>
      </c>
      <c r="F4616" s="214" t="s">
        <v>12933</v>
      </c>
    </row>
    <row r="4617" spans="2:6" x14ac:dyDescent="0.3">
      <c r="B4617" s="142">
        <v>44272</v>
      </c>
      <c r="C4617" s="212">
        <v>1</v>
      </c>
      <c r="D4617" s="143">
        <f t="shared" si="144"/>
        <v>0.96</v>
      </c>
      <c r="E4617" s="213">
        <f t="shared" si="145"/>
        <v>0.04</v>
      </c>
      <c r="F4617" s="214" t="s">
        <v>12761</v>
      </c>
    </row>
    <row r="4618" spans="2:6" x14ac:dyDescent="0.3">
      <c r="B4618" s="142">
        <v>44272</v>
      </c>
      <c r="C4618" s="212">
        <v>1</v>
      </c>
      <c r="D4618" s="143">
        <f t="shared" si="144"/>
        <v>0.96</v>
      </c>
      <c r="E4618" s="213">
        <f t="shared" si="145"/>
        <v>0.04</v>
      </c>
      <c r="F4618" s="214" t="s">
        <v>12933</v>
      </c>
    </row>
    <row r="4619" spans="2:6" x14ac:dyDescent="0.3">
      <c r="B4619" s="142">
        <v>44272</v>
      </c>
      <c r="C4619" s="212">
        <v>1</v>
      </c>
      <c r="D4619" s="143">
        <f t="shared" si="144"/>
        <v>0.96</v>
      </c>
      <c r="E4619" s="213">
        <f t="shared" si="145"/>
        <v>0.04</v>
      </c>
      <c r="F4619" s="214" t="s">
        <v>12761</v>
      </c>
    </row>
    <row r="4620" spans="2:6" x14ac:dyDescent="0.3">
      <c r="B4620" s="142">
        <v>44272</v>
      </c>
      <c r="C4620" s="212">
        <v>1</v>
      </c>
      <c r="D4620" s="143">
        <f t="shared" si="144"/>
        <v>0.96</v>
      </c>
      <c r="E4620" s="213">
        <f t="shared" si="145"/>
        <v>0.04</v>
      </c>
      <c r="F4620" s="214" t="s">
        <v>12761</v>
      </c>
    </row>
    <row r="4621" spans="2:6" x14ac:dyDescent="0.3">
      <c r="B4621" s="142">
        <v>44272</v>
      </c>
      <c r="C4621" s="212">
        <v>1</v>
      </c>
      <c r="D4621" s="143">
        <f t="shared" si="144"/>
        <v>0.96</v>
      </c>
      <c r="E4621" s="213">
        <f t="shared" si="145"/>
        <v>0.04</v>
      </c>
      <c r="F4621" s="214" t="s">
        <v>1279</v>
      </c>
    </row>
    <row r="4622" spans="2:6" x14ac:dyDescent="0.3">
      <c r="B4622" s="142">
        <v>44272</v>
      </c>
      <c r="C4622" s="212">
        <v>5</v>
      </c>
      <c r="D4622" s="143">
        <f t="shared" si="144"/>
        <v>4.8</v>
      </c>
      <c r="E4622" s="213">
        <f t="shared" si="145"/>
        <v>0.2</v>
      </c>
      <c r="F4622" s="214" t="s">
        <v>7858</v>
      </c>
    </row>
    <row r="4623" spans="2:6" x14ac:dyDescent="0.3">
      <c r="B4623" s="142">
        <v>44272</v>
      </c>
      <c r="C4623" s="212">
        <v>1</v>
      </c>
      <c r="D4623" s="143">
        <f t="shared" si="144"/>
        <v>0.96</v>
      </c>
      <c r="E4623" s="213">
        <f t="shared" si="145"/>
        <v>0.04</v>
      </c>
      <c r="F4623" s="214" t="s">
        <v>1279</v>
      </c>
    </row>
    <row r="4624" spans="2:6" x14ac:dyDescent="0.3">
      <c r="B4624" s="142">
        <v>44272</v>
      </c>
      <c r="C4624" s="212">
        <v>5</v>
      </c>
      <c r="D4624" s="143">
        <f t="shared" si="144"/>
        <v>4.8</v>
      </c>
      <c r="E4624" s="213">
        <f t="shared" si="145"/>
        <v>0.2</v>
      </c>
      <c r="F4624" s="214" t="s">
        <v>7858</v>
      </c>
    </row>
    <row r="4625" spans="2:6" x14ac:dyDescent="0.3">
      <c r="B4625" s="142">
        <v>44272</v>
      </c>
      <c r="C4625" s="212">
        <v>1</v>
      </c>
      <c r="D4625" s="143">
        <f t="shared" si="144"/>
        <v>0.96</v>
      </c>
      <c r="E4625" s="213">
        <f t="shared" si="145"/>
        <v>0.04</v>
      </c>
      <c r="F4625" s="214" t="s">
        <v>9115</v>
      </c>
    </row>
    <row r="4626" spans="2:6" x14ac:dyDescent="0.3">
      <c r="B4626" s="142">
        <v>44272</v>
      </c>
      <c r="C4626" s="212">
        <v>1</v>
      </c>
      <c r="D4626" s="143">
        <f t="shared" si="144"/>
        <v>0.96</v>
      </c>
      <c r="E4626" s="213">
        <f t="shared" si="145"/>
        <v>0.04</v>
      </c>
      <c r="F4626" s="214" t="s">
        <v>9115</v>
      </c>
    </row>
    <row r="4627" spans="2:6" x14ac:dyDescent="0.3">
      <c r="B4627" s="142">
        <v>44272</v>
      </c>
      <c r="C4627" s="212">
        <v>1</v>
      </c>
      <c r="D4627" s="143">
        <f t="shared" si="144"/>
        <v>0.96</v>
      </c>
      <c r="E4627" s="213">
        <f t="shared" si="145"/>
        <v>0.04</v>
      </c>
      <c r="F4627" s="214" t="s">
        <v>9115</v>
      </c>
    </row>
    <row r="4628" spans="2:6" x14ac:dyDescent="0.3">
      <c r="B4628" s="142">
        <v>44272</v>
      </c>
      <c r="C4628" s="212">
        <v>1</v>
      </c>
      <c r="D4628" s="143">
        <f t="shared" si="144"/>
        <v>0.96</v>
      </c>
      <c r="E4628" s="213">
        <f t="shared" si="145"/>
        <v>0.04</v>
      </c>
      <c r="F4628" s="214" t="s">
        <v>12934</v>
      </c>
    </row>
    <row r="4629" spans="2:6" x14ac:dyDescent="0.3">
      <c r="B4629" s="142">
        <v>44272</v>
      </c>
      <c r="C4629" s="212">
        <v>5</v>
      </c>
      <c r="D4629" s="143">
        <f t="shared" si="144"/>
        <v>4.8</v>
      </c>
      <c r="E4629" s="213">
        <f t="shared" si="145"/>
        <v>0.2</v>
      </c>
      <c r="F4629" s="214" t="s">
        <v>7858</v>
      </c>
    </row>
    <row r="4630" spans="2:6" x14ac:dyDescent="0.3">
      <c r="B4630" s="142">
        <v>44272</v>
      </c>
      <c r="C4630" s="212">
        <v>1</v>
      </c>
      <c r="D4630" s="143">
        <f t="shared" si="144"/>
        <v>0.96</v>
      </c>
      <c r="E4630" s="213">
        <f t="shared" si="145"/>
        <v>0.04</v>
      </c>
      <c r="F4630" s="214" t="s">
        <v>9115</v>
      </c>
    </row>
    <row r="4631" spans="2:6" x14ac:dyDescent="0.3">
      <c r="B4631" s="142">
        <v>44272</v>
      </c>
      <c r="C4631" s="212">
        <v>1</v>
      </c>
      <c r="D4631" s="143">
        <f t="shared" si="144"/>
        <v>0.96</v>
      </c>
      <c r="E4631" s="213">
        <f t="shared" si="145"/>
        <v>0.04</v>
      </c>
      <c r="F4631" s="214" t="s">
        <v>12934</v>
      </c>
    </row>
    <row r="4632" spans="2:6" x14ac:dyDescent="0.3">
      <c r="B4632" s="142">
        <v>44272</v>
      </c>
      <c r="C4632" s="212">
        <v>1</v>
      </c>
      <c r="D4632" s="143">
        <f t="shared" si="144"/>
        <v>0.96</v>
      </c>
      <c r="E4632" s="213">
        <f t="shared" si="145"/>
        <v>0.04</v>
      </c>
      <c r="F4632" s="214" t="s">
        <v>12934</v>
      </c>
    </row>
    <row r="4633" spans="2:6" x14ac:dyDescent="0.3">
      <c r="B4633" s="142">
        <v>44272</v>
      </c>
      <c r="C4633" s="212">
        <v>1</v>
      </c>
      <c r="D4633" s="143">
        <f t="shared" si="144"/>
        <v>0.96</v>
      </c>
      <c r="E4633" s="213">
        <f t="shared" si="145"/>
        <v>0.04</v>
      </c>
      <c r="F4633" s="214" t="s">
        <v>12934</v>
      </c>
    </row>
    <row r="4634" spans="2:6" x14ac:dyDescent="0.3">
      <c r="B4634" s="142">
        <v>44272</v>
      </c>
      <c r="C4634" s="212">
        <v>2</v>
      </c>
      <c r="D4634" s="143">
        <f t="shared" si="144"/>
        <v>1.92</v>
      </c>
      <c r="E4634" s="213">
        <f t="shared" si="145"/>
        <v>0.08</v>
      </c>
      <c r="F4634" s="214" t="s">
        <v>12450</v>
      </c>
    </row>
    <row r="4635" spans="2:6" x14ac:dyDescent="0.3">
      <c r="B4635" s="142">
        <v>44272</v>
      </c>
      <c r="C4635" s="212">
        <v>2</v>
      </c>
      <c r="D4635" s="143">
        <f t="shared" si="144"/>
        <v>1.92</v>
      </c>
      <c r="E4635" s="213">
        <f t="shared" si="145"/>
        <v>0.08</v>
      </c>
      <c r="F4635" s="214" t="s">
        <v>12450</v>
      </c>
    </row>
    <row r="4636" spans="2:6" x14ac:dyDescent="0.3">
      <c r="B4636" s="142">
        <v>44272</v>
      </c>
      <c r="C4636" s="212">
        <v>2</v>
      </c>
      <c r="D4636" s="143">
        <f t="shared" si="144"/>
        <v>1.92</v>
      </c>
      <c r="E4636" s="213">
        <f t="shared" si="145"/>
        <v>0.08</v>
      </c>
      <c r="F4636" s="214" t="s">
        <v>12450</v>
      </c>
    </row>
    <row r="4637" spans="2:6" x14ac:dyDescent="0.3">
      <c r="B4637" s="142">
        <v>44272</v>
      </c>
      <c r="C4637" s="212">
        <v>1</v>
      </c>
      <c r="D4637" s="143">
        <f t="shared" si="144"/>
        <v>0.96</v>
      </c>
      <c r="E4637" s="213">
        <f t="shared" si="145"/>
        <v>0.04</v>
      </c>
      <c r="F4637" s="214" t="s">
        <v>12490</v>
      </c>
    </row>
    <row r="4638" spans="2:6" x14ac:dyDescent="0.3">
      <c r="B4638" s="142">
        <v>44272</v>
      </c>
      <c r="C4638" s="212">
        <v>2</v>
      </c>
      <c r="D4638" s="143">
        <f t="shared" si="144"/>
        <v>1.92</v>
      </c>
      <c r="E4638" s="213">
        <f t="shared" si="145"/>
        <v>0.08</v>
      </c>
      <c r="F4638" s="214" t="s">
        <v>12450</v>
      </c>
    </row>
    <row r="4639" spans="2:6" x14ac:dyDescent="0.3">
      <c r="B4639" s="142">
        <v>44272</v>
      </c>
      <c r="C4639" s="212">
        <v>2</v>
      </c>
      <c r="D4639" s="143">
        <f t="shared" si="144"/>
        <v>1.92</v>
      </c>
      <c r="E4639" s="213">
        <f t="shared" si="145"/>
        <v>0.08</v>
      </c>
      <c r="F4639" s="214" t="s">
        <v>12450</v>
      </c>
    </row>
    <row r="4640" spans="2:6" x14ac:dyDescent="0.3">
      <c r="B4640" s="142">
        <v>44272</v>
      </c>
      <c r="C4640" s="212">
        <v>1</v>
      </c>
      <c r="D4640" s="143">
        <f t="shared" si="144"/>
        <v>0.96</v>
      </c>
      <c r="E4640" s="213">
        <f t="shared" si="145"/>
        <v>0.04</v>
      </c>
      <c r="F4640" s="214" t="s">
        <v>12490</v>
      </c>
    </row>
    <row r="4641" spans="2:6" x14ac:dyDescent="0.3">
      <c r="B4641" s="142">
        <v>44272</v>
      </c>
      <c r="C4641" s="212">
        <v>1</v>
      </c>
      <c r="D4641" s="143">
        <f t="shared" si="144"/>
        <v>0.96</v>
      </c>
      <c r="E4641" s="213">
        <f t="shared" si="145"/>
        <v>0.04</v>
      </c>
      <c r="F4641" s="214" t="s">
        <v>1410</v>
      </c>
    </row>
    <row r="4642" spans="2:6" x14ac:dyDescent="0.3">
      <c r="B4642" s="142">
        <v>44272</v>
      </c>
      <c r="C4642" s="212">
        <v>1</v>
      </c>
      <c r="D4642" s="143">
        <f t="shared" si="144"/>
        <v>0.96</v>
      </c>
      <c r="E4642" s="213">
        <f t="shared" si="145"/>
        <v>0.04</v>
      </c>
      <c r="F4642" s="214" t="s">
        <v>12490</v>
      </c>
    </row>
    <row r="4643" spans="2:6" x14ac:dyDescent="0.3">
      <c r="B4643" s="142">
        <v>44272</v>
      </c>
      <c r="C4643" s="212">
        <v>1</v>
      </c>
      <c r="D4643" s="143">
        <f t="shared" si="144"/>
        <v>0.96</v>
      </c>
      <c r="E4643" s="213">
        <f t="shared" si="145"/>
        <v>0.04</v>
      </c>
      <c r="F4643" s="214" t="s">
        <v>1410</v>
      </c>
    </row>
    <row r="4644" spans="2:6" x14ac:dyDescent="0.3">
      <c r="B4644" s="142">
        <v>44272</v>
      </c>
      <c r="C4644" s="212">
        <v>1</v>
      </c>
      <c r="D4644" s="143">
        <f t="shared" si="144"/>
        <v>0.96</v>
      </c>
      <c r="E4644" s="213">
        <f t="shared" si="145"/>
        <v>0.04</v>
      </c>
      <c r="F4644" s="214" t="s">
        <v>12490</v>
      </c>
    </row>
    <row r="4645" spans="2:6" x14ac:dyDescent="0.3">
      <c r="B4645" s="142">
        <v>44272</v>
      </c>
      <c r="C4645" s="212">
        <v>1</v>
      </c>
      <c r="D4645" s="143">
        <f t="shared" si="144"/>
        <v>0.96</v>
      </c>
      <c r="E4645" s="213">
        <f t="shared" si="145"/>
        <v>0.04</v>
      </c>
      <c r="F4645" s="214" t="s">
        <v>1410</v>
      </c>
    </row>
    <row r="4646" spans="2:6" x14ac:dyDescent="0.3">
      <c r="B4646" s="142">
        <v>44272</v>
      </c>
      <c r="C4646" s="212">
        <v>1</v>
      </c>
      <c r="D4646" s="143">
        <f t="shared" si="144"/>
        <v>0.96</v>
      </c>
      <c r="E4646" s="213">
        <f t="shared" si="145"/>
        <v>0.04</v>
      </c>
      <c r="F4646" s="214" t="s">
        <v>1410</v>
      </c>
    </row>
    <row r="4647" spans="2:6" x14ac:dyDescent="0.3">
      <c r="B4647" s="142">
        <v>44272</v>
      </c>
      <c r="C4647" s="212">
        <v>1</v>
      </c>
      <c r="D4647" s="143">
        <f t="shared" si="144"/>
        <v>0.96</v>
      </c>
      <c r="E4647" s="213">
        <f t="shared" si="145"/>
        <v>0.04</v>
      </c>
      <c r="F4647" s="214" t="s">
        <v>12935</v>
      </c>
    </row>
    <row r="4648" spans="2:6" x14ac:dyDescent="0.3">
      <c r="B4648" s="142">
        <v>44272</v>
      </c>
      <c r="C4648" s="212">
        <v>1</v>
      </c>
      <c r="D4648" s="143">
        <f t="shared" si="144"/>
        <v>0.96</v>
      </c>
      <c r="E4648" s="213">
        <f t="shared" si="145"/>
        <v>0.04</v>
      </c>
      <c r="F4648" s="214" t="s">
        <v>12935</v>
      </c>
    </row>
    <row r="4649" spans="2:6" x14ac:dyDescent="0.3">
      <c r="B4649" s="142">
        <v>44272</v>
      </c>
      <c r="C4649" s="212">
        <v>1</v>
      </c>
      <c r="D4649" s="143">
        <f t="shared" si="144"/>
        <v>0.96</v>
      </c>
      <c r="E4649" s="213">
        <f t="shared" si="145"/>
        <v>0.04</v>
      </c>
      <c r="F4649" s="214" t="s">
        <v>10220</v>
      </c>
    </row>
    <row r="4650" spans="2:6" x14ac:dyDescent="0.3">
      <c r="B4650" s="142">
        <v>44272</v>
      </c>
      <c r="C4650" s="212">
        <v>1</v>
      </c>
      <c r="D4650" s="143">
        <f t="shared" si="144"/>
        <v>0.96</v>
      </c>
      <c r="E4650" s="213">
        <f t="shared" si="145"/>
        <v>0.04</v>
      </c>
      <c r="F4650" s="214" t="s">
        <v>12935</v>
      </c>
    </row>
    <row r="4651" spans="2:6" x14ac:dyDescent="0.3">
      <c r="B4651" s="142">
        <v>44272</v>
      </c>
      <c r="C4651" s="212">
        <v>1</v>
      </c>
      <c r="D4651" s="143">
        <f t="shared" si="144"/>
        <v>0.96</v>
      </c>
      <c r="E4651" s="213">
        <f t="shared" si="145"/>
        <v>0.04</v>
      </c>
      <c r="F4651" s="214" t="s">
        <v>10220</v>
      </c>
    </row>
    <row r="4652" spans="2:6" x14ac:dyDescent="0.3">
      <c r="B4652" s="142">
        <v>44272</v>
      </c>
      <c r="C4652" s="212">
        <v>1</v>
      </c>
      <c r="D4652" s="143">
        <f t="shared" si="144"/>
        <v>0.96</v>
      </c>
      <c r="E4652" s="213">
        <f t="shared" si="145"/>
        <v>0.04</v>
      </c>
      <c r="F4652" s="214" t="s">
        <v>10220</v>
      </c>
    </row>
    <row r="4653" spans="2:6" x14ac:dyDescent="0.3">
      <c r="B4653" s="142">
        <v>44272</v>
      </c>
      <c r="C4653" s="212">
        <v>1</v>
      </c>
      <c r="D4653" s="143">
        <f t="shared" si="144"/>
        <v>0.96</v>
      </c>
      <c r="E4653" s="213">
        <f t="shared" si="145"/>
        <v>0.04</v>
      </c>
      <c r="F4653" s="214" t="s">
        <v>12935</v>
      </c>
    </row>
    <row r="4654" spans="2:6" x14ac:dyDescent="0.3">
      <c r="B4654" s="142">
        <v>44272</v>
      </c>
      <c r="C4654" s="212">
        <v>1</v>
      </c>
      <c r="D4654" s="143">
        <f t="shared" si="144"/>
        <v>0.96</v>
      </c>
      <c r="E4654" s="213">
        <f t="shared" si="145"/>
        <v>0.04</v>
      </c>
      <c r="F4654" s="214" t="s">
        <v>10220</v>
      </c>
    </row>
    <row r="4655" spans="2:6" x14ac:dyDescent="0.3">
      <c r="B4655" s="142">
        <v>44272</v>
      </c>
      <c r="C4655" s="212">
        <v>1</v>
      </c>
      <c r="D4655" s="143">
        <f t="shared" si="144"/>
        <v>0.96</v>
      </c>
      <c r="E4655" s="213">
        <f t="shared" si="145"/>
        <v>0.04</v>
      </c>
      <c r="F4655" s="214" t="s">
        <v>12936</v>
      </c>
    </row>
    <row r="4656" spans="2:6" x14ac:dyDescent="0.3">
      <c r="B4656" s="142">
        <v>44272</v>
      </c>
      <c r="C4656" s="212">
        <v>1</v>
      </c>
      <c r="D4656" s="143">
        <f t="shared" si="144"/>
        <v>0.96</v>
      </c>
      <c r="E4656" s="213">
        <f t="shared" si="145"/>
        <v>0.04</v>
      </c>
      <c r="F4656" s="214" t="s">
        <v>7841</v>
      </c>
    </row>
    <row r="4657" spans="2:6" x14ac:dyDescent="0.3">
      <c r="B4657" s="142">
        <v>44272</v>
      </c>
      <c r="C4657" s="212">
        <v>1</v>
      </c>
      <c r="D4657" s="143">
        <f t="shared" si="144"/>
        <v>0.96</v>
      </c>
      <c r="E4657" s="213">
        <f t="shared" si="145"/>
        <v>0.04</v>
      </c>
      <c r="F4657" s="214" t="s">
        <v>7841</v>
      </c>
    </row>
    <row r="4658" spans="2:6" x14ac:dyDescent="0.3">
      <c r="B4658" s="142">
        <v>44272</v>
      </c>
      <c r="C4658" s="212">
        <v>1</v>
      </c>
      <c r="D4658" s="143">
        <f t="shared" si="144"/>
        <v>0.96</v>
      </c>
      <c r="E4658" s="213">
        <f t="shared" si="145"/>
        <v>0.04</v>
      </c>
      <c r="F4658" s="214" t="s">
        <v>8047</v>
      </c>
    </row>
    <row r="4659" spans="2:6" x14ac:dyDescent="0.3">
      <c r="B4659" s="142">
        <v>44272</v>
      </c>
      <c r="C4659" s="212">
        <v>1</v>
      </c>
      <c r="D4659" s="143">
        <f t="shared" si="144"/>
        <v>0.96</v>
      </c>
      <c r="E4659" s="213">
        <f t="shared" si="145"/>
        <v>0.04</v>
      </c>
      <c r="F4659" s="214" t="s">
        <v>6745</v>
      </c>
    </row>
    <row r="4660" spans="2:6" x14ac:dyDescent="0.3">
      <c r="B4660" s="142">
        <v>44272</v>
      </c>
      <c r="C4660" s="212">
        <v>1</v>
      </c>
      <c r="D4660" s="143">
        <f t="shared" si="144"/>
        <v>0.96</v>
      </c>
      <c r="E4660" s="213">
        <f t="shared" si="145"/>
        <v>0.04</v>
      </c>
      <c r="F4660" s="214" t="s">
        <v>6745</v>
      </c>
    </row>
    <row r="4661" spans="2:6" x14ac:dyDescent="0.3">
      <c r="B4661" s="142">
        <v>44272</v>
      </c>
      <c r="C4661" s="212">
        <v>1</v>
      </c>
      <c r="D4661" s="143">
        <f t="shared" si="144"/>
        <v>0.96</v>
      </c>
      <c r="E4661" s="213">
        <f t="shared" si="145"/>
        <v>0.04</v>
      </c>
      <c r="F4661" s="214" t="s">
        <v>11904</v>
      </c>
    </row>
    <row r="4662" spans="2:6" x14ac:dyDescent="0.3">
      <c r="B4662" s="142">
        <v>44272</v>
      </c>
      <c r="C4662" s="212">
        <v>1</v>
      </c>
      <c r="D4662" s="143">
        <f t="shared" si="144"/>
        <v>0.96</v>
      </c>
      <c r="E4662" s="213">
        <f t="shared" si="145"/>
        <v>0.04</v>
      </c>
      <c r="F4662" s="214" t="s">
        <v>11904</v>
      </c>
    </row>
    <row r="4663" spans="2:6" x14ac:dyDescent="0.3">
      <c r="B4663" s="142">
        <v>44272</v>
      </c>
      <c r="C4663" s="212">
        <v>1</v>
      </c>
      <c r="D4663" s="143">
        <f t="shared" si="144"/>
        <v>0.96</v>
      </c>
      <c r="E4663" s="213">
        <f t="shared" si="145"/>
        <v>0.04</v>
      </c>
      <c r="F4663" s="214" t="s">
        <v>11904</v>
      </c>
    </row>
    <row r="4664" spans="2:6" x14ac:dyDescent="0.3">
      <c r="B4664" s="142">
        <v>44272</v>
      </c>
      <c r="C4664" s="212">
        <v>1</v>
      </c>
      <c r="D4664" s="143">
        <f t="shared" si="144"/>
        <v>0.96</v>
      </c>
      <c r="E4664" s="213">
        <f t="shared" si="145"/>
        <v>0.04</v>
      </c>
      <c r="F4664" s="214" t="s">
        <v>11904</v>
      </c>
    </row>
    <row r="4665" spans="2:6" x14ac:dyDescent="0.3">
      <c r="B4665" s="142">
        <v>44272</v>
      </c>
      <c r="C4665" s="212">
        <v>1</v>
      </c>
      <c r="D4665" s="143">
        <f t="shared" si="144"/>
        <v>0.96</v>
      </c>
      <c r="E4665" s="213">
        <f t="shared" si="145"/>
        <v>0.04</v>
      </c>
      <c r="F4665" s="214" t="s">
        <v>12937</v>
      </c>
    </row>
    <row r="4666" spans="2:6" x14ac:dyDescent="0.3">
      <c r="B4666" s="142">
        <v>44272</v>
      </c>
      <c r="C4666" s="212">
        <v>1</v>
      </c>
      <c r="D4666" s="143">
        <f t="shared" si="144"/>
        <v>0.96</v>
      </c>
      <c r="E4666" s="213">
        <f t="shared" si="145"/>
        <v>0.04</v>
      </c>
      <c r="F4666" s="214" t="s">
        <v>12937</v>
      </c>
    </row>
    <row r="4667" spans="2:6" x14ac:dyDescent="0.3">
      <c r="B4667" s="142">
        <v>44272</v>
      </c>
      <c r="C4667" s="212">
        <v>1</v>
      </c>
      <c r="D4667" s="143">
        <f t="shared" si="144"/>
        <v>0.96</v>
      </c>
      <c r="E4667" s="213">
        <f t="shared" si="145"/>
        <v>0.04</v>
      </c>
      <c r="F4667" s="214" t="s">
        <v>12937</v>
      </c>
    </row>
    <row r="4668" spans="2:6" x14ac:dyDescent="0.3">
      <c r="B4668" s="142">
        <v>44272</v>
      </c>
      <c r="C4668" s="212">
        <v>1</v>
      </c>
      <c r="D4668" s="143">
        <f t="shared" si="144"/>
        <v>0.96</v>
      </c>
      <c r="E4668" s="213">
        <f t="shared" si="145"/>
        <v>0.04</v>
      </c>
      <c r="F4668" s="214" t="s">
        <v>12937</v>
      </c>
    </row>
    <row r="4669" spans="2:6" x14ac:dyDescent="0.3">
      <c r="B4669" s="142">
        <v>44272</v>
      </c>
      <c r="C4669" s="212">
        <v>1</v>
      </c>
      <c r="D4669" s="143">
        <f t="shared" si="144"/>
        <v>0.96</v>
      </c>
      <c r="E4669" s="213">
        <f t="shared" si="145"/>
        <v>0.04</v>
      </c>
      <c r="F4669" s="214" t="s">
        <v>1286</v>
      </c>
    </row>
    <row r="4670" spans="2:6" x14ac:dyDescent="0.3">
      <c r="B4670" s="142">
        <v>44272</v>
      </c>
      <c r="C4670" s="212">
        <v>1</v>
      </c>
      <c r="D4670" s="143">
        <f t="shared" si="144"/>
        <v>0.96</v>
      </c>
      <c r="E4670" s="213">
        <f t="shared" si="145"/>
        <v>0.04</v>
      </c>
      <c r="F4670" s="214" t="s">
        <v>1286</v>
      </c>
    </row>
    <row r="4671" spans="2:6" x14ac:dyDescent="0.3">
      <c r="B4671" s="142">
        <v>44272</v>
      </c>
      <c r="C4671" s="212">
        <v>1</v>
      </c>
      <c r="D4671" s="143">
        <f t="shared" si="144"/>
        <v>0.96</v>
      </c>
      <c r="E4671" s="213">
        <f t="shared" si="145"/>
        <v>0.04</v>
      </c>
      <c r="F4671" s="214" t="s">
        <v>12937</v>
      </c>
    </row>
    <row r="4672" spans="2:6" x14ac:dyDescent="0.3">
      <c r="B4672" s="142">
        <v>44272</v>
      </c>
      <c r="C4672" s="212">
        <v>1</v>
      </c>
      <c r="D4672" s="143">
        <f t="shared" si="144"/>
        <v>0.96</v>
      </c>
      <c r="E4672" s="213">
        <f t="shared" si="145"/>
        <v>0.04</v>
      </c>
      <c r="F4672" s="214" t="s">
        <v>1286</v>
      </c>
    </row>
    <row r="4673" spans="2:6" x14ac:dyDescent="0.3">
      <c r="B4673" s="142">
        <v>44272</v>
      </c>
      <c r="C4673" s="212">
        <v>1</v>
      </c>
      <c r="D4673" s="143">
        <f t="shared" si="144"/>
        <v>0.96</v>
      </c>
      <c r="E4673" s="213">
        <f t="shared" si="145"/>
        <v>0.04</v>
      </c>
      <c r="F4673" s="214" t="s">
        <v>12938</v>
      </c>
    </row>
    <row r="4674" spans="2:6" x14ac:dyDescent="0.3">
      <c r="B4674" s="142">
        <v>44272</v>
      </c>
      <c r="C4674" s="212">
        <v>1</v>
      </c>
      <c r="D4674" s="143">
        <f t="shared" si="144"/>
        <v>0.96</v>
      </c>
      <c r="E4674" s="213">
        <f t="shared" si="145"/>
        <v>0.04</v>
      </c>
      <c r="F4674" s="214" t="s">
        <v>1286</v>
      </c>
    </row>
    <row r="4675" spans="2:6" x14ac:dyDescent="0.3">
      <c r="B4675" s="142">
        <v>44272</v>
      </c>
      <c r="C4675" s="212">
        <v>1</v>
      </c>
      <c r="D4675" s="143">
        <f t="shared" si="144"/>
        <v>0.96</v>
      </c>
      <c r="E4675" s="213">
        <f t="shared" si="145"/>
        <v>0.04</v>
      </c>
      <c r="F4675" s="214" t="s">
        <v>12938</v>
      </c>
    </row>
    <row r="4676" spans="2:6" x14ac:dyDescent="0.3">
      <c r="B4676" s="142">
        <v>44272</v>
      </c>
      <c r="C4676" s="212">
        <v>1</v>
      </c>
      <c r="D4676" s="143">
        <f t="shared" si="144"/>
        <v>0.96</v>
      </c>
      <c r="E4676" s="213">
        <f t="shared" si="145"/>
        <v>0.04</v>
      </c>
      <c r="F4676" s="214" t="s">
        <v>12938</v>
      </c>
    </row>
    <row r="4677" spans="2:6" x14ac:dyDescent="0.3">
      <c r="B4677" s="142">
        <v>44272</v>
      </c>
      <c r="C4677" s="212">
        <v>1</v>
      </c>
      <c r="D4677" s="143">
        <f t="shared" ref="D4677:D4740" si="146">C4677-E4677</f>
        <v>0.96</v>
      </c>
      <c r="E4677" s="213">
        <f t="shared" ref="E4677:E4740" si="147">C4677*0.04</f>
        <v>0.04</v>
      </c>
      <c r="F4677" s="214" t="s">
        <v>12938</v>
      </c>
    </row>
    <row r="4678" spans="2:6" x14ac:dyDescent="0.3">
      <c r="B4678" s="142">
        <v>44272</v>
      </c>
      <c r="C4678" s="212">
        <v>1</v>
      </c>
      <c r="D4678" s="143">
        <f t="shared" si="146"/>
        <v>0.96</v>
      </c>
      <c r="E4678" s="213">
        <f t="shared" si="147"/>
        <v>0.04</v>
      </c>
      <c r="F4678" s="214" t="s">
        <v>8174</v>
      </c>
    </row>
    <row r="4679" spans="2:6" x14ac:dyDescent="0.3">
      <c r="B4679" s="142">
        <v>44272</v>
      </c>
      <c r="C4679" s="212">
        <v>1</v>
      </c>
      <c r="D4679" s="143">
        <f t="shared" si="146"/>
        <v>0.96</v>
      </c>
      <c r="E4679" s="213">
        <f t="shared" si="147"/>
        <v>0.04</v>
      </c>
      <c r="F4679" s="214" t="s">
        <v>11236</v>
      </c>
    </row>
    <row r="4680" spans="2:6" x14ac:dyDescent="0.3">
      <c r="B4680" s="142">
        <v>44272</v>
      </c>
      <c r="C4680" s="212">
        <v>1</v>
      </c>
      <c r="D4680" s="143">
        <f t="shared" si="146"/>
        <v>0.96</v>
      </c>
      <c r="E4680" s="213">
        <f t="shared" si="147"/>
        <v>0.04</v>
      </c>
      <c r="F4680" s="214" t="s">
        <v>11236</v>
      </c>
    </row>
    <row r="4681" spans="2:6" x14ac:dyDescent="0.3">
      <c r="B4681" s="142">
        <v>44272</v>
      </c>
      <c r="C4681" s="212">
        <v>1</v>
      </c>
      <c r="D4681" s="143">
        <f t="shared" si="146"/>
        <v>0.96</v>
      </c>
      <c r="E4681" s="213">
        <f t="shared" si="147"/>
        <v>0.04</v>
      </c>
      <c r="F4681" s="214" t="s">
        <v>8174</v>
      </c>
    </row>
    <row r="4682" spans="2:6" x14ac:dyDescent="0.3">
      <c r="B4682" s="142">
        <v>44272</v>
      </c>
      <c r="C4682" s="212">
        <v>1</v>
      </c>
      <c r="D4682" s="143">
        <f t="shared" si="146"/>
        <v>0.96</v>
      </c>
      <c r="E4682" s="213">
        <f t="shared" si="147"/>
        <v>0.04</v>
      </c>
      <c r="F4682" s="214" t="s">
        <v>11236</v>
      </c>
    </row>
    <row r="4683" spans="2:6" x14ac:dyDescent="0.3">
      <c r="B4683" s="142">
        <v>44272</v>
      </c>
      <c r="C4683" s="212">
        <v>1</v>
      </c>
      <c r="D4683" s="143">
        <f t="shared" si="146"/>
        <v>0.96</v>
      </c>
      <c r="E4683" s="213">
        <f t="shared" si="147"/>
        <v>0.04</v>
      </c>
      <c r="F4683" s="214" t="s">
        <v>8174</v>
      </c>
    </row>
    <row r="4684" spans="2:6" x14ac:dyDescent="0.3">
      <c r="B4684" s="142">
        <v>44272</v>
      </c>
      <c r="C4684" s="212">
        <v>1</v>
      </c>
      <c r="D4684" s="143">
        <f t="shared" si="146"/>
        <v>0.96</v>
      </c>
      <c r="E4684" s="213">
        <f t="shared" si="147"/>
        <v>0.04</v>
      </c>
      <c r="F4684" s="214" t="s">
        <v>11236</v>
      </c>
    </row>
    <row r="4685" spans="2:6" x14ac:dyDescent="0.3">
      <c r="B4685" s="142">
        <v>44272</v>
      </c>
      <c r="C4685" s="212">
        <v>1</v>
      </c>
      <c r="D4685" s="143">
        <f t="shared" si="146"/>
        <v>0.96</v>
      </c>
      <c r="E4685" s="213">
        <f t="shared" si="147"/>
        <v>0.04</v>
      </c>
      <c r="F4685" s="214" t="s">
        <v>8174</v>
      </c>
    </row>
    <row r="4686" spans="2:6" x14ac:dyDescent="0.3">
      <c r="B4686" s="142">
        <v>44272</v>
      </c>
      <c r="C4686" s="212">
        <v>1</v>
      </c>
      <c r="D4686" s="143">
        <f t="shared" si="146"/>
        <v>0.96</v>
      </c>
      <c r="E4686" s="213">
        <f t="shared" si="147"/>
        <v>0.04</v>
      </c>
      <c r="F4686" s="214" t="s">
        <v>9301</v>
      </c>
    </row>
    <row r="4687" spans="2:6" x14ac:dyDescent="0.3">
      <c r="B4687" s="142">
        <v>44272</v>
      </c>
      <c r="C4687" s="212">
        <v>1</v>
      </c>
      <c r="D4687" s="143">
        <f t="shared" si="146"/>
        <v>0.96</v>
      </c>
      <c r="E4687" s="213">
        <f t="shared" si="147"/>
        <v>0.04</v>
      </c>
      <c r="F4687" s="214" t="s">
        <v>9301</v>
      </c>
    </row>
    <row r="4688" spans="2:6" x14ac:dyDescent="0.3">
      <c r="B4688" s="142">
        <v>44272</v>
      </c>
      <c r="C4688" s="212">
        <v>1</v>
      </c>
      <c r="D4688" s="143">
        <f t="shared" si="146"/>
        <v>0.96</v>
      </c>
      <c r="E4688" s="213">
        <f t="shared" si="147"/>
        <v>0.04</v>
      </c>
      <c r="F4688" s="214" t="s">
        <v>11194</v>
      </c>
    </row>
    <row r="4689" spans="2:6" x14ac:dyDescent="0.3">
      <c r="B4689" s="142">
        <v>44272</v>
      </c>
      <c r="C4689" s="212">
        <v>1</v>
      </c>
      <c r="D4689" s="143">
        <f t="shared" si="146"/>
        <v>0.96</v>
      </c>
      <c r="E4689" s="213">
        <f t="shared" si="147"/>
        <v>0.04</v>
      </c>
      <c r="F4689" s="214" t="s">
        <v>9301</v>
      </c>
    </row>
    <row r="4690" spans="2:6" x14ac:dyDescent="0.3">
      <c r="B4690" s="142">
        <v>44272</v>
      </c>
      <c r="C4690" s="212">
        <v>1</v>
      </c>
      <c r="D4690" s="143">
        <f t="shared" si="146"/>
        <v>0.96</v>
      </c>
      <c r="E4690" s="213">
        <f t="shared" si="147"/>
        <v>0.04</v>
      </c>
      <c r="F4690" s="214" t="s">
        <v>12939</v>
      </c>
    </row>
    <row r="4691" spans="2:6" x14ac:dyDescent="0.3">
      <c r="B4691" s="142">
        <v>44272</v>
      </c>
      <c r="C4691" s="212">
        <v>1</v>
      </c>
      <c r="D4691" s="143">
        <f t="shared" si="146"/>
        <v>0.96</v>
      </c>
      <c r="E4691" s="213">
        <f t="shared" si="147"/>
        <v>0.04</v>
      </c>
      <c r="F4691" s="214" t="s">
        <v>11194</v>
      </c>
    </row>
    <row r="4692" spans="2:6" x14ac:dyDescent="0.3">
      <c r="B4692" s="142">
        <v>44272</v>
      </c>
      <c r="C4692" s="212">
        <v>1</v>
      </c>
      <c r="D4692" s="143">
        <f t="shared" si="146"/>
        <v>0.96</v>
      </c>
      <c r="E4692" s="213">
        <f t="shared" si="147"/>
        <v>0.04</v>
      </c>
      <c r="F4692" s="214" t="s">
        <v>7997</v>
      </c>
    </row>
    <row r="4693" spans="2:6" x14ac:dyDescent="0.3">
      <c r="B4693" s="142">
        <v>44272</v>
      </c>
      <c r="C4693" s="212">
        <v>1</v>
      </c>
      <c r="D4693" s="143">
        <f t="shared" si="146"/>
        <v>0.96</v>
      </c>
      <c r="E4693" s="213">
        <f t="shared" si="147"/>
        <v>0.04</v>
      </c>
      <c r="F4693" s="214" t="s">
        <v>7997</v>
      </c>
    </row>
    <row r="4694" spans="2:6" x14ac:dyDescent="0.3">
      <c r="B4694" s="142">
        <v>44272</v>
      </c>
      <c r="C4694" s="212">
        <v>1</v>
      </c>
      <c r="D4694" s="143">
        <f t="shared" si="146"/>
        <v>0.96</v>
      </c>
      <c r="E4694" s="213">
        <f t="shared" si="147"/>
        <v>0.04</v>
      </c>
      <c r="F4694" s="214" t="s">
        <v>11194</v>
      </c>
    </row>
    <row r="4695" spans="2:6" x14ac:dyDescent="0.3">
      <c r="B4695" s="142">
        <v>44272</v>
      </c>
      <c r="C4695" s="212">
        <v>1</v>
      </c>
      <c r="D4695" s="143">
        <f t="shared" si="146"/>
        <v>0.96</v>
      </c>
      <c r="E4695" s="213">
        <f t="shared" si="147"/>
        <v>0.04</v>
      </c>
      <c r="F4695" s="214" t="s">
        <v>12939</v>
      </c>
    </row>
    <row r="4696" spans="2:6" x14ac:dyDescent="0.3">
      <c r="B4696" s="142">
        <v>44272</v>
      </c>
      <c r="C4696" s="212">
        <v>1</v>
      </c>
      <c r="D4696" s="143">
        <f t="shared" si="146"/>
        <v>0.96</v>
      </c>
      <c r="E4696" s="213">
        <f t="shared" si="147"/>
        <v>0.04</v>
      </c>
      <c r="F4696" s="214" t="s">
        <v>12797</v>
      </c>
    </row>
    <row r="4697" spans="2:6" x14ac:dyDescent="0.3">
      <c r="B4697" s="142">
        <v>44272</v>
      </c>
      <c r="C4697" s="212">
        <v>1</v>
      </c>
      <c r="D4697" s="143">
        <f t="shared" si="146"/>
        <v>0.96</v>
      </c>
      <c r="E4697" s="213">
        <f t="shared" si="147"/>
        <v>0.04</v>
      </c>
      <c r="F4697" s="214" t="s">
        <v>12939</v>
      </c>
    </row>
    <row r="4698" spans="2:6" x14ac:dyDescent="0.3">
      <c r="B4698" s="142">
        <v>44272</v>
      </c>
      <c r="C4698" s="212">
        <v>1</v>
      </c>
      <c r="D4698" s="143">
        <f t="shared" si="146"/>
        <v>0.96</v>
      </c>
      <c r="E4698" s="213">
        <f t="shared" si="147"/>
        <v>0.04</v>
      </c>
      <c r="F4698" s="214" t="s">
        <v>11194</v>
      </c>
    </row>
    <row r="4699" spans="2:6" x14ac:dyDescent="0.3">
      <c r="B4699" s="142">
        <v>44272</v>
      </c>
      <c r="C4699" s="212">
        <v>1</v>
      </c>
      <c r="D4699" s="143">
        <f t="shared" si="146"/>
        <v>0.96</v>
      </c>
      <c r="E4699" s="213">
        <f t="shared" si="147"/>
        <v>0.04</v>
      </c>
      <c r="F4699" s="214" t="s">
        <v>7997</v>
      </c>
    </row>
    <row r="4700" spans="2:6" x14ac:dyDescent="0.3">
      <c r="B4700" s="142">
        <v>44272</v>
      </c>
      <c r="C4700" s="212">
        <v>1</v>
      </c>
      <c r="D4700" s="143">
        <f t="shared" si="146"/>
        <v>0.96</v>
      </c>
      <c r="E4700" s="213">
        <f t="shared" si="147"/>
        <v>0.04</v>
      </c>
      <c r="F4700" s="214" t="s">
        <v>12939</v>
      </c>
    </row>
    <row r="4701" spans="2:6" x14ac:dyDescent="0.3">
      <c r="B4701" s="142">
        <v>44272</v>
      </c>
      <c r="C4701" s="212">
        <v>1</v>
      </c>
      <c r="D4701" s="143">
        <f t="shared" si="146"/>
        <v>0.96</v>
      </c>
      <c r="E4701" s="213">
        <f t="shared" si="147"/>
        <v>0.04</v>
      </c>
      <c r="F4701" s="214" t="s">
        <v>11194</v>
      </c>
    </row>
    <row r="4702" spans="2:6" x14ac:dyDescent="0.3">
      <c r="B4702" s="142">
        <v>44272</v>
      </c>
      <c r="C4702" s="212">
        <v>1</v>
      </c>
      <c r="D4702" s="143">
        <f t="shared" si="146"/>
        <v>0.96</v>
      </c>
      <c r="E4702" s="213">
        <f t="shared" si="147"/>
        <v>0.04</v>
      </c>
      <c r="F4702" s="214" t="s">
        <v>7997</v>
      </c>
    </row>
    <row r="4703" spans="2:6" x14ac:dyDescent="0.3">
      <c r="B4703" s="142">
        <v>44272</v>
      </c>
      <c r="C4703" s="212">
        <v>1</v>
      </c>
      <c r="D4703" s="143">
        <f t="shared" si="146"/>
        <v>0.96</v>
      </c>
      <c r="E4703" s="213">
        <f t="shared" si="147"/>
        <v>0.04</v>
      </c>
      <c r="F4703" s="214" t="s">
        <v>8142</v>
      </c>
    </row>
    <row r="4704" spans="2:6" x14ac:dyDescent="0.3">
      <c r="B4704" s="142">
        <v>44272</v>
      </c>
      <c r="C4704" s="212">
        <v>1</v>
      </c>
      <c r="D4704" s="143">
        <f t="shared" si="146"/>
        <v>0.96</v>
      </c>
      <c r="E4704" s="213">
        <f t="shared" si="147"/>
        <v>0.04</v>
      </c>
      <c r="F4704" s="214" t="s">
        <v>12797</v>
      </c>
    </row>
    <row r="4705" spans="2:6" x14ac:dyDescent="0.3">
      <c r="B4705" s="142">
        <v>44272</v>
      </c>
      <c r="C4705" s="212">
        <v>1</v>
      </c>
      <c r="D4705" s="143">
        <f t="shared" si="146"/>
        <v>0.96</v>
      </c>
      <c r="E4705" s="213">
        <f t="shared" si="147"/>
        <v>0.04</v>
      </c>
      <c r="F4705" s="214" t="s">
        <v>12797</v>
      </c>
    </row>
    <row r="4706" spans="2:6" x14ac:dyDescent="0.3">
      <c r="B4706" s="142">
        <v>44272</v>
      </c>
      <c r="C4706" s="212">
        <v>1</v>
      </c>
      <c r="D4706" s="143">
        <f t="shared" si="146"/>
        <v>0.96</v>
      </c>
      <c r="E4706" s="213">
        <f t="shared" si="147"/>
        <v>0.04</v>
      </c>
      <c r="F4706" s="214" t="s">
        <v>12797</v>
      </c>
    </row>
    <row r="4707" spans="2:6" x14ac:dyDescent="0.3">
      <c r="B4707" s="142">
        <v>44272</v>
      </c>
      <c r="C4707" s="212">
        <v>1</v>
      </c>
      <c r="D4707" s="143">
        <f t="shared" si="146"/>
        <v>0.96</v>
      </c>
      <c r="E4707" s="213">
        <f t="shared" si="147"/>
        <v>0.04</v>
      </c>
      <c r="F4707" s="214" t="s">
        <v>12797</v>
      </c>
    </row>
    <row r="4708" spans="2:6" x14ac:dyDescent="0.3">
      <c r="B4708" s="142">
        <v>44272</v>
      </c>
      <c r="C4708" s="212">
        <v>1</v>
      </c>
      <c r="D4708" s="143">
        <f t="shared" si="146"/>
        <v>0.96</v>
      </c>
      <c r="E4708" s="213">
        <f t="shared" si="147"/>
        <v>0.04</v>
      </c>
      <c r="F4708" s="214" t="s">
        <v>11429</v>
      </c>
    </row>
    <row r="4709" spans="2:6" x14ac:dyDescent="0.3">
      <c r="B4709" s="142">
        <v>44272</v>
      </c>
      <c r="C4709" s="212">
        <v>1</v>
      </c>
      <c r="D4709" s="143">
        <f t="shared" si="146"/>
        <v>0.96</v>
      </c>
      <c r="E4709" s="213">
        <f t="shared" si="147"/>
        <v>0.04</v>
      </c>
      <c r="F4709" s="214" t="s">
        <v>11429</v>
      </c>
    </row>
    <row r="4710" spans="2:6" x14ac:dyDescent="0.3">
      <c r="B4710" s="142">
        <v>44272</v>
      </c>
      <c r="C4710" s="212">
        <v>1</v>
      </c>
      <c r="D4710" s="143">
        <f t="shared" si="146"/>
        <v>0.96</v>
      </c>
      <c r="E4710" s="213">
        <f t="shared" si="147"/>
        <v>0.04</v>
      </c>
      <c r="F4710" s="214" t="s">
        <v>11429</v>
      </c>
    </row>
    <row r="4711" spans="2:6" x14ac:dyDescent="0.3">
      <c r="B4711" s="142">
        <v>44272</v>
      </c>
      <c r="C4711" s="212">
        <v>1</v>
      </c>
      <c r="D4711" s="143">
        <f t="shared" si="146"/>
        <v>0.96</v>
      </c>
      <c r="E4711" s="213">
        <f t="shared" si="147"/>
        <v>0.04</v>
      </c>
      <c r="F4711" s="214" t="s">
        <v>11429</v>
      </c>
    </row>
    <row r="4712" spans="2:6" x14ac:dyDescent="0.3">
      <c r="B4712" s="142">
        <v>44272</v>
      </c>
      <c r="C4712" s="212">
        <v>1</v>
      </c>
      <c r="D4712" s="143">
        <f t="shared" si="146"/>
        <v>0.96</v>
      </c>
      <c r="E4712" s="213">
        <f t="shared" si="147"/>
        <v>0.04</v>
      </c>
      <c r="F4712" s="214" t="s">
        <v>11439</v>
      </c>
    </row>
    <row r="4713" spans="2:6" x14ac:dyDescent="0.3">
      <c r="B4713" s="142">
        <v>44272</v>
      </c>
      <c r="C4713" s="212">
        <v>1</v>
      </c>
      <c r="D4713" s="143">
        <f t="shared" si="146"/>
        <v>0.96</v>
      </c>
      <c r="E4713" s="213">
        <f t="shared" si="147"/>
        <v>0.04</v>
      </c>
      <c r="F4713" s="214" t="s">
        <v>7166</v>
      </c>
    </row>
    <row r="4714" spans="2:6" x14ac:dyDescent="0.3">
      <c r="B4714" s="142">
        <v>44272</v>
      </c>
      <c r="C4714" s="212">
        <v>1</v>
      </c>
      <c r="D4714" s="143">
        <f t="shared" si="146"/>
        <v>0.96</v>
      </c>
      <c r="E4714" s="213">
        <f t="shared" si="147"/>
        <v>0.04</v>
      </c>
      <c r="F4714" s="214" t="s">
        <v>7166</v>
      </c>
    </row>
    <row r="4715" spans="2:6" x14ac:dyDescent="0.3">
      <c r="B4715" s="142">
        <v>44272</v>
      </c>
      <c r="C4715" s="212">
        <v>1</v>
      </c>
      <c r="D4715" s="143">
        <f t="shared" si="146"/>
        <v>0.96</v>
      </c>
      <c r="E4715" s="213">
        <f t="shared" si="147"/>
        <v>0.04</v>
      </c>
      <c r="F4715" s="214" t="s">
        <v>7166</v>
      </c>
    </row>
    <row r="4716" spans="2:6" x14ac:dyDescent="0.3">
      <c r="B4716" s="142">
        <v>44272</v>
      </c>
      <c r="C4716" s="212">
        <v>1</v>
      </c>
      <c r="D4716" s="143">
        <f t="shared" si="146"/>
        <v>0.96</v>
      </c>
      <c r="E4716" s="213">
        <f t="shared" si="147"/>
        <v>0.04</v>
      </c>
      <c r="F4716" s="214" t="s">
        <v>12940</v>
      </c>
    </row>
    <row r="4717" spans="2:6" x14ac:dyDescent="0.3">
      <c r="B4717" s="142">
        <v>44272</v>
      </c>
      <c r="C4717" s="212">
        <v>1</v>
      </c>
      <c r="D4717" s="143">
        <f t="shared" si="146"/>
        <v>0.96</v>
      </c>
      <c r="E4717" s="213">
        <f t="shared" si="147"/>
        <v>0.04</v>
      </c>
      <c r="F4717" s="214" t="s">
        <v>6492</v>
      </c>
    </row>
    <row r="4718" spans="2:6" x14ac:dyDescent="0.3">
      <c r="B4718" s="142">
        <v>44272</v>
      </c>
      <c r="C4718" s="212">
        <v>1</v>
      </c>
      <c r="D4718" s="143">
        <f t="shared" si="146"/>
        <v>0.96</v>
      </c>
      <c r="E4718" s="213">
        <f t="shared" si="147"/>
        <v>0.04</v>
      </c>
      <c r="F4718" s="214" t="s">
        <v>6492</v>
      </c>
    </row>
    <row r="4719" spans="2:6" x14ac:dyDescent="0.3">
      <c r="B4719" s="142">
        <v>44272</v>
      </c>
      <c r="C4719" s="212">
        <v>1</v>
      </c>
      <c r="D4719" s="143">
        <f t="shared" si="146"/>
        <v>0.96</v>
      </c>
      <c r="E4719" s="213">
        <f t="shared" si="147"/>
        <v>0.04</v>
      </c>
      <c r="F4719" s="214" t="s">
        <v>6492</v>
      </c>
    </row>
    <row r="4720" spans="2:6" x14ac:dyDescent="0.3">
      <c r="B4720" s="142">
        <v>44272</v>
      </c>
      <c r="C4720" s="212">
        <v>1</v>
      </c>
      <c r="D4720" s="143">
        <f t="shared" si="146"/>
        <v>0.96</v>
      </c>
      <c r="E4720" s="213">
        <f t="shared" si="147"/>
        <v>0.04</v>
      </c>
      <c r="F4720" s="214" t="s">
        <v>6492</v>
      </c>
    </row>
    <row r="4721" spans="2:6" x14ac:dyDescent="0.3">
      <c r="B4721" s="142">
        <v>44272</v>
      </c>
      <c r="C4721" s="212">
        <v>1</v>
      </c>
      <c r="D4721" s="143">
        <f t="shared" si="146"/>
        <v>0.96</v>
      </c>
      <c r="E4721" s="213">
        <f t="shared" si="147"/>
        <v>0.04</v>
      </c>
      <c r="F4721" s="214" t="s">
        <v>12941</v>
      </c>
    </row>
    <row r="4722" spans="2:6" x14ac:dyDescent="0.3">
      <c r="B4722" s="142">
        <v>44272</v>
      </c>
      <c r="C4722" s="212">
        <v>1</v>
      </c>
      <c r="D4722" s="143">
        <f t="shared" si="146"/>
        <v>0.96</v>
      </c>
      <c r="E4722" s="213">
        <f t="shared" si="147"/>
        <v>0.04</v>
      </c>
      <c r="F4722" s="214" t="s">
        <v>12941</v>
      </c>
    </row>
    <row r="4723" spans="2:6" x14ac:dyDescent="0.3">
      <c r="B4723" s="142">
        <v>44272</v>
      </c>
      <c r="C4723" s="212">
        <v>1</v>
      </c>
      <c r="D4723" s="143">
        <f t="shared" si="146"/>
        <v>0.96</v>
      </c>
      <c r="E4723" s="213">
        <f t="shared" si="147"/>
        <v>0.04</v>
      </c>
      <c r="F4723" s="214" t="s">
        <v>12941</v>
      </c>
    </row>
    <row r="4724" spans="2:6" x14ac:dyDescent="0.3">
      <c r="B4724" s="142">
        <v>44272</v>
      </c>
      <c r="C4724" s="212">
        <v>1</v>
      </c>
      <c r="D4724" s="143">
        <f t="shared" si="146"/>
        <v>0.96</v>
      </c>
      <c r="E4724" s="213">
        <f t="shared" si="147"/>
        <v>0.04</v>
      </c>
      <c r="F4724" s="214" t="s">
        <v>12941</v>
      </c>
    </row>
    <row r="4725" spans="2:6" x14ac:dyDescent="0.3">
      <c r="B4725" s="142">
        <v>44272</v>
      </c>
      <c r="C4725" s="212">
        <v>1</v>
      </c>
      <c r="D4725" s="143">
        <f t="shared" si="146"/>
        <v>0.96</v>
      </c>
      <c r="E4725" s="213">
        <f t="shared" si="147"/>
        <v>0.04</v>
      </c>
      <c r="F4725" s="214" t="s">
        <v>10572</v>
      </c>
    </row>
    <row r="4726" spans="2:6" x14ac:dyDescent="0.3">
      <c r="B4726" s="142">
        <v>44272</v>
      </c>
      <c r="C4726" s="212">
        <v>1</v>
      </c>
      <c r="D4726" s="143">
        <f t="shared" si="146"/>
        <v>0.96</v>
      </c>
      <c r="E4726" s="213">
        <f t="shared" si="147"/>
        <v>0.04</v>
      </c>
      <c r="F4726" s="214" t="s">
        <v>10572</v>
      </c>
    </row>
    <row r="4727" spans="2:6" x14ac:dyDescent="0.3">
      <c r="B4727" s="142">
        <v>44272</v>
      </c>
      <c r="C4727" s="212">
        <v>1</v>
      </c>
      <c r="D4727" s="143">
        <f t="shared" si="146"/>
        <v>0.96</v>
      </c>
      <c r="E4727" s="213">
        <f t="shared" si="147"/>
        <v>0.04</v>
      </c>
      <c r="F4727" s="214" t="s">
        <v>10572</v>
      </c>
    </row>
    <row r="4728" spans="2:6" x14ac:dyDescent="0.3">
      <c r="B4728" s="142">
        <v>44272</v>
      </c>
      <c r="C4728" s="212">
        <v>1</v>
      </c>
      <c r="D4728" s="143">
        <f t="shared" si="146"/>
        <v>0.96</v>
      </c>
      <c r="E4728" s="213">
        <f t="shared" si="147"/>
        <v>0.04</v>
      </c>
      <c r="F4728" s="214" t="s">
        <v>10572</v>
      </c>
    </row>
    <row r="4729" spans="2:6" x14ac:dyDescent="0.3">
      <c r="B4729" s="142">
        <v>44272</v>
      </c>
      <c r="C4729" s="212">
        <v>1</v>
      </c>
      <c r="D4729" s="143">
        <f t="shared" si="146"/>
        <v>0.96</v>
      </c>
      <c r="E4729" s="213">
        <f t="shared" si="147"/>
        <v>0.04</v>
      </c>
      <c r="F4729" s="214" t="s">
        <v>7605</v>
      </c>
    </row>
    <row r="4730" spans="2:6" x14ac:dyDescent="0.3">
      <c r="B4730" s="142">
        <v>44272</v>
      </c>
      <c r="C4730" s="212">
        <v>1</v>
      </c>
      <c r="D4730" s="143">
        <f t="shared" si="146"/>
        <v>0.96</v>
      </c>
      <c r="E4730" s="213">
        <f t="shared" si="147"/>
        <v>0.04</v>
      </c>
      <c r="F4730" s="214" t="s">
        <v>7605</v>
      </c>
    </row>
    <row r="4731" spans="2:6" x14ac:dyDescent="0.3">
      <c r="B4731" s="142">
        <v>44272</v>
      </c>
      <c r="C4731" s="212">
        <v>1</v>
      </c>
      <c r="D4731" s="143">
        <f t="shared" si="146"/>
        <v>0.96</v>
      </c>
      <c r="E4731" s="213">
        <f t="shared" si="147"/>
        <v>0.04</v>
      </c>
      <c r="F4731" s="214" t="s">
        <v>10247</v>
      </c>
    </row>
    <row r="4732" spans="2:6" x14ac:dyDescent="0.3">
      <c r="B4732" s="142">
        <v>44272</v>
      </c>
      <c r="C4732" s="212">
        <v>1</v>
      </c>
      <c r="D4732" s="143">
        <f t="shared" si="146"/>
        <v>0.96</v>
      </c>
      <c r="E4732" s="213">
        <f t="shared" si="147"/>
        <v>0.04</v>
      </c>
      <c r="F4732" s="214" t="s">
        <v>11362</v>
      </c>
    </row>
    <row r="4733" spans="2:6" x14ac:dyDescent="0.3">
      <c r="B4733" s="142">
        <v>44272</v>
      </c>
      <c r="C4733" s="212">
        <v>1</v>
      </c>
      <c r="D4733" s="143">
        <f t="shared" si="146"/>
        <v>0.96</v>
      </c>
      <c r="E4733" s="213">
        <f t="shared" si="147"/>
        <v>0.04</v>
      </c>
      <c r="F4733" s="214" t="s">
        <v>11362</v>
      </c>
    </row>
    <row r="4734" spans="2:6" x14ac:dyDescent="0.3">
      <c r="B4734" s="142">
        <v>44272</v>
      </c>
      <c r="C4734" s="212">
        <v>1</v>
      </c>
      <c r="D4734" s="143">
        <f t="shared" si="146"/>
        <v>0.96</v>
      </c>
      <c r="E4734" s="213">
        <f t="shared" si="147"/>
        <v>0.04</v>
      </c>
      <c r="F4734" s="214" t="s">
        <v>11362</v>
      </c>
    </row>
    <row r="4735" spans="2:6" x14ac:dyDescent="0.3">
      <c r="B4735" s="142">
        <v>44272</v>
      </c>
      <c r="C4735" s="212">
        <v>1</v>
      </c>
      <c r="D4735" s="143">
        <f t="shared" si="146"/>
        <v>0.96</v>
      </c>
      <c r="E4735" s="213">
        <f t="shared" si="147"/>
        <v>0.04</v>
      </c>
      <c r="F4735" s="214" t="s">
        <v>10247</v>
      </c>
    </row>
    <row r="4736" spans="2:6" x14ac:dyDescent="0.3">
      <c r="B4736" s="142">
        <v>44272</v>
      </c>
      <c r="C4736" s="212">
        <v>1</v>
      </c>
      <c r="D4736" s="143">
        <f t="shared" si="146"/>
        <v>0.96</v>
      </c>
      <c r="E4736" s="213">
        <f t="shared" si="147"/>
        <v>0.04</v>
      </c>
      <c r="F4736" s="214" t="s">
        <v>11362</v>
      </c>
    </row>
    <row r="4737" spans="2:6" x14ac:dyDescent="0.3">
      <c r="B4737" s="142">
        <v>44272</v>
      </c>
      <c r="C4737" s="212">
        <v>1</v>
      </c>
      <c r="D4737" s="143">
        <f t="shared" si="146"/>
        <v>0.96</v>
      </c>
      <c r="E4737" s="213">
        <f t="shared" si="147"/>
        <v>0.04</v>
      </c>
      <c r="F4737" s="214" t="s">
        <v>10247</v>
      </c>
    </row>
    <row r="4738" spans="2:6" x14ac:dyDescent="0.3">
      <c r="B4738" s="142">
        <v>44272</v>
      </c>
      <c r="C4738" s="212">
        <v>1</v>
      </c>
      <c r="D4738" s="143">
        <f t="shared" si="146"/>
        <v>0.96</v>
      </c>
      <c r="E4738" s="213">
        <f t="shared" si="147"/>
        <v>0.04</v>
      </c>
      <c r="F4738" s="214" t="s">
        <v>10247</v>
      </c>
    </row>
    <row r="4739" spans="2:6" x14ac:dyDescent="0.3">
      <c r="B4739" s="142">
        <v>44272</v>
      </c>
      <c r="C4739" s="212">
        <v>1</v>
      </c>
      <c r="D4739" s="143">
        <f t="shared" si="146"/>
        <v>0.96</v>
      </c>
      <c r="E4739" s="213">
        <f t="shared" si="147"/>
        <v>0.04</v>
      </c>
      <c r="F4739" s="214" t="s">
        <v>8583</v>
      </c>
    </row>
    <row r="4740" spans="2:6" x14ac:dyDescent="0.3">
      <c r="B4740" s="142">
        <v>44272</v>
      </c>
      <c r="C4740" s="212">
        <v>1</v>
      </c>
      <c r="D4740" s="143">
        <f t="shared" si="146"/>
        <v>0.96</v>
      </c>
      <c r="E4740" s="213">
        <f t="shared" si="147"/>
        <v>0.04</v>
      </c>
      <c r="F4740" s="214" t="s">
        <v>8583</v>
      </c>
    </row>
    <row r="4741" spans="2:6" x14ac:dyDescent="0.3">
      <c r="B4741" s="142">
        <v>44272</v>
      </c>
      <c r="C4741" s="212">
        <v>1</v>
      </c>
      <c r="D4741" s="143">
        <f t="shared" ref="D4741:D4804" si="148">C4741-E4741</f>
        <v>0.96</v>
      </c>
      <c r="E4741" s="213">
        <f t="shared" ref="E4741:E4804" si="149">C4741*0.04</f>
        <v>0.04</v>
      </c>
      <c r="F4741" s="214" t="s">
        <v>8583</v>
      </c>
    </row>
    <row r="4742" spans="2:6" x14ac:dyDescent="0.3">
      <c r="B4742" s="142">
        <v>44272</v>
      </c>
      <c r="C4742" s="212">
        <v>1</v>
      </c>
      <c r="D4742" s="143">
        <f t="shared" si="148"/>
        <v>0.96</v>
      </c>
      <c r="E4742" s="213">
        <f t="shared" si="149"/>
        <v>0.04</v>
      </c>
      <c r="F4742" s="214" t="s">
        <v>12884</v>
      </c>
    </row>
    <row r="4743" spans="2:6" x14ac:dyDescent="0.3">
      <c r="B4743" s="142">
        <v>44272</v>
      </c>
      <c r="C4743" s="212">
        <v>1</v>
      </c>
      <c r="D4743" s="143">
        <f t="shared" si="148"/>
        <v>0.96</v>
      </c>
      <c r="E4743" s="213">
        <f t="shared" si="149"/>
        <v>0.04</v>
      </c>
      <c r="F4743" s="214" t="s">
        <v>8583</v>
      </c>
    </row>
    <row r="4744" spans="2:6" x14ac:dyDescent="0.3">
      <c r="B4744" s="142">
        <v>44272</v>
      </c>
      <c r="C4744" s="212">
        <v>1</v>
      </c>
      <c r="D4744" s="143">
        <f t="shared" si="148"/>
        <v>0.96</v>
      </c>
      <c r="E4744" s="213">
        <f t="shared" si="149"/>
        <v>0.04</v>
      </c>
      <c r="F4744" s="214" t="s">
        <v>12884</v>
      </c>
    </row>
    <row r="4745" spans="2:6" x14ac:dyDescent="0.3">
      <c r="B4745" s="142">
        <v>44272</v>
      </c>
      <c r="C4745" s="212">
        <v>1</v>
      </c>
      <c r="D4745" s="143">
        <f t="shared" si="148"/>
        <v>0.96</v>
      </c>
      <c r="E4745" s="213">
        <f t="shared" si="149"/>
        <v>0.04</v>
      </c>
      <c r="F4745" s="214" t="s">
        <v>12884</v>
      </c>
    </row>
    <row r="4746" spans="2:6" x14ac:dyDescent="0.3">
      <c r="B4746" s="142">
        <v>44272</v>
      </c>
      <c r="C4746" s="212">
        <v>1</v>
      </c>
      <c r="D4746" s="143">
        <f t="shared" si="148"/>
        <v>0.96</v>
      </c>
      <c r="E4746" s="213">
        <f t="shared" si="149"/>
        <v>0.04</v>
      </c>
      <c r="F4746" s="214" t="s">
        <v>12884</v>
      </c>
    </row>
    <row r="4747" spans="2:6" x14ac:dyDescent="0.3">
      <c r="B4747" s="142">
        <v>44272</v>
      </c>
      <c r="C4747" s="212">
        <v>1</v>
      </c>
      <c r="D4747" s="143">
        <f t="shared" si="148"/>
        <v>0.96</v>
      </c>
      <c r="E4747" s="213">
        <f t="shared" si="149"/>
        <v>0.04</v>
      </c>
      <c r="F4747" s="214" t="s">
        <v>10000</v>
      </c>
    </row>
    <row r="4748" spans="2:6" x14ac:dyDescent="0.3">
      <c r="B4748" s="142">
        <v>44272</v>
      </c>
      <c r="C4748" s="212">
        <v>1</v>
      </c>
      <c r="D4748" s="143">
        <f t="shared" si="148"/>
        <v>0.96</v>
      </c>
      <c r="E4748" s="213">
        <f t="shared" si="149"/>
        <v>0.04</v>
      </c>
      <c r="F4748" s="214" t="s">
        <v>10000</v>
      </c>
    </row>
    <row r="4749" spans="2:6" x14ac:dyDescent="0.3">
      <c r="B4749" s="142">
        <v>44272</v>
      </c>
      <c r="C4749" s="212">
        <v>1</v>
      </c>
      <c r="D4749" s="143">
        <f t="shared" si="148"/>
        <v>0.96</v>
      </c>
      <c r="E4749" s="213">
        <f t="shared" si="149"/>
        <v>0.04</v>
      </c>
      <c r="F4749" s="214" t="s">
        <v>10000</v>
      </c>
    </row>
    <row r="4750" spans="2:6" x14ac:dyDescent="0.3">
      <c r="B4750" s="142">
        <v>44272</v>
      </c>
      <c r="C4750" s="212">
        <v>1</v>
      </c>
      <c r="D4750" s="143">
        <f t="shared" si="148"/>
        <v>0.96</v>
      </c>
      <c r="E4750" s="213">
        <f t="shared" si="149"/>
        <v>0.04</v>
      </c>
      <c r="F4750" s="214" t="s">
        <v>10000</v>
      </c>
    </row>
    <row r="4751" spans="2:6" x14ac:dyDescent="0.3">
      <c r="B4751" s="142">
        <v>44272</v>
      </c>
      <c r="C4751" s="212">
        <v>1</v>
      </c>
      <c r="D4751" s="143">
        <f t="shared" si="148"/>
        <v>0.96</v>
      </c>
      <c r="E4751" s="213">
        <f t="shared" si="149"/>
        <v>0.04</v>
      </c>
      <c r="F4751" s="214" t="s">
        <v>10000</v>
      </c>
    </row>
    <row r="4752" spans="2:6" x14ac:dyDescent="0.3">
      <c r="B4752" s="142">
        <v>44272</v>
      </c>
      <c r="C4752" s="212">
        <v>2</v>
      </c>
      <c r="D4752" s="143">
        <f t="shared" si="148"/>
        <v>1.92</v>
      </c>
      <c r="E4752" s="213">
        <f t="shared" si="149"/>
        <v>0.08</v>
      </c>
      <c r="F4752" s="214" t="s">
        <v>12665</v>
      </c>
    </row>
    <row r="4753" spans="2:6" x14ac:dyDescent="0.3">
      <c r="B4753" s="142">
        <v>44272</v>
      </c>
      <c r="C4753" s="212">
        <v>2</v>
      </c>
      <c r="D4753" s="143">
        <f t="shared" si="148"/>
        <v>1.92</v>
      </c>
      <c r="E4753" s="213">
        <f t="shared" si="149"/>
        <v>0.08</v>
      </c>
      <c r="F4753" s="214" t="s">
        <v>12665</v>
      </c>
    </row>
    <row r="4754" spans="2:6" x14ac:dyDescent="0.3">
      <c r="B4754" s="142">
        <v>44272</v>
      </c>
      <c r="C4754" s="212">
        <v>2</v>
      </c>
      <c r="D4754" s="143">
        <f t="shared" si="148"/>
        <v>1.92</v>
      </c>
      <c r="E4754" s="213">
        <f t="shared" si="149"/>
        <v>0.08</v>
      </c>
      <c r="F4754" s="214" t="s">
        <v>12665</v>
      </c>
    </row>
    <row r="4755" spans="2:6" x14ac:dyDescent="0.3">
      <c r="B4755" s="142">
        <v>44272</v>
      </c>
      <c r="C4755" s="212">
        <v>2</v>
      </c>
      <c r="D4755" s="143">
        <f t="shared" si="148"/>
        <v>1.92</v>
      </c>
      <c r="E4755" s="213">
        <f t="shared" si="149"/>
        <v>0.08</v>
      </c>
      <c r="F4755" s="214" t="s">
        <v>12665</v>
      </c>
    </row>
    <row r="4756" spans="2:6" x14ac:dyDescent="0.3">
      <c r="B4756" s="142">
        <v>44272</v>
      </c>
      <c r="C4756" s="212">
        <v>1</v>
      </c>
      <c r="D4756" s="143">
        <f t="shared" si="148"/>
        <v>0.96</v>
      </c>
      <c r="E4756" s="213">
        <f t="shared" si="149"/>
        <v>0.04</v>
      </c>
      <c r="F4756" s="214" t="s">
        <v>10274</v>
      </c>
    </row>
    <row r="4757" spans="2:6" x14ac:dyDescent="0.3">
      <c r="B4757" s="142">
        <v>44272</v>
      </c>
      <c r="C4757" s="212">
        <v>1</v>
      </c>
      <c r="D4757" s="143">
        <f t="shared" si="148"/>
        <v>0.96</v>
      </c>
      <c r="E4757" s="213">
        <f t="shared" si="149"/>
        <v>0.04</v>
      </c>
      <c r="F4757" s="214" t="s">
        <v>10274</v>
      </c>
    </row>
    <row r="4758" spans="2:6" x14ac:dyDescent="0.3">
      <c r="B4758" s="142">
        <v>44272</v>
      </c>
      <c r="C4758" s="212">
        <v>1</v>
      </c>
      <c r="D4758" s="143">
        <f t="shared" si="148"/>
        <v>0.96</v>
      </c>
      <c r="E4758" s="213">
        <f t="shared" si="149"/>
        <v>0.04</v>
      </c>
      <c r="F4758" s="214" t="s">
        <v>10274</v>
      </c>
    </row>
    <row r="4759" spans="2:6" x14ac:dyDescent="0.3">
      <c r="B4759" s="142">
        <v>44272</v>
      </c>
      <c r="C4759" s="212">
        <v>1</v>
      </c>
      <c r="D4759" s="143">
        <f t="shared" si="148"/>
        <v>0.96</v>
      </c>
      <c r="E4759" s="213">
        <f t="shared" si="149"/>
        <v>0.04</v>
      </c>
      <c r="F4759" s="214" t="s">
        <v>10274</v>
      </c>
    </row>
    <row r="4760" spans="2:6" x14ac:dyDescent="0.3">
      <c r="B4760" s="142">
        <v>44272</v>
      </c>
      <c r="C4760" s="212">
        <v>1</v>
      </c>
      <c r="D4760" s="143">
        <f t="shared" si="148"/>
        <v>0.96</v>
      </c>
      <c r="E4760" s="213">
        <f t="shared" si="149"/>
        <v>0.04</v>
      </c>
      <c r="F4760" s="214" t="s">
        <v>6599</v>
      </c>
    </row>
    <row r="4761" spans="2:6" x14ac:dyDescent="0.3">
      <c r="B4761" s="142">
        <v>44272</v>
      </c>
      <c r="C4761" s="212">
        <v>1</v>
      </c>
      <c r="D4761" s="143">
        <f t="shared" si="148"/>
        <v>0.96</v>
      </c>
      <c r="E4761" s="213">
        <f t="shared" si="149"/>
        <v>0.04</v>
      </c>
      <c r="F4761" s="214" t="s">
        <v>10195</v>
      </c>
    </row>
    <row r="4762" spans="2:6" x14ac:dyDescent="0.3">
      <c r="B4762" s="142">
        <v>44272</v>
      </c>
      <c r="C4762" s="212">
        <v>1</v>
      </c>
      <c r="D4762" s="143">
        <f t="shared" si="148"/>
        <v>0.96</v>
      </c>
      <c r="E4762" s="213">
        <f t="shared" si="149"/>
        <v>0.04</v>
      </c>
      <c r="F4762" s="214" t="s">
        <v>6599</v>
      </c>
    </row>
    <row r="4763" spans="2:6" x14ac:dyDescent="0.3">
      <c r="B4763" s="142">
        <v>44272</v>
      </c>
      <c r="C4763" s="212">
        <v>1</v>
      </c>
      <c r="D4763" s="143">
        <f t="shared" si="148"/>
        <v>0.96</v>
      </c>
      <c r="E4763" s="213">
        <f t="shared" si="149"/>
        <v>0.04</v>
      </c>
      <c r="F4763" s="214" t="s">
        <v>10195</v>
      </c>
    </row>
    <row r="4764" spans="2:6" x14ac:dyDescent="0.3">
      <c r="B4764" s="142">
        <v>44272</v>
      </c>
      <c r="C4764" s="212">
        <v>1</v>
      </c>
      <c r="D4764" s="143">
        <f t="shared" si="148"/>
        <v>0.96</v>
      </c>
      <c r="E4764" s="213">
        <f t="shared" si="149"/>
        <v>0.04</v>
      </c>
      <c r="F4764" s="214" t="s">
        <v>6599</v>
      </c>
    </row>
    <row r="4765" spans="2:6" x14ac:dyDescent="0.3">
      <c r="B4765" s="142">
        <v>44272</v>
      </c>
      <c r="C4765" s="212">
        <v>1</v>
      </c>
      <c r="D4765" s="143">
        <f t="shared" si="148"/>
        <v>0.96</v>
      </c>
      <c r="E4765" s="213">
        <f t="shared" si="149"/>
        <v>0.04</v>
      </c>
      <c r="F4765" s="214" t="s">
        <v>6599</v>
      </c>
    </row>
    <row r="4766" spans="2:6" x14ac:dyDescent="0.3">
      <c r="B4766" s="142">
        <v>44272</v>
      </c>
      <c r="C4766" s="212">
        <v>1</v>
      </c>
      <c r="D4766" s="143">
        <f t="shared" si="148"/>
        <v>0.96</v>
      </c>
      <c r="E4766" s="213">
        <f t="shared" si="149"/>
        <v>0.04</v>
      </c>
      <c r="F4766" s="214" t="s">
        <v>10195</v>
      </c>
    </row>
    <row r="4767" spans="2:6" x14ac:dyDescent="0.3">
      <c r="B4767" s="142">
        <v>44272</v>
      </c>
      <c r="C4767" s="212">
        <v>1</v>
      </c>
      <c r="D4767" s="143">
        <f t="shared" si="148"/>
        <v>0.96</v>
      </c>
      <c r="E4767" s="213">
        <f t="shared" si="149"/>
        <v>0.04</v>
      </c>
      <c r="F4767" s="214" t="s">
        <v>10195</v>
      </c>
    </row>
    <row r="4768" spans="2:6" x14ac:dyDescent="0.3">
      <c r="B4768" s="142">
        <v>44272</v>
      </c>
      <c r="C4768" s="212">
        <v>1</v>
      </c>
      <c r="D4768" s="143">
        <f t="shared" si="148"/>
        <v>0.96</v>
      </c>
      <c r="E4768" s="213">
        <f t="shared" si="149"/>
        <v>0.04</v>
      </c>
      <c r="F4768" s="214" t="s">
        <v>10195</v>
      </c>
    </row>
    <row r="4769" spans="2:6" x14ac:dyDescent="0.3">
      <c r="B4769" s="142">
        <v>44272</v>
      </c>
      <c r="C4769" s="212">
        <v>1</v>
      </c>
      <c r="D4769" s="143">
        <f t="shared" si="148"/>
        <v>0.96</v>
      </c>
      <c r="E4769" s="213">
        <f t="shared" si="149"/>
        <v>0.04</v>
      </c>
      <c r="F4769" s="214" t="s">
        <v>10195</v>
      </c>
    </row>
    <row r="4770" spans="2:6" x14ac:dyDescent="0.3">
      <c r="B4770" s="142">
        <v>44272</v>
      </c>
      <c r="C4770" s="212">
        <v>1</v>
      </c>
      <c r="D4770" s="143">
        <f t="shared" si="148"/>
        <v>0.96</v>
      </c>
      <c r="E4770" s="213">
        <f t="shared" si="149"/>
        <v>0.04</v>
      </c>
      <c r="F4770" s="214" t="s">
        <v>12942</v>
      </c>
    </row>
    <row r="4771" spans="2:6" x14ac:dyDescent="0.3">
      <c r="B4771" s="142">
        <v>44272</v>
      </c>
      <c r="C4771" s="212">
        <v>1</v>
      </c>
      <c r="D4771" s="143">
        <f t="shared" si="148"/>
        <v>0.96</v>
      </c>
      <c r="E4771" s="213">
        <f t="shared" si="149"/>
        <v>0.04</v>
      </c>
      <c r="F4771" s="214" t="s">
        <v>12942</v>
      </c>
    </row>
    <row r="4772" spans="2:6" x14ac:dyDescent="0.3">
      <c r="B4772" s="142">
        <v>44272</v>
      </c>
      <c r="C4772" s="212">
        <v>1</v>
      </c>
      <c r="D4772" s="143">
        <f t="shared" si="148"/>
        <v>0.96</v>
      </c>
      <c r="E4772" s="213">
        <f t="shared" si="149"/>
        <v>0.04</v>
      </c>
      <c r="F4772" s="214" t="s">
        <v>12942</v>
      </c>
    </row>
    <row r="4773" spans="2:6" x14ac:dyDescent="0.3">
      <c r="B4773" s="142">
        <v>44272</v>
      </c>
      <c r="C4773" s="212">
        <v>1</v>
      </c>
      <c r="D4773" s="143">
        <f t="shared" si="148"/>
        <v>0.96</v>
      </c>
      <c r="E4773" s="213">
        <f t="shared" si="149"/>
        <v>0.04</v>
      </c>
      <c r="F4773" s="214" t="s">
        <v>12942</v>
      </c>
    </row>
    <row r="4774" spans="2:6" x14ac:dyDescent="0.3">
      <c r="B4774" s="142">
        <v>44272</v>
      </c>
      <c r="C4774" s="212">
        <v>1</v>
      </c>
      <c r="D4774" s="143">
        <f t="shared" si="148"/>
        <v>0.96</v>
      </c>
      <c r="E4774" s="213">
        <f t="shared" si="149"/>
        <v>0.04</v>
      </c>
      <c r="F4774" s="214" t="s">
        <v>12943</v>
      </c>
    </row>
    <row r="4775" spans="2:6" x14ac:dyDescent="0.3">
      <c r="B4775" s="142">
        <v>44272</v>
      </c>
      <c r="C4775" s="212">
        <v>1</v>
      </c>
      <c r="D4775" s="143">
        <f t="shared" si="148"/>
        <v>0.96</v>
      </c>
      <c r="E4775" s="213">
        <f t="shared" si="149"/>
        <v>0.04</v>
      </c>
      <c r="F4775" s="214" t="s">
        <v>12943</v>
      </c>
    </row>
    <row r="4776" spans="2:6" x14ac:dyDescent="0.3">
      <c r="B4776" s="142">
        <v>44272</v>
      </c>
      <c r="C4776" s="212">
        <v>1</v>
      </c>
      <c r="D4776" s="143">
        <f t="shared" si="148"/>
        <v>0.96</v>
      </c>
      <c r="E4776" s="213">
        <f t="shared" si="149"/>
        <v>0.04</v>
      </c>
      <c r="F4776" s="214" t="s">
        <v>12389</v>
      </c>
    </row>
    <row r="4777" spans="2:6" x14ac:dyDescent="0.3">
      <c r="B4777" s="142">
        <v>44272</v>
      </c>
      <c r="C4777" s="212">
        <v>1</v>
      </c>
      <c r="D4777" s="143">
        <f t="shared" si="148"/>
        <v>0.96</v>
      </c>
      <c r="E4777" s="213">
        <f t="shared" si="149"/>
        <v>0.04</v>
      </c>
      <c r="F4777" s="214" t="s">
        <v>12389</v>
      </c>
    </row>
    <row r="4778" spans="2:6" x14ac:dyDescent="0.3">
      <c r="B4778" s="142">
        <v>44272</v>
      </c>
      <c r="C4778" s="212">
        <v>1</v>
      </c>
      <c r="D4778" s="143">
        <f t="shared" si="148"/>
        <v>0.96</v>
      </c>
      <c r="E4778" s="213">
        <f t="shared" si="149"/>
        <v>0.04</v>
      </c>
      <c r="F4778" s="214" t="s">
        <v>12389</v>
      </c>
    </row>
    <row r="4779" spans="2:6" x14ac:dyDescent="0.3">
      <c r="B4779" s="142">
        <v>44272</v>
      </c>
      <c r="C4779" s="212">
        <v>1</v>
      </c>
      <c r="D4779" s="143">
        <f t="shared" si="148"/>
        <v>0.96</v>
      </c>
      <c r="E4779" s="213">
        <f t="shared" si="149"/>
        <v>0.04</v>
      </c>
      <c r="F4779" s="214" t="s">
        <v>12389</v>
      </c>
    </row>
    <row r="4780" spans="2:6" x14ac:dyDescent="0.3">
      <c r="B4780" s="142">
        <v>44272</v>
      </c>
      <c r="C4780" s="212">
        <v>1</v>
      </c>
      <c r="D4780" s="143">
        <f t="shared" si="148"/>
        <v>0.96</v>
      </c>
      <c r="E4780" s="213">
        <f t="shared" si="149"/>
        <v>0.04</v>
      </c>
      <c r="F4780" s="214" t="s">
        <v>12389</v>
      </c>
    </row>
    <row r="4781" spans="2:6" x14ac:dyDescent="0.3">
      <c r="B4781" s="142">
        <v>44272</v>
      </c>
      <c r="C4781" s="212">
        <v>1</v>
      </c>
      <c r="D4781" s="143">
        <f t="shared" si="148"/>
        <v>0.96</v>
      </c>
      <c r="E4781" s="213">
        <f t="shared" si="149"/>
        <v>0.04</v>
      </c>
      <c r="F4781" s="214" t="s">
        <v>12389</v>
      </c>
    </row>
    <row r="4782" spans="2:6" x14ac:dyDescent="0.3">
      <c r="B4782" s="142">
        <v>44272</v>
      </c>
      <c r="C4782" s="212">
        <v>1</v>
      </c>
      <c r="D4782" s="143">
        <f t="shared" si="148"/>
        <v>0.96</v>
      </c>
      <c r="E4782" s="213">
        <f t="shared" si="149"/>
        <v>0.04</v>
      </c>
      <c r="F4782" s="214" t="s">
        <v>12389</v>
      </c>
    </row>
    <row r="4783" spans="2:6" x14ac:dyDescent="0.3">
      <c r="B4783" s="142">
        <v>44272</v>
      </c>
      <c r="C4783" s="212">
        <v>1</v>
      </c>
      <c r="D4783" s="143">
        <f t="shared" si="148"/>
        <v>0.96</v>
      </c>
      <c r="E4783" s="213">
        <f t="shared" si="149"/>
        <v>0.04</v>
      </c>
      <c r="F4783" s="214" t="s">
        <v>12389</v>
      </c>
    </row>
    <row r="4784" spans="2:6" x14ac:dyDescent="0.3">
      <c r="B4784" s="142">
        <v>44272</v>
      </c>
      <c r="C4784" s="212">
        <v>1</v>
      </c>
      <c r="D4784" s="143">
        <f t="shared" si="148"/>
        <v>0.96</v>
      </c>
      <c r="E4784" s="213">
        <f t="shared" si="149"/>
        <v>0.04</v>
      </c>
      <c r="F4784" s="214" t="s">
        <v>12389</v>
      </c>
    </row>
    <row r="4785" spans="2:6" x14ac:dyDescent="0.3">
      <c r="B4785" s="142">
        <v>44272</v>
      </c>
      <c r="C4785" s="212">
        <v>1</v>
      </c>
      <c r="D4785" s="143">
        <f t="shared" si="148"/>
        <v>0.96</v>
      </c>
      <c r="E4785" s="213">
        <f t="shared" si="149"/>
        <v>0.04</v>
      </c>
      <c r="F4785" s="214" t="s">
        <v>11513</v>
      </c>
    </row>
    <row r="4786" spans="2:6" x14ac:dyDescent="0.3">
      <c r="B4786" s="142">
        <v>44272</v>
      </c>
      <c r="C4786" s="212">
        <v>1</v>
      </c>
      <c r="D4786" s="143">
        <f t="shared" si="148"/>
        <v>0.96</v>
      </c>
      <c r="E4786" s="213">
        <f t="shared" si="149"/>
        <v>0.04</v>
      </c>
      <c r="F4786" s="214" t="s">
        <v>12365</v>
      </c>
    </row>
    <row r="4787" spans="2:6" x14ac:dyDescent="0.3">
      <c r="B4787" s="142">
        <v>44272</v>
      </c>
      <c r="C4787" s="212">
        <v>1</v>
      </c>
      <c r="D4787" s="143">
        <f t="shared" si="148"/>
        <v>0.96</v>
      </c>
      <c r="E4787" s="213">
        <f t="shared" si="149"/>
        <v>0.04</v>
      </c>
      <c r="F4787" s="214" t="s">
        <v>12365</v>
      </c>
    </row>
    <row r="4788" spans="2:6" x14ac:dyDescent="0.3">
      <c r="B4788" s="142">
        <v>44272</v>
      </c>
      <c r="C4788" s="212">
        <v>1</v>
      </c>
      <c r="D4788" s="143">
        <f t="shared" si="148"/>
        <v>0.96</v>
      </c>
      <c r="E4788" s="213">
        <f t="shared" si="149"/>
        <v>0.04</v>
      </c>
      <c r="F4788" s="214" t="s">
        <v>12944</v>
      </c>
    </row>
    <row r="4789" spans="2:6" x14ac:dyDescent="0.3">
      <c r="B4789" s="142">
        <v>44272</v>
      </c>
      <c r="C4789" s="212">
        <v>1</v>
      </c>
      <c r="D4789" s="143">
        <f t="shared" si="148"/>
        <v>0.96</v>
      </c>
      <c r="E4789" s="213">
        <f t="shared" si="149"/>
        <v>0.04</v>
      </c>
      <c r="F4789" s="214" t="s">
        <v>12365</v>
      </c>
    </row>
    <row r="4790" spans="2:6" x14ac:dyDescent="0.3">
      <c r="B4790" s="142">
        <v>44272</v>
      </c>
      <c r="C4790" s="212">
        <v>1</v>
      </c>
      <c r="D4790" s="143">
        <f t="shared" si="148"/>
        <v>0.96</v>
      </c>
      <c r="E4790" s="213">
        <f t="shared" si="149"/>
        <v>0.04</v>
      </c>
      <c r="F4790" s="214" t="s">
        <v>12944</v>
      </c>
    </row>
    <row r="4791" spans="2:6" x14ac:dyDescent="0.3">
      <c r="B4791" s="142">
        <v>44272</v>
      </c>
      <c r="C4791" s="212">
        <v>1</v>
      </c>
      <c r="D4791" s="143">
        <f t="shared" si="148"/>
        <v>0.96</v>
      </c>
      <c r="E4791" s="213">
        <f t="shared" si="149"/>
        <v>0.04</v>
      </c>
      <c r="F4791" s="214" t="s">
        <v>12944</v>
      </c>
    </row>
    <row r="4792" spans="2:6" x14ac:dyDescent="0.3">
      <c r="B4792" s="142">
        <v>44272</v>
      </c>
      <c r="C4792" s="212">
        <v>1</v>
      </c>
      <c r="D4792" s="143">
        <f t="shared" si="148"/>
        <v>0.96</v>
      </c>
      <c r="E4792" s="213">
        <f t="shared" si="149"/>
        <v>0.04</v>
      </c>
      <c r="F4792" s="214" t="s">
        <v>12944</v>
      </c>
    </row>
    <row r="4793" spans="2:6" x14ac:dyDescent="0.3">
      <c r="B4793" s="142">
        <v>44272</v>
      </c>
      <c r="C4793" s="212">
        <v>1</v>
      </c>
      <c r="D4793" s="143">
        <f t="shared" si="148"/>
        <v>0.96</v>
      </c>
      <c r="E4793" s="213">
        <f t="shared" si="149"/>
        <v>0.04</v>
      </c>
      <c r="F4793" s="214" t="s">
        <v>12365</v>
      </c>
    </row>
    <row r="4794" spans="2:6" x14ac:dyDescent="0.3">
      <c r="B4794" s="142">
        <v>44272</v>
      </c>
      <c r="C4794" s="212">
        <v>1</v>
      </c>
      <c r="D4794" s="143">
        <f t="shared" si="148"/>
        <v>0.96</v>
      </c>
      <c r="E4794" s="213">
        <f t="shared" si="149"/>
        <v>0.04</v>
      </c>
      <c r="F4794" s="214" t="s">
        <v>12945</v>
      </c>
    </row>
    <row r="4795" spans="2:6" x14ac:dyDescent="0.3">
      <c r="B4795" s="142">
        <v>44272</v>
      </c>
      <c r="C4795" s="212">
        <v>1</v>
      </c>
      <c r="D4795" s="143">
        <f t="shared" si="148"/>
        <v>0.96</v>
      </c>
      <c r="E4795" s="213">
        <f t="shared" si="149"/>
        <v>0.04</v>
      </c>
      <c r="F4795" s="214" t="s">
        <v>12945</v>
      </c>
    </row>
    <row r="4796" spans="2:6" x14ac:dyDescent="0.3">
      <c r="B4796" s="142">
        <v>44272</v>
      </c>
      <c r="C4796" s="212">
        <v>1</v>
      </c>
      <c r="D4796" s="143">
        <f t="shared" si="148"/>
        <v>0.96</v>
      </c>
      <c r="E4796" s="213">
        <f t="shared" si="149"/>
        <v>0.04</v>
      </c>
      <c r="F4796" s="214" t="s">
        <v>12945</v>
      </c>
    </row>
    <row r="4797" spans="2:6" x14ac:dyDescent="0.3">
      <c r="B4797" s="142">
        <v>44272</v>
      </c>
      <c r="C4797" s="212">
        <v>1</v>
      </c>
      <c r="D4797" s="143">
        <f t="shared" si="148"/>
        <v>0.96</v>
      </c>
      <c r="E4797" s="213">
        <f t="shared" si="149"/>
        <v>0.04</v>
      </c>
      <c r="F4797" s="214" t="s">
        <v>6146</v>
      </c>
    </row>
    <row r="4798" spans="2:6" x14ac:dyDescent="0.3">
      <c r="B4798" s="142">
        <v>44272</v>
      </c>
      <c r="C4798" s="212">
        <v>1</v>
      </c>
      <c r="D4798" s="143">
        <f t="shared" si="148"/>
        <v>0.96</v>
      </c>
      <c r="E4798" s="213">
        <f t="shared" si="149"/>
        <v>0.04</v>
      </c>
      <c r="F4798" s="214" t="s">
        <v>12945</v>
      </c>
    </row>
    <row r="4799" spans="2:6" x14ac:dyDescent="0.3">
      <c r="B4799" s="142">
        <v>44272</v>
      </c>
      <c r="C4799" s="212">
        <v>1</v>
      </c>
      <c r="D4799" s="143">
        <f t="shared" si="148"/>
        <v>0.96</v>
      </c>
      <c r="E4799" s="213">
        <f t="shared" si="149"/>
        <v>0.04</v>
      </c>
      <c r="F4799" s="214" t="s">
        <v>6146</v>
      </c>
    </row>
    <row r="4800" spans="2:6" x14ac:dyDescent="0.3">
      <c r="B4800" s="142">
        <v>44272</v>
      </c>
      <c r="C4800" s="212">
        <v>1</v>
      </c>
      <c r="D4800" s="143">
        <f t="shared" si="148"/>
        <v>0.96</v>
      </c>
      <c r="E4800" s="213">
        <f t="shared" si="149"/>
        <v>0.04</v>
      </c>
      <c r="F4800" s="214" t="s">
        <v>6146</v>
      </c>
    </row>
    <row r="4801" spans="2:6" x14ac:dyDescent="0.3">
      <c r="B4801" s="142">
        <v>44272</v>
      </c>
      <c r="C4801" s="212">
        <v>1</v>
      </c>
      <c r="D4801" s="143">
        <f t="shared" si="148"/>
        <v>0.96</v>
      </c>
      <c r="E4801" s="213">
        <f t="shared" si="149"/>
        <v>0.04</v>
      </c>
      <c r="F4801" s="214" t="s">
        <v>6146</v>
      </c>
    </row>
    <row r="4802" spans="2:6" x14ac:dyDescent="0.3">
      <c r="B4802" s="142">
        <v>44272</v>
      </c>
      <c r="C4802" s="212">
        <v>1</v>
      </c>
      <c r="D4802" s="143">
        <f t="shared" si="148"/>
        <v>0.96</v>
      </c>
      <c r="E4802" s="213">
        <f t="shared" si="149"/>
        <v>0.04</v>
      </c>
      <c r="F4802" s="214" t="s">
        <v>12946</v>
      </c>
    </row>
    <row r="4803" spans="2:6" x14ac:dyDescent="0.3">
      <c r="B4803" s="142">
        <v>44272</v>
      </c>
      <c r="C4803" s="212">
        <v>1</v>
      </c>
      <c r="D4803" s="143">
        <f t="shared" si="148"/>
        <v>0.96</v>
      </c>
      <c r="E4803" s="213">
        <f t="shared" si="149"/>
        <v>0.04</v>
      </c>
      <c r="F4803" s="214" t="s">
        <v>1413</v>
      </c>
    </row>
    <row r="4804" spans="2:6" x14ac:dyDescent="0.3">
      <c r="B4804" s="142">
        <v>44272</v>
      </c>
      <c r="C4804" s="212">
        <v>1</v>
      </c>
      <c r="D4804" s="143">
        <f t="shared" si="148"/>
        <v>0.96</v>
      </c>
      <c r="E4804" s="213">
        <f t="shared" si="149"/>
        <v>0.04</v>
      </c>
      <c r="F4804" s="214" t="s">
        <v>12003</v>
      </c>
    </row>
    <row r="4805" spans="2:6" x14ac:dyDescent="0.3">
      <c r="B4805" s="142">
        <v>44272</v>
      </c>
      <c r="C4805" s="212">
        <v>1</v>
      </c>
      <c r="D4805" s="143">
        <f t="shared" ref="D4805:D4868" si="150">C4805-E4805</f>
        <v>0.96</v>
      </c>
      <c r="E4805" s="213">
        <f t="shared" ref="E4805:E4868" si="151">C4805*0.04</f>
        <v>0.04</v>
      </c>
      <c r="F4805" s="214" t="s">
        <v>1413</v>
      </c>
    </row>
    <row r="4806" spans="2:6" x14ac:dyDescent="0.3">
      <c r="B4806" s="142">
        <v>44272</v>
      </c>
      <c r="C4806" s="212">
        <v>1</v>
      </c>
      <c r="D4806" s="143">
        <f t="shared" si="150"/>
        <v>0.96</v>
      </c>
      <c r="E4806" s="213">
        <f t="shared" si="151"/>
        <v>0.04</v>
      </c>
      <c r="F4806" s="214" t="s">
        <v>1413</v>
      </c>
    </row>
    <row r="4807" spans="2:6" x14ac:dyDescent="0.3">
      <c r="B4807" s="142">
        <v>44272</v>
      </c>
      <c r="C4807" s="212">
        <v>1</v>
      </c>
      <c r="D4807" s="143">
        <f t="shared" si="150"/>
        <v>0.96</v>
      </c>
      <c r="E4807" s="213">
        <f t="shared" si="151"/>
        <v>0.04</v>
      </c>
      <c r="F4807" s="214" t="s">
        <v>12836</v>
      </c>
    </row>
    <row r="4808" spans="2:6" x14ac:dyDescent="0.3">
      <c r="B4808" s="142">
        <v>44272</v>
      </c>
      <c r="C4808" s="212">
        <v>1</v>
      </c>
      <c r="D4808" s="143">
        <f t="shared" si="150"/>
        <v>0.96</v>
      </c>
      <c r="E4808" s="213">
        <f t="shared" si="151"/>
        <v>0.04</v>
      </c>
      <c r="F4808" s="214" t="s">
        <v>1413</v>
      </c>
    </row>
    <row r="4809" spans="2:6" x14ac:dyDescent="0.3">
      <c r="B4809" s="142">
        <v>44272</v>
      </c>
      <c r="C4809" s="212">
        <v>1</v>
      </c>
      <c r="D4809" s="143">
        <f t="shared" si="150"/>
        <v>0.96</v>
      </c>
      <c r="E4809" s="213">
        <f t="shared" si="151"/>
        <v>0.04</v>
      </c>
      <c r="F4809" s="214" t="s">
        <v>12003</v>
      </c>
    </row>
    <row r="4810" spans="2:6" x14ac:dyDescent="0.3">
      <c r="B4810" s="142">
        <v>44272</v>
      </c>
      <c r="C4810" s="212">
        <v>1</v>
      </c>
      <c r="D4810" s="143">
        <f t="shared" si="150"/>
        <v>0.96</v>
      </c>
      <c r="E4810" s="213">
        <f t="shared" si="151"/>
        <v>0.04</v>
      </c>
      <c r="F4810" s="214" t="s">
        <v>12836</v>
      </c>
    </row>
    <row r="4811" spans="2:6" x14ac:dyDescent="0.3">
      <c r="B4811" s="142">
        <v>44272</v>
      </c>
      <c r="C4811" s="212">
        <v>1</v>
      </c>
      <c r="D4811" s="143">
        <f t="shared" si="150"/>
        <v>0.96</v>
      </c>
      <c r="E4811" s="213">
        <f t="shared" si="151"/>
        <v>0.04</v>
      </c>
      <c r="F4811" s="214" t="s">
        <v>12947</v>
      </c>
    </row>
    <row r="4812" spans="2:6" x14ac:dyDescent="0.3">
      <c r="B4812" s="142">
        <v>44272</v>
      </c>
      <c r="C4812" s="212">
        <v>1</v>
      </c>
      <c r="D4812" s="143">
        <f t="shared" si="150"/>
        <v>0.96</v>
      </c>
      <c r="E4812" s="213">
        <f t="shared" si="151"/>
        <v>0.04</v>
      </c>
      <c r="F4812" s="214" t="s">
        <v>12947</v>
      </c>
    </row>
    <row r="4813" spans="2:6" x14ac:dyDescent="0.3">
      <c r="B4813" s="142">
        <v>44272</v>
      </c>
      <c r="C4813" s="212">
        <v>1</v>
      </c>
      <c r="D4813" s="143">
        <f t="shared" si="150"/>
        <v>0.96</v>
      </c>
      <c r="E4813" s="213">
        <f t="shared" si="151"/>
        <v>0.04</v>
      </c>
      <c r="F4813" s="214" t="s">
        <v>12408</v>
      </c>
    </row>
    <row r="4814" spans="2:6" x14ac:dyDescent="0.3">
      <c r="B4814" s="142">
        <v>44272</v>
      </c>
      <c r="C4814" s="212">
        <v>1</v>
      </c>
      <c r="D4814" s="143">
        <f t="shared" si="150"/>
        <v>0.96</v>
      </c>
      <c r="E4814" s="213">
        <f t="shared" si="151"/>
        <v>0.04</v>
      </c>
      <c r="F4814" s="214" t="s">
        <v>12408</v>
      </c>
    </row>
    <row r="4815" spans="2:6" x14ac:dyDescent="0.3">
      <c r="B4815" s="142">
        <v>44272</v>
      </c>
      <c r="C4815" s="212">
        <v>1</v>
      </c>
      <c r="D4815" s="143">
        <f t="shared" si="150"/>
        <v>0.96</v>
      </c>
      <c r="E4815" s="213">
        <f t="shared" si="151"/>
        <v>0.04</v>
      </c>
      <c r="F4815" s="214" t="s">
        <v>8729</v>
      </c>
    </row>
    <row r="4816" spans="2:6" x14ac:dyDescent="0.3">
      <c r="B4816" s="142">
        <v>44272</v>
      </c>
      <c r="C4816" s="212">
        <v>1</v>
      </c>
      <c r="D4816" s="143">
        <f t="shared" si="150"/>
        <v>0.96</v>
      </c>
      <c r="E4816" s="213">
        <f t="shared" si="151"/>
        <v>0.04</v>
      </c>
      <c r="F4816" s="214" t="s">
        <v>8729</v>
      </c>
    </row>
    <row r="4817" spans="2:6" x14ac:dyDescent="0.3">
      <c r="B4817" s="142">
        <v>44272</v>
      </c>
      <c r="C4817" s="212">
        <v>1</v>
      </c>
      <c r="D4817" s="143">
        <f t="shared" si="150"/>
        <v>0.96</v>
      </c>
      <c r="E4817" s="213">
        <f t="shared" si="151"/>
        <v>0.04</v>
      </c>
      <c r="F4817" s="214" t="s">
        <v>8729</v>
      </c>
    </row>
    <row r="4818" spans="2:6" x14ac:dyDescent="0.3">
      <c r="B4818" s="142">
        <v>44272</v>
      </c>
      <c r="C4818" s="212">
        <v>1</v>
      </c>
      <c r="D4818" s="143">
        <f t="shared" si="150"/>
        <v>0.96</v>
      </c>
      <c r="E4818" s="213">
        <f t="shared" si="151"/>
        <v>0.04</v>
      </c>
      <c r="F4818" s="214" t="s">
        <v>8729</v>
      </c>
    </row>
    <row r="4819" spans="2:6" x14ac:dyDescent="0.3">
      <c r="B4819" s="142">
        <v>44272</v>
      </c>
      <c r="C4819" s="212">
        <v>1</v>
      </c>
      <c r="D4819" s="143">
        <f t="shared" si="150"/>
        <v>0.96</v>
      </c>
      <c r="E4819" s="213">
        <f t="shared" si="151"/>
        <v>0.04</v>
      </c>
      <c r="F4819" s="214" t="s">
        <v>8729</v>
      </c>
    </row>
    <row r="4820" spans="2:6" x14ac:dyDescent="0.3">
      <c r="B4820" s="142">
        <v>44272</v>
      </c>
      <c r="C4820" s="212">
        <v>1</v>
      </c>
      <c r="D4820" s="143">
        <f t="shared" si="150"/>
        <v>0.96</v>
      </c>
      <c r="E4820" s="213">
        <f t="shared" si="151"/>
        <v>0.04</v>
      </c>
      <c r="F4820" s="214" t="s">
        <v>8729</v>
      </c>
    </row>
    <row r="4821" spans="2:6" x14ac:dyDescent="0.3">
      <c r="B4821" s="142">
        <v>44272</v>
      </c>
      <c r="C4821" s="212">
        <v>5</v>
      </c>
      <c r="D4821" s="143">
        <f t="shared" si="150"/>
        <v>4.8</v>
      </c>
      <c r="E4821" s="213">
        <f t="shared" si="151"/>
        <v>0.2</v>
      </c>
      <c r="F4821" s="214" t="s">
        <v>6822</v>
      </c>
    </row>
    <row r="4822" spans="2:6" x14ac:dyDescent="0.3">
      <c r="B4822" s="142">
        <v>44272</v>
      </c>
      <c r="C4822" s="212">
        <v>5</v>
      </c>
      <c r="D4822" s="143">
        <f t="shared" si="150"/>
        <v>4.8</v>
      </c>
      <c r="E4822" s="213">
        <f t="shared" si="151"/>
        <v>0.2</v>
      </c>
      <c r="F4822" s="214" t="s">
        <v>6822</v>
      </c>
    </row>
    <row r="4823" spans="2:6" x14ac:dyDescent="0.3">
      <c r="B4823" s="142">
        <v>44272</v>
      </c>
      <c r="C4823" s="212">
        <v>1</v>
      </c>
      <c r="D4823" s="143">
        <f t="shared" si="150"/>
        <v>0.96</v>
      </c>
      <c r="E4823" s="213">
        <f t="shared" si="151"/>
        <v>0.04</v>
      </c>
      <c r="F4823" s="214" t="s">
        <v>11272</v>
      </c>
    </row>
    <row r="4824" spans="2:6" x14ac:dyDescent="0.3">
      <c r="B4824" s="142">
        <v>44272</v>
      </c>
      <c r="C4824" s="212">
        <v>1</v>
      </c>
      <c r="D4824" s="143">
        <f t="shared" si="150"/>
        <v>0.96</v>
      </c>
      <c r="E4824" s="213">
        <f t="shared" si="151"/>
        <v>0.04</v>
      </c>
      <c r="F4824" s="214" t="s">
        <v>11272</v>
      </c>
    </row>
    <row r="4825" spans="2:6" x14ac:dyDescent="0.3">
      <c r="B4825" s="142">
        <v>44272</v>
      </c>
      <c r="C4825" s="212">
        <v>1</v>
      </c>
      <c r="D4825" s="143">
        <f t="shared" si="150"/>
        <v>0.96</v>
      </c>
      <c r="E4825" s="213">
        <f t="shared" si="151"/>
        <v>0.04</v>
      </c>
      <c r="F4825" s="214" t="s">
        <v>11272</v>
      </c>
    </row>
    <row r="4826" spans="2:6" x14ac:dyDescent="0.3">
      <c r="B4826" s="142">
        <v>44272</v>
      </c>
      <c r="C4826" s="212">
        <v>1</v>
      </c>
      <c r="D4826" s="143">
        <f t="shared" si="150"/>
        <v>0.96</v>
      </c>
      <c r="E4826" s="213">
        <f t="shared" si="151"/>
        <v>0.04</v>
      </c>
      <c r="F4826" s="214" t="s">
        <v>12948</v>
      </c>
    </row>
    <row r="4827" spans="2:6" x14ac:dyDescent="0.3">
      <c r="B4827" s="142">
        <v>44272</v>
      </c>
      <c r="C4827" s="212">
        <v>1</v>
      </c>
      <c r="D4827" s="143">
        <f t="shared" si="150"/>
        <v>0.96</v>
      </c>
      <c r="E4827" s="213">
        <f t="shared" si="151"/>
        <v>0.04</v>
      </c>
      <c r="F4827" s="214" t="s">
        <v>11272</v>
      </c>
    </row>
    <row r="4828" spans="2:6" x14ac:dyDescent="0.3">
      <c r="B4828" s="142">
        <v>44272</v>
      </c>
      <c r="C4828" s="212">
        <v>1</v>
      </c>
      <c r="D4828" s="143">
        <f t="shared" si="150"/>
        <v>0.96</v>
      </c>
      <c r="E4828" s="213">
        <f t="shared" si="151"/>
        <v>0.04</v>
      </c>
      <c r="F4828" s="214" t="s">
        <v>12948</v>
      </c>
    </row>
    <row r="4829" spans="2:6" x14ac:dyDescent="0.3">
      <c r="B4829" s="142">
        <v>44272</v>
      </c>
      <c r="C4829" s="212">
        <v>1</v>
      </c>
      <c r="D4829" s="143">
        <f t="shared" si="150"/>
        <v>0.96</v>
      </c>
      <c r="E4829" s="213">
        <f t="shared" si="151"/>
        <v>0.04</v>
      </c>
      <c r="F4829" s="214" t="s">
        <v>11272</v>
      </c>
    </row>
    <row r="4830" spans="2:6" x14ac:dyDescent="0.3">
      <c r="B4830" s="142">
        <v>44272</v>
      </c>
      <c r="C4830" s="212">
        <v>1</v>
      </c>
      <c r="D4830" s="143">
        <f t="shared" si="150"/>
        <v>0.96</v>
      </c>
      <c r="E4830" s="213">
        <f t="shared" si="151"/>
        <v>0.04</v>
      </c>
      <c r="F4830" s="214" t="s">
        <v>12948</v>
      </c>
    </row>
    <row r="4831" spans="2:6" x14ac:dyDescent="0.3">
      <c r="B4831" s="142">
        <v>44272</v>
      </c>
      <c r="C4831" s="212">
        <v>1</v>
      </c>
      <c r="D4831" s="143">
        <f t="shared" si="150"/>
        <v>0.96</v>
      </c>
      <c r="E4831" s="213">
        <f t="shared" si="151"/>
        <v>0.04</v>
      </c>
      <c r="F4831" s="214" t="s">
        <v>12948</v>
      </c>
    </row>
    <row r="4832" spans="2:6" x14ac:dyDescent="0.3">
      <c r="B4832" s="142">
        <v>44272</v>
      </c>
      <c r="C4832" s="212">
        <v>1</v>
      </c>
      <c r="D4832" s="143">
        <f t="shared" si="150"/>
        <v>0.96</v>
      </c>
      <c r="E4832" s="213">
        <f t="shared" si="151"/>
        <v>0.04</v>
      </c>
      <c r="F4832" s="214" t="s">
        <v>10147</v>
      </c>
    </row>
    <row r="4833" spans="2:6" x14ac:dyDescent="0.3">
      <c r="B4833" s="142">
        <v>44272</v>
      </c>
      <c r="C4833" s="212">
        <v>1</v>
      </c>
      <c r="D4833" s="143">
        <f t="shared" si="150"/>
        <v>0.96</v>
      </c>
      <c r="E4833" s="213">
        <f t="shared" si="151"/>
        <v>0.04</v>
      </c>
      <c r="F4833" s="214" t="s">
        <v>10147</v>
      </c>
    </row>
    <row r="4834" spans="2:6" x14ac:dyDescent="0.3">
      <c r="B4834" s="142">
        <v>44272</v>
      </c>
      <c r="C4834" s="212">
        <v>1</v>
      </c>
      <c r="D4834" s="143">
        <f t="shared" si="150"/>
        <v>0.96</v>
      </c>
      <c r="E4834" s="213">
        <f t="shared" si="151"/>
        <v>0.04</v>
      </c>
      <c r="F4834" s="214" t="s">
        <v>10147</v>
      </c>
    </row>
    <row r="4835" spans="2:6" x14ac:dyDescent="0.3">
      <c r="B4835" s="142">
        <v>44272</v>
      </c>
      <c r="C4835" s="212">
        <v>1</v>
      </c>
      <c r="D4835" s="143">
        <f t="shared" si="150"/>
        <v>0.96</v>
      </c>
      <c r="E4835" s="213">
        <f t="shared" si="151"/>
        <v>0.04</v>
      </c>
      <c r="F4835" s="214" t="s">
        <v>10147</v>
      </c>
    </row>
    <row r="4836" spans="2:6" x14ac:dyDescent="0.3">
      <c r="B4836" s="142">
        <v>44272</v>
      </c>
      <c r="C4836" s="212">
        <v>1</v>
      </c>
      <c r="D4836" s="143">
        <f t="shared" si="150"/>
        <v>0.96</v>
      </c>
      <c r="E4836" s="213">
        <f t="shared" si="151"/>
        <v>0.04</v>
      </c>
      <c r="F4836" s="214" t="s">
        <v>10147</v>
      </c>
    </row>
    <row r="4837" spans="2:6" x14ac:dyDescent="0.3">
      <c r="B4837" s="142">
        <v>44272</v>
      </c>
      <c r="C4837" s="212">
        <v>1</v>
      </c>
      <c r="D4837" s="143">
        <f t="shared" si="150"/>
        <v>0.96</v>
      </c>
      <c r="E4837" s="213">
        <f t="shared" si="151"/>
        <v>0.04</v>
      </c>
      <c r="F4837" s="214" t="s">
        <v>7434</v>
      </c>
    </row>
    <row r="4838" spans="2:6" x14ac:dyDescent="0.3">
      <c r="B4838" s="142">
        <v>44272</v>
      </c>
      <c r="C4838" s="212">
        <v>1</v>
      </c>
      <c r="D4838" s="143">
        <f t="shared" si="150"/>
        <v>0.96</v>
      </c>
      <c r="E4838" s="213">
        <f t="shared" si="151"/>
        <v>0.04</v>
      </c>
      <c r="F4838" s="214" t="s">
        <v>7434</v>
      </c>
    </row>
    <row r="4839" spans="2:6" x14ac:dyDescent="0.3">
      <c r="B4839" s="142">
        <v>44272</v>
      </c>
      <c r="C4839" s="212">
        <v>1</v>
      </c>
      <c r="D4839" s="143">
        <f t="shared" si="150"/>
        <v>0.96</v>
      </c>
      <c r="E4839" s="213">
        <f t="shared" si="151"/>
        <v>0.04</v>
      </c>
      <c r="F4839" s="214" t="s">
        <v>7434</v>
      </c>
    </row>
    <row r="4840" spans="2:6" x14ac:dyDescent="0.3">
      <c r="B4840" s="142">
        <v>44273</v>
      </c>
      <c r="C4840" s="212">
        <v>19.829999999999998</v>
      </c>
      <c r="D4840" s="143">
        <f t="shared" si="150"/>
        <v>19.036799999999999</v>
      </c>
      <c r="E4840" s="213">
        <f t="shared" si="151"/>
        <v>0.79319999999999991</v>
      </c>
      <c r="F4840" s="214" t="s">
        <v>56</v>
      </c>
    </row>
    <row r="4841" spans="2:6" x14ac:dyDescent="0.3">
      <c r="B4841" s="142">
        <v>44273</v>
      </c>
      <c r="C4841" s="212">
        <v>50</v>
      </c>
      <c r="D4841" s="143">
        <f t="shared" si="150"/>
        <v>48</v>
      </c>
      <c r="E4841" s="213">
        <f t="shared" si="151"/>
        <v>2</v>
      </c>
      <c r="F4841" s="214" t="s">
        <v>11420</v>
      </c>
    </row>
    <row r="4842" spans="2:6" x14ac:dyDescent="0.3">
      <c r="B4842" s="142">
        <v>44273</v>
      </c>
      <c r="C4842" s="212">
        <v>1.88</v>
      </c>
      <c r="D4842" s="143">
        <f t="shared" si="150"/>
        <v>1.8048</v>
      </c>
      <c r="E4842" s="213">
        <f t="shared" si="151"/>
        <v>7.5200000000000003E-2</v>
      </c>
      <c r="F4842" s="214" t="s">
        <v>12975</v>
      </c>
    </row>
    <row r="4843" spans="2:6" x14ac:dyDescent="0.3">
      <c r="B4843" s="142">
        <v>44273</v>
      </c>
      <c r="C4843" s="212">
        <v>1</v>
      </c>
      <c r="D4843" s="143">
        <f t="shared" si="150"/>
        <v>0.96</v>
      </c>
      <c r="E4843" s="213">
        <f t="shared" si="151"/>
        <v>0.04</v>
      </c>
      <c r="F4843" s="214" t="s">
        <v>11595</v>
      </c>
    </row>
    <row r="4844" spans="2:6" x14ac:dyDescent="0.3">
      <c r="B4844" s="142">
        <v>44273</v>
      </c>
      <c r="C4844" s="212">
        <v>1</v>
      </c>
      <c r="D4844" s="143">
        <f t="shared" si="150"/>
        <v>0.96</v>
      </c>
      <c r="E4844" s="213">
        <f t="shared" si="151"/>
        <v>0.04</v>
      </c>
      <c r="F4844" s="214" t="s">
        <v>11595</v>
      </c>
    </row>
    <row r="4845" spans="2:6" x14ac:dyDescent="0.3">
      <c r="B4845" s="142">
        <v>44273</v>
      </c>
      <c r="C4845" s="212">
        <v>1</v>
      </c>
      <c r="D4845" s="143">
        <f t="shared" si="150"/>
        <v>0.96</v>
      </c>
      <c r="E4845" s="213">
        <f t="shared" si="151"/>
        <v>0.04</v>
      </c>
      <c r="F4845" s="214" t="s">
        <v>11595</v>
      </c>
    </row>
    <row r="4846" spans="2:6" x14ac:dyDescent="0.3">
      <c r="B4846" s="142">
        <v>44273</v>
      </c>
      <c r="C4846" s="212">
        <v>1</v>
      </c>
      <c r="D4846" s="143">
        <f t="shared" si="150"/>
        <v>0.96</v>
      </c>
      <c r="E4846" s="213">
        <f t="shared" si="151"/>
        <v>0.04</v>
      </c>
      <c r="F4846" s="214" t="s">
        <v>11595</v>
      </c>
    </row>
    <row r="4847" spans="2:6" x14ac:dyDescent="0.3">
      <c r="B4847" s="142">
        <v>44273</v>
      </c>
      <c r="C4847" s="212">
        <v>100</v>
      </c>
      <c r="D4847" s="143">
        <f t="shared" si="150"/>
        <v>96</v>
      </c>
      <c r="E4847" s="213">
        <f t="shared" si="151"/>
        <v>4</v>
      </c>
      <c r="F4847" s="214" t="s">
        <v>9269</v>
      </c>
    </row>
    <row r="4848" spans="2:6" x14ac:dyDescent="0.3">
      <c r="B4848" s="142">
        <v>44273</v>
      </c>
      <c r="C4848" s="212">
        <v>1</v>
      </c>
      <c r="D4848" s="143">
        <f t="shared" si="150"/>
        <v>0.96</v>
      </c>
      <c r="E4848" s="213">
        <f t="shared" si="151"/>
        <v>0.04</v>
      </c>
      <c r="F4848" s="214" t="s">
        <v>12418</v>
      </c>
    </row>
    <row r="4849" spans="2:6" x14ac:dyDescent="0.3">
      <c r="B4849" s="142">
        <v>44273</v>
      </c>
      <c r="C4849" s="212">
        <v>1</v>
      </c>
      <c r="D4849" s="143">
        <f t="shared" si="150"/>
        <v>0.96</v>
      </c>
      <c r="E4849" s="213">
        <f t="shared" si="151"/>
        <v>0.04</v>
      </c>
      <c r="F4849" s="214" t="s">
        <v>12418</v>
      </c>
    </row>
    <row r="4850" spans="2:6" x14ac:dyDescent="0.3">
      <c r="B4850" s="142">
        <v>44273</v>
      </c>
      <c r="C4850" s="212">
        <v>10.87</v>
      </c>
      <c r="D4850" s="143">
        <f t="shared" si="150"/>
        <v>10.4352</v>
      </c>
      <c r="E4850" s="213">
        <f t="shared" si="151"/>
        <v>0.43479999999999996</v>
      </c>
      <c r="F4850" s="214" t="s">
        <v>11782</v>
      </c>
    </row>
    <row r="4851" spans="2:6" x14ac:dyDescent="0.3">
      <c r="B4851" s="142">
        <v>44273</v>
      </c>
      <c r="C4851" s="212">
        <v>23.45</v>
      </c>
      <c r="D4851" s="143">
        <f t="shared" si="150"/>
        <v>22.512</v>
      </c>
      <c r="E4851" s="213">
        <f t="shared" si="151"/>
        <v>0.93799999999999994</v>
      </c>
      <c r="F4851" s="214" t="s">
        <v>11782</v>
      </c>
    </row>
    <row r="4852" spans="2:6" x14ac:dyDescent="0.3">
      <c r="B4852" s="142">
        <v>44273</v>
      </c>
      <c r="C4852" s="212">
        <v>17.36</v>
      </c>
      <c r="D4852" s="143">
        <f t="shared" si="150"/>
        <v>16.665599999999998</v>
      </c>
      <c r="E4852" s="213">
        <f t="shared" si="151"/>
        <v>0.69440000000000002</v>
      </c>
      <c r="F4852" s="214" t="s">
        <v>11782</v>
      </c>
    </row>
    <row r="4853" spans="2:6" x14ac:dyDescent="0.3">
      <c r="B4853" s="142">
        <v>44273</v>
      </c>
      <c r="C4853" s="212">
        <v>8.32</v>
      </c>
      <c r="D4853" s="143">
        <f t="shared" si="150"/>
        <v>7.9872000000000005</v>
      </c>
      <c r="E4853" s="213">
        <f t="shared" si="151"/>
        <v>0.33280000000000004</v>
      </c>
      <c r="F4853" s="214" t="s">
        <v>11782</v>
      </c>
    </row>
    <row r="4854" spans="2:6" x14ac:dyDescent="0.3">
      <c r="B4854" s="142">
        <v>44273</v>
      </c>
      <c r="C4854" s="212">
        <v>100</v>
      </c>
      <c r="D4854" s="143">
        <f t="shared" si="150"/>
        <v>96</v>
      </c>
      <c r="E4854" s="213">
        <f t="shared" si="151"/>
        <v>4</v>
      </c>
      <c r="F4854" s="214" t="s">
        <v>12949</v>
      </c>
    </row>
    <row r="4855" spans="2:6" x14ac:dyDescent="0.3">
      <c r="B4855" s="142">
        <v>44273</v>
      </c>
      <c r="C4855" s="212">
        <v>2</v>
      </c>
      <c r="D4855" s="143">
        <f t="shared" si="150"/>
        <v>1.92</v>
      </c>
      <c r="E4855" s="213">
        <f t="shared" si="151"/>
        <v>0.08</v>
      </c>
      <c r="F4855" s="214" t="s">
        <v>12950</v>
      </c>
    </row>
    <row r="4856" spans="2:6" x14ac:dyDescent="0.3">
      <c r="B4856" s="142">
        <v>44273</v>
      </c>
      <c r="C4856" s="212">
        <v>2</v>
      </c>
      <c r="D4856" s="143">
        <f t="shared" si="150"/>
        <v>1.92</v>
      </c>
      <c r="E4856" s="213">
        <f t="shared" si="151"/>
        <v>0.08</v>
      </c>
      <c r="F4856" s="214" t="s">
        <v>12950</v>
      </c>
    </row>
    <row r="4857" spans="2:6" x14ac:dyDescent="0.3">
      <c r="B4857" s="142">
        <v>44273</v>
      </c>
      <c r="C4857" s="212">
        <v>2</v>
      </c>
      <c r="D4857" s="143">
        <f t="shared" si="150"/>
        <v>1.92</v>
      </c>
      <c r="E4857" s="213">
        <f t="shared" si="151"/>
        <v>0.08</v>
      </c>
      <c r="F4857" s="214" t="s">
        <v>12950</v>
      </c>
    </row>
    <row r="4858" spans="2:6" x14ac:dyDescent="0.3">
      <c r="B4858" s="142">
        <v>44273</v>
      </c>
      <c r="C4858" s="212">
        <v>2</v>
      </c>
      <c r="D4858" s="143">
        <f t="shared" si="150"/>
        <v>1.92</v>
      </c>
      <c r="E4858" s="213">
        <f t="shared" si="151"/>
        <v>0.08</v>
      </c>
      <c r="F4858" s="214" t="s">
        <v>12950</v>
      </c>
    </row>
    <row r="4859" spans="2:6" x14ac:dyDescent="0.3">
      <c r="B4859" s="142">
        <v>44273</v>
      </c>
      <c r="C4859" s="212">
        <v>1</v>
      </c>
      <c r="D4859" s="143">
        <f t="shared" si="150"/>
        <v>0.96</v>
      </c>
      <c r="E4859" s="213">
        <f t="shared" si="151"/>
        <v>0.04</v>
      </c>
      <c r="F4859" s="214" t="s">
        <v>12951</v>
      </c>
    </row>
    <row r="4860" spans="2:6" x14ac:dyDescent="0.3">
      <c r="B4860" s="142">
        <v>44273</v>
      </c>
      <c r="C4860" s="212">
        <v>1</v>
      </c>
      <c r="D4860" s="143">
        <f t="shared" si="150"/>
        <v>0.96</v>
      </c>
      <c r="E4860" s="213">
        <f t="shared" si="151"/>
        <v>0.04</v>
      </c>
      <c r="F4860" s="214" t="s">
        <v>12951</v>
      </c>
    </row>
    <row r="4861" spans="2:6" x14ac:dyDescent="0.3">
      <c r="B4861" s="142">
        <v>44273</v>
      </c>
      <c r="C4861" s="212">
        <v>1</v>
      </c>
      <c r="D4861" s="143">
        <f t="shared" si="150"/>
        <v>0.96</v>
      </c>
      <c r="E4861" s="213">
        <f t="shared" si="151"/>
        <v>0.04</v>
      </c>
      <c r="F4861" s="214" t="s">
        <v>6057</v>
      </c>
    </row>
    <row r="4862" spans="2:6" x14ac:dyDescent="0.3">
      <c r="B4862" s="142">
        <v>44273</v>
      </c>
      <c r="C4862" s="212">
        <v>1</v>
      </c>
      <c r="D4862" s="143">
        <f t="shared" si="150"/>
        <v>0.96</v>
      </c>
      <c r="E4862" s="213">
        <f t="shared" si="151"/>
        <v>0.04</v>
      </c>
      <c r="F4862" s="214" t="s">
        <v>6057</v>
      </c>
    </row>
    <row r="4863" spans="2:6" x14ac:dyDescent="0.3">
      <c r="B4863" s="142">
        <v>44273</v>
      </c>
      <c r="C4863" s="212">
        <v>1</v>
      </c>
      <c r="D4863" s="143">
        <f t="shared" si="150"/>
        <v>0.96</v>
      </c>
      <c r="E4863" s="213">
        <f t="shared" si="151"/>
        <v>0.04</v>
      </c>
      <c r="F4863" s="214" t="s">
        <v>9259</v>
      </c>
    </row>
    <row r="4864" spans="2:6" x14ac:dyDescent="0.3">
      <c r="B4864" s="142">
        <v>44273</v>
      </c>
      <c r="C4864" s="212">
        <v>1</v>
      </c>
      <c r="D4864" s="143">
        <f t="shared" si="150"/>
        <v>0.96</v>
      </c>
      <c r="E4864" s="213">
        <f t="shared" si="151"/>
        <v>0.04</v>
      </c>
      <c r="F4864" s="214" t="s">
        <v>9259</v>
      </c>
    </row>
    <row r="4865" spans="2:6" x14ac:dyDescent="0.3">
      <c r="B4865" s="142">
        <v>44273</v>
      </c>
      <c r="C4865" s="212">
        <v>1</v>
      </c>
      <c r="D4865" s="143">
        <f t="shared" si="150"/>
        <v>0.96</v>
      </c>
      <c r="E4865" s="213">
        <f t="shared" si="151"/>
        <v>0.04</v>
      </c>
      <c r="F4865" s="214" t="s">
        <v>9259</v>
      </c>
    </row>
    <row r="4866" spans="2:6" x14ac:dyDescent="0.3">
      <c r="B4866" s="142">
        <v>44273</v>
      </c>
      <c r="C4866" s="212">
        <v>1</v>
      </c>
      <c r="D4866" s="143">
        <f t="shared" si="150"/>
        <v>0.96</v>
      </c>
      <c r="E4866" s="213">
        <f t="shared" si="151"/>
        <v>0.04</v>
      </c>
      <c r="F4866" s="214" t="s">
        <v>9259</v>
      </c>
    </row>
    <row r="4867" spans="2:6" x14ac:dyDescent="0.3">
      <c r="B4867" s="142">
        <v>44273</v>
      </c>
      <c r="C4867" s="212">
        <v>1</v>
      </c>
      <c r="D4867" s="143">
        <f t="shared" si="150"/>
        <v>0.96</v>
      </c>
      <c r="E4867" s="213">
        <f t="shared" si="151"/>
        <v>0.04</v>
      </c>
      <c r="F4867" s="214" t="s">
        <v>12610</v>
      </c>
    </row>
    <row r="4868" spans="2:6" x14ac:dyDescent="0.3">
      <c r="B4868" s="142">
        <v>44273</v>
      </c>
      <c r="C4868" s="212">
        <v>1</v>
      </c>
      <c r="D4868" s="143">
        <f t="shared" si="150"/>
        <v>0.96</v>
      </c>
      <c r="E4868" s="213">
        <f t="shared" si="151"/>
        <v>0.04</v>
      </c>
      <c r="F4868" s="214" t="s">
        <v>12610</v>
      </c>
    </row>
    <row r="4869" spans="2:6" x14ac:dyDescent="0.3">
      <c r="B4869" s="142">
        <v>44273</v>
      </c>
      <c r="C4869" s="212">
        <v>1</v>
      </c>
      <c r="D4869" s="143">
        <f t="shared" ref="D4869:D4932" si="152">C4869-E4869</f>
        <v>0.96</v>
      </c>
      <c r="E4869" s="213">
        <f t="shared" ref="E4869:E4932" si="153">C4869*0.04</f>
        <v>0.04</v>
      </c>
      <c r="F4869" s="214" t="s">
        <v>12610</v>
      </c>
    </row>
    <row r="4870" spans="2:6" x14ac:dyDescent="0.3">
      <c r="B4870" s="142">
        <v>44273</v>
      </c>
      <c r="C4870" s="212">
        <v>1</v>
      </c>
      <c r="D4870" s="143">
        <f t="shared" si="152"/>
        <v>0.96</v>
      </c>
      <c r="E4870" s="213">
        <f t="shared" si="153"/>
        <v>0.04</v>
      </c>
      <c r="F4870" s="214" t="s">
        <v>12610</v>
      </c>
    </row>
    <row r="4871" spans="2:6" x14ac:dyDescent="0.3">
      <c r="B4871" s="142">
        <v>44273</v>
      </c>
      <c r="C4871" s="212">
        <v>1</v>
      </c>
      <c r="D4871" s="143">
        <f t="shared" si="152"/>
        <v>0.96</v>
      </c>
      <c r="E4871" s="213">
        <f t="shared" si="153"/>
        <v>0.04</v>
      </c>
      <c r="F4871" s="214" t="s">
        <v>12952</v>
      </c>
    </row>
    <row r="4872" spans="2:6" x14ac:dyDescent="0.3">
      <c r="B4872" s="142">
        <v>44273</v>
      </c>
      <c r="C4872" s="212">
        <v>1</v>
      </c>
      <c r="D4872" s="143">
        <f t="shared" si="152"/>
        <v>0.96</v>
      </c>
      <c r="E4872" s="213">
        <f t="shared" si="153"/>
        <v>0.04</v>
      </c>
      <c r="F4872" s="214" t="s">
        <v>11377</v>
      </c>
    </row>
    <row r="4873" spans="2:6" x14ac:dyDescent="0.3">
      <c r="B4873" s="142">
        <v>44273</v>
      </c>
      <c r="C4873" s="212">
        <v>10</v>
      </c>
      <c r="D4873" s="143">
        <f t="shared" si="152"/>
        <v>9.6</v>
      </c>
      <c r="E4873" s="213">
        <f t="shared" si="153"/>
        <v>0.4</v>
      </c>
      <c r="F4873" s="214" t="s">
        <v>11377</v>
      </c>
    </row>
    <row r="4874" spans="2:6" x14ac:dyDescent="0.3">
      <c r="B4874" s="142">
        <v>44273</v>
      </c>
      <c r="C4874" s="212">
        <v>1</v>
      </c>
      <c r="D4874" s="143">
        <f t="shared" si="152"/>
        <v>0.96</v>
      </c>
      <c r="E4874" s="213">
        <f t="shared" si="153"/>
        <v>0.04</v>
      </c>
      <c r="F4874" s="214" t="s">
        <v>12953</v>
      </c>
    </row>
    <row r="4875" spans="2:6" x14ac:dyDescent="0.3">
      <c r="B4875" s="142">
        <v>44273</v>
      </c>
      <c r="C4875" s="212">
        <v>1</v>
      </c>
      <c r="D4875" s="143">
        <f t="shared" si="152"/>
        <v>0.96</v>
      </c>
      <c r="E4875" s="213">
        <f t="shared" si="153"/>
        <v>0.04</v>
      </c>
      <c r="F4875" s="214" t="s">
        <v>12953</v>
      </c>
    </row>
    <row r="4876" spans="2:6" x14ac:dyDescent="0.3">
      <c r="B4876" s="142">
        <v>44273</v>
      </c>
      <c r="C4876" s="212">
        <v>1</v>
      </c>
      <c r="D4876" s="143">
        <f t="shared" si="152"/>
        <v>0.96</v>
      </c>
      <c r="E4876" s="213">
        <f t="shared" si="153"/>
        <v>0.04</v>
      </c>
      <c r="F4876" s="214" t="s">
        <v>12953</v>
      </c>
    </row>
    <row r="4877" spans="2:6" x14ac:dyDescent="0.3">
      <c r="B4877" s="142">
        <v>44273</v>
      </c>
      <c r="C4877" s="212">
        <v>1</v>
      </c>
      <c r="D4877" s="143">
        <f t="shared" si="152"/>
        <v>0.96</v>
      </c>
      <c r="E4877" s="213">
        <f t="shared" si="153"/>
        <v>0.04</v>
      </c>
      <c r="F4877" s="214" t="s">
        <v>12953</v>
      </c>
    </row>
    <row r="4878" spans="2:6" x14ac:dyDescent="0.3">
      <c r="B4878" s="142">
        <v>44273</v>
      </c>
      <c r="C4878" s="212">
        <v>10</v>
      </c>
      <c r="D4878" s="143">
        <f t="shared" si="152"/>
        <v>9.6</v>
      </c>
      <c r="E4878" s="213">
        <f t="shared" si="153"/>
        <v>0.4</v>
      </c>
      <c r="F4878" s="214" t="s">
        <v>8282</v>
      </c>
    </row>
    <row r="4879" spans="2:6" x14ac:dyDescent="0.3">
      <c r="B4879" s="142">
        <v>44273</v>
      </c>
      <c r="C4879" s="212">
        <v>11</v>
      </c>
      <c r="D4879" s="143">
        <f t="shared" si="152"/>
        <v>10.56</v>
      </c>
      <c r="E4879" s="213">
        <f t="shared" si="153"/>
        <v>0.44</v>
      </c>
      <c r="F4879" s="214" t="s">
        <v>11427</v>
      </c>
    </row>
    <row r="4880" spans="2:6" x14ac:dyDescent="0.3">
      <c r="B4880" s="142">
        <v>44273</v>
      </c>
      <c r="C4880" s="212">
        <v>100</v>
      </c>
      <c r="D4880" s="143">
        <f t="shared" si="152"/>
        <v>96</v>
      </c>
      <c r="E4880" s="213">
        <f t="shared" si="153"/>
        <v>4</v>
      </c>
      <c r="F4880" s="214" t="s">
        <v>12518</v>
      </c>
    </row>
    <row r="4881" spans="2:6" x14ac:dyDescent="0.3">
      <c r="B4881" s="142">
        <v>44273</v>
      </c>
      <c r="C4881" s="212">
        <v>8</v>
      </c>
      <c r="D4881" s="143">
        <f t="shared" si="152"/>
        <v>7.68</v>
      </c>
      <c r="E4881" s="213">
        <f t="shared" si="153"/>
        <v>0.32</v>
      </c>
      <c r="F4881" s="214" t="s">
        <v>11427</v>
      </c>
    </row>
    <row r="4882" spans="2:6" x14ac:dyDescent="0.3">
      <c r="B4882" s="142">
        <v>44273</v>
      </c>
      <c r="C4882" s="212">
        <v>5</v>
      </c>
      <c r="D4882" s="143">
        <f t="shared" si="152"/>
        <v>4.8</v>
      </c>
      <c r="E4882" s="213">
        <f t="shared" si="153"/>
        <v>0.2</v>
      </c>
      <c r="F4882" s="214" t="s">
        <v>11427</v>
      </c>
    </row>
    <row r="4883" spans="2:6" x14ac:dyDescent="0.3">
      <c r="B4883" s="142">
        <v>44273</v>
      </c>
      <c r="C4883" s="212">
        <v>12</v>
      </c>
      <c r="D4883" s="143">
        <f t="shared" si="152"/>
        <v>11.52</v>
      </c>
      <c r="E4883" s="213">
        <f t="shared" si="153"/>
        <v>0.48</v>
      </c>
      <c r="F4883" s="214" t="s">
        <v>11427</v>
      </c>
    </row>
    <row r="4884" spans="2:6" x14ac:dyDescent="0.3">
      <c r="B4884" s="142">
        <v>44273</v>
      </c>
      <c r="C4884" s="212">
        <v>4</v>
      </c>
      <c r="D4884" s="143">
        <f t="shared" si="152"/>
        <v>3.84</v>
      </c>
      <c r="E4884" s="213">
        <f t="shared" si="153"/>
        <v>0.16</v>
      </c>
      <c r="F4884" s="214" t="s">
        <v>11427</v>
      </c>
    </row>
    <row r="4885" spans="2:6" x14ac:dyDescent="0.3">
      <c r="B4885" s="142">
        <v>44273</v>
      </c>
      <c r="C4885" s="212">
        <v>2</v>
      </c>
      <c r="D4885" s="143">
        <f t="shared" si="152"/>
        <v>1.92</v>
      </c>
      <c r="E4885" s="213">
        <f t="shared" si="153"/>
        <v>0.08</v>
      </c>
      <c r="F4885" s="214" t="s">
        <v>11103</v>
      </c>
    </row>
    <row r="4886" spans="2:6" x14ac:dyDescent="0.3">
      <c r="B4886" s="142">
        <v>44273</v>
      </c>
      <c r="C4886" s="212">
        <v>1</v>
      </c>
      <c r="D4886" s="143">
        <f t="shared" si="152"/>
        <v>0.96</v>
      </c>
      <c r="E4886" s="213">
        <f t="shared" si="153"/>
        <v>0.04</v>
      </c>
      <c r="F4886" s="214" t="s">
        <v>12954</v>
      </c>
    </row>
    <row r="4887" spans="2:6" x14ac:dyDescent="0.3">
      <c r="B4887" s="142">
        <v>44273</v>
      </c>
      <c r="C4887" s="212">
        <v>2</v>
      </c>
      <c r="D4887" s="143">
        <f t="shared" si="152"/>
        <v>1.92</v>
      </c>
      <c r="E4887" s="213">
        <f t="shared" si="153"/>
        <v>0.08</v>
      </c>
      <c r="F4887" s="214" t="s">
        <v>11103</v>
      </c>
    </row>
    <row r="4888" spans="2:6" x14ac:dyDescent="0.3">
      <c r="B4888" s="142">
        <v>44273</v>
      </c>
      <c r="C4888" s="212">
        <v>2</v>
      </c>
      <c r="D4888" s="143">
        <f t="shared" si="152"/>
        <v>1.92</v>
      </c>
      <c r="E4888" s="213">
        <f t="shared" si="153"/>
        <v>0.08</v>
      </c>
      <c r="F4888" s="214" t="s">
        <v>11103</v>
      </c>
    </row>
    <row r="4889" spans="2:6" x14ac:dyDescent="0.3">
      <c r="B4889" s="142">
        <v>44273</v>
      </c>
      <c r="C4889" s="212">
        <v>6.41</v>
      </c>
      <c r="D4889" s="143">
        <f t="shared" si="152"/>
        <v>6.1536</v>
      </c>
      <c r="E4889" s="213">
        <f t="shared" si="153"/>
        <v>0.25640000000000002</v>
      </c>
      <c r="F4889" s="214" t="s">
        <v>11103</v>
      </c>
    </row>
    <row r="4890" spans="2:6" x14ac:dyDescent="0.3">
      <c r="B4890" s="142">
        <v>44273</v>
      </c>
      <c r="C4890" s="212">
        <v>1</v>
      </c>
      <c r="D4890" s="143">
        <f t="shared" si="152"/>
        <v>0.96</v>
      </c>
      <c r="E4890" s="213">
        <f t="shared" si="153"/>
        <v>0.04</v>
      </c>
      <c r="F4890" s="214" t="s">
        <v>12954</v>
      </c>
    </row>
    <row r="4891" spans="2:6" x14ac:dyDescent="0.3">
      <c r="B4891" s="142">
        <v>44274</v>
      </c>
      <c r="C4891" s="212">
        <v>1000</v>
      </c>
      <c r="D4891" s="143">
        <f t="shared" si="152"/>
        <v>960</v>
      </c>
      <c r="E4891" s="213">
        <f t="shared" si="153"/>
        <v>40</v>
      </c>
      <c r="F4891" s="214" t="s">
        <v>56</v>
      </c>
    </row>
    <row r="4892" spans="2:6" x14ac:dyDescent="0.3">
      <c r="B4892" s="142">
        <v>44274</v>
      </c>
      <c r="C4892" s="212">
        <v>150</v>
      </c>
      <c r="D4892" s="143">
        <f t="shared" si="152"/>
        <v>144</v>
      </c>
      <c r="E4892" s="213">
        <f t="shared" si="153"/>
        <v>6</v>
      </c>
      <c r="F4892" s="214" t="s">
        <v>6730</v>
      </c>
    </row>
    <row r="4893" spans="2:6" x14ac:dyDescent="0.3">
      <c r="B4893" s="142">
        <v>44274</v>
      </c>
      <c r="C4893" s="212">
        <v>1</v>
      </c>
      <c r="D4893" s="143">
        <f t="shared" si="152"/>
        <v>0.96</v>
      </c>
      <c r="E4893" s="213">
        <f t="shared" si="153"/>
        <v>0.04</v>
      </c>
      <c r="F4893" s="214" t="s">
        <v>6019</v>
      </c>
    </row>
    <row r="4894" spans="2:6" x14ac:dyDescent="0.3">
      <c r="B4894" s="142">
        <v>44274</v>
      </c>
      <c r="C4894" s="212">
        <v>1</v>
      </c>
      <c r="D4894" s="143">
        <f t="shared" si="152"/>
        <v>0.96</v>
      </c>
      <c r="E4894" s="213">
        <f t="shared" si="153"/>
        <v>0.04</v>
      </c>
      <c r="F4894" s="214" t="s">
        <v>6019</v>
      </c>
    </row>
    <row r="4895" spans="2:6" x14ac:dyDescent="0.3">
      <c r="B4895" s="142">
        <v>44274</v>
      </c>
      <c r="C4895" s="212">
        <v>1</v>
      </c>
      <c r="D4895" s="143">
        <f t="shared" si="152"/>
        <v>0.96</v>
      </c>
      <c r="E4895" s="213">
        <f t="shared" si="153"/>
        <v>0.04</v>
      </c>
      <c r="F4895" s="214" t="s">
        <v>1524</v>
      </c>
    </row>
    <row r="4896" spans="2:6" x14ac:dyDescent="0.3">
      <c r="B4896" s="142">
        <v>44274</v>
      </c>
      <c r="C4896" s="212">
        <v>1</v>
      </c>
      <c r="D4896" s="143">
        <f t="shared" si="152"/>
        <v>0.96</v>
      </c>
      <c r="E4896" s="213">
        <f t="shared" si="153"/>
        <v>0.04</v>
      </c>
      <c r="F4896" s="214" t="s">
        <v>1524</v>
      </c>
    </row>
    <row r="4897" spans="2:6" x14ac:dyDescent="0.3">
      <c r="B4897" s="142">
        <v>44274</v>
      </c>
      <c r="C4897" s="212">
        <v>1</v>
      </c>
      <c r="D4897" s="143">
        <f t="shared" si="152"/>
        <v>0.96</v>
      </c>
      <c r="E4897" s="213">
        <f t="shared" si="153"/>
        <v>0.04</v>
      </c>
      <c r="F4897" s="214" t="s">
        <v>1524</v>
      </c>
    </row>
    <row r="4898" spans="2:6" x14ac:dyDescent="0.3">
      <c r="B4898" s="142">
        <v>44274</v>
      </c>
      <c r="C4898" s="212">
        <v>1</v>
      </c>
      <c r="D4898" s="143">
        <f t="shared" si="152"/>
        <v>0.96</v>
      </c>
      <c r="E4898" s="213">
        <f t="shared" si="153"/>
        <v>0.04</v>
      </c>
      <c r="F4898" s="214" t="s">
        <v>1524</v>
      </c>
    </row>
    <row r="4899" spans="2:6" x14ac:dyDescent="0.3">
      <c r="B4899" s="142">
        <v>44274</v>
      </c>
      <c r="C4899" s="212">
        <v>1</v>
      </c>
      <c r="D4899" s="143">
        <f t="shared" si="152"/>
        <v>0.96</v>
      </c>
      <c r="E4899" s="213">
        <f t="shared" si="153"/>
        <v>0.04</v>
      </c>
      <c r="F4899" s="214" t="s">
        <v>9002</v>
      </c>
    </row>
    <row r="4900" spans="2:6" x14ac:dyDescent="0.3">
      <c r="B4900" s="142">
        <v>44274</v>
      </c>
      <c r="C4900" s="212">
        <v>1</v>
      </c>
      <c r="D4900" s="143">
        <f t="shared" si="152"/>
        <v>0.96</v>
      </c>
      <c r="E4900" s="213">
        <f t="shared" si="153"/>
        <v>0.04</v>
      </c>
      <c r="F4900" s="214" t="s">
        <v>9002</v>
      </c>
    </row>
    <row r="4901" spans="2:6" x14ac:dyDescent="0.3">
      <c r="B4901" s="142">
        <v>44274</v>
      </c>
      <c r="C4901" s="212">
        <v>1</v>
      </c>
      <c r="D4901" s="143">
        <f t="shared" si="152"/>
        <v>0.96</v>
      </c>
      <c r="E4901" s="213">
        <f t="shared" si="153"/>
        <v>0.04</v>
      </c>
      <c r="F4901" s="214" t="s">
        <v>9002</v>
      </c>
    </row>
    <row r="4902" spans="2:6" x14ac:dyDescent="0.3">
      <c r="B4902" s="142">
        <v>44274</v>
      </c>
      <c r="C4902" s="212">
        <v>1</v>
      </c>
      <c r="D4902" s="143">
        <f t="shared" si="152"/>
        <v>0.96</v>
      </c>
      <c r="E4902" s="213">
        <f t="shared" si="153"/>
        <v>0.04</v>
      </c>
      <c r="F4902" s="214" t="s">
        <v>9002</v>
      </c>
    </row>
    <row r="4903" spans="2:6" x14ac:dyDescent="0.3">
      <c r="B4903" s="142">
        <v>44274</v>
      </c>
      <c r="C4903" s="212">
        <v>100</v>
      </c>
      <c r="D4903" s="143">
        <f t="shared" si="152"/>
        <v>96</v>
      </c>
      <c r="E4903" s="213">
        <f t="shared" si="153"/>
        <v>4</v>
      </c>
      <c r="F4903" s="214" t="s">
        <v>6223</v>
      </c>
    </row>
    <row r="4904" spans="2:6" x14ac:dyDescent="0.3">
      <c r="B4904" s="142">
        <v>44274</v>
      </c>
      <c r="C4904" s="212">
        <v>100</v>
      </c>
      <c r="D4904" s="143">
        <f t="shared" si="152"/>
        <v>96</v>
      </c>
      <c r="E4904" s="213">
        <f t="shared" si="153"/>
        <v>4</v>
      </c>
      <c r="F4904" s="214" t="s">
        <v>10959</v>
      </c>
    </row>
    <row r="4905" spans="2:6" x14ac:dyDescent="0.3">
      <c r="B4905" s="142">
        <v>44274</v>
      </c>
      <c r="C4905" s="212">
        <v>1</v>
      </c>
      <c r="D4905" s="143">
        <f t="shared" si="152"/>
        <v>0.96</v>
      </c>
      <c r="E4905" s="213">
        <f t="shared" si="153"/>
        <v>0.04</v>
      </c>
      <c r="F4905" s="214" t="s">
        <v>12420</v>
      </c>
    </row>
    <row r="4906" spans="2:6" x14ac:dyDescent="0.3">
      <c r="B4906" s="142">
        <v>44274</v>
      </c>
      <c r="C4906" s="212">
        <v>1</v>
      </c>
      <c r="D4906" s="143">
        <f t="shared" si="152"/>
        <v>0.96</v>
      </c>
      <c r="E4906" s="213">
        <f t="shared" si="153"/>
        <v>0.04</v>
      </c>
      <c r="F4906" s="214" t="s">
        <v>12420</v>
      </c>
    </row>
    <row r="4907" spans="2:6" x14ac:dyDescent="0.3">
      <c r="B4907" s="142">
        <v>44274</v>
      </c>
      <c r="C4907" s="212">
        <v>1</v>
      </c>
      <c r="D4907" s="143">
        <f t="shared" si="152"/>
        <v>0.96</v>
      </c>
      <c r="E4907" s="213">
        <f t="shared" si="153"/>
        <v>0.04</v>
      </c>
      <c r="F4907" s="214" t="s">
        <v>12420</v>
      </c>
    </row>
    <row r="4908" spans="2:6" x14ac:dyDescent="0.3">
      <c r="B4908" s="142">
        <v>44274</v>
      </c>
      <c r="C4908" s="212">
        <v>1</v>
      </c>
      <c r="D4908" s="143">
        <f t="shared" si="152"/>
        <v>0.96</v>
      </c>
      <c r="E4908" s="213">
        <f t="shared" si="153"/>
        <v>0.04</v>
      </c>
      <c r="F4908" s="214" t="s">
        <v>12420</v>
      </c>
    </row>
    <row r="4909" spans="2:6" x14ac:dyDescent="0.3">
      <c r="B4909" s="142">
        <v>44274</v>
      </c>
      <c r="C4909" s="212">
        <v>1</v>
      </c>
      <c r="D4909" s="143">
        <f t="shared" si="152"/>
        <v>0.96</v>
      </c>
      <c r="E4909" s="213">
        <f t="shared" si="153"/>
        <v>0.04</v>
      </c>
      <c r="F4909" s="214" t="s">
        <v>7080</v>
      </c>
    </row>
    <row r="4910" spans="2:6" x14ac:dyDescent="0.3">
      <c r="B4910" s="142">
        <v>44274</v>
      </c>
      <c r="C4910" s="212">
        <v>1</v>
      </c>
      <c r="D4910" s="143">
        <f t="shared" si="152"/>
        <v>0.96</v>
      </c>
      <c r="E4910" s="213">
        <f t="shared" si="153"/>
        <v>0.04</v>
      </c>
      <c r="F4910" s="214" t="s">
        <v>7080</v>
      </c>
    </row>
    <row r="4911" spans="2:6" x14ac:dyDescent="0.3">
      <c r="B4911" s="142">
        <v>44274</v>
      </c>
      <c r="C4911" s="212">
        <v>1</v>
      </c>
      <c r="D4911" s="143">
        <f t="shared" si="152"/>
        <v>0.96</v>
      </c>
      <c r="E4911" s="213">
        <f t="shared" si="153"/>
        <v>0.04</v>
      </c>
      <c r="F4911" s="214" t="s">
        <v>12478</v>
      </c>
    </row>
    <row r="4912" spans="2:6" x14ac:dyDescent="0.3">
      <c r="B4912" s="142">
        <v>44274</v>
      </c>
      <c r="C4912" s="212">
        <v>1</v>
      </c>
      <c r="D4912" s="143">
        <f t="shared" si="152"/>
        <v>0.96</v>
      </c>
      <c r="E4912" s="213">
        <f t="shared" si="153"/>
        <v>0.04</v>
      </c>
      <c r="F4912" s="214" t="s">
        <v>12478</v>
      </c>
    </row>
    <row r="4913" spans="2:6" x14ac:dyDescent="0.3">
      <c r="B4913" s="142">
        <v>44274</v>
      </c>
      <c r="C4913" s="212">
        <v>1</v>
      </c>
      <c r="D4913" s="143">
        <f t="shared" si="152"/>
        <v>0.96</v>
      </c>
      <c r="E4913" s="213">
        <f t="shared" si="153"/>
        <v>0.04</v>
      </c>
      <c r="F4913" s="214" t="s">
        <v>12478</v>
      </c>
    </row>
    <row r="4914" spans="2:6" x14ac:dyDescent="0.3">
      <c r="B4914" s="142">
        <v>44274</v>
      </c>
      <c r="C4914" s="212">
        <v>1</v>
      </c>
      <c r="D4914" s="143">
        <f t="shared" si="152"/>
        <v>0.96</v>
      </c>
      <c r="E4914" s="213">
        <f t="shared" si="153"/>
        <v>0.04</v>
      </c>
      <c r="F4914" s="214" t="s">
        <v>12478</v>
      </c>
    </row>
    <row r="4915" spans="2:6" x14ac:dyDescent="0.3">
      <c r="B4915" s="142">
        <v>44274</v>
      </c>
      <c r="C4915" s="212">
        <v>1</v>
      </c>
      <c r="D4915" s="143">
        <f t="shared" si="152"/>
        <v>0.96</v>
      </c>
      <c r="E4915" s="213">
        <f t="shared" si="153"/>
        <v>0.04</v>
      </c>
      <c r="F4915" s="214" t="s">
        <v>6052</v>
      </c>
    </row>
    <row r="4916" spans="2:6" x14ac:dyDescent="0.3">
      <c r="B4916" s="142">
        <v>44274</v>
      </c>
      <c r="C4916" s="212">
        <v>1</v>
      </c>
      <c r="D4916" s="143">
        <f t="shared" si="152"/>
        <v>0.96</v>
      </c>
      <c r="E4916" s="213">
        <f t="shared" si="153"/>
        <v>0.04</v>
      </c>
      <c r="F4916" s="214" t="s">
        <v>6052</v>
      </c>
    </row>
    <row r="4917" spans="2:6" x14ac:dyDescent="0.3">
      <c r="B4917" s="142">
        <v>44274</v>
      </c>
      <c r="C4917" s="212">
        <v>1</v>
      </c>
      <c r="D4917" s="143">
        <f t="shared" si="152"/>
        <v>0.96</v>
      </c>
      <c r="E4917" s="213">
        <f t="shared" si="153"/>
        <v>0.04</v>
      </c>
      <c r="F4917" s="214" t="s">
        <v>6052</v>
      </c>
    </row>
    <row r="4918" spans="2:6" x14ac:dyDescent="0.3">
      <c r="B4918" s="142">
        <v>44274</v>
      </c>
      <c r="C4918" s="212">
        <v>1</v>
      </c>
      <c r="D4918" s="143">
        <f t="shared" si="152"/>
        <v>0.96</v>
      </c>
      <c r="E4918" s="213">
        <f t="shared" si="153"/>
        <v>0.04</v>
      </c>
      <c r="F4918" s="214" t="s">
        <v>6052</v>
      </c>
    </row>
    <row r="4919" spans="2:6" x14ac:dyDescent="0.3">
      <c r="B4919" s="142">
        <v>44274</v>
      </c>
      <c r="C4919" s="212">
        <v>1</v>
      </c>
      <c r="D4919" s="143">
        <f t="shared" si="152"/>
        <v>0.96</v>
      </c>
      <c r="E4919" s="213">
        <f t="shared" si="153"/>
        <v>0.04</v>
      </c>
      <c r="F4919" s="214" t="s">
        <v>6052</v>
      </c>
    </row>
    <row r="4920" spans="2:6" x14ac:dyDescent="0.3">
      <c r="B4920" s="142">
        <v>44274</v>
      </c>
      <c r="C4920" s="212">
        <v>1</v>
      </c>
      <c r="D4920" s="143">
        <f t="shared" si="152"/>
        <v>0.96</v>
      </c>
      <c r="E4920" s="213">
        <f t="shared" si="153"/>
        <v>0.04</v>
      </c>
      <c r="F4920" s="214" t="s">
        <v>1558</v>
      </c>
    </row>
    <row r="4921" spans="2:6" x14ac:dyDescent="0.3">
      <c r="B4921" s="142">
        <v>44274</v>
      </c>
      <c r="C4921" s="212">
        <v>1</v>
      </c>
      <c r="D4921" s="143">
        <f t="shared" si="152"/>
        <v>0.96</v>
      </c>
      <c r="E4921" s="213">
        <f t="shared" si="153"/>
        <v>0.04</v>
      </c>
      <c r="F4921" s="214" t="s">
        <v>1558</v>
      </c>
    </row>
    <row r="4922" spans="2:6" x14ac:dyDescent="0.3">
      <c r="B4922" s="142">
        <v>44274</v>
      </c>
      <c r="C4922" s="212">
        <v>1</v>
      </c>
      <c r="D4922" s="143">
        <f t="shared" si="152"/>
        <v>0.96</v>
      </c>
      <c r="E4922" s="213">
        <f t="shared" si="153"/>
        <v>0.04</v>
      </c>
      <c r="F4922" s="214" t="s">
        <v>1558</v>
      </c>
    </row>
    <row r="4923" spans="2:6" x14ac:dyDescent="0.3">
      <c r="B4923" s="142">
        <v>44274</v>
      </c>
      <c r="C4923" s="212">
        <v>1</v>
      </c>
      <c r="D4923" s="143">
        <f t="shared" si="152"/>
        <v>0.96</v>
      </c>
      <c r="E4923" s="213">
        <f t="shared" si="153"/>
        <v>0.04</v>
      </c>
      <c r="F4923" s="214" t="s">
        <v>1558</v>
      </c>
    </row>
    <row r="4924" spans="2:6" x14ac:dyDescent="0.3">
      <c r="B4924" s="142">
        <v>44274</v>
      </c>
      <c r="C4924" s="212">
        <v>1</v>
      </c>
      <c r="D4924" s="143">
        <f t="shared" si="152"/>
        <v>0.96</v>
      </c>
      <c r="E4924" s="213">
        <f t="shared" si="153"/>
        <v>0.04</v>
      </c>
      <c r="F4924" s="214" t="s">
        <v>11994</v>
      </c>
    </row>
    <row r="4925" spans="2:6" x14ac:dyDescent="0.3">
      <c r="B4925" s="142">
        <v>44274</v>
      </c>
      <c r="C4925" s="212">
        <v>1</v>
      </c>
      <c r="D4925" s="143">
        <f t="shared" si="152"/>
        <v>0.96</v>
      </c>
      <c r="E4925" s="213">
        <f t="shared" si="153"/>
        <v>0.04</v>
      </c>
      <c r="F4925" s="214" t="s">
        <v>6193</v>
      </c>
    </row>
    <row r="4926" spans="2:6" x14ac:dyDescent="0.3">
      <c r="B4926" s="142">
        <v>44274</v>
      </c>
      <c r="C4926" s="212">
        <v>1</v>
      </c>
      <c r="D4926" s="143">
        <f t="shared" si="152"/>
        <v>0.96</v>
      </c>
      <c r="E4926" s="213">
        <f t="shared" si="153"/>
        <v>0.04</v>
      </c>
      <c r="F4926" s="214" t="s">
        <v>1341</v>
      </c>
    </row>
    <row r="4927" spans="2:6" x14ac:dyDescent="0.3">
      <c r="B4927" s="142">
        <v>44274</v>
      </c>
      <c r="C4927" s="212">
        <v>1</v>
      </c>
      <c r="D4927" s="143">
        <f t="shared" si="152"/>
        <v>0.96</v>
      </c>
      <c r="E4927" s="213">
        <f t="shared" si="153"/>
        <v>0.04</v>
      </c>
      <c r="F4927" s="214" t="s">
        <v>1341</v>
      </c>
    </row>
    <row r="4928" spans="2:6" x14ac:dyDescent="0.3">
      <c r="B4928" s="142">
        <v>44274</v>
      </c>
      <c r="C4928" s="212">
        <v>1</v>
      </c>
      <c r="D4928" s="143">
        <f t="shared" si="152"/>
        <v>0.96</v>
      </c>
      <c r="E4928" s="213">
        <f t="shared" si="153"/>
        <v>0.04</v>
      </c>
      <c r="F4928" s="214" t="s">
        <v>1341</v>
      </c>
    </row>
    <row r="4929" spans="2:6" x14ac:dyDescent="0.3">
      <c r="B4929" s="142">
        <v>44274</v>
      </c>
      <c r="C4929" s="212">
        <v>1</v>
      </c>
      <c r="D4929" s="143">
        <f t="shared" si="152"/>
        <v>0.96</v>
      </c>
      <c r="E4929" s="213">
        <f t="shared" si="153"/>
        <v>0.04</v>
      </c>
      <c r="F4929" s="214" t="s">
        <v>1341</v>
      </c>
    </row>
    <row r="4930" spans="2:6" x14ac:dyDescent="0.3">
      <c r="B4930" s="142">
        <v>44274</v>
      </c>
      <c r="C4930" s="212">
        <v>1</v>
      </c>
      <c r="D4930" s="143">
        <f t="shared" si="152"/>
        <v>0.96</v>
      </c>
      <c r="E4930" s="213">
        <f t="shared" si="153"/>
        <v>0.04</v>
      </c>
      <c r="F4930" s="214" t="s">
        <v>8359</v>
      </c>
    </row>
    <row r="4931" spans="2:6" x14ac:dyDescent="0.3">
      <c r="B4931" s="142">
        <v>44274</v>
      </c>
      <c r="C4931" s="212">
        <v>1</v>
      </c>
      <c r="D4931" s="143">
        <f t="shared" si="152"/>
        <v>0.96</v>
      </c>
      <c r="E4931" s="213">
        <f t="shared" si="153"/>
        <v>0.04</v>
      </c>
      <c r="F4931" s="214" t="s">
        <v>8359</v>
      </c>
    </row>
    <row r="4932" spans="2:6" x14ac:dyDescent="0.3">
      <c r="B4932" s="142">
        <v>44274</v>
      </c>
      <c r="C4932" s="212">
        <v>1</v>
      </c>
      <c r="D4932" s="143">
        <f t="shared" si="152"/>
        <v>0.96</v>
      </c>
      <c r="E4932" s="213">
        <f t="shared" si="153"/>
        <v>0.04</v>
      </c>
      <c r="F4932" s="214" t="s">
        <v>6210</v>
      </c>
    </row>
    <row r="4933" spans="2:6" x14ac:dyDescent="0.3">
      <c r="B4933" s="142">
        <v>44274</v>
      </c>
      <c r="C4933" s="212">
        <v>1</v>
      </c>
      <c r="D4933" s="143">
        <f t="shared" ref="D4933:D4996" si="154">C4933-E4933</f>
        <v>0.96</v>
      </c>
      <c r="E4933" s="213">
        <f t="shared" ref="E4933:E4996" si="155">C4933*0.04</f>
        <v>0.04</v>
      </c>
      <c r="F4933" s="214" t="s">
        <v>12369</v>
      </c>
    </row>
    <row r="4934" spans="2:6" x14ac:dyDescent="0.3">
      <c r="B4934" s="142">
        <v>44274</v>
      </c>
      <c r="C4934" s="212">
        <v>1</v>
      </c>
      <c r="D4934" s="143">
        <f t="shared" si="154"/>
        <v>0.96</v>
      </c>
      <c r="E4934" s="213">
        <f t="shared" si="155"/>
        <v>0.04</v>
      </c>
      <c r="F4934" s="214" t="s">
        <v>12369</v>
      </c>
    </row>
    <row r="4935" spans="2:6" x14ac:dyDescent="0.3">
      <c r="B4935" s="142">
        <v>44274</v>
      </c>
      <c r="C4935" s="212">
        <v>1</v>
      </c>
      <c r="D4935" s="143">
        <f t="shared" si="154"/>
        <v>0.96</v>
      </c>
      <c r="E4935" s="213">
        <f t="shared" si="155"/>
        <v>0.04</v>
      </c>
      <c r="F4935" s="214" t="s">
        <v>2659</v>
      </c>
    </row>
    <row r="4936" spans="2:6" x14ac:dyDescent="0.3">
      <c r="B4936" s="142">
        <v>44274</v>
      </c>
      <c r="C4936" s="212">
        <v>1</v>
      </c>
      <c r="D4936" s="143">
        <f t="shared" si="154"/>
        <v>0.96</v>
      </c>
      <c r="E4936" s="213">
        <f t="shared" si="155"/>
        <v>0.04</v>
      </c>
      <c r="F4936" s="214" t="s">
        <v>2659</v>
      </c>
    </row>
    <row r="4937" spans="2:6" x14ac:dyDescent="0.3">
      <c r="B4937" s="142">
        <v>44274</v>
      </c>
      <c r="C4937" s="212">
        <v>1</v>
      </c>
      <c r="D4937" s="143">
        <f t="shared" si="154"/>
        <v>0.96</v>
      </c>
      <c r="E4937" s="213">
        <f t="shared" si="155"/>
        <v>0.04</v>
      </c>
      <c r="F4937" s="214" t="s">
        <v>2659</v>
      </c>
    </row>
    <row r="4938" spans="2:6" x14ac:dyDescent="0.3">
      <c r="B4938" s="142">
        <v>44274</v>
      </c>
      <c r="C4938" s="212">
        <v>1</v>
      </c>
      <c r="D4938" s="143">
        <f t="shared" si="154"/>
        <v>0.96</v>
      </c>
      <c r="E4938" s="213">
        <f t="shared" si="155"/>
        <v>0.04</v>
      </c>
      <c r="F4938" s="214" t="s">
        <v>2659</v>
      </c>
    </row>
    <row r="4939" spans="2:6" x14ac:dyDescent="0.3">
      <c r="B4939" s="142">
        <v>44274</v>
      </c>
      <c r="C4939" s="212">
        <v>1</v>
      </c>
      <c r="D4939" s="143">
        <f t="shared" si="154"/>
        <v>0.96</v>
      </c>
      <c r="E4939" s="213">
        <f t="shared" si="155"/>
        <v>0.04</v>
      </c>
      <c r="F4939" s="214" t="s">
        <v>12592</v>
      </c>
    </row>
    <row r="4940" spans="2:6" x14ac:dyDescent="0.3">
      <c r="B4940" s="142">
        <v>44274</v>
      </c>
      <c r="C4940" s="212">
        <v>1</v>
      </c>
      <c r="D4940" s="143">
        <f t="shared" si="154"/>
        <v>0.96</v>
      </c>
      <c r="E4940" s="213">
        <f t="shared" si="155"/>
        <v>0.04</v>
      </c>
      <c r="F4940" s="214" t="s">
        <v>12592</v>
      </c>
    </row>
    <row r="4941" spans="2:6" x14ac:dyDescent="0.3">
      <c r="B4941" s="142">
        <v>44274</v>
      </c>
      <c r="C4941" s="212">
        <v>1</v>
      </c>
      <c r="D4941" s="143">
        <f t="shared" si="154"/>
        <v>0.96</v>
      </c>
      <c r="E4941" s="213">
        <f t="shared" si="155"/>
        <v>0.04</v>
      </c>
      <c r="F4941" s="214" t="s">
        <v>12592</v>
      </c>
    </row>
    <row r="4942" spans="2:6" x14ac:dyDescent="0.3">
      <c r="B4942" s="142">
        <v>44274</v>
      </c>
      <c r="C4942" s="212">
        <v>2</v>
      </c>
      <c r="D4942" s="143">
        <f t="shared" si="154"/>
        <v>1.92</v>
      </c>
      <c r="E4942" s="213">
        <f t="shared" si="155"/>
        <v>0.08</v>
      </c>
      <c r="F4942" s="214" t="s">
        <v>7120</v>
      </c>
    </row>
    <row r="4943" spans="2:6" x14ac:dyDescent="0.3">
      <c r="B4943" s="142">
        <v>44275</v>
      </c>
      <c r="C4943" s="212">
        <v>465.12</v>
      </c>
      <c r="D4943" s="143">
        <f t="shared" si="154"/>
        <v>446.51519999999999</v>
      </c>
      <c r="E4943" s="213">
        <f t="shared" si="155"/>
        <v>18.604800000000001</v>
      </c>
      <c r="F4943" s="214" t="s">
        <v>6972</v>
      </c>
    </row>
    <row r="4944" spans="2:6" x14ac:dyDescent="0.3">
      <c r="B4944" s="142">
        <v>44275</v>
      </c>
      <c r="C4944" s="212">
        <v>46.07</v>
      </c>
      <c r="D4944" s="143">
        <f t="shared" si="154"/>
        <v>44.227200000000003</v>
      </c>
      <c r="E4944" s="213">
        <f t="shared" si="155"/>
        <v>1.8428</v>
      </c>
      <c r="F4944" s="214" t="s">
        <v>56</v>
      </c>
    </row>
    <row r="4945" spans="2:6" x14ac:dyDescent="0.3">
      <c r="B4945" s="142">
        <v>44275</v>
      </c>
      <c r="C4945" s="212">
        <v>27.06</v>
      </c>
      <c r="D4945" s="143">
        <f t="shared" si="154"/>
        <v>25.977599999999999</v>
      </c>
      <c r="E4945" s="213">
        <f t="shared" si="155"/>
        <v>1.0824</v>
      </c>
      <c r="F4945" s="214" t="s">
        <v>56</v>
      </c>
    </row>
    <row r="4946" spans="2:6" x14ac:dyDescent="0.3">
      <c r="B4946" s="142">
        <v>44275</v>
      </c>
      <c r="C4946" s="212">
        <v>1</v>
      </c>
      <c r="D4946" s="143">
        <f t="shared" si="154"/>
        <v>0.96</v>
      </c>
      <c r="E4946" s="213">
        <f t="shared" si="155"/>
        <v>0.04</v>
      </c>
      <c r="F4946" s="214" t="s">
        <v>6157</v>
      </c>
    </row>
    <row r="4947" spans="2:6" x14ac:dyDescent="0.3">
      <c r="B4947" s="142">
        <v>44275</v>
      </c>
      <c r="C4947" s="212">
        <v>1</v>
      </c>
      <c r="D4947" s="143">
        <f t="shared" si="154"/>
        <v>0.96</v>
      </c>
      <c r="E4947" s="213">
        <f t="shared" si="155"/>
        <v>0.04</v>
      </c>
      <c r="F4947" s="214" t="s">
        <v>6157</v>
      </c>
    </row>
    <row r="4948" spans="2:6" x14ac:dyDescent="0.3">
      <c r="B4948" s="142">
        <v>44275</v>
      </c>
      <c r="C4948" s="212">
        <v>1</v>
      </c>
      <c r="D4948" s="143">
        <f t="shared" si="154"/>
        <v>0.96</v>
      </c>
      <c r="E4948" s="213">
        <f t="shared" si="155"/>
        <v>0.04</v>
      </c>
      <c r="F4948" s="214" t="s">
        <v>6157</v>
      </c>
    </row>
    <row r="4949" spans="2:6" x14ac:dyDescent="0.3">
      <c r="B4949" s="142">
        <v>44275</v>
      </c>
      <c r="C4949" s="212">
        <v>1</v>
      </c>
      <c r="D4949" s="143">
        <f t="shared" si="154"/>
        <v>0.96</v>
      </c>
      <c r="E4949" s="213">
        <f t="shared" si="155"/>
        <v>0.04</v>
      </c>
      <c r="F4949" s="214" t="s">
        <v>6157</v>
      </c>
    </row>
    <row r="4950" spans="2:6" x14ac:dyDescent="0.3">
      <c r="B4950" s="142">
        <v>44275</v>
      </c>
      <c r="C4950" s="212">
        <v>1</v>
      </c>
      <c r="D4950" s="143">
        <f t="shared" si="154"/>
        <v>0.96</v>
      </c>
      <c r="E4950" s="213">
        <f t="shared" si="155"/>
        <v>0.04</v>
      </c>
      <c r="F4950" s="214" t="s">
        <v>6157</v>
      </c>
    </row>
    <row r="4951" spans="2:6" x14ac:dyDescent="0.3">
      <c r="B4951" s="142">
        <v>44275</v>
      </c>
      <c r="C4951" s="212">
        <v>1</v>
      </c>
      <c r="D4951" s="143">
        <f t="shared" si="154"/>
        <v>0.96</v>
      </c>
      <c r="E4951" s="213">
        <f t="shared" si="155"/>
        <v>0.04</v>
      </c>
      <c r="F4951" s="214" t="s">
        <v>6157</v>
      </c>
    </row>
    <row r="4952" spans="2:6" x14ac:dyDescent="0.3">
      <c r="B4952" s="142">
        <v>44275</v>
      </c>
      <c r="C4952" s="212">
        <v>100</v>
      </c>
      <c r="D4952" s="143">
        <f t="shared" si="154"/>
        <v>96</v>
      </c>
      <c r="E4952" s="213">
        <f t="shared" si="155"/>
        <v>4</v>
      </c>
      <c r="F4952" s="214" t="s">
        <v>12518</v>
      </c>
    </row>
    <row r="4953" spans="2:6" x14ac:dyDescent="0.3">
      <c r="B4953" s="142">
        <v>44276</v>
      </c>
      <c r="C4953" s="212">
        <v>1000</v>
      </c>
      <c r="D4953" s="143">
        <f t="shared" si="154"/>
        <v>960</v>
      </c>
      <c r="E4953" s="213">
        <f t="shared" si="155"/>
        <v>40</v>
      </c>
      <c r="F4953" s="214" t="s">
        <v>56</v>
      </c>
    </row>
    <row r="4954" spans="2:6" x14ac:dyDescent="0.3">
      <c r="B4954" s="142">
        <v>44276</v>
      </c>
      <c r="C4954" s="212">
        <v>500</v>
      </c>
      <c r="D4954" s="143">
        <f t="shared" si="154"/>
        <v>480</v>
      </c>
      <c r="E4954" s="213">
        <f t="shared" si="155"/>
        <v>20</v>
      </c>
      <c r="F4954" s="214" t="s">
        <v>56</v>
      </c>
    </row>
    <row r="4955" spans="2:6" x14ac:dyDescent="0.3">
      <c r="B4955" s="142">
        <v>44276</v>
      </c>
      <c r="C4955" s="212">
        <v>500</v>
      </c>
      <c r="D4955" s="143">
        <f t="shared" si="154"/>
        <v>480</v>
      </c>
      <c r="E4955" s="213">
        <f t="shared" si="155"/>
        <v>20</v>
      </c>
      <c r="F4955" s="214" t="s">
        <v>12509</v>
      </c>
    </row>
    <row r="4956" spans="2:6" x14ac:dyDescent="0.3">
      <c r="B4956" s="142">
        <v>44276</v>
      </c>
      <c r="C4956" s="212">
        <v>1000</v>
      </c>
      <c r="D4956" s="143">
        <f t="shared" si="154"/>
        <v>960</v>
      </c>
      <c r="E4956" s="213">
        <f t="shared" si="155"/>
        <v>40</v>
      </c>
      <c r="F4956" s="214" t="s">
        <v>6923</v>
      </c>
    </row>
    <row r="4957" spans="2:6" x14ac:dyDescent="0.3">
      <c r="B4957" s="142">
        <v>44277</v>
      </c>
      <c r="C4957" s="212">
        <v>2.5299999999999998</v>
      </c>
      <c r="D4957" s="143">
        <f t="shared" si="154"/>
        <v>2.4287999999999998</v>
      </c>
      <c r="E4957" s="213">
        <f t="shared" si="155"/>
        <v>0.1012</v>
      </c>
      <c r="F4957" s="214" t="s">
        <v>56</v>
      </c>
    </row>
    <row r="4958" spans="2:6" x14ac:dyDescent="0.3">
      <c r="B4958" s="142">
        <v>44277</v>
      </c>
      <c r="C4958" s="212">
        <v>80</v>
      </c>
      <c r="D4958" s="143">
        <f t="shared" si="154"/>
        <v>76.8</v>
      </c>
      <c r="E4958" s="213">
        <f t="shared" si="155"/>
        <v>3.2</v>
      </c>
      <c r="F4958" s="214" t="s">
        <v>8741</v>
      </c>
    </row>
    <row r="4959" spans="2:6" x14ac:dyDescent="0.3">
      <c r="B4959" s="142">
        <v>44277</v>
      </c>
      <c r="C4959" s="212">
        <v>60</v>
      </c>
      <c r="D4959" s="143">
        <f t="shared" si="154"/>
        <v>57.6</v>
      </c>
      <c r="E4959" s="213">
        <f t="shared" si="155"/>
        <v>2.4</v>
      </c>
      <c r="F4959" s="214" t="s">
        <v>56</v>
      </c>
    </row>
    <row r="4960" spans="2:6" x14ac:dyDescent="0.3">
      <c r="B4960" s="142">
        <v>44277</v>
      </c>
      <c r="C4960" s="212">
        <v>1000</v>
      </c>
      <c r="D4960" s="143">
        <f t="shared" si="154"/>
        <v>960</v>
      </c>
      <c r="E4960" s="213">
        <f t="shared" si="155"/>
        <v>40</v>
      </c>
      <c r="F4960" s="214" t="s">
        <v>7897</v>
      </c>
    </row>
    <row r="4961" spans="2:6" x14ac:dyDescent="0.3">
      <c r="B4961" s="142">
        <v>44277</v>
      </c>
      <c r="C4961" s="212">
        <v>10</v>
      </c>
      <c r="D4961" s="143">
        <f t="shared" si="154"/>
        <v>9.6</v>
      </c>
      <c r="E4961" s="213">
        <f t="shared" si="155"/>
        <v>0.4</v>
      </c>
      <c r="F4961" s="214" t="s">
        <v>7437</v>
      </c>
    </row>
    <row r="4962" spans="2:6" x14ac:dyDescent="0.3">
      <c r="B4962" s="142">
        <v>44277</v>
      </c>
      <c r="C4962" s="212">
        <v>10</v>
      </c>
      <c r="D4962" s="143">
        <f t="shared" si="154"/>
        <v>9.6</v>
      </c>
      <c r="E4962" s="213">
        <f t="shared" si="155"/>
        <v>0.4</v>
      </c>
      <c r="F4962" s="214" t="s">
        <v>7437</v>
      </c>
    </row>
    <row r="4963" spans="2:6" x14ac:dyDescent="0.3">
      <c r="B4963" s="142">
        <v>44277</v>
      </c>
      <c r="C4963" s="212">
        <v>100</v>
      </c>
      <c r="D4963" s="143">
        <f t="shared" si="154"/>
        <v>96</v>
      </c>
      <c r="E4963" s="213">
        <f t="shared" si="155"/>
        <v>4</v>
      </c>
      <c r="F4963" s="214" t="s">
        <v>12518</v>
      </c>
    </row>
    <row r="4964" spans="2:6" x14ac:dyDescent="0.3">
      <c r="B4964" s="142">
        <v>44277</v>
      </c>
      <c r="C4964" s="212">
        <v>1</v>
      </c>
      <c r="D4964" s="143">
        <f t="shared" si="154"/>
        <v>0.96</v>
      </c>
      <c r="E4964" s="213">
        <f t="shared" si="155"/>
        <v>0.04</v>
      </c>
      <c r="F4964" s="214" t="s">
        <v>1516</v>
      </c>
    </row>
    <row r="4965" spans="2:6" x14ac:dyDescent="0.3">
      <c r="B4965" s="142">
        <v>44277</v>
      </c>
      <c r="C4965" s="212">
        <v>1</v>
      </c>
      <c r="D4965" s="143">
        <f t="shared" si="154"/>
        <v>0.96</v>
      </c>
      <c r="E4965" s="213">
        <f t="shared" si="155"/>
        <v>0.04</v>
      </c>
      <c r="F4965" s="214" t="s">
        <v>1516</v>
      </c>
    </row>
    <row r="4966" spans="2:6" x14ac:dyDescent="0.3">
      <c r="B4966" s="142">
        <v>44277</v>
      </c>
      <c r="C4966" s="212">
        <v>1</v>
      </c>
      <c r="D4966" s="143">
        <f t="shared" si="154"/>
        <v>0.96</v>
      </c>
      <c r="E4966" s="213">
        <f t="shared" si="155"/>
        <v>0.04</v>
      </c>
      <c r="F4966" s="214" t="s">
        <v>1516</v>
      </c>
    </row>
    <row r="4967" spans="2:6" x14ac:dyDescent="0.3">
      <c r="B4967" s="142">
        <v>44277</v>
      </c>
      <c r="C4967" s="212">
        <v>1</v>
      </c>
      <c r="D4967" s="143">
        <f t="shared" si="154"/>
        <v>0.96</v>
      </c>
      <c r="E4967" s="213">
        <f t="shared" si="155"/>
        <v>0.04</v>
      </c>
      <c r="F4967" s="214" t="s">
        <v>1516</v>
      </c>
    </row>
    <row r="4968" spans="2:6" x14ac:dyDescent="0.3">
      <c r="B4968" s="142">
        <v>44277</v>
      </c>
      <c r="C4968" s="212">
        <v>1</v>
      </c>
      <c r="D4968" s="143">
        <f t="shared" si="154"/>
        <v>0.96</v>
      </c>
      <c r="E4968" s="213">
        <f t="shared" si="155"/>
        <v>0.04</v>
      </c>
      <c r="F4968" s="214" t="s">
        <v>8247</v>
      </c>
    </row>
    <row r="4969" spans="2:6" x14ac:dyDescent="0.3">
      <c r="B4969" s="142">
        <v>44277</v>
      </c>
      <c r="C4969" s="212">
        <v>1</v>
      </c>
      <c r="D4969" s="143">
        <f t="shared" si="154"/>
        <v>0.96</v>
      </c>
      <c r="E4969" s="213">
        <f t="shared" si="155"/>
        <v>0.04</v>
      </c>
      <c r="F4969" s="214" t="s">
        <v>8247</v>
      </c>
    </row>
    <row r="4970" spans="2:6" x14ac:dyDescent="0.3">
      <c r="B4970" s="142">
        <v>44277</v>
      </c>
      <c r="C4970" s="212">
        <v>1</v>
      </c>
      <c r="D4970" s="143">
        <f t="shared" si="154"/>
        <v>0.96</v>
      </c>
      <c r="E4970" s="213">
        <f t="shared" si="155"/>
        <v>0.04</v>
      </c>
      <c r="F4970" s="214" t="s">
        <v>8247</v>
      </c>
    </row>
    <row r="4971" spans="2:6" x14ac:dyDescent="0.3">
      <c r="B4971" s="142">
        <v>44277</v>
      </c>
      <c r="C4971" s="212">
        <v>1</v>
      </c>
      <c r="D4971" s="143">
        <f t="shared" si="154"/>
        <v>0.96</v>
      </c>
      <c r="E4971" s="213">
        <f t="shared" si="155"/>
        <v>0.04</v>
      </c>
      <c r="F4971" s="214" t="s">
        <v>8247</v>
      </c>
    </row>
    <row r="4972" spans="2:6" x14ac:dyDescent="0.3">
      <c r="B4972" s="142">
        <v>44277</v>
      </c>
      <c r="C4972" s="212">
        <v>100</v>
      </c>
      <c r="D4972" s="143">
        <f t="shared" si="154"/>
        <v>96</v>
      </c>
      <c r="E4972" s="213">
        <f t="shared" si="155"/>
        <v>4</v>
      </c>
      <c r="F4972" s="214" t="s">
        <v>7979</v>
      </c>
    </row>
    <row r="4973" spans="2:6" x14ac:dyDescent="0.3">
      <c r="B4973" s="142">
        <v>44277</v>
      </c>
      <c r="C4973" s="212">
        <v>10</v>
      </c>
      <c r="D4973" s="143">
        <f t="shared" si="154"/>
        <v>9.6</v>
      </c>
      <c r="E4973" s="213">
        <f t="shared" si="155"/>
        <v>0.4</v>
      </c>
      <c r="F4973" s="214" t="s">
        <v>12955</v>
      </c>
    </row>
    <row r="4974" spans="2:6" x14ac:dyDescent="0.3">
      <c r="B4974" s="142">
        <v>44277</v>
      </c>
      <c r="C4974" s="212">
        <v>1</v>
      </c>
      <c r="D4974" s="143">
        <f t="shared" si="154"/>
        <v>0.96</v>
      </c>
      <c r="E4974" s="213">
        <f t="shared" si="155"/>
        <v>0.04</v>
      </c>
      <c r="F4974" s="214" t="s">
        <v>6433</v>
      </c>
    </row>
    <row r="4975" spans="2:6" x14ac:dyDescent="0.3">
      <c r="B4975" s="142">
        <v>44277</v>
      </c>
      <c r="C4975" s="212">
        <v>1</v>
      </c>
      <c r="D4975" s="143">
        <f t="shared" si="154"/>
        <v>0.96</v>
      </c>
      <c r="E4975" s="213">
        <f t="shared" si="155"/>
        <v>0.04</v>
      </c>
      <c r="F4975" s="214" t="s">
        <v>6433</v>
      </c>
    </row>
    <row r="4976" spans="2:6" x14ac:dyDescent="0.3">
      <c r="B4976" s="142">
        <v>44277</v>
      </c>
      <c r="C4976" s="212">
        <v>1</v>
      </c>
      <c r="D4976" s="143">
        <f t="shared" si="154"/>
        <v>0.96</v>
      </c>
      <c r="E4976" s="213">
        <f t="shared" si="155"/>
        <v>0.04</v>
      </c>
      <c r="F4976" s="214" t="s">
        <v>6433</v>
      </c>
    </row>
    <row r="4977" spans="2:6" x14ac:dyDescent="0.3">
      <c r="B4977" s="142">
        <v>44277</v>
      </c>
      <c r="C4977" s="212">
        <v>1</v>
      </c>
      <c r="D4977" s="143">
        <f t="shared" si="154"/>
        <v>0.96</v>
      </c>
      <c r="E4977" s="213">
        <f t="shared" si="155"/>
        <v>0.04</v>
      </c>
      <c r="F4977" s="214" t="s">
        <v>6433</v>
      </c>
    </row>
    <row r="4978" spans="2:6" x14ac:dyDescent="0.3">
      <c r="B4978" s="142">
        <v>44277</v>
      </c>
      <c r="C4978" s="212">
        <v>1</v>
      </c>
      <c r="D4978" s="143">
        <f t="shared" si="154"/>
        <v>0.96</v>
      </c>
      <c r="E4978" s="213">
        <f t="shared" si="155"/>
        <v>0.04</v>
      </c>
      <c r="F4978" s="214" t="s">
        <v>6820</v>
      </c>
    </row>
    <row r="4979" spans="2:6" x14ac:dyDescent="0.3">
      <c r="B4979" s="142">
        <v>44277</v>
      </c>
      <c r="C4979" s="212">
        <v>1</v>
      </c>
      <c r="D4979" s="143">
        <f t="shared" si="154"/>
        <v>0.96</v>
      </c>
      <c r="E4979" s="213">
        <f t="shared" si="155"/>
        <v>0.04</v>
      </c>
      <c r="F4979" s="214" t="s">
        <v>6820</v>
      </c>
    </row>
    <row r="4980" spans="2:6" x14ac:dyDescent="0.3">
      <c r="B4980" s="142">
        <v>44277</v>
      </c>
      <c r="C4980" s="212">
        <v>1</v>
      </c>
      <c r="D4980" s="143">
        <f t="shared" si="154"/>
        <v>0.96</v>
      </c>
      <c r="E4980" s="213">
        <f t="shared" si="155"/>
        <v>0.04</v>
      </c>
      <c r="F4980" s="214" t="s">
        <v>6820</v>
      </c>
    </row>
    <row r="4981" spans="2:6" x14ac:dyDescent="0.3">
      <c r="B4981" s="142">
        <v>44277</v>
      </c>
      <c r="C4981" s="212">
        <v>1</v>
      </c>
      <c r="D4981" s="143">
        <f t="shared" si="154"/>
        <v>0.96</v>
      </c>
      <c r="E4981" s="213">
        <f t="shared" si="155"/>
        <v>0.04</v>
      </c>
      <c r="F4981" s="214" t="s">
        <v>12633</v>
      </c>
    </row>
    <row r="4982" spans="2:6" x14ac:dyDescent="0.3">
      <c r="B4982" s="142">
        <v>44277</v>
      </c>
      <c r="C4982" s="212">
        <v>1</v>
      </c>
      <c r="D4982" s="143">
        <f t="shared" si="154"/>
        <v>0.96</v>
      </c>
      <c r="E4982" s="213">
        <f t="shared" si="155"/>
        <v>0.04</v>
      </c>
      <c r="F4982" s="214" t="s">
        <v>6820</v>
      </c>
    </row>
    <row r="4983" spans="2:6" x14ac:dyDescent="0.3">
      <c r="B4983" s="142">
        <v>44277</v>
      </c>
      <c r="C4983" s="212">
        <v>1</v>
      </c>
      <c r="D4983" s="143">
        <f t="shared" si="154"/>
        <v>0.96</v>
      </c>
      <c r="E4983" s="213">
        <f t="shared" si="155"/>
        <v>0.04</v>
      </c>
      <c r="F4983" s="214" t="s">
        <v>12633</v>
      </c>
    </row>
    <row r="4984" spans="2:6" x14ac:dyDescent="0.3">
      <c r="B4984" s="142">
        <v>44277</v>
      </c>
      <c r="C4984" s="212">
        <v>1</v>
      </c>
      <c r="D4984" s="143">
        <f t="shared" si="154"/>
        <v>0.96</v>
      </c>
      <c r="E4984" s="213">
        <f t="shared" si="155"/>
        <v>0.04</v>
      </c>
      <c r="F4984" s="214" t="s">
        <v>12633</v>
      </c>
    </row>
    <row r="4985" spans="2:6" x14ac:dyDescent="0.3">
      <c r="B4985" s="142">
        <v>44277</v>
      </c>
      <c r="C4985" s="212">
        <v>1</v>
      </c>
      <c r="D4985" s="143">
        <f t="shared" si="154"/>
        <v>0.96</v>
      </c>
      <c r="E4985" s="213">
        <f t="shared" si="155"/>
        <v>0.04</v>
      </c>
      <c r="F4985" s="214" t="s">
        <v>12633</v>
      </c>
    </row>
    <row r="4986" spans="2:6" x14ac:dyDescent="0.3">
      <c r="B4986" s="142">
        <v>44277</v>
      </c>
      <c r="C4986" s="212">
        <v>1</v>
      </c>
      <c r="D4986" s="143">
        <f t="shared" si="154"/>
        <v>0.96</v>
      </c>
      <c r="E4986" s="213">
        <f t="shared" si="155"/>
        <v>0.04</v>
      </c>
      <c r="F4986" s="214" t="s">
        <v>12633</v>
      </c>
    </row>
    <row r="4987" spans="2:6" x14ac:dyDescent="0.3">
      <c r="B4987" s="142">
        <v>44277</v>
      </c>
      <c r="C4987" s="212">
        <v>1</v>
      </c>
      <c r="D4987" s="143">
        <f t="shared" si="154"/>
        <v>0.96</v>
      </c>
      <c r="E4987" s="213">
        <f t="shared" si="155"/>
        <v>0.04</v>
      </c>
      <c r="F4987" s="214" t="s">
        <v>11690</v>
      </c>
    </row>
    <row r="4988" spans="2:6" x14ac:dyDescent="0.3">
      <c r="B4988" s="142">
        <v>44277</v>
      </c>
      <c r="C4988" s="212">
        <v>1</v>
      </c>
      <c r="D4988" s="143">
        <f t="shared" si="154"/>
        <v>0.96</v>
      </c>
      <c r="E4988" s="213">
        <f t="shared" si="155"/>
        <v>0.04</v>
      </c>
      <c r="F4988" s="214" t="s">
        <v>12956</v>
      </c>
    </row>
    <row r="4989" spans="2:6" x14ac:dyDescent="0.3">
      <c r="B4989" s="142">
        <v>44277</v>
      </c>
      <c r="C4989" s="212">
        <v>1</v>
      </c>
      <c r="D4989" s="143">
        <f t="shared" si="154"/>
        <v>0.96</v>
      </c>
      <c r="E4989" s="213">
        <f t="shared" si="155"/>
        <v>0.04</v>
      </c>
      <c r="F4989" s="214" t="s">
        <v>12442</v>
      </c>
    </row>
    <row r="4990" spans="2:6" x14ac:dyDescent="0.3">
      <c r="B4990" s="142">
        <v>44277</v>
      </c>
      <c r="C4990" s="212">
        <v>1</v>
      </c>
      <c r="D4990" s="143">
        <f t="shared" si="154"/>
        <v>0.96</v>
      </c>
      <c r="E4990" s="213">
        <f t="shared" si="155"/>
        <v>0.04</v>
      </c>
      <c r="F4990" s="214" t="s">
        <v>12442</v>
      </c>
    </row>
    <row r="4991" spans="2:6" x14ac:dyDescent="0.3">
      <c r="B4991" s="142">
        <v>44277</v>
      </c>
      <c r="C4991" s="212">
        <v>1</v>
      </c>
      <c r="D4991" s="143">
        <f t="shared" si="154"/>
        <v>0.96</v>
      </c>
      <c r="E4991" s="213">
        <f t="shared" si="155"/>
        <v>0.04</v>
      </c>
      <c r="F4991" s="214" t="s">
        <v>12957</v>
      </c>
    </row>
    <row r="4992" spans="2:6" x14ac:dyDescent="0.3">
      <c r="B4992" s="142">
        <v>44277</v>
      </c>
      <c r="C4992" s="212">
        <v>1</v>
      </c>
      <c r="D4992" s="143">
        <f t="shared" si="154"/>
        <v>0.96</v>
      </c>
      <c r="E4992" s="213">
        <f t="shared" si="155"/>
        <v>0.04</v>
      </c>
      <c r="F4992" s="214" t="s">
        <v>12957</v>
      </c>
    </row>
    <row r="4993" spans="2:6" x14ac:dyDescent="0.3">
      <c r="B4993" s="142">
        <v>44277</v>
      </c>
      <c r="C4993" s="212">
        <v>1</v>
      </c>
      <c r="D4993" s="143">
        <f t="shared" si="154"/>
        <v>0.96</v>
      </c>
      <c r="E4993" s="213">
        <f t="shared" si="155"/>
        <v>0.04</v>
      </c>
      <c r="F4993" s="214" t="s">
        <v>12957</v>
      </c>
    </row>
    <row r="4994" spans="2:6" x14ac:dyDescent="0.3">
      <c r="B4994" s="142">
        <v>44277</v>
      </c>
      <c r="C4994" s="212">
        <v>1</v>
      </c>
      <c r="D4994" s="143">
        <f t="shared" si="154"/>
        <v>0.96</v>
      </c>
      <c r="E4994" s="213">
        <f t="shared" si="155"/>
        <v>0.04</v>
      </c>
      <c r="F4994" s="214" t="s">
        <v>12957</v>
      </c>
    </row>
    <row r="4995" spans="2:6" x14ac:dyDescent="0.3">
      <c r="B4995" s="142">
        <v>44277</v>
      </c>
      <c r="C4995" s="212">
        <v>1</v>
      </c>
      <c r="D4995" s="143">
        <f t="shared" si="154"/>
        <v>0.96</v>
      </c>
      <c r="E4995" s="213">
        <f t="shared" si="155"/>
        <v>0.04</v>
      </c>
      <c r="F4995" s="214" t="s">
        <v>12425</v>
      </c>
    </row>
    <row r="4996" spans="2:6" x14ac:dyDescent="0.3">
      <c r="B4996" s="142">
        <v>44277</v>
      </c>
      <c r="C4996" s="212">
        <v>1</v>
      </c>
      <c r="D4996" s="143">
        <f t="shared" si="154"/>
        <v>0.96</v>
      </c>
      <c r="E4996" s="213">
        <f t="shared" si="155"/>
        <v>0.04</v>
      </c>
      <c r="F4996" s="214" t="s">
        <v>12425</v>
      </c>
    </row>
    <row r="4997" spans="2:6" x14ac:dyDescent="0.3">
      <c r="B4997" s="142">
        <v>44277</v>
      </c>
      <c r="C4997" s="212">
        <v>1</v>
      </c>
      <c r="D4997" s="143">
        <f t="shared" ref="D4997:D5060" si="156">C4997-E4997</f>
        <v>0.96</v>
      </c>
      <c r="E4997" s="213">
        <f t="shared" ref="E4997:E5060" si="157">C4997*0.04</f>
        <v>0.04</v>
      </c>
      <c r="F4997" s="214" t="s">
        <v>12425</v>
      </c>
    </row>
    <row r="4998" spans="2:6" x14ac:dyDescent="0.3">
      <c r="B4998" s="142">
        <v>44277</v>
      </c>
      <c r="C4998" s="212">
        <v>1</v>
      </c>
      <c r="D4998" s="143">
        <f t="shared" si="156"/>
        <v>0.96</v>
      </c>
      <c r="E4998" s="213">
        <f t="shared" si="157"/>
        <v>0.04</v>
      </c>
      <c r="F4998" s="214" t="s">
        <v>12425</v>
      </c>
    </row>
    <row r="4999" spans="2:6" x14ac:dyDescent="0.3">
      <c r="B4999" s="142">
        <v>44277</v>
      </c>
      <c r="C4999" s="212">
        <v>1</v>
      </c>
      <c r="D4999" s="143">
        <f t="shared" si="156"/>
        <v>0.96</v>
      </c>
      <c r="E4999" s="213">
        <f t="shared" si="157"/>
        <v>0.04</v>
      </c>
      <c r="F4999" s="214" t="s">
        <v>12390</v>
      </c>
    </row>
    <row r="5000" spans="2:6" x14ac:dyDescent="0.3">
      <c r="B5000" s="142">
        <v>44277</v>
      </c>
      <c r="C5000" s="212">
        <v>1</v>
      </c>
      <c r="D5000" s="143">
        <f t="shared" si="156"/>
        <v>0.96</v>
      </c>
      <c r="E5000" s="213">
        <f t="shared" si="157"/>
        <v>0.04</v>
      </c>
      <c r="F5000" s="214" t="s">
        <v>9195</v>
      </c>
    </row>
    <row r="5001" spans="2:6" x14ac:dyDescent="0.3">
      <c r="B5001" s="142">
        <v>44277</v>
      </c>
      <c r="C5001" s="212">
        <v>100</v>
      </c>
      <c r="D5001" s="143">
        <f t="shared" si="156"/>
        <v>96</v>
      </c>
      <c r="E5001" s="213">
        <f t="shared" si="157"/>
        <v>4</v>
      </c>
      <c r="F5001" s="214" t="s">
        <v>10276</v>
      </c>
    </row>
    <row r="5002" spans="2:6" x14ac:dyDescent="0.3">
      <c r="B5002" s="142">
        <v>44277</v>
      </c>
      <c r="C5002" s="212">
        <v>100</v>
      </c>
      <c r="D5002" s="143">
        <f t="shared" si="156"/>
        <v>96</v>
      </c>
      <c r="E5002" s="213">
        <f t="shared" si="157"/>
        <v>4</v>
      </c>
      <c r="F5002" s="214" t="s">
        <v>10815</v>
      </c>
    </row>
    <row r="5003" spans="2:6" x14ac:dyDescent="0.3">
      <c r="B5003" s="142">
        <v>44277</v>
      </c>
      <c r="C5003" s="212">
        <v>0.86</v>
      </c>
      <c r="D5003" s="143">
        <f t="shared" si="156"/>
        <v>0.8256</v>
      </c>
      <c r="E5003" s="213">
        <f t="shared" si="157"/>
        <v>3.44E-2</v>
      </c>
      <c r="F5003" s="214" t="s">
        <v>12958</v>
      </c>
    </row>
    <row r="5004" spans="2:6" x14ac:dyDescent="0.3">
      <c r="B5004" s="142">
        <v>44277</v>
      </c>
      <c r="C5004" s="212">
        <v>5</v>
      </c>
      <c r="D5004" s="143">
        <f t="shared" si="156"/>
        <v>4.8</v>
      </c>
      <c r="E5004" s="213">
        <f t="shared" si="157"/>
        <v>0.2</v>
      </c>
      <c r="F5004" s="214" t="s">
        <v>12466</v>
      </c>
    </row>
    <row r="5005" spans="2:6" x14ac:dyDescent="0.3">
      <c r="B5005" s="142">
        <v>44278</v>
      </c>
      <c r="C5005" s="212">
        <v>1</v>
      </c>
      <c r="D5005" s="143">
        <f t="shared" si="156"/>
        <v>0.96</v>
      </c>
      <c r="E5005" s="213">
        <f t="shared" si="157"/>
        <v>0.04</v>
      </c>
      <c r="F5005" s="214" t="s">
        <v>6998</v>
      </c>
    </row>
    <row r="5006" spans="2:6" x14ac:dyDescent="0.3">
      <c r="B5006" s="142">
        <v>44278</v>
      </c>
      <c r="C5006" s="212">
        <v>1</v>
      </c>
      <c r="D5006" s="143">
        <f t="shared" si="156"/>
        <v>0.96</v>
      </c>
      <c r="E5006" s="213">
        <f t="shared" si="157"/>
        <v>0.04</v>
      </c>
      <c r="F5006" s="214" t="s">
        <v>6998</v>
      </c>
    </row>
    <row r="5007" spans="2:6" x14ac:dyDescent="0.3">
      <c r="B5007" s="142">
        <v>44278</v>
      </c>
      <c r="C5007" s="212">
        <v>1</v>
      </c>
      <c r="D5007" s="143">
        <f t="shared" si="156"/>
        <v>0.96</v>
      </c>
      <c r="E5007" s="213">
        <f t="shared" si="157"/>
        <v>0.04</v>
      </c>
      <c r="F5007" s="214" t="s">
        <v>6998</v>
      </c>
    </row>
    <row r="5008" spans="2:6" x14ac:dyDescent="0.3">
      <c r="B5008" s="142">
        <v>44278</v>
      </c>
      <c r="C5008" s="212">
        <v>1</v>
      </c>
      <c r="D5008" s="143">
        <f t="shared" si="156"/>
        <v>0.96</v>
      </c>
      <c r="E5008" s="213">
        <f t="shared" si="157"/>
        <v>0.04</v>
      </c>
      <c r="F5008" s="214" t="s">
        <v>6998</v>
      </c>
    </row>
    <row r="5009" spans="2:6" x14ac:dyDescent="0.3">
      <c r="B5009" s="142">
        <v>44278</v>
      </c>
      <c r="C5009" s="212">
        <v>1</v>
      </c>
      <c r="D5009" s="143">
        <f t="shared" si="156"/>
        <v>0.96</v>
      </c>
      <c r="E5009" s="213">
        <f t="shared" si="157"/>
        <v>0.04</v>
      </c>
      <c r="F5009" s="214" t="s">
        <v>6998</v>
      </c>
    </row>
    <row r="5010" spans="2:6" x14ac:dyDescent="0.3">
      <c r="B5010" s="142">
        <v>44278</v>
      </c>
      <c r="C5010" s="212">
        <v>100</v>
      </c>
      <c r="D5010" s="143">
        <f t="shared" si="156"/>
        <v>96</v>
      </c>
      <c r="E5010" s="213">
        <f t="shared" si="157"/>
        <v>4</v>
      </c>
      <c r="F5010" s="214" t="s">
        <v>12518</v>
      </c>
    </row>
    <row r="5011" spans="2:6" x14ac:dyDescent="0.3">
      <c r="B5011" s="142">
        <v>44278</v>
      </c>
      <c r="C5011" s="212">
        <v>1</v>
      </c>
      <c r="D5011" s="143">
        <f t="shared" si="156"/>
        <v>0.96</v>
      </c>
      <c r="E5011" s="213">
        <f t="shared" si="157"/>
        <v>0.04</v>
      </c>
      <c r="F5011" s="214" t="s">
        <v>8365</v>
      </c>
    </row>
    <row r="5012" spans="2:6" x14ac:dyDescent="0.3">
      <c r="B5012" s="142">
        <v>44278</v>
      </c>
      <c r="C5012" s="212">
        <v>1</v>
      </c>
      <c r="D5012" s="143">
        <f t="shared" si="156"/>
        <v>0.96</v>
      </c>
      <c r="E5012" s="213">
        <f t="shared" si="157"/>
        <v>0.04</v>
      </c>
      <c r="F5012" s="214" t="s">
        <v>8365</v>
      </c>
    </row>
    <row r="5013" spans="2:6" x14ac:dyDescent="0.3">
      <c r="B5013" s="142">
        <v>44278</v>
      </c>
      <c r="C5013" s="212">
        <v>1</v>
      </c>
      <c r="D5013" s="143">
        <f t="shared" si="156"/>
        <v>0.96</v>
      </c>
      <c r="E5013" s="213">
        <f t="shared" si="157"/>
        <v>0.04</v>
      </c>
      <c r="F5013" s="214" t="s">
        <v>8365</v>
      </c>
    </row>
    <row r="5014" spans="2:6" x14ac:dyDescent="0.3">
      <c r="B5014" s="142">
        <v>44278</v>
      </c>
      <c r="C5014" s="212">
        <v>1</v>
      </c>
      <c r="D5014" s="143">
        <f t="shared" si="156"/>
        <v>0.96</v>
      </c>
      <c r="E5014" s="213">
        <f t="shared" si="157"/>
        <v>0.04</v>
      </c>
      <c r="F5014" s="214" t="s">
        <v>8365</v>
      </c>
    </row>
    <row r="5015" spans="2:6" x14ac:dyDescent="0.3">
      <c r="B5015" s="142">
        <v>44278</v>
      </c>
      <c r="C5015" s="212">
        <v>1</v>
      </c>
      <c r="D5015" s="143">
        <f t="shared" si="156"/>
        <v>0.96</v>
      </c>
      <c r="E5015" s="213">
        <f t="shared" si="157"/>
        <v>0.04</v>
      </c>
      <c r="F5015" s="214" t="s">
        <v>12462</v>
      </c>
    </row>
    <row r="5016" spans="2:6" x14ac:dyDescent="0.3">
      <c r="B5016" s="142">
        <v>44278</v>
      </c>
      <c r="C5016" s="212">
        <v>1</v>
      </c>
      <c r="D5016" s="143">
        <f t="shared" si="156"/>
        <v>0.96</v>
      </c>
      <c r="E5016" s="213">
        <f t="shared" si="157"/>
        <v>0.04</v>
      </c>
      <c r="F5016" s="214" t="s">
        <v>12462</v>
      </c>
    </row>
    <row r="5017" spans="2:6" x14ac:dyDescent="0.3">
      <c r="B5017" s="142">
        <v>44278</v>
      </c>
      <c r="C5017" s="212">
        <v>1</v>
      </c>
      <c r="D5017" s="143">
        <f t="shared" si="156"/>
        <v>0.96</v>
      </c>
      <c r="E5017" s="213">
        <f t="shared" si="157"/>
        <v>0.04</v>
      </c>
      <c r="F5017" s="214" t="s">
        <v>12462</v>
      </c>
    </row>
    <row r="5018" spans="2:6" x14ac:dyDescent="0.3">
      <c r="B5018" s="142">
        <v>44278</v>
      </c>
      <c r="C5018" s="212">
        <v>1</v>
      </c>
      <c r="D5018" s="143">
        <f t="shared" si="156"/>
        <v>0.96</v>
      </c>
      <c r="E5018" s="213">
        <f t="shared" si="157"/>
        <v>0.04</v>
      </c>
      <c r="F5018" s="214" t="s">
        <v>12462</v>
      </c>
    </row>
    <row r="5019" spans="2:6" x14ac:dyDescent="0.3">
      <c r="B5019" s="142">
        <v>44278</v>
      </c>
      <c r="C5019" s="212">
        <v>1</v>
      </c>
      <c r="D5019" s="143">
        <f t="shared" si="156"/>
        <v>0.96</v>
      </c>
      <c r="E5019" s="213">
        <f t="shared" si="157"/>
        <v>0.04</v>
      </c>
      <c r="F5019" s="214" t="s">
        <v>3643</v>
      </c>
    </row>
    <row r="5020" spans="2:6" x14ac:dyDescent="0.3">
      <c r="B5020" s="142">
        <v>44278</v>
      </c>
      <c r="C5020" s="212">
        <v>1</v>
      </c>
      <c r="D5020" s="143">
        <f t="shared" si="156"/>
        <v>0.96</v>
      </c>
      <c r="E5020" s="213">
        <f t="shared" si="157"/>
        <v>0.04</v>
      </c>
      <c r="F5020" s="214" t="s">
        <v>3643</v>
      </c>
    </row>
    <row r="5021" spans="2:6" x14ac:dyDescent="0.3">
      <c r="B5021" s="142">
        <v>44278</v>
      </c>
      <c r="C5021" s="212">
        <v>1</v>
      </c>
      <c r="D5021" s="143">
        <f t="shared" si="156"/>
        <v>0.96</v>
      </c>
      <c r="E5021" s="213">
        <f t="shared" si="157"/>
        <v>0.04</v>
      </c>
      <c r="F5021" s="214" t="s">
        <v>12959</v>
      </c>
    </row>
    <row r="5022" spans="2:6" x14ac:dyDescent="0.3">
      <c r="B5022" s="142">
        <v>44278</v>
      </c>
      <c r="C5022" s="212">
        <v>1</v>
      </c>
      <c r="D5022" s="143">
        <f t="shared" si="156"/>
        <v>0.96</v>
      </c>
      <c r="E5022" s="213">
        <f t="shared" si="157"/>
        <v>0.04</v>
      </c>
      <c r="F5022" s="214" t="s">
        <v>10049</v>
      </c>
    </row>
    <row r="5023" spans="2:6" x14ac:dyDescent="0.3">
      <c r="B5023" s="142">
        <v>44278</v>
      </c>
      <c r="C5023" s="212">
        <v>1</v>
      </c>
      <c r="D5023" s="143">
        <f t="shared" si="156"/>
        <v>0.96</v>
      </c>
      <c r="E5023" s="213">
        <f t="shared" si="157"/>
        <v>0.04</v>
      </c>
      <c r="F5023" s="214" t="s">
        <v>10049</v>
      </c>
    </row>
    <row r="5024" spans="2:6" x14ac:dyDescent="0.3">
      <c r="B5024" s="142">
        <v>44278</v>
      </c>
      <c r="C5024" s="212">
        <v>1</v>
      </c>
      <c r="D5024" s="143">
        <f t="shared" si="156"/>
        <v>0.96</v>
      </c>
      <c r="E5024" s="213">
        <f t="shared" si="157"/>
        <v>0.04</v>
      </c>
      <c r="F5024" s="214" t="s">
        <v>10049</v>
      </c>
    </row>
    <row r="5025" spans="2:6" x14ac:dyDescent="0.3">
      <c r="B5025" s="142">
        <v>44278</v>
      </c>
      <c r="C5025" s="212">
        <v>1</v>
      </c>
      <c r="D5025" s="143">
        <f t="shared" si="156"/>
        <v>0.96</v>
      </c>
      <c r="E5025" s="213">
        <f t="shared" si="157"/>
        <v>0.04</v>
      </c>
      <c r="F5025" s="214" t="s">
        <v>10049</v>
      </c>
    </row>
    <row r="5026" spans="2:6" x14ac:dyDescent="0.3">
      <c r="B5026" s="142">
        <v>44278</v>
      </c>
      <c r="C5026" s="212">
        <v>1</v>
      </c>
      <c r="D5026" s="143">
        <f t="shared" si="156"/>
        <v>0.96</v>
      </c>
      <c r="E5026" s="213">
        <f t="shared" si="157"/>
        <v>0.04</v>
      </c>
      <c r="F5026" s="214" t="s">
        <v>12704</v>
      </c>
    </row>
    <row r="5027" spans="2:6" x14ac:dyDescent="0.3">
      <c r="B5027" s="142">
        <v>44278</v>
      </c>
      <c r="C5027" s="212">
        <v>1</v>
      </c>
      <c r="D5027" s="143">
        <f t="shared" si="156"/>
        <v>0.96</v>
      </c>
      <c r="E5027" s="213">
        <f t="shared" si="157"/>
        <v>0.04</v>
      </c>
      <c r="F5027" s="214" t="s">
        <v>12704</v>
      </c>
    </row>
    <row r="5028" spans="2:6" x14ac:dyDescent="0.3">
      <c r="B5028" s="142">
        <v>44278</v>
      </c>
      <c r="C5028" s="212">
        <v>1</v>
      </c>
      <c r="D5028" s="143">
        <f t="shared" si="156"/>
        <v>0.96</v>
      </c>
      <c r="E5028" s="213">
        <f t="shared" si="157"/>
        <v>0.04</v>
      </c>
      <c r="F5028" s="214" t="s">
        <v>12704</v>
      </c>
    </row>
    <row r="5029" spans="2:6" x14ac:dyDescent="0.3">
      <c r="B5029" s="142">
        <v>44278</v>
      </c>
      <c r="C5029" s="212">
        <v>1</v>
      </c>
      <c r="D5029" s="143">
        <f t="shared" si="156"/>
        <v>0.96</v>
      </c>
      <c r="E5029" s="213">
        <f t="shared" si="157"/>
        <v>0.04</v>
      </c>
      <c r="F5029" s="214" t="s">
        <v>12704</v>
      </c>
    </row>
    <row r="5030" spans="2:6" x14ac:dyDescent="0.3">
      <c r="B5030" s="142">
        <v>44278</v>
      </c>
      <c r="C5030" s="212">
        <v>300</v>
      </c>
      <c r="D5030" s="143">
        <f t="shared" si="156"/>
        <v>288</v>
      </c>
      <c r="E5030" s="213">
        <f t="shared" si="157"/>
        <v>12</v>
      </c>
      <c r="F5030" s="214" t="s">
        <v>12391</v>
      </c>
    </row>
    <row r="5031" spans="2:6" x14ac:dyDescent="0.3">
      <c r="B5031" s="142">
        <v>44278</v>
      </c>
      <c r="C5031" s="212">
        <v>8.98</v>
      </c>
      <c r="D5031" s="143">
        <f t="shared" si="156"/>
        <v>8.6208000000000009</v>
      </c>
      <c r="E5031" s="213">
        <f t="shared" si="157"/>
        <v>0.35920000000000002</v>
      </c>
      <c r="F5031" s="214" t="s">
        <v>6019</v>
      </c>
    </row>
    <row r="5032" spans="2:6" x14ac:dyDescent="0.3">
      <c r="B5032" s="142">
        <v>44278</v>
      </c>
      <c r="C5032" s="212">
        <v>1</v>
      </c>
      <c r="D5032" s="143">
        <f t="shared" si="156"/>
        <v>0.96</v>
      </c>
      <c r="E5032" s="213">
        <f t="shared" si="157"/>
        <v>0.04</v>
      </c>
      <c r="F5032" s="214" t="s">
        <v>12504</v>
      </c>
    </row>
    <row r="5033" spans="2:6" x14ac:dyDescent="0.3">
      <c r="B5033" s="142">
        <v>44278</v>
      </c>
      <c r="C5033" s="212">
        <v>1</v>
      </c>
      <c r="D5033" s="143">
        <f t="shared" si="156"/>
        <v>0.96</v>
      </c>
      <c r="E5033" s="213">
        <f t="shared" si="157"/>
        <v>0.04</v>
      </c>
      <c r="F5033" s="214" t="s">
        <v>12504</v>
      </c>
    </row>
    <row r="5034" spans="2:6" x14ac:dyDescent="0.3">
      <c r="B5034" s="142">
        <v>44278</v>
      </c>
      <c r="C5034" s="212">
        <v>1</v>
      </c>
      <c r="D5034" s="143">
        <f t="shared" si="156"/>
        <v>0.96</v>
      </c>
      <c r="E5034" s="213">
        <f t="shared" si="157"/>
        <v>0.04</v>
      </c>
      <c r="F5034" s="214" t="s">
        <v>12504</v>
      </c>
    </row>
    <row r="5035" spans="2:6" x14ac:dyDescent="0.3">
      <c r="B5035" s="142">
        <v>44278</v>
      </c>
      <c r="C5035" s="212">
        <v>1</v>
      </c>
      <c r="D5035" s="143">
        <f t="shared" si="156"/>
        <v>0.96</v>
      </c>
      <c r="E5035" s="213">
        <f t="shared" si="157"/>
        <v>0.04</v>
      </c>
      <c r="F5035" s="214" t="s">
        <v>12504</v>
      </c>
    </row>
    <row r="5036" spans="2:6" x14ac:dyDescent="0.3">
      <c r="B5036" s="142">
        <v>44278</v>
      </c>
      <c r="C5036" s="212">
        <v>1</v>
      </c>
      <c r="D5036" s="143">
        <f t="shared" si="156"/>
        <v>0.96</v>
      </c>
      <c r="E5036" s="213">
        <f t="shared" si="157"/>
        <v>0.04</v>
      </c>
      <c r="F5036" s="214" t="s">
        <v>12632</v>
      </c>
    </row>
    <row r="5037" spans="2:6" x14ac:dyDescent="0.3">
      <c r="B5037" s="142">
        <v>44278</v>
      </c>
      <c r="C5037" s="212">
        <v>1</v>
      </c>
      <c r="D5037" s="143">
        <f t="shared" si="156"/>
        <v>0.96</v>
      </c>
      <c r="E5037" s="213">
        <f t="shared" si="157"/>
        <v>0.04</v>
      </c>
      <c r="F5037" s="214" t="s">
        <v>10847</v>
      </c>
    </row>
    <row r="5038" spans="2:6" x14ac:dyDescent="0.3">
      <c r="B5038" s="142">
        <v>44278</v>
      </c>
      <c r="C5038" s="212">
        <v>5</v>
      </c>
      <c r="D5038" s="143">
        <f t="shared" si="156"/>
        <v>4.8</v>
      </c>
      <c r="E5038" s="213">
        <f t="shared" si="157"/>
        <v>0.2</v>
      </c>
      <c r="F5038" s="214" t="s">
        <v>12466</v>
      </c>
    </row>
    <row r="5039" spans="2:6" x14ac:dyDescent="0.3">
      <c r="B5039" s="142">
        <v>44278</v>
      </c>
      <c r="C5039" s="212">
        <v>1995</v>
      </c>
      <c r="D5039" s="143">
        <f t="shared" si="156"/>
        <v>1915.2</v>
      </c>
      <c r="E5039" s="213">
        <f t="shared" si="157"/>
        <v>79.8</v>
      </c>
      <c r="F5039" s="214" t="s">
        <v>8675</v>
      </c>
    </row>
    <row r="5040" spans="2:6" x14ac:dyDescent="0.3">
      <c r="B5040" s="142">
        <v>44278</v>
      </c>
      <c r="C5040" s="212">
        <v>500</v>
      </c>
      <c r="D5040" s="143">
        <f t="shared" si="156"/>
        <v>480</v>
      </c>
      <c r="E5040" s="213">
        <f t="shared" si="157"/>
        <v>20</v>
      </c>
      <c r="F5040" s="214" t="s">
        <v>12960</v>
      </c>
    </row>
    <row r="5041" spans="2:6" x14ac:dyDescent="0.3">
      <c r="B5041" s="142">
        <v>44278</v>
      </c>
      <c r="C5041" s="212">
        <v>200</v>
      </c>
      <c r="D5041" s="143">
        <f t="shared" si="156"/>
        <v>192</v>
      </c>
      <c r="E5041" s="213">
        <f t="shared" si="157"/>
        <v>8</v>
      </c>
      <c r="F5041" s="214" t="s">
        <v>11776</v>
      </c>
    </row>
    <row r="5042" spans="2:6" x14ac:dyDescent="0.3">
      <c r="B5042" s="142">
        <v>44278</v>
      </c>
      <c r="C5042" s="212">
        <v>100</v>
      </c>
      <c r="D5042" s="143">
        <f t="shared" si="156"/>
        <v>96</v>
      </c>
      <c r="E5042" s="213">
        <f t="shared" si="157"/>
        <v>4</v>
      </c>
      <c r="F5042" s="214" t="s">
        <v>12847</v>
      </c>
    </row>
    <row r="5043" spans="2:6" x14ac:dyDescent="0.3">
      <c r="B5043" s="142">
        <v>44278</v>
      </c>
      <c r="C5043" s="212">
        <v>10</v>
      </c>
      <c r="D5043" s="143">
        <f t="shared" si="156"/>
        <v>9.6</v>
      </c>
      <c r="E5043" s="213">
        <f t="shared" si="157"/>
        <v>0.4</v>
      </c>
      <c r="F5043" s="214" t="s">
        <v>7679</v>
      </c>
    </row>
    <row r="5044" spans="2:6" x14ac:dyDescent="0.3">
      <c r="B5044" s="142">
        <v>44279</v>
      </c>
      <c r="C5044" s="212">
        <v>123.68</v>
      </c>
      <c r="D5044" s="143">
        <f t="shared" si="156"/>
        <v>118.73280000000001</v>
      </c>
      <c r="E5044" s="213">
        <f t="shared" si="157"/>
        <v>4.9472000000000005</v>
      </c>
      <c r="F5044" s="214" t="s">
        <v>11654</v>
      </c>
    </row>
    <row r="5045" spans="2:6" x14ac:dyDescent="0.3">
      <c r="B5045" s="142">
        <v>44279</v>
      </c>
      <c r="C5045" s="212">
        <v>200</v>
      </c>
      <c r="D5045" s="143">
        <f t="shared" si="156"/>
        <v>192</v>
      </c>
      <c r="E5045" s="213">
        <f t="shared" si="157"/>
        <v>8</v>
      </c>
      <c r="F5045" s="214" t="s">
        <v>56</v>
      </c>
    </row>
    <row r="5046" spans="2:6" x14ac:dyDescent="0.3">
      <c r="B5046" s="142">
        <v>44279</v>
      </c>
      <c r="C5046" s="212">
        <v>1</v>
      </c>
      <c r="D5046" s="143">
        <f t="shared" si="156"/>
        <v>0.96</v>
      </c>
      <c r="E5046" s="213">
        <f t="shared" si="157"/>
        <v>0.04</v>
      </c>
      <c r="F5046" s="214" t="s">
        <v>6817</v>
      </c>
    </row>
    <row r="5047" spans="2:6" x14ac:dyDescent="0.3">
      <c r="B5047" s="142">
        <v>44279</v>
      </c>
      <c r="C5047" s="212">
        <v>1</v>
      </c>
      <c r="D5047" s="143">
        <f t="shared" si="156"/>
        <v>0.96</v>
      </c>
      <c r="E5047" s="213">
        <f t="shared" si="157"/>
        <v>0.04</v>
      </c>
      <c r="F5047" s="214" t="s">
        <v>6817</v>
      </c>
    </row>
    <row r="5048" spans="2:6" x14ac:dyDescent="0.3">
      <c r="B5048" s="142">
        <v>44279</v>
      </c>
      <c r="C5048" s="212">
        <v>1</v>
      </c>
      <c r="D5048" s="143">
        <f t="shared" si="156"/>
        <v>0.96</v>
      </c>
      <c r="E5048" s="213">
        <f t="shared" si="157"/>
        <v>0.04</v>
      </c>
      <c r="F5048" s="214" t="s">
        <v>11341</v>
      </c>
    </row>
    <row r="5049" spans="2:6" x14ac:dyDescent="0.3">
      <c r="B5049" s="142">
        <v>44279</v>
      </c>
      <c r="C5049" s="212">
        <v>100</v>
      </c>
      <c r="D5049" s="143">
        <f t="shared" si="156"/>
        <v>96</v>
      </c>
      <c r="E5049" s="213">
        <f t="shared" si="157"/>
        <v>4</v>
      </c>
      <c r="F5049" s="214" t="s">
        <v>12518</v>
      </c>
    </row>
    <row r="5050" spans="2:6" x14ac:dyDescent="0.3">
      <c r="B5050" s="142">
        <v>44279</v>
      </c>
      <c r="C5050" s="212">
        <v>1</v>
      </c>
      <c r="D5050" s="143">
        <f t="shared" si="156"/>
        <v>0.96</v>
      </c>
      <c r="E5050" s="213">
        <f t="shared" si="157"/>
        <v>0.04</v>
      </c>
      <c r="F5050" s="214" t="s">
        <v>1517</v>
      </c>
    </row>
    <row r="5051" spans="2:6" x14ac:dyDescent="0.3">
      <c r="B5051" s="142">
        <v>44279</v>
      </c>
      <c r="C5051" s="212">
        <v>1</v>
      </c>
      <c r="D5051" s="143">
        <f t="shared" si="156"/>
        <v>0.96</v>
      </c>
      <c r="E5051" s="213">
        <f t="shared" si="157"/>
        <v>0.04</v>
      </c>
      <c r="F5051" s="214" t="s">
        <v>1517</v>
      </c>
    </row>
    <row r="5052" spans="2:6" x14ac:dyDescent="0.3">
      <c r="B5052" s="142">
        <v>44279</v>
      </c>
      <c r="C5052" s="212">
        <v>1</v>
      </c>
      <c r="D5052" s="143">
        <f t="shared" si="156"/>
        <v>0.96</v>
      </c>
      <c r="E5052" s="213">
        <f t="shared" si="157"/>
        <v>0.04</v>
      </c>
      <c r="F5052" s="214" t="s">
        <v>1517</v>
      </c>
    </row>
    <row r="5053" spans="2:6" x14ac:dyDescent="0.3">
      <c r="B5053" s="142">
        <v>44279</v>
      </c>
      <c r="C5053" s="212">
        <v>1</v>
      </c>
      <c r="D5053" s="143">
        <f t="shared" si="156"/>
        <v>0.96</v>
      </c>
      <c r="E5053" s="213">
        <f t="shared" si="157"/>
        <v>0.04</v>
      </c>
      <c r="F5053" s="214" t="s">
        <v>1517</v>
      </c>
    </row>
    <row r="5054" spans="2:6" x14ac:dyDescent="0.3">
      <c r="B5054" s="142">
        <v>44279</v>
      </c>
      <c r="C5054" s="212">
        <v>1</v>
      </c>
      <c r="D5054" s="143">
        <f t="shared" si="156"/>
        <v>0.96</v>
      </c>
      <c r="E5054" s="213">
        <f t="shared" si="157"/>
        <v>0.04</v>
      </c>
      <c r="F5054" s="214" t="s">
        <v>8665</v>
      </c>
    </row>
    <row r="5055" spans="2:6" x14ac:dyDescent="0.3">
      <c r="B5055" s="142">
        <v>44279</v>
      </c>
      <c r="C5055" s="212">
        <v>1</v>
      </c>
      <c r="D5055" s="143">
        <f t="shared" si="156"/>
        <v>0.96</v>
      </c>
      <c r="E5055" s="213">
        <f t="shared" si="157"/>
        <v>0.04</v>
      </c>
      <c r="F5055" s="214" t="s">
        <v>8665</v>
      </c>
    </row>
    <row r="5056" spans="2:6" x14ac:dyDescent="0.3">
      <c r="B5056" s="142">
        <v>44279</v>
      </c>
      <c r="C5056" s="212">
        <v>1</v>
      </c>
      <c r="D5056" s="143">
        <f t="shared" si="156"/>
        <v>0.96</v>
      </c>
      <c r="E5056" s="213">
        <f t="shared" si="157"/>
        <v>0.04</v>
      </c>
      <c r="F5056" s="214" t="s">
        <v>8665</v>
      </c>
    </row>
    <row r="5057" spans="2:6" x14ac:dyDescent="0.3">
      <c r="B5057" s="142">
        <v>44279</v>
      </c>
      <c r="C5057" s="212">
        <v>1</v>
      </c>
      <c r="D5057" s="143">
        <f t="shared" si="156"/>
        <v>0.96</v>
      </c>
      <c r="E5057" s="213">
        <f t="shared" si="157"/>
        <v>0.04</v>
      </c>
      <c r="F5057" s="214" t="s">
        <v>8665</v>
      </c>
    </row>
    <row r="5058" spans="2:6" x14ac:dyDescent="0.3">
      <c r="B5058" s="142">
        <v>44279</v>
      </c>
      <c r="C5058" s="212">
        <v>33</v>
      </c>
      <c r="D5058" s="143">
        <f t="shared" si="156"/>
        <v>31.68</v>
      </c>
      <c r="E5058" s="213">
        <f t="shared" si="157"/>
        <v>1.32</v>
      </c>
      <c r="F5058" s="214" t="s">
        <v>12961</v>
      </c>
    </row>
    <row r="5059" spans="2:6" x14ac:dyDescent="0.3">
      <c r="B5059" s="142">
        <v>44279</v>
      </c>
      <c r="C5059" s="212">
        <v>800</v>
      </c>
      <c r="D5059" s="143">
        <f t="shared" si="156"/>
        <v>768</v>
      </c>
      <c r="E5059" s="213">
        <f t="shared" si="157"/>
        <v>32</v>
      </c>
      <c r="F5059" s="214" t="s">
        <v>6383</v>
      </c>
    </row>
    <row r="5060" spans="2:6" x14ac:dyDescent="0.3">
      <c r="B5060" s="142">
        <v>44279</v>
      </c>
      <c r="C5060" s="212">
        <v>1</v>
      </c>
      <c r="D5060" s="143">
        <f t="shared" si="156"/>
        <v>0.96</v>
      </c>
      <c r="E5060" s="213">
        <f t="shared" si="157"/>
        <v>0.04</v>
      </c>
      <c r="F5060" s="214" t="s">
        <v>12962</v>
      </c>
    </row>
    <row r="5061" spans="2:6" x14ac:dyDescent="0.3">
      <c r="B5061" s="142">
        <v>44279</v>
      </c>
      <c r="C5061" s="212">
        <v>1</v>
      </c>
      <c r="D5061" s="143">
        <f t="shared" ref="D5061:D5124" si="158">C5061-E5061</f>
        <v>0.96</v>
      </c>
      <c r="E5061" s="213">
        <f t="shared" ref="E5061:E5124" si="159">C5061*0.04</f>
        <v>0.04</v>
      </c>
      <c r="F5061" s="214" t="s">
        <v>12962</v>
      </c>
    </row>
    <row r="5062" spans="2:6" x14ac:dyDescent="0.3">
      <c r="B5062" s="142">
        <v>44279</v>
      </c>
      <c r="C5062" s="212">
        <v>1</v>
      </c>
      <c r="D5062" s="143">
        <f t="shared" si="158"/>
        <v>0.96</v>
      </c>
      <c r="E5062" s="213">
        <f t="shared" si="159"/>
        <v>0.04</v>
      </c>
      <c r="F5062" s="214" t="s">
        <v>12962</v>
      </c>
    </row>
    <row r="5063" spans="2:6" x14ac:dyDescent="0.3">
      <c r="B5063" s="142">
        <v>44279</v>
      </c>
      <c r="C5063" s="212">
        <v>1</v>
      </c>
      <c r="D5063" s="143">
        <f t="shared" si="158"/>
        <v>0.96</v>
      </c>
      <c r="E5063" s="213">
        <f t="shared" si="159"/>
        <v>0.04</v>
      </c>
      <c r="F5063" s="214" t="s">
        <v>12962</v>
      </c>
    </row>
    <row r="5064" spans="2:6" x14ac:dyDescent="0.3">
      <c r="B5064" s="142">
        <v>44279</v>
      </c>
      <c r="C5064" s="212">
        <v>1</v>
      </c>
      <c r="D5064" s="143">
        <f t="shared" si="158"/>
        <v>0.96</v>
      </c>
      <c r="E5064" s="213">
        <f t="shared" si="159"/>
        <v>0.04</v>
      </c>
      <c r="F5064" s="214" t="s">
        <v>12433</v>
      </c>
    </row>
    <row r="5065" spans="2:6" x14ac:dyDescent="0.3">
      <c r="B5065" s="142">
        <v>44279</v>
      </c>
      <c r="C5065" s="212">
        <v>1</v>
      </c>
      <c r="D5065" s="143">
        <f t="shared" si="158"/>
        <v>0.96</v>
      </c>
      <c r="E5065" s="213">
        <f t="shared" si="159"/>
        <v>0.04</v>
      </c>
      <c r="F5065" s="214" t="s">
        <v>6427</v>
      </c>
    </row>
    <row r="5066" spans="2:6" x14ac:dyDescent="0.3">
      <c r="B5066" s="142">
        <v>44279</v>
      </c>
      <c r="C5066" s="212">
        <v>1</v>
      </c>
      <c r="D5066" s="143">
        <f t="shared" si="158"/>
        <v>0.96</v>
      </c>
      <c r="E5066" s="213">
        <f t="shared" si="159"/>
        <v>0.04</v>
      </c>
      <c r="F5066" s="214" t="s">
        <v>6427</v>
      </c>
    </row>
    <row r="5067" spans="2:6" x14ac:dyDescent="0.3">
      <c r="B5067" s="142">
        <v>44279</v>
      </c>
      <c r="C5067" s="212">
        <v>2</v>
      </c>
      <c r="D5067" s="143">
        <f t="shared" si="158"/>
        <v>1.92</v>
      </c>
      <c r="E5067" s="213">
        <f t="shared" si="159"/>
        <v>0.08</v>
      </c>
      <c r="F5067" s="214" t="s">
        <v>1398</v>
      </c>
    </row>
    <row r="5068" spans="2:6" x14ac:dyDescent="0.3">
      <c r="B5068" s="142">
        <v>44279</v>
      </c>
      <c r="C5068" s="212">
        <v>1</v>
      </c>
      <c r="D5068" s="143">
        <f t="shared" si="158"/>
        <v>0.96</v>
      </c>
      <c r="E5068" s="213">
        <f t="shared" si="159"/>
        <v>0.04</v>
      </c>
      <c r="F5068" s="214" t="s">
        <v>1411</v>
      </c>
    </row>
    <row r="5069" spans="2:6" x14ac:dyDescent="0.3">
      <c r="B5069" s="142">
        <v>44279</v>
      </c>
      <c r="C5069" s="212">
        <v>1</v>
      </c>
      <c r="D5069" s="143">
        <f t="shared" si="158"/>
        <v>0.96</v>
      </c>
      <c r="E5069" s="213">
        <f t="shared" si="159"/>
        <v>0.04</v>
      </c>
      <c r="F5069" s="214" t="s">
        <v>1411</v>
      </c>
    </row>
    <row r="5070" spans="2:6" x14ac:dyDescent="0.3">
      <c r="B5070" s="142">
        <v>44279</v>
      </c>
      <c r="C5070" s="212">
        <v>1</v>
      </c>
      <c r="D5070" s="143">
        <f t="shared" si="158"/>
        <v>0.96</v>
      </c>
      <c r="E5070" s="213">
        <f t="shared" si="159"/>
        <v>0.04</v>
      </c>
      <c r="F5070" s="214" t="s">
        <v>1411</v>
      </c>
    </row>
    <row r="5071" spans="2:6" x14ac:dyDescent="0.3">
      <c r="B5071" s="142">
        <v>44279</v>
      </c>
      <c r="C5071" s="212">
        <v>1</v>
      </c>
      <c r="D5071" s="143">
        <f t="shared" si="158"/>
        <v>0.96</v>
      </c>
      <c r="E5071" s="213">
        <f t="shared" si="159"/>
        <v>0.04</v>
      </c>
      <c r="F5071" s="214" t="s">
        <v>1411</v>
      </c>
    </row>
    <row r="5072" spans="2:6" x14ac:dyDescent="0.3">
      <c r="B5072" s="142">
        <v>44279</v>
      </c>
      <c r="C5072" s="212">
        <v>1000</v>
      </c>
      <c r="D5072" s="143">
        <f t="shared" si="158"/>
        <v>960</v>
      </c>
      <c r="E5072" s="213">
        <f t="shared" si="159"/>
        <v>40</v>
      </c>
      <c r="F5072" s="214" t="s">
        <v>11155</v>
      </c>
    </row>
    <row r="5073" spans="2:6" x14ac:dyDescent="0.3">
      <c r="B5073" s="142">
        <v>44279</v>
      </c>
      <c r="C5073" s="212">
        <v>1</v>
      </c>
      <c r="D5073" s="143">
        <f t="shared" si="158"/>
        <v>0.96</v>
      </c>
      <c r="E5073" s="213">
        <f t="shared" si="159"/>
        <v>0.04</v>
      </c>
      <c r="F5073" s="214" t="s">
        <v>12421</v>
      </c>
    </row>
    <row r="5074" spans="2:6" x14ac:dyDescent="0.3">
      <c r="B5074" s="142">
        <v>44279</v>
      </c>
      <c r="C5074" s="212">
        <v>1</v>
      </c>
      <c r="D5074" s="143">
        <f t="shared" si="158"/>
        <v>0.96</v>
      </c>
      <c r="E5074" s="213">
        <f t="shared" si="159"/>
        <v>0.04</v>
      </c>
      <c r="F5074" s="214" t="s">
        <v>12421</v>
      </c>
    </row>
    <row r="5075" spans="2:6" x14ac:dyDescent="0.3">
      <c r="B5075" s="142">
        <v>44279</v>
      </c>
      <c r="C5075" s="212">
        <v>100</v>
      </c>
      <c r="D5075" s="143">
        <f t="shared" si="158"/>
        <v>96</v>
      </c>
      <c r="E5075" s="213">
        <f t="shared" si="159"/>
        <v>4</v>
      </c>
      <c r="F5075" s="214" t="s">
        <v>12482</v>
      </c>
    </row>
    <row r="5076" spans="2:6" x14ac:dyDescent="0.3">
      <c r="B5076" s="142">
        <v>44279</v>
      </c>
      <c r="C5076" s="212">
        <v>1</v>
      </c>
      <c r="D5076" s="143">
        <f t="shared" si="158"/>
        <v>0.96</v>
      </c>
      <c r="E5076" s="213">
        <f t="shared" si="159"/>
        <v>0.04</v>
      </c>
      <c r="F5076" s="214" t="s">
        <v>12421</v>
      </c>
    </row>
    <row r="5077" spans="2:6" x14ac:dyDescent="0.3">
      <c r="B5077" s="142">
        <v>44279</v>
      </c>
      <c r="C5077" s="212">
        <v>1</v>
      </c>
      <c r="D5077" s="143">
        <f t="shared" si="158"/>
        <v>0.96</v>
      </c>
      <c r="E5077" s="213">
        <f t="shared" si="159"/>
        <v>0.04</v>
      </c>
      <c r="F5077" s="214" t="s">
        <v>12421</v>
      </c>
    </row>
    <row r="5078" spans="2:6" x14ac:dyDescent="0.3">
      <c r="B5078" s="142">
        <v>44279</v>
      </c>
      <c r="C5078" s="212">
        <v>32</v>
      </c>
      <c r="D5078" s="143">
        <f t="shared" si="158"/>
        <v>30.72</v>
      </c>
      <c r="E5078" s="213">
        <f t="shared" si="159"/>
        <v>1.28</v>
      </c>
      <c r="F5078" s="214" t="s">
        <v>12963</v>
      </c>
    </row>
    <row r="5079" spans="2:6" x14ac:dyDescent="0.3">
      <c r="B5079" s="142">
        <v>44279</v>
      </c>
      <c r="C5079" s="212">
        <v>1</v>
      </c>
      <c r="D5079" s="143">
        <f t="shared" si="158"/>
        <v>0.96</v>
      </c>
      <c r="E5079" s="213">
        <f t="shared" si="159"/>
        <v>0.04</v>
      </c>
      <c r="F5079" s="214" t="s">
        <v>6562</v>
      </c>
    </row>
    <row r="5080" spans="2:6" x14ac:dyDescent="0.3">
      <c r="B5080" s="142">
        <v>44279</v>
      </c>
      <c r="C5080" s="212">
        <v>1</v>
      </c>
      <c r="D5080" s="143">
        <f t="shared" si="158"/>
        <v>0.96</v>
      </c>
      <c r="E5080" s="213">
        <f t="shared" si="159"/>
        <v>0.04</v>
      </c>
      <c r="F5080" s="214" t="s">
        <v>6562</v>
      </c>
    </row>
    <row r="5081" spans="2:6" x14ac:dyDescent="0.3">
      <c r="B5081" s="142">
        <v>44279</v>
      </c>
      <c r="C5081" s="212">
        <v>1</v>
      </c>
      <c r="D5081" s="143">
        <f t="shared" si="158"/>
        <v>0.96</v>
      </c>
      <c r="E5081" s="213">
        <f t="shared" si="159"/>
        <v>0.04</v>
      </c>
      <c r="F5081" s="214" t="s">
        <v>12699</v>
      </c>
    </row>
    <row r="5082" spans="2:6" x14ac:dyDescent="0.3">
      <c r="B5082" s="142">
        <v>44280</v>
      </c>
      <c r="C5082" s="212">
        <v>22</v>
      </c>
      <c r="D5082" s="143">
        <f t="shared" si="158"/>
        <v>21.12</v>
      </c>
      <c r="E5082" s="213">
        <f t="shared" si="159"/>
        <v>0.88</v>
      </c>
      <c r="F5082" s="214" t="s">
        <v>56</v>
      </c>
    </row>
    <row r="5083" spans="2:6" x14ac:dyDescent="0.3">
      <c r="B5083" s="142">
        <v>44280</v>
      </c>
      <c r="C5083" s="212">
        <v>50</v>
      </c>
      <c r="D5083" s="143">
        <f t="shared" si="158"/>
        <v>48</v>
      </c>
      <c r="E5083" s="213">
        <f t="shared" si="159"/>
        <v>2</v>
      </c>
      <c r="F5083" s="214" t="s">
        <v>12974</v>
      </c>
    </row>
    <row r="5084" spans="2:6" x14ac:dyDescent="0.3">
      <c r="B5084" s="142">
        <v>44280</v>
      </c>
      <c r="C5084" s="212">
        <v>10</v>
      </c>
      <c r="D5084" s="143">
        <f t="shared" si="158"/>
        <v>9.6</v>
      </c>
      <c r="E5084" s="213">
        <f t="shared" si="159"/>
        <v>0.4</v>
      </c>
      <c r="F5084" s="214" t="s">
        <v>8706</v>
      </c>
    </row>
    <row r="5085" spans="2:6" x14ac:dyDescent="0.3">
      <c r="B5085" s="142">
        <v>44280</v>
      </c>
      <c r="C5085" s="212">
        <v>2600</v>
      </c>
      <c r="D5085" s="143">
        <f t="shared" si="158"/>
        <v>2496</v>
      </c>
      <c r="E5085" s="213">
        <f t="shared" si="159"/>
        <v>104</v>
      </c>
      <c r="F5085" s="214" t="s">
        <v>9064</v>
      </c>
    </row>
    <row r="5086" spans="2:6" x14ac:dyDescent="0.3">
      <c r="B5086" s="142">
        <v>44280</v>
      </c>
      <c r="C5086" s="212">
        <v>1</v>
      </c>
      <c r="D5086" s="143">
        <f t="shared" si="158"/>
        <v>0.96</v>
      </c>
      <c r="E5086" s="213">
        <f t="shared" si="159"/>
        <v>0.04</v>
      </c>
      <c r="F5086" s="214" t="s">
        <v>12715</v>
      </c>
    </row>
    <row r="5087" spans="2:6" x14ac:dyDescent="0.3">
      <c r="B5087" s="142">
        <v>44280</v>
      </c>
      <c r="C5087" s="212">
        <v>100</v>
      </c>
      <c r="D5087" s="143">
        <f t="shared" si="158"/>
        <v>96</v>
      </c>
      <c r="E5087" s="213">
        <f t="shared" si="159"/>
        <v>4</v>
      </c>
      <c r="F5087" s="214" t="s">
        <v>12518</v>
      </c>
    </row>
    <row r="5088" spans="2:6" x14ac:dyDescent="0.3">
      <c r="B5088" s="142">
        <v>44280</v>
      </c>
      <c r="C5088" s="212">
        <v>500</v>
      </c>
      <c r="D5088" s="143">
        <f t="shared" si="158"/>
        <v>480</v>
      </c>
      <c r="E5088" s="213">
        <f t="shared" si="159"/>
        <v>20</v>
      </c>
      <c r="F5088" s="214" t="s">
        <v>9315</v>
      </c>
    </row>
    <row r="5089" spans="2:6" x14ac:dyDescent="0.3">
      <c r="B5089" s="142">
        <v>44280</v>
      </c>
      <c r="C5089" s="212">
        <v>1</v>
      </c>
      <c r="D5089" s="143">
        <f t="shared" si="158"/>
        <v>0.96</v>
      </c>
      <c r="E5089" s="213">
        <f t="shared" si="159"/>
        <v>0.04</v>
      </c>
      <c r="F5089" s="214" t="s">
        <v>12806</v>
      </c>
    </row>
    <row r="5090" spans="2:6" x14ac:dyDescent="0.3">
      <c r="B5090" s="142">
        <v>44280</v>
      </c>
      <c r="C5090" s="212">
        <v>1</v>
      </c>
      <c r="D5090" s="143">
        <f t="shared" si="158"/>
        <v>0.96</v>
      </c>
      <c r="E5090" s="213">
        <f t="shared" si="159"/>
        <v>0.04</v>
      </c>
      <c r="F5090" s="214" t="s">
        <v>12806</v>
      </c>
    </row>
    <row r="5091" spans="2:6" x14ac:dyDescent="0.3">
      <c r="B5091" s="142">
        <v>44280</v>
      </c>
      <c r="C5091" s="212">
        <v>1</v>
      </c>
      <c r="D5091" s="143">
        <f t="shared" si="158"/>
        <v>0.96</v>
      </c>
      <c r="E5091" s="213">
        <f t="shared" si="159"/>
        <v>0.04</v>
      </c>
      <c r="F5091" s="214" t="s">
        <v>12806</v>
      </c>
    </row>
    <row r="5092" spans="2:6" x14ac:dyDescent="0.3">
      <c r="B5092" s="142">
        <v>44280</v>
      </c>
      <c r="C5092" s="212">
        <v>1</v>
      </c>
      <c r="D5092" s="143">
        <f t="shared" si="158"/>
        <v>0.96</v>
      </c>
      <c r="E5092" s="213">
        <f t="shared" si="159"/>
        <v>0.04</v>
      </c>
      <c r="F5092" s="214" t="s">
        <v>12806</v>
      </c>
    </row>
    <row r="5093" spans="2:6" x14ac:dyDescent="0.3">
      <c r="B5093" s="142">
        <v>44280</v>
      </c>
      <c r="C5093" s="212">
        <v>3333</v>
      </c>
      <c r="D5093" s="143">
        <f t="shared" si="158"/>
        <v>3199.68</v>
      </c>
      <c r="E5093" s="213">
        <f t="shared" si="159"/>
        <v>133.32</v>
      </c>
      <c r="F5093" s="214" t="s">
        <v>6696</v>
      </c>
    </row>
    <row r="5094" spans="2:6" x14ac:dyDescent="0.3">
      <c r="B5094" s="142">
        <v>44280</v>
      </c>
      <c r="C5094" s="212">
        <v>120</v>
      </c>
      <c r="D5094" s="143">
        <f t="shared" si="158"/>
        <v>115.2</v>
      </c>
      <c r="E5094" s="213">
        <f t="shared" si="159"/>
        <v>4.8</v>
      </c>
      <c r="F5094" s="214" t="s">
        <v>12527</v>
      </c>
    </row>
    <row r="5095" spans="2:6" x14ac:dyDescent="0.3">
      <c r="B5095" s="142">
        <v>44280</v>
      </c>
      <c r="C5095" s="212">
        <v>10</v>
      </c>
      <c r="D5095" s="143">
        <f t="shared" si="158"/>
        <v>9.6</v>
      </c>
      <c r="E5095" s="213">
        <f t="shared" si="159"/>
        <v>0.4</v>
      </c>
      <c r="F5095" s="214" t="s">
        <v>11344</v>
      </c>
    </row>
    <row r="5096" spans="2:6" x14ac:dyDescent="0.3">
      <c r="B5096" s="142">
        <v>44280</v>
      </c>
      <c r="C5096" s="212">
        <v>1</v>
      </c>
      <c r="D5096" s="143">
        <f t="shared" si="158"/>
        <v>0.96</v>
      </c>
      <c r="E5096" s="213">
        <f t="shared" si="159"/>
        <v>0.04</v>
      </c>
      <c r="F5096" s="214" t="s">
        <v>12106</v>
      </c>
    </row>
    <row r="5097" spans="2:6" x14ac:dyDescent="0.3">
      <c r="B5097" s="142">
        <v>44280</v>
      </c>
      <c r="C5097" s="212">
        <v>10</v>
      </c>
      <c r="D5097" s="143">
        <f t="shared" si="158"/>
        <v>9.6</v>
      </c>
      <c r="E5097" s="213">
        <f t="shared" si="159"/>
        <v>0.4</v>
      </c>
      <c r="F5097" s="214" t="s">
        <v>7778</v>
      </c>
    </row>
    <row r="5098" spans="2:6" x14ac:dyDescent="0.3">
      <c r="B5098" s="142">
        <v>44280</v>
      </c>
      <c r="C5098" s="212">
        <v>10</v>
      </c>
      <c r="D5098" s="143">
        <f t="shared" si="158"/>
        <v>9.6</v>
      </c>
      <c r="E5098" s="213">
        <f t="shared" si="159"/>
        <v>0.4</v>
      </c>
      <c r="F5098" s="214" t="s">
        <v>7778</v>
      </c>
    </row>
    <row r="5099" spans="2:6" x14ac:dyDescent="0.3">
      <c r="B5099" s="142">
        <v>44280</v>
      </c>
      <c r="C5099" s="212">
        <v>10</v>
      </c>
      <c r="D5099" s="143">
        <f t="shared" si="158"/>
        <v>9.6</v>
      </c>
      <c r="E5099" s="213">
        <f t="shared" si="159"/>
        <v>0.4</v>
      </c>
      <c r="F5099" s="214" t="s">
        <v>10213</v>
      </c>
    </row>
    <row r="5100" spans="2:6" x14ac:dyDescent="0.3">
      <c r="B5100" s="142">
        <v>44280</v>
      </c>
      <c r="C5100" s="212">
        <v>10</v>
      </c>
      <c r="D5100" s="143">
        <f t="shared" si="158"/>
        <v>9.6</v>
      </c>
      <c r="E5100" s="213">
        <f t="shared" si="159"/>
        <v>0.4</v>
      </c>
      <c r="F5100" s="214" t="s">
        <v>10213</v>
      </c>
    </row>
    <row r="5101" spans="2:6" x14ac:dyDescent="0.3">
      <c r="B5101" s="142">
        <v>44280</v>
      </c>
      <c r="C5101" s="212">
        <v>10</v>
      </c>
      <c r="D5101" s="143">
        <f t="shared" si="158"/>
        <v>9.6</v>
      </c>
      <c r="E5101" s="213">
        <f t="shared" si="159"/>
        <v>0.4</v>
      </c>
      <c r="F5101" s="214" t="s">
        <v>10213</v>
      </c>
    </row>
    <row r="5102" spans="2:6" x14ac:dyDescent="0.3">
      <c r="B5102" s="142">
        <v>44280</v>
      </c>
      <c r="C5102" s="212">
        <v>10</v>
      </c>
      <c r="D5102" s="143">
        <f t="shared" si="158"/>
        <v>9.6</v>
      </c>
      <c r="E5102" s="213">
        <f t="shared" si="159"/>
        <v>0.4</v>
      </c>
      <c r="F5102" s="214" t="s">
        <v>10213</v>
      </c>
    </row>
    <row r="5103" spans="2:6" x14ac:dyDescent="0.3">
      <c r="B5103" s="142">
        <v>44280</v>
      </c>
      <c r="C5103" s="212">
        <v>300</v>
      </c>
      <c r="D5103" s="143">
        <f t="shared" si="158"/>
        <v>288</v>
      </c>
      <c r="E5103" s="213">
        <f t="shared" si="159"/>
        <v>12</v>
      </c>
      <c r="F5103" s="214" t="s">
        <v>7506</v>
      </c>
    </row>
    <row r="5104" spans="2:6" x14ac:dyDescent="0.3">
      <c r="B5104" s="142">
        <v>44280</v>
      </c>
      <c r="C5104" s="212">
        <v>500</v>
      </c>
      <c r="D5104" s="143">
        <f t="shared" si="158"/>
        <v>480</v>
      </c>
      <c r="E5104" s="213">
        <f t="shared" si="159"/>
        <v>20</v>
      </c>
      <c r="F5104" s="214" t="s">
        <v>12674</v>
      </c>
    </row>
    <row r="5105" spans="2:6" x14ac:dyDescent="0.3">
      <c r="B5105" s="142">
        <v>44281</v>
      </c>
      <c r="C5105" s="212">
        <v>14.42</v>
      </c>
      <c r="D5105" s="143">
        <f t="shared" si="158"/>
        <v>13.8432</v>
      </c>
      <c r="E5105" s="213">
        <f t="shared" si="159"/>
        <v>0.57679999999999998</v>
      </c>
      <c r="F5105" s="214" t="s">
        <v>12964</v>
      </c>
    </row>
    <row r="5106" spans="2:6" x14ac:dyDescent="0.3">
      <c r="B5106" s="142">
        <v>44281</v>
      </c>
      <c r="C5106" s="212">
        <v>30</v>
      </c>
      <c r="D5106" s="143">
        <f t="shared" si="158"/>
        <v>28.8</v>
      </c>
      <c r="E5106" s="213">
        <f t="shared" si="159"/>
        <v>1.2</v>
      </c>
      <c r="F5106" s="214" t="s">
        <v>12973</v>
      </c>
    </row>
    <row r="5107" spans="2:6" x14ac:dyDescent="0.3">
      <c r="B5107" s="142">
        <v>44281</v>
      </c>
      <c r="C5107" s="212">
        <v>19.829999999999998</v>
      </c>
      <c r="D5107" s="143">
        <f t="shared" si="158"/>
        <v>19.036799999999999</v>
      </c>
      <c r="E5107" s="213">
        <f t="shared" si="159"/>
        <v>0.79319999999999991</v>
      </c>
      <c r="F5107" s="214" t="s">
        <v>56</v>
      </c>
    </row>
    <row r="5108" spans="2:6" x14ac:dyDescent="0.3">
      <c r="B5108" s="142">
        <v>44281</v>
      </c>
      <c r="C5108" s="212">
        <v>245.26</v>
      </c>
      <c r="D5108" s="143">
        <f t="shared" si="158"/>
        <v>235.4496</v>
      </c>
      <c r="E5108" s="213">
        <f t="shared" si="159"/>
        <v>9.8103999999999996</v>
      </c>
      <c r="F5108" s="214" t="s">
        <v>56</v>
      </c>
    </row>
    <row r="5109" spans="2:6" x14ac:dyDescent="0.3">
      <c r="B5109" s="142">
        <v>44281</v>
      </c>
      <c r="C5109" s="212">
        <v>100</v>
      </c>
      <c r="D5109" s="143">
        <f t="shared" si="158"/>
        <v>96</v>
      </c>
      <c r="E5109" s="213">
        <f t="shared" si="159"/>
        <v>4</v>
      </c>
      <c r="F5109" s="214" t="s">
        <v>56</v>
      </c>
    </row>
    <row r="5110" spans="2:6" x14ac:dyDescent="0.3">
      <c r="B5110" s="142">
        <v>44281</v>
      </c>
      <c r="C5110" s="212">
        <v>217.73</v>
      </c>
      <c r="D5110" s="143">
        <f t="shared" si="158"/>
        <v>209.02079999999998</v>
      </c>
      <c r="E5110" s="213">
        <f t="shared" si="159"/>
        <v>8.7091999999999992</v>
      </c>
      <c r="F5110" s="214" t="s">
        <v>12965</v>
      </c>
    </row>
    <row r="5111" spans="2:6" x14ac:dyDescent="0.3">
      <c r="B5111" s="142">
        <v>44281</v>
      </c>
      <c r="C5111" s="212">
        <v>2200</v>
      </c>
      <c r="D5111" s="143">
        <f t="shared" si="158"/>
        <v>2112</v>
      </c>
      <c r="E5111" s="213">
        <f t="shared" si="159"/>
        <v>88</v>
      </c>
      <c r="F5111" s="214" t="s">
        <v>56</v>
      </c>
    </row>
    <row r="5112" spans="2:6" x14ac:dyDescent="0.3">
      <c r="B5112" s="142">
        <v>44281</v>
      </c>
      <c r="C5112" s="212">
        <v>150</v>
      </c>
      <c r="D5112" s="143">
        <f t="shared" si="158"/>
        <v>144</v>
      </c>
      <c r="E5112" s="213">
        <f t="shared" si="159"/>
        <v>6</v>
      </c>
      <c r="F5112" s="214" t="s">
        <v>6730</v>
      </c>
    </row>
    <row r="5113" spans="2:6" x14ac:dyDescent="0.3">
      <c r="B5113" s="142">
        <v>44281</v>
      </c>
      <c r="C5113" s="212">
        <v>100</v>
      </c>
      <c r="D5113" s="143">
        <f t="shared" si="158"/>
        <v>96</v>
      </c>
      <c r="E5113" s="213">
        <f t="shared" si="159"/>
        <v>4</v>
      </c>
      <c r="F5113" s="214" t="s">
        <v>12518</v>
      </c>
    </row>
    <row r="5114" spans="2:6" x14ac:dyDescent="0.3">
      <c r="B5114" s="142">
        <v>44281</v>
      </c>
      <c r="C5114" s="212">
        <v>120</v>
      </c>
      <c r="D5114" s="143">
        <f t="shared" si="158"/>
        <v>115.2</v>
      </c>
      <c r="E5114" s="213">
        <f t="shared" si="159"/>
        <v>4.8</v>
      </c>
      <c r="F5114" s="214" t="s">
        <v>7367</v>
      </c>
    </row>
    <row r="5115" spans="2:6" x14ac:dyDescent="0.3">
      <c r="B5115" s="142">
        <v>44281</v>
      </c>
      <c r="C5115" s="212">
        <v>1000</v>
      </c>
      <c r="D5115" s="143">
        <f t="shared" si="158"/>
        <v>960</v>
      </c>
      <c r="E5115" s="213">
        <f t="shared" si="159"/>
        <v>40</v>
      </c>
      <c r="F5115" s="214" t="s">
        <v>6648</v>
      </c>
    </row>
    <row r="5116" spans="2:6" x14ac:dyDescent="0.3">
      <c r="B5116" s="142">
        <v>44281</v>
      </c>
      <c r="C5116" s="212">
        <v>0.85</v>
      </c>
      <c r="D5116" s="143">
        <f t="shared" si="158"/>
        <v>0.81599999999999995</v>
      </c>
      <c r="E5116" s="213">
        <f t="shared" si="159"/>
        <v>3.4000000000000002E-2</v>
      </c>
      <c r="F5116" s="214" t="s">
        <v>12966</v>
      </c>
    </row>
    <row r="5117" spans="2:6" x14ac:dyDescent="0.3">
      <c r="B5117" s="142">
        <v>44281</v>
      </c>
      <c r="C5117" s="212">
        <v>1000</v>
      </c>
      <c r="D5117" s="143">
        <f t="shared" si="158"/>
        <v>960</v>
      </c>
      <c r="E5117" s="213">
        <f t="shared" si="159"/>
        <v>40</v>
      </c>
      <c r="F5117" s="214" t="s">
        <v>12967</v>
      </c>
    </row>
    <row r="5118" spans="2:6" x14ac:dyDescent="0.3">
      <c r="B5118" s="142">
        <v>44281</v>
      </c>
      <c r="C5118" s="212">
        <v>0.14000000000000001</v>
      </c>
      <c r="D5118" s="143">
        <f t="shared" si="158"/>
        <v>0.13440000000000002</v>
      </c>
      <c r="E5118" s="213">
        <f t="shared" si="159"/>
        <v>5.6000000000000008E-3</v>
      </c>
      <c r="F5118" s="214" t="s">
        <v>12381</v>
      </c>
    </row>
    <row r="5119" spans="2:6" x14ac:dyDescent="0.3">
      <c r="B5119" s="142">
        <v>44281</v>
      </c>
      <c r="C5119" s="212">
        <v>500</v>
      </c>
      <c r="D5119" s="143">
        <f t="shared" si="158"/>
        <v>480</v>
      </c>
      <c r="E5119" s="213">
        <f t="shared" si="159"/>
        <v>20</v>
      </c>
      <c r="F5119" s="214" t="s">
        <v>12968</v>
      </c>
    </row>
    <row r="5120" spans="2:6" x14ac:dyDescent="0.3">
      <c r="B5120" s="142">
        <v>44282</v>
      </c>
      <c r="C5120" s="212">
        <v>3</v>
      </c>
      <c r="D5120" s="143">
        <f t="shared" si="158"/>
        <v>2.88</v>
      </c>
      <c r="E5120" s="213">
        <f t="shared" si="159"/>
        <v>0.12</v>
      </c>
      <c r="F5120" s="214" t="s">
        <v>56</v>
      </c>
    </row>
    <row r="5121" spans="2:6" x14ac:dyDescent="0.3">
      <c r="B5121" s="142">
        <v>44282</v>
      </c>
      <c r="C5121" s="212">
        <v>20</v>
      </c>
      <c r="D5121" s="143">
        <f t="shared" si="158"/>
        <v>19.2</v>
      </c>
      <c r="E5121" s="213">
        <f t="shared" si="159"/>
        <v>0.8</v>
      </c>
      <c r="F5121" s="214" t="s">
        <v>11360</v>
      </c>
    </row>
    <row r="5122" spans="2:6" x14ac:dyDescent="0.3">
      <c r="B5122" s="142">
        <v>44282</v>
      </c>
      <c r="C5122" s="212">
        <v>39</v>
      </c>
      <c r="D5122" s="143">
        <f t="shared" si="158"/>
        <v>37.44</v>
      </c>
      <c r="E5122" s="213">
        <f t="shared" si="159"/>
        <v>1.56</v>
      </c>
      <c r="F5122" s="214" t="s">
        <v>11711</v>
      </c>
    </row>
    <row r="5123" spans="2:6" x14ac:dyDescent="0.3">
      <c r="B5123" s="142">
        <v>44282</v>
      </c>
      <c r="C5123" s="212">
        <v>1000</v>
      </c>
      <c r="D5123" s="143">
        <f t="shared" si="158"/>
        <v>960</v>
      </c>
      <c r="E5123" s="213">
        <f t="shared" si="159"/>
        <v>40</v>
      </c>
      <c r="F5123" s="214" t="s">
        <v>7588</v>
      </c>
    </row>
    <row r="5124" spans="2:6" x14ac:dyDescent="0.3">
      <c r="B5124" s="142">
        <v>44282</v>
      </c>
      <c r="C5124" s="212">
        <v>500</v>
      </c>
      <c r="D5124" s="143">
        <f t="shared" si="158"/>
        <v>480</v>
      </c>
      <c r="E5124" s="213">
        <f t="shared" si="159"/>
        <v>20</v>
      </c>
      <c r="F5124" s="214" t="s">
        <v>11087</v>
      </c>
    </row>
    <row r="5125" spans="2:6" x14ac:dyDescent="0.3">
      <c r="B5125" s="142">
        <v>44283</v>
      </c>
      <c r="C5125" s="212">
        <v>500</v>
      </c>
      <c r="D5125" s="143">
        <f t="shared" ref="D5125:D5188" si="160">C5125-E5125</f>
        <v>480</v>
      </c>
      <c r="E5125" s="213">
        <f t="shared" ref="E5125:E5162" si="161">C5125*0.04</f>
        <v>20</v>
      </c>
      <c r="F5125" s="214" t="s">
        <v>6331</v>
      </c>
    </row>
    <row r="5126" spans="2:6" x14ac:dyDescent="0.3">
      <c r="B5126" s="142">
        <v>44283</v>
      </c>
      <c r="C5126" s="212">
        <v>100</v>
      </c>
      <c r="D5126" s="143">
        <f t="shared" si="160"/>
        <v>96</v>
      </c>
      <c r="E5126" s="213">
        <f t="shared" si="161"/>
        <v>4</v>
      </c>
      <c r="F5126" s="214" t="s">
        <v>8755</v>
      </c>
    </row>
    <row r="5127" spans="2:6" x14ac:dyDescent="0.3">
      <c r="B5127" s="142">
        <v>44283</v>
      </c>
      <c r="C5127" s="212">
        <v>500</v>
      </c>
      <c r="D5127" s="143">
        <f t="shared" si="160"/>
        <v>480</v>
      </c>
      <c r="E5127" s="213">
        <f t="shared" si="161"/>
        <v>20</v>
      </c>
      <c r="F5127" s="214" t="s">
        <v>7362</v>
      </c>
    </row>
    <row r="5128" spans="2:6" x14ac:dyDescent="0.3">
      <c r="B5128" s="142">
        <v>44283</v>
      </c>
      <c r="C5128" s="212">
        <v>100</v>
      </c>
      <c r="D5128" s="143">
        <f t="shared" si="160"/>
        <v>96</v>
      </c>
      <c r="E5128" s="213">
        <f t="shared" si="161"/>
        <v>4</v>
      </c>
      <c r="F5128" s="214" t="s">
        <v>8735</v>
      </c>
    </row>
    <row r="5129" spans="2:6" x14ac:dyDescent="0.3">
      <c r="B5129" s="142">
        <v>44283</v>
      </c>
      <c r="C5129" s="212">
        <v>2000</v>
      </c>
      <c r="D5129" s="143">
        <f t="shared" si="160"/>
        <v>1920</v>
      </c>
      <c r="E5129" s="213">
        <f t="shared" si="161"/>
        <v>80</v>
      </c>
      <c r="F5129" s="214" t="s">
        <v>8152</v>
      </c>
    </row>
    <row r="5130" spans="2:6" x14ac:dyDescent="0.3">
      <c r="B5130" s="142">
        <v>44283</v>
      </c>
      <c r="C5130" s="212">
        <v>100</v>
      </c>
      <c r="D5130" s="143">
        <f t="shared" si="160"/>
        <v>96</v>
      </c>
      <c r="E5130" s="213">
        <f t="shared" si="161"/>
        <v>4</v>
      </c>
      <c r="F5130" s="214" t="s">
        <v>12969</v>
      </c>
    </row>
    <row r="5131" spans="2:6" x14ac:dyDescent="0.3">
      <c r="B5131" s="142">
        <v>44284</v>
      </c>
      <c r="C5131" s="212">
        <v>7</v>
      </c>
      <c r="D5131" s="143">
        <f t="shared" si="160"/>
        <v>6.72</v>
      </c>
      <c r="E5131" s="213">
        <f t="shared" si="161"/>
        <v>0.28000000000000003</v>
      </c>
      <c r="F5131" s="214" t="s">
        <v>11261</v>
      </c>
    </row>
    <row r="5132" spans="2:6" x14ac:dyDescent="0.3">
      <c r="B5132" s="142">
        <v>44284</v>
      </c>
      <c r="C5132" s="212">
        <v>19.829999999999998</v>
      </c>
      <c r="D5132" s="143">
        <f t="shared" si="160"/>
        <v>19.036799999999999</v>
      </c>
      <c r="E5132" s="213">
        <f t="shared" si="161"/>
        <v>0.79319999999999991</v>
      </c>
      <c r="F5132" s="214" t="s">
        <v>56</v>
      </c>
    </row>
    <row r="5133" spans="2:6" x14ac:dyDescent="0.3">
      <c r="B5133" s="142">
        <v>44284</v>
      </c>
      <c r="C5133" s="212">
        <v>25.27</v>
      </c>
      <c r="D5133" s="143">
        <f t="shared" si="160"/>
        <v>24.2592</v>
      </c>
      <c r="E5133" s="213">
        <f t="shared" si="161"/>
        <v>1.0107999999999999</v>
      </c>
      <c r="F5133" s="214" t="s">
        <v>56</v>
      </c>
    </row>
    <row r="5134" spans="2:6" x14ac:dyDescent="0.3">
      <c r="B5134" s="142">
        <v>44284</v>
      </c>
      <c r="C5134" s="212">
        <v>25.27</v>
      </c>
      <c r="D5134" s="143">
        <f t="shared" si="160"/>
        <v>24.2592</v>
      </c>
      <c r="E5134" s="213">
        <f t="shared" si="161"/>
        <v>1.0107999999999999</v>
      </c>
      <c r="F5134" s="214" t="s">
        <v>56</v>
      </c>
    </row>
    <row r="5135" spans="2:6" x14ac:dyDescent="0.3">
      <c r="B5135" s="142">
        <v>44284</v>
      </c>
      <c r="C5135" s="212">
        <v>2.5299999999999998</v>
      </c>
      <c r="D5135" s="143">
        <f t="shared" si="160"/>
        <v>2.4287999999999998</v>
      </c>
      <c r="E5135" s="213">
        <f t="shared" si="161"/>
        <v>0.1012</v>
      </c>
      <c r="F5135" s="214" t="s">
        <v>56</v>
      </c>
    </row>
    <row r="5136" spans="2:6" x14ac:dyDescent="0.3">
      <c r="B5136" s="142">
        <v>44284</v>
      </c>
      <c r="C5136" s="212">
        <v>1000</v>
      </c>
      <c r="D5136" s="143">
        <f t="shared" si="160"/>
        <v>960</v>
      </c>
      <c r="E5136" s="213">
        <f t="shared" si="161"/>
        <v>40</v>
      </c>
      <c r="F5136" s="214" t="s">
        <v>7897</v>
      </c>
    </row>
    <row r="5137" spans="2:6" x14ac:dyDescent="0.3">
      <c r="B5137" s="142">
        <v>44284</v>
      </c>
      <c r="C5137" s="212">
        <v>100</v>
      </c>
      <c r="D5137" s="143">
        <f t="shared" si="160"/>
        <v>96</v>
      </c>
      <c r="E5137" s="213">
        <f t="shared" si="161"/>
        <v>4</v>
      </c>
      <c r="F5137" s="214" t="s">
        <v>12518</v>
      </c>
    </row>
    <row r="5138" spans="2:6" x14ac:dyDescent="0.3">
      <c r="B5138" s="142">
        <v>44284</v>
      </c>
      <c r="C5138" s="212">
        <v>500</v>
      </c>
      <c r="D5138" s="143">
        <f t="shared" si="160"/>
        <v>480</v>
      </c>
      <c r="E5138" s="213">
        <f t="shared" si="161"/>
        <v>20</v>
      </c>
      <c r="F5138" s="214" t="s">
        <v>7175</v>
      </c>
    </row>
    <row r="5139" spans="2:6" x14ac:dyDescent="0.3">
      <c r="B5139" s="142">
        <v>44284</v>
      </c>
      <c r="C5139" s="212">
        <v>300</v>
      </c>
      <c r="D5139" s="143">
        <f t="shared" si="160"/>
        <v>288</v>
      </c>
      <c r="E5139" s="213">
        <f t="shared" si="161"/>
        <v>12</v>
      </c>
      <c r="F5139" s="214" t="s">
        <v>6105</v>
      </c>
    </row>
    <row r="5140" spans="2:6" x14ac:dyDescent="0.3">
      <c r="B5140" s="142">
        <v>44284</v>
      </c>
      <c r="C5140" s="212">
        <v>117.54</v>
      </c>
      <c r="D5140" s="143">
        <f t="shared" si="160"/>
        <v>112.83840000000001</v>
      </c>
      <c r="E5140" s="213">
        <f t="shared" si="161"/>
        <v>4.7016</v>
      </c>
      <c r="F5140" s="214" t="s">
        <v>12580</v>
      </c>
    </row>
    <row r="5141" spans="2:6" x14ac:dyDescent="0.3">
      <c r="B5141" s="142">
        <v>44285</v>
      </c>
      <c r="C5141" s="212">
        <v>26.45</v>
      </c>
      <c r="D5141" s="143">
        <f t="shared" si="160"/>
        <v>25.391999999999999</v>
      </c>
      <c r="E5141" s="213">
        <f t="shared" si="161"/>
        <v>1.0580000000000001</v>
      </c>
      <c r="F5141" s="214" t="s">
        <v>12477</v>
      </c>
    </row>
    <row r="5142" spans="2:6" x14ac:dyDescent="0.3">
      <c r="B5142" s="142">
        <v>44285</v>
      </c>
      <c r="C5142" s="212">
        <v>23</v>
      </c>
      <c r="D5142" s="143">
        <f t="shared" si="160"/>
        <v>22.08</v>
      </c>
      <c r="E5142" s="213">
        <f t="shared" si="161"/>
        <v>0.92</v>
      </c>
      <c r="F5142" s="214" t="s">
        <v>8282</v>
      </c>
    </row>
    <row r="5143" spans="2:6" x14ac:dyDescent="0.3">
      <c r="B5143" s="142">
        <v>44285</v>
      </c>
      <c r="C5143" s="212">
        <v>100</v>
      </c>
      <c r="D5143" s="143">
        <f t="shared" si="160"/>
        <v>96</v>
      </c>
      <c r="E5143" s="213">
        <f t="shared" si="161"/>
        <v>4</v>
      </c>
      <c r="F5143" s="214" t="s">
        <v>12518</v>
      </c>
    </row>
    <row r="5144" spans="2:6" x14ac:dyDescent="0.3">
      <c r="B5144" s="142">
        <v>44285</v>
      </c>
      <c r="C5144" s="212">
        <v>2000</v>
      </c>
      <c r="D5144" s="143">
        <f t="shared" si="160"/>
        <v>1920</v>
      </c>
      <c r="E5144" s="213">
        <f t="shared" si="161"/>
        <v>80</v>
      </c>
      <c r="F5144" s="214" t="s">
        <v>10583</v>
      </c>
    </row>
    <row r="5145" spans="2:6" x14ac:dyDescent="0.3">
      <c r="B5145" s="142">
        <v>44285</v>
      </c>
      <c r="C5145" s="212">
        <v>0.8</v>
      </c>
      <c r="D5145" s="143">
        <f t="shared" si="160"/>
        <v>0.76800000000000002</v>
      </c>
      <c r="E5145" s="213">
        <f t="shared" si="161"/>
        <v>3.2000000000000001E-2</v>
      </c>
      <c r="F5145" s="214" t="s">
        <v>12970</v>
      </c>
    </row>
    <row r="5146" spans="2:6" x14ac:dyDescent="0.3">
      <c r="B5146" s="142">
        <v>44285</v>
      </c>
      <c r="C5146" s="212">
        <v>0.27</v>
      </c>
      <c r="D5146" s="143">
        <f t="shared" si="160"/>
        <v>0.25920000000000004</v>
      </c>
      <c r="E5146" s="213">
        <f t="shared" si="161"/>
        <v>1.0800000000000001E-2</v>
      </c>
      <c r="F5146" s="214" t="s">
        <v>10621</v>
      </c>
    </row>
    <row r="5147" spans="2:6" x14ac:dyDescent="0.3">
      <c r="B5147" s="142">
        <v>44285</v>
      </c>
      <c r="C5147" s="212">
        <v>0.01</v>
      </c>
      <c r="D5147" s="143">
        <f t="shared" si="160"/>
        <v>9.6000000000000009E-3</v>
      </c>
      <c r="E5147" s="213">
        <f t="shared" si="161"/>
        <v>4.0000000000000002E-4</v>
      </c>
      <c r="F5147" s="214" t="s">
        <v>10621</v>
      </c>
    </row>
    <row r="5148" spans="2:6" x14ac:dyDescent="0.3">
      <c r="B5148" s="142">
        <v>44285</v>
      </c>
      <c r="C5148" s="212">
        <v>200</v>
      </c>
      <c r="D5148" s="143">
        <f t="shared" si="160"/>
        <v>192</v>
      </c>
      <c r="E5148" s="213">
        <f t="shared" si="161"/>
        <v>8</v>
      </c>
      <c r="F5148" s="214" t="s">
        <v>12971</v>
      </c>
    </row>
    <row r="5149" spans="2:6" x14ac:dyDescent="0.3">
      <c r="B5149" s="142">
        <v>44286</v>
      </c>
      <c r="C5149" s="212">
        <v>204.04</v>
      </c>
      <c r="D5149" s="143">
        <f t="shared" si="160"/>
        <v>195.8784</v>
      </c>
      <c r="E5149" s="213">
        <f t="shared" si="161"/>
        <v>8.1616</v>
      </c>
      <c r="F5149" s="214" t="s">
        <v>56</v>
      </c>
    </row>
    <row r="5150" spans="2:6" x14ac:dyDescent="0.3">
      <c r="B5150" s="142">
        <v>44286</v>
      </c>
      <c r="C5150" s="212">
        <v>50</v>
      </c>
      <c r="D5150" s="143">
        <f t="shared" si="160"/>
        <v>48</v>
      </c>
      <c r="E5150" s="213">
        <f t="shared" si="161"/>
        <v>2</v>
      </c>
      <c r="F5150" s="214" t="s">
        <v>11420</v>
      </c>
    </row>
    <row r="5151" spans="2:6" x14ac:dyDescent="0.3">
      <c r="B5151" s="142">
        <v>44286</v>
      </c>
      <c r="C5151" s="212">
        <v>0.17</v>
      </c>
      <c r="D5151" s="143">
        <f t="shared" si="160"/>
        <v>0.16320000000000001</v>
      </c>
      <c r="E5151" s="213">
        <f t="shared" si="161"/>
        <v>6.8000000000000005E-3</v>
      </c>
      <c r="F5151" s="214" t="s">
        <v>56</v>
      </c>
    </row>
    <row r="5152" spans="2:6" x14ac:dyDescent="0.3">
      <c r="B5152" s="142">
        <v>44286</v>
      </c>
      <c r="C5152" s="212">
        <v>8000</v>
      </c>
      <c r="D5152" s="143">
        <f t="shared" si="160"/>
        <v>7680</v>
      </c>
      <c r="E5152" s="213">
        <f t="shared" si="161"/>
        <v>320</v>
      </c>
      <c r="F5152" s="214" t="s">
        <v>7224</v>
      </c>
    </row>
    <row r="5153" spans="1:6" x14ac:dyDescent="0.3">
      <c r="B5153" s="142">
        <v>44286</v>
      </c>
      <c r="C5153" s="212">
        <v>1</v>
      </c>
      <c r="D5153" s="143">
        <f t="shared" si="160"/>
        <v>0.96</v>
      </c>
      <c r="E5153" s="213">
        <f t="shared" si="161"/>
        <v>0.04</v>
      </c>
      <c r="F5153" s="214" t="s">
        <v>12969</v>
      </c>
    </row>
    <row r="5154" spans="1:6" x14ac:dyDescent="0.3">
      <c r="B5154" s="142">
        <v>44286</v>
      </c>
      <c r="C5154" s="212">
        <v>100</v>
      </c>
      <c r="D5154" s="143">
        <f t="shared" si="160"/>
        <v>96</v>
      </c>
      <c r="E5154" s="213">
        <f t="shared" si="161"/>
        <v>4</v>
      </c>
      <c r="F5154" s="214" t="s">
        <v>12518</v>
      </c>
    </row>
    <row r="5155" spans="1:6" x14ac:dyDescent="0.3">
      <c r="B5155" s="142">
        <v>44286</v>
      </c>
      <c r="C5155" s="212">
        <v>100</v>
      </c>
      <c r="D5155" s="143">
        <f t="shared" si="160"/>
        <v>96</v>
      </c>
      <c r="E5155" s="213">
        <f t="shared" si="161"/>
        <v>4</v>
      </c>
      <c r="F5155" s="214" t="s">
        <v>8735</v>
      </c>
    </row>
    <row r="5156" spans="1:6" x14ac:dyDescent="0.3">
      <c r="B5156" s="142">
        <v>44286</v>
      </c>
      <c r="C5156" s="212">
        <v>0.1</v>
      </c>
      <c r="D5156" s="143">
        <f t="shared" si="160"/>
        <v>9.6000000000000002E-2</v>
      </c>
      <c r="E5156" s="213">
        <f t="shared" si="161"/>
        <v>4.0000000000000001E-3</v>
      </c>
      <c r="F5156" s="214" t="s">
        <v>8486</v>
      </c>
    </row>
    <row r="5157" spans="1:6" x14ac:dyDescent="0.3">
      <c r="B5157" s="142">
        <v>44286</v>
      </c>
      <c r="C5157" s="212">
        <v>55</v>
      </c>
      <c r="D5157" s="143">
        <f t="shared" si="160"/>
        <v>52.8</v>
      </c>
      <c r="E5157" s="213">
        <f t="shared" si="161"/>
        <v>2.2000000000000002</v>
      </c>
      <c r="F5157" s="214" t="s">
        <v>12961</v>
      </c>
    </row>
    <row r="5158" spans="1:6" x14ac:dyDescent="0.3">
      <c r="B5158" s="142">
        <v>44286</v>
      </c>
      <c r="C5158" s="212">
        <v>0.81</v>
      </c>
      <c r="D5158" s="143">
        <f t="shared" si="160"/>
        <v>0.77760000000000007</v>
      </c>
      <c r="E5158" s="213">
        <f t="shared" si="161"/>
        <v>3.2400000000000005E-2</v>
      </c>
      <c r="F5158" s="214" t="s">
        <v>10041</v>
      </c>
    </row>
    <row r="5159" spans="1:6" x14ac:dyDescent="0.3">
      <c r="B5159" s="142">
        <v>44286</v>
      </c>
      <c r="C5159" s="212">
        <v>0.19</v>
      </c>
      <c r="D5159" s="143">
        <f t="shared" si="160"/>
        <v>0.18240000000000001</v>
      </c>
      <c r="E5159" s="213">
        <f t="shared" si="161"/>
        <v>7.6E-3</v>
      </c>
      <c r="F5159" s="214" t="s">
        <v>8687</v>
      </c>
    </row>
    <row r="5160" spans="1:6" x14ac:dyDescent="0.3">
      <c r="B5160" s="142">
        <v>44286</v>
      </c>
      <c r="C5160" s="212">
        <v>1000</v>
      </c>
      <c r="D5160" s="143">
        <f t="shared" si="160"/>
        <v>960</v>
      </c>
      <c r="E5160" s="213">
        <f t="shared" si="161"/>
        <v>40</v>
      </c>
      <c r="F5160" s="214" t="s">
        <v>11562</v>
      </c>
    </row>
    <row r="5161" spans="1:6" x14ac:dyDescent="0.3">
      <c r="B5161" s="142">
        <v>44286</v>
      </c>
      <c r="C5161" s="212">
        <v>100</v>
      </c>
      <c r="D5161" s="143">
        <f t="shared" si="160"/>
        <v>96</v>
      </c>
      <c r="E5161" s="213">
        <f t="shared" si="161"/>
        <v>4</v>
      </c>
      <c r="F5161" s="214" t="s">
        <v>12972</v>
      </c>
    </row>
    <row r="5162" spans="1:6" x14ac:dyDescent="0.3">
      <c r="B5162" s="142">
        <v>44286</v>
      </c>
      <c r="C5162" s="212">
        <v>1</v>
      </c>
      <c r="D5162" s="143">
        <f t="shared" si="160"/>
        <v>0.96</v>
      </c>
      <c r="E5162" s="213">
        <f t="shared" si="161"/>
        <v>0.04</v>
      </c>
      <c r="F5162" s="214" t="s">
        <v>11887</v>
      </c>
    </row>
    <row r="5163" spans="1:6" x14ac:dyDescent="0.3">
      <c r="B5163" s="216" t="s">
        <v>57</v>
      </c>
      <c r="C5163" s="217">
        <f>SUM(C5:C5162)</f>
        <v>116582.84999999999</v>
      </c>
      <c r="D5163" s="217">
        <f>SUM(D5:D5162)</f>
        <v>111919.53600000388</v>
      </c>
      <c r="E5163" s="217">
        <f>SUM(E5:E5162)</f>
        <v>4663.3139999998712</v>
      </c>
      <c r="F5163" s="84"/>
    </row>
    <row r="5164" spans="1:6" x14ac:dyDescent="0.3">
      <c r="A5164" s="84"/>
      <c r="B5164" s="84"/>
      <c r="C5164" s="84"/>
      <c r="D5164" s="84"/>
      <c r="E5164" s="84"/>
      <c r="F5164" s="84"/>
    </row>
    <row r="5165" spans="1:6" x14ac:dyDescent="0.3">
      <c r="A5165" s="84"/>
      <c r="B5165" s="84"/>
      <c r="C5165" s="84"/>
      <c r="D5165" s="84"/>
      <c r="E5165" s="84"/>
      <c r="F5165" s="84"/>
    </row>
    <row r="5166" spans="1:6" x14ac:dyDescent="0.3">
      <c r="A5166" s="84"/>
      <c r="B5166" s="84"/>
      <c r="C5166" s="84"/>
      <c r="D5166" s="84"/>
      <c r="E5166" s="84"/>
      <c r="F5166" s="84"/>
    </row>
    <row r="5167" spans="1:6" x14ac:dyDescent="0.3">
      <c r="A5167" s="84"/>
      <c r="B5167" s="84"/>
      <c r="C5167" s="84"/>
      <c r="D5167" s="84"/>
      <c r="E5167" s="84"/>
      <c r="F5167" s="84"/>
    </row>
    <row r="5168" spans="1:6" x14ac:dyDescent="0.3">
      <c r="A5168" s="84"/>
      <c r="B5168" s="84"/>
      <c r="C5168" s="84"/>
      <c r="D5168" s="84"/>
      <c r="E5168" s="84"/>
      <c r="F5168" s="84"/>
    </row>
    <row r="5169" s="84" customFormat="1" x14ac:dyDescent="0.3"/>
    <row r="5170" s="84" customFormat="1" x14ac:dyDescent="0.3"/>
    <row r="5171" s="84" customFormat="1" x14ac:dyDescent="0.3"/>
    <row r="5172" s="84" customFormat="1" x14ac:dyDescent="0.3"/>
    <row r="5173" s="84" customFormat="1" x14ac:dyDescent="0.3"/>
    <row r="5174" s="84" customFormat="1" x14ac:dyDescent="0.3"/>
    <row r="5175" s="84" customFormat="1" x14ac:dyDescent="0.3"/>
    <row r="5176" s="84" customFormat="1" x14ac:dyDescent="0.3"/>
    <row r="5177" s="84" customFormat="1" x14ac:dyDescent="0.3"/>
    <row r="5178" s="84" customFormat="1" x14ac:dyDescent="0.3"/>
    <row r="5179" s="84" customFormat="1" x14ac:dyDescent="0.3"/>
    <row r="5180" s="84" customFormat="1" x14ac:dyDescent="0.3"/>
    <row r="5181" s="84" customFormat="1" x14ac:dyDescent="0.3"/>
    <row r="5182" s="84" customFormat="1" x14ac:dyDescent="0.3"/>
    <row r="5183" s="84" customFormat="1" x14ac:dyDescent="0.3"/>
    <row r="5184" s="84" customFormat="1" x14ac:dyDescent="0.3"/>
    <row r="5185" s="84" customFormat="1" x14ac:dyDescent="0.3"/>
    <row r="5186" s="84" customFormat="1" x14ac:dyDescent="0.3"/>
    <row r="5187" s="84" customFormat="1" x14ac:dyDescent="0.3"/>
    <row r="5188" s="84" customFormat="1" x14ac:dyDescent="0.3"/>
    <row r="5189" s="84" customFormat="1" x14ac:dyDescent="0.3"/>
    <row r="5190" s="84" customFormat="1" x14ac:dyDescent="0.3"/>
    <row r="5191" s="84" customFormat="1" x14ac:dyDescent="0.3"/>
    <row r="5192" s="84" customFormat="1" x14ac:dyDescent="0.3"/>
    <row r="5193" s="84" customFormat="1" x14ac:dyDescent="0.3"/>
    <row r="5194" s="84" customFormat="1" x14ac:dyDescent="0.3"/>
    <row r="5195" s="84" customFormat="1" x14ac:dyDescent="0.3"/>
    <row r="5196" s="84" customFormat="1" x14ac:dyDescent="0.3"/>
    <row r="5197" s="84" customFormat="1" x14ac:dyDescent="0.3"/>
    <row r="5198" s="84" customFormat="1" x14ac:dyDescent="0.3"/>
    <row r="5199" s="84" customFormat="1" x14ac:dyDescent="0.3"/>
    <row r="5200" s="84" customFormat="1" x14ac:dyDescent="0.3"/>
    <row r="5201" s="84" customFormat="1" x14ac:dyDescent="0.3"/>
    <row r="5202" s="84" customFormat="1" x14ac:dyDescent="0.3"/>
    <row r="5203" s="84" customFormat="1" x14ac:dyDescent="0.3"/>
    <row r="5204" s="84" customFormat="1" x14ac:dyDescent="0.3"/>
    <row r="5205" s="84" customFormat="1" x14ac:dyDescent="0.3"/>
    <row r="5206" s="84" customFormat="1" x14ac:dyDescent="0.3"/>
    <row r="5207" s="84" customFormat="1" x14ac:dyDescent="0.3"/>
    <row r="5208" s="84" customFormat="1" x14ac:dyDescent="0.3"/>
    <row r="5209" s="84" customFormat="1" x14ac:dyDescent="0.3"/>
    <row r="5210" s="84" customFormat="1" x14ac:dyDescent="0.3"/>
    <row r="5211" s="84" customFormat="1" x14ac:dyDescent="0.3"/>
    <row r="5212" s="84" customFormat="1" x14ac:dyDescent="0.3"/>
    <row r="5213" s="84" customFormat="1" x14ac:dyDescent="0.3"/>
    <row r="5214" s="84" customFormat="1" x14ac:dyDescent="0.3"/>
    <row r="5215" s="84" customFormat="1" x14ac:dyDescent="0.3"/>
    <row r="5216" s="84" customFormat="1" x14ac:dyDescent="0.3"/>
    <row r="5217" s="84" customFormat="1" x14ac:dyDescent="0.3"/>
    <row r="5218" s="84" customFormat="1" x14ac:dyDescent="0.3"/>
    <row r="5219" s="84" customFormat="1" x14ac:dyDescent="0.3"/>
    <row r="5220" s="84" customFormat="1" x14ac:dyDescent="0.3"/>
    <row r="5221" s="84" customFormat="1" x14ac:dyDescent="0.3"/>
    <row r="5222" s="84" customFormat="1" x14ac:dyDescent="0.3"/>
    <row r="5223" s="84" customFormat="1" x14ac:dyDescent="0.3"/>
    <row r="5224" s="84" customFormat="1" x14ac:dyDescent="0.3"/>
    <row r="5225" s="84" customFormat="1" x14ac:dyDescent="0.3"/>
    <row r="5226" s="84" customFormat="1" x14ac:dyDescent="0.3"/>
    <row r="5227" s="84" customFormat="1" x14ac:dyDescent="0.3"/>
    <row r="5228" s="84" customFormat="1" x14ac:dyDescent="0.3"/>
    <row r="5229" s="84" customFormat="1" x14ac:dyDescent="0.3"/>
    <row r="5230" s="84" customFormat="1" x14ac:dyDescent="0.3"/>
    <row r="5231" s="84" customFormat="1" x14ac:dyDescent="0.3"/>
    <row r="5232" s="84" customFormat="1" x14ac:dyDescent="0.3"/>
    <row r="5233" s="84" customFormat="1" x14ac:dyDescent="0.3"/>
    <row r="5234" s="84" customFormat="1" x14ac:dyDescent="0.3"/>
    <row r="5235" s="84" customFormat="1" x14ac:dyDescent="0.3"/>
    <row r="5236" s="84" customFormat="1" x14ac:dyDescent="0.3"/>
    <row r="5237" s="84" customFormat="1" x14ac:dyDescent="0.3"/>
    <row r="5238" s="84" customFormat="1" x14ac:dyDescent="0.3"/>
    <row r="5239" s="84" customFormat="1" x14ac:dyDescent="0.3"/>
    <row r="5240" s="84" customFormat="1" x14ac:dyDescent="0.3"/>
    <row r="5241" s="84" customFormat="1" x14ac:dyDescent="0.3"/>
    <row r="5242" s="84" customFormat="1" x14ac:dyDescent="0.3"/>
    <row r="5243" s="84" customFormat="1" x14ac:dyDescent="0.3"/>
    <row r="5244" s="84" customFormat="1" x14ac:dyDescent="0.3"/>
    <row r="5245" s="84" customFormat="1" x14ac:dyDescent="0.3"/>
    <row r="5246" s="84" customFormat="1" x14ac:dyDescent="0.3"/>
    <row r="5247" s="84" customFormat="1" x14ac:dyDescent="0.3"/>
    <row r="5248" s="84" customFormat="1" x14ac:dyDescent="0.3"/>
    <row r="5249" s="84" customFormat="1" x14ac:dyDescent="0.3"/>
    <row r="5250" s="84" customFormat="1" x14ac:dyDescent="0.3"/>
    <row r="5251" s="84" customFormat="1" x14ac:dyDescent="0.3"/>
    <row r="5252" s="84" customFormat="1" x14ac:dyDescent="0.3"/>
    <row r="5253" s="84" customFormat="1" x14ac:dyDescent="0.3"/>
    <row r="5254" s="84" customFormat="1" x14ac:dyDescent="0.3"/>
    <row r="5255" s="84" customFormat="1" x14ac:dyDescent="0.3"/>
    <row r="5256" s="84" customFormat="1" x14ac:dyDescent="0.3"/>
    <row r="5257" s="84" customFormat="1" x14ac:dyDescent="0.3"/>
    <row r="5258" s="84" customFormat="1" x14ac:dyDescent="0.3"/>
    <row r="5259" s="84" customFormat="1" x14ac:dyDescent="0.3"/>
    <row r="5260" s="84" customFormat="1" x14ac:dyDescent="0.3"/>
    <row r="5261" s="84" customFormat="1" x14ac:dyDescent="0.3"/>
    <row r="5262" s="84" customFormat="1" x14ac:dyDescent="0.3"/>
    <row r="5263" s="84" customFormat="1" x14ac:dyDescent="0.3"/>
    <row r="5264" s="84" customFormat="1" x14ac:dyDescent="0.3"/>
    <row r="5265" s="84" customFormat="1" x14ac:dyDescent="0.3"/>
    <row r="5266" s="84" customFormat="1" x14ac:dyDescent="0.3"/>
    <row r="5267" s="84" customFormat="1" x14ac:dyDescent="0.3"/>
    <row r="5268" s="84" customFormat="1" x14ac:dyDescent="0.3"/>
    <row r="5269" s="84" customFormat="1" x14ac:dyDescent="0.3"/>
    <row r="5270" s="84" customFormat="1" x14ac:dyDescent="0.3"/>
    <row r="5271" s="84" customFormat="1" x14ac:dyDescent="0.3"/>
    <row r="5272" s="84" customFormat="1" x14ac:dyDescent="0.3"/>
    <row r="5273" s="84" customFormat="1" x14ac:dyDescent="0.3"/>
    <row r="5274" s="84" customFormat="1" x14ac:dyDescent="0.3"/>
    <row r="5275" s="84" customFormat="1" x14ac:dyDescent="0.3"/>
    <row r="5276" s="84" customFormat="1" x14ac:dyDescent="0.3"/>
    <row r="5277" s="84" customFormat="1" x14ac:dyDescent="0.3"/>
    <row r="5278" s="84" customFormat="1" x14ac:dyDescent="0.3"/>
    <row r="5279" s="84" customFormat="1" x14ac:dyDescent="0.3"/>
    <row r="5280" s="84" customFormat="1" x14ac:dyDescent="0.3"/>
    <row r="5281" s="84" customFormat="1" x14ac:dyDescent="0.3"/>
    <row r="5282" s="84" customFormat="1" x14ac:dyDescent="0.3"/>
    <row r="5283" s="84" customFormat="1" x14ac:dyDescent="0.3"/>
    <row r="5284" s="84" customFormat="1" x14ac:dyDescent="0.3"/>
    <row r="5285" s="84" customFormat="1" x14ac:dyDescent="0.3"/>
    <row r="5286" s="84" customFormat="1" x14ac:dyDescent="0.3"/>
    <row r="5287" s="84" customFormat="1" x14ac:dyDescent="0.3"/>
    <row r="5288" s="84" customFormat="1" x14ac:dyDescent="0.3"/>
    <row r="5289" s="84" customFormat="1" x14ac:dyDescent="0.3"/>
    <row r="5290" s="84" customFormat="1" x14ac:dyDescent="0.3"/>
    <row r="5291" s="84" customFormat="1" x14ac:dyDescent="0.3"/>
    <row r="5292" s="84" customFormat="1" x14ac:dyDescent="0.3"/>
    <row r="5293" s="84" customFormat="1" x14ac:dyDescent="0.3"/>
    <row r="5294" s="84" customFormat="1" x14ac:dyDescent="0.3"/>
    <row r="5295" s="84" customFormat="1" x14ac:dyDescent="0.3"/>
    <row r="5296" s="84" customFormat="1" x14ac:dyDescent="0.3"/>
    <row r="5297" s="84" customFormat="1" x14ac:dyDescent="0.3"/>
    <row r="5298" s="84" customFormat="1" x14ac:dyDescent="0.3"/>
  </sheetData>
  <sheetProtection algorithmName="SHA-512" hashValue="FzXjFIDYygZPeS/sPXQTDlGRsATO4EblL9g9y2bZBBChMxAoaJ4gyFQsKXXdte82PM74Z+EM8EtUDHGIzxNOiA==" saltValue="lN5gOiTDUZrdqIesAbyyvg==" spinCount="100000" sheet="1" autoFilter="0"/>
  <autoFilter ref="B4:F4" xr:uid="{00000000-0009-0000-0000-00000D000000}"/>
  <mergeCells count="1">
    <mergeCell ref="C1:F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7">
    <tabColor rgb="FFD08FE4"/>
  </sheetPr>
  <dimension ref="A1:DX309"/>
  <sheetViews>
    <sheetView workbookViewId="0">
      <pane xSplit="1" ySplit="4" topLeftCell="B7" activePane="bottomRight" state="frozen"/>
      <selection pane="topRight" activeCell="B1" sqref="B1"/>
      <selection pane="bottomLeft" activeCell="A5" sqref="A5"/>
      <selection pane="bottomRight" activeCell="H35" sqref="H35"/>
    </sheetView>
  </sheetViews>
  <sheetFormatPr defaultColWidth="8.88671875" defaultRowHeight="14.4" x14ac:dyDescent="0.3"/>
  <cols>
    <col min="1" max="1" width="7.5546875" style="1" customWidth="1"/>
    <col min="2" max="2" width="30.44140625" style="154" customWidth="1"/>
    <col min="3" max="3" width="22.5546875" style="83" customWidth="1"/>
    <col min="4" max="4" width="35.88671875" style="224" bestFit="1" customWidth="1"/>
    <col min="5" max="16384" width="8.88671875" style="84"/>
  </cols>
  <sheetData>
    <row r="1" spans="1:128" customFormat="1" ht="48" customHeight="1" x14ac:dyDescent="0.3">
      <c r="A1" s="1"/>
      <c r="B1" s="2"/>
      <c r="C1" s="299" t="s">
        <v>13002</v>
      </c>
      <c r="D1" s="29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</row>
    <row r="2" spans="1:128" customFormat="1" x14ac:dyDescent="0.3">
      <c r="A2" s="1"/>
      <c r="B2" s="87" t="s">
        <v>66</v>
      </c>
      <c r="C2" s="52">
        <f>SUM(C5:C72)</f>
        <v>79087.5</v>
      </c>
      <c r="D2" s="220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</row>
    <row r="3" spans="1:128" s="221" customFormat="1" ht="13.2" x14ac:dyDescent="0.25">
      <c r="A3" s="1"/>
      <c r="B3" s="170"/>
      <c r="C3" s="129"/>
      <c r="D3" s="140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</row>
    <row r="4" spans="1:128" s="211" customFormat="1" ht="32.25" customHeight="1" x14ac:dyDescent="0.25">
      <c r="A4" s="55"/>
      <c r="B4" s="222" t="s">
        <v>53</v>
      </c>
      <c r="C4" s="223" t="s">
        <v>54</v>
      </c>
      <c r="D4" s="223" t="s">
        <v>63</v>
      </c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</row>
    <row r="5" spans="1:128" x14ac:dyDescent="0.3">
      <c r="B5" s="142">
        <v>44260</v>
      </c>
      <c r="C5" s="212">
        <v>100</v>
      </c>
      <c r="D5" s="213" t="s">
        <v>56</v>
      </c>
    </row>
    <row r="6" spans="1:128" x14ac:dyDescent="0.3">
      <c r="B6" s="142">
        <v>44261</v>
      </c>
      <c r="C6" s="212">
        <v>1000</v>
      </c>
      <c r="D6" s="213" t="s">
        <v>12978</v>
      </c>
    </row>
    <row r="7" spans="1:128" x14ac:dyDescent="0.3">
      <c r="B7" s="142">
        <v>44263</v>
      </c>
      <c r="C7" s="212">
        <v>300</v>
      </c>
      <c r="D7" s="213" t="s">
        <v>12979</v>
      </c>
    </row>
    <row r="8" spans="1:128" x14ac:dyDescent="0.3">
      <c r="B8" s="142">
        <v>44263</v>
      </c>
      <c r="C8" s="212">
        <v>100</v>
      </c>
      <c r="D8" s="213" t="s">
        <v>12980</v>
      </c>
    </row>
    <row r="9" spans="1:128" x14ac:dyDescent="0.3">
      <c r="B9" s="142">
        <v>44266</v>
      </c>
      <c r="C9" s="212">
        <v>5000</v>
      </c>
      <c r="D9" s="213" t="s">
        <v>56</v>
      </c>
    </row>
    <row r="10" spans="1:128" x14ac:dyDescent="0.3">
      <c r="B10" s="142">
        <v>44268</v>
      </c>
      <c r="C10" s="212">
        <v>300</v>
      </c>
      <c r="D10" s="213" t="s">
        <v>12981</v>
      </c>
    </row>
    <row r="11" spans="1:128" x14ac:dyDescent="0.3">
      <c r="B11" s="142">
        <v>44268</v>
      </c>
      <c r="C11" s="212">
        <v>500</v>
      </c>
      <c r="D11" s="213" t="s">
        <v>12982</v>
      </c>
    </row>
    <row r="12" spans="1:128" x14ac:dyDescent="0.3">
      <c r="B12" s="142">
        <v>44268</v>
      </c>
      <c r="C12" s="212">
        <v>300</v>
      </c>
      <c r="D12" s="213" t="s">
        <v>12983</v>
      </c>
    </row>
    <row r="13" spans="1:128" x14ac:dyDescent="0.3">
      <c r="B13" s="142">
        <v>44269</v>
      </c>
      <c r="C13" s="212">
        <v>300</v>
      </c>
      <c r="D13" s="213" t="s">
        <v>12984</v>
      </c>
    </row>
    <row r="14" spans="1:128" x14ac:dyDescent="0.3">
      <c r="B14" s="142">
        <v>44269</v>
      </c>
      <c r="C14" s="212">
        <v>500</v>
      </c>
      <c r="D14" s="213" t="s">
        <v>12985</v>
      </c>
    </row>
    <row r="15" spans="1:128" x14ac:dyDescent="0.3">
      <c r="B15" s="142">
        <v>44269</v>
      </c>
      <c r="C15" s="212">
        <v>100</v>
      </c>
      <c r="D15" s="213" t="s">
        <v>12986</v>
      </c>
    </row>
    <row r="16" spans="1:128" x14ac:dyDescent="0.3">
      <c r="B16" s="142">
        <v>44269</v>
      </c>
      <c r="C16" s="212">
        <v>50</v>
      </c>
      <c r="D16" s="213" t="s">
        <v>56</v>
      </c>
    </row>
    <row r="17" spans="2:4" x14ac:dyDescent="0.3">
      <c r="B17" s="142">
        <v>44270</v>
      </c>
      <c r="C17" s="212">
        <v>15</v>
      </c>
      <c r="D17" s="213" t="s">
        <v>12987</v>
      </c>
    </row>
    <row r="18" spans="2:4" x14ac:dyDescent="0.3">
      <c r="B18" s="142">
        <v>44270</v>
      </c>
      <c r="C18" s="212">
        <v>200</v>
      </c>
      <c r="D18" s="213" t="s">
        <v>12988</v>
      </c>
    </row>
    <row r="19" spans="2:4" x14ac:dyDescent="0.3">
      <c r="B19" s="142">
        <v>44271</v>
      </c>
      <c r="C19" s="212">
        <v>50</v>
      </c>
      <c r="D19" s="213" t="s">
        <v>12989</v>
      </c>
    </row>
    <row r="20" spans="2:4" x14ac:dyDescent="0.3">
      <c r="B20" s="142">
        <v>44272</v>
      </c>
      <c r="C20" s="212">
        <v>300</v>
      </c>
      <c r="D20" s="213" t="s">
        <v>12990</v>
      </c>
    </row>
    <row r="21" spans="2:4" x14ac:dyDescent="0.3">
      <c r="B21" s="142">
        <v>44273</v>
      </c>
      <c r="C21" s="212">
        <v>50</v>
      </c>
      <c r="D21" s="213" t="s">
        <v>12991</v>
      </c>
    </row>
    <row r="22" spans="2:4" x14ac:dyDescent="0.3">
      <c r="B22" s="142">
        <v>44273</v>
      </c>
      <c r="C22" s="212">
        <v>200</v>
      </c>
      <c r="D22" s="213" t="s">
        <v>12992</v>
      </c>
    </row>
    <row r="23" spans="2:4" x14ac:dyDescent="0.3">
      <c r="B23" s="142">
        <v>44273</v>
      </c>
      <c r="C23" s="212">
        <v>300</v>
      </c>
      <c r="D23" s="213" t="s">
        <v>12993</v>
      </c>
    </row>
    <row r="24" spans="2:4" x14ac:dyDescent="0.3">
      <c r="B24" s="142">
        <v>44273</v>
      </c>
      <c r="C24" s="212">
        <v>100</v>
      </c>
      <c r="D24" s="213" t="s">
        <v>12994</v>
      </c>
    </row>
    <row r="25" spans="2:4" x14ac:dyDescent="0.3">
      <c r="B25" s="142">
        <v>44274</v>
      </c>
      <c r="C25" s="212">
        <v>1000</v>
      </c>
      <c r="D25" s="213" t="s">
        <v>12995</v>
      </c>
    </row>
    <row r="26" spans="2:4" x14ac:dyDescent="0.3">
      <c r="B26" s="142">
        <v>44275</v>
      </c>
      <c r="C26" s="212">
        <v>300</v>
      </c>
      <c r="D26" s="213" t="s">
        <v>12996</v>
      </c>
    </row>
    <row r="27" spans="2:4" x14ac:dyDescent="0.3">
      <c r="B27" s="142">
        <v>44275</v>
      </c>
      <c r="C27" s="212">
        <v>2000</v>
      </c>
      <c r="D27" s="213" t="s">
        <v>56</v>
      </c>
    </row>
    <row r="28" spans="2:4" x14ac:dyDescent="0.3">
      <c r="B28" s="142">
        <v>44277</v>
      </c>
      <c r="C28" s="212">
        <v>100</v>
      </c>
      <c r="D28" s="213" t="s">
        <v>12997</v>
      </c>
    </row>
    <row r="29" spans="2:4" x14ac:dyDescent="0.3">
      <c r="B29" s="142">
        <v>44279</v>
      </c>
      <c r="C29" s="212">
        <v>500</v>
      </c>
      <c r="D29" s="213" t="s">
        <v>12985</v>
      </c>
    </row>
    <row r="30" spans="2:4" x14ac:dyDescent="0.3">
      <c r="B30" s="142">
        <v>44280</v>
      </c>
      <c r="C30" s="212">
        <v>50</v>
      </c>
      <c r="D30" s="213" t="s">
        <v>56</v>
      </c>
    </row>
    <row r="31" spans="2:4" x14ac:dyDescent="0.3">
      <c r="B31" s="142">
        <v>44281</v>
      </c>
      <c r="C31" s="212">
        <v>1234</v>
      </c>
      <c r="D31" s="213" t="s">
        <v>56</v>
      </c>
    </row>
    <row r="32" spans="2:4" x14ac:dyDescent="0.3">
      <c r="B32" s="142">
        <v>44281</v>
      </c>
      <c r="C32" s="212">
        <v>100</v>
      </c>
      <c r="D32" s="213" t="s">
        <v>56</v>
      </c>
    </row>
    <row r="33" spans="2:4" x14ac:dyDescent="0.3">
      <c r="B33" s="142">
        <v>44281</v>
      </c>
      <c r="C33" s="212">
        <v>1000</v>
      </c>
      <c r="D33" s="213" t="s">
        <v>56</v>
      </c>
    </row>
    <row r="34" spans="2:4" x14ac:dyDescent="0.3">
      <c r="B34" s="142">
        <v>44281</v>
      </c>
      <c r="C34" s="212">
        <v>1000</v>
      </c>
      <c r="D34" s="213" t="s">
        <v>56</v>
      </c>
    </row>
    <row r="35" spans="2:4" x14ac:dyDescent="0.3">
      <c r="B35" s="142">
        <v>44281</v>
      </c>
      <c r="C35" s="212">
        <v>555</v>
      </c>
      <c r="D35" s="213" t="s">
        <v>56</v>
      </c>
    </row>
    <row r="36" spans="2:4" x14ac:dyDescent="0.3">
      <c r="B36" s="142">
        <v>44281</v>
      </c>
      <c r="C36" s="212">
        <v>150</v>
      </c>
      <c r="D36" s="213" t="s">
        <v>56</v>
      </c>
    </row>
    <row r="37" spans="2:4" x14ac:dyDescent="0.3">
      <c r="B37" s="142">
        <v>44281</v>
      </c>
      <c r="C37" s="212">
        <v>1000</v>
      </c>
      <c r="D37" s="213" t="s">
        <v>56</v>
      </c>
    </row>
    <row r="38" spans="2:4" x14ac:dyDescent="0.3">
      <c r="B38" s="142">
        <v>44281</v>
      </c>
      <c r="C38" s="212">
        <v>300</v>
      </c>
      <c r="D38" s="213" t="s">
        <v>56</v>
      </c>
    </row>
    <row r="39" spans="2:4" x14ac:dyDescent="0.3">
      <c r="B39" s="142">
        <v>44281</v>
      </c>
      <c r="C39" s="212">
        <v>200</v>
      </c>
      <c r="D39" s="213" t="s">
        <v>56</v>
      </c>
    </row>
    <row r="40" spans="2:4" x14ac:dyDescent="0.3">
      <c r="B40" s="142">
        <v>44281</v>
      </c>
      <c r="C40" s="212">
        <v>1000</v>
      </c>
      <c r="D40" s="213" t="s">
        <v>56</v>
      </c>
    </row>
    <row r="41" spans="2:4" x14ac:dyDescent="0.3">
      <c r="B41" s="142">
        <v>44281</v>
      </c>
      <c r="C41" s="212">
        <v>100</v>
      </c>
      <c r="D41" s="213" t="s">
        <v>56</v>
      </c>
    </row>
    <row r="42" spans="2:4" x14ac:dyDescent="0.3">
      <c r="B42" s="142">
        <v>44281</v>
      </c>
      <c r="C42" s="212">
        <v>800</v>
      </c>
      <c r="D42" s="213" t="s">
        <v>56</v>
      </c>
    </row>
    <row r="43" spans="2:4" x14ac:dyDescent="0.3">
      <c r="B43" s="142">
        <v>44281</v>
      </c>
      <c r="C43" s="212">
        <v>50</v>
      </c>
      <c r="D43" s="213" t="s">
        <v>56</v>
      </c>
    </row>
    <row r="44" spans="2:4" x14ac:dyDescent="0.3">
      <c r="B44" s="142">
        <v>44281</v>
      </c>
      <c r="C44" s="212">
        <v>500</v>
      </c>
      <c r="D44" s="213" t="s">
        <v>56</v>
      </c>
    </row>
    <row r="45" spans="2:4" x14ac:dyDescent="0.3">
      <c r="B45" s="142">
        <v>44281</v>
      </c>
      <c r="C45" s="212">
        <v>150</v>
      </c>
      <c r="D45" s="213" t="s">
        <v>56</v>
      </c>
    </row>
    <row r="46" spans="2:4" x14ac:dyDescent="0.3">
      <c r="B46" s="142">
        <v>44281</v>
      </c>
      <c r="C46" s="212">
        <v>200</v>
      </c>
      <c r="D46" s="213" t="s">
        <v>56</v>
      </c>
    </row>
    <row r="47" spans="2:4" x14ac:dyDescent="0.3">
      <c r="B47" s="142">
        <v>44281</v>
      </c>
      <c r="C47" s="212">
        <v>985</v>
      </c>
      <c r="D47" s="213" t="s">
        <v>56</v>
      </c>
    </row>
    <row r="48" spans="2:4" x14ac:dyDescent="0.3">
      <c r="B48" s="142">
        <v>44281</v>
      </c>
      <c r="C48" s="212">
        <v>98.5</v>
      </c>
      <c r="D48" s="213" t="s">
        <v>56</v>
      </c>
    </row>
    <row r="49" spans="2:4" x14ac:dyDescent="0.3">
      <c r="B49" s="142">
        <v>44281</v>
      </c>
      <c r="C49" s="212">
        <v>50</v>
      </c>
      <c r="D49" s="213" t="s">
        <v>56</v>
      </c>
    </row>
    <row r="50" spans="2:4" x14ac:dyDescent="0.3">
      <c r="B50" s="142">
        <v>44281</v>
      </c>
      <c r="C50" s="212">
        <v>5000</v>
      </c>
      <c r="D50" s="213" t="s">
        <v>56</v>
      </c>
    </row>
    <row r="51" spans="2:4" x14ac:dyDescent="0.3">
      <c r="B51" s="142">
        <v>44281</v>
      </c>
      <c r="C51" s="212">
        <v>1000</v>
      </c>
      <c r="D51" s="213" t="s">
        <v>56</v>
      </c>
    </row>
    <row r="52" spans="2:4" x14ac:dyDescent="0.3">
      <c r="B52" s="142">
        <v>44281</v>
      </c>
      <c r="C52" s="212">
        <v>500</v>
      </c>
      <c r="D52" s="213" t="s">
        <v>56</v>
      </c>
    </row>
    <row r="53" spans="2:4" x14ac:dyDescent="0.3">
      <c r="B53" s="142">
        <v>44281</v>
      </c>
      <c r="C53" s="212">
        <v>500</v>
      </c>
      <c r="D53" s="213" t="s">
        <v>56</v>
      </c>
    </row>
    <row r="54" spans="2:4" x14ac:dyDescent="0.3">
      <c r="B54" s="142">
        <v>44281</v>
      </c>
      <c r="C54" s="212">
        <v>100</v>
      </c>
      <c r="D54" s="213" t="s">
        <v>56</v>
      </c>
    </row>
    <row r="55" spans="2:4" x14ac:dyDescent="0.3">
      <c r="B55" s="142">
        <v>44281</v>
      </c>
      <c r="C55" s="212">
        <v>1000</v>
      </c>
      <c r="D55" s="213" t="s">
        <v>56</v>
      </c>
    </row>
    <row r="56" spans="2:4" x14ac:dyDescent="0.3">
      <c r="B56" s="142">
        <v>44281</v>
      </c>
      <c r="C56" s="212">
        <v>100</v>
      </c>
      <c r="D56" s="213" t="s">
        <v>56</v>
      </c>
    </row>
    <row r="57" spans="2:4" x14ac:dyDescent="0.3">
      <c r="B57" s="142">
        <v>44281</v>
      </c>
      <c r="C57" s="212">
        <v>500</v>
      </c>
      <c r="D57" s="213" t="s">
        <v>56</v>
      </c>
    </row>
    <row r="58" spans="2:4" x14ac:dyDescent="0.3">
      <c r="B58" s="142">
        <v>44282</v>
      </c>
      <c r="C58" s="212">
        <v>100</v>
      </c>
      <c r="D58" s="213" t="s">
        <v>12998</v>
      </c>
    </row>
    <row r="59" spans="2:4" x14ac:dyDescent="0.3">
      <c r="B59" s="142">
        <v>44282</v>
      </c>
      <c r="C59" s="212">
        <v>500</v>
      </c>
      <c r="D59" s="213" t="s">
        <v>12999</v>
      </c>
    </row>
    <row r="60" spans="2:4" x14ac:dyDescent="0.3">
      <c r="B60" s="142">
        <v>44284</v>
      </c>
      <c r="C60" s="212">
        <v>5000</v>
      </c>
      <c r="D60" s="213" t="s">
        <v>56</v>
      </c>
    </row>
    <row r="61" spans="2:4" x14ac:dyDescent="0.3">
      <c r="B61" s="142">
        <v>44284</v>
      </c>
      <c r="C61" s="212">
        <v>5000</v>
      </c>
      <c r="D61" s="213" t="s">
        <v>56</v>
      </c>
    </row>
    <row r="62" spans="2:4" x14ac:dyDescent="0.3">
      <c r="B62" s="142">
        <v>44284</v>
      </c>
      <c r="C62" s="212">
        <v>5000</v>
      </c>
      <c r="D62" s="213" t="s">
        <v>56</v>
      </c>
    </row>
    <row r="63" spans="2:4" x14ac:dyDescent="0.3">
      <c r="B63" s="142">
        <v>44284</v>
      </c>
      <c r="C63" s="212">
        <v>5000</v>
      </c>
      <c r="D63" s="213" t="s">
        <v>56</v>
      </c>
    </row>
    <row r="64" spans="2:4" x14ac:dyDescent="0.3">
      <c r="B64" s="142">
        <v>44284</v>
      </c>
      <c r="C64" s="212">
        <v>500</v>
      </c>
      <c r="D64" s="213" t="s">
        <v>56</v>
      </c>
    </row>
    <row r="65" spans="1:4" x14ac:dyDescent="0.3">
      <c r="B65" s="142">
        <v>44284</v>
      </c>
      <c r="C65" s="212">
        <v>10000</v>
      </c>
      <c r="D65" s="213" t="s">
        <v>56</v>
      </c>
    </row>
    <row r="66" spans="1:4" x14ac:dyDescent="0.3">
      <c r="B66" s="142">
        <v>44284</v>
      </c>
      <c r="C66" s="212">
        <v>1000</v>
      </c>
      <c r="D66" s="213" t="s">
        <v>56</v>
      </c>
    </row>
    <row r="67" spans="1:4" x14ac:dyDescent="0.3">
      <c r="B67" s="142">
        <v>44284</v>
      </c>
      <c r="C67" s="212">
        <v>1000</v>
      </c>
      <c r="D67" s="213" t="s">
        <v>56</v>
      </c>
    </row>
    <row r="68" spans="1:4" x14ac:dyDescent="0.3">
      <c r="B68" s="142">
        <v>44284</v>
      </c>
      <c r="C68" s="212">
        <v>2000</v>
      </c>
      <c r="D68" s="213" t="s">
        <v>56</v>
      </c>
    </row>
    <row r="69" spans="1:4" x14ac:dyDescent="0.3">
      <c r="B69" s="142">
        <v>44284</v>
      </c>
      <c r="C69" s="212">
        <v>1000</v>
      </c>
      <c r="D69" s="213" t="s">
        <v>56</v>
      </c>
    </row>
    <row r="70" spans="1:4" x14ac:dyDescent="0.3">
      <c r="B70" s="142">
        <v>44284</v>
      </c>
      <c r="C70" s="212">
        <v>10000</v>
      </c>
      <c r="D70" s="213" t="s">
        <v>13000</v>
      </c>
    </row>
    <row r="71" spans="1:4" x14ac:dyDescent="0.3">
      <c r="B71" s="142">
        <v>44285</v>
      </c>
      <c r="C71" s="212">
        <v>100</v>
      </c>
      <c r="D71" s="213" t="s">
        <v>13001</v>
      </c>
    </row>
    <row r="72" spans="1:4" x14ac:dyDescent="0.3">
      <c r="B72" s="142">
        <v>44285</v>
      </c>
      <c r="C72" s="212">
        <v>1000</v>
      </c>
      <c r="D72" s="213" t="s">
        <v>56</v>
      </c>
    </row>
    <row r="73" spans="1:4" x14ac:dyDescent="0.3">
      <c r="A73" s="84"/>
      <c r="B73" s="84"/>
      <c r="C73" s="84"/>
      <c r="D73" s="84"/>
    </row>
    <row r="74" spans="1:4" x14ac:dyDescent="0.3">
      <c r="A74" s="84"/>
      <c r="B74" s="84"/>
      <c r="C74" s="84"/>
      <c r="D74" s="84"/>
    </row>
    <row r="75" spans="1:4" x14ac:dyDescent="0.3">
      <c r="A75" s="84"/>
      <c r="B75" s="84"/>
      <c r="C75" s="84"/>
      <c r="D75" s="84"/>
    </row>
    <row r="76" spans="1:4" x14ac:dyDescent="0.3">
      <c r="A76" s="84"/>
      <c r="B76" s="84"/>
      <c r="C76" s="84"/>
      <c r="D76" s="84"/>
    </row>
    <row r="77" spans="1:4" x14ac:dyDescent="0.3">
      <c r="A77" s="84"/>
      <c r="B77" s="84"/>
      <c r="C77" s="84"/>
      <c r="D77" s="84"/>
    </row>
    <row r="78" spans="1:4" x14ac:dyDescent="0.3">
      <c r="A78" s="84"/>
      <c r="B78" s="84"/>
      <c r="C78" s="84"/>
      <c r="D78" s="84"/>
    </row>
    <row r="79" spans="1:4" x14ac:dyDescent="0.3">
      <c r="A79" s="84"/>
      <c r="B79" s="84"/>
      <c r="C79" s="84"/>
      <c r="D79" s="84"/>
    </row>
    <row r="80" spans="1:4" x14ac:dyDescent="0.3">
      <c r="A80" s="84"/>
      <c r="B80" s="84"/>
      <c r="C80" s="84"/>
      <c r="D80" s="84"/>
    </row>
    <row r="81" s="84" customFormat="1" x14ac:dyDescent="0.3"/>
    <row r="82" s="84" customFormat="1" x14ac:dyDescent="0.3"/>
    <row r="83" s="84" customFormat="1" x14ac:dyDescent="0.3"/>
    <row r="84" s="84" customFormat="1" x14ac:dyDescent="0.3"/>
    <row r="85" s="84" customFormat="1" x14ac:dyDescent="0.3"/>
    <row r="86" s="84" customFormat="1" x14ac:dyDescent="0.3"/>
    <row r="87" s="84" customFormat="1" x14ac:dyDescent="0.3"/>
    <row r="88" s="84" customFormat="1" x14ac:dyDescent="0.3"/>
    <row r="89" s="84" customFormat="1" x14ac:dyDescent="0.3"/>
    <row r="90" s="84" customFormat="1" x14ac:dyDescent="0.3"/>
    <row r="91" s="84" customFormat="1" x14ac:dyDescent="0.3"/>
    <row r="92" s="84" customFormat="1" x14ac:dyDescent="0.3"/>
    <row r="93" s="84" customFormat="1" x14ac:dyDescent="0.3"/>
    <row r="94" s="84" customFormat="1" x14ac:dyDescent="0.3"/>
    <row r="95" s="84" customFormat="1" x14ac:dyDescent="0.3"/>
    <row r="96" s="84" customFormat="1" x14ac:dyDescent="0.3"/>
    <row r="97" s="84" customFormat="1" x14ac:dyDescent="0.3"/>
    <row r="98" s="84" customFormat="1" x14ac:dyDescent="0.3"/>
    <row r="99" s="84" customFormat="1" x14ac:dyDescent="0.3"/>
    <row r="100" s="84" customFormat="1" x14ac:dyDescent="0.3"/>
    <row r="101" s="84" customFormat="1" x14ac:dyDescent="0.3"/>
    <row r="102" s="84" customFormat="1" x14ac:dyDescent="0.3"/>
    <row r="103" s="84" customFormat="1" x14ac:dyDescent="0.3"/>
    <row r="104" s="84" customFormat="1" x14ac:dyDescent="0.3"/>
    <row r="105" s="84" customFormat="1" x14ac:dyDescent="0.3"/>
    <row r="106" s="84" customFormat="1" x14ac:dyDescent="0.3"/>
    <row r="107" s="84" customFormat="1" x14ac:dyDescent="0.3"/>
    <row r="108" s="84" customFormat="1" x14ac:dyDescent="0.3"/>
    <row r="109" s="84" customFormat="1" x14ac:dyDescent="0.3"/>
    <row r="110" s="84" customFormat="1" x14ac:dyDescent="0.3"/>
    <row r="111" s="84" customFormat="1" x14ac:dyDescent="0.3"/>
    <row r="112" s="84" customFormat="1" x14ac:dyDescent="0.3"/>
    <row r="113" s="84" customFormat="1" x14ac:dyDescent="0.3"/>
    <row r="114" s="84" customFormat="1" x14ac:dyDescent="0.3"/>
    <row r="115" s="84" customFormat="1" x14ac:dyDescent="0.3"/>
    <row r="116" s="84" customFormat="1" x14ac:dyDescent="0.3"/>
    <row r="117" s="84" customFormat="1" x14ac:dyDescent="0.3"/>
    <row r="118" s="84" customFormat="1" x14ac:dyDescent="0.3"/>
    <row r="119" s="84" customFormat="1" x14ac:dyDescent="0.3"/>
    <row r="120" s="84" customFormat="1" x14ac:dyDescent="0.3"/>
    <row r="121" s="84" customFormat="1" x14ac:dyDescent="0.3"/>
    <row r="122" s="84" customFormat="1" x14ac:dyDescent="0.3"/>
    <row r="123" s="84" customFormat="1" x14ac:dyDescent="0.3"/>
    <row r="124" s="84" customFormat="1" x14ac:dyDescent="0.3"/>
    <row r="125" s="84" customFormat="1" x14ac:dyDescent="0.3"/>
    <row r="126" s="84" customFormat="1" x14ac:dyDescent="0.3"/>
    <row r="127" s="84" customFormat="1" x14ac:dyDescent="0.3"/>
    <row r="128" s="84" customFormat="1" x14ac:dyDescent="0.3"/>
    <row r="129" s="84" customFormat="1" x14ac:dyDescent="0.3"/>
    <row r="130" s="84" customFormat="1" x14ac:dyDescent="0.3"/>
    <row r="131" s="84" customFormat="1" x14ac:dyDescent="0.3"/>
    <row r="132" s="84" customFormat="1" x14ac:dyDescent="0.3"/>
    <row r="133" s="84" customFormat="1" x14ac:dyDescent="0.3"/>
    <row r="134" s="84" customFormat="1" x14ac:dyDescent="0.3"/>
    <row r="135" s="84" customFormat="1" x14ac:dyDescent="0.3"/>
    <row r="136" s="84" customFormat="1" x14ac:dyDescent="0.3"/>
    <row r="137" s="84" customFormat="1" x14ac:dyDescent="0.3"/>
    <row r="138" s="84" customFormat="1" x14ac:dyDescent="0.3"/>
    <row r="139" s="84" customFormat="1" x14ac:dyDescent="0.3"/>
    <row r="140" s="84" customFormat="1" x14ac:dyDescent="0.3"/>
    <row r="141" s="84" customFormat="1" x14ac:dyDescent="0.3"/>
    <row r="142" s="84" customFormat="1" x14ac:dyDescent="0.3"/>
    <row r="143" s="84" customFormat="1" x14ac:dyDescent="0.3"/>
    <row r="144" s="84" customFormat="1" x14ac:dyDescent="0.3"/>
    <row r="145" s="84" customFormat="1" x14ac:dyDescent="0.3"/>
    <row r="146" s="84" customFormat="1" x14ac:dyDescent="0.3"/>
    <row r="147" s="84" customFormat="1" x14ac:dyDescent="0.3"/>
    <row r="148" s="84" customFormat="1" x14ac:dyDescent="0.3"/>
    <row r="149" s="84" customFormat="1" x14ac:dyDescent="0.3"/>
    <row r="150" s="84" customFormat="1" x14ac:dyDescent="0.3"/>
    <row r="151" s="84" customFormat="1" x14ac:dyDescent="0.3"/>
    <row r="152" s="84" customFormat="1" x14ac:dyDescent="0.3"/>
    <row r="153" s="84" customFormat="1" x14ac:dyDescent="0.3"/>
    <row r="154" s="84" customFormat="1" x14ac:dyDescent="0.3"/>
    <row r="155" s="84" customFormat="1" x14ac:dyDescent="0.3"/>
    <row r="156" s="84" customFormat="1" x14ac:dyDescent="0.3"/>
    <row r="157" s="84" customFormat="1" x14ac:dyDescent="0.3"/>
    <row r="158" s="84" customFormat="1" x14ac:dyDescent="0.3"/>
    <row r="159" s="84" customFormat="1" x14ac:dyDescent="0.3"/>
    <row r="160" s="84" customFormat="1" x14ac:dyDescent="0.3"/>
    <row r="161" s="84" customFormat="1" x14ac:dyDescent="0.3"/>
    <row r="162" s="84" customFormat="1" x14ac:dyDescent="0.3"/>
    <row r="163" s="84" customFormat="1" x14ac:dyDescent="0.3"/>
    <row r="164" s="84" customFormat="1" x14ac:dyDescent="0.3"/>
    <row r="165" s="84" customFormat="1" x14ac:dyDescent="0.3"/>
    <row r="166" s="84" customFormat="1" x14ac:dyDescent="0.3"/>
    <row r="167" s="84" customFormat="1" x14ac:dyDescent="0.3"/>
    <row r="168" s="84" customFormat="1" x14ac:dyDescent="0.3"/>
    <row r="169" s="84" customFormat="1" x14ac:dyDescent="0.3"/>
    <row r="170" s="84" customFormat="1" x14ac:dyDescent="0.3"/>
    <row r="171" s="84" customFormat="1" x14ac:dyDescent="0.3"/>
    <row r="172" s="84" customFormat="1" x14ac:dyDescent="0.3"/>
    <row r="173" s="84" customFormat="1" x14ac:dyDescent="0.3"/>
    <row r="174" s="84" customFormat="1" x14ac:dyDescent="0.3"/>
    <row r="175" s="84" customFormat="1" x14ac:dyDescent="0.3"/>
    <row r="176" s="84" customFormat="1" x14ac:dyDescent="0.3"/>
    <row r="177" s="84" customFormat="1" x14ac:dyDescent="0.3"/>
    <row r="178" s="84" customFormat="1" x14ac:dyDescent="0.3"/>
    <row r="179" s="84" customFormat="1" x14ac:dyDescent="0.3"/>
    <row r="180" s="84" customFormat="1" x14ac:dyDescent="0.3"/>
    <row r="181" s="84" customFormat="1" x14ac:dyDescent="0.3"/>
    <row r="182" s="84" customFormat="1" x14ac:dyDescent="0.3"/>
    <row r="183" s="84" customFormat="1" x14ac:dyDescent="0.3"/>
    <row r="184" s="84" customFormat="1" x14ac:dyDescent="0.3"/>
    <row r="185" s="84" customFormat="1" x14ac:dyDescent="0.3"/>
    <row r="186" s="84" customFormat="1" x14ac:dyDescent="0.3"/>
    <row r="187" s="84" customFormat="1" x14ac:dyDescent="0.3"/>
    <row r="188" s="84" customFormat="1" x14ac:dyDescent="0.3"/>
    <row r="189" s="84" customFormat="1" x14ac:dyDescent="0.3"/>
    <row r="190" s="84" customFormat="1" x14ac:dyDescent="0.3"/>
    <row r="191" s="84" customFormat="1" x14ac:dyDescent="0.3"/>
    <row r="192" s="84" customFormat="1" x14ac:dyDescent="0.3"/>
    <row r="193" s="84" customFormat="1" x14ac:dyDescent="0.3"/>
    <row r="194" s="84" customFormat="1" x14ac:dyDescent="0.3"/>
    <row r="195" s="84" customFormat="1" x14ac:dyDescent="0.3"/>
    <row r="196" s="84" customFormat="1" x14ac:dyDescent="0.3"/>
    <row r="197" s="84" customFormat="1" x14ac:dyDescent="0.3"/>
    <row r="198" s="84" customFormat="1" x14ac:dyDescent="0.3"/>
    <row r="199" s="84" customFormat="1" x14ac:dyDescent="0.3"/>
    <row r="200" s="84" customFormat="1" x14ac:dyDescent="0.3"/>
    <row r="201" s="84" customFormat="1" x14ac:dyDescent="0.3"/>
    <row r="202" s="84" customFormat="1" x14ac:dyDescent="0.3"/>
    <row r="203" s="84" customFormat="1" x14ac:dyDescent="0.3"/>
    <row r="204" s="84" customFormat="1" x14ac:dyDescent="0.3"/>
    <row r="205" s="84" customFormat="1" x14ac:dyDescent="0.3"/>
    <row r="206" s="84" customFormat="1" x14ac:dyDescent="0.3"/>
    <row r="207" s="84" customFormat="1" x14ac:dyDescent="0.3"/>
    <row r="208" s="84" customFormat="1" x14ac:dyDescent="0.3"/>
    <row r="209" s="84" customFormat="1" x14ac:dyDescent="0.3"/>
    <row r="210" s="84" customFormat="1" x14ac:dyDescent="0.3"/>
    <row r="211" s="84" customFormat="1" x14ac:dyDescent="0.3"/>
    <row r="212" s="84" customFormat="1" x14ac:dyDescent="0.3"/>
    <row r="213" s="84" customFormat="1" x14ac:dyDescent="0.3"/>
    <row r="214" s="84" customFormat="1" x14ac:dyDescent="0.3"/>
    <row r="215" s="84" customFormat="1" x14ac:dyDescent="0.3"/>
    <row r="216" s="84" customFormat="1" x14ac:dyDescent="0.3"/>
    <row r="217" s="84" customFormat="1" x14ac:dyDescent="0.3"/>
    <row r="218" s="84" customFormat="1" x14ac:dyDescent="0.3"/>
    <row r="219" s="84" customFormat="1" x14ac:dyDescent="0.3"/>
    <row r="220" s="84" customFormat="1" x14ac:dyDescent="0.3"/>
    <row r="221" s="84" customFormat="1" x14ac:dyDescent="0.3"/>
    <row r="222" s="84" customFormat="1" x14ac:dyDescent="0.3"/>
    <row r="223" s="84" customFormat="1" x14ac:dyDescent="0.3"/>
    <row r="224" s="84" customFormat="1" x14ac:dyDescent="0.3"/>
    <row r="225" s="84" customFormat="1" x14ac:dyDescent="0.3"/>
    <row r="226" s="84" customFormat="1" x14ac:dyDescent="0.3"/>
    <row r="227" s="84" customFormat="1" x14ac:dyDescent="0.3"/>
    <row r="228" s="84" customFormat="1" x14ac:dyDescent="0.3"/>
    <row r="229" s="84" customFormat="1" x14ac:dyDescent="0.3"/>
    <row r="230" s="84" customFormat="1" x14ac:dyDescent="0.3"/>
    <row r="231" s="84" customFormat="1" x14ac:dyDescent="0.3"/>
    <row r="232" s="84" customFormat="1" x14ac:dyDescent="0.3"/>
    <row r="233" s="84" customFormat="1" x14ac:dyDescent="0.3"/>
    <row r="234" s="84" customFormat="1" x14ac:dyDescent="0.3"/>
    <row r="235" s="84" customFormat="1" x14ac:dyDescent="0.3"/>
    <row r="236" s="84" customFormat="1" x14ac:dyDescent="0.3"/>
    <row r="237" s="84" customFormat="1" x14ac:dyDescent="0.3"/>
    <row r="238" s="84" customFormat="1" x14ac:dyDescent="0.3"/>
    <row r="239" s="84" customFormat="1" x14ac:dyDescent="0.3"/>
    <row r="240" s="84" customFormat="1" x14ac:dyDescent="0.3"/>
    <row r="241" s="84" customFormat="1" x14ac:dyDescent="0.3"/>
    <row r="242" s="84" customFormat="1" x14ac:dyDescent="0.3"/>
    <row r="243" s="84" customFormat="1" x14ac:dyDescent="0.3"/>
    <row r="244" s="84" customFormat="1" x14ac:dyDescent="0.3"/>
    <row r="245" s="84" customFormat="1" x14ac:dyDescent="0.3"/>
    <row r="246" s="84" customFormat="1" x14ac:dyDescent="0.3"/>
    <row r="247" s="84" customFormat="1" x14ac:dyDescent="0.3"/>
    <row r="248" s="84" customFormat="1" x14ac:dyDescent="0.3"/>
    <row r="249" s="84" customFormat="1" x14ac:dyDescent="0.3"/>
    <row r="250" s="84" customFormat="1" x14ac:dyDescent="0.3"/>
    <row r="251" s="84" customFormat="1" x14ac:dyDescent="0.3"/>
    <row r="252" s="84" customFormat="1" x14ac:dyDescent="0.3"/>
    <row r="253" s="84" customFormat="1" x14ac:dyDescent="0.3"/>
    <row r="254" s="84" customFormat="1" x14ac:dyDescent="0.3"/>
    <row r="255" s="84" customFormat="1" x14ac:dyDescent="0.3"/>
    <row r="256" s="84" customFormat="1" x14ac:dyDescent="0.3"/>
    <row r="257" s="84" customFormat="1" x14ac:dyDescent="0.3"/>
    <row r="258" s="84" customFormat="1" x14ac:dyDescent="0.3"/>
    <row r="259" s="84" customFormat="1" x14ac:dyDescent="0.3"/>
    <row r="260" s="84" customFormat="1" x14ac:dyDescent="0.3"/>
    <row r="261" s="84" customFormat="1" x14ac:dyDescent="0.3"/>
    <row r="262" s="84" customFormat="1" x14ac:dyDescent="0.3"/>
    <row r="263" s="84" customFormat="1" x14ac:dyDescent="0.3"/>
    <row r="264" s="84" customFormat="1" x14ac:dyDescent="0.3"/>
    <row r="265" s="84" customFormat="1" x14ac:dyDescent="0.3"/>
    <row r="266" s="84" customFormat="1" x14ac:dyDescent="0.3"/>
    <row r="267" s="84" customFormat="1" x14ac:dyDescent="0.3"/>
    <row r="268" s="84" customFormat="1" x14ac:dyDescent="0.3"/>
    <row r="269" s="84" customFormat="1" x14ac:dyDescent="0.3"/>
    <row r="270" s="84" customFormat="1" x14ac:dyDescent="0.3"/>
    <row r="271" s="84" customFormat="1" x14ac:dyDescent="0.3"/>
    <row r="272" s="84" customFormat="1" x14ac:dyDescent="0.3"/>
    <row r="273" s="84" customFormat="1" x14ac:dyDescent="0.3"/>
    <row r="274" s="84" customFormat="1" x14ac:dyDescent="0.3"/>
    <row r="275" s="84" customFormat="1" x14ac:dyDescent="0.3"/>
    <row r="276" s="84" customFormat="1" x14ac:dyDescent="0.3"/>
    <row r="277" s="84" customFormat="1" x14ac:dyDescent="0.3"/>
    <row r="278" s="84" customFormat="1" x14ac:dyDescent="0.3"/>
    <row r="279" s="84" customFormat="1" x14ac:dyDescent="0.3"/>
    <row r="280" s="84" customFormat="1" x14ac:dyDescent="0.3"/>
    <row r="281" s="84" customFormat="1" x14ac:dyDescent="0.3"/>
    <row r="282" s="84" customFormat="1" x14ac:dyDescent="0.3"/>
    <row r="283" s="84" customFormat="1" x14ac:dyDescent="0.3"/>
    <row r="284" s="84" customFormat="1" x14ac:dyDescent="0.3"/>
    <row r="285" s="84" customFormat="1" x14ac:dyDescent="0.3"/>
    <row r="286" s="84" customFormat="1" x14ac:dyDescent="0.3"/>
    <row r="287" s="84" customFormat="1" x14ac:dyDescent="0.3"/>
    <row r="288" s="84" customFormat="1" x14ac:dyDescent="0.3"/>
    <row r="289" s="84" customFormat="1" x14ac:dyDescent="0.3"/>
    <row r="290" s="84" customFormat="1" x14ac:dyDescent="0.3"/>
    <row r="291" s="84" customFormat="1" x14ac:dyDescent="0.3"/>
    <row r="292" s="84" customFormat="1" x14ac:dyDescent="0.3"/>
    <row r="293" s="84" customFormat="1" x14ac:dyDescent="0.3"/>
    <row r="294" s="84" customFormat="1" x14ac:dyDescent="0.3"/>
    <row r="295" s="84" customFormat="1" x14ac:dyDescent="0.3"/>
    <row r="296" s="84" customFormat="1" x14ac:dyDescent="0.3"/>
    <row r="297" s="84" customFormat="1" x14ac:dyDescent="0.3"/>
    <row r="298" s="84" customFormat="1" x14ac:dyDescent="0.3"/>
    <row r="299" s="84" customFormat="1" x14ac:dyDescent="0.3"/>
    <row r="300" s="84" customFormat="1" x14ac:dyDescent="0.3"/>
    <row r="301" s="84" customFormat="1" x14ac:dyDescent="0.3"/>
    <row r="302" s="84" customFormat="1" x14ac:dyDescent="0.3"/>
    <row r="303" s="84" customFormat="1" x14ac:dyDescent="0.3"/>
    <row r="304" s="84" customFormat="1" x14ac:dyDescent="0.3"/>
    <row r="305" s="84" customFormat="1" x14ac:dyDescent="0.3"/>
    <row r="306" s="84" customFormat="1" x14ac:dyDescent="0.3"/>
    <row r="307" s="84" customFormat="1" x14ac:dyDescent="0.3"/>
    <row r="308" s="84" customFormat="1" x14ac:dyDescent="0.3"/>
    <row r="309" s="84" customFormat="1" x14ac:dyDescent="0.3"/>
  </sheetData>
  <sheetProtection algorithmName="SHA-512" hashValue="XOPdDa5lz0cfc3PcGcSJ+QPjNek7Zkv4NLkdeADwTap4yHRxK2EH0AKCETTa2EIDboa+EMPTCGuA/aiu5XoZhA==" saltValue="nxbMLkut4tsan759ZkkZWQ==" spinCount="100000" sheet="1" autoFilter="0"/>
  <autoFilter ref="B4:D4" xr:uid="{00000000-0009-0000-0000-00000E000000}"/>
  <mergeCells count="1">
    <mergeCell ref="C1:D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8">
    <tabColor rgb="FFD08FE4"/>
  </sheetPr>
  <dimension ref="A1:DZ5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25" sqref="G25"/>
    </sheetView>
  </sheetViews>
  <sheetFormatPr defaultColWidth="8.88671875" defaultRowHeight="14.4" x14ac:dyDescent="0.3"/>
  <cols>
    <col min="1" max="1" width="7.5546875" style="1" customWidth="1"/>
    <col min="2" max="2" width="31.44140625" style="154" customWidth="1"/>
    <col min="3" max="3" width="18.44140625" style="234" customWidth="1"/>
    <col min="4" max="4" width="39.5546875" style="154" customWidth="1"/>
    <col min="5" max="5" width="2.5546875" style="215" customWidth="1"/>
    <col min="6" max="16384" width="8.88671875" style="84"/>
  </cols>
  <sheetData>
    <row r="1" spans="1:130" customFormat="1" ht="48" customHeight="1" x14ac:dyDescent="0.3">
      <c r="A1" s="1"/>
      <c r="B1" s="2"/>
      <c r="C1" s="295" t="s">
        <v>13014</v>
      </c>
      <c r="D1" s="29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</row>
    <row r="2" spans="1:130" customFormat="1" x14ac:dyDescent="0.3">
      <c r="A2" s="1"/>
      <c r="B2" s="150" t="s">
        <v>66</v>
      </c>
      <c r="C2" s="225">
        <f>SUM(C5:C20)</f>
        <v>10200</v>
      </c>
      <c r="D2" s="152"/>
      <c r="E2" s="22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130" s="221" customFormat="1" ht="13.2" x14ac:dyDescent="0.25">
      <c r="A3" s="1"/>
      <c r="B3" s="170"/>
      <c r="C3" s="227"/>
      <c r="D3" s="129"/>
      <c r="E3" s="22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30" s="211" customFormat="1" ht="32.25" customHeight="1" x14ac:dyDescent="0.25">
      <c r="A4" s="55"/>
      <c r="B4" s="222" t="s">
        <v>53</v>
      </c>
      <c r="C4" s="229" t="s">
        <v>54</v>
      </c>
      <c r="D4" s="88" t="s">
        <v>63</v>
      </c>
      <c r="E4" s="230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</row>
    <row r="5" spans="1:130" ht="15.6" customHeight="1" x14ac:dyDescent="0.3">
      <c r="A5" s="207"/>
      <c r="B5" s="79">
        <v>44256</v>
      </c>
      <c r="C5" s="231">
        <v>200</v>
      </c>
      <c r="D5" s="232" t="s">
        <v>99</v>
      </c>
      <c r="E5" s="233" t="s">
        <v>93</v>
      </c>
    </row>
    <row r="6" spans="1:130" x14ac:dyDescent="0.3">
      <c r="A6" s="207"/>
      <c r="B6" s="79">
        <v>44257</v>
      </c>
      <c r="C6" s="231">
        <v>3000</v>
      </c>
      <c r="D6" s="232" t="s">
        <v>56</v>
      </c>
      <c r="E6" s="233"/>
    </row>
    <row r="7" spans="1:130" x14ac:dyDescent="0.3">
      <c r="A7" s="207"/>
      <c r="B7" s="79">
        <v>44257</v>
      </c>
      <c r="C7" s="231">
        <v>300</v>
      </c>
      <c r="D7" s="232" t="s">
        <v>56</v>
      </c>
      <c r="E7" s="233"/>
    </row>
    <row r="8" spans="1:130" x14ac:dyDescent="0.3">
      <c r="A8" s="207"/>
      <c r="B8" s="79">
        <v>44261</v>
      </c>
      <c r="C8" s="231">
        <v>2500</v>
      </c>
      <c r="D8" s="232" t="s">
        <v>13004</v>
      </c>
      <c r="E8" s="233" t="s">
        <v>9964</v>
      </c>
    </row>
    <row r="9" spans="1:130" x14ac:dyDescent="0.3">
      <c r="A9" s="207"/>
      <c r="B9" s="79">
        <v>44261</v>
      </c>
      <c r="C9" s="231">
        <v>100</v>
      </c>
      <c r="D9" s="232" t="s">
        <v>13005</v>
      </c>
      <c r="E9" s="233" t="s">
        <v>9978</v>
      </c>
    </row>
    <row r="10" spans="1:130" x14ac:dyDescent="0.3">
      <c r="A10" s="207"/>
      <c r="B10" s="79">
        <v>44261</v>
      </c>
      <c r="C10" s="231">
        <v>200</v>
      </c>
      <c r="D10" s="232" t="s">
        <v>56</v>
      </c>
      <c r="E10" s="233"/>
    </row>
    <row r="11" spans="1:130" x14ac:dyDescent="0.3">
      <c r="A11" s="207"/>
      <c r="B11" s="79">
        <v>44261</v>
      </c>
      <c r="C11" s="231">
        <v>200</v>
      </c>
      <c r="D11" s="232" t="s">
        <v>13006</v>
      </c>
      <c r="E11" s="233" t="s">
        <v>9967</v>
      </c>
    </row>
    <row r="12" spans="1:130" x14ac:dyDescent="0.3">
      <c r="A12" s="207"/>
      <c r="B12" s="79">
        <v>44263</v>
      </c>
      <c r="C12" s="231">
        <v>200</v>
      </c>
      <c r="D12" s="232" t="s">
        <v>13007</v>
      </c>
      <c r="E12" s="233" t="s">
        <v>93</v>
      </c>
    </row>
    <row r="13" spans="1:130" x14ac:dyDescent="0.3">
      <c r="A13" s="207"/>
      <c r="B13" s="79">
        <v>44265</v>
      </c>
      <c r="C13" s="231">
        <v>200</v>
      </c>
      <c r="D13" s="232" t="s">
        <v>13008</v>
      </c>
      <c r="E13" s="233" t="s">
        <v>9964</v>
      </c>
    </row>
    <row r="14" spans="1:130" x14ac:dyDescent="0.3">
      <c r="A14" s="207"/>
      <c r="B14" s="79">
        <v>44266</v>
      </c>
      <c r="C14" s="231">
        <v>500</v>
      </c>
      <c r="D14" s="232" t="s">
        <v>13009</v>
      </c>
      <c r="E14" s="233" t="s">
        <v>9922</v>
      </c>
    </row>
    <row r="15" spans="1:130" x14ac:dyDescent="0.3">
      <c r="A15" s="207"/>
      <c r="B15" s="79">
        <v>44267</v>
      </c>
      <c r="C15" s="231">
        <v>500</v>
      </c>
      <c r="D15" s="232" t="s">
        <v>13010</v>
      </c>
      <c r="E15" s="233" t="s">
        <v>9541</v>
      </c>
    </row>
    <row r="16" spans="1:130" x14ac:dyDescent="0.3">
      <c r="A16" s="207"/>
      <c r="B16" s="79">
        <v>44267</v>
      </c>
      <c r="C16" s="231">
        <v>100</v>
      </c>
      <c r="D16" s="232" t="s">
        <v>13011</v>
      </c>
      <c r="E16" s="233" t="s">
        <v>9967</v>
      </c>
    </row>
    <row r="17" spans="1:5" x14ac:dyDescent="0.3">
      <c r="A17" s="207"/>
      <c r="B17" s="79">
        <v>44269</v>
      </c>
      <c r="C17" s="231">
        <v>100</v>
      </c>
      <c r="D17" s="232" t="s">
        <v>13003</v>
      </c>
      <c r="E17" s="233"/>
    </row>
    <row r="18" spans="1:5" x14ac:dyDescent="0.3">
      <c r="A18" s="207"/>
      <c r="B18" s="79">
        <v>44269</v>
      </c>
      <c r="C18" s="231">
        <v>100</v>
      </c>
      <c r="D18" s="232" t="s">
        <v>13012</v>
      </c>
      <c r="E18" s="233" t="s">
        <v>9897</v>
      </c>
    </row>
    <row r="19" spans="1:5" x14ac:dyDescent="0.3">
      <c r="A19" s="207"/>
      <c r="B19" s="79">
        <v>44273</v>
      </c>
      <c r="C19" s="231">
        <v>1000</v>
      </c>
      <c r="D19" s="232" t="s">
        <v>56</v>
      </c>
      <c r="E19" s="233"/>
    </row>
    <row r="20" spans="1:5" x14ac:dyDescent="0.3">
      <c r="A20" s="207"/>
      <c r="B20" s="79">
        <v>44281</v>
      </c>
      <c r="C20" s="231">
        <v>1000</v>
      </c>
      <c r="D20" s="232" t="s">
        <v>13013</v>
      </c>
      <c r="E20" s="233" t="s">
        <v>9970</v>
      </c>
    </row>
    <row r="21" spans="1:5" x14ac:dyDescent="0.3">
      <c r="A21" s="207"/>
      <c r="B21" s="207"/>
      <c r="C21" s="207"/>
      <c r="D21" s="207"/>
      <c r="E21" s="207"/>
    </row>
    <row r="22" spans="1:5" x14ac:dyDescent="0.3">
      <c r="A22" s="207"/>
      <c r="B22" s="207"/>
      <c r="C22" s="207"/>
      <c r="D22" s="207"/>
      <c r="E22" s="207"/>
    </row>
    <row r="23" spans="1:5" x14ac:dyDescent="0.3">
      <c r="A23" s="207"/>
      <c r="B23" s="207"/>
      <c r="C23" s="207"/>
      <c r="D23" s="207"/>
      <c r="E23" s="207"/>
    </row>
    <row r="24" spans="1:5" x14ac:dyDescent="0.3">
      <c r="A24" s="207"/>
      <c r="B24" s="207"/>
      <c r="C24" s="207"/>
      <c r="D24" s="207"/>
      <c r="E24" s="207"/>
    </row>
    <row r="25" spans="1:5" x14ac:dyDescent="0.3">
      <c r="A25" s="207"/>
      <c r="B25" s="207"/>
      <c r="C25" s="207"/>
      <c r="D25" s="207"/>
      <c r="E25" s="207"/>
    </row>
    <row r="26" spans="1:5" x14ac:dyDescent="0.3">
      <c r="A26" s="207"/>
      <c r="B26" s="207"/>
      <c r="C26" s="207"/>
      <c r="D26" s="207"/>
      <c r="E26" s="207"/>
    </row>
    <row r="27" spans="1:5" x14ac:dyDescent="0.3">
      <c r="A27" s="207"/>
      <c r="B27" s="207"/>
      <c r="C27" s="207"/>
      <c r="D27" s="207"/>
      <c r="E27" s="207"/>
    </row>
    <row r="28" spans="1:5" x14ac:dyDescent="0.3">
      <c r="A28" s="207"/>
      <c r="B28" s="207"/>
      <c r="C28" s="207"/>
      <c r="D28" s="207"/>
      <c r="E28" s="207"/>
    </row>
    <row r="29" spans="1:5" x14ac:dyDescent="0.3">
      <c r="A29" s="207"/>
      <c r="B29" s="207"/>
      <c r="C29" s="207"/>
      <c r="D29" s="207"/>
      <c r="E29" s="207"/>
    </row>
    <row r="30" spans="1:5" x14ac:dyDescent="0.3">
      <c r="A30" s="207"/>
      <c r="B30" s="207"/>
      <c r="C30" s="207"/>
      <c r="D30" s="207"/>
      <c r="E30" s="207"/>
    </row>
    <row r="31" spans="1:5" x14ac:dyDescent="0.3">
      <c r="A31" s="207"/>
      <c r="B31" s="207"/>
      <c r="C31" s="207"/>
      <c r="D31" s="207"/>
      <c r="E31" s="207"/>
    </row>
    <row r="32" spans="1:5" x14ac:dyDescent="0.3">
      <c r="A32" s="207"/>
      <c r="B32" s="207"/>
      <c r="C32" s="207"/>
      <c r="D32" s="207"/>
      <c r="E32" s="207"/>
    </row>
    <row r="33" spans="1:5" x14ac:dyDescent="0.3">
      <c r="A33" s="207"/>
      <c r="B33" s="207"/>
      <c r="C33" s="207"/>
      <c r="D33" s="207"/>
      <c r="E33" s="207"/>
    </row>
    <row r="34" spans="1:5" x14ac:dyDescent="0.3">
      <c r="A34" s="207"/>
      <c r="B34" s="207"/>
      <c r="C34" s="207"/>
      <c r="D34" s="207"/>
      <c r="E34" s="207"/>
    </row>
    <row r="35" spans="1:5" x14ac:dyDescent="0.3">
      <c r="A35" s="207"/>
      <c r="B35" s="207"/>
      <c r="C35" s="207"/>
      <c r="D35" s="207"/>
      <c r="E35" s="207"/>
    </row>
    <row r="36" spans="1:5" x14ac:dyDescent="0.3">
      <c r="A36" s="207"/>
      <c r="B36" s="207"/>
      <c r="C36" s="207"/>
      <c r="D36" s="207"/>
      <c r="E36" s="207"/>
    </row>
    <row r="37" spans="1:5" x14ac:dyDescent="0.3">
      <c r="A37" s="207"/>
      <c r="B37" s="207"/>
      <c r="C37" s="207"/>
      <c r="D37" s="207"/>
      <c r="E37" s="207"/>
    </row>
    <row r="38" spans="1:5" x14ac:dyDescent="0.3">
      <c r="A38" s="207"/>
      <c r="B38" s="207"/>
      <c r="C38" s="207"/>
      <c r="D38" s="207"/>
      <c r="E38" s="207"/>
    </row>
    <row r="39" spans="1:5" x14ac:dyDescent="0.3">
      <c r="A39" s="207"/>
      <c r="B39" s="207"/>
      <c r="C39" s="207"/>
      <c r="D39" s="207"/>
      <c r="E39" s="207"/>
    </row>
    <row r="40" spans="1:5" x14ac:dyDescent="0.3">
      <c r="A40" s="207"/>
      <c r="B40" s="207"/>
      <c r="C40" s="207"/>
      <c r="D40" s="207"/>
      <c r="E40" s="207"/>
    </row>
    <row r="41" spans="1:5" x14ac:dyDescent="0.3">
      <c r="A41" s="207"/>
      <c r="B41" s="207"/>
      <c r="C41" s="207"/>
      <c r="D41" s="207"/>
      <c r="E41" s="207"/>
    </row>
    <row r="42" spans="1:5" x14ac:dyDescent="0.3">
      <c r="A42" s="207"/>
      <c r="B42" s="207"/>
      <c r="C42" s="207"/>
      <c r="D42" s="207"/>
      <c r="E42" s="207"/>
    </row>
    <row r="43" spans="1:5" x14ac:dyDescent="0.3">
      <c r="A43" s="207"/>
      <c r="B43" s="207"/>
      <c r="C43" s="207"/>
      <c r="D43" s="207"/>
      <c r="E43" s="207"/>
    </row>
    <row r="44" spans="1:5" x14ac:dyDescent="0.3">
      <c r="A44" s="207"/>
      <c r="B44" s="207"/>
      <c r="C44" s="207"/>
      <c r="D44" s="207"/>
      <c r="E44" s="207"/>
    </row>
    <row r="45" spans="1:5" x14ac:dyDescent="0.3">
      <c r="A45" s="207"/>
      <c r="B45" s="207"/>
      <c r="C45" s="207"/>
      <c r="D45" s="207"/>
      <c r="E45" s="207"/>
    </row>
    <row r="46" spans="1:5" x14ac:dyDescent="0.3">
      <c r="A46" s="207"/>
      <c r="B46" s="207"/>
      <c r="C46" s="207"/>
      <c r="D46" s="207"/>
      <c r="E46" s="207"/>
    </row>
    <row r="47" spans="1:5" x14ac:dyDescent="0.3">
      <c r="A47" s="207"/>
      <c r="B47" s="207"/>
      <c r="C47" s="207"/>
      <c r="D47" s="207"/>
      <c r="E47" s="207"/>
    </row>
    <row r="48" spans="1:5" x14ac:dyDescent="0.3">
      <c r="A48" s="207"/>
      <c r="B48" s="207"/>
      <c r="C48" s="207"/>
      <c r="D48" s="207"/>
      <c r="E48" s="207"/>
    </row>
    <row r="49" spans="1:5" x14ac:dyDescent="0.3">
      <c r="A49" s="207"/>
      <c r="B49" s="207"/>
      <c r="C49" s="207"/>
      <c r="D49" s="207"/>
      <c r="E49" s="207"/>
    </row>
    <row r="50" spans="1:5" x14ac:dyDescent="0.3">
      <c r="A50" s="207"/>
      <c r="B50" s="207"/>
      <c r="C50" s="207"/>
      <c r="D50" s="207"/>
      <c r="E50" s="207"/>
    </row>
    <row r="51" spans="1:5" x14ac:dyDescent="0.3">
      <c r="A51" s="207"/>
      <c r="B51" s="207"/>
      <c r="C51" s="207"/>
      <c r="D51" s="207"/>
      <c r="E51" s="207"/>
    </row>
    <row r="52" spans="1:5" x14ac:dyDescent="0.3">
      <c r="A52" s="207"/>
      <c r="B52" s="207"/>
      <c r="C52" s="207"/>
      <c r="D52" s="207"/>
      <c r="E52" s="207"/>
    </row>
    <row r="53" spans="1:5" x14ac:dyDescent="0.3">
      <c r="A53" s="207"/>
      <c r="B53" s="207"/>
      <c r="C53" s="207"/>
      <c r="D53" s="207"/>
      <c r="E53" s="207"/>
    </row>
    <row r="54" spans="1:5" x14ac:dyDescent="0.3">
      <c r="A54" s="207"/>
      <c r="B54" s="207"/>
      <c r="C54" s="207"/>
      <c r="D54" s="207"/>
      <c r="E54" s="207"/>
    </row>
    <row r="55" spans="1:5" x14ac:dyDescent="0.3">
      <c r="A55" s="207"/>
      <c r="B55" s="207"/>
      <c r="C55" s="207"/>
      <c r="D55" s="207"/>
      <c r="E55" s="207"/>
    </row>
    <row r="56" spans="1:5" x14ac:dyDescent="0.3">
      <c r="A56" s="207"/>
      <c r="B56" s="207"/>
      <c r="C56" s="207"/>
      <c r="D56" s="207"/>
      <c r="E56" s="207"/>
    </row>
    <row r="57" spans="1:5" x14ac:dyDescent="0.3">
      <c r="A57" s="207"/>
      <c r="B57" s="207"/>
      <c r="C57" s="207"/>
      <c r="D57" s="207"/>
      <c r="E57" s="207"/>
    </row>
    <row r="58" spans="1:5" x14ac:dyDescent="0.3">
      <c r="A58" s="207"/>
      <c r="B58" s="207"/>
      <c r="C58" s="207"/>
      <c r="D58" s="207"/>
      <c r="E58" s="207"/>
    </row>
    <row r="59" spans="1:5" x14ac:dyDescent="0.3">
      <c r="A59" s="207"/>
      <c r="B59" s="207"/>
      <c r="C59" s="207"/>
      <c r="D59" s="207"/>
      <c r="E59" s="207"/>
    </row>
    <row r="60" spans="1:5" x14ac:dyDescent="0.3">
      <c r="A60" s="207"/>
      <c r="B60" s="207"/>
      <c r="C60" s="207"/>
      <c r="D60" s="207"/>
      <c r="E60" s="207"/>
    </row>
    <row r="61" spans="1:5" x14ac:dyDescent="0.3">
      <c r="A61" s="207"/>
      <c r="B61" s="207"/>
      <c r="C61" s="207"/>
      <c r="D61" s="207"/>
      <c r="E61" s="207"/>
    </row>
    <row r="62" spans="1:5" x14ac:dyDescent="0.3">
      <c r="A62" s="207"/>
      <c r="B62" s="207"/>
      <c r="C62" s="207"/>
      <c r="D62" s="207"/>
      <c r="E62" s="207"/>
    </row>
    <row r="63" spans="1:5" x14ac:dyDescent="0.3">
      <c r="A63" s="207"/>
      <c r="B63" s="207"/>
      <c r="C63" s="207"/>
      <c r="D63" s="207"/>
      <c r="E63" s="207"/>
    </row>
    <row r="64" spans="1:5" x14ac:dyDescent="0.3">
      <c r="A64" s="207"/>
      <c r="B64" s="207"/>
      <c r="C64" s="207"/>
      <c r="D64" s="207"/>
      <c r="E64" s="207"/>
    </row>
    <row r="65" spans="1:5" x14ac:dyDescent="0.3">
      <c r="A65" s="207"/>
      <c r="B65" s="207"/>
      <c r="C65" s="207"/>
      <c r="D65" s="207"/>
      <c r="E65" s="207"/>
    </row>
    <row r="66" spans="1:5" x14ac:dyDescent="0.3">
      <c r="A66" s="207"/>
      <c r="B66" s="207"/>
      <c r="C66" s="207"/>
      <c r="D66" s="207"/>
      <c r="E66" s="207"/>
    </row>
    <row r="67" spans="1:5" x14ac:dyDescent="0.3">
      <c r="A67" s="207"/>
      <c r="B67" s="207"/>
      <c r="C67" s="207"/>
      <c r="D67" s="207"/>
      <c r="E67" s="207"/>
    </row>
    <row r="68" spans="1:5" x14ac:dyDescent="0.3">
      <c r="A68" s="207"/>
      <c r="B68" s="207"/>
      <c r="C68" s="207"/>
      <c r="D68" s="207"/>
      <c r="E68" s="207"/>
    </row>
    <row r="69" spans="1:5" x14ac:dyDescent="0.3">
      <c r="A69" s="207"/>
      <c r="B69" s="207"/>
      <c r="C69" s="207"/>
      <c r="D69" s="207"/>
      <c r="E69" s="207"/>
    </row>
    <row r="70" spans="1:5" x14ac:dyDescent="0.3">
      <c r="A70" s="207"/>
      <c r="B70" s="207"/>
      <c r="C70" s="207"/>
      <c r="D70" s="207"/>
      <c r="E70" s="207"/>
    </row>
    <row r="71" spans="1:5" x14ac:dyDescent="0.3">
      <c r="A71" s="207"/>
      <c r="B71" s="207"/>
      <c r="C71" s="207"/>
      <c r="D71" s="207"/>
      <c r="E71" s="207"/>
    </row>
    <row r="72" spans="1:5" x14ac:dyDescent="0.3">
      <c r="A72" s="207"/>
      <c r="B72" s="207"/>
      <c r="C72" s="207"/>
      <c r="D72" s="207"/>
      <c r="E72" s="207"/>
    </row>
    <row r="73" spans="1:5" x14ac:dyDescent="0.3">
      <c r="A73" s="207"/>
      <c r="B73" s="207"/>
      <c r="C73" s="207"/>
      <c r="D73" s="207"/>
      <c r="E73" s="207"/>
    </row>
    <row r="74" spans="1:5" x14ac:dyDescent="0.3">
      <c r="A74" s="207"/>
      <c r="B74" s="207"/>
      <c r="C74" s="207"/>
      <c r="D74" s="207"/>
      <c r="E74" s="207"/>
    </row>
    <row r="75" spans="1:5" x14ac:dyDescent="0.3">
      <c r="A75" s="207"/>
      <c r="B75" s="207"/>
      <c r="C75" s="207"/>
      <c r="D75" s="207"/>
      <c r="E75" s="207"/>
    </row>
    <row r="76" spans="1:5" x14ac:dyDescent="0.3">
      <c r="A76" s="207"/>
      <c r="B76" s="207"/>
      <c r="C76" s="207"/>
      <c r="D76" s="207"/>
      <c r="E76" s="207"/>
    </row>
    <row r="77" spans="1:5" x14ac:dyDescent="0.3">
      <c r="A77" s="207"/>
      <c r="B77" s="207"/>
      <c r="C77" s="207"/>
      <c r="D77" s="207"/>
      <c r="E77" s="207"/>
    </row>
    <row r="78" spans="1:5" x14ac:dyDescent="0.3">
      <c r="A78" s="207"/>
      <c r="B78" s="207"/>
      <c r="C78" s="207"/>
      <c r="D78" s="207"/>
      <c r="E78" s="207"/>
    </row>
    <row r="79" spans="1:5" x14ac:dyDescent="0.3">
      <c r="A79" s="207"/>
      <c r="B79" s="207"/>
      <c r="C79" s="207"/>
      <c r="D79" s="207"/>
      <c r="E79" s="207"/>
    </row>
    <row r="80" spans="1:5" x14ac:dyDescent="0.3">
      <c r="A80" s="207"/>
      <c r="B80" s="207"/>
      <c r="C80" s="207"/>
      <c r="D80" s="207"/>
      <c r="E80" s="207"/>
    </row>
    <row r="81" spans="1:5" x14ac:dyDescent="0.3">
      <c r="A81" s="207"/>
      <c r="B81" s="207"/>
      <c r="C81" s="207"/>
      <c r="D81" s="207"/>
      <c r="E81" s="207"/>
    </row>
    <row r="82" spans="1:5" x14ac:dyDescent="0.3">
      <c r="A82" s="207"/>
      <c r="B82" s="207"/>
      <c r="C82" s="207"/>
      <c r="D82" s="207"/>
      <c r="E82" s="207"/>
    </row>
    <row r="83" spans="1:5" x14ac:dyDescent="0.3">
      <c r="A83" s="207"/>
      <c r="B83" s="207"/>
      <c r="C83" s="207"/>
      <c r="D83" s="207"/>
      <c r="E83" s="207"/>
    </row>
    <row r="84" spans="1:5" x14ac:dyDescent="0.3">
      <c r="A84" s="207"/>
      <c r="B84" s="207"/>
      <c r="C84" s="207"/>
      <c r="D84" s="207"/>
      <c r="E84" s="207"/>
    </row>
    <row r="85" spans="1:5" x14ac:dyDescent="0.3">
      <c r="A85" s="207"/>
      <c r="B85" s="207"/>
      <c r="C85" s="207"/>
      <c r="D85" s="207"/>
      <c r="E85" s="207"/>
    </row>
    <row r="86" spans="1:5" x14ac:dyDescent="0.3">
      <c r="A86" s="207"/>
      <c r="B86" s="207"/>
      <c r="C86" s="207"/>
      <c r="D86" s="207"/>
      <c r="E86" s="207"/>
    </row>
    <row r="87" spans="1:5" x14ac:dyDescent="0.3">
      <c r="A87" s="207"/>
      <c r="B87" s="207"/>
      <c r="C87" s="207"/>
      <c r="D87" s="207"/>
      <c r="E87" s="207"/>
    </row>
    <row r="88" spans="1:5" x14ac:dyDescent="0.3">
      <c r="A88" s="207"/>
      <c r="B88" s="207"/>
      <c r="C88" s="207"/>
      <c r="D88" s="207"/>
      <c r="E88" s="207"/>
    </row>
    <row r="89" spans="1:5" x14ac:dyDescent="0.3">
      <c r="A89" s="207"/>
      <c r="B89" s="207"/>
      <c r="C89" s="207"/>
      <c r="D89" s="207"/>
      <c r="E89" s="207"/>
    </row>
    <row r="90" spans="1:5" x14ac:dyDescent="0.3">
      <c r="A90" s="207"/>
      <c r="B90" s="207"/>
      <c r="C90" s="207"/>
      <c r="D90" s="207"/>
      <c r="E90" s="207"/>
    </row>
    <row r="91" spans="1:5" x14ac:dyDescent="0.3">
      <c r="A91" s="207"/>
      <c r="B91" s="207"/>
      <c r="C91" s="207"/>
      <c r="D91" s="207"/>
      <c r="E91" s="207"/>
    </row>
    <row r="92" spans="1:5" x14ac:dyDescent="0.3">
      <c r="A92" s="207"/>
      <c r="B92" s="207"/>
      <c r="C92" s="207"/>
      <c r="D92" s="207"/>
      <c r="E92" s="207"/>
    </row>
    <row r="93" spans="1:5" x14ac:dyDescent="0.3">
      <c r="A93" s="207"/>
      <c r="B93" s="207"/>
      <c r="C93" s="207"/>
      <c r="D93" s="207"/>
      <c r="E93" s="207"/>
    </row>
    <row r="94" spans="1:5" x14ac:dyDescent="0.3">
      <c r="A94" s="207"/>
      <c r="B94" s="207"/>
      <c r="C94" s="207"/>
      <c r="D94" s="207"/>
      <c r="E94" s="207"/>
    </row>
    <row r="95" spans="1:5" x14ac:dyDescent="0.3">
      <c r="A95" s="207"/>
      <c r="B95" s="207"/>
      <c r="C95" s="207"/>
      <c r="D95" s="207"/>
      <c r="E95" s="207"/>
    </row>
    <row r="96" spans="1:5" x14ac:dyDescent="0.3">
      <c r="A96" s="207"/>
      <c r="B96" s="207"/>
      <c r="C96" s="207"/>
      <c r="D96" s="207"/>
      <c r="E96" s="207"/>
    </row>
    <row r="97" spans="1:5" x14ac:dyDescent="0.3">
      <c r="A97" s="207"/>
      <c r="B97" s="207"/>
      <c r="C97" s="207"/>
      <c r="D97" s="207"/>
      <c r="E97" s="207"/>
    </row>
    <row r="98" spans="1:5" x14ac:dyDescent="0.3">
      <c r="A98" s="207"/>
      <c r="B98" s="207"/>
      <c r="C98" s="207"/>
      <c r="D98" s="207"/>
      <c r="E98" s="207"/>
    </row>
    <row r="99" spans="1:5" x14ac:dyDescent="0.3">
      <c r="A99" s="207"/>
      <c r="B99" s="207"/>
      <c r="C99" s="207"/>
      <c r="D99" s="207"/>
      <c r="E99" s="207"/>
    </row>
    <row r="100" spans="1:5" x14ac:dyDescent="0.3">
      <c r="A100" s="207"/>
      <c r="B100" s="207"/>
      <c r="C100" s="207"/>
      <c r="D100" s="207"/>
      <c r="E100" s="207"/>
    </row>
    <row r="101" spans="1:5" x14ac:dyDescent="0.3">
      <c r="A101" s="207"/>
      <c r="B101" s="207"/>
      <c r="C101" s="207"/>
      <c r="D101" s="207"/>
      <c r="E101" s="207"/>
    </row>
    <row r="102" spans="1:5" x14ac:dyDescent="0.3">
      <c r="A102" s="207"/>
      <c r="B102" s="207"/>
      <c r="C102" s="207"/>
      <c r="D102" s="207"/>
      <c r="E102" s="207"/>
    </row>
    <row r="103" spans="1:5" x14ac:dyDescent="0.3">
      <c r="A103" s="207"/>
      <c r="B103" s="207"/>
      <c r="C103" s="207"/>
      <c r="D103" s="207"/>
      <c r="E103" s="207"/>
    </row>
    <row r="104" spans="1:5" x14ac:dyDescent="0.3">
      <c r="A104" s="207"/>
      <c r="B104" s="207"/>
      <c r="C104" s="207"/>
      <c r="D104" s="207"/>
      <c r="E104" s="207"/>
    </row>
    <row r="105" spans="1:5" x14ac:dyDescent="0.3">
      <c r="A105" s="207"/>
      <c r="B105" s="207"/>
      <c r="C105" s="207"/>
      <c r="D105" s="207"/>
      <c r="E105" s="207"/>
    </row>
    <row r="106" spans="1:5" x14ac:dyDescent="0.3">
      <c r="A106" s="207"/>
      <c r="B106" s="207"/>
      <c r="C106" s="207"/>
      <c r="D106" s="207"/>
      <c r="E106" s="207"/>
    </row>
    <row r="107" spans="1:5" x14ac:dyDescent="0.3">
      <c r="A107" s="207"/>
      <c r="B107" s="207"/>
      <c r="C107" s="207"/>
      <c r="D107" s="207"/>
      <c r="E107" s="207"/>
    </row>
    <row r="108" spans="1:5" x14ac:dyDescent="0.3">
      <c r="A108" s="207"/>
      <c r="B108" s="207"/>
      <c r="C108" s="207"/>
      <c r="D108" s="207"/>
      <c r="E108" s="207"/>
    </row>
    <row r="109" spans="1:5" x14ac:dyDescent="0.3">
      <c r="A109" s="207"/>
      <c r="B109" s="207"/>
      <c r="C109" s="207"/>
      <c r="D109" s="207"/>
      <c r="E109" s="207"/>
    </row>
    <row r="110" spans="1:5" x14ac:dyDescent="0.3">
      <c r="A110" s="207"/>
      <c r="B110" s="207"/>
      <c r="C110" s="207"/>
      <c r="D110" s="207"/>
      <c r="E110" s="207"/>
    </row>
    <row r="111" spans="1:5" x14ac:dyDescent="0.3">
      <c r="A111" s="207"/>
      <c r="B111" s="207"/>
      <c r="C111" s="207"/>
      <c r="D111" s="207"/>
      <c r="E111" s="207"/>
    </row>
    <row r="112" spans="1:5" x14ac:dyDescent="0.3">
      <c r="A112" s="207"/>
      <c r="B112" s="207"/>
      <c r="C112" s="207"/>
      <c r="D112" s="207"/>
      <c r="E112" s="207"/>
    </row>
    <row r="113" spans="1:5" x14ac:dyDescent="0.3">
      <c r="A113" s="207"/>
      <c r="B113" s="207"/>
      <c r="C113" s="207"/>
      <c r="D113" s="207"/>
      <c r="E113" s="207"/>
    </row>
    <row r="114" spans="1:5" x14ac:dyDescent="0.3">
      <c r="A114" s="207"/>
      <c r="B114" s="207"/>
      <c r="C114" s="207"/>
      <c r="D114" s="207"/>
      <c r="E114" s="207"/>
    </row>
    <row r="115" spans="1:5" x14ac:dyDescent="0.3">
      <c r="A115" s="207"/>
      <c r="B115" s="207"/>
      <c r="C115" s="207"/>
      <c r="D115" s="207"/>
      <c r="E115" s="207"/>
    </row>
    <row r="116" spans="1:5" x14ac:dyDescent="0.3">
      <c r="A116" s="207"/>
      <c r="B116" s="207"/>
      <c r="C116" s="207"/>
      <c r="D116" s="207"/>
      <c r="E116" s="207"/>
    </row>
    <row r="117" spans="1:5" x14ac:dyDescent="0.3">
      <c r="A117" s="207"/>
      <c r="B117" s="207"/>
      <c r="C117" s="207"/>
      <c r="D117" s="207"/>
      <c r="E117" s="207"/>
    </row>
    <row r="118" spans="1:5" x14ac:dyDescent="0.3">
      <c r="A118" s="207"/>
      <c r="B118" s="207"/>
      <c r="C118" s="207"/>
      <c r="D118" s="207"/>
      <c r="E118" s="207"/>
    </row>
    <row r="119" spans="1:5" x14ac:dyDescent="0.3">
      <c r="A119" s="207"/>
      <c r="B119" s="207"/>
      <c r="C119" s="207"/>
      <c r="D119" s="207"/>
      <c r="E119" s="207"/>
    </row>
    <row r="120" spans="1:5" x14ac:dyDescent="0.3">
      <c r="A120" s="207"/>
      <c r="B120" s="207"/>
      <c r="C120" s="207"/>
      <c r="D120" s="207"/>
      <c r="E120" s="207"/>
    </row>
    <row r="121" spans="1:5" x14ac:dyDescent="0.3">
      <c r="A121" s="207"/>
      <c r="B121" s="207"/>
      <c r="C121" s="207"/>
      <c r="D121" s="207"/>
      <c r="E121" s="207"/>
    </row>
    <row r="122" spans="1:5" x14ac:dyDescent="0.3">
      <c r="A122" s="207"/>
      <c r="B122" s="207"/>
      <c r="C122" s="207"/>
      <c r="D122" s="207"/>
      <c r="E122" s="207"/>
    </row>
    <row r="123" spans="1:5" x14ac:dyDescent="0.3">
      <c r="A123" s="207"/>
      <c r="B123" s="207"/>
      <c r="C123" s="207"/>
      <c r="D123" s="207"/>
      <c r="E123" s="207"/>
    </row>
    <row r="124" spans="1:5" x14ac:dyDescent="0.3">
      <c r="A124" s="207"/>
      <c r="B124" s="207"/>
      <c r="C124" s="207"/>
      <c r="D124" s="207"/>
      <c r="E124" s="207"/>
    </row>
    <row r="125" spans="1:5" x14ac:dyDescent="0.3">
      <c r="A125" s="207"/>
      <c r="B125" s="207"/>
      <c r="C125" s="207"/>
      <c r="D125" s="207"/>
      <c r="E125" s="207"/>
    </row>
    <row r="126" spans="1:5" x14ac:dyDescent="0.3">
      <c r="A126" s="207"/>
      <c r="B126" s="207"/>
      <c r="C126" s="207"/>
      <c r="D126" s="207"/>
      <c r="E126" s="207"/>
    </row>
    <row r="127" spans="1:5" x14ac:dyDescent="0.3">
      <c r="A127" s="207"/>
      <c r="B127" s="207"/>
      <c r="C127" s="207"/>
      <c r="D127" s="207"/>
      <c r="E127" s="207"/>
    </row>
    <row r="128" spans="1:5" x14ac:dyDescent="0.3">
      <c r="A128" s="207"/>
      <c r="B128" s="207"/>
      <c r="C128" s="207"/>
      <c r="D128" s="207"/>
      <c r="E128" s="207"/>
    </row>
    <row r="129" spans="1:5" x14ac:dyDescent="0.3">
      <c r="A129" s="207"/>
      <c r="B129" s="207"/>
      <c r="C129" s="207"/>
      <c r="D129" s="207"/>
      <c r="E129" s="207"/>
    </row>
    <row r="130" spans="1:5" x14ac:dyDescent="0.3">
      <c r="A130" s="207"/>
      <c r="B130" s="207"/>
      <c r="C130" s="207"/>
      <c r="D130" s="207"/>
      <c r="E130" s="207"/>
    </row>
    <row r="131" spans="1:5" x14ac:dyDescent="0.3">
      <c r="A131" s="207"/>
      <c r="B131" s="207"/>
      <c r="C131" s="207"/>
      <c r="D131" s="207"/>
      <c r="E131" s="207"/>
    </row>
    <row r="132" spans="1:5" x14ac:dyDescent="0.3">
      <c r="A132" s="207"/>
      <c r="B132" s="207"/>
      <c r="C132" s="207"/>
      <c r="D132" s="207"/>
      <c r="E132" s="207"/>
    </row>
    <row r="133" spans="1:5" x14ac:dyDescent="0.3">
      <c r="A133" s="207"/>
      <c r="B133" s="207"/>
      <c r="C133" s="207"/>
      <c r="D133" s="207"/>
      <c r="E133" s="207"/>
    </row>
    <row r="134" spans="1:5" x14ac:dyDescent="0.3">
      <c r="A134" s="207"/>
      <c r="B134" s="207"/>
      <c r="C134" s="207"/>
      <c r="D134" s="207"/>
      <c r="E134" s="207"/>
    </row>
    <row r="135" spans="1:5" x14ac:dyDescent="0.3">
      <c r="A135" s="207"/>
      <c r="B135" s="207"/>
      <c r="C135" s="207"/>
      <c r="D135" s="207"/>
      <c r="E135" s="207"/>
    </row>
    <row r="136" spans="1:5" x14ac:dyDescent="0.3">
      <c r="A136" s="207"/>
      <c r="B136" s="207"/>
      <c r="C136" s="207"/>
      <c r="D136" s="207"/>
      <c r="E136" s="207"/>
    </row>
    <row r="137" spans="1:5" x14ac:dyDescent="0.3">
      <c r="A137" s="207"/>
      <c r="B137" s="207"/>
      <c r="C137" s="207"/>
      <c r="D137" s="207"/>
      <c r="E137" s="207"/>
    </row>
    <row r="138" spans="1:5" x14ac:dyDescent="0.3">
      <c r="A138" s="207"/>
      <c r="B138" s="207"/>
      <c r="C138" s="207"/>
      <c r="D138" s="207"/>
      <c r="E138" s="207"/>
    </row>
    <row r="139" spans="1:5" x14ac:dyDescent="0.3">
      <c r="A139" s="207"/>
      <c r="B139" s="207"/>
      <c r="C139" s="207"/>
      <c r="D139" s="207"/>
      <c r="E139" s="207"/>
    </row>
    <row r="140" spans="1:5" x14ac:dyDescent="0.3">
      <c r="A140" s="207"/>
      <c r="B140" s="207"/>
      <c r="C140" s="207"/>
      <c r="D140" s="207"/>
      <c r="E140" s="207"/>
    </row>
    <row r="141" spans="1:5" x14ac:dyDescent="0.3">
      <c r="A141" s="207"/>
      <c r="B141" s="207"/>
      <c r="C141" s="207"/>
      <c r="D141" s="207"/>
      <c r="E141" s="207"/>
    </row>
    <row r="142" spans="1:5" x14ac:dyDescent="0.3">
      <c r="A142" s="207"/>
      <c r="B142" s="207"/>
      <c r="C142" s="207"/>
      <c r="D142" s="207"/>
      <c r="E142" s="207"/>
    </row>
    <row r="143" spans="1:5" x14ac:dyDescent="0.3">
      <c r="A143" s="207"/>
      <c r="B143" s="207"/>
      <c r="C143" s="207"/>
      <c r="D143" s="207"/>
      <c r="E143" s="207"/>
    </row>
    <row r="144" spans="1:5" x14ac:dyDescent="0.3">
      <c r="A144" s="207"/>
      <c r="B144" s="207"/>
      <c r="C144" s="207"/>
      <c r="D144" s="207"/>
      <c r="E144" s="207"/>
    </row>
    <row r="145" spans="1:5" x14ac:dyDescent="0.3">
      <c r="A145" s="207"/>
      <c r="B145" s="207"/>
      <c r="C145" s="207"/>
      <c r="D145" s="207"/>
      <c r="E145" s="207"/>
    </row>
    <row r="146" spans="1:5" x14ac:dyDescent="0.3">
      <c r="A146" s="207"/>
      <c r="B146" s="207"/>
      <c r="C146" s="207"/>
      <c r="D146" s="207"/>
      <c r="E146" s="207"/>
    </row>
    <row r="147" spans="1:5" x14ac:dyDescent="0.3">
      <c r="A147" s="207"/>
      <c r="B147" s="207"/>
      <c r="C147" s="207"/>
      <c r="D147" s="207"/>
      <c r="E147" s="207"/>
    </row>
    <row r="148" spans="1:5" x14ac:dyDescent="0.3">
      <c r="A148" s="207"/>
      <c r="B148" s="207"/>
      <c r="C148" s="207"/>
      <c r="D148" s="207"/>
      <c r="E148" s="207"/>
    </row>
    <row r="149" spans="1:5" x14ac:dyDescent="0.3">
      <c r="A149" s="207"/>
      <c r="B149" s="207"/>
      <c r="C149" s="207"/>
      <c r="D149" s="207"/>
      <c r="E149" s="207"/>
    </row>
    <row r="150" spans="1:5" x14ac:dyDescent="0.3">
      <c r="A150" s="207"/>
      <c r="B150" s="207"/>
      <c r="C150" s="207"/>
      <c r="D150" s="207"/>
      <c r="E150" s="207"/>
    </row>
    <row r="151" spans="1:5" x14ac:dyDescent="0.3">
      <c r="A151" s="207"/>
      <c r="B151" s="207"/>
      <c r="C151" s="207"/>
      <c r="D151" s="207"/>
      <c r="E151" s="207"/>
    </row>
    <row r="152" spans="1:5" x14ac:dyDescent="0.3">
      <c r="A152" s="207"/>
      <c r="B152" s="207"/>
      <c r="C152" s="207"/>
      <c r="D152" s="207"/>
      <c r="E152" s="207"/>
    </row>
    <row r="153" spans="1:5" x14ac:dyDescent="0.3">
      <c r="A153" s="207"/>
      <c r="B153" s="207"/>
      <c r="C153" s="207"/>
      <c r="D153" s="207"/>
      <c r="E153" s="207"/>
    </row>
    <row r="154" spans="1:5" x14ac:dyDescent="0.3">
      <c r="A154" s="207"/>
      <c r="B154" s="207"/>
      <c r="C154" s="207"/>
      <c r="D154" s="207"/>
      <c r="E154" s="207"/>
    </row>
    <row r="155" spans="1:5" x14ac:dyDescent="0.3">
      <c r="A155" s="207"/>
      <c r="B155" s="207"/>
      <c r="C155" s="207"/>
      <c r="D155" s="207"/>
      <c r="E155" s="207"/>
    </row>
    <row r="156" spans="1:5" x14ac:dyDescent="0.3">
      <c r="A156" s="207"/>
      <c r="B156" s="207"/>
      <c r="C156" s="207"/>
      <c r="D156" s="207"/>
      <c r="E156" s="207"/>
    </row>
    <row r="157" spans="1:5" x14ac:dyDescent="0.3">
      <c r="A157" s="207"/>
      <c r="B157" s="207"/>
      <c r="C157" s="207"/>
      <c r="D157" s="207"/>
      <c r="E157" s="207"/>
    </row>
    <row r="158" spans="1:5" x14ac:dyDescent="0.3">
      <c r="A158" s="207"/>
      <c r="B158" s="207"/>
      <c r="C158" s="207"/>
      <c r="D158" s="207"/>
      <c r="E158" s="207"/>
    </row>
    <row r="159" spans="1:5" x14ac:dyDescent="0.3">
      <c r="A159" s="207"/>
      <c r="B159" s="207"/>
      <c r="C159" s="207"/>
      <c r="D159" s="207"/>
      <c r="E159" s="207"/>
    </row>
    <row r="160" spans="1:5" x14ac:dyDescent="0.3">
      <c r="A160" s="207"/>
      <c r="B160" s="207"/>
      <c r="C160" s="207"/>
      <c r="D160" s="207"/>
      <c r="E160" s="207"/>
    </row>
    <row r="161" spans="1:5" x14ac:dyDescent="0.3">
      <c r="A161" s="207"/>
      <c r="B161" s="207"/>
      <c r="C161" s="207"/>
      <c r="D161" s="207"/>
      <c r="E161" s="207"/>
    </row>
    <row r="162" spans="1:5" x14ac:dyDescent="0.3">
      <c r="A162" s="207"/>
      <c r="B162" s="207"/>
      <c r="C162" s="207"/>
      <c r="D162" s="207"/>
      <c r="E162" s="207"/>
    </row>
    <row r="163" spans="1:5" x14ac:dyDescent="0.3">
      <c r="A163" s="207"/>
      <c r="B163" s="207"/>
      <c r="C163" s="207"/>
      <c r="D163" s="207"/>
      <c r="E163" s="207"/>
    </row>
    <row r="164" spans="1:5" x14ac:dyDescent="0.3">
      <c r="A164" s="207"/>
      <c r="B164" s="207"/>
      <c r="C164" s="207"/>
      <c r="D164" s="207"/>
      <c r="E164" s="207"/>
    </row>
    <row r="165" spans="1:5" x14ac:dyDescent="0.3">
      <c r="A165" s="207"/>
      <c r="B165" s="207"/>
      <c r="C165" s="207"/>
      <c r="D165" s="207"/>
      <c r="E165" s="207"/>
    </row>
    <row r="166" spans="1:5" x14ac:dyDescent="0.3">
      <c r="A166" s="207"/>
      <c r="B166" s="207"/>
      <c r="C166" s="207"/>
      <c r="D166" s="207"/>
      <c r="E166" s="207"/>
    </row>
    <row r="167" spans="1:5" x14ac:dyDescent="0.3">
      <c r="A167" s="207"/>
      <c r="B167" s="207"/>
      <c r="C167" s="207"/>
      <c r="D167" s="207"/>
      <c r="E167" s="207"/>
    </row>
    <row r="168" spans="1:5" x14ac:dyDescent="0.3">
      <c r="A168" s="207"/>
      <c r="B168" s="207"/>
      <c r="C168" s="207"/>
      <c r="D168" s="207"/>
      <c r="E168" s="207"/>
    </row>
    <row r="169" spans="1:5" x14ac:dyDescent="0.3">
      <c r="A169" s="207"/>
      <c r="B169" s="207"/>
      <c r="C169" s="207"/>
      <c r="D169" s="207"/>
      <c r="E169" s="207"/>
    </row>
    <row r="170" spans="1:5" x14ac:dyDescent="0.3">
      <c r="A170" s="207"/>
      <c r="B170" s="207"/>
      <c r="C170" s="207"/>
      <c r="D170" s="207"/>
      <c r="E170" s="207"/>
    </row>
    <row r="171" spans="1:5" x14ac:dyDescent="0.3">
      <c r="A171" s="207"/>
      <c r="B171" s="207"/>
      <c r="C171" s="207"/>
      <c r="D171" s="207"/>
      <c r="E171" s="207"/>
    </row>
    <row r="172" spans="1:5" x14ac:dyDescent="0.3">
      <c r="A172" s="207"/>
      <c r="B172" s="207"/>
      <c r="C172" s="207"/>
      <c r="D172" s="207"/>
      <c r="E172" s="207"/>
    </row>
    <row r="173" spans="1:5" x14ac:dyDescent="0.3">
      <c r="A173" s="207"/>
      <c r="B173" s="207"/>
      <c r="C173" s="207"/>
      <c r="D173" s="207"/>
      <c r="E173" s="207"/>
    </row>
    <row r="174" spans="1:5" x14ac:dyDescent="0.3">
      <c r="A174" s="207"/>
      <c r="B174" s="207"/>
      <c r="C174" s="207"/>
      <c r="D174" s="207"/>
      <c r="E174" s="207"/>
    </row>
    <row r="175" spans="1:5" x14ac:dyDescent="0.3">
      <c r="A175" s="207"/>
      <c r="B175" s="207"/>
      <c r="C175" s="207"/>
      <c r="D175" s="207"/>
      <c r="E175" s="207"/>
    </row>
    <row r="176" spans="1:5" x14ac:dyDescent="0.3">
      <c r="A176" s="207"/>
      <c r="B176" s="207"/>
      <c r="C176" s="207"/>
      <c r="D176" s="207"/>
      <c r="E176" s="207"/>
    </row>
    <row r="177" spans="1:5" x14ac:dyDescent="0.3">
      <c r="A177" s="207"/>
      <c r="B177" s="207"/>
      <c r="C177" s="207"/>
      <c r="D177" s="207"/>
      <c r="E177" s="207"/>
    </row>
    <row r="178" spans="1:5" x14ac:dyDescent="0.3">
      <c r="A178" s="207"/>
      <c r="B178" s="207"/>
      <c r="C178" s="207"/>
      <c r="D178" s="207"/>
      <c r="E178" s="207"/>
    </row>
    <row r="179" spans="1:5" x14ac:dyDescent="0.3">
      <c r="A179" s="207"/>
      <c r="B179" s="207"/>
      <c r="C179" s="207"/>
      <c r="D179" s="207"/>
      <c r="E179" s="207"/>
    </row>
    <row r="180" spans="1:5" x14ac:dyDescent="0.3">
      <c r="A180" s="207"/>
      <c r="B180" s="207"/>
      <c r="C180" s="207"/>
      <c r="D180" s="207"/>
      <c r="E180" s="207"/>
    </row>
    <row r="181" spans="1:5" x14ac:dyDescent="0.3">
      <c r="A181" s="207"/>
      <c r="B181" s="207"/>
      <c r="C181" s="207"/>
      <c r="D181" s="207"/>
      <c r="E181" s="207"/>
    </row>
    <row r="182" spans="1:5" x14ac:dyDescent="0.3">
      <c r="A182" s="207"/>
      <c r="B182" s="207"/>
      <c r="C182" s="207"/>
      <c r="D182" s="207"/>
      <c r="E182" s="207"/>
    </row>
    <row r="183" spans="1:5" x14ac:dyDescent="0.3">
      <c r="A183" s="207"/>
      <c r="B183" s="207"/>
      <c r="C183" s="207"/>
      <c r="D183" s="207"/>
      <c r="E183" s="207"/>
    </row>
    <row r="184" spans="1:5" x14ac:dyDescent="0.3">
      <c r="A184" s="207"/>
      <c r="B184" s="207"/>
      <c r="C184" s="207"/>
      <c r="D184" s="207"/>
      <c r="E184" s="207"/>
    </row>
    <row r="185" spans="1:5" x14ac:dyDescent="0.3">
      <c r="A185" s="207"/>
      <c r="B185" s="207"/>
      <c r="C185" s="207"/>
      <c r="D185" s="207"/>
      <c r="E185" s="207"/>
    </row>
    <row r="186" spans="1:5" x14ac:dyDescent="0.3">
      <c r="A186" s="207"/>
      <c r="B186" s="207"/>
      <c r="C186" s="207"/>
      <c r="D186" s="207"/>
      <c r="E186" s="207"/>
    </row>
    <row r="187" spans="1:5" x14ac:dyDescent="0.3">
      <c r="A187" s="207"/>
      <c r="B187" s="207"/>
      <c r="C187" s="207"/>
      <c r="D187" s="207"/>
      <c r="E187" s="207"/>
    </row>
    <row r="188" spans="1:5" x14ac:dyDescent="0.3">
      <c r="A188" s="207"/>
      <c r="B188" s="207"/>
      <c r="C188" s="207"/>
      <c r="D188" s="207"/>
      <c r="E188" s="207"/>
    </row>
    <row r="189" spans="1:5" x14ac:dyDescent="0.3">
      <c r="A189" s="207"/>
      <c r="B189" s="207"/>
      <c r="C189" s="207"/>
      <c r="D189" s="207"/>
      <c r="E189" s="207"/>
    </row>
    <row r="190" spans="1:5" x14ac:dyDescent="0.3">
      <c r="A190" s="207"/>
      <c r="B190" s="207"/>
      <c r="C190" s="207"/>
      <c r="D190" s="207"/>
      <c r="E190" s="207"/>
    </row>
    <row r="191" spans="1:5" x14ac:dyDescent="0.3">
      <c r="A191" s="207"/>
      <c r="B191" s="207"/>
      <c r="C191" s="207"/>
      <c r="D191" s="207"/>
      <c r="E191" s="207"/>
    </row>
    <row r="192" spans="1:5" x14ac:dyDescent="0.3">
      <c r="A192" s="207"/>
      <c r="B192" s="207"/>
      <c r="C192" s="207"/>
      <c r="D192" s="207"/>
      <c r="E192" s="207"/>
    </row>
    <row r="193" spans="1:5" x14ac:dyDescent="0.3">
      <c r="A193" s="207"/>
      <c r="B193" s="207"/>
      <c r="C193" s="207"/>
      <c r="D193" s="207"/>
      <c r="E193" s="207"/>
    </row>
    <row r="194" spans="1:5" x14ac:dyDescent="0.3">
      <c r="A194" s="207"/>
      <c r="B194" s="207"/>
      <c r="C194" s="207"/>
      <c r="D194" s="207"/>
      <c r="E194" s="207"/>
    </row>
    <row r="195" spans="1:5" x14ac:dyDescent="0.3">
      <c r="A195" s="207"/>
      <c r="B195" s="207"/>
      <c r="C195" s="207"/>
      <c r="D195" s="207"/>
      <c r="E195" s="207"/>
    </row>
    <row r="196" spans="1:5" x14ac:dyDescent="0.3">
      <c r="A196" s="207"/>
      <c r="B196" s="207"/>
      <c r="C196" s="207"/>
      <c r="D196" s="207"/>
      <c r="E196" s="207"/>
    </row>
    <row r="197" spans="1:5" x14ac:dyDescent="0.3">
      <c r="A197" s="207"/>
      <c r="B197" s="207"/>
      <c r="C197" s="207"/>
      <c r="D197" s="207"/>
      <c r="E197" s="207"/>
    </row>
    <row r="198" spans="1:5" x14ac:dyDescent="0.3">
      <c r="A198" s="207"/>
      <c r="B198" s="207"/>
      <c r="C198" s="207"/>
      <c r="D198" s="207"/>
      <c r="E198" s="207"/>
    </row>
    <row r="199" spans="1:5" x14ac:dyDescent="0.3">
      <c r="A199" s="207"/>
      <c r="B199" s="207"/>
      <c r="C199" s="207"/>
      <c r="D199" s="207"/>
      <c r="E199" s="207"/>
    </row>
    <row r="200" spans="1:5" x14ac:dyDescent="0.3">
      <c r="A200" s="207"/>
      <c r="B200" s="207"/>
      <c r="C200" s="207"/>
      <c r="D200" s="207"/>
      <c r="E200" s="207"/>
    </row>
    <row r="201" spans="1:5" x14ac:dyDescent="0.3">
      <c r="A201" s="207"/>
      <c r="B201" s="207"/>
      <c r="C201" s="207"/>
      <c r="D201" s="207"/>
      <c r="E201" s="207"/>
    </row>
    <row r="202" spans="1:5" x14ac:dyDescent="0.3">
      <c r="A202" s="207"/>
      <c r="B202" s="207"/>
      <c r="C202" s="207"/>
      <c r="D202" s="207"/>
      <c r="E202" s="207"/>
    </row>
    <row r="203" spans="1:5" x14ac:dyDescent="0.3">
      <c r="A203" s="207"/>
      <c r="B203" s="207"/>
      <c r="C203" s="207"/>
      <c r="D203" s="207"/>
      <c r="E203" s="207"/>
    </row>
    <row r="204" spans="1:5" x14ac:dyDescent="0.3">
      <c r="A204" s="207"/>
      <c r="B204" s="207"/>
      <c r="C204" s="207"/>
      <c r="D204" s="207"/>
      <c r="E204" s="207"/>
    </row>
    <row r="205" spans="1:5" x14ac:dyDescent="0.3">
      <c r="A205" s="207"/>
      <c r="B205" s="207"/>
      <c r="C205" s="207"/>
      <c r="D205" s="207"/>
      <c r="E205" s="207"/>
    </row>
    <row r="206" spans="1:5" x14ac:dyDescent="0.3">
      <c r="A206" s="207"/>
      <c r="B206" s="207"/>
      <c r="C206" s="207"/>
      <c r="D206" s="207"/>
      <c r="E206" s="207"/>
    </row>
    <row r="207" spans="1:5" x14ac:dyDescent="0.3">
      <c r="A207" s="207"/>
      <c r="B207" s="207"/>
      <c r="C207" s="207"/>
      <c r="D207" s="207"/>
      <c r="E207" s="207"/>
    </row>
    <row r="208" spans="1:5" x14ac:dyDescent="0.3">
      <c r="A208" s="207"/>
      <c r="B208" s="207"/>
      <c r="C208" s="207"/>
      <c r="D208" s="207"/>
      <c r="E208" s="207"/>
    </row>
    <row r="209" spans="1:5" x14ac:dyDescent="0.3">
      <c r="A209" s="207"/>
      <c r="B209" s="207"/>
      <c r="C209" s="207"/>
      <c r="D209" s="207"/>
      <c r="E209" s="207"/>
    </row>
    <row r="210" spans="1:5" x14ac:dyDescent="0.3">
      <c r="A210" s="207"/>
      <c r="B210" s="207"/>
      <c r="C210" s="207"/>
      <c r="D210" s="207"/>
      <c r="E210" s="207"/>
    </row>
    <row r="211" spans="1:5" x14ac:dyDescent="0.3">
      <c r="A211" s="207"/>
      <c r="B211" s="207"/>
      <c r="C211" s="207"/>
      <c r="D211" s="207"/>
      <c r="E211" s="207"/>
    </row>
    <row r="212" spans="1:5" x14ac:dyDescent="0.3">
      <c r="A212" s="207"/>
      <c r="B212" s="207"/>
      <c r="C212" s="207"/>
      <c r="D212" s="207"/>
      <c r="E212" s="207"/>
    </row>
    <row r="213" spans="1:5" x14ac:dyDescent="0.3">
      <c r="A213" s="207"/>
      <c r="B213" s="207"/>
      <c r="C213" s="207"/>
      <c r="D213" s="207"/>
      <c r="E213" s="207"/>
    </row>
    <row r="214" spans="1:5" x14ac:dyDescent="0.3">
      <c r="A214" s="207"/>
      <c r="B214" s="207"/>
      <c r="C214" s="207"/>
      <c r="D214" s="207"/>
      <c r="E214" s="207"/>
    </row>
    <row r="215" spans="1:5" x14ac:dyDescent="0.3">
      <c r="A215" s="207"/>
      <c r="B215" s="207"/>
      <c r="C215" s="207"/>
      <c r="D215" s="207"/>
      <c r="E215" s="207"/>
    </row>
    <row r="216" spans="1:5" x14ac:dyDescent="0.3">
      <c r="A216" s="207"/>
      <c r="B216" s="207"/>
      <c r="C216" s="207"/>
      <c r="D216" s="207"/>
      <c r="E216" s="207"/>
    </row>
    <row r="217" spans="1:5" x14ac:dyDescent="0.3">
      <c r="A217" s="207"/>
      <c r="B217" s="207"/>
      <c r="C217" s="207"/>
      <c r="D217" s="207"/>
      <c r="E217" s="207"/>
    </row>
    <row r="218" spans="1:5" x14ac:dyDescent="0.3">
      <c r="A218" s="207"/>
      <c r="B218" s="207"/>
      <c r="C218" s="207"/>
      <c r="D218" s="207"/>
      <c r="E218" s="207"/>
    </row>
    <row r="219" spans="1:5" x14ac:dyDescent="0.3">
      <c r="A219" s="207"/>
      <c r="B219" s="207"/>
      <c r="C219" s="207"/>
      <c r="D219" s="207"/>
      <c r="E219" s="207"/>
    </row>
    <row r="220" spans="1:5" x14ac:dyDescent="0.3">
      <c r="A220" s="207"/>
      <c r="B220" s="207"/>
      <c r="C220" s="207"/>
      <c r="D220" s="207"/>
      <c r="E220" s="207"/>
    </row>
    <row r="221" spans="1:5" x14ac:dyDescent="0.3">
      <c r="A221" s="207"/>
      <c r="B221" s="207"/>
      <c r="C221" s="207"/>
      <c r="D221" s="207"/>
      <c r="E221" s="207"/>
    </row>
    <row r="222" spans="1:5" x14ac:dyDescent="0.3">
      <c r="A222" s="207"/>
      <c r="B222" s="207"/>
      <c r="C222" s="207"/>
      <c r="D222" s="207"/>
      <c r="E222" s="207"/>
    </row>
    <row r="223" spans="1:5" x14ac:dyDescent="0.3">
      <c r="A223" s="207"/>
      <c r="B223" s="207"/>
      <c r="C223" s="207"/>
      <c r="D223" s="207"/>
      <c r="E223" s="207"/>
    </row>
    <row r="224" spans="1:5" x14ac:dyDescent="0.3">
      <c r="A224" s="207"/>
      <c r="B224" s="207"/>
      <c r="C224" s="207"/>
      <c r="D224" s="207"/>
      <c r="E224" s="207"/>
    </row>
    <row r="225" spans="1:5" x14ac:dyDescent="0.3">
      <c r="A225" s="207"/>
      <c r="B225" s="207"/>
      <c r="C225" s="207"/>
      <c r="D225" s="207"/>
      <c r="E225" s="207"/>
    </row>
    <row r="226" spans="1:5" x14ac:dyDescent="0.3">
      <c r="A226" s="207"/>
      <c r="B226" s="207"/>
      <c r="C226" s="207"/>
      <c r="D226" s="207"/>
      <c r="E226" s="207"/>
    </row>
    <row r="227" spans="1:5" x14ac:dyDescent="0.3">
      <c r="A227" s="207"/>
      <c r="B227" s="207"/>
      <c r="C227" s="207"/>
      <c r="D227" s="207"/>
      <c r="E227" s="207"/>
    </row>
    <row r="228" spans="1:5" x14ac:dyDescent="0.3">
      <c r="A228" s="207"/>
      <c r="B228" s="207"/>
      <c r="C228" s="207"/>
      <c r="D228" s="207"/>
      <c r="E228" s="207"/>
    </row>
    <row r="229" spans="1:5" x14ac:dyDescent="0.3">
      <c r="A229" s="207"/>
      <c r="B229" s="207"/>
      <c r="C229" s="207"/>
      <c r="D229" s="207"/>
      <c r="E229" s="207"/>
    </row>
    <row r="230" spans="1:5" x14ac:dyDescent="0.3">
      <c r="A230" s="207"/>
      <c r="B230" s="207"/>
      <c r="C230" s="207"/>
      <c r="D230" s="207"/>
      <c r="E230" s="207"/>
    </row>
    <row r="231" spans="1:5" x14ac:dyDescent="0.3">
      <c r="A231" s="207"/>
      <c r="B231" s="207"/>
      <c r="C231" s="207"/>
      <c r="D231" s="207"/>
      <c r="E231" s="207"/>
    </row>
    <row r="232" spans="1:5" x14ac:dyDescent="0.3">
      <c r="A232" s="207"/>
      <c r="B232" s="207"/>
      <c r="C232" s="207"/>
      <c r="D232" s="207"/>
      <c r="E232" s="207"/>
    </row>
    <row r="233" spans="1:5" x14ac:dyDescent="0.3">
      <c r="A233" s="207"/>
      <c r="B233" s="207"/>
      <c r="C233" s="207"/>
      <c r="D233" s="207"/>
      <c r="E233" s="207"/>
    </row>
    <row r="234" spans="1:5" x14ac:dyDescent="0.3">
      <c r="A234" s="207"/>
      <c r="B234" s="207"/>
      <c r="C234" s="207"/>
      <c r="D234" s="207"/>
      <c r="E234" s="207"/>
    </row>
    <row r="235" spans="1:5" x14ac:dyDescent="0.3">
      <c r="A235" s="207"/>
      <c r="B235" s="207"/>
      <c r="C235" s="207"/>
      <c r="D235" s="207"/>
      <c r="E235" s="207"/>
    </row>
    <row r="236" spans="1:5" x14ac:dyDescent="0.3">
      <c r="A236" s="207"/>
      <c r="B236" s="207"/>
      <c r="C236" s="207"/>
      <c r="D236" s="207"/>
      <c r="E236" s="207"/>
    </row>
    <row r="237" spans="1:5" x14ac:dyDescent="0.3">
      <c r="A237" s="207"/>
      <c r="B237" s="207"/>
      <c r="C237" s="207"/>
      <c r="D237" s="207"/>
      <c r="E237" s="207"/>
    </row>
    <row r="238" spans="1:5" x14ac:dyDescent="0.3">
      <c r="A238" s="207"/>
      <c r="B238" s="207"/>
      <c r="C238" s="207"/>
      <c r="D238" s="207"/>
      <c r="E238" s="207"/>
    </row>
    <row r="239" spans="1:5" x14ac:dyDescent="0.3">
      <c r="A239" s="207"/>
      <c r="B239" s="207"/>
      <c r="C239" s="207"/>
      <c r="D239" s="207"/>
      <c r="E239" s="207"/>
    </row>
    <row r="240" spans="1:5" x14ac:dyDescent="0.3">
      <c r="A240" s="207"/>
      <c r="B240" s="207"/>
      <c r="C240" s="207"/>
      <c r="D240" s="207"/>
      <c r="E240" s="207"/>
    </row>
    <row r="241" spans="1:5" x14ac:dyDescent="0.3">
      <c r="A241" s="207"/>
      <c r="B241" s="207"/>
      <c r="C241" s="207"/>
      <c r="D241" s="207"/>
      <c r="E241" s="207"/>
    </row>
    <row r="242" spans="1:5" x14ac:dyDescent="0.3">
      <c r="A242" s="207"/>
      <c r="B242" s="207"/>
      <c r="C242" s="207"/>
      <c r="D242" s="207"/>
      <c r="E242" s="207"/>
    </row>
    <row r="243" spans="1:5" x14ac:dyDescent="0.3">
      <c r="A243" s="207"/>
      <c r="B243" s="207"/>
      <c r="C243" s="207"/>
      <c r="D243" s="207"/>
      <c r="E243" s="207"/>
    </row>
    <row r="244" spans="1:5" x14ac:dyDescent="0.3">
      <c r="A244" s="207"/>
      <c r="B244" s="207"/>
      <c r="C244" s="207"/>
      <c r="D244" s="207"/>
      <c r="E244" s="207"/>
    </row>
    <row r="245" spans="1:5" x14ac:dyDescent="0.3">
      <c r="A245" s="207"/>
      <c r="B245" s="207"/>
      <c r="C245" s="207"/>
      <c r="D245" s="207"/>
      <c r="E245" s="207"/>
    </row>
    <row r="246" spans="1:5" x14ac:dyDescent="0.3">
      <c r="A246" s="207"/>
      <c r="B246" s="207"/>
      <c r="C246" s="207"/>
      <c r="D246" s="207"/>
      <c r="E246" s="207"/>
    </row>
    <row r="247" spans="1:5" x14ac:dyDescent="0.3">
      <c r="A247" s="207"/>
      <c r="B247" s="207"/>
      <c r="C247" s="207"/>
      <c r="D247" s="207"/>
      <c r="E247" s="207"/>
    </row>
    <row r="248" spans="1:5" x14ac:dyDescent="0.3">
      <c r="A248" s="207"/>
      <c r="B248" s="207"/>
      <c r="C248" s="207"/>
      <c r="D248" s="207"/>
      <c r="E248" s="207"/>
    </row>
    <row r="249" spans="1:5" x14ac:dyDescent="0.3">
      <c r="A249" s="207"/>
      <c r="B249" s="207"/>
      <c r="C249" s="207"/>
      <c r="D249" s="207"/>
      <c r="E249" s="207"/>
    </row>
    <row r="250" spans="1:5" x14ac:dyDescent="0.3">
      <c r="A250" s="207"/>
      <c r="B250" s="207"/>
      <c r="C250" s="207"/>
      <c r="D250" s="207"/>
      <c r="E250" s="207"/>
    </row>
    <row r="251" spans="1:5" x14ac:dyDescent="0.3">
      <c r="A251" s="207"/>
      <c r="B251" s="207"/>
      <c r="C251" s="207"/>
      <c r="D251" s="207"/>
      <c r="E251" s="207"/>
    </row>
    <row r="252" spans="1:5" x14ac:dyDescent="0.3">
      <c r="A252" s="207"/>
      <c r="B252" s="207"/>
      <c r="C252" s="207"/>
      <c r="D252" s="207"/>
      <c r="E252" s="207"/>
    </row>
    <row r="253" spans="1:5" x14ac:dyDescent="0.3">
      <c r="A253" s="207"/>
      <c r="B253" s="207"/>
      <c r="C253" s="207"/>
      <c r="D253" s="207"/>
      <c r="E253" s="207"/>
    </row>
    <row r="254" spans="1:5" x14ac:dyDescent="0.3">
      <c r="A254" s="207"/>
      <c r="B254" s="207"/>
      <c r="C254" s="207"/>
      <c r="D254" s="207"/>
      <c r="E254" s="207"/>
    </row>
    <row r="255" spans="1:5" x14ac:dyDescent="0.3">
      <c r="A255" s="207"/>
      <c r="B255" s="207"/>
      <c r="C255" s="207"/>
      <c r="D255" s="207"/>
      <c r="E255" s="207"/>
    </row>
    <row r="256" spans="1:5" x14ac:dyDescent="0.3">
      <c r="A256" s="207"/>
      <c r="B256" s="207"/>
      <c r="C256" s="207"/>
      <c r="D256" s="207"/>
      <c r="E256" s="207"/>
    </row>
    <row r="257" spans="1:5" x14ac:dyDescent="0.3">
      <c r="A257" s="207"/>
      <c r="B257" s="207"/>
      <c r="C257" s="207"/>
      <c r="D257" s="207"/>
      <c r="E257" s="207"/>
    </row>
    <row r="258" spans="1:5" x14ac:dyDescent="0.3">
      <c r="A258" s="207"/>
      <c r="B258" s="207"/>
      <c r="C258" s="207"/>
      <c r="D258" s="207"/>
      <c r="E258" s="207"/>
    </row>
    <row r="259" spans="1:5" x14ac:dyDescent="0.3">
      <c r="A259" s="207"/>
      <c r="B259" s="207"/>
      <c r="C259" s="207"/>
      <c r="D259" s="207"/>
      <c r="E259" s="207"/>
    </row>
    <row r="260" spans="1:5" x14ac:dyDescent="0.3">
      <c r="A260" s="207"/>
      <c r="B260" s="207"/>
      <c r="C260" s="207"/>
      <c r="D260" s="207"/>
      <c r="E260" s="207"/>
    </row>
    <row r="261" spans="1:5" x14ac:dyDescent="0.3">
      <c r="A261" s="207"/>
      <c r="B261" s="207"/>
      <c r="C261" s="207"/>
      <c r="D261" s="207"/>
      <c r="E261" s="207"/>
    </row>
    <row r="262" spans="1:5" x14ac:dyDescent="0.3">
      <c r="A262" s="207"/>
      <c r="B262" s="207"/>
      <c r="C262" s="207"/>
      <c r="D262" s="207"/>
      <c r="E262" s="207"/>
    </row>
    <row r="263" spans="1:5" x14ac:dyDescent="0.3">
      <c r="A263" s="207"/>
      <c r="B263" s="207"/>
      <c r="C263" s="207"/>
      <c r="D263" s="207"/>
      <c r="E263" s="207"/>
    </row>
    <row r="264" spans="1:5" x14ac:dyDescent="0.3">
      <c r="A264" s="207"/>
      <c r="B264" s="207"/>
      <c r="C264" s="207"/>
      <c r="D264" s="207"/>
      <c r="E264" s="207"/>
    </row>
    <row r="265" spans="1:5" x14ac:dyDescent="0.3">
      <c r="A265" s="207"/>
      <c r="B265" s="207"/>
      <c r="C265" s="207"/>
      <c r="D265" s="207"/>
      <c r="E265" s="207"/>
    </row>
    <row r="266" spans="1:5" x14ac:dyDescent="0.3">
      <c r="A266" s="207"/>
      <c r="B266" s="207"/>
      <c r="C266" s="207"/>
      <c r="D266" s="207"/>
      <c r="E266" s="207"/>
    </row>
    <row r="267" spans="1:5" x14ac:dyDescent="0.3">
      <c r="A267" s="207"/>
      <c r="B267" s="207"/>
      <c r="C267" s="207"/>
      <c r="D267" s="207"/>
      <c r="E267" s="207"/>
    </row>
    <row r="268" spans="1:5" x14ac:dyDescent="0.3">
      <c r="A268" s="207"/>
      <c r="B268" s="207"/>
      <c r="C268" s="207"/>
      <c r="D268" s="207"/>
      <c r="E268" s="207"/>
    </row>
    <row r="269" spans="1:5" x14ac:dyDescent="0.3">
      <c r="A269" s="207"/>
      <c r="B269" s="207"/>
      <c r="C269" s="207"/>
      <c r="D269" s="207"/>
      <c r="E269" s="207"/>
    </row>
    <row r="270" spans="1:5" x14ac:dyDescent="0.3">
      <c r="A270" s="207"/>
      <c r="B270" s="207"/>
      <c r="C270" s="207"/>
      <c r="D270" s="207"/>
      <c r="E270" s="207"/>
    </row>
    <row r="271" spans="1:5" x14ac:dyDescent="0.3">
      <c r="A271" s="207"/>
      <c r="B271" s="207"/>
      <c r="C271" s="207"/>
      <c r="D271" s="207"/>
      <c r="E271" s="207"/>
    </row>
    <row r="272" spans="1:5" x14ac:dyDescent="0.3">
      <c r="A272" s="207"/>
      <c r="B272" s="207"/>
      <c r="C272" s="207"/>
      <c r="D272" s="207"/>
      <c r="E272" s="207"/>
    </row>
    <row r="273" spans="1:5" x14ac:dyDescent="0.3">
      <c r="A273" s="207"/>
      <c r="B273" s="207"/>
      <c r="C273" s="207"/>
      <c r="D273" s="207"/>
      <c r="E273" s="207"/>
    </row>
    <row r="274" spans="1:5" x14ac:dyDescent="0.3">
      <c r="A274" s="207"/>
      <c r="B274" s="207"/>
      <c r="C274" s="207"/>
      <c r="D274" s="207"/>
      <c r="E274" s="207"/>
    </row>
    <row r="275" spans="1:5" x14ac:dyDescent="0.3">
      <c r="A275" s="207"/>
      <c r="B275" s="207"/>
      <c r="C275" s="207"/>
      <c r="D275" s="207"/>
      <c r="E275" s="207"/>
    </row>
    <row r="276" spans="1:5" x14ac:dyDescent="0.3">
      <c r="A276" s="207"/>
      <c r="B276" s="207"/>
      <c r="C276" s="207"/>
      <c r="D276" s="207"/>
      <c r="E276" s="207"/>
    </row>
    <row r="277" spans="1:5" x14ac:dyDescent="0.3">
      <c r="A277" s="207"/>
      <c r="B277" s="207"/>
      <c r="C277" s="207"/>
      <c r="D277" s="207"/>
      <c r="E277" s="207"/>
    </row>
    <row r="278" spans="1:5" x14ac:dyDescent="0.3">
      <c r="A278" s="207"/>
      <c r="B278" s="207"/>
      <c r="C278" s="207"/>
      <c r="D278" s="207"/>
      <c r="E278" s="207"/>
    </row>
    <row r="279" spans="1:5" x14ac:dyDescent="0.3">
      <c r="A279" s="207"/>
      <c r="B279" s="207"/>
      <c r="C279" s="207"/>
      <c r="D279" s="207"/>
      <c r="E279" s="207"/>
    </row>
    <row r="280" spans="1:5" x14ac:dyDescent="0.3">
      <c r="A280" s="207"/>
      <c r="B280" s="207"/>
      <c r="C280" s="207"/>
      <c r="D280" s="207"/>
      <c r="E280" s="207"/>
    </row>
    <row r="281" spans="1:5" x14ac:dyDescent="0.3">
      <c r="A281" s="207"/>
      <c r="B281" s="207"/>
      <c r="C281" s="207"/>
      <c r="D281" s="207"/>
      <c r="E281" s="207"/>
    </row>
    <row r="282" spans="1:5" x14ac:dyDescent="0.3">
      <c r="A282" s="207"/>
      <c r="B282" s="207"/>
      <c r="C282" s="207"/>
      <c r="D282" s="207"/>
      <c r="E282" s="207"/>
    </row>
    <row r="283" spans="1:5" x14ac:dyDescent="0.3">
      <c r="A283" s="207"/>
      <c r="B283" s="207"/>
      <c r="C283" s="207"/>
      <c r="D283" s="207"/>
      <c r="E283" s="207"/>
    </row>
    <row r="284" spans="1:5" x14ac:dyDescent="0.3">
      <c r="A284" s="207"/>
      <c r="B284" s="207"/>
      <c r="C284" s="207"/>
      <c r="D284" s="207"/>
      <c r="E284" s="207"/>
    </row>
    <row r="285" spans="1:5" x14ac:dyDescent="0.3">
      <c r="A285" s="207"/>
      <c r="B285" s="207"/>
      <c r="C285" s="207"/>
      <c r="D285" s="207"/>
      <c r="E285" s="207"/>
    </row>
    <row r="286" spans="1:5" x14ac:dyDescent="0.3">
      <c r="A286" s="207"/>
      <c r="B286" s="207"/>
      <c r="C286" s="207"/>
      <c r="D286" s="207"/>
      <c r="E286" s="207"/>
    </row>
    <row r="287" spans="1:5" x14ac:dyDescent="0.3">
      <c r="A287" s="207"/>
      <c r="B287" s="207"/>
      <c r="C287" s="207"/>
      <c r="D287" s="207"/>
      <c r="E287" s="207"/>
    </row>
    <row r="288" spans="1:5" x14ac:dyDescent="0.3">
      <c r="A288" s="207"/>
      <c r="B288" s="207"/>
      <c r="C288" s="207"/>
      <c r="D288" s="207"/>
      <c r="E288" s="207"/>
    </row>
    <row r="289" spans="1:5" x14ac:dyDescent="0.3">
      <c r="A289" s="207"/>
      <c r="B289" s="207"/>
      <c r="C289" s="207"/>
      <c r="D289" s="207"/>
      <c r="E289" s="207"/>
    </row>
    <row r="290" spans="1:5" x14ac:dyDescent="0.3">
      <c r="A290" s="207"/>
      <c r="B290" s="207"/>
      <c r="C290" s="207"/>
      <c r="D290" s="207"/>
      <c r="E290" s="207"/>
    </row>
    <row r="291" spans="1:5" x14ac:dyDescent="0.3">
      <c r="A291" s="207"/>
      <c r="B291" s="207"/>
      <c r="C291" s="207"/>
      <c r="D291" s="207"/>
      <c r="E291" s="207"/>
    </row>
    <row r="292" spans="1:5" x14ac:dyDescent="0.3">
      <c r="A292" s="207"/>
      <c r="B292" s="207"/>
      <c r="C292" s="207"/>
      <c r="D292" s="207"/>
      <c r="E292" s="207"/>
    </row>
    <row r="293" spans="1:5" x14ac:dyDescent="0.3">
      <c r="A293" s="207"/>
      <c r="B293" s="207"/>
      <c r="C293" s="207"/>
      <c r="D293" s="207"/>
      <c r="E293" s="207"/>
    </row>
    <row r="294" spans="1:5" x14ac:dyDescent="0.3">
      <c r="A294" s="207"/>
      <c r="B294" s="207"/>
      <c r="C294" s="207"/>
      <c r="D294" s="207"/>
      <c r="E294" s="207"/>
    </row>
    <row r="295" spans="1:5" x14ac:dyDescent="0.3">
      <c r="A295" s="207"/>
      <c r="B295" s="207"/>
      <c r="C295" s="207"/>
      <c r="D295" s="207"/>
      <c r="E295" s="207"/>
    </row>
    <row r="296" spans="1:5" x14ac:dyDescent="0.3">
      <c r="A296" s="207"/>
      <c r="B296" s="207"/>
      <c r="C296" s="207"/>
      <c r="D296" s="207"/>
      <c r="E296" s="207"/>
    </row>
    <row r="297" spans="1:5" x14ac:dyDescent="0.3">
      <c r="A297" s="207"/>
      <c r="B297" s="207"/>
      <c r="C297" s="207"/>
      <c r="D297" s="207"/>
      <c r="E297" s="207"/>
    </row>
    <row r="298" spans="1:5" x14ac:dyDescent="0.3">
      <c r="A298" s="207"/>
      <c r="B298" s="207"/>
      <c r="C298" s="207"/>
      <c r="D298" s="207"/>
      <c r="E298" s="207"/>
    </row>
    <row r="299" spans="1:5" x14ac:dyDescent="0.3">
      <c r="A299" s="207"/>
      <c r="B299" s="207"/>
      <c r="C299" s="207"/>
      <c r="D299" s="207"/>
      <c r="E299" s="207"/>
    </row>
    <row r="300" spans="1:5" x14ac:dyDescent="0.3">
      <c r="A300" s="207"/>
      <c r="B300" s="207"/>
      <c r="C300" s="207"/>
      <c r="D300" s="207"/>
      <c r="E300" s="207"/>
    </row>
    <row r="301" spans="1:5" x14ac:dyDescent="0.3">
      <c r="A301" s="207"/>
      <c r="B301" s="207"/>
      <c r="C301" s="207"/>
      <c r="D301" s="207"/>
      <c r="E301" s="207"/>
    </row>
    <row r="302" spans="1:5" x14ac:dyDescent="0.3">
      <c r="A302" s="207"/>
      <c r="B302" s="207"/>
      <c r="C302" s="207"/>
      <c r="D302" s="207"/>
      <c r="E302" s="207"/>
    </row>
    <row r="303" spans="1:5" x14ac:dyDescent="0.3">
      <c r="A303" s="207"/>
      <c r="B303" s="207"/>
      <c r="C303" s="207"/>
      <c r="D303" s="207"/>
      <c r="E303" s="207"/>
    </row>
    <row r="304" spans="1:5" x14ac:dyDescent="0.3">
      <c r="A304" s="207"/>
      <c r="B304" s="207"/>
      <c r="C304" s="207"/>
      <c r="D304" s="207"/>
      <c r="E304" s="207"/>
    </row>
    <row r="305" spans="1:5" x14ac:dyDescent="0.3">
      <c r="A305" s="207"/>
      <c r="B305" s="207"/>
      <c r="C305" s="207"/>
      <c r="D305" s="207"/>
      <c r="E305" s="207"/>
    </row>
    <row r="306" spans="1:5" x14ac:dyDescent="0.3">
      <c r="A306" s="207"/>
      <c r="B306" s="207"/>
      <c r="C306" s="207"/>
      <c r="D306" s="207"/>
      <c r="E306" s="207"/>
    </row>
    <row r="307" spans="1:5" x14ac:dyDescent="0.3">
      <c r="A307" s="207"/>
      <c r="B307" s="207"/>
      <c r="C307" s="207"/>
      <c r="D307" s="207"/>
      <c r="E307" s="207"/>
    </row>
    <row r="308" spans="1:5" x14ac:dyDescent="0.3">
      <c r="A308" s="207"/>
      <c r="B308" s="207"/>
      <c r="C308" s="207"/>
      <c r="D308" s="207"/>
      <c r="E308" s="207"/>
    </row>
    <row r="309" spans="1:5" x14ac:dyDescent="0.3">
      <c r="A309" s="207"/>
      <c r="B309" s="207"/>
      <c r="C309" s="207"/>
      <c r="D309" s="207"/>
      <c r="E309" s="207"/>
    </row>
    <row r="310" spans="1:5" x14ac:dyDescent="0.3">
      <c r="A310" s="207"/>
      <c r="B310" s="207"/>
      <c r="C310" s="207"/>
      <c r="D310" s="207"/>
      <c r="E310" s="207"/>
    </row>
    <row r="311" spans="1:5" x14ac:dyDescent="0.3">
      <c r="A311" s="207"/>
      <c r="B311" s="207"/>
      <c r="C311" s="207"/>
      <c r="D311" s="207"/>
      <c r="E311" s="207"/>
    </row>
    <row r="312" spans="1:5" x14ac:dyDescent="0.3">
      <c r="A312" s="207"/>
      <c r="B312" s="207"/>
      <c r="C312" s="207"/>
      <c r="D312" s="207"/>
      <c r="E312" s="207"/>
    </row>
    <row r="313" spans="1:5" x14ac:dyDescent="0.3">
      <c r="A313" s="207"/>
      <c r="B313" s="207"/>
      <c r="C313" s="207"/>
      <c r="D313" s="207"/>
      <c r="E313" s="207"/>
    </row>
    <row r="314" spans="1:5" x14ac:dyDescent="0.3">
      <c r="A314" s="207"/>
      <c r="B314" s="207"/>
      <c r="C314" s="207"/>
      <c r="D314" s="207"/>
      <c r="E314" s="207"/>
    </row>
    <row r="315" spans="1:5" x14ac:dyDescent="0.3">
      <c r="A315" s="207"/>
      <c r="B315" s="207"/>
      <c r="C315" s="207"/>
      <c r="D315" s="207"/>
      <c r="E315" s="207"/>
    </row>
    <row r="316" spans="1:5" x14ac:dyDescent="0.3">
      <c r="A316" s="207"/>
      <c r="B316" s="207"/>
      <c r="C316" s="207"/>
      <c r="D316" s="207"/>
      <c r="E316" s="207"/>
    </row>
    <row r="317" spans="1:5" x14ac:dyDescent="0.3">
      <c r="A317" s="207"/>
      <c r="B317" s="207"/>
      <c r="C317" s="207"/>
      <c r="D317" s="207"/>
      <c r="E317" s="207"/>
    </row>
    <row r="318" spans="1:5" x14ac:dyDescent="0.3">
      <c r="A318" s="207"/>
      <c r="B318" s="207"/>
      <c r="C318" s="207"/>
      <c r="D318" s="207"/>
      <c r="E318" s="207"/>
    </row>
    <row r="319" spans="1:5" x14ac:dyDescent="0.3">
      <c r="A319" s="207"/>
      <c r="B319" s="207"/>
      <c r="C319" s="207"/>
      <c r="D319" s="207"/>
      <c r="E319" s="207"/>
    </row>
    <row r="320" spans="1:5" x14ac:dyDescent="0.3">
      <c r="A320" s="207"/>
      <c r="B320" s="207"/>
      <c r="C320" s="207"/>
      <c r="D320" s="207"/>
      <c r="E320" s="207"/>
    </row>
    <row r="321" spans="1:5" x14ac:dyDescent="0.3">
      <c r="A321" s="207"/>
      <c r="B321" s="207"/>
      <c r="C321" s="207"/>
      <c r="D321" s="207"/>
      <c r="E321" s="207"/>
    </row>
    <row r="322" spans="1:5" x14ac:dyDescent="0.3">
      <c r="A322" s="207"/>
      <c r="B322" s="207"/>
      <c r="C322" s="207"/>
      <c r="D322" s="207"/>
      <c r="E322" s="207"/>
    </row>
    <row r="323" spans="1:5" x14ac:dyDescent="0.3">
      <c r="A323" s="207"/>
      <c r="B323" s="207"/>
      <c r="C323" s="207"/>
      <c r="D323" s="207"/>
      <c r="E323" s="207"/>
    </row>
    <row r="324" spans="1:5" x14ac:dyDescent="0.3">
      <c r="A324" s="207"/>
      <c r="B324" s="207"/>
      <c r="C324" s="207"/>
      <c r="D324" s="207"/>
      <c r="E324" s="207"/>
    </row>
    <row r="325" spans="1:5" x14ac:dyDescent="0.3">
      <c r="A325" s="207"/>
      <c r="B325" s="207"/>
      <c r="C325" s="207"/>
      <c r="D325" s="207"/>
      <c r="E325" s="207"/>
    </row>
    <row r="326" spans="1:5" x14ac:dyDescent="0.3">
      <c r="A326" s="207"/>
      <c r="B326" s="207"/>
      <c r="C326" s="207"/>
      <c r="D326" s="207"/>
      <c r="E326" s="207"/>
    </row>
    <row r="327" spans="1:5" x14ac:dyDescent="0.3">
      <c r="A327" s="207"/>
      <c r="B327" s="207"/>
      <c r="C327" s="207"/>
      <c r="D327" s="207"/>
      <c r="E327" s="207"/>
    </row>
    <row r="328" spans="1:5" x14ac:dyDescent="0.3">
      <c r="A328" s="207"/>
      <c r="B328" s="207"/>
      <c r="C328" s="207"/>
      <c r="D328" s="207"/>
      <c r="E328" s="207"/>
    </row>
    <row r="329" spans="1:5" x14ac:dyDescent="0.3">
      <c r="A329" s="207"/>
      <c r="B329" s="207"/>
      <c r="C329" s="207"/>
      <c r="D329" s="207"/>
      <c r="E329" s="207"/>
    </row>
    <row r="330" spans="1:5" x14ac:dyDescent="0.3">
      <c r="A330" s="207"/>
      <c r="B330" s="207"/>
      <c r="C330" s="207"/>
      <c r="D330" s="207"/>
      <c r="E330" s="207"/>
    </row>
    <row r="331" spans="1:5" x14ac:dyDescent="0.3">
      <c r="A331" s="207"/>
      <c r="B331" s="207"/>
      <c r="C331" s="207"/>
      <c r="D331" s="207"/>
      <c r="E331" s="207"/>
    </row>
    <row r="332" spans="1:5" x14ac:dyDescent="0.3">
      <c r="A332" s="207"/>
      <c r="B332" s="207"/>
      <c r="C332" s="207"/>
      <c r="D332" s="207"/>
      <c r="E332" s="207"/>
    </row>
    <row r="333" spans="1:5" x14ac:dyDescent="0.3">
      <c r="A333" s="207"/>
      <c r="B333" s="207"/>
      <c r="C333" s="207"/>
      <c r="D333" s="207"/>
      <c r="E333" s="207"/>
    </row>
    <row r="334" spans="1:5" x14ac:dyDescent="0.3">
      <c r="A334" s="207"/>
      <c r="B334" s="207"/>
      <c r="C334" s="207"/>
      <c r="D334" s="207"/>
      <c r="E334" s="207"/>
    </row>
    <row r="335" spans="1:5" x14ac:dyDescent="0.3">
      <c r="A335" s="207"/>
      <c r="B335" s="207"/>
      <c r="C335" s="207"/>
      <c r="D335" s="207"/>
      <c r="E335" s="207"/>
    </row>
    <row r="336" spans="1:5" x14ac:dyDescent="0.3">
      <c r="A336" s="207"/>
      <c r="B336" s="207"/>
      <c r="C336" s="207"/>
      <c r="D336" s="207"/>
      <c r="E336" s="207"/>
    </row>
    <row r="337" spans="1:5" x14ac:dyDescent="0.3">
      <c r="A337" s="207"/>
      <c r="B337" s="207"/>
      <c r="C337" s="207"/>
      <c r="D337" s="207"/>
      <c r="E337" s="207"/>
    </row>
    <row r="338" spans="1:5" x14ac:dyDescent="0.3">
      <c r="A338" s="207"/>
      <c r="B338" s="207"/>
      <c r="C338" s="207"/>
      <c r="D338" s="207"/>
      <c r="E338" s="207"/>
    </row>
    <row r="339" spans="1:5" x14ac:dyDescent="0.3">
      <c r="A339" s="207"/>
      <c r="B339" s="207"/>
      <c r="C339" s="207"/>
      <c r="D339" s="207"/>
      <c r="E339" s="207"/>
    </row>
    <row r="340" spans="1:5" x14ac:dyDescent="0.3">
      <c r="A340" s="207"/>
      <c r="B340" s="207"/>
      <c r="C340" s="207"/>
      <c r="D340" s="207"/>
      <c r="E340" s="207"/>
    </row>
    <row r="341" spans="1:5" x14ac:dyDescent="0.3">
      <c r="A341" s="207"/>
      <c r="B341" s="207"/>
      <c r="C341" s="207"/>
      <c r="D341" s="207"/>
      <c r="E341" s="207"/>
    </row>
    <row r="342" spans="1:5" x14ac:dyDescent="0.3">
      <c r="A342" s="207"/>
      <c r="B342" s="207"/>
      <c r="C342" s="207"/>
      <c r="D342" s="207"/>
      <c r="E342" s="207"/>
    </row>
    <row r="343" spans="1:5" x14ac:dyDescent="0.3">
      <c r="A343" s="207"/>
      <c r="B343" s="207"/>
      <c r="C343" s="207"/>
      <c r="D343" s="207"/>
      <c r="E343" s="207"/>
    </row>
    <row r="344" spans="1:5" x14ac:dyDescent="0.3">
      <c r="A344" s="207"/>
      <c r="B344" s="207"/>
      <c r="C344" s="207"/>
      <c r="D344" s="207"/>
      <c r="E344" s="207"/>
    </row>
    <row r="345" spans="1:5" x14ac:dyDescent="0.3">
      <c r="A345" s="207"/>
      <c r="B345" s="207"/>
      <c r="C345" s="207"/>
      <c r="D345" s="207"/>
      <c r="E345" s="207"/>
    </row>
    <row r="346" spans="1:5" x14ac:dyDescent="0.3">
      <c r="A346" s="207"/>
      <c r="B346" s="207"/>
      <c r="C346" s="207"/>
      <c r="D346" s="207"/>
      <c r="E346" s="207"/>
    </row>
    <row r="347" spans="1:5" x14ac:dyDescent="0.3">
      <c r="A347" s="207"/>
      <c r="B347" s="207"/>
      <c r="C347" s="207"/>
      <c r="D347" s="207"/>
      <c r="E347" s="207"/>
    </row>
    <row r="348" spans="1:5" x14ac:dyDescent="0.3">
      <c r="A348" s="207"/>
      <c r="B348" s="207"/>
      <c r="C348" s="207"/>
      <c r="D348" s="207"/>
      <c r="E348" s="207"/>
    </row>
    <row r="349" spans="1:5" x14ac:dyDescent="0.3">
      <c r="A349" s="207"/>
      <c r="B349" s="207"/>
      <c r="C349" s="207"/>
      <c r="D349" s="207"/>
      <c r="E349" s="207"/>
    </row>
    <row r="350" spans="1:5" x14ac:dyDescent="0.3">
      <c r="A350" s="207"/>
      <c r="B350" s="207"/>
      <c r="C350" s="207"/>
      <c r="D350" s="207"/>
      <c r="E350" s="207"/>
    </row>
    <row r="351" spans="1:5" x14ac:dyDescent="0.3">
      <c r="A351" s="207"/>
      <c r="B351" s="207"/>
      <c r="C351" s="207"/>
      <c r="D351" s="207"/>
      <c r="E351" s="207"/>
    </row>
    <row r="352" spans="1:5" x14ac:dyDescent="0.3">
      <c r="A352" s="207"/>
      <c r="B352" s="207"/>
      <c r="C352" s="207"/>
      <c r="D352" s="207"/>
      <c r="E352" s="207"/>
    </row>
    <row r="353" spans="1:5" x14ac:dyDescent="0.3">
      <c r="A353" s="207"/>
      <c r="B353" s="207"/>
      <c r="C353" s="207"/>
      <c r="D353" s="207"/>
      <c r="E353" s="207"/>
    </row>
    <row r="354" spans="1:5" x14ac:dyDescent="0.3">
      <c r="A354" s="207"/>
      <c r="B354" s="207"/>
      <c r="C354" s="207"/>
      <c r="D354" s="207"/>
      <c r="E354" s="207"/>
    </row>
    <row r="355" spans="1:5" x14ac:dyDescent="0.3">
      <c r="A355" s="207"/>
      <c r="B355" s="207"/>
      <c r="C355" s="207"/>
      <c r="D355" s="207"/>
      <c r="E355" s="207"/>
    </row>
    <row r="356" spans="1:5" x14ac:dyDescent="0.3">
      <c r="A356" s="207"/>
      <c r="B356" s="207"/>
      <c r="C356" s="207"/>
      <c r="D356" s="207"/>
      <c r="E356" s="207"/>
    </row>
    <row r="357" spans="1:5" x14ac:dyDescent="0.3">
      <c r="A357" s="207"/>
      <c r="B357" s="207"/>
      <c r="C357" s="207"/>
      <c r="D357" s="207"/>
      <c r="E357" s="207"/>
    </row>
    <row r="358" spans="1:5" x14ac:dyDescent="0.3">
      <c r="A358" s="207"/>
      <c r="B358" s="207"/>
      <c r="C358" s="207"/>
      <c r="D358" s="207"/>
      <c r="E358" s="207"/>
    </row>
    <row r="359" spans="1:5" x14ac:dyDescent="0.3">
      <c r="A359" s="207"/>
      <c r="B359" s="207"/>
      <c r="C359" s="207"/>
      <c r="D359" s="207"/>
      <c r="E359" s="207"/>
    </row>
    <row r="360" spans="1:5" x14ac:dyDescent="0.3">
      <c r="A360" s="207"/>
      <c r="B360" s="207"/>
      <c r="C360" s="207"/>
      <c r="D360" s="207"/>
      <c r="E360" s="207"/>
    </row>
    <row r="361" spans="1:5" x14ac:dyDescent="0.3">
      <c r="A361" s="207"/>
      <c r="B361" s="207"/>
      <c r="C361" s="207"/>
      <c r="D361" s="207"/>
      <c r="E361" s="207"/>
    </row>
    <row r="362" spans="1:5" x14ac:dyDescent="0.3">
      <c r="A362" s="207"/>
      <c r="B362" s="207"/>
      <c r="C362" s="207"/>
      <c r="D362" s="207"/>
      <c r="E362" s="207"/>
    </row>
    <row r="363" spans="1:5" x14ac:dyDescent="0.3">
      <c r="A363" s="207"/>
      <c r="B363" s="207"/>
      <c r="C363" s="207"/>
      <c r="D363" s="207"/>
      <c r="E363" s="207"/>
    </row>
    <row r="364" spans="1:5" x14ac:dyDescent="0.3">
      <c r="A364" s="207"/>
      <c r="B364" s="207"/>
      <c r="C364" s="207"/>
      <c r="D364" s="207"/>
      <c r="E364" s="207"/>
    </row>
    <row r="365" spans="1:5" x14ac:dyDescent="0.3">
      <c r="A365" s="207"/>
      <c r="B365" s="207"/>
      <c r="C365" s="207"/>
      <c r="D365" s="207"/>
      <c r="E365" s="207"/>
    </row>
    <row r="366" spans="1:5" x14ac:dyDescent="0.3">
      <c r="A366" s="207"/>
      <c r="B366" s="207"/>
      <c r="C366" s="207"/>
      <c r="D366" s="207"/>
      <c r="E366" s="207"/>
    </row>
    <row r="367" spans="1:5" x14ac:dyDescent="0.3">
      <c r="A367" s="207"/>
      <c r="B367" s="207"/>
      <c r="C367" s="207"/>
      <c r="D367" s="207"/>
      <c r="E367" s="207"/>
    </row>
    <row r="368" spans="1:5" x14ac:dyDescent="0.3">
      <c r="A368" s="207"/>
      <c r="B368" s="207"/>
      <c r="C368" s="207"/>
      <c r="D368" s="207"/>
      <c r="E368" s="207"/>
    </row>
    <row r="369" spans="1:5" x14ac:dyDescent="0.3">
      <c r="A369" s="207"/>
      <c r="B369" s="207"/>
      <c r="C369" s="207"/>
      <c r="D369" s="207"/>
      <c r="E369" s="207"/>
    </row>
    <row r="370" spans="1:5" x14ac:dyDescent="0.3">
      <c r="A370" s="207"/>
      <c r="B370" s="207"/>
      <c r="C370" s="207"/>
      <c r="D370" s="207"/>
      <c r="E370" s="207"/>
    </row>
    <row r="371" spans="1:5" x14ac:dyDescent="0.3">
      <c r="A371" s="207"/>
      <c r="B371" s="207"/>
      <c r="C371" s="207"/>
      <c r="D371" s="207"/>
      <c r="E371" s="207"/>
    </row>
    <row r="372" spans="1:5" x14ac:dyDescent="0.3">
      <c r="A372" s="207"/>
      <c r="B372" s="207"/>
      <c r="C372" s="207"/>
      <c r="D372" s="207"/>
      <c r="E372" s="207"/>
    </row>
    <row r="373" spans="1:5" x14ac:dyDescent="0.3">
      <c r="A373" s="207"/>
      <c r="B373" s="207"/>
      <c r="C373" s="207"/>
      <c r="D373" s="207"/>
      <c r="E373" s="207"/>
    </row>
    <row r="374" spans="1:5" x14ac:dyDescent="0.3">
      <c r="A374" s="207"/>
      <c r="B374" s="207"/>
      <c r="C374" s="207"/>
      <c r="D374" s="207"/>
      <c r="E374" s="207"/>
    </row>
    <row r="375" spans="1:5" x14ac:dyDescent="0.3">
      <c r="A375" s="207"/>
      <c r="B375" s="207"/>
      <c r="C375" s="207"/>
      <c r="D375" s="207"/>
      <c r="E375" s="207"/>
    </row>
    <row r="376" spans="1:5" x14ac:dyDescent="0.3">
      <c r="A376" s="207"/>
      <c r="B376" s="207"/>
      <c r="C376" s="207"/>
      <c r="D376" s="207"/>
      <c r="E376" s="207"/>
    </row>
    <row r="377" spans="1:5" x14ac:dyDescent="0.3">
      <c r="A377" s="207"/>
      <c r="B377" s="207"/>
      <c r="C377" s="207"/>
      <c r="D377" s="207"/>
      <c r="E377" s="207"/>
    </row>
    <row r="378" spans="1:5" x14ac:dyDescent="0.3">
      <c r="A378" s="207"/>
      <c r="B378" s="207"/>
      <c r="C378" s="207"/>
      <c r="D378" s="207"/>
      <c r="E378" s="207"/>
    </row>
    <row r="379" spans="1:5" x14ac:dyDescent="0.3">
      <c r="A379" s="207"/>
      <c r="B379" s="207"/>
      <c r="C379" s="207"/>
      <c r="D379" s="207"/>
      <c r="E379" s="207"/>
    </row>
    <row r="380" spans="1:5" x14ac:dyDescent="0.3">
      <c r="A380" s="207"/>
      <c r="B380" s="207"/>
      <c r="C380" s="207"/>
      <c r="D380" s="207"/>
      <c r="E380" s="207"/>
    </row>
    <row r="381" spans="1:5" x14ac:dyDescent="0.3">
      <c r="A381" s="207"/>
      <c r="B381" s="207"/>
      <c r="C381" s="207"/>
      <c r="D381" s="207"/>
      <c r="E381" s="207"/>
    </row>
    <row r="382" spans="1:5" x14ac:dyDescent="0.3">
      <c r="A382" s="207"/>
      <c r="B382" s="207"/>
      <c r="C382" s="207"/>
      <c r="D382" s="207"/>
      <c r="E382" s="207"/>
    </row>
    <row r="383" spans="1:5" x14ac:dyDescent="0.3">
      <c r="A383" s="207"/>
      <c r="B383" s="207"/>
      <c r="C383" s="207"/>
      <c r="D383" s="207"/>
      <c r="E383" s="207"/>
    </row>
    <row r="384" spans="1:5" x14ac:dyDescent="0.3">
      <c r="A384" s="207"/>
      <c r="B384" s="207"/>
      <c r="C384" s="207"/>
      <c r="D384" s="207"/>
      <c r="E384" s="207"/>
    </row>
    <row r="385" spans="1:5" x14ac:dyDescent="0.3">
      <c r="A385" s="207"/>
      <c r="B385" s="207"/>
      <c r="C385" s="207"/>
      <c r="D385" s="207"/>
      <c r="E385" s="207"/>
    </row>
    <row r="386" spans="1:5" x14ac:dyDescent="0.3">
      <c r="A386" s="207"/>
      <c r="B386" s="207"/>
      <c r="C386" s="207"/>
      <c r="D386" s="207"/>
      <c r="E386" s="207"/>
    </row>
    <row r="387" spans="1:5" x14ac:dyDescent="0.3">
      <c r="A387" s="207"/>
      <c r="B387" s="207"/>
      <c r="C387" s="207"/>
      <c r="D387" s="207"/>
      <c r="E387" s="207"/>
    </row>
    <row r="388" spans="1:5" x14ac:dyDescent="0.3">
      <c r="A388" s="207"/>
      <c r="B388" s="207"/>
      <c r="C388" s="207"/>
      <c r="D388" s="207"/>
      <c r="E388" s="207"/>
    </row>
    <row r="389" spans="1:5" x14ac:dyDescent="0.3">
      <c r="A389" s="207"/>
      <c r="B389" s="207"/>
      <c r="C389" s="207"/>
      <c r="D389" s="207"/>
      <c r="E389" s="207"/>
    </row>
    <row r="390" spans="1:5" x14ac:dyDescent="0.3">
      <c r="A390" s="207"/>
      <c r="B390" s="207"/>
      <c r="C390" s="207"/>
      <c r="D390" s="207"/>
      <c r="E390" s="207"/>
    </row>
    <row r="391" spans="1:5" x14ac:dyDescent="0.3">
      <c r="A391" s="207"/>
      <c r="B391" s="207"/>
      <c r="C391" s="207"/>
      <c r="D391" s="207"/>
      <c r="E391" s="207"/>
    </row>
    <row r="392" spans="1:5" x14ac:dyDescent="0.3">
      <c r="A392" s="207"/>
      <c r="B392" s="207"/>
      <c r="C392" s="207"/>
      <c r="D392" s="207"/>
      <c r="E392" s="207"/>
    </row>
    <row r="393" spans="1:5" x14ac:dyDescent="0.3">
      <c r="A393" s="207"/>
      <c r="B393" s="207"/>
      <c r="C393" s="207"/>
      <c r="D393" s="207"/>
      <c r="E393" s="207"/>
    </row>
    <row r="394" spans="1:5" x14ac:dyDescent="0.3">
      <c r="A394" s="207"/>
      <c r="B394" s="207"/>
      <c r="C394" s="207"/>
      <c r="D394" s="207"/>
      <c r="E394" s="207"/>
    </row>
    <row r="395" spans="1:5" x14ac:dyDescent="0.3">
      <c r="A395" s="207"/>
      <c r="B395" s="207"/>
      <c r="C395" s="207"/>
      <c r="D395" s="207"/>
      <c r="E395" s="207"/>
    </row>
    <row r="396" spans="1:5" x14ac:dyDescent="0.3">
      <c r="A396" s="207"/>
      <c r="B396" s="207"/>
      <c r="C396" s="207"/>
      <c r="D396" s="207"/>
      <c r="E396" s="207"/>
    </row>
    <row r="397" spans="1:5" x14ac:dyDescent="0.3">
      <c r="A397" s="207"/>
      <c r="B397" s="207"/>
      <c r="C397" s="207"/>
      <c r="D397" s="207"/>
      <c r="E397" s="207"/>
    </row>
    <row r="398" spans="1:5" x14ac:dyDescent="0.3">
      <c r="A398" s="207"/>
      <c r="B398" s="207"/>
      <c r="C398" s="207"/>
      <c r="D398" s="207"/>
      <c r="E398" s="207"/>
    </row>
    <row r="399" spans="1:5" x14ac:dyDescent="0.3">
      <c r="A399" s="207"/>
      <c r="B399" s="207"/>
      <c r="C399" s="207"/>
      <c r="D399" s="207"/>
      <c r="E399" s="207"/>
    </row>
    <row r="400" spans="1:5" x14ac:dyDescent="0.3">
      <c r="A400" s="207"/>
      <c r="B400" s="207"/>
      <c r="C400" s="207"/>
      <c r="D400" s="207"/>
      <c r="E400" s="207"/>
    </row>
    <row r="401" spans="1:5" x14ac:dyDescent="0.3">
      <c r="A401" s="207"/>
      <c r="B401" s="207"/>
      <c r="C401" s="207"/>
      <c r="D401" s="207"/>
      <c r="E401" s="207"/>
    </row>
    <row r="402" spans="1:5" x14ac:dyDescent="0.3">
      <c r="A402" s="207"/>
      <c r="B402" s="207"/>
      <c r="C402" s="207"/>
      <c r="D402" s="207"/>
      <c r="E402" s="207"/>
    </row>
    <row r="403" spans="1:5" x14ac:dyDescent="0.3">
      <c r="A403" s="207"/>
      <c r="B403" s="207"/>
      <c r="C403" s="207"/>
      <c r="D403" s="207"/>
      <c r="E403" s="207"/>
    </row>
    <row r="404" spans="1:5" x14ac:dyDescent="0.3">
      <c r="A404" s="207"/>
      <c r="B404" s="207"/>
      <c r="C404" s="207"/>
      <c r="D404" s="207"/>
      <c r="E404" s="207"/>
    </row>
    <row r="405" spans="1:5" x14ac:dyDescent="0.3">
      <c r="A405" s="207"/>
      <c r="B405" s="207"/>
      <c r="C405" s="207"/>
      <c r="D405" s="207"/>
      <c r="E405" s="207"/>
    </row>
    <row r="406" spans="1:5" x14ac:dyDescent="0.3">
      <c r="A406" s="207"/>
      <c r="B406" s="207"/>
      <c r="C406" s="207"/>
      <c r="D406" s="207"/>
      <c r="E406" s="207"/>
    </row>
    <row r="407" spans="1:5" x14ac:dyDescent="0.3">
      <c r="A407" s="207"/>
      <c r="B407" s="207"/>
      <c r="C407" s="207"/>
      <c r="D407" s="207"/>
      <c r="E407" s="207"/>
    </row>
    <row r="408" spans="1:5" x14ac:dyDescent="0.3">
      <c r="A408" s="207"/>
      <c r="B408" s="207"/>
      <c r="C408" s="207"/>
      <c r="D408" s="207"/>
      <c r="E408" s="207"/>
    </row>
    <row r="409" spans="1:5" x14ac:dyDescent="0.3">
      <c r="A409" s="207"/>
      <c r="B409" s="207"/>
      <c r="C409" s="207"/>
      <c r="D409" s="207"/>
      <c r="E409" s="207"/>
    </row>
    <row r="410" spans="1:5" x14ac:dyDescent="0.3">
      <c r="A410" s="207"/>
      <c r="B410" s="207"/>
      <c r="C410" s="207"/>
      <c r="D410" s="207"/>
      <c r="E410" s="207"/>
    </row>
    <row r="411" spans="1:5" x14ac:dyDescent="0.3">
      <c r="A411" s="207"/>
      <c r="B411" s="207"/>
      <c r="C411" s="207"/>
      <c r="D411" s="207"/>
      <c r="E411" s="207"/>
    </row>
    <row r="412" spans="1:5" x14ac:dyDescent="0.3">
      <c r="A412" s="207"/>
      <c r="B412" s="207"/>
      <c r="C412" s="207"/>
      <c r="D412" s="207"/>
      <c r="E412" s="207"/>
    </row>
    <row r="413" spans="1:5" x14ac:dyDescent="0.3">
      <c r="A413" s="207"/>
      <c r="B413" s="207"/>
      <c r="C413" s="207"/>
      <c r="D413" s="207"/>
      <c r="E413" s="207"/>
    </row>
    <row r="414" spans="1:5" x14ac:dyDescent="0.3">
      <c r="A414" s="207"/>
      <c r="B414" s="207"/>
      <c r="C414" s="207"/>
      <c r="D414" s="207"/>
      <c r="E414" s="207"/>
    </row>
    <row r="415" spans="1:5" x14ac:dyDescent="0.3">
      <c r="A415" s="207"/>
      <c r="B415" s="207"/>
      <c r="C415" s="207"/>
      <c r="D415" s="207"/>
      <c r="E415" s="207"/>
    </row>
    <row r="416" spans="1:5" x14ac:dyDescent="0.3">
      <c r="A416" s="207"/>
      <c r="B416" s="207"/>
      <c r="C416" s="207"/>
      <c r="D416" s="207"/>
      <c r="E416" s="207"/>
    </row>
    <row r="417" spans="1:5" x14ac:dyDescent="0.3">
      <c r="A417" s="207"/>
      <c r="B417" s="207"/>
      <c r="C417" s="207"/>
      <c r="D417" s="207"/>
      <c r="E417" s="207"/>
    </row>
    <row r="418" spans="1:5" x14ac:dyDescent="0.3">
      <c r="A418" s="207"/>
      <c r="B418" s="207"/>
      <c r="C418" s="207"/>
      <c r="D418" s="207"/>
      <c r="E418" s="207"/>
    </row>
    <row r="419" spans="1:5" x14ac:dyDescent="0.3">
      <c r="A419" s="207"/>
      <c r="B419" s="207"/>
      <c r="C419" s="207"/>
      <c r="D419" s="207"/>
      <c r="E419" s="207"/>
    </row>
    <row r="420" spans="1:5" x14ac:dyDescent="0.3">
      <c r="A420" s="207"/>
      <c r="B420" s="207"/>
      <c r="C420" s="207"/>
      <c r="D420" s="207"/>
      <c r="E420" s="207"/>
    </row>
    <row r="421" spans="1:5" x14ac:dyDescent="0.3">
      <c r="A421" s="207"/>
      <c r="B421" s="207"/>
      <c r="C421" s="207"/>
      <c r="D421" s="207"/>
      <c r="E421" s="207"/>
    </row>
    <row r="422" spans="1:5" x14ac:dyDescent="0.3">
      <c r="A422" s="207"/>
      <c r="B422" s="207"/>
      <c r="C422" s="207"/>
      <c r="D422" s="207"/>
      <c r="E422" s="207"/>
    </row>
    <row r="423" spans="1:5" x14ac:dyDescent="0.3">
      <c r="A423" s="207"/>
      <c r="B423" s="207"/>
      <c r="C423" s="207"/>
      <c r="D423" s="207"/>
      <c r="E423" s="207"/>
    </row>
    <row r="424" spans="1:5" x14ac:dyDescent="0.3">
      <c r="A424" s="207"/>
      <c r="B424" s="207"/>
      <c r="C424" s="207"/>
      <c r="D424" s="207"/>
      <c r="E424" s="207"/>
    </row>
    <row r="425" spans="1:5" x14ac:dyDescent="0.3">
      <c r="A425" s="207"/>
      <c r="B425" s="207"/>
      <c r="C425" s="207"/>
      <c r="D425" s="207"/>
      <c r="E425" s="207"/>
    </row>
    <row r="426" spans="1:5" x14ac:dyDescent="0.3">
      <c r="A426" s="207"/>
      <c r="B426" s="207"/>
      <c r="C426" s="207"/>
      <c r="D426" s="207"/>
      <c r="E426" s="207"/>
    </row>
    <row r="427" spans="1:5" x14ac:dyDescent="0.3">
      <c r="A427" s="207"/>
      <c r="B427" s="207"/>
      <c r="C427" s="207"/>
      <c r="D427" s="207"/>
      <c r="E427" s="207"/>
    </row>
    <row r="428" spans="1:5" x14ac:dyDescent="0.3">
      <c r="A428" s="207"/>
      <c r="B428" s="207"/>
      <c r="C428" s="207"/>
      <c r="D428" s="207"/>
      <c r="E428" s="207"/>
    </row>
    <row r="429" spans="1:5" x14ac:dyDescent="0.3">
      <c r="A429" s="207"/>
      <c r="B429" s="207"/>
      <c r="C429" s="207"/>
      <c r="D429" s="207"/>
      <c r="E429" s="207"/>
    </row>
    <row r="430" spans="1:5" x14ac:dyDescent="0.3">
      <c r="A430" s="207"/>
      <c r="B430" s="207"/>
      <c r="C430" s="207"/>
      <c r="D430" s="207"/>
      <c r="E430" s="207"/>
    </row>
    <row r="431" spans="1:5" x14ac:dyDescent="0.3">
      <c r="A431" s="207"/>
      <c r="B431" s="207"/>
      <c r="C431" s="207"/>
      <c r="D431" s="207"/>
      <c r="E431" s="207"/>
    </row>
    <row r="432" spans="1:5" x14ac:dyDescent="0.3">
      <c r="A432" s="207"/>
      <c r="B432" s="207"/>
      <c r="C432" s="207"/>
      <c r="D432" s="207"/>
      <c r="E432" s="207"/>
    </row>
    <row r="433" spans="1:5" x14ac:dyDescent="0.3">
      <c r="A433" s="207"/>
      <c r="B433" s="207"/>
      <c r="C433" s="207"/>
      <c r="D433" s="207"/>
      <c r="E433" s="207"/>
    </row>
    <row r="434" spans="1:5" x14ac:dyDescent="0.3">
      <c r="A434" s="207"/>
      <c r="B434" s="207"/>
      <c r="C434" s="207"/>
      <c r="D434" s="207"/>
      <c r="E434" s="207"/>
    </row>
    <row r="435" spans="1:5" x14ac:dyDescent="0.3">
      <c r="A435" s="207"/>
      <c r="B435" s="207"/>
      <c r="C435" s="207"/>
      <c r="D435" s="207"/>
      <c r="E435" s="207"/>
    </row>
    <row r="436" spans="1:5" x14ac:dyDescent="0.3">
      <c r="A436" s="207"/>
      <c r="B436" s="207"/>
      <c r="C436" s="207"/>
      <c r="D436" s="207"/>
      <c r="E436" s="207"/>
    </row>
    <row r="437" spans="1:5" x14ac:dyDescent="0.3">
      <c r="A437" s="207"/>
      <c r="B437" s="207"/>
      <c r="C437" s="207"/>
      <c r="D437" s="207"/>
      <c r="E437" s="207"/>
    </row>
    <row r="438" spans="1:5" x14ac:dyDescent="0.3">
      <c r="A438" s="207"/>
      <c r="B438" s="207"/>
      <c r="C438" s="207"/>
      <c r="D438" s="207"/>
      <c r="E438" s="207"/>
    </row>
    <row r="439" spans="1:5" x14ac:dyDescent="0.3">
      <c r="A439" s="207"/>
      <c r="B439" s="207"/>
      <c r="C439" s="207"/>
      <c r="D439" s="207"/>
      <c r="E439" s="207"/>
    </row>
    <row r="440" spans="1:5" x14ac:dyDescent="0.3">
      <c r="A440" s="207"/>
      <c r="B440" s="207"/>
      <c r="C440" s="207"/>
      <c r="D440" s="207"/>
      <c r="E440" s="207"/>
    </row>
    <row r="441" spans="1:5" x14ac:dyDescent="0.3">
      <c r="A441" s="207"/>
      <c r="B441" s="207"/>
      <c r="C441" s="207"/>
      <c r="D441" s="207"/>
      <c r="E441" s="207"/>
    </row>
    <row r="442" spans="1:5" x14ac:dyDescent="0.3">
      <c r="A442" s="207"/>
      <c r="B442" s="207"/>
      <c r="C442" s="207"/>
      <c r="D442" s="207"/>
      <c r="E442" s="207"/>
    </row>
    <row r="443" spans="1:5" x14ac:dyDescent="0.3">
      <c r="A443" s="207"/>
      <c r="B443" s="207"/>
      <c r="C443" s="207"/>
      <c r="D443" s="207"/>
      <c r="E443" s="207"/>
    </row>
    <row r="444" spans="1:5" x14ac:dyDescent="0.3">
      <c r="A444" s="207"/>
      <c r="B444" s="207"/>
      <c r="C444" s="207"/>
      <c r="D444" s="207"/>
      <c r="E444" s="207"/>
    </row>
    <row r="445" spans="1:5" x14ac:dyDescent="0.3">
      <c r="A445" s="207"/>
      <c r="B445" s="207"/>
      <c r="C445" s="207"/>
      <c r="D445" s="207"/>
      <c r="E445" s="207"/>
    </row>
    <row r="446" spans="1:5" x14ac:dyDescent="0.3">
      <c r="A446" s="207"/>
      <c r="B446" s="207"/>
      <c r="C446" s="207"/>
      <c r="D446" s="207"/>
      <c r="E446" s="207"/>
    </row>
    <row r="447" spans="1:5" x14ac:dyDescent="0.3">
      <c r="A447" s="207"/>
      <c r="B447" s="207"/>
      <c r="C447" s="207"/>
      <c r="D447" s="207"/>
      <c r="E447" s="207"/>
    </row>
    <row r="448" spans="1:5" x14ac:dyDescent="0.3">
      <c r="A448" s="207"/>
      <c r="B448" s="207"/>
      <c r="C448" s="207"/>
      <c r="D448" s="207"/>
      <c r="E448" s="207"/>
    </row>
    <row r="449" spans="1:5" x14ac:dyDescent="0.3">
      <c r="A449" s="207"/>
      <c r="B449" s="207"/>
      <c r="C449" s="207"/>
      <c r="D449" s="207"/>
      <c r="E449" s="207"/>
    </row>
    <row r="450" spans="1:5" x14ac:dyDescent="0.3">
      <c r="A450" s="207"/>
      <c r="B450" s="207"/>
      <c r="C450" s="207"/>
      <c r="D450" s="207"/>
      <c r="E450" s="207"/>
    </row>
    <row r="451" spans="1:5" x14ac:dyDescent="0.3">
      <c r="A451" s="207"/>
      <c r="B451" s="207"/>
      <c r="C451" s="207"/>
      <c r="D451" s="207"/>
      <c r="E451" s="207"/>
    </row>
    <row r="452" spans="1:5" x14ac:dyDescent="0.3">
      <c r="A452" s="207"/>
      <c r="B452" s="207"/>
      <c r="C452" s="207"/>
      <c r="D452" s="207"/>
      <c r="E452" s="207"/>
    </row>
    <row r="453" spans="1:5" x14ac:dyDescent="0.3">
      <c r="A453" s="207"/>
      <c r="B453" s="207"/>
      <c r="C453" s="207"/>
      <c r="D453" s="207"/>
      <c r="E453" s="207"/>
    </row>
    <row r="454" spans="1:5" x14ac:dyDescent="0.3">
      <c r="A454" s="207"/>
      <c r="B454" s="207"/>
      <c r="C454" s="207"/>
      <c r="D454" s="207"/>
      <c r="E454" s="207"/>
    </row>
    <row r="455" spans="1:5" x14ac:dyDescent="0.3">
      <c r="A455" s="207"/>
      <c r="B455" s="207"/>
      <c r="C455" s="207"/>
      <c r="D455" s="207"/>
      <c r="E455" s="207"/>
    </row>
    <row r="456" spans="1:5" x14ac:dyDescent="0.3">
      <c r="A456" s="207"/>
      <c r="B456" s="207"/>
      <c r="C456" s="207"/>
      <c r="D456" s="207"/>
      <c r="E456" s="207"/>
    </row>
    <row r="457" spans="1:5" x14ac:dyDescent="0.3">
      <c r="A457" s="207"/>
      <c r="B457" s="207"/>
      <c r="C457" s="207"/>
      <c r="D457" s="207"/>
      <c r="E457" s="207"/>
    </row>
    <row r="458" spans="1:5" x14ac:dyDescent="0.3">
      <c r="A458" s="207"/>
      <c r="B458" s="207"/>
      <c r="C458" s="207"/>
      <c r="D458" s="207"/>
      <c r="E458" s="207"/>
    </row>
    <row r="459" spans="1:5" x14ac:dyDescent="0.3">
      <c r="A459" s="207"/>
      <c r="B459" s="207"/>
      <c r="C459" s="207"/>
      <c r="D459" s="207"/>
      <c r="E459" s="207"/>
    </row>
    <row r="460" spans="1:5" x14ac:dyDescent="0.3">
      <c r="A460" s="207"/>
      <c r="B460" s="207"/>
      <c r="C460" s="207"/>
      <c r="D460" s="207"/>
      <c r="E460" s="207"/>
    </row>
    <row r="461" spans="1:5" x14ac:dyDescent="0.3">
      <c r="A461" s="207"/>
      <c r="B461" s="207"/>
      <c r="C461" s="207"/>
      <c r="D461" s="207"/>
      <c r="E461" s="207"/>
    </row>
    <row r="462" spans="1:5" x14ac:dyDescent="0.3">
      <c r="A462" s="207"/>
      <c r="B462" s="207"/>
      <c r="C462" s="207"/>
      <c r="D462" s="207"/>
      <c r="E462" s="207"/>
    </row>
    <row r="463" spans="1:5" x14ac:dyDescent="0.3">
      <c r="A463" s="207"/>
      <c r="B463" s="207"/>
      <c r="C463" s="207"/>
      <c r="D463" s="207"/>
      <c r="E463" s="207"/>
    </row>
    <row r="464" spans="1:5" x14ac:dyDescent="0.3">
      <c r="A464" s="207"/>
      <c r="B464" s="207"/>
      <c r="C464" s="207"/>
      <c r="D464" s="207"/>
      <c r="E464" s="207"/>
    </row>
    <row r="465" spans="1:5" x14ac:dyDescent="0.3">
      <c r="A465" s="207"/>
      <c r="B465" s="207"/>
      <c r="C465" s="207"/>
      <c r="D465" s="207"/>
      <c r="E465" s="207"/>
    </row>
    <row r="466" spans="1:5" x14ac:dyDescent="0.3">
      <c r="A466" s="207"/>
      <c r="B466" s="207"/>
      <c r="C466" s="207"/>
      <c r="D466" s="207"/>
      <c r="E466" s="207"/>
    </row>
    <row r="467" spans="1:5" x14ac:dyDescent="0.3">
      <c r="A467" s="207"/>
      <c r="B467" s="207"/>
      <c r="C467" s="207"/>
      <c r="D467" s="207"/>
      <c r="E467" s="207"/>
    </row>
    <row r="468" spans="1:5" x14ac:dyDescent="0.3">
      <c r="A468" s="207"/>
      <c r="B468" s="207"/>
      <c r="C468" s="207"/>
      <c r="D468" s="207"/>
      <c r="E468" s="207"/>
    </row>
    <row r="469" spans="1:5" x14ac:dyDescent="0.3">
      <c r="A469" s="207"/>
      <c r="B469" s="207"/>
      <c r="C469" s="207"/>
      <c r="D469" s="207"/>
      <c r="E469" s="207"/>
    </row>
    <row r="470" spans="1:5" x14ac:dyDescent="0.3">
      <c r="A470" s="207"/>
      <c r="B470" s="207"/>
      <c r="C470" s="207"/>
      <c r="D470" s="207"/>
      <c r="E470" s="207"/>
    </row>
    <row r="471" spans="1:5" x14ac:dyDescent="0.3">
      <c r="A471" s="207"/>
      <c r="B471" s="207"/>
      <c r="C471" s="207"/>
      <c r="D471" s="207"/>
      <c r="E471" s="207"/>
    </row>
    <row r="472" spans="1:5" x14ac:dyDescent="0.3">
      <c r="A472" s="207"/>
      <c r="B472" s="207"/>
      <c r="C472" s="207"/>
      <c r="D472" s="207"/>
      <c r="E472" s="207"/>
    </row>
    <row r="473" spans="1:5" x14ac:dyDescent="0.3">
      <c r="A473" s="207"/>
      <c r="B473" s="207"/>
      <c r="C473" s="207"/>
      <c r="D473" s="207"/>
      <c r="E473" s="207"/>
    </row>
    <row r="474" spans="1:5" x14ac:dyDescent="0.3">
      <c r="A474" s="207"/>
      <c r="B474" s="207"/>
      <c r="C474" s="207"/>
      <c r="D474" s="207"/>
      <c r="E474" s="207"/>
    </row>
    <row r="475" spans="1:5" x14ac:dyDescent="0.3">
      <c r="A475" s="207"/>
      <c r="B475" s="207"/>
      <c r="C475" s="207"/>
      <c r="D475" s="207"/>
      <c r="E475" s="207"/>
    </row>
    <row r="476" spans="1:5" x14ac:dyDescent="0.3">
      <c r="A476" s="207"/>
      <c r="B476" s="207"/>
      <c r="C476" s="207"/>
      <c r="D476" s="207"/>
      <c r="E476" s="207"/>
    </row>
    <row r="477" spans="1:5" x14ac:dyDescent="0.3">
      <c r="A477" s="207"/>
      <c r="B477" s="207"/>
      <c r="C477" s="207"/>
      <c r="D477" s="207"/>
      <c r="E477" s="207"/>
    </row>
    <row r="478" spans="1:5" x14ac:dyDescent="0.3">
      <c r="A478" s="207"/>
      <c r="B478" s="207"/>
      <c r="C478" s="207"/>
      <c r="D478" s="207"/>
      <c r="E478" s="207"/>
    </row>
    <row r="479" spans="1:5" x14ac:dyDescent="0.3">
      <c r="A479" s="207"/>
      <c r="B479" s="207"/>
      <c r="C479" s="207"/>
      <c r="D479" s="207"/>
      <c r="E479" s="207"/>
    </row>
    <row r="480" spans="1:5" x14ac:dyDescent="0.3">
      <c r="A480" s="207"/>
      <c r="B480" s="207"/>
      <c r="C480" s="207"/>
      <c r="D480" s="207"/>
      <c r="E480" s="207"/>
    </row>
    <row r="481" spans="1:5" x14ac:dyDescent="0.3">
      <c r="A481" s="207"/>
      <c r="B481" s="207"/>
      <c r="C481" s="207"/>
      <c r="D481" s="207"/>
      <c r="E481" s="207"/>
    </row>
    <row r="482" spans="1:5" x14ac:dyDescent="0.3">
      <c r="A482" s="207"/>
      <c r="B482" s="207"/>
      <c r="C482" s="207"/>
      <c r="D482" s="207"/>
      <c r="E482" s="207"/>
    </row>
    <row r="483" spans="1:5" x14ac:dyDescent="0.3">
      <c r="A483" s="207"/>
      <c r="B483" s="207"/>
      <c r="C483" s="207"/>
      <c r="D483" s="207"/>
      <c r="E483" s="207"/>
    </row>
    <row r="484" spans="1:5" x14ac:dyDescent="0.3">
      <c r="A484" s="207"/>
      <c r="B484" s="207"/>
      <c r="C484" s="207"/>
      <c r="D484" s="207"/>
      <c r="E484" s="207"/>
    </row>
    <row r="485" spans="1:5" x14ac:dyDescent="0.3">
      <c r="A485" s="207"/>
      <c r="B485" s="207"/>
      <c r="C485" s="207"/>
      <c r="D485" s="207"/>
      <c r="E485" s="207"/>
    </row>
    <row r="486" spans="1:5" x14ac:dyDescent="0.3">
      <c r="A486" s="207"/>
      <c r="B486" s="207"/>
      <c r="C486" s="207"/>
      <c r="D486" s="207"/>
      <c r="E486" s="207"/>
    </row>
    <row r="487" spans="1:5" x14ac:dyDescent="0.3">
      <c r="A487" s="207"/>
      <c r="B487" s="207"/>
      <c r="C487" s="207"/>
      <c r="D487" s="207"/>
      <c r="E487" s="207"/>
    </row>
    <row r="488" spans="1:5" x14ac:dyDescent="0.3">
      <c r="A488" s="207"/>
      <c r="B488" s="207"/>
      <c r="C488" s="207"/>
      <c r="D488" s="207"/>
      <c r="E488" s="207"/>
    </row>
    <row r="489" spans="1:5" x14ac:dyDescent="0.3">
      <c r="A489" s="207"/>
      <c r="B489" s="207"/>
      <c r="C489" s="207"/>
      <c r="D489" s="207"/>
      <c r="E489" s="207"/>
    </row>
    <row r="490" spans="1:5" x14ac:dyDescent="0.3">
      <c r="A490" s="207"/>
      <c r="B490" s="207"/>
      <c r="C490" s="207"/>
      <c r="D490" s="207"/>
      <c r="E490" s="207"/>
    </row>
    <row r="491" spans="1:5" x14ac:dyDescent="0.3">
      <c r="A491" s="207"/>
      <c r="B491" s="207"/>
      <c r="C491" s="207"/>
      <c r="D491" s="207"/>
      <c r="E491" s="207"/>
    </row>
    <row r="492" spans="1:5" x14ac:dyDescent="0.3">
      <c r="A492" s="207"/>
      <c r="B492" s="207"/>
      <c r="C492" s="207"/>
      <c r="D492" s="207"/>
      <c r="E492" s="207"/>
    </row>
    <row r="493" spans="1:5" x14ac:dyDescent="0.3">
      <c r="A493" s="207"/>
      <c r="B493" s="207"/>
      <c r="C493" s="207"/>
      <c r="D493" s="207"/>
      <c r="E493" s="207"/>
    </row>
    <row r="494" spans="1:5" x14ac:dyDescent="0.3">
      <c r="A494" s="207"/>
      <c r="B494" s="207"/>
      <c r="C494" s="207"/>
      <c r="D494" s="207"/>
      <c r="E494" s="207"/>
    </row>
    <row r="495" spans="1:5" x14ac:dyDescent="0.3">
      <c r="A495" s="207"/>
      <c r="B495" s="207"/>
      <c r="C495" s="207"/>
      <c r="D495" s="207"/>
      <c r="E495" s="207"/>
    </row>
    <row r="496" spans="1:5" x14ac:dyDescent="0.3">
      <c r="A496" s="207"/>
      <c r="B496" s="207"/>
      <c r="C496" s="207"/>
      <c r="D496" s="207"/>
      <c r="E496" s="207"/>
    </row>
    <row r="497" spans="1:5" x14ac:dyDescent="0.3">
      <c r="A497" s="207"/>
      <c r="B497" s="207"/>
      <c r="C497" s="207"/>
      <c r="D497" s="207"/>
      <c r="E497" s="207"/>
    </row>
    <row r="498" spans="1:5" x14ac:dyDescent="0.3">
      <c r="A498" s="207"/>
      <c r="B498" s="207"/>
      <c r="C498" s="207"/>
      <c r="D498" s="207"/>
      <c r="E498" s="207"/>
    </row>
    <row r="499" spans="1:5" x14ac:dyDescent="0.3">
      <c r="A499" s="207"/>
      <c r="B499" s="207"/>
      <c r="C499" s="207"/>
      <c r="D499" s="207"/>
      <c r="E499" s="207"/>
    </row>
    <row r="500" spans="1:5" x14ac:dyDescent="0.3">
      <c r="A500" s="207"/>
      <c r="B500" s="207"/>
      <c r="C500" s="207"/>
      <c r="D500" s="207"/>
      <c r="E500" s="207"/>
    </row>
    <row r="501" spans="1:5" x14ac:dyDescent="0.3">
      <c r="A501" s="207"/>
      <c r="B501" s="207"/>
      <c r="C501" s="207"/>
      <c r="D501" s="207"/>
      <c r="E501" s="207"/>
    </row>
    <row r="502" spans="1:5" x14ac:dyDescent="0.3">
      <c r="A502" s="207"/>
      <c r="B502" s="207"/>
      <c r="C502" s="207"/>
      <c r="D502" s="207"/>
      <c r="E502" s="207"/>
    </row>
    <row r="503" spans="1:5" x14ac:dyDescent="0.3">
      <c r="A503" s="207"/>
      <c r="B503" s="207"/>
      <c r="C503" s="207"/>
      <c r="D503" s="207"/>
      <c r="E503" s="207"/>
    </row>
    <row r="504" spans="1:5" x14ac:dyDescent="0.3">
      <c r="A504" s="207"/>
      <c r="B504" s="207"/>
      <c r="C504" s="207"/>
      <c r="D504" s="207"/>
      <c r="E504" s="207"/>
    </row>
    <row r="505" spans="1:5" x14ac:dyDescent="0.3">
      <c r="A505" s="207"/>
      <c r="B505" s="207"/>
      <c r="C505" s="207"/>
      <c r="D505" s="207"/>
      <c r="E505" s="207"/>
    </row>
    <row r="506" spans="1:5" x14ac:dyDescent="0.3">
      <c r="A506" s="207"/>
      <c r="B506" s="207"/>
      <c r="C506" s="207"/>
      <c r="D506" s="207"/>
      <c r="E506" s="207"/>
    </row>
    <row r="507" spans="1:5" x14ac:dyDescent="0.3">
      <c r="A507" s="207"/>
      <c r="B507" s="207"/>
      <c r="C507" s="207"/>
      <c r="D507" s="207"/>
      <c r="E507" s="207"/>
    </row>
    <row r="508" spans="1:5" x14ac:dyDescent="0.3">
      <c r="A508" s="207"/>
      <c r="B508" s="207"/>
      <c r="C508" s="207"/>
      <c r="D508" s="207"/>
      <c r="E508" s="207"/>
    </row>
    <row r="509" spans="1:5" x14ac:dyDescent="0.3">
      <c r="A509" s="207"/>
      <c r="B509" s="207"/>
      <c r="C509" s="207"/>
      <c r="D509" s="207"/>
      <c r="E509" s="207"/>
    </row>
    <row r="510" spans="1:5" x14ac:dyDescent="0.3">
      <c r="A510" s="207"/>
      <c r="B510" s="207"/>
      <c r="C510" s="207"/>
      <c r="D510" s="207"/>
      <c r="E510" s="207"/>
    </row>
    <row r="511" spans="1:5" x14ac:dyDescent="0.3">
      <c r="A511" s="207"/>
      <c r="B511" s="207"/>
      <c r="C511" s="207"/>
      <c r="D511" s="207"/>
      <c r="E511" s="207"/>
    </row>
    <row r="512" spans="1:5" x14ac:dyDescent="0.3">
      <c r="A512" s="207"/>
      <c r="B512" s="207"/>
      <c r="C512" s="207"/>
      <c r="D512" s="207"/>
      <c r="E512" s="207"/>
    </row>
    <row r="513" spans="1:5" x14ac:dyDescent="0.3">
      <c r="A513" s="207"/>
      <c r="B513" s="207"/>
      <c r="C513" s="207"/>
      <c r="D513" s="207"/>
      <c r="E513" s="207"/>
    </row>
    <row r="514" spans="1:5" x14ac:dyDescent="0.3">
      <c r="A514" s="207"/>
      <c r="B514" s="207"/>
      <c r="C514" s="207"/>
      <c r="D514" s="207"/>
      <c r="E514" s="207"/>
    </row>
    <row r="515" spans="1:5" x14ac:dyDescent="0.3">
      <c r="A515" s="207"/>
      <c r="B515" s="207"/>
      <c r="C515" s="207"/>
      <c r="D515" s="207"/>
      <c r="E515" s="207"/>
    </row>
    <row r="516" spans="1:5" x14ac:dyDescent="0.3">
      <c r="A516" s="207"/>
      <c r="B516" s="207"/>
      <c r="C516" s="207"/>
      <c r="D516" s="207"/>
      <c r="E516" s="207"/>
    </row>
    <row r="517" spans="1:5" x14ac:dyDescent="0.3">
      <c r="A517" s="207"/>
      <c r="B517" s="207"/>
      <c r="C517" s="207"/>
      <c r="D517" s="207"/>
      <c r="E517" s="207"/>
    </row>
    <row r="518" spans="1:5" x14ac:dyDescent="0.3">
      <c r="A518" s="207"/>
      <c r="B518" s="207"/>
      <c r="C518" s="207"/>
      <c r="D518" s="207"/>
      <c r="E518" s="207"/>
    </row>
    <row r="519" spans="1:5" x14ac:dyDescent="0.3">
      <c r="A519" s="207"/>
      <c r="B519" s="207"/>
      <c r="C519" s="207"/>
      <c r="D519" s="207"/>
      <c r="E519" s="207"/>
    </row>
    <row r="520" spans="1:5" x14ac:dyDescent="0.3">
      <c r="A520" s="207"/>
      <c r="B520" s="207"/>
      <c r="C520" s="207"/>
      <c r="D520" s="207"/>
      <c r="E520" s="207"/>
    </row>
  </sheetData>
  <sheetProtection algorithmName="SHA-512" hashValue="apyLuAvvOugnt4ZEZSoanof4xPPPf1oJCtTanH2xnMj/G0q6LmHFpeIKFPCiDq3JWMnz5+l3txqHMwUNwTJavA==" saltValue="iCCQMoqVsc95L0j46HorZg==" spinCount="100000" sheet="1" autoFilter="0"/>
  <autoFilter ref="B4:E4" xr:uid="{00000000-0009-0000-0000-00000F000000}"/>
  <mergeCells count="1">
    <mergeCell ref="C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9">
    <tabColor rgb="FFD08FE4"/>
  </sheetPr>
  <dimension ref="A1:DY520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F10" sqref="F10"/>
    </sheetView>
  </sheetViews>
  <sheetFormatPr defaultColWidth="8.88671875" defaultRowHeight="14.4" x14ac:dyDescent="0.3"/>
  <cols>
    <col min="1" max="1" width="7.5546875" style="1" customWidth="1"/>
    <col min="2" max="2" width="28.88671875" style="154" customWidth="1"/>
    <col min="3" max="3" width="18.44140625" style="234" customWidth="1"/>
    <col min="4" max="4" width="27.109375" style="154" customWidth="1"/>
    <col min="5" max="46" width="17.88671875" style="215" customWidth="1"/>
  </cols>
  <sheetData>
    <row r="1" spans="1:129" ht="48" customHeight="1" x14ac:dyDescent="0.3">
      <c r="B1" s="2"/>
      <c r="C1" s="299" t="s">
        <v>13019</v>
      </c>
      <c r="D1" s="299"/>
      <c r="E1" s="29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</row>
    <row r="2" spans="1:129" x14ac:dyDescent="0.3">
      <c r="B2" s="150" t="s">
        <v>66</v>
      </c>
      <c r="C2" s="316">
        <f>SUM(C5:C8)</f>
        <v>232.36</v>
      </c>
      <c r="D2" s="316"/>
      <c r="E2" s="31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129" s="221" customFormat="1" ht="13.2" x14ac:dyDescent="0.25">
      <c r="A3" s="1"/>
      <c r="B3" s="170"/>
      <c r="C3" s="227"/>
      <c r="D3" s="129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29" s="211" customFormat="1" ht="32.25" customHeight="1" x14ac:dyDescent="0.25">
      <c r="A4" s="55"/>
      <c r="B4" s="222" t="s">
        <v>53</v>
      </c>
      <c r="C4" s="229" t="s">
        <v>54</v>
      </c>
      <c r="D4" s="88" t="s">
        <v>90</v>
      </c>
      <c r="E4" s="88" t="s">
        <v>63</v>
      </c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</row>
    <row r="5" spans="1:129" s="207" customFormat="1" ht="13.2" x14ac:dyDescent="0.25">
      <c r="B5" s="79">
        <v>44259</v>
      </c>
      <c r="C5" s="231">
        <v>2</v>
      </c>
      <c r="D5" s="235">
        <v>14116729</v>
      </c>
      <c r="E5" s="235" t="s">
        <v>13015</v>
      </c>
    </row>
    <row r="6" spans="1:129" s="207" customFormat="1" ht="13.2" x14ac:dyDescent="0.25">
      <c r="B6" s="79">
        <v>44263</v>
      </c>
      <c r="C6" s="231">
        <v>100</v>
      </c>
      <c r="D6" s="235">
        <v>14156333</v>
      </c>
      <c r="E6" s="235" t="s">
        <v>13016</v>
      </c>
    </row>
    <row r="7" spans="1:129" s="207" customFormat="1" ht="13.2" x14ac:dyDescent="0.25">
      <c r="B7" s="79">
        <v>44277</v>
      </c>
      <c r="C7" s="231">
        <v>18.66</v>
      </c>
      <c r="D7" s="235">
        <v>14303269</v>
      </c>
      <c r="E7" s="235" t="s">
        <v>13017</v>
      </c>
    </row>
    <row r="8" spans="1:129" s="207" customFormat="1" ht="13.2" x14ac:dyDescent="0.25">
      <c r="B8" s="79">
        <v>44281</v>
      </c>
      <c r="C8" s="231">
        <v>111.7</v>
      </c>
      <c r="D8" s="235">
        <v>14339633</v>
      </c>
      <c r="E8" s="235" t="s">
        <v>13018</v>
      </c>
    </row>
    <row r="9" spans="1:129" s="207" customFormat="1" ht="13.2" x14ac:dyDescent="0.3"/>
    <row r="10" spans="1:129" s="207" customFormat="1" ht="13.2" x14ac:dyDescent="0.3"/>
    <row r="11" spans="1:129" s="207" customFormat="1" ht="13.2" x14ac:dyDescent="0.3"/>
    <row r="12" spans="1:129" s="207" customFormat="1" ht="13.2" x14ac:dyDescent="0.3"/>
    <row r="13" spans="1:129" s="207" customFormat="1" ht="13.2" x14ac:dyDescent="0.3"/>
    <row r="14" spans="1:129" s="207" customFormat="1" ht="13.2" x14ac:dyDescent="0.3"/>
    <row r="15" spans="1:129" s="207" customFormat="1" ht="13.2" x14ac:dyDescent="0.3"/>
    <row r="16" spans="1:129" s="207" customFormat="1" ht="13.2" x14ac:dyDescent="0.3"/>
    <row r="17" s="207" customFormat="1" ht="13.2" x14ac:dyDescent="0.3"/>
    <row r="18" s="207" customFormat="1" ht="13.2" x14ac:dyDescent="0.3"/>
    <row r="19" s="207" customFormat="1" ht="13.2" x14ac:dyDescent="0.3"/>
    <row r="20" s="207" customFormat="1" ht="13.2" x14ac:dyDescent="0.3"/>
    <row r="21" s="207" customFormat="1" ht="13.2" x14ac:dyDescent="0.3"/>
    <row r="22" s="207" customFormat="1" ht="13.2" x14ac:dyDescent="0.3"/>
    <row r="23" s="207" customFormat="1" ht="13.2" x14ac:dyDescent="0.3"/>
    <row r="24" s="207" customFormat="1" ht="13.2" x14ac:dyDescent="0.3"/>
    <row r="25" s="207" customFormat="1" ht="13.2" x14ac:dyDescent="0.3"/>
    <row r="26" s="207" customFormat="1" ht="13.2" x14ac:dyDescent="0.3"/>
    <row r="27" s="207" customFormat="1" ht="13.2" x14ac:dyDescent="0.3"/>
    <row r="28" s="207" customFormat="1" ht="13.2" x14ac:dyDescent="0.3"/>
    <row r="29" s="207" customFormat="1" ht="13.2" x14ac:dyDescent="0.3"/>
    <row r="30" s="207" customFormat="1" ht="13.2" x14ac:dyDescent="0.3"/>
    <row r="31" s="207" customFormat="1" ht="13.2" x14ac:dyDescent="0.3"/>
    <row r="32" s="207" customFormat="1" ht="13.2" x14ac:dyDescent="0.3"/>
    <row r="33" s="207" customFormat="1" ht="13.2" x14ac:dyDescent="0.3"/>
    <row r="34" s="207" customFormat="1" ht="13.2" x14ac:dyDescent="0.3"/>
    <row r="35" s="207" customFormat="1" ht="13.2" x14ac:dyDescent="0.3"/>
    <row r="36" s="207" customFormat="1" ht="13.2" x14ac:dyDescent="0.3"/>
    <row r="37" s="207" customFormat="1" ht="13.2" x14ac:dyDescent="0.3"/>
    <row r="38" s="207" customFormat="1" ht="13.2" x14ac:dyDescent="0.3"/>
    <row r="39" s="207" customFormat="1" ht="13.2" x14ac:dyDescent="0.3"/>
    <row r="40" s="207" customFormat="1" ht="13.2" x14ac:dyDescent="0.3"/>
    <row r="41" s="207" customFormat="1" ht="13.2" x14ac:dyDescent="0.3"/>
    <row r="42" s="207" customFormat="1" ht="13.2" x14ac:dyDescent="0.3"/>
    <row r="43" s="207" customFormat="1" ht="13.2" x14ac:dyDescent="0.3"/>
    <row r="44" s="207" customFormat="1" ht="13.2" x14ac:dyDescent="0.3"/>
    <row r="45" s="207" customFormat="1" ht="13.2" x14ac:dyDescent="0.3"/>
    <row r="46" s="207" customFormat="1" ht="13.2" x14ac:dyDescent="0.3"/>
    <row r="47" s="207" customFormat="1" ht="13.2" x14ac:dyDescent="0.3"/>
    <row r="48" s="207" customFormat="1" ht="13.2" x14ac:dyDescent="0.3"/>
    <row r="49" s="207" customFormat="1" ht="13.2" x14ac:dyDescent="0.3"/>
    <row r="50" s="207" customFormat="1" ht="13.2" x14ac:dyDescent="0.3"/>
    <row r="51" s="207" customFormat="1" ht="13.2" x14ac:dyDescent="0.3"/>
    <row r="52" s="207" customFormat="1" ht="13.2" x14ac:dyDescent="0.3"/>
    <row r="53" s="207" customFormat="1" ht="13.2" x14ac:dyDescent="0.3"/>
    <row r="54" s="207" customFormat="1" ht="13.2" x14ac:dyDescent="0.3"/>
    <row r="55" s="207" customFormat="1" ht="13.2" x14ac:dyDescent="0.3"/>
    <row r="56" s="207" customFormat="1" ht="13.2" x14ac:dyDescent="0.3"/>
    <row r="57" s="207" customFormat="1" ht="13.2" x14ac:dyDescent="0.3"/>
    <row r="58" s="207" customFormat="1" ht="13.2" x14ac:dyDescent="0.3"/>
    <row r="59" s="207" customFormat="1" ht="13.2" x14ac:dyDescent="0.3"/>
    <row r="60" s="207" customFormat="1" ht="13.2" x14ac:dyDescent="0.3"/>
    <row r="61" s="207" customFormat="1" ht="13.2" x14ac:dyDescent="0.3"/>
    <row r="62" s="207" customFormat="1" ht="13.2" x14ac:dyDescent="0.3"/>
    <row r="63" s="207" customFormat="1" ht="13.2" x14ac:dyDescent="0.3"/>
    <row r="64" s="207" customFormat="1" ht="13.2" x14ac:dyDescent="0.3"/>
    <row r="65" s="207" customFormat="1" ht="13.2" x14ac:dyDescent="0.3"/>
    <row r="66" s="207" customFormat="1" ht="13.2" x14ac:dyDescent="0.3"/>
    <row r="67" s="207" customFormat="1" ht="13.2" x14ac:dyDescent="0.3"/>
    <row r="68" s="207" customFormat="1" ht="13.2" x14ac:dyDescent="0.3"/>
    <row r="69" s="207" customFormat="1" ht="13.2" x14ac:dyDescent="0.3"/>
    <row r="70" s="207" customFormat="1" ht="13.2" x14ac:dyDescent="0.3"/>
    <row r="71" s="207" customFormat="1" ht="13.2" x14ac:dyDescent="0.3"/>
    <row r="72" s="207" customFormat="1" ht="13.2" x14ac:dyDescent="0.3"/>
    <row r="73" s="207" customFormat="1" ht="13.2" x14ac:dyDescent="0.3"/>
    <row r="74" s="207" customFormat="1" ht="13.2" x14ac:dyDescent="0.3"/>
    <row r="75" s="207" customFormat="1" ht="13.2" x14ac:dyDescent="0.3"/>
    <row r="76" s="207" customFormat="1" ht="13.2" x14ac:dyDescent="0.3"/>
    <row r="77" s="207" customFormat="1" ht="13.2" x14ac:dyDescent="0.3"/>
    <row r="78" s="207" customFormat="1" ht="13.2" x14ac:dyDescent="0.3"/>
    <row r="79" s="207" customFormat="1" ht="13.2" x14ac:dyDescent="0.3"/>
    <row r="80" s="207" customFormat="1" ht="13.2" x14ac:dyDescent="0.3"/>
    <row r="81" s="207" customFormat="1" ht="13.2" x14ac:dyDescent="0.3"/>
    <row r="82" s="207" customFormat="1" ht="13.2" x14ac:dyDescent="0.3"/>
    <row r="83" s="207" customFormat="1" ht="13.2" x14ac:dyDescent="0.3"/>
    <row r="84" s="207" customFormat="1" ht="13.2" x14ac:dyDescent="0.3"/>
    <row r="85" s="207" customFormat="1" ht="13.2" x14ac:dyDescent="0.3"/>
    <row r="86" s="207" customFormat="1" ht="13.2" x14ac:dyDescent="0.3"/>
    <row r="87" s="207" customFormat="1" ht="13.2" x14ac:dyDescent="0.3"/>
    <row r="88" s="207" customFormat="1" ht="13.2" x14ac:dyDescent="0.3"/>
    <row r="89" s="207" customFormat="1" ht="13.2" x14ac:dyDescent="0.3"/>
    <row r="90" s="207" customFormat="1" ht="13.2" x14ac:dyDescent="0.3"/>
    <row r="91" s="207" customFormat="1" ht="13.2" x14ac:dyDescent="0.3"/>
    <row r="92" s="207" customFormat="1" ht="13.2" x14ac:dyDescent="0.3"/>
    <row r="93" s="207" customFormat="1" ht="13.2" x14ac:dyDescent="0.3"/>
    <row r="94" s="207" customFormat="1" ht="13.2" x14ac:dyDescent="0.3"/>
    <row r="95" s="207" customFormat="1" ht="13.2" x14ac:dyDescent="0.3"/>
    <row r="96" s="207" customFormat="1" ht="13.2" x14ac:dyDescent="0.3"/>
    <row r="97" s="207" customFormat="1" ht="13.2" x14ac:dyDescent="0.3"/>
    <row r="98" s="207" customFormat="1" ht="13.2" x14ac:dyDescent="0.3"/>
    <row r="99" s="207" customFormat="1" ht="13.2" x14ac:dyDescent="0.3"/>
    <row r="100" s="207" customFormat="1" ht="13.2" x14ac:dyDescent="0.3"/>
    <row r="101" s="207" customFormat="1" ht="13.2" x14ac:dyDescent="0.3"/>
    <row r="102" s="207" customFormat="1" ht="13.2" x14ac:dyDescent="0.3"/>
    <row r="103" s="207" customFormat="1" ht="13.2" x14ac:dyDescent="0.3"/>
    <row r="104" s="207" customFormat="1" ht="13.2" x14ac:dyDescent="0.3"/>
    <row r="105" s="207" customFormat="1" ht="13.2" x14ac:dyDescent="0.3"/>
    <row r="106" s="207" customFormat="1" ht="13.2" x14ac:dyDescent="0.3"/>
    <row r="107" s="207" customFormat="1" ht="13.2" x14ac:dyDescent="0.3"/>
    <row r="108" s="207" customFormat="1" ht="13.2" x14ac:dyDescent="0.3"/>
    <row r="109" s="207" customFormat="1" ht="13.2" x14ac:dyDescent="0.3"/>
    <row r="110" s="207" customFormat="1" ht="13.2" x14ac:dyDescent="0.3"/>
    <row r="111" s="207" customFormat="1" ht="13.2" x14ac:dyDescent="0.3"/>
    <row r="112" s="207" customFormat="1" ht="13.2" x14ac:dyDescent="0.3"/>
    <row r="113" s="207" customFormat="1" ht="13.2" x14ac:dyDescent="0.3"/>
    <row r="114" s="207" customFormat="1" ht="13.2" x14ac:dyDescent="0.3"/>
    <row r="115" s="207" customFormat="1" ht="13.2" x14ac:dyDescent="0.3"/>
    <row r="116" s="207" customFormat="1" ht="13.2" x14ac:dyDescent="0.3"/>
    <row r="117" s="207" customFormat="1" ht="13.2" x14ac:dyDescent="0.3"/>
    <row r="118" s="207" customFormat="1" ht="13.2" x14ac:dyDescent="0.3"/>
    <row r="119" s="207" customFormat="1" ht="13.2" x14ac:dyDescent="0.3"/>
    <row r="120" s="207" customFormat="1" ht="13.2" x14ac:dyDescent="0.3"/>
    <row r="121" s="207" customFormat="1" ht="13.2" x14ac:dyDescent="0.3"/>
    <row r="122" s="207" customFormat="1" ht="13.2" x14ac:dyDescent="0.3"/>
    <row r="123" s="207" customFormat="1" ht="13.2" x14ac:dyDescent="0.3"/>
    <row r="124" s="207" customFormat="1" ht="13.2" x14ac:dyDescent="0.3"/>
    <row r="125" s="207" customFormat="1" ht="13.2" x14ac:dyDescent="0.3"/>
    <row r="126" s="207" customFormat="1" ht="13.2" x14ac:dyDescent="0.3"/>
    <row r="127" s="207" customFormat="1" ht="13.2" x14ac:dyDescent="0.3"/>
    <row r="128" s="207" customFormat="1" ht="13.2" x14ac:dyDescent="0.3"/>
    <row r="129" s="207" customFormat="1" ht="13.2" x14ac:dyDescent="0.3"/>
    <row r="130" s="207" customFormat="1" ht="13.2" x14ac:dyDescent="0.3"/>
    <row r="131" s="207" customFormat="1" ht="13.2" x14ac:dyDescent="0.3"/>
    <row r="132" s="207" customFormat="1" ht="13.2" x14ac:dyDescent="0.3"/>
    <row r="133" s="207" customFormat="1" ht="13.2" x14ac:dyDescent="0.3"/>
    <row r="134" s="207" customFormat="1" ht="13.2" x14ac:dyDescent="0.3"/>
    <row r="135" s="207" customFormat="1" ht="13.2" x14ac:dyDescent="0.3"/>
    <row r="136" s="207" customFormat="1" ht="13.2" x14ac:dyDescent="0.3"/>
    <row r="137" s="207" customFormat="1" ht="13.2" x14ac:dyDescent="0.3"/>
    <row r="138" s="207" customFormat="1" ht="13.2" x14ac:dyDescent="0.3"/>
    <row r="139" s="207" customFormat="1" ht="13.2" x14ac:dyDescent="0.3"/>
    <row r="140" s="207" customFormat="1" ht="13.2" x14ac:dyDescent="0.3"/>
    <row r="141" s="207" customFormat="1" ht="13.2" x14ac:dyDescent="0.3"/>
    <row r="142" s="207" customFormat="1" ht="13.2" x14ac:dyDescent="0.3"/>
    <row r="143" s="207" customFormat="1" ht="13.2" x14ac:dyDescent="0.3"/>
    <row r="144" s="207" customFormat="1" ht="13.2" x14ac:dyDescent="0.3"/>
    <row r="145" s="207" customFormat="1" ht="13.2" x14ac:dyDescent="0.3"/>
    <row r="146" s="207" customFormat="1" ht="13.2" x14ac:dyDescent="0.3"/>
    <row r="147" s="207" customFormat="1" ht="13.2" x14ac:dyDescent="0.3"/>
    <row r="148" s="207" customFormat="1" ht="13.2" x14ac:dyDescent="0.3"/>
    <row r="149" s="207" customFormat="1" ht="13.2" x14ac:dyDescent="0.3"/>
    <row r="150" s="207" customFormat="1" ht="13.2" x14ac:dyDescent="0.3"/>
    <row r="151" s="207" customFormat="1" ht="13.2" x14ac:dyDescent="0.3"/>
    <row r="152" s="207" customFormat="1" ht="13.2" x14ac:dyDescent="0.3"/>
    <row r="153" s="207" customFormat="1" ht="13.2" x14ac:dyDescent="0.3"/>
    <row r="154" s="207" customFormat="1" ht="13.2" x14ac:dyDescent="0.3"/>
    <row r="155" s="207" customFormat="1" ht="13.2" x14ac:dyDescent="0.3"/>
    <row r="156" s="207" customFormat="1" ht="13.2" x14ac:dyDescent="0.3"/>
    <row r="157" s="207" customFormat="1" ht="13.2" x14ac:dyDescent="0.3"/>
    <row r="158" s="207" customFormat="1" ht="13.2" x14ac:dyDescent="0.3"/>
    <row r="159" s="207" customFormat="1" ht="13.2" x14ac:dyDescent="0.3"/>
    <row r="160" s="207" customFormat="1" ht="13.2" x14ac:dyDescent="0.3"/>
    <row r="161" s="207" customFormat="1" ht="13.2" x14ac:dyDescent="0.3"/>
    <row r="162" s="207" customFormat="1" ht="13.2" x14ac:dyDescent="0.3"/>
    <row r="163" s="207" customFormat="1" ht="13.2" x14ac:dyDescent="0.3"/>
    <row r="164" s="207" customFormat="1" ht="13.2" x14ac:dyDescent="0.3"/>
    <row r="165" s="207" customFormat="1" ht="13.2" x14ac:dyDescent="0.3"/>
    <row r="166" s="207" customFormat="1" ht="13.2" x14ac:dyDescent="0.3"/>
    <row r="167" s="207" customFormat="1" ht="13.2" x14ac:dyDescent="0.3"/>
    <row r="168" s="207" customFormat="1" ht="13.2" x14ac:dyDescent="0.3"/>
    <row r="169" s="207" customFormat="1" ht="13.2" x14ac:dyDescent="0.3"/>
    <row r="170" s="207" customFormat="1" ht="13.2" x14ac:dyDescent="0.3"/>
    <row r="171" s="207" customFormat="1" ht="13.2" x14ac:dyDescent="0.3"/>
    <row r="172" s="207" customFormat="1" ht="13.2" x14ac:dyDescent="0.3"/>
    <row r="173" s="207" customFormat="1" ht="13.2" x14ac:dyDescent="0.3"/>
    <row r="174" s="207" customFormat="1" ht="13.2" x14ac:dyDescent="0.3"/>
    <row r="175" s="207" customFormat="1" ht="13.2" x14ac:dyDescent="0.3"/>
    <row r="176" s="207" customFormat="1" ht="13.2" x14ac:dyDescent="0.3"/>
    <row r="177" s="207" customFormat="1" ht="13.2" x14ac:dyDescent="0.3"/>
    <row r="178" s="207" customFormat="1" ht="13.2" x14ac:dyDescent="0.3"/>
    <row r="179" s="207" customFormat="1" ht="13.2" x14ac:dyDescent="0.3"/>
    <row r="180" s="207" customFormat="1" ht="13.2" x14ac:dyDescent="0.3"/>
    <row r="181" s="207" customFormat="1" ht="13.2" x14ac:dyDescent="0.3"/>
    <row r="182" s="207" customFormat="1" ht="13.2" x14ac:dyDescent="0.3"/>
    <row r="183" s="207" customFormat="1" ht="13.2" x14ac:dyDescent="0.3"/>
    <row r="184" s="207" customFormat="1" ht="13.2" x14ac:dyDescent="0.3"/>
    <row r="185" s="207" customFormat="1" ht="13.2" x14ac:dyDescent="0.3"/>
    <row r="186" s="207" customFormat="1" ht="13.2" x14ac:dyDescent="0.3"/>
    <row r="187" s="207" customFormat="1" ht="13.2" x14ac:dyDescent="0.3"/>
    <row r="188" s="207" customFormat="1" ht="13.2" x14ac:dyDescent="0.3"/>
    <row r="189" s="207" customFormat="1" ht="13.2" x14ac:dyDescent="0.3"/>
    <row r="190" s="207" customFormat="1" ht="13.2" x14ac:dyDescent="0.3"/>
    <row r="191" s="207" customFormat="1" ht="13.2" x14ac:dyDescent="0.3"/>
    <row r="192" s="207" customFormat="1" ht="13.2" x14ac:dyDescent="0.3"/>
    <row r="193" s="207" customFormat="1" ht="13.2" x14ac:dyDescent="0.3"/>
    <row r="194" s="207" customFormat="1" ht="13.2" x14ac:dyDescent="0.3"/>
    <row r="195" s="207" customFormat="1" ht="13.2" x14ac:dyDescent="0.3"/>
    <row r="196" s="207" customFormat="1" ht="13.2" x14ac:dyDescent="0.3"/>
    <row r="197" s="207" customFormat="1" ht="13.2" x14ac:dyDescent="0.3"/>
    <row r="198" s="207" customFormat="1" ht="13.2" x14ac:dyDescent="0.3"/>
    <row r="199" s="207" customFormat="1" ht="13.2" x14ac:dyDescent="0.3"/>
    <row r="200" s="207" customFormat="1" ht="13.2" x14ac:dyDescent="0.3"/>
    <row r="201" s="207" customFormat="1" ht="13.2" x14ac:dyDescent="0.3"/>
    <row r="202" s="207" customFormat="1" ht="13.2" x14ac:dyDescent="0.3"/>
    <row r="203" s="207" customFormat="1" ht="13.2" x14ac:dyDescent="0.3"/>
    <row r="204" s="207" customFormat="1" ht="13.2" x14ac:dyDescent="0.3"/>
    <row r="205" s="207" customFormat="1" ht="13.2" x14ac:dyDescent="0.3"/>
    <row r="206" s="207" customFormat="1" ht="13.2" x14ac:dyDescent="0.3"/>
    <row r="207" s="207" customFormat="1" ht="13.2" x14ac:dyDescent="0.3"/>
    <row r="208" s="207" customFormat="1" ht="13.2" x14ac:dyDescent="0.3"/>
    <row r="209" s="207" customFormat="1" ht="13.2" x14ac:dyDescent="0.3"/>
    <row r="210" s="207" customFormat="1" ht="13.2" x14ac:dyDescent="0.3"/>
    <row r="211" s="207" customFormat="1" ht="13.2" x14ac:dyDescent="0.3"/>
    <row r="212" s="207" customFormat="1" ht="13.2" x14ac:dyDescent="0.3"/>
    <row r="213" s="207" customFormat="1" ht="13.2" x14ac:dyDescent="0.3"/>
    <row r="214" s="207" customFormat="1" ht="13.2" x14ac:dyDescent="0.3"/>
    <row r="215" s="207" customFormat="1" ht="13.2" x14ac:dyDescent="0.3"/>
    <row r="216" s="207" customFormat="1" ht="13.2" x14ac:dyDescent="0.3"/>
    <row r="217" s="207" customFormat="1" ht="13.2" x14ac:dyDescent="0.3"/>
    <row r="218" s="207" customFormat="1" ht="13.2" x14ac:dyDescent="0.3"/>
    <row r="219" s="207" customFormat="1" ht="13.2" x14ac:dyDescent="0.3"/>
    <row r="220" s="207" customFormat="1" ht="13.2" x14ac:dyDescent="0.3"/>
    <row r="221" s="207" customFormat="1" ht="13.2" x14ac:dyDescent="0.3"/>
    <row r="222" s="207" customFormat="1" ht="13.2" x14ac:dyDescent="0.3"/>
    <row r="223" s="207" customFormat="1" ht="13.2" x14ac:dyDescent="0.3"/>
    <row r="224" s="207" customFormat="1" ht="13.2" x14ac:dyDescent="0.3"/>
    <row r="225" s="207" customFormat="1" ht="13.2" x14ac:dyDescent="0.3"/>
    <row r="226" s="207" customFormat="1" ht="13.2" x14ac:dyDescent="0.3"/>
    <row r="227" s="207" customFormat="1" ht="13.2" x14ac:dyDescent="0.3"/>
    <row r="228" s="207" customFormat="1" ht="13.2" x14ac:dyDescent="0.3"/>
    <row r="229" s="207" customFormat="1" ht="13.2" x14ac:dyDescent="0.3"/>
    <row r="230" s="207" customFormat="1" ht="13.2" x14ac:dyDescent="0.3"/>
    <row r="231" s="207" customFormat="1" ht="13.2" x14ac:dyDescent="0.3"/>
    <row r="232" s="207" customFormat="1" ht="13.2" x14ac:dyDescent="0.3"/>
    <row r="233" s="207" customFormat="1" ht="13.2" x14ac:dyDescent="0.3"/>
    <row r="234" s="207" customFormat="1" ht="13.2" x14ac:dyDescent="0.3"/>
    <row r="235" s="207" customFormat="1" ht="13.2" x14ac:dyDescent="0.3"/>
    <row r="236" s="207" customFormat="1" ht="13.2" x14ac:dyDescent="0.3"/>
    <row r="237" s="207" customFormat="1" ht="13.2" x14ac:dyDescent="0.3"/>
    <row r="238" s="207" customFormat="1" ht="13.2" x14ac:dyDescent="0.3"/>
    <row r="239" s="207" customFormat="1" ht="13.2" x14ac:dyDescent="0.3"/>
    <row r="240" s="207" customFormat="1" ht="13.2" x14ac:dyDescent="0.3"/>
    <row r="241" s="207" customFormat="1" ht="13.2" x14ac:dyDescent="0.3"/>
    <row r="242" s="207" customFormat="1" ht="13.2" x14ac:dyDescent="0.3"/>
    <row r="243" s="207" customFormat="1" ht="13.2" x14ac:dyDescent="0.3"/>
    <row r="244" s="207" customFormat="1" ht="13.2" x14ac:dyDescent="0.3"/>
    <row r="245" s="207" customFormat="1" ht="13.2" x14ac:dyDescent="0.3"/>
    <row r="246" s="207" customFormat="1" ht="13.2" x14ac:dyDescent="0.3"/>
    <row r="247" s="207" customFormat="1" ht="13.2" x14ac:dyDescent="0.3"/>
    <row r="248" s="207" customFormat="1" ht="13.2" x14ac:dyDescent="0.3"/>
    <row r="249" s="207" customFormat="1" ht="13.2" x14ac:dyDescent="0.3"/>
    <row r="250" s="207" customFormat="1" ht="13.2" x14ac:dyDescent="0.3"/>
    <row r="251" s="207" customFormat="1" ht="13.2" x14ac:dyDescent="0.3"/>
    <row r="252" s="207" customFormat="1" ht="13.2" x14ac:dyDescent="0.3"/>
    <row r="253" s="207" customFormat="1" ht="13.2" x14ac:dyDescent="0.3"/>
    <row r="254" s="207" customFormat="1" ht="13.2" x14ac:dyDescent="0.3"/>
    <row r="255" s="207" customFormat="1" ht="13.2" x14ac:dyDescent="0.3"/>
    <row r="256" s="207" customFormat="1" ht="13.2" x14ac:dyDescent="0.3"/>
    <row r="257" s="207" customFormat="1" ht="13.2" x14ac:dyDescent="0.3"/>
    <row r="258" s="207" customFormat="1" ht="13.2" x14ac:dyDescent="0.3"/>
    <row r="259" s="207" customFormat="1" ht="13.2" x14ac:dyDescent="0.3"/>
    <row r="260" s="207" customFormat="1" ht="13.2" x14ac:dyDescent="0.3"/>
    <row r="261" s="207" customFormat="1" ht="13.2" x14ac:dyDescent="0.3"/>
    <row r="262" s="207" customFormat="1" ht="13.2" x14ac:dyDescent="0.3"/>
    <row r="263" s="207" customFormat="1" ht="13.2" x14ac:dyDescent="0.3"/>
    <row r="264" s="207" customFormat="1" ht="13.2" x14ac:dyDescent="0.3"/>
    <row r="265" s="207" customFormat="1" ht="13.2" x14ac:dyDescent="0.3"/>
    <row r="266" s="207" customFormat="1" ht="13.2" x14ac:dyDescent="0.3"/>
    <row r="267" s="207" customFormat="1" ht="13.2" x14ac:dyDescent="0.3"/>
    <row r="268" s="207" customFormat="1" ht="13.2" x14ac:dyDescent="0.3"/>
    <row r="269" s="207" customFormat="1" ht="13.2" x14ac:dyDescent="0.3"/>
    <row r="270" s="207" customFormat="1" ht="13.2" x14ac:dyDescent="0.3"/>
    <row r="271" s="207" customFormat="1" ht="13.2" x14ac:dyDescent="0.3"/>
    <row r="272" s="207" customFormat="1" ht="13.2" x14ac:dyDescent="0.3"/>
    <row r="273" s="207" customFormat="1" ht="13.2" x14ac:dyDescent="0.3"/>
    <row r="274" s="207" customFormat="1" ht="13.2" x14ac:dyDescent="0.3"/>
    <row r="275" s="207" customFormat="1" ht="13.2" x14ac:dyDescent="0.3"/>
    <row r="276" s="207" customFormat="1" ht="13.2" x14ac:dyDescent="0.3"/>
    <row r="277" s="207" customFormat="1" ht="13.2" x14ac:dyDescent="0.3"/>
    <row r="278" s="207" customFormat="1" ht="13.2" x14ac:dyDescent="0.3"/>
    <row r="279" s="207" customFormat="1" ht="13.2" x14ac:dyDescent="0.3"/>
    <row r="280" s="207" customFormat="1" ht="13.2" x14ac:dyDescent="0.3"/>
    <row r="281" s="207" customFormat="1" ht="13.2" x14ac:dyDescent="0.3"/>
    <row r="282" s="207" customFormat="1" ht="13.2" x14ac:dyDescent="0.3"/>
    <row r="283" s="207" customFormat="1" ht="13.2" x14ac:dyDescent="0.3"/>
    <row r="284" s="207" customFormat="1" ht="13.2" x14ac:dyDescent="0.3"/>
    <row r="285" s="207" customFormat="1" ht="13.2" x14ac:dyDescent="0.3"/>
    <row r="286" s="207" customFormat="1" ht="13.2" x14ac:dyDescent="0.3"/>
    <row r="287" s="207" customFormat="1" ht="13.2" x14ac:dyDescent="0.3"/>
    <row r="288" s="207" customFormat="1" ht="13.2" x14ac:dyDescent="0.3"/>
    <row r="289" s="207" customFormat="1" ht="13.2" x14ac:dyDescent="0.3"/>
    <row r="290" s="207" customFormat="1" ht="13.2" x14ac:dyDescent="0.3"/>
    <row r="291" s="207" customFormat="1" ht="13.2" x14ac:dyDescent="0.3"/>
    <row r="292" s="207" customFormat="1" ht="13.2" x14ac:dyDescent="0.3"/>
    <row r="293" s="207" customFormat="1" ht="13.2" x14ac:dyDescent="0.3"/>
    <row r="294" s="207" customFormat="1" ht="13.2" x14ac:dyDescent="0.3"/>
    <row r="295" s="207" customFormat="1" ht="13.2" x14ac:dyDescent="0.3"/>
    <row r="296" s="207" customFormat="1" ht="13.2" x14ac:dyDescent="0.3"/>
    <row r="297" s="207" customFormat="1" ht="13.2" x14ac:dyDescent="0.3"/>
    <row r="298" s="207" customFormat="1" ht="13.2" x14ac:dyDescent="0.3"/>
    <row r="299" s="207" customFormat="1" ht="13.2" x14ac:dyDescent="0.3"/>
    <row r="300" s="207" customFormat="1" ht="13.2" x14ac:dyDescent="0.3"/>
    <row r="301" s="207" customFormat="1" ht="13.2" x14ac:dyDescent="0.3"/>
    <row r="302" s="207" customFormat="1" ht="13.2" x14ac:dyDescent="0.3"/>
    <row r="303" s="207" customFormat="1" ht="13.2" x14ac:dyDescent="0.3"/>
    <row r="304" s="207" customFormat="1" ht="13.2" x14ac:dyDescent="0.3"/>
    <row r="305" s="207" customFormat="1" ht="13.2" x14ac:dyDescent="0.3"/>
    <row r="306" s="207" customFormat="1" ht="13.2" x14ac:dyDescent="0.3"/>
    <row r="307" s="207" customFormat="1" ht="13.2" x14ac:dyDescent="0.3"/>
    <row r="308" s="207" customFormat="1" ht="13.2" x14ac:dyDescent="0.3"/>
    <row r="309" s="207" customFormat="1" ht="13.2" x14ac:dyDescent="0.3"/>
    <row r="310" s="207" customFormat="1" ht="13.2" x14ac:dyDescent="0.3"/>
    <row r="311" s="207" customFormat="1" ht="13.2" x14ac:dyDescent="0.3"/>
    <row r="312" s="207" customFormat="1" ht="13.2" x14ac:dyDescent="0.3"/>
    <row r="313" s="207" customFormat="1" ht="13.2" x14ac:dyDescent="0.3"/>
    <row r="314" s="207" customFormat="1" ht="13.2" x14ac:dyDescent="0.3"/>
    <row r="315" s="207" customFormat="1" ht="13.2" x14ac:dyDescent="0.3"/>
    <row r="316" s="207" customFormat="1" ht="13.2" x14ac:dyDescent="0.3"/>
    <row r="317" s="207" customFormat="1" ht="13.2" x14ac:dyDescent="0.3"/>
    <row r="318" s="207" customFormat="1" ht="13.2" x14ac:dyDescent="0.3"/>
    <row r="319" s="207" customFormat="1" ht="13.2" x14ac:dyDescent="0.3"/>
    <row r="320" s="207" customFormat="1" ht="13.2" x14ac:dyDescent="0.3"/>
    <row r="321" s="207" customFormat="1" ht="13.2" x14ac:dyDescent="0.3"/>
    <row r="322" s="207" customFormat="1" ht="13.2" x14ac:dyDescent="0.3"/>
    <row r="323" s="207" customFormat="1" ht="13.2" x14ac:dyDescent="0.3"/>
    <row r="324" s="207" customFormat="1" ht="13.2" x14ac:dyDescent="0.3"/>
    <row r="325" s="207" customFormat="1" ht="13.2" x14ac:dyDescent="0.3"/>
    <row r="326" s="207" customFormat="1" ht="13.2" x14ac:dyDescent="0.3"/>
    <row r="327" s="207" customFormat="1" ht="13.2" x14ac:dyDescent="0.3"/>
    <row r="328" s="207" customFormat="1" ht="13.2" x14ac:dyDescent="0.3"/>
    <row r="329" s="207" customFormat="1" ht="13.2" x14ac:dyDescent="0.3"/>
    <row r="330" s="207" customFormat="1" ht="13.2" x14ac:dyDescent="0.3"/>
    <row r="331" s="207" customFormat="1" ht="13.2" x14ac:dyDescent="0.3"/>
    <row r="332" s="207" customFormat="1" ht="13.2" x14ac:dyDescent="0.3"/>
    <row r="333" s="207" customFormat="1" ht="13.2" x14ac:dyDescent="0.3"/>
    <row r="334" s="207" customFormat="1" ht="13.2" x14ac:dyDescent="0.3"/>
    <row r="335" s="207" customFormat="1" ht="13.2" x14ac:dyDescent="0.3"/>
    <row r="336" s="207" customFormat="1" ht="13.2" x14ac:dyDescent="0.3"/>
    <row r="337" s="207" customFormat="1" ht="13.2" x14ac:dyDescent="0.3"/>
    <row r="338" s="207" customFormat="1" ht="13.2" x14ac:dyDescent="0.3"/>
    <row r="339" s="207" customFormat="1" ht="13.2" x14ac:dyDescent="0.3"/>
    <row r="340" s="207" customFormat="1" ht="13.2" x14ac:dyDescent="0.3"/>
    <row r="341" s="207" customFormat="1" ht="13.2" x14ac:dyDescent="0.3"/>
    <row r="342" s="207" customFormat="1" ht="13.2" x14ac:dyDescent="0.3"/>
    <row r="343" s="207" customFormat="1" ht="13.2" x14ac:dyDescent="0.3"/>
    <row r="344" s="207" customFormat="1" ht="13.2" x14ac:dyDescent="0.3"/>
    <row r="345" s="207" customFormat="1" ht="13.2" x14ac:dyDescent="0.3"/>
    <row r="346" s="207" customFormat="1" ht="13.2" x14ac:dyDescent="0.3"/>
    <row r="347" s="207" customFormat="1" ht="13.2" x14ac:dyDescent="0.3"/>
    <row r="348" s="207" customFormat="1" ht="13.2" x14ac:dyDescent="0.3"/>
    <row r="349" s="207" customFormat="1" ht="13.2" x14ac:dyDescent="0.3"/>
    <row r="350" s="207" customFormat="1" ht="13.2" x14ac:dyDescent="0.3"/>
    <row r="351" s="207" customFormat="1" ht="13.2" x14ac:dyDescent="0.3"/>
    <row r="352" s="207" customFormat="1" ht="13.2" x14ac:dyDescent="0.3"/>
    <row r="353" s="207" customFormat="1" ht="13.2" x14ac:dyDescent="0.3"/>
    <row r="354" s="207" customFormat="1" ht="13.2" x14ac:dyDescent="0.3"/>
    <row r="355" s="207" customFormat="1" ht="13.2" x14ac:dyDescent="0.3"/>
    <row r="356" s="207" customFormat="1" ht="13.2" x14ac:dyDescent="0.3"/>
    <row r="357" s="207" customFormat="1" ht="13.2" x14ac:dyDescent="0.3"/>
    <row r="358" s="207" customFormat="1" ht="13.2" x14ac:dyDescent="0.3"/>
    <row r="359" s="207" customFormat="1" ht="13.2" x14ac:dyDescent="0.3"/>
    <row r="360" s="207" customFormat="1" ht="13.2" x14ac:dyDescent="0.3"/>
    <row r="361" s="207" customFormat="1" ht="13.2" x14ac:dyDescent="0.3"/>
    <row r="362" s="207" customFormat="1" ht="13.2" x14ac:dyDescent="0.3"/>
    <row r="363" s="207" customFormat="1" ht="13.2" x14ac:dyDescent="0.3"/>
    <row r="364" s="207" customFormat="1" ht="13.2" x14ac:dyDescent="0.3"/>
    <row r="365" s="207" customFormat="1" ht="13.2" x14ac:dyDescent="0.3"/>
    <row r="366" s="207" customFormat="1" ht="13.2" x14ac:dyDescent="0.3"/>
    <row r="367" s="207" customFormat="1" ht="13.2" x14ac:dyDescent="0.3"/>
    <row r="368" s="207" customFormat="1" ht="13.2" x14ac:dyDescent="0.3"/>
    <row r="369" s="207" customFormat="1" ht="13.2" x14ac:dyDescent="0.3"/>
    <row r="370" s="207" customFormat="1" ht="13.2" x14ac:dyDescent="0.3"/>
    <row r="371" s="207" customFormat="1" ht="13.2" x14ac:dyDescent="0.3"/>
    <row r="372" s="207" customFormat="1" ht="13.2" x14ac:dyDescent="0.3"/>
    <row r="373" s="207" customFormat="1" ht="13.2" x14ac:dyDescent="0.3"/>
    <row r="374" s="207" customFormat="1" ht="13.2" x14ac:dyDescent="0.3"/>
    <row r="375" s="207" customFormat="1" ht="13.2" x14ac:dyDescent="0.3"/>
    <row r="376" s="207" customFormat="1" ht="13.2" x14ac:dyDescent="0.3"/>
    <row r="377" s="207" customFormat="1" ht="13.2" x14ac:dyDescent="0.3"/>
    <row r="378" s="207" customFormat="1" ht="13.2" x14ac:dyDescent="0.3"/>
    <row r="379" s="207" customFormat="1" ht="13.2" x14ac:dyDescent="0.3"/>
    <row r="380" s="207" customFormat="1" ht="13.2" x14ac:dyDescent="0.3"/>
    <row r="381" s="207" customFormat="1" ht="13.2" x14ac:dyDescent="0.3"/>
    <row r="382" s="207" customFormat="1" ht="13.2" x14ac:dyDescent="0.3"/>
    <row r="383" s="207" customFormat="1" ht="13.2" x14ac:dyDescent="0.3"/>
    <row r="384" s="207" customFormat="1" ht="13.2" x14ac:dyDescent="0.3"/>
    <row r="385" s="207" customFormat="1" ht="13.2" x14ac:dyDescent="0.3"/>
    <row r="386" s="207" customFormat="1" ht="13.2" x14ac:dyDescent="0.3"/>
    <row r="387" s="207" customFormat="1" ht="13.2" x14ac:dyDescent="0.3"/>
    <row r="388" s="207" customFormat="1" ht="13.2" x14ac:dyDescent="0.3"/>
    <row r="389" s="207" customFormat="1" ht="13.2" x14ac:dyDescent="0.3"/>
    <row r="390" s="207" customFormat="1" ht="13.2" x14ac:dyDescent="0.3"/>
    <row r="391" s="207" customFormat="1" ht="13.2" x14ac:dyDescent="0.3"/>
    <row r="392" s="207" customFormat="1" ht="13.2" x14ac:dyDescent="0.3"/>
    <row r="393" s="207" customFormat="1" ht="13.2" x14ac:dyDescent="0.3"/>
    <row r="394" s="207" customFormat="1" ht="13.2" x14ac:dyDescent="0.3"/>
    <row r="395" s="207" customFormat="1" ht="13.2" x14ac:dyDescent="0.3"/>
    <row r="396" s="207" customFormat="1" ht="13.2" x14ac:dyDescent="0.3"/>
    <row r="397" s="207" customFormat="1" ht="13.2" x14ac:dyDescent="0.3"/>
    <row r="398" s="207" customFormat="1" ht="13.2" x14ac:dyDescent="0.3"/>
    <row r="399" s="207" customFormat="1" ht="13.2" x14ac:dyDescent="0.3"/>
    <row r="400" s="207" customFormat="1" ht="13.2" x14ac:dyDescent="0.3"/>
    <row r="401" s="207" customFormat="1" ht="13.2" x14ac:dyDescent="0.3"/>
    <row r="402" s="207" customFormat="1" ht="13.2" x14ac:dyDescent="0.3"/>
    <row r="403" s="207" customFormat="1" ht="13.2" x14ac:dyDescent="0.3"/>
    <row r="404" s="207" customFormat="1" ht="13.2" x14ac:dyDescent="0.3"/>
    <row r="405" s="207" customFormat="1" ht="13.2" x14ac:dyDescent="0.3"/>
    <row r="406" s="207" customFormat="1" ht="13.2" x14ac:dyDescent="0.3"/>
    <row r="407" s="207" customFormat="1" ht="13.2" x14ac:dyDescent="0.3"/>
    <row r="408" s="207" customFormat="1" ht="13.2" x14ac:dyDescent="0.3"/>
    <row r="409" s="207" customFormat="1" ht="13.2" x14ac:dyDescent="0.3"/>
    <row r="410" s="207" customFormat="1" ht="13.2" x14ac:dyDescent="0.3"/>
    <row r="411" s="207" customFormat="1" ht="13.2" x14ac:dyDescent="0.3"/>
    <row r="412" s="207" customFormat="1" ht="13.2" x14ac:dyDescent="0.3"/>
    <row r="413" s="207" customFormat="1" ht="13.2" x14ac:dyDescent="0.3"/>
    <row r="414" s="207" customFormat="1" ht="13.2" x14ac:dyDescent="0.3"/>
    <row r="415" s="207" customFormat="1" ht="13.2" x14ac:dyDescent="0.3"/>
    <row r="416" s="207" customFormat="1" ht="13.2" x14ac:dyDescent="0.3"/>
    <row r="417" s="207" customFormat="1" ht="13.2" x14ac:dyDescent="0.3"/>
    <row r="418" s="207" customFormat="1" ht="13.2" x14ac:dyDescent="0.3"/>
    <row r="419" s="207" customFormat="1" ht="13.2" x14ac:dyDescent="0.3"/>
    <row r="420" s="207" customFormat="1" ht="13.2" x14ac:dyDescent="0.3"/>
    <row r="421" s="207" customFormat="1" ht="13.2" x14ac:dyDescent="0.3"/>
    <row r="422" s="207" customFormat="1" ht="13.2" x14ac:dyDescent="0.3"/>
    <row r="423" s="207" customFormat="1" ht="13.2" x14ac:dyDescent="0.3"/>
    <row r="424" s="207" customFormat="1" ht="13.2" x14ac:dyDescent="0.3"/>
    <row r="425" s="207" customFormat="1" ht="13.2" x14ac:dyDescent="0.3"/>
    <row r="426" s="207" customFormat="1" ht="13.2" x14ac:dyDescent="0.3"/>
    <row r="427" s="207" customFormat="1" ht="13.2" x14ac:dyDescent="0.3"/>
    <row r="428" s="207" customFormat="1" ht="13.2" x14ac:dyDescent="0.3"/>
    <row r="429" s="207" customFormat="1" ht="13.2" x14ac:dyDescent="0.3"/>
    <row r="430" s="207" customFormat="1" ht="13.2" x14ac:dyDescent="0.3"/>
    <row r="431" s="207" customFormat="1" ht="13.2" x14ac:dyDescent="0.3"/>
    <row r="432" s="207" customFormat="1" ht="13.2" x14ac:dyDescent="0.3"/>
    <row r="433" s="207" customFormat="1" ht="13.2" x14ac:dyDescent="0.3"/>
    <row r="434" s="207" customFormat="1" ht="13.2" x14ac:dyDescent="0.3"/>
    <row r="435" s="207" customFormat="1" ht="13.2" x14ac:dyDescent="0.3"/>
    <row r="436" s="207" customFormat="1" ht="13.2" x14ac:dyDescent="0.3"/>
    <row r="437" s="207" customFormat="1" ht="13.2" x14ac:dyDescent="0.3"/>
    <row r="438" s="207" customFormat="1" ht="13.2" x14ac:dyDescent="0.3"/>
    <row r="439" s="207" customFormat="1" ht="13.2" x14ac:dyDescent="0.3"/>
    <row r="440" s="207" customFormat="1" ht="13.2" x14ac:dyDescent="0.3"/>
    <row r="441" s="207" customFormat="1" ht="13.2" x14ac:dyDescent="0.3"/>
    <row r="442" s="207" customFormat="1" ht="13.2" x14ac:dyDescent="0.3"/>
    <row r="443" s="207" customFormat="1" ht="13.2" x14ac:dyDescent="0.3"/>
    <row r="444" s="207" customFormat="1" ht="13.2" x14ac:dyDescent="0.3"/>
    <row r="445" s="207" customFormat="1" ht="13.2" x14ac:dyDescent="0.3"/>
    <row r="446" s="207" customFormat="1" ht="13.2" x14ac:dyDescent="0.3"/>
    <row r="447" s="207" customFormat="1" ht="13.2" x14ac:dyDescent="0.3"/>
    <row r="448" s="207" customFormat="1" ht="13.2" x14ac:dyDescent="0.3"/>
    <row r="449" s="207" customFormat="1" ht="13.2" x14ac:dyDescent="0.3"/>
    <row r="450" s="207" customFormat="1" ht="13.2" x14ac:dyDescent="0.3"/>
    <row r="451" s="207" customFormat="1" ht="13.2" x14ac:dyDescent="0.3"/>
    <row r="452" s="207" customFormat="1" ht="13.2" x14ac:dyDescent="0.3"/>
    <row r="453" s="207" customFormat="1" ht="13.2" x14ac:dyDescent="0.3"/>
    <row r="454" s="207" customFormat="1" ht="13.2" x14ac:dyDescent="0.3"/>
    <row r="455" s="207" customFormat="1" ht="13.2" x14ac:dyDescent="0.3"/>
    <row r="456" s="207" customFormat="1" ht="13.2" x14ac:dyDescent="0.3"/>
    <row r="457" s="207" customFormat="1" ht="13.2" x14ac:dyDescent="0.3"/>
    <row r="458" s="207" customFormat="1" ht="13.2" x14ac:dyDescent="0.3"/>
    <row r="459" s="207" customFormat="1" ht="13.2" x14ac:dyDescent="0.3"/>
    <row r="460" s="207" customFormat="1" ht="13.2" x14ac:dyDescent="0.3"/>
    <row r="461" s="207" customFormat="1" ht="13.2" x14ac:dyDescent="0.3"/>
    <row r="462" s="207" customFormat="1" ht="13.2" x14ac:dyDescent="0.3"/>
    <row r="463" s="207" customFormat="1" ht="13.2" x14ac:dyDescent="0.3"/>
    <row r="464" s="207" customFormat="1" ht="13.2" x14ac:dyDescent="0.3"/>
    <row r="465" s="207" customFormat="1" ht="13.2" x14ac:dyDescent="0.3"/>
    <row r="466" s="207" customFormat="1" ht="13.2" x14ac:dyDescent="0.3"/>
    <row r="467" s="207" customFormat="1" ht="13.2" x14ac:dyDescent="0.3"/>
    <row r="468" s="207" customFormat="1" ht="13.2" x14ac:dyDescent="0.3"/>
    <row r="469" s="207" customFormat="1" ht="13.2" x14ac:dyDescent="0.3"/>
    <row r="470" s="207" customFormat="1" ht="13.2" x14ac:dyDescent="0.3"/>
    <row r="471" s="207" customFormat="1" ht="13.2" x14ac:dyDescent="0.3"/>
    <row r="472" s="207" customFormat="1" ht="13.2" x14ac:dyDescent="0.3"/>
    <row r="473" s="207" customFormat="1" ht="13.2" x14ac:dyDescent="0.3"/>
    <row r="474" s="207" customFormat="1" ht="13.2" x14ac:dyDescent="0.3"/>
    <row r="475" s="207" customFormat="1" ht="13.2" x14ac:dyDescent="0.3"/>
    <row r="476" s="207" customFormat="1" ht="13.2" x14ac:dyDescent="0.3"/>
    <row r="477" s="207" customFormat="1" ht="13.2" x14ac:dyDescent="0.3"/>
    <row r="478" s="207" customFormat="1" ht="13.2" x14ac:dyDescent="0.3"/>
    <row r="479" s="207" customFormat="1" ht="13.2" x14ac:dyDescent="0.3"/>
    <row r="480" s="207" customFormat="1" ht="13.2" x14ac:dyDescent="0.3"/>
    <row r="481" s="207" customFormat="1" ht="13.2" x14ac:dyDescent="0.3"/>
    <row r="482" s="207" customFormat="1" ht="13.2" x14ac:dyDescent="0.3"/>
    <row r="483" s="207" customFormat="1" ht="13.2" x14ac:dyDescent="0.3"/>
    <row r="484" s="207" customFormat="1" ht="13.2" x14ac:dyDescent="0.3"/>
    <row r="485" s="207" customFormat="1" ht="13.2" x14ac:dyDescent="0.3"/>
    <row r="486" s="207" customFormat="1" ht="13.2" x14ac:dyDescent="0.3"/>
    <row r="487" s="207" customFormat="1" ht="13.2" x14ac:dyDescent="0.3"/>
    <row r="488" s="207" customFormat="1" ht="13.2" x14ac:dyDescent="0.3"/>
    <row r="489" s="207" customFormat="1" ht="13.2" x14ac:dyDescent="0.3"/>
    <row r="490" s="207" customFormat="1" ht="13.2" x14ac:dyDescent="0.3"/>
    <row r="491" s="207" customFormat="1" ht="13.2" x14ac:dyDescent="0.3"/>
    <row r="492" s="207" customFormat="1" ht="13.2" x14ac:dyDescent="0.3"/>
    <row r="493" s="207" customFormat="1" ht="13.2" x14ac:dyDescent="0.3"/>
    <row r="494" s="207" customFormat="1" ht="13.2" x14ac:dyDescent="0.3"/>
    <row r="495" s="207" customFormat="1" ht="13.2" x14ac:dyDescent="0.3"/>
    <row r="496" s="207" customFormat="1" ht="13.2" x14ac:dyDescent="0.3"/>
    <row r="497" s="207" customFormat="1" ht="13.2" x14ac:dyDescent="0.3"/>
    <row r="498" s="207" customFormat="1" ht="13.2" x14ac:dyDescent="0.3"/>
    <row r="499" s="207" customFormat="1" ht="13.2" x14ac:dyDescent="0.3"/>
    <row r="500" s="207" customFormat="1" ht="13.2" x14ac:dyDescent="0.3"/>
    <row r="501" s="207" customFormat="1" ht="13.2" x14ac:dyDescent="0.3"/>
    <row r="502" s="207" customFormat="1" ht="13.2" x14ac:dyDescent="0.3"/>
    <row r="503" s="207" customFormat="1" ht="13.2" x14ac:dyDescent="0.3"/>
    <row r="504" s="207" customFormat="1" ht="13.2" x14ac:dyDescent="0.3"/>
    <row r="505" s="207" customFormat="1" ht="13.2" x14ac:dyDescent="0.3"/>
    <row r="506" s="207" customFormat="1" ht="13.2" x14ac:dyDescent="0.3"/>
    <row r="507" s="207" customFormat="1" ht="13.2" x14ac:dyDescent="0.3"/>
    <row r="508" s="207" customFormat="1" ht="13.2" x14ac:dyDescent="0.3"/>
    <row r="509" s="207" customFormat="1" ht="13.2" x14ac:dyDescent="0.3"/>
    <row r="510" s="207" customFormat="1" ht="13.2" x14ac:dyDescent="0.3"/>
    <row r="511" s="207" customFormat="1" ht="13.2" x14ac:dyDescent="0.3"/>
    <row r="512" s="207" customFormat="1" ht="13.2" x14ac:dyDescent="0.3"/>
    <row r="513" s="207" customFormat="1" ht="13.2" x14ac:dyDescent="0.3"/>
    <row r="514" s="207" customFormat="1" ht="13.2" x14ac:dyDescent="0.3"/>
    <row r="515" s="207" customFormat="1" ht="13.2" x14ac:dyDescent="0.3"/>
    <row r="516" s="207" customFormat="1" ht="13.2" x14ac:dyDescent="0.3"/>
    <row r="517" s="207" customFormat="1" ht="13.2" x14ac:dyDescent="0.3"/>
    <row r="518" s="207" customFormat="1" ht="13.2" x14ac:dyDescent="0.3"/>
    <row r="519" s="207" customFormat="1" ht="13.2" x14ac:dyDescent="0.3"/>
    <row r="520" s="207" customFormat="1" ht="13.2" x14ac:dyDescent="0.3"/>
  </sheetData>
  <sheetProtection algorithmName="SHA-512" hashValue="QGNzcW79iTe489RcGDYgAKuW8v2ZxAuWEvZyl8+WAF8BozKeWJdyQgxTTP/1VTgdNRSBSCndh8ufo6ilFDK5PQ==" saltValue="EYywTLD7TJ7enEZp6V7r/g==" spinCount="100000" sheet="1" selectLockedCells="1" autoFilter="0" selectUnlockedCells="1"/>
  <autoFilter ref="B4:E4" xr:uid="{00000000-0009-0000-0000-000010000000}"/>
  <mergeCells count="2">
    <mergeCell ref="C1:E1"/>
    <mergeCell ref="C2:E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08FE4"/>
  </sheetPr>
  <dimension ref="A1:CB1684"/>
  <sheetViews>
    <sheetView zoomScaleNormal="100" workbookViewId="0">
      <pane xSplit="1" ySplit="4" topLeftCell="B5" activePane="bottomRight" state="frozen"/>
      <selection activeCell="C27" sqref="C27"/>
      <selection pane="topRight" activeCell="C27" sqref="C27"/>
      <selection pane="bottomLeft" activeCell="C27" sqref="C27"/>
      <selection pane="bottomRight" activeCell="K15" sqref="K15"/>
    </sheetView>
  </sheetViews>
  <sheetFormatPr defaultColWidth="9.109375" defaultRowHeight="13.2" x14ac:dyDescent="0.25"/>
  <cols>
    <col min="1" max="1" width="7.5546875" style="1" customWidth="1"/>
    <col min="2" max="2" width="27.109375" style="33" customWidth="1"/>
    <col min="3" max="3" width="17.6640625" style="34" bestFit="1" customWidth="1"/>
    <col min="4" max="4" width="44.88671875" style="48" customWidth="1"/>
    <col min="5" max="5" width="44.44140625" style="36" customWidth="1"/>
    <col min="6" max="16384" width="9.109375" style="1"/>
  </cols>
  <sheetData>
    <row r="1" spans="1:80" s="3" customFormat="1" ht="45.75" customHeight="1" x14ac:dyDescent="0.25">
      <c r="A1" s="1"/>
      <c r="B1" s="2"/>
      <c r="C1" s="294" t="s">
        <v>1234</v>
      </c>
      <c r="D1" s="294"/>
      <c r="E1" s="294"/>
    </row>
    <row r="2" spans="1:80" ht="13.8" x14ac:dyDescent="0.25">
      <c r="A2" s="28"/>
      <c r="B2" s="29" t="s">
        <v>51</v>
      </c>
      <c r="C2" s="30">
        <f>C1683-C1684</f>
        <v>21267090.43</v>
      </c>
      <c r="D2" s="31"/>
      <c r="E2" s="32"/>
    </row>
    <row r="3" spans="1:80" x14ac:dyDescent="0.25">
      <c r="B3" s="33" t="s">
        <v>52</v>
      </c>
      <c r="D3" s="35"/>
    </row>
    <row r="4" spans="1:80" s="41" customFormat="1" ht="34.200000000000003" x14ac:dyDescent="0.25">
      <c r="A4" s="37"/>
      <c r="B4" s="38" t="s">
        <v>53</v>
      </c>
      <c r="C4" s="38" t="s">
        <v>54</v>
      </c>
      <c r="D4" s="39" t="s">
        <v>3</v>
      </c>
      <c r="E4" s="39" t="s">
        <v>55</v>
      </c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</row>
    <row r="5" spans="1:80" x14ac:dyDescent="0.25">
      <c r="B5" s="42">
        <v>44256</v>
      </c>
      <c r="C5" s="43">
        <v>500</v>
      </c>
      <c r="D5" s="44" t="s">
        <v>1231</v>
      </c>
      <c r="E5" s="44" t="s">
        <v>135</v>
      </c>
    </row>
    <row r="6" spans="1:80" x14ac:dyDescent="0.25">
      <c r="B6" s="42">
        <v>44256</v>
      </c>
      <c r="C6" s="43">
        <v>2500</v>
      </c>
      <c r="D6" s="44" t="s">
        <v>1231</v>
      </c>
      <c r="E6" s="44" t="s">
        <v>156</v>
      </c>
    </row>
    <row r="7" spans="1:80" x14ac:dyDescent="0.25">
      <c r="B7" s="42">
        <v>44256</v>
      </c>
      <c r="C7" s="43">
        <v>3000</v>
      </c>
      <c r="D7" s="44" t="s">
        <v>1231</v>
      </c>
      <c r="E7" s="44" t="s">
        <v>158</v>
      </c>
    </row>
    <row r="8" spans="1:80" x14ac:dyDescent="0.25">
      <c r="B8" s="42">
        <v>44256</v>
      </c>
      <c r="C8" s="43">
        <v>5000</v>
      </c>
      <c r="D8" s="44" t="s">
        <v>1231</v>
      </c>
      <c r="E8" s="44" t="s">
        <v>164</v>
      </c>
    </row>
    <row r="9" spans="1:80" x14ac:dyDescent="0.25">
      <c r="B9" s="42">
        <v>44256</v>
      </c>
      <c r="C9" s="43">
        <v>100</v>
      </c>
      <c r="D9" s="44" t="s">
        <v>1231</v>
      </c>
      <c r="E9" s="44" t="s">
        <v>119</v>
      </c>
    </row>
    <row r="10" spans="1:80" x14ac:dyDescent="0.25">
      <c r="B10" s="42">
        <v>44256</v>
      </c>
      <c r="C10" s="43">
        <v>3000</v>
      </c>
      <c r="D10" s="44" t="s">
        <v>1231</v>
      </c>
      <c r="E10" s="44" t="s">
        <v>160</v>
      </c>
    </row>
    <row r="11" spans="1:80" x14ac:dyDescent="0.25">
      <c r="B11" s="42">
        <v>44256</v>
      </c>
      <c r="C11" s="43">
        <v>200</v>
      </c>
      <c r="D11" s="44" t="s">
        <v>1231</v>
      </c>
      <c r="E11" s="44" t="s">
        <v>128</v>
      </c>
    </row>
    <row r="12" spans="1:80" x14ac:dyDescent="0.25">
      <c r="B12" s="42">
        <v>44256</v>
      </c>
      <c r="C12" s="43">
        <v>68.990000000000009</v>
      </c>
      <c r="D12" s="44" t="s">
        <v>1231</v>
      </c>
      <c r="E12" s="44" t="s">
        <v>112</v>
      </c>
    </row>
    <row r="13" spans="1:80" x14ac:dyDescent="0.25">
      <c r="B13" s="42">
        <v>44256</v>
      </c>
      <c r="C13" s="43">
        <v>500</v>
      </c>
      <c r="D13" s="44" t="s">
        <v>1231</v>
      </c>
      <c r="E13" s="44" t="s">
        <v>134</v>
      </c>
    </row>
    <row r="14" spans="1:80" x14ac:dyDescent="0.25">
      <c r="B14" s="42">
        <v>44256</v>
      </c>
      <c r="C14" s="43">
        <v>1000</v>
      </c>
      <c r="D14" s="44" t="s">
        <v>1231</v>
      </c>
      <c r="E14" s="44" t="s">
        <v>141</v>
      </c>
    </row>
    <row r="15" spans="1:80" x14ac:dyDescent="0.25">
      <c r="B15" s="42">
        <v>44256</v>
      </c>
      <c r="C15" s="43">
        <v>100</v>
      </c>
      <c r="D15" s="44" t="s">
        <v>1231</v>
      </c>
      <c r="E15" s="44" t="s">
        <v>120</v>
      </c>
    </row>
    <row r="16" spans="1:80" x14ac:dyDescent="0.25">
      <c r="B16" s="42">
        <v>44256</v>
      </c>
      <c r="C16" s="43">
        <v>300</v>
      </c>
      <c r="D16" s="44" t="s">
        <v>1231</v>
      </c>
      <c r="E16" s="44" t="s">
        <v>130</v>
      </c>
    </row>
    <row r="17" spans="2:5" x14ac:dyDescent="0.25">
      <c r="B17" s="42">
        <v>44256</v>
      </c>
      <c r="C17" s="43">
        <v>100</v>
      </c>
      <c r="D17" s="44" t="s">
        <v>1231</v>
      </c>
      <c r="E17" s="44" t="s">
        <v>117</v>
      </c>
    </row>
    <row r="18" spans="2:5" x14ac:dyDescent="0.25">
      <c r="B18" s="42">
        <v>44256</v>
      </c>
      <c r="C18" s="43">
        <v>2000</v>
      </c>
      <c r="D18" s="44" t="s">
        <v>1231</v>
      </c>
      <c r="E18" s="44" t="s">
        <v>153</v>
      </c>
    </row>
    <row r="19" spans="2:5" x14ac:dyDescent="0.25">
      <c r="B19" s="42">
        <v>44256</v>
      </c>
      <c r="C19" s="43">
        <v>500</v>
      </c>
      <c r="D19" s="44" t="s">
        <v>1231</v>
      </c>
      <c r="E19" s="44" t="s">
        <v>138</v>
      </c>
    </row>
    <row r="20" spans="2:5" x14ac:dyDescent="0.25">
      <c r="B20" s="42">
        <v>44256</v>
      </c>
      <c r="C20" s="43">
        <v>500</v>
      </c>
      <c r="D20" s="44" t="s">
        <v>1231</v>
      </c>
      <c r="E20" s="44" t="s">
        <v>137</v>
      </c>
    </row>
    <row r="21" spans="2:5" x14ac:dyDescent="0.25">
      <c r="B21" s="42">
        <v>44256</v>
      </c>
      <c r="C21" s="43">
        <v>100</v>
      </c>
      <c r="D21" s="44" t="s">
        <v>1231</v>
      </c>
      <c r="E21" s="44" t="s">
        <v>122</v>
      </c>
    </row>
    <row r="22" spans="2:5" x14ac:dyDescent="0.25">
      <c r="B22" s="42">
        <v>44256</v>
      </c>
      <c r="C22" s="43">
        <v>1000</v>
      </c>
      <c r="D22" s="44" t="s">
        <v>1231</v>
      </c>
      <c r="E22" s="44" t="s">
        <v>143</v>
      </c>
    </row>
    <row r="23" spans="2:5" x14ac:dyDescent="0.25">
      <c r="B23" s="42">
        <v>44256</v>
      </c>
      <c r="C23" s="43">
        <v>100</v>
      </c>
      <c r="D23" s="44" t="s">
        <v>1231</v>
      </c>
      <c r="E23" s="44" t="s">
        <v>116</v>
      </c>
    </row>
    <row r="24" spans="2:5" x14ac:dyDescent="0.25">
      <c r="B24" s="42">
        <v>44256</v>
      </c>
      <c r="C24" s="43">
        <v>3000</v>
      </c>
      <c r="D24" s="44" t="s">
        <v>1231</v>
      </c>
      <c r="E24" s="44" t="s">
        <v>157</v>
      </c>
    </row>
    <row r="25" spans="2:5" x14ac:dyDescent="0.25">
      <c r="B25" s="42">
        <v>44256</v>
      </c>
      <c r="C25" s="43">
        <v>5000</v>
      </c>
      <c r="D25" s="44" t="s">
        <v>1231</v>
      </c>
      <c r="E25" s="44" t="s">
        <v>165</v>
      </c>
    </row>
    <row r="26" spans="2:5" x14ac:dyDescent="0.25">
      <c r="B26" s="42">
        <v>44256</v>
      </c>
      <c r="C26" s="43">
        <v>3000</v>
      </c>
      <c r="D26" s="44" t="s">
        <v>1231</v>
      </c>
      <c r="E26" s="44" t="s">
        <v>159</v>
      </c>
    </row>
    <row r="27" spans="2:5" x14ac:dyDescent="0.25">
      <c r="B27" s="42">
        <v>44256</v>
      </c>
      <c r="C27" s="43">
        <v>73</v>
      </c>
      <c r="D27" s="44" t="s">
        <v>1231</v>
      </c>
      <c r="E27" s="44" t="s">
        <v>113</v>
      </c>
    </row>
    <row r="28" spans="2:5" x14ac:dyDescent="0.25">
      <c r="B28" s="42">
        <v>44256</v>
      </c>
      <c r="C28" s="43">
        <v>1000</v>
      </c>
      <c r="D28" s="44" t="s">
        <v>1231</v>
      </c>
      <c r="E28" s="44" t="s">
        <v>150</v>
      </c>
    </row>
    <row r="29" spans="2:5" x14ac:dyDescent="0.25">
      <c r="B29" s="42">
        <v>44256</v>
      </c>
      <c r="C29" s="43">
        <v>1000</v>
      </c>
      <c r="D29" s="44" t="s">
        <v>1231</v>
      </c>
      <c r="E29" s="44" t="s">
        <v>147</v>
      </c>
    </row>
    <row r="30" spans="2:5" x14ac:dyDescent="0.25">
      <c r="B30" s="42">
        <v>44256</v>
      </c>
      <c r="C30" s="43">
        <v>500</v>
      </c>
      <c r="D30" s="44" t="s">
        <v>1231</v>
      </c>
      <c r="E30" s="44" t="s">
        <v>133</v>
      </c>
    </row>
    <row r="31" spans="2:5" x14ac:dyDescent="0.25">
      <c r="B31" s="42">
        <v>44256</v>
      </c>
      <c r="C31" s="43">
        <v>10000</v>
      </c>
      <c r="D31" s="44" t="s">
        <v>1231</v>
      </c>
      <c r="E31" s="44" t="s">
        <v>170</v>
      </c>
    </row>
    <row r="32" spans="2:5" x14ac:dyDescent="0.25">
      <c r="B32" s="42">
        <v>44256</v>
      </c>
      <c r="C32" s="43">
        <v>1000</v>
      </c>
      <c r="D32" s="44" t="s">
        <v>1231</v>
      </c>
      <c r="E32" s="44" t="s">
        <v>151</v>
      </c>
    </row>
    <row r="33" spans="2:5" x14ac:dyDescent="0.25">
      <c r="B33" s="42">
        <v>44256</v>
      </c>
      <c r="C33" s="43">
        <v>500</v>
      </c>
      <c r="D33" s="44" t="s">
        <v>1231</v>
      </c>
      <c r="E33" s="44" t="s">
        <v>132</v>
      </c>
    </row>
    <row r="34" spans="2:5" x14ac:dyDescent="0.25">
      <c r="B34" s="42">
        <v>44256</v>
      </c>
      <c r="C34" s="43">
        <v>500</v>
      </c>
      <c r="D34" s="44" t="s">
        <v>1231</v>
      </c>
      <c r="E34" s="44" t="s">
        <v>136</v>
      </c>
    </row>
    <row r="35" spans="2:5" x14ac:dyDescent="0.25">
      <c r="B35" s="42">
        <v>44256</v>
      </c>
      <c r="C35" s="43">
        <v>5000</v>
      </c>
      <c r="D35" s="44" t="s">
        <v>1231</v>
      </c>
      <c r="E35" s="44" t="s">
        <v>163</v>
      </c>
    </row>
    <row r="36" spans="2:5" x14ac:dyDescent="0.25">
      <c r="B36" s="42">
        <v>44256</v>
      </c>
      <c r="C36" s="43">
        <v>100</v>
      </c>
      <c r="D36" s="44" t="s">
        <v>1231</v>
      </c>
      <c r="E36" s="44" t="s">
        <v>123</v>
      </c>
    </row>
    <row r="37" spans="2:5" x14ac:dyDescent="0.25">
      <c r="B37" s="42">
        <v>44256</v>
      </c>
      <c r="C37" s="43">
        <v>1000</v>
      </c>
      <c r="D37" s="44" t="s">
        <v>1231</v>
      </c>
      <c r="E37" s="44" t="s">
        <v>145</v>
      </c>
    </row>
    <row r="38" spans="2:5" x14ac:dyDescent="0.25">
      <c r="B38" s="42">
        <v>44256</v>
      </c>
      <c r="C38" s="43">
        <v>1000</v>
      </c>
      <c r="D38" s="44" t="s">
        <v>1231</v>
      </c>
      <c r="E38" s="44" t="s">
        <v>144</v>
      </c>
    </row>
    <row r="39" spans="2:5" x14ac:dyDescent="0.25">
      <c r="B39" s="42">
        <v>44256</v>
      </c>
      <c r="C39" s="43">
        <v>5</v>
      </c>
      <c r="D39" s="44" t="s">
        <v>1231</v>
      </c>
      <c r="E39" s="44" t="s">
        <v>101</v>
      </c>
    </row>
    <row r="40" spans="2:5" x14ac:dyDescent="0.25">
      <c r="B40" s="42">
        <v>44256</v>
      </c>
      <c r="C40" s="43">
        <v>200</v>
      </c>
      <c r="D40" s="44" t="s">
        <v>1231</v>
      </c>
      <c r="E40" s="44" t="s">
        <v>129</v>
      </c>
    </row>
    <row r="41" spans="2:5" x14ac:dyDescent="0.25">
      <c r="B41" s="42">
        <v>44256</v>
      </c>
      <c r="C41" s="43">
        <v>2000</v>
      </c>
      <c r="D41" s="44" t="s">
        <v>1231</v>
      </c>
      <c r="E41" s="44" t="s">
        <v>154</v>
      </c>
    </row>
    <row r="42" spans="2:5" x14ac:dyDescent="0.25">
      <c r="B42" s="42">
        <v>44256</v>
      </c>
      <c r="C42" s="43">
        <v>1000</v>
      </c>
      <c r="D42" s="44" t="s">
        <v>1231</v>
      </c>
      <c r="E42" s="44" t="s">
        <v>148</v>
      </c>
    </row>
    <row r="43" spans="2:5" x14ac:dyDescent="0.25">
      <c r="B43" s="42">
        <v>44256</v>
      </c>
      <c r="C43" s="43">
        <v>30</v>
      </c>
      <c r="D43" s="44" t="s">
        <v>1231</v>
      </c>
      <c r="E43" s="44" t="s">
        <v>104</v>
      </c>
    </row>
    <row r="44" spans="2:5" x14ac:dyDescent="0.25">
      <c r="B44" s="42">
        <v>44256</v>
      </c>
      <c r="C44" s="43">
        <v>1000</v>
      </c>
      <c r="D44" s="44" t="s">
        <v>1231</v>
      </c>
      <c r="E44" s="44" t="s">
        <v>146</v>
      </c>
    </row>
    <row r="45" spans="2:5" x14ac:dyDescent="0.25">
      <c r="B45" s="42">
        <v>44256</v>
      </c>
      <c r="C45" s="43">
        <v>2000</v>
      </c>
      <c r="D45" s="44" t="s">
        <v>1231</v>
      </c>
      <c r="E45" s="44" t="s">
        <v>152</v>
      </c>
    </row>
    <row r="46" spans="2:5" x14ac:dyDescent="0.25">
      <c r="B46" s="42">
        <v>44256</v>
      </c>
      <c r="C46" s="43">
        <v>100</v>
      </c>
      <c r="D46" s="44" t="s">
        <v>1231</v>
      </c>
      <c r="E46" s="44" t="s">
        <v>124</v>
      </c>
    </row>
    <row r="47" spans="2:5" x14ac:dyDescent="0.25">
      <c r="B47" s="42">
        <v>44256</v>
      </c>
      <c r="C47" s="43">
        <v>10</v>
      </c>
      <c r="D47" s="44" t="s">
        <v>1231</v>
      </c>
      <c r="E47" s="44" t="s">
        <v>102</v>
      </c>
    </row>
    <row r="48" spans="2:5" x14ac:dyDescent="0.25">
      <c r="B48" s="42">
        <v>44256</v>
      </c>
      <c r="C48" s="43">
        <v>1000</v>
      </c>
      <c r="D48" s="44" t="s">
        <v>1231</v>
      </c>
      <c r="E48" s="44" t="s">
        <v>149</v>
      </c>
    </row>
    <row r="49" spans="2:5" x14ac:dyDescent="0.25">
      <c r="B49" s="42">
        <v>44256</v>
      </c>
      <c r="C49" s="43">
        <v>750</v>
      </c>
      <c r="D49" s="44" t="s">
        <v>1231</v>
      </c>
      <c r="E49" s="44" t="s">
        <v>140</v>
      </c>
    </row>
    <row r="50" spans="2:5" x14ac:dyDescent="0.25">
      <c r="B50" s="42">
        <v>44256</v>
      </c>
      <c r="C50" s="43">
        <v>18</v>
      </c>
      <c r="D50" s="44" t="s">
        <v>1231</v>
      </c>
      <c r="E50" s="44" t="s">
        <v>1035</v>
      </c>
    </row>
    <row r="51" spans="2:5" x14ac:dyDescent="0.25">
      <c r="B51" s="42">
        <v>44256</v>
      </c>
      <c r="C51" s="43">
        <v>200</v>
      </c>
      <c r="D51" s="44" t="s">
        <v>1231</v>
      </c>
      <c r="E51" s="44" t="s">
        <v>56</v>
      </c>
    </row>
    <row r="52" spans="2:5" x14ac:dyDescent="0.25">
      <c r="B52" s="42">
        <v>44256</v>
      </c>
      <c r="C52" s="43">
        <v>44</v>
      </c>
      <c r="D52" s="44" t="s">
        <v>1231</v>
      </c>
      <c r="E52" s="44" t="s">
        <v>1036</v>
      </c>
    </row>
    <row r="53" spans="2:5" x14ac:dyDescent="0.25">
      <c r="B53" s="42">
        <v>44256</v>
      </c>
      <c r="C53" s="43">
        <v>46</v>
      </c>
      <c r="D53" s="44" t="s">
        <v>1231</v>
      </c>
      <c r="E53" s="44" t="s">
        <v>1037</v>
      </c>
    </row>
    <row r="54" spans="2:5" x14ac:dyDescent="0.25">
      <c r="B54" s="42">
        <v>44256</v>
      </c>
      <c r="C54" s="43">
        <v>50</v>
      </c>
      <c r="D54" s="44" t="s">
        <v>1231</v>
      </c>
      <c r="E54" s="44" t="s">
        <v>106</v>
      </c>
    </row>
    <row r="55" spans="2:5" x14ac:dyDescent="0.25">
      <c r="B55" s="42">
        <v>44256</v>
      </c>
      <c r="C55" s="43">
        <v>50</v>
      </c>
      <c r="D55" s="44" t="s">
        <v>1231</v>
      </c>
      <c r="E55" s="44" t="s">
        <v>107</v>
      </c>
    </row>
    <row r="56" spans="2:5" x14ac:dyDescent="0.25">
      <c r="B56" s="42">
        <v>44256</v>
      </c>
      <c r="C56" s="43">
        <v>50</v>
      </c>
      <c r="D56" s="44" t="s">
        <v>1231</v>
      </c>
      <c r="E56" s="44" t="s">
        <v>108</v>
      </c>
    </row>
    <row r="57" spans="2:5" x14ac:dyDescent="0.25">
      <c r="B57" s="42">
        <v>44256</v>
      </c>
      <c r="C57" s="43">
        <v>50</v>
      </c>
      <c r="D57" s="44" t="s">
        <v>1231</v>
      </c>
      <c r="E57" s="44" t="s">
        <v>109</v>
      </c>
    </row>
    <row r="58" spans="2:5" x14ac:dyDescent="0.25">
      <c r="B58" s="42">
        <v>44256</v>
      </c>
      <c r="C58" s="43">
        <v>50</v>
      </c>
      <c r="D58" s="44" t="s">
        <v>1231</v>
      </c>
      <c r="E58" s="44" t="s">
        <v>110</v>
      </c>
    </row>
    <row r="59" spans="2:5" x14ac:dyDescent="0.25">
      <c r="B59" s="42">
        <v>44256</v>
      </c>
      <c r="C59" s="43">
        <v>50</v>
      </c>
      <c r="D59" s="44" t="s">
        <v>1231</v>
      </c>
      <c r="E59" s="44" t="s">
        <v>111</v>
      </c>
    </row>
    <row r="60" spans="2:5" x14ac:dyDescent="0.25">
      <c r="B60" s="42">
        <v>44256</v>
      </c>
      <c r="C60" s="43">
        <v>90</v>
      </c>
      <c r="D60" s="44" t="s">
        <v>1231</v>
      </c>
      <c r="E60" s="44" t="s">
        <v>114</v>
      </c>
    </row>
    <row r="61" spans="2:5" x14ac:dyDescent="0.25">
      <c r="B61" s="42">
        <v>44256</v>
      </c>
      <c r="C61" s="43">
        <v>91</v>
      </c>
      <c r="D61" s="44" t="s">
        <v>1231</v>
      </c>
      <c r="E61" s="44" t="s">
        <v>1038</v>
      </c>
    </row>
    <row r="62" spans="2:5" x14ac:dyDescent="0.25">
      <c r="B62" s="42">
        <v>44256</v>
      </c>
      <c r="C62" s="43">
        <v>96</v>
      </c>
      <c r="D62" s="44" t="s">
        <v>1231</v>
      </c>
      <c r="E62" s="44" t="s">
        <v>115</v>
      </c>
    </row>
    <row r="63" spans="2:5" x14ac:dyDescent="0.25">
      <c r="B63" s="42">
        <v>44256</v>
      </c>
      <c r="C63" s="43">
        <v>96</v>
      </c>
      <c r="D63" s="44" t="s">
        <v>1231</v>
      </c>
      <c r="E63" s="44" t="s">
        <v>1039</v>
      </c>
    </row>
    <row r="64" spans="2:5" x14ac:dyDescent="0.25">
      <c r="B64" s="42">
        <v>44256</v>
      </c>
      <c r="C64" s="43">
        <v>100.22</v>
      </c>
      <c r="D64" s="44" t="s">
        <v>1231</v>
      </c>
      <c r="E64" s="44" t="s">
        <v>125</v>
      </c>
    </row>
    <row r="65" spans="2:5" x14ac:dyDescent="0.25">
      <c r="B65" s="42">
        <v>44256</v>
      </c>
      <c r="C65" s="43">
        <v>120</v>
      </c>
      <c r="D65" s="44" t="s">
        <v>1231</v>
      </c>
      <c r="E65" s="44" t="s">
        <v>126</v>
      </c>
    </row>
    <row r="66" spans="2:5" x14ac:dyDescent="0.25">
      <c r="B66" s="42">
        <v>44256</v>
      </c>
      <c r="C66" s="43">
        <v>135</v>
      </c>
      <c r="D66" s="44" t="s">
        <v>1231</v>
      </c>
      <c r="E66" s="44" t="s">
        <v>1040</v>
      </c>
    </row>
    <row r="67" spans="2:5" x14ac:dyDescent="0.25">
      <c r="B67" s="42">
        <v>44256</v>
      </c>
      <c r="C67" s="43">
        <v>150</v>
      </c>
      <c r="D67" s="44" t="s">
        <v>1231</v>
      </c>
      <c r="E67" s="44" t="s">
        <v>127</v>
      </c>
    </row>
    <row r="68" spans="2:5" x14ac:dyDescent="0.25">
      <c r="B68" s="42">
        <v>44256</v>
      </c>
      <c r="C68" s="43">
        <v>300</v>
      </c>
      <c r="D68" s="44" t="s">
        <v>1231</v>
      </c>
      <c r="E68" s="44" t="s">
        <v>1180</v>
      </c>
    </row>
    <row r="69" spans="2:5" x14ac:dyDescent="0.25">
      <c r="B69" s="42">
        <v>44256</v>
      </c>
      <c r="C69" s="43">
        <v>500</v>
      </c>
      <c r="D69" s="44" t="s">
        <v>1231</v>
      </c>
      <c r="E69" s="44" t="s">
        <v>131</v>
      </c>
    </row>
    <row r="70" spans="2:5" x14ac:dyDescent="0.25">
      <c r="B70" s="42">
        <v>44256</v>
      </c>
      <c r="C70" s="43">
        <v>1000</v>
      </c>
      <c r="D70" s="44" t="s">
        <v>1231</v>
      </c>
      <c r="E70" s="44" t="s">
        <v>142</v>
      </c>
    </row>
    <row r="71" spans="2:5" x14ac:dyDescent="0.25">
      <c r="B71" s="42">
        <v>44256</v>
      </c>
      <c r="C71" s="43">
        <v>1000</v>
      </c>
      <c r="D71" s="44" t="s">
        <v>1231</v>
      </c>
      <c r="E71" s="44" t="s">
        <v>1041</v>
      </c>
    </row>
    <row r="72" spans="2:5" x14ac:dyDescent="0.25">
      <c r="B72" s="42">
        <v>44256</v>
      </c>
      <c r="C72" s="43">
        <v>1500</v>
      </c>
      <c r="D72" s="44" t="s">
        <v>1231</v>
      </c>
      <c r="E72" s="44" t="s">
        <v>131</v>
      </c>
    </row>
    <row r="73" spans="2:5" x14ac:dyDescent="0.25">
      <c r="B73" s="42">
        <v>44256</v>
      </c>
      <c r="C73" s="43">
        <v>2350</v>
      </c>
      <c r="D73" s="44" t="s">
        <v>1231</v>
      </c>
      <c r="E73" s="44" t="s">
        <v>155</v>
      </c>
    </row>
    <row r="74" spans="2:5" x14ac:dyDescent="0.25">
      <c r="B74" s="42">
        <v>44256</v>
      </c>
      <c r="C74" s="43">
        <v>5000</v>
      </c>
      <c r="D74" s="44" t="s">
        <v>1231</v>
      </c>
      <c r="E74" s="44" t="s">
        <v>161</v>
      </c>
    </row>
    <row r="75" spans="2:5" x14ac:dyDescent="0.25">
      <c r="B75" s="42">
        <v>44256</v>
      </c>
      <c r="C75" s="43">
        <v>5000</v>
      </c>
      <c r="D75" s="44" t="s">
        <v>1231</v>
      </c>
      <c r="E75" s="44" t="s">
        <v>1008</v>
      </c>
    </row>
    <row r="76" spans="2:5" ht="39.6" x14ac:dyDescent="0.25">
      <c r="B76" s="42">
        <v>44256</v>
      </c>
      <c r="C76" s="43">
        <v>9355.5</v>
      </c>
      <c r="D76" s="44" t="s">
        <v>168</v>
      </c>
      <c r="E76" s="44" t="s">
        <v>167</v>
      </c>
    </row>
    <row r="77" spans="2:5" x14ac:dyDescent="0.25">
      <c r="B77" s="42">
        <v>44256</v>
      </c>
      <c r="C77" s="43">
        <v>10000</v>
      </c>
      <c r="D77" s="44" t="s">
        <v>1231</v>
      </c>
      <c r="E77" s="44" t="s">
        <v>1009</v>
      </c>
    </row>
    <row r="78" spans="2:5" x14ac:dyDescent="0.25">
      <c r="B78" s="42">
        <v>44256</v>
      </c>
      <c r="C78" s="43">
        <v>30000</v>
      </c>
      <c r="D78" s="44" t="s">
        <v>1231</v>
      </c>
      <c r="E78" s="44" t="s">
        <v>174</v>
      </c>
    </row>
    <row r="79" spans="2:5" x14ac:dyDescent="0.25">
      <c r="B79" s="42">
        <v>44256</v>
      </c>
      <c r="C79" s="43">
        <v>40</v>
      </c>
      <c r="D79" s="44" t="s">
        <v>1231</v>
      </c>
      <c r="E79" s="44" t="s">
        <v>106</v>
      </c>
    </row>
    <row r="80" spans="2:5" x14ac:dyDescent="0.25">
      <c r="B80" s="42">
        <v>44256</v>
      </c>
      <c r="C80" s="43">
        <v>500</v>
      </c>
      <c r="D80" s="44" t="s">
        <v>1231</v>
      </c>
      <c r="E80" s="44" t="s">
        <v>1192</v>
      </c>
    </row>
    <row r="81" spans="2:5" x14ac:dyDescent="0.25">
      <c r="B81" s="42">
        <v>44256</v>
      </c>
      <c r="C81" s="43">
        <v>300</v>
      </c>
      <c r="D81" s="44" t="s">
        <v>1231</v>
      </c>
      <c r="E81" s="44" t="s">
        <v>1179</v>
      </c>
    </row>
    <row r="82" spans="2:5" x14ac:dyDescent="0.25">
      <c r="B82" s="42">
        <v>44256</v>
      </c>
      <c r="C82" s="43">
        <v>10000</v>
      </c>
      <c r="D82" s="44" t="s">
        <v>1219</v>
      </c>
      <c r="E82" s="44" t="s">
        <v>171</v>
      </c>
    </row>
    <row r="83" spans="2:5" x14ac:dyDescent="0.25">
      <c r="B83" s="42">
        <v>44256</v>
      </c>
      <c r="C83" s="43">
        <v>46612.09</v>
      </c>
      <c r="D83" s="44" t="s">
        <v>1218</v>
      </c>
      <c r="E83" s="44" t="s">
        <v>1042</v>
      </c>
    </row>
    <row r="84" spans="2:5" x14ac:dyDescent="0.25">
      <c r="B84" s="42">
        <v>44256</v>
      </c>
      <c r="C84" s="43">
        <v>500</v>
      </c>
      <c r="D84" s="44" t="s">
        <v>1231</v>
      </c>
      <c r="E84" s="44" t="s">
        <v>1202</v>
      </c>
    </row>
    <row r="85" spans="2:5" x14ac:dyDescent="0.25">
      <c r="B85" s="42">
        <v>44256</v>
      </c>
      <c r="C85" s="43">
        <v>1</v>
      </c>
      <c r="D85" s="44" t="s">
        <v>1231</v>
      </c>
      <c r="E85" s="44" t="s">
        <v>1243</v>
      </c>
    </row>
    <row r="86" spans="2:5" x14ac:dyDescent="0.25">
      <c r="B86" s="42">
        <v>44256</v>
      </c>
      <c r="C86" s="43">
        <v>10</v>
      </c>
      <c r="D86" s="44" t="s">
        <v>1231</v>
      </c>
      <c r="E86" s="44" t="s">
        <v>1284</v>
      </c>
    </row>
    <row r="87" spans="2:5" x14ac:dyDescent="0.25">
      <c r="B87" s="42">
        <v>44256</v>
      </c>
      <c r="C87" s="43">
        <v>10</v>
      </c>
      <c r="D87" s="44" t="s">
        <v>1231</v>
      </c>
      <c r="E87" s="44" t="s">
        <v>1284</v>
      </c>
    </row>
    <row r="88" spans="2:5" x14ac:dyDescent="0.25">
      <c r="B88" s="42">
        <v>44256</v>
      </c>
      <c r="C88" s="43">
        <v>10</v>
      </c>
      <c r="D88" s="44" t="s">
        <v>1231</v>
      </c>
      <c r="E88" s="44" t="s">
        <v>1285</v>
      </c>
    </row>
    <row r="89" spans="2:5" x14ac:dyDescent="0.25">
      <c r="B89" s="42">
        <v>44256</v>
      </c>
      <c r="C89" s="43">
        <v>10</v>
      </c>
      <c r="D89" s="44" t="s">
        <v>1231</v>
      </c>
      <c r="E89" s="44" t="s">
        <v>1286</v>
      </c>
    </row>
    <row r="90" spans="2:5" x14ac:dyDescent="0.25">
      <c r="B90" s="42">
        <v>44256</v>
      </c>
      <c r="C90" s="43">
        <v>23.92</v>
      </c>
      <c r="D90" s="44" t="s">
        <v>1231</v>
      </c>
      <c r="E90" s="44" t="s">
        <v>1324</v>
      </c>
    </row>
    <row r="91" spans="2:5" x14ac:dyDescent="0.25">
      <c r="B91" s="42">
        <v>44256</v>
      </c>
      <c r="C91" s="43">
        <v>500</v>
      </c>
      <c r="D91" s="44" t="s">
        <v>1231</v>
      </c>
      <c r="E91" s="44" t="s">
        <v>1443</v>
      </c>
    </row>
    <row r="92" spans="2:5" x14ac:dyDescent="0.25">
      <c r="B92" s="42">
        <v>44256</v>
      </c>
      <c r="C92" s="43">
        <v>550</v>
      </c>
      <c r="D92" s="44" t="s">
        <v>1231</v>
      </c>
      <c r="E92" s="44" t="s">
        <v>1481</v>
      </c>
    </row>
    <row r="93" spans="2:5" x14ac:dyDescent="0.25">
      <c r="B93" s="42">
        <v>44256</v>
      </c>
      <c r="C93" s="43">
        <v>560</v>
      </c>
      <c r="D93" s="44" t="s">
        <v>1231</v>
      </c>
      <c r="E93" s="44" t="s">
        <v>1482</v>
      </c>
    </row>
    <row r="94" spans="2:5" x14ac:dyDescent="0.25">
      <c r="B94" s="42">
        <v>44256</v>
      </c>
      <c r="C94" s="43">
        <v>600</v>
      </c>
      <c r="D94" s="44" t="s">
        <v>1231</v>
      </c>
      <c r="E94" s="44" t="s">
        <v>1483</v>
      </c>
    </row>
    <row r="95" spans="2:5" x14ac:dyDescent="0.25">
      <c r="B95" s="42">
        <v>44256</v>
      </c>
      <c r="C95" s="43">
        <v>1000</v>
      </c>
      <c r="D95" s="44" t="s">
        <v>1231</v>
      </c>
      <c r="E95" s="44" t="s">
        <v>1488</v>
      </c>
    </row>
    <row r="96" spans="2:5" x14ac:dyDescent="0.25">
      <c r="B96" s="42">
        <v>44256</v>
      </c>
      <c r="C96" s="43">
        <v>1000</v>
      </c>
      <c r="D96" s="44" t="s">
        <v>1231</v>
      </c>
      <c r="E96" s="44" t="s">
        <v>1489</v>
      </c>
    </row>
    <row r="97" spans="2:5" x14ac:dyDescent="0.25">
      <c r="B97" s="42">
        <v>44256</v>
      </c>
      <c r="C97" s="43">
        <v>1000</v>
      </c>
      <c r="D97" s="44" t="s">
        <v>1231</v>
      </c>
      <c r="E97" s="44" t="s">
        <v>1490</v>
      </c>
    </row>
    <row r="98" spans="2:5" x14ac:dyDescent="0.25">
      <c r="B98" s="42">
        <v>44256</v>
      </c>
      <c r="C98" s="43">
        <v>1476.97</v>
      </c>
      <c r="D98" s="44" t="s">
        <v>1231</v>
      </c>
      <c r="E98" s="44" t="s">
        <v>1520</v>
      </c>
    </row>
    <row r="99" spans="2:5" x14ac:dyDescent="0.25">
      <c r="B99" s="42">
        <v>44256</v>
      </c>
      <c r="C99" s="43">
        <v>2600</v>
      </c>
      <c r="D99" s="44" t="s">
        <v>1231</v>
      </c>
      <c r="E99" s="44" t="s">
        <v>1537</v>
      </c>
    </row>
    <row r="100" spans="2:5" x14ac:dyDescent="0.25">
      <c r="B100" s="42">
        <v>44256</v>
      </c>
      <c r="C100" s="43">
        <v>3000</v>
      </c>
      <c r="D100" s="44" t="s">
        <v>1231</v>
      </c>
      <c r="E100" s="44" t="s">
        <v>1521</v>
      </c>
    </row>
    <row r="101" spans="2:5" x14ac:dyDescent="0.25">
      <c r="B101" s="42">
        <v>44256</v>
      </c>
      <c r="C101" s="43">
        <v>3000</v>
      </c>
      <c r="D101" s="44" t="s">
        <v>1231</v>
      </c>
      <c r="E101" s="44" t="s">
        <v>1538</v>
      </c>
    </row>
    <row r="102" spans="2:5" x14ac:dyDescent="0.25">
      <c r="B102" s="42">
        <v>44256</v>
      </c>
      <c r="C102" s="43">
        <v>3472</v>
      </c>
      <c r="D102" s="44" t="s">
        <v>1231</v>
      </c>
      <c r="E102" s="44" t="s">
        <v>1525</v>
      </c>
    </row>
    <row r="103" spans="2:5" x14ac:dyDescent="0.25">
      <c r="B103" s="42">
        <v>44257</v>
      </c>
      <c r="C103" s="43">
        <v>500</v>
      </c>
      <c r="D103" s="44" t="s">
        <v>1231</v>
      </c>
      <c r="E103" s="44" t="s">
        <v>203</v>
      </c>
    </row>
    <row r="104" spans="2:5" x14ac:dyDescent="0.25">
      <c r="B104" s="42">
        <v>44257</v>
      </c>
      <c r="C104" s="43">
        <v>500</v>
      </c>
      <c r="D104" s="44" t="s">
        <v>1231</v>
      </c>
      <c r="E104" s="44" t="s">
        <v>202</v>
      </c>
    </row>
    <row r="105" spans="2:5" x14ac:dyDescent="0.25">
      <c r="B105" s="42">
        <v>44257</v>
      </c>
      <c r="C105" s="43">
        <v>500</v>
      </c>
      <c r="D105" s="44" t="s">
        <v>1231</v>
      </c>
      <c r="E105" s="44" t="s">
        <v>200</v>
      </c>
    </row>
    <row r="106" spans="2:5" x14ac:dyDescent="0.25">
      <c r="B106" s="42">
        <v>44257</v>
      </c>
      <c r="C106" s="43">
        <v>5</v>
      </c>
      <c r="D106" s="44" t="s">
        <v>1231</v>
      </c>
      <c r="E106" s="44" t="s">
        <v>179</v>
      </c>
    </row>
    <row r="107" spans="2:5" x14ac:dyDescent="0.25">
      <c r="B107" s="42">
        <v>44257</v>
      </c>
      <c r="C107" s="43">
        <v>500</v>
      </c>
      <c r="D107" s="44" t="s">
        <v>1231</v>
      </c>
      <c r="E107" s="44" t="s">
        <v>198</v>
      </c>
    </row>
    <row r="108" spans="2:5" x14ac:dyDescent="0.25">
      <c r="B108" s="42">
        <v>44257</v>
      </c>
      <c r="C108" s="43">
        <v>6000</v>
      </c>
      <c r="D108" s="44" t="s">
        <v>1231</v>
      </c>
      <c r="E108" s="44" t="s">
        <v>215</v>
      </c>
    </row>
    <row r="109" spans="2:5" x14ac:dyDescent="0.25">
      <c r="B109" s="42">
        <v>44257</v>
      </c>
      <c r="C109" s="43">
        <v>1000</v>
      </c>
      <c r="D109" s="44" t="s">
        <v>1231</v>
      </c>
      <c r="E109" s="44" t="s">
        <v>206</v>
      </c>
    </row>
    <row r="110" spans="2:5" x14ac:dyDescent="0.25">
      <c r="B110" s="42">
        <v>44257</v>
      </c>
      <c r="C110" s="43">
        <v>1000</v>
      </c>
      <c r="D110" s="44" t="s">
        <v>1231</v>
      </c>
      <c r="E110" s="44" t="s">
        <v>205</v>
      </c>
    </row>
    <row r="111" spans="2:5" x14ac:dyDescent="0.25">
      <c r="B111" s="42">
        <v>44257</v>
      </c>
      <c r="C111" s="43">
        <v>111</v>
      </c>
      <c r="D111" s="44" t="s">
        <v>1231</v>
      </c>
      <c r="E111" s="44" t="s">
        <v>189</v>
      </c>
    </row>
    <row r="112" spans="2:5" x14ac:dyDescent="0.25">
      <c r="B112" s="42">
        <v>44257</v>
      </c>
      <c r="C112" s="43">
        <v>250</v>
      </c>
      <c r="D112" s="44" t="s">
        <v>1231</v>
      </c>
      <c r="E112" s="44" t="s">
        <v>196</v>
      </c>
    </row>
    <row r="113" spans="2:5" x14ac:dyDescent="0.25">
      <c r="B113" s="42">
        <v>44257</v>
      </c>
      <c r="C113" s="43">
        <v>2000</v>
      </c>
      <c r="D113" s="44" t="s">
        <v>1231</v>
      </c>
      <c r="E113" s="44" t="s">
        <v>159</v>
      </c>
    </row>
    <row r="114" spans="2:5" x14ac:dyDescent="0.25">
      <c r="B114" s="42">
        <v>44257</v>
      </c>
      <c r="C114" s="43">
        <v>200</v>
      </c>
      <c r="D114" s="44" t="s">
        <v>1231</v>
      </c>
      <c r="E114" s="44" t="s">
        <v>194</v>
      </c>
    </row>
    <row r="115" spans="2:5" x14ac:dyDescent="0.25">
      <c r="B115" s="42">
        <v>44257</v>
      </c>
      <c r="C115" s="43">
        <v>1600</v>
      </c>
      <c r="D115" s="44" t="s">
        <v>1231</v>
      </c>
      <c r="E115" s="44" t="s">
        <v>208</v>
      </c>
    </row>
    <row r="116" spans="2:5" x14ac:dyDescent="0.25">
      <c r="B116" s="42">
        <v>44257</v>
      </c>
      <c r="C116" s="43">
        <v>5000</v>
      </c>
      <c r="D116" s="44" t="s">
        <v>1231</v>
      </c>
      <c r="E116" s="44" t="s">
        <v>214</v>
      </c>
    </row>
    <row r="117" spans="2:5" x14ac:dyDescent="0.25">
      <c r="B117" s="42">
        <v>44257</v>
      </c>
      <c r="C117" s="43">
        <v>500</v>
      </c>
      <c r="D117" s="44" t="s">
        <v>1231</v>
      </c>
      <c r="E117" s="44" t="s">
        <v>204</v>
      </c>
    </row>
    <row r="118" spans="2:5" x14ac:dyDescent="0.25">
      <c r="B118" s="42">
        <v>44257</v>
      </c>
      <c r="C118" s="43">
        <v>30</v>
      </c>
      <c r="D118" s="44" t="s">
        <v>1231</v>
      </c>
      <c r="E118" s="44" t="s">
        <v>182</v>
      </c>
    </row>
    <row r="119" spans="2:5" x14ac:dyDescent="0.25">
      <c r="B119" s="42">
        <v>44257</v>
      </c>
      <c r="C119" s="43">
        <v>500</v>
      </c>
      <c r="D119" s="44" t="s">
        <v>1231</v>
      </c>
      <c r="E119" s="44" t="s">
        <v>201</v>
      </c>
    </row>
    <row r="120" spans="2:5" x14ac:dyDescent="0.25">
      <c r="B120" s="42">
        <v>44257</v>
      </c>
      <c r="C120" s="43">
        <v>300</v>
      </c>
      <c r="D120" s="44" t="s">
        <v>1231</v>
      </c>
      <c r="E120" s="44" t="s">
        <v>197</v>
      </c>
    </row>
    <row r="121" spans="2:5" x14ac:dyDescent="0.25">
      <c r="B121" s="42">
        <v>44257</v>
      </c>
      <c r="C121" s="43">
        <v>200</v>
      </c>
      <c r="D121" s="44" t="s">
        <v>1231</v>
      </c>
      <c r="E121" s="44" t="s">
        <v>195</v>
      </c>
    </row>
    <row r="122" spans="2:5" x14ac:dyDescent="0.25">
      <c r="B122" s="42">
        <v>44257</v>
      </c>
      <c r="C122" s="43">
        <v>3000</v>
      </c>
      <c r="D122" s="44" t="s">
        <v>1231</v>
      </c>
      <c r="E122" s="44" t="s">
        <v>210</v>
      </c>
    </row>
    <row r="123" spans="2:5" x14ac:dyDescent="0.25">
      <c r="B123" s="42">
        <v>44257</v>
      </c>
      <c r="C123" s="43">
        <v>10</v>
      </c>
      <c r="D123" s="44" t="s">
        <v>1231</v>
      </c>
      <c r="E123" s="44" t="s">
        <v>1043</v>
      </c>
    </row>
    <row r="124" spans="2:5" x14ac:dyDescent="0.25">
      <c r="B124" s="42">
        <v>44257</v>
      </c>
      <c r="C124" s="43">
        <v>10</v>
      </c>
      <c r="D124" s="44" t="s">
        <v>1231</v>
      </c>
      <c r="E124" s="44" t="s">
        <v>1044</v>
      </c>
    </row>
    <row r="125" spans="2:5" x14ac:dyDescent="0.25">
      <c r="B125" s="42">
        <v>44257</v>
      </c>
      <c r="C125" s="43">
        <v>10</v>
      </c>
      <c r="D125" s="44" t="s">
        <v>1231</v>
      </c>
      <c r="E125" s="44" t="s">
        <v>1043</v>
      </c>
    </row>
    <row r="126" spans="2:5" x14ac:dyDescent="0.25">
      <c r="B126" s="42">
        <v>44257</v>
      </c>
      <c r="C126" s="43">
        <v>10</v>
      </c>
      <c r="D126" s="44" t="s">
        <v>1231</v>
      </c>
      <c r="E126" s="44" t="s">
        <v>180</v>
      </c>
    </row>
    <row r="127" spans="2:5" x14ac:dyDescent="0.25">
      <c r="B127" s="42">
        <v>44257</v>
      </c>
      <c r="C127" s="43">
        <v>10</v>
      </c>
      <c r="D127" s="44" t="s">
        <v>1231</v>
      </c>
      <c r="E127" s="44" t="s">
        <v>181</v>
      </c>
    </row>
    <row r="128" spans="2:5" x14ac:dyDescent="0.25">
      <c r="B128" s="42">
        <v>44257</v>
      </c>
      <c r="C128" s="43">
        <v>20</v>
      </c>
      <c r="D128" s="44" t="s">
        <v>1231</v>
      </c>
      <c r="E128" s="44" t="s">
        <v>1045</v>
      </c>
    </row>
    <row r="129" spans="2:5" x14ac:dyDescent="0.25">
      <c r="B129" s="42">
        <v>44257</v>
      </c>
      <c r="C129" s="43">
        <v>25</v>
      </c>
      <c r="D129" s="44" t="s">
        <v>1231</v>
      </c>
      <c r="E129" s="44" t="s">
        <v>1046</v>
      </c>
    </row>
    <row r="130" spans="2:5" x14ac:dyDescent="0.25">
      <c r="B130" s="42">
        <v>44257</v>
      </c>
      <c r="C130" s="43">
        <v>50</v>
      </c>
      <c r="D130" s="44" t="s">
        <v>1231</v>
      </c>
      <c r="E130" s="44" t="s">
        <v>183</v>
      </c>
    </row>
    <row r="131" spans="2:5" x14ac:dyDescent="0.25">
      <c r="B131" s="42">
        <v>44257</v>
      </c>
      <c r="C131" s="43">
        <v>100</v>
      </c>
      <c r="D131" s="44" t="s">
        <v>1231</v>
      </c>
      <c r="E131" s="44" t="s">
        <v>184</v>
      </c>
    </row>
    <row r="132" spans="2:5" x14ac:dyDescent="0.25">
      <c r="B132" s="42">
        <v>44257</v>
      </c>
      <c r="C132" s="43">
        <v>100</v>
      </c>
      <c r="D132" s="44" t="s">
        <v>1231</v>
      </c>
      <c r="E132" s="44" t="s">
        <v>185</v>
      </c>
    </row>
    <row r="133" spans="2:5" x14ac:dyDescent="0.25">
      <c r="B133" s="42">
        <v>44257</v>
      </c>
      <c r="C133" s="43">
        <v>100.7</v>
      </c>
      <c r="D133" s="44" t="s">
        <v>1231</v>
      </c>
      <c r="E133" s="44" t="s">
        <v>186</v>
      </c>
    </row>
    <row r="134" spans="2:5" x14ac:dyDescent="0.25">
      <c r="B134" s="42">
        <v>44257</v>
      </c>
      <c r="C134" s="43">
        <v>100.8</v>
      </c>
      <c r="D134" s="44" t="s">
        <v>1231</v>
      </c>
      <c r="E134" s="44" t="s">
        <v>188</v>
      </c>
    </row>
    <row r="135" spans="2:5" x14ac:dyDescent="0.25">
      <c r="B135" s="42">
        <v>44257</v>
      </c>
      <c r="C135" s="43">
        <v>150</v>
      </c>
      <c r="D135" s="44" t="s">
        <v>1231</v>
      </c>
      <c r="E135" s="44" t="s">
        <v>190</v>
      </c>
    </row>
    <row r="136" spans="2:5" x14ac:dyDescent="0.25">
      <c r="B136" s="42">
        <v>44257</v>
      </c>
      <c r="C136" s="43">
        <v>150</v>
      </c>
      <c r="D136" s="44" t="s">
        <v>1231</v>
      </c>
      <c r="E136" s="44" t="s">
        <v>191</v>
      </c>
    </row>
    <row r="137" spans="2:5" x14ac:dyDescent="0.25">
      <c r="B137" s="42">
        <v>44257</v>
      </c>
      <c r="C137" s="43">
        <v>150</v>
      </c>
      <c r="D137" s="44" t="s">
        <v>1231</v>
      </c>
      <c r="E137" s="44" t="s">
        <v>192</v>
      </c>
    </row>
    <row r="138" spans="2:5" x14ac:dyDescent="0.25">
      <c r="B138" s="42">
        <v>44257</v>
      </c>
      <c r="C138" s="43">
        <v>150</v>
      </c>
      <c r="D138" s="44" t="s">
        <v>1231</v>
      </c>
      <c r="E138" s="44" t="s">
        <v>193</v>
      </c>
    </row>
    <row r="139" spans="2:5" x14ac:dyDescent="0.25">
      <c r="B139" s="42">
        <v>44257</v>
      </c>
      <c r="C139" s="43">
        <v>500</v>
      </c>
      <c r="D139" s="44" t="s">
        <v>1231</v>
      </c>
      <c r="E139" s="44" t="s">
        <v>1047</v>
      </c>
    </row>
    <row r="140" spans="2:5" x14ac:dyDescent="0.25">
      <c r="B140" s="42">
        <v>44257</v>
      </c>
      <c r="C140" s="43">
        <v>1000</v>
      </c>
      <c r="D140" s="44" t="s">
        <v>1231</v>
      </c>
      <c r="E140" s="44" t="s">
        <v>207</v>
      </c>
    </row>
    <row r="141" spans="2:5" x14ac:dyDescent="0.25">
      <c r="B141" s="42">
        <v>44257</v>
      </c>
      <c r="C141" s="43">
        <v>2000</v>
      </c>
      <c r="D141" s="44" t="s">
        <v>1231</v>
      </c>
      <c r="E141" s="44" t="s">
        <v>1011</v>
      </c>
    </row>
    <row r="142" spans="2:5" x14ac:dyDescent="0.25">
      <c r="B142" s="42">
        <v>44257</v>
      </c>
      <c r="C142" s="43">
        <v>2000</v>
      </c>
      <c r="D142" s="44" t="s">
        <v>1231</v>
      </c>
      <c r="E142" s="44" t="s">
        <v>1012</v>
      </c>
    </row>
    <row r="143" spans="2:5" x14ac:dyDescent="0.25">
      <c r="B143" s="42">
        <v>44257</v>
      </c>
      <c r="C143" s="43">
        <v>4000</v>
      </c>
      <c r="D143" s="44" t="s">
        <v>1231</v>
      </c>
      <c r="E143" s="44" t="s">
        <v>1048</v>
      </c>
    </row>
    <row r="144" spans="2:5" x14ac:dyDescent="0.25">
      <c r="B144" s="42">
        <v>44257</v>
      </c>
      <c r="C144" s="43">
        <v>5000</v>
      </c>
      <c r="D144" s="44" t="s">
        <v>1231</v>
      </c>
      <c r="E144" s="44" t="s">
        <v>1049</v>
      </c>
    </row>
    <row r="145" spans="2:5" x14ac:dyDescent="0.25">
      <c r="B145" s="42">
        <v>44257</v>
      </c>
      <c r="C145" s="43">
        <v>5000</v>
      </c>
      <c r="D145" s="44" t="s">
        <v>1231</v>
      </c>
      <c r="E145" s="44" t="s">
        <v>1050</v>
      </c>
    </row>
    <row r="146" spans="2:5" x14ac:dyDescent="0.25">
      <c r="B146" s="42">
        <v>44257</v>
      </c>
      <c r="C146" s="43">
        <v>10000</v>
      </c>
      <c r="D146" s="44" t="s">
        <v>1231</v>
      </c>
      <c r="E146" s="44" t="s">
        <v>1013</v>
      </c>
    </row>
    <row r="147" spans="2:5" x14ac:dyDescent="0.25">
      <c r="B147" s="42">
        <v>44257</v>
      </c>
      <c r="C147" s="43">
        <v>10000</v>
      </c>
      <c r="D147" s="44" t="s">
        <v>1231</v>
      </c>
      <c r="E147" s="44" t="s">
        <v>1051</v>
      </c>
    </row>
    <row r="148" spans="2:5" x14ac:dyDescent="0.25">
      <c r="B148" s="42">
        <v>44257</v>
      </c>
      <c r="C148" s="43">
        <v>10000</v>
      </c>
      <c r="D148" s="44" t="s">
        <v>1231</v>
      </c>
      <c r="E148" s="44" t="s">
        <v>216</v>
      </c>
    </row>
    <row r="149" spans="2:5" x14ac:dyDescent="0.25">
      <c r="B149" s="42">
        <v>44257</v>
      </c>
      <c r="C149" s="43">
        <v>15000</v>
      </c>
      <c r="D149" s="44" t="s">
        <v>1231</v>
      </c>
      <c r="E149" s="44" t="s">
        <v>1052</v>
      </c>
    </row>
    <row r="150" spans="2:5" ht="66" x14ac:dyDescent="0.25">
      <c r="B150" s="42">
        <v>44257</v>
      </c>
      <c r="C150" s="43">
        <v>520937</v>
      </c>
      <c r="D150" s="44" t="s">
        <v>1215</v>
      </c>
      <c r="E150" s="44" t="s">
        <v>100</v>
      </c>
    </row>
    <row r="151" spans="2:5" ht="39.6" x14ac:dyDescent="0.25">
      <c r="B151" s="42">
        <v>44257</v>
      </c>
      <c r="C151" s="43">
        <v>10410</v>
      </c>
      <c r="D151" s="44" t="s">
        <v>218</v>
      </c>
      <c r="E151" s="44" t="s">
        <v>217</v>
      </c>
    </row>
    <row r="152" spans="2:5" x14ac:dyDescent="0.25">
      <c r="B152" s="42">
        <v>44257</v>
      </c>
      <c r="C152" s="43">
        <v>6000</v>
      </c>
      <c r="D152" s="44" t="s">
        <v>1231</v>
      </c>
      <c r="E152" s="44" t="s">
        <v>1187</v>
      </c>
    </row>
    <row r="153" spans="2:5" x14ac:dyDescent="0.25">
      <c r="B153" s="42">
        <v>44257</v>
      </c>
      <c r="C153" s="43">
        <v>350</v>
      </c>
      <c r="D153" s="44" t="s">
        <v>1224</v>
      </c>
      <c r="E153" s="44" t="s">
        <v>1010</v>
      </c>
    </row>
    <row r="154" spans="2:5" x14ac:dyDescent="0.25">
      <c r="B154" s="42">
        <v>44257</v>
      </c>
      <c r="C154" s="43">
        <v>0.01</v>
      </c>
      <c r="D154" s="44" t="s">
        <v>1231</v>
      </c>
      <c r="E154" s="44" t="s">
        <v>1239</v>
      </c>
    </row>
    <row r="155" spans="2:5" x14ac:dyDescent="0.25">
      <c r="B155" s="42">
        <v>44257</v>
      </c>
      <c r="C155" s="43">
        <v>0.01</v>
      </c>
      <c r="D155" s="44" t="s">
        <v>1231</v>
      </c>
      <c r="E155" s="44" t="s">
        <v>1239</v>
      </c>
    </row>
    <row r="156" spans="2:5" x14ac:dyDescent="0.25">
      <c r="B156" s="42">
        <v>44257</v>
      </c>
      <c r="C156" s="43">
        <v>0.02</v>
      </c>
      <c r="D156" s="44" t="s">
        <v>1231</v>
      </c>
      <c r="E156" s="44" t="s">
        <v>1239</v>
      </c>
    </row>
    <row r="157" spans="2:5" x14ac:dyDescent="0.25">
      <c r="B157" s="42">
        <v>44257</v>
      </c>
      <c r="C157" s="43">
        <v>1</v>
      </c>
      <c r="D157" s="44" t="s">
        <v>1231</v>
      </c>
      <c r="E157" s="44" t="s">
        <v>1239</v>
      </c>
    </row>
    <row r="158" spans="2:5" x14ac:dyDescent="0.25">
      <c r="B158" s="42">
        <v>44257</v>
      </c>
      <c r="C158" s="43">
        <v>13</v>
      </c>
      <c r="D158" s="44" t="s">
        <v>1231</v>
      </c>
      <c r="E158" s="44" t="s">
        <v>1274</v>
      </c>
    </row>
    <row r="159" spans="2:5" x14ac:dyDescent="0.25">
      <c r="B159" s="42">
        <v>44257</v>
      </c>
      <c r="C159" s="43">
        <v>80.06</v>
      </c>
      <c r="D159" s="44" t="s">
        <v>1231</v>
      </c>
      <c r="E159" s="44" t="s">
        <v>1345</v>
      </c>
    </row>
    <row r="160" spans="2:5" x14ac:dyDescent="0.25">
      <c r="B160" s="42">
        <v>44257</v>
      </c>
      <c r="C160" s="43">
        <v>100</v>
      </c>
      <c r="D160" s="44" t="s">
        <v>1231</v>
      </c>
      <c r="E160" s="44" t="s">
        <v>1346</v>
      </c>
    </row>
    <row r="161" spans="2:5" x14ac:dyDescent="0.25">
      <c r="B161" s="42">
        <v>44257</v>
      </c>
      <c r="C161" s="43">
        <v>100</v>
      </c>
      <c r="D161" s="44" t="s">
        <v>1231</v>
      </c>
      <c r="E161" s="44" t="s">
        <v>1347</v>
      </c>
    </row>
    <row r="162" spans="2:5" x14ac:dyDescent="0.25">
      <c r="B162" s="42">
        <v>44257</v>
      </c>
      <c r="C162" s="43">
        <v>300</v>
      </c>
      <c r="D162" s="44" t="s">
        <v>1231</v>
      </c>
      <c r="E162" s="44" t="s">
        <v>1416</v>
      </c>
    </row>
    <row r="163" spans="2:5" x14ac:dyDescent="0.25">
      <c r="B163" s="42">
        <v>44257</v>
      </c>
      <c r="C163" s="43">
        <v>500</v>
      </c>
      <c r="D163" s="44" t="s">
        <v>1231</v>
      </c>
      <c r="E163" s="44" t="s">
        <v>1444</v>
      </c>
    </row>
    <row r="164" spans="2:5" x14ac:dyDescent="0.25">
      <c r="B164" s="42">
        <v>44257</v>
      </c>
      <c r="C164" s="43">
        <v>1000</v>
      </c>
      <c r="D164" s="44" t="s">
        <v>1231</v>
      </c>
      <c r="E164" s="44" t="s">
        <v>1491</v>
      </c>
    </row>
    <row r="165" spans="2:5" x14ac:dyDescent="0.25">
      <c r="B165" s="42">
        <v>44257</v>
      </c>
      <c r="C165" s="43">
        <v>5000</v>
      </c>
      <c r="D165" s="44" t="s">
        <v>1231</v>
      </c>
      <c r="E165" s="44" t="s">
        <v>1547</v>
      </c>
    </row>
    <row r="166" spans="2:5" x14ac:dyDescent="0.25">
      <c r="B166" s="42">
        <v>44257</v>
      </c>
      <c r="C166" s="43">
        <v>20000</v>
      </c>
      <c r="D166" s="44" t="s">
        <v>1231</v>
      </c>
      <c r="E166" s="44" t="s">
        <v>1564</v>
      </c>
    </row>
    <row r="167" spans="2:5" x14ac:dyDescent="0.25">
      <c r="B167" s="42">
        <v>44258</v>
      </c>
      <c r="C167" s="43">
        <v>500</v>
      </c>
      <c r="D167" s="44" t="s">
        <v>1231</v>
      </c>
      <c r="E167" s="44" t="s">
        <v>227</v>
      </c>
    </row>
    <row r="168" spans="2:5" x14ac:dyDescent="0.25">
      <c r="B168" s="42">
        <v>44258</v>
      </c>
      <c r="C168" s="43">
        <v>1200</v>
      </c>
      <c r="D168" s="44" t="s">
        <v>1231</v>
      </c>
      <c r="E168" s="44" t="s">
        <v>233</v>
      </c>
    </row>
    <row r="169" spans="2:5" x14ac:dyDescent="0.25">
      <c r="B169" s="42">
        <v>44258</v>
      </c>
      <c r="C169" s="43">
        <v>900</v>
      </c>
      <c r="D169" s="44" t="s">
        <v>1231</v>
      </c>
      <c r="E169" s="44" t="s">
        <v>229</v>
      </c>
    </row>
    <row r="170" spans="2:5" x14ac:dyDescent="0.25">
      <c r="B170" s="42">
        <v>44258</v>
      </c>
      <c r="C170" s="43">
        <v>220000</v>
      </c>
      <c r="D170" s="44" t="s">
        <v>1231</v>
      </c>
      <c r="E170" s="44" t="s">
        <v>244</v>
      </c>
    </row>
    <row r="171" spans="2:5" x14ac:dyDescent="0.25">
      <c r="B171" s="42">
        <v>44258</v>
      </c>
      <c r="C171" s="43">
        <v>1000</v>
      </c>
      <c r="D171" s="44" t="s">
        <v>1231</v>
      </c>
      <c r="E171" s="44" t="s">
        <v>230</v>
      </c>
    </row>
    <row r="172" spans="2:5" x14ac:dyDescent="0.25">
      <c r="B172" s="42">
        <v>44258</v>
      </c>
      <c r="C172" s="43">
        <v>1000</v>
      </c>
      <c r="D172" s="44" t="s">
        <v>1231</v>
      </c>
      <c r="E172" s="44" t="s">
        <v>232</v>
      </c>
    </row>
    <row r="173" spans="2:5" x14ac:dyDescent="0.25">
      <c r="B173" s="42">
        <v>44258</v>
      </c>
      <c r="C173" s="43">
        <v>2000</v>
      </c>
      <c r="D173" s="44" t="s">
        <v>1231</v>
      </c>
      <c r="E173" s="44" t="s">
        <v>234</v>
      </c>
    </row>
    <row r="174" spans="2:5" x14ac:dyDescent="0.25">
      <c r="B174" s="42">
        <v>44258</v>
      </c>
      <c r="C174" s="43">
        <v>1000000</v>
      </c>
      <c r="D174" s="44" t="s">
        <v>1231</v>
      </c>
      <c r="E174" s="44" t="s">
        <v>245</v>
      </c>
    </row>
    <row r="175" spans="2:5" x14ac:dyDescent="0.25">
      <c r="B175" s="42">
        <v>44258</v>
      </c>
      <c r="C175" s="43">
        <v>1000000</v>
      </c>
      <c r="D175" s="44" t="s">
        <v>1231</v>
      </c>
      <c r="E175" s="44" t="s">
        <v>245</v>
      </c>
    </row>
    <row r="176" spans="2:5" x14ac:dyDescent="0.25">
      <c r="B176" s="42">
        <v>44258</v>
      </c>
      <c r="C176" s="43">
        <v>100</v>
      </c>
      <c r="D176" s="44" t="s">
        <v>1231</v>
      </c>
      <c r="E176" s="44" t="s">
        <v>222</v>
      </c>
    </row>
    <row r="177" spans="2:5" x14ac:dyDescent="0.25">
      <c r="B177" s="42">
        <v>44258</v>
      </c>
      <c r="C177" s="43">
        <v>30</v>
      </c>
      <c r="D177" s="44" t="s">
        <v>1231</v>
      </c>
      <c r="E177" s="44" t="s">
        <v>182</v>
      </c>
    </row>
    <row r="178" spans="2:5" x14ac:dyDescent="0.25">
      <c r="B178" s="42">
        <v>44258</v>
      </c>
      <c r="C178" s="43">
        <v>30</v>
      </c>
      <c r="D178" s="44" t="s">
        <v>1231</v>
      </c>
      <c r="E178" s="44" t="s">
        <v>182</v>
      </c>
    </row>
    <row r="179" spans="2:5" x14ac:dyDescent="0.25">
      <c r="B179" s="42">
        <v>44258</v>
      </c>
      <c r="C179" s="43">
        <v>9.9500000000000011</v>
      </c>
      <c r="D179" s="44" t="s">
        <v>1231</v>
      </c>
      <c r="E179" s="44" t="s">
        <v>1053</v>
      </c>
    </row>
    <row r="180" spans="2:5" x14ac:dyDescent="0.25">
      <c r="B180" s="42">
        <v>44258</v>
      </c>
      <c r="C180" s="43">
        <v>38</v>
      </c>
      <c r="D180" s="44" t="s">
        <v>1231</v>
      </c>
      <c r="E180" s="44" t="s">
        <v>1054</v>
      </c>
    </row>
    <row r="181" spans="2:5" x14ac:dyDescent="0.25">
      <c r="B181" s="42">
        <v>44258</v>
      </c>
      <c r="C181" s="43">
        <v>54</v>
      </c>
      <c r="D181" s="44" t="s">
        <v>1231</v>
      </c>
      <c r="E181" s="44" t="s">
        <v>1055</v>
      </c>
    </row>
    <row r="182" spans="2:5" x14ac:dyDescent="0.25">
      <c r="B182" s="42">
        <v>44258</v>
      </c>
      <c r="C182" s="43">
        <v>100</v>
      </c>
      <c r="D182" s="44" t="s">
        <v>1231</v>
      </c>
      <c r="E182" s="44" t="s">
        <v>1014</v>
      </c>
    </row>
    <row r="183" spans="2:5" x14ac:dyDescent="0.25">
      <c r="B183" s="42">
        <v>44258</v>
      </c>
      <c r="C183" s="43">
        <v>100</v>
      </c>
      <c r="D183" s="44" t="s">
        <v>1231</v>
      </c>
      <c r="E183" s="44" t="s">
        <v>221</v>
      </c>
    </row>
    <row r="184" spans="2:5" x14ac:dyDescent="0.25">
      <c r="B184" s="42">
        <v>44258</v>
      </c>
      <c r="C184" s="43">
        <v>150</v>
      </c>
      <c r="D184" s="44" t="s">
        <v>1231</v>
      </c>
      <c r="E184" s="44" t="s">
        <v>223</v>
      </c>
    </row>
    <row r="185" spans="2:5" x14ac:dyDescent="0.25">
      <c r="B185" s="42">
        <v>44258</v>
      </c>
      <c r="C185" s="43">
        <v>150</v>
      </c>
      <c r="D185" s="44" t="s">
        <v>1231</v>
      </c>
      <c r="E185" s="44" t="s">
        <v>224</v>
      </c>
    </row>
    <row r="186" spans="2:5" x14ac:dyDescent="0.25">
      <c r="B186" s="42">
        <v>44258</v>
      </c>
      <c r="C186" s="43">
        <v>217</v>
      </c>
      <c r="D186" s="44" t="s">
        <v>1231</v>
      </c>
      <c r="E186" s="44" t="s">
        <v>225</v>
      </c>
    </row>
    <row r="187" spans="2:5" x14ac:dyDescent="0.25">
      <c r="B187" s="42">
        <v>44258</v>
      </c>
      <c r="C187" s="43">
        <v>500</v>
      </c>
      <c r="D187" s="44" t="s">
        <v>1231</v>
      </c>
      <c r="E187" s="44" t="s">
        <v>228</v>
      </c>
    </row>
    <row r="188" spans="2:5" x14ac:dyDescent="0.25">
      <c r="B188" s="42">
        <v>44258</v>
      </c>
      <c r="C188" s="43">
        <v>1000</v>
      </c>
      <c r="D188" s="44" t="s">
        <v>1231</v>
      </c>
      <c r="E188" s="44" t="s">
        <v>1056</v>
      </c>
    </row>
    <row r="189" spans="2:5" ht="92.4" x14ac:dyDescent="0.25">
      <c r="B189" s="42">
        <v>44258</v>
      </c>
      <c r="C189" s="43">
        <v>201212</v>
      </c>
      <c r="D189" s="44" t="s">
        <v>1206</v>
      </c>
      <c r="E189" s="44" t="s">
        <v>100</v>
      </c>
    </row>
    <row r="190" spans="2:5" ht="39.6" x14ac:dyDescent="0.25">
      <c r="B190" s="42">
        <v>44258</v>
      </c>
      <c r="C190" s="43">
        <v>15000</v>
      </c>
      <c r="D190" s="44" t="s">
        <v>239</v>
      </c>
      <c r="E190" s="44" t="s">
        <v>238</v>
      </c>
    </row>
    <row r="191" spans="2:5" ht="39.6" x14ac:dyDescent="0.25">
      <c r="B191" s="42">
        <v>44258</v>
      </c>
      <c r="C191" s="43">
        <v>25000</v>
      </c>
      <c r="D191" s="44" t="s">
        <v>242</v>
      </c>
      <c r="E191" s="44" t="s">
        <v>241</v>
      </c>
    </row>
    <row r="192" spans="2:5" ht="39.6" x14ac:dyDescent="0.25">
      <c r="B192" s="42">
        <v>44258</v>
      </c>
      <c r="C192" s="43">
        <v>6300</v>
      </c>
      <c r="D192" s="44" t="s">
        <v>237</v>
      </c>
      <c r="E192" s="44" t="s">
        <v>1015</v>
      </c>
    </row>
    <row r="193" spans="2:5" x14ac:dyDescent="0.25">
      <c r="B193" s="42">
        <v>44258</v>
      </c>
      <c r="C193" s="43">
        <v>72</v>
      </c>
      <c r="D193" s="44" t="s">
        <v>1231</v>
      </c>
      <c r="E193" s="44" t="s">
        <v>1201</v>
      </c>
    </row>
    <row r="194" spans="2:5" x14ac:dyDescent="0.25">
      <c r="B194" s="42">
        <v>44258</v>
      </c>
      <c r="C194" s="43">
        <v>1</v>
      </c>
      <c r="D194" s="44" t="s">
        <v>1231</v>
      </c>
      <c r="E194" s="44" t="s">
        <v>1244</v>
      </c>
    </row>
    <row r="195" spans="2:5" x14ac:dyDescent="0.25">
      <c r="B195" s="42">
        <v>44258</v>
      </c>
      <c r="C195" s="43">
        <v>1</v>
      </c>
      <c r="D195" s="44" t="s">
        <v>1231</v>
      </c>
      <c r="E195" s="44" t="s">
        <v>1244</v>
      </c>
    </row>
    <row r="196" spans="2:5" x14ac:dyDescent="0.25">
      <c r="B196" s="42">
        <v>44258</v>
      </c>
      <c r="C196" s="43">
        <v>10</v>
      </c>
      <c r="D196" s="44" t="s">
        <v>1231</v>
      </c>
      <c r="E196" s="44" t="s">
        <v>1287</v>
      </c>
    </row>
    <row r="197" spans="2:5" x14ac:dyDescent="0.25">
      <c r="B197" s="42">
        <v>44258</v>
      </c>
      <c r="C197" s="43">
        <v>10</v>
      </c>
      <c r="D197" s="44" t="s">
        <v>1231</v>
      </c>
      <c r="E197" s="44" t="s">
        <v>1288</v>
      </c>
    </row>
    <row r="198" spans="2:5" x14ac:dyDescent="0.25">
      <c r="B198" s="42">
        <v>44258</v>
      </c>
      <c r="C198" s="43">
        <v>11</v>
      </c>
      <c r="D198" s="44" t="s">
        <v>1231</v>
      </c>
      <c r="E198" s="44" t="s">
        <v>1288</v>
      </c>
    </row>
    <row r="199" spans="2:5" x14ac:dyDescent="0.25">
      <c r="B199" s="42">
        <v>44258</v>
      </c>
      <c r="C199" s="43">
        <v>500</v>
      </c>
      <c r="D199" s="44" t="s">
        <v>1231</v>
      </c>
      <c r="E199" s="44" t="s">
        <v>1445</v>
      </c>
    </row>
    <row r="200" spans="2:5" x14ac:dyDescent="0.25">
      <c r="B200" s="42">
        <v>44258</v>
      </c>
      <c r="C200" s="43">
        <v>500</v>
      </c>
      <c r="D200" s="44" t="s">
        <v>1231</v>
      </c>
      <c r="E200" s="44" t="s">
        <v>1446</v>
      </c>
    </row>
    <row r="201" spans="2:5" x14ac:dyDescent="0.25">
      <c r="B201" s="42">
        <v>44258</v>
      </c>
      <c r="C201" s="43">
        <v>1500</v>
      </c>
      <c r="D201" s="44" t="s">
        <v>1231</v>
      </c>
      <c r="E201" s="44" t="s">
        <v>1521</v>
      </c>
    </row>
    <row r="202" spans="2:5" x14ac:dyDescent="0.25">
      <c r="B202" s="42">
        <v>44258</v>
      </c>
      <c r="C202" s="43">
        <v>2270</v>
      </c>
      <c r="D202" s="44" t="s">
        <v>1231</v>
      </c>
      <c r="E202" s="44" t="s">
        <v>1535</v>
      </c>
    </row>
    <row r="203" spans="2:5" x14ac:dyDescent="0.25">
      <c r="B203" s="42">
        <v>44259</v>
      </c>
      <c r="C203" s="43">
        <v>1500</v>
      </c>
      <c r="D203" s="44" t="s">
        <v>1231</v>
      </c>
      <c r="E203" s="44" t="s">
        <v>262</v>
      </c>
    </row>
    <row r="204" spans="2:5" x14ac:dyDescent="0.25">
      <c r="B204" s="42">
        <v>44259</v>
      </c>
      <c r="C204" s="43">
        <v>5000</v>
      </c>
      <c r="D204" s="44" t="s">
        <v>1231</v>
      </c>
      <c r="E204" s="44" t="s">
        <v>267</v>
      </c>
    </row>
    <row r="205" spans="2:5" x14ac:dyDescent="0.25">
      <c r="B205" s="42">
        <v>44259</v>
      </c>
      <c r="C205" s="43">
        <v>300</v>
      </c>
      <c r="D205" s="44" t="s">
        <v>1231</v>
      </c>
      <c r="E205" s="44" t="s">
        <v>255</v>
      </c>
    </row>
    <row r="206" spans="2:5" x14ac:dyDescent="0.25">
      <c r="B206" s="42">
        <v>44259</v>
      </c>
      <c r="C206" s="43">
        <v>1000</v>
      </c>
      <c r="D206" s="44" t="s">
        <v>1231</v>
      </c>
      <c r="E206" s="44" t="s">
        <v>261</v>
      </c>
    </row>
    <row r="207" spans="2:5" x14ac:dyDescent="0.25">
      <c r="B207" s="42">
        <v>44259</v>
      </c>
      <c r="C207" s="43">
        <v>700</v>
      </c>
      <c r="D207" s="44" t="s">
        <v>1231</v>
      </c>
      <c r="E207" s="44" t="s">
        <v>260</v>
      </c>
    </row>
    <row r="208" spans="2:5" x14ac:dyDescent="0.25">
      <c r="B208" s="42">
        <v>44259</v>
      </c>
      <c r="C208" s="43">
        <v>500</v>
      </c>
      <c r="D208" s="44" t="s">
        <v>1231</v>
      </c>
      <c r="E208" s="44" t="s">
        <v>259</v>
      </c>
    </row>
    <row r="209" spans="2:5" x14ac:dyDescent="0.25">
      <c r="B209" s="42">
        <v>44259</v>
      </c>
      <c r="C209" s="43">
        <v>50</v>
      </c>
      <c r="D209" s="44" t="s">
        <v>1231</v>
      </c>
      <c r="E209" s="44" t="s">
        <v>251</v>
      </c>
    </row>
    <row r="210" spans="2:5" x14ac:dyDescent="0.25">
      <c r="B210" s="42">
        <v>44259</v>
      </c>
      <c r="C210" s="43">
        <v>5000</v>
      </c>
      <c r="D210" s="44" t="s">
        <v>1231</v>
      </c>
      <c r="E210" s="44" t="s">
        <v>268</v>
      </c>
    </row>
    <row r="211" spans="2:5" x14ac:dyDescent="0.25">
      <c r="B211" s="42">
        <v>44259</v>
      </c>
      <c r="C211" s="43">
        <v>30</v>
      </c>
      <c r="D211" s="44" t="s">
        <v>1231</v>
      </c>
      <c r="E211" s="44" t="s">
        <v>182</v>
      </c>
    </row>
    <row r="212" spans="2:5" x14ac:dyDescent="0.25">
      <c r="B212" s="42">
        <v>44259</v>
      </c>
      <c r="C212" s="43">
        <v>500</v>
      </c>
      <c r="D212" s="44" t="s">
        <v>1231</v>
      </c>
      <c r="E212" s="44" t="s">
        <v>182</v>
      </c>
    </row>
    <row r="213" spans="2:5" x14ac:dyDescent="0.25">
      <c r="B213" s="42">
        <v>44259</v>
      </c>
      <c r="C213" s="43">
        <v>100</v>
      </c>
      <c r="D213" s="44" t="s">
        <v>1231</v>
      </c>
      <c r="E213" s="44" t="s">
        <v>252</v>
      </c>
    </row>
    <row r="214" spans="2:5" x14ac:dyDescent="0.25">
      <c r="B214" s="42">
        <v>44259</v>
      </c>
      <c r="C214" s="43">
        <v>500</v>
      </c>
      <c r="D214" s="44" t="s">
        <v>1231</v>
      </c>
      <c r="E214" s="44" t="s">
        <v>258</v>
      </c>
    </row>
    <row r="215" spans="2:5" x14ac:dyDescent="0.25">
      <c r="B215" s="42">
        <v>44259</v>
      </c>
      <c r="C215" s="43">
        <v>20000</v>
      </c>
      <c r="D215" s="44" t="s">
        <v>1231</v>
      </c>
      <c r="E215" s="44" t="s">
        <v>269</v>
      </c>
    </row>
    <row r="216" spans="2:5" ht="26.4" x14ac:dyDescent="0.25">
      <c r="B216" s="42">
        <v>44259</v>
      </c>
      <c r="C216" s="43">
        <v>500000</v>
      </c>
      <c r="D216" s="44" t="s">
        <v>276</v>
      </c>
      <c r="E216" s="44" t="s">
        <v>275</v>
      </c>
    </row>
    <row r="217" spans="2:5" x14ac:dyDescent="0.25">
      <c r="B217" s="42">
        <v>44259</v>
      </c>
      <c r="C217" s="43">
        <v>10</v>
      </c>
      <c r="D217" s="44" t="s">
        <v>1231</v>
      </c>
      <c r="E217" s="44" t="s">
        <v>1057</v>
      </c>
    </row>
    <row r="218" spans="2:5" x14ac:dyDescent="0.25">
      <c r="B218" s="42">
        <v>44259</v>
      </c>
      <c r="C218" s="43">
        <v>10</v>
      </c>
      <c r="D218" s="44" t="s">
        <v>1231</v>
      </c>
      <c r="E218" s="44" t="s">
        <v>1058</v>
      </c>
    </row>
    <row r="219" spans="2:5" x14ac:dyDescent="0.25">
      <c r="B219" s="42">
        <v>44259</v>
      </c>
      <c r="C219" s="43">
        <v>10</v>
      </c>
      <c r="D219" s="44" t="s">
        <v>1231</v>
      </c>
      <c r="E219" s="44" t="s">
        <v>246</v>
      </c>
    </row>
    <row r="220" spans="2:5" ht="26.4" x14ac:dyDescent="0.25">
      <c r="B220" s="42">
        <v>44259</v>
      </c>
      <c r="C220" s="43">
        <v>31</v>
      </c>
      <c r="D220" s="44" t="s">
        <v>1231</v>
      </c>
      <c r="E220" s="44" t="s">
        <v>1059</v>
      </c>
    </row>
    <row r="221" spans="2:5" x14ac:dyDescent="0.25">
      <c r="B221" s="42">
        <v>44259</v>
      </c>
      <c r="C221" s="43">
        <v>40</v>
      </c>
      <c r="D221" s="44" t="s">
        <v>1231</v>
      </c>
      <c r="E221" s="44" t="s">
        <v>247</v>
      </c>
    </row>
    <row r="222" spans="2:5" x14ac:dyDescent="0.25">
      <c r="B222" s="42">
        <v>44259</v>
      </c>
      <c r="C222" s="43">
        <v>40</v>
      </c>
      <c r="D222" s="44" t="s">
        <v>1231</v>
      </c>
      <c r="E222" s="44" t="s">
        <v>248</v>
      </c>
    </row>
    <row r="223" spans="2:5" x14ac:dyDescent="0.25">
      <c r="B223" s="42">
        <v>44259</v>
      </c>
      <c r="C223" s="43">
        <v>40</v>
      </c>
      <c r="D223" s="44" t="s">
        <v>1231</v>
      </c>
      <c r="E223" s="44" t="s">
        <v>249</v>
      </c>
    </row>
    <row r="224" spans="2:5" x14ac:dyDescent="0.25">
      <c r="B224" s="42">
        <v>44259</v>
      </c>
      <c r="C224" s="43">
        <v>40</v>
      </c>
      <c r="D224" s="44" t="s">
        <v>1231</v>
      </c>
      <c r="E224" s="44" t="s">
        <v>250</v>
      </c>
    </row>
    <row r="225" spans="2:5" x14ac:dyDescent="0.25">
      <c r="B225" s="42">
        <v>44259</v>
      </c>
      <c r="C225" s="43">
        <v>50</v>
      </c>
      <c r="D225" s="44" t="s">
        <v>1231</v>
      </c>
      <c r="E225" s="44" t="s">
        <v>111</v>
      </c>
    </row>
    <row r="226" spans="2:5" x14ac:dyDescent="0.25">
      <c r="B226" s="42">
        <v>44259</v>
      </c>
      <c r="C226" s="43">
        <v>101.16999999999999</v>
      </c>
      <c r="D226" s="44" t="s">
        <v>1231</v>
      </c>
      <c r="E226" s="44" t="s">
        <v>253</v>
      </c>
    </row>
    <row r="227" spans="2:5" x14ac:dyDescent="0.25">
      <c r="B227" s="42">
        <v>44259</v>
      </c>
      <c r="C227" s="43">
        <v>102.9</v>
      </c>
      <c r="D227" s="44" t="s">
        <v>1231</v>
      </c>
      <c r="E227" s="44" t="s">
        <v>254</v>
      </c>
    </row>
    <row r="228" spans="2:5" x14ac:dyDescent="0.25">
      <c r="B228" s="42">
        <v>44259</v>
      </c>
      <c r="C228" s="43">
        <v>300</v>
      </c>
      <c r="D228" s="44" t="s">
        <v>1231</v>
      </c>
      <c r="E228" s="44" t="s">
        <v>256</v>
      </c>
    </row>
    <row r="229" spans="2:5" x14ac:dyDescent="0.25">
      <c r="B229" s="42">
        <v>44259</v>
      </c>
      <c r="C229" s="43">
        <v>300</v>
      </c>
      <c r="D229" s="44" t="s">
        <v>1231</v>
      </c>
      <c r="E229" s="44" t="s">
        <v>256</v>
      </c>
    </row>
    <row r="230" spans="2:5" x14ac:dyDescent="0.25">
      <c r="B230" s="42">
        <v>44259</v>
      </c>
      <c r="C230" s="43">
        <v>300</v>
      </c>
      <c r="D230" s="44" t="s">
        <v>1231</v>
      </c>
      <c r="E230" s="44" t="s">
        <v>256</v>
      </c>
    </row>
    <row r="231" spans="2:5" ht="26.4" x14ac:dyDescent="0.25">
      <c r="B231" s="42">
        <v>44259</v>
      </c>
      <c r="C231" s="43">
        <v>480</v>
      </c>
      <c r="D231" s="44" t="s">
        <v>1208</v>
      </c>
      <c r="E231" s="44" t="s">
        <v>100</v>
      </c>
    </row>
    <row r="232" spans="2:5" ht="26.4" x14ac:dyDescent="0.25">
      <c r="B232" s="42">
        <v>44259</v>
      </c>
      <c r="C232" s="43">
        <v>2400</v>
      </c>
      <c r="D232" s="44" t="s">
        <v>1208</v>
      </c>
      <c r="E232" s="44" t="s">
        <v>100</v>
      </c>
    </row>
    <row r="233" spans="2:5" ht="26.4" x14ac:dyDescent="0.25">
      <c r="B233" s="42">
        <v>44259</v>
      </c>
      <c r="C233" s="43">
        <v>3000</v>
      </c>
      <c r="D233" s="44" t="s">
        <v>265</v>
      </c>
      <c r="E233" s="44" t="s">
        <v>264</v>
      </c>
    </row>
    <row r="234" spans="2:5" x14ac:dyDescent="0.25">
      <c r="B234" s="42">
        <v>44259</v>
      </c>
      <c r="C234" s="43">
        <v>5000</v>
      </c>
      <c r="D234" s="44" t="s">
        <v>1231</v>
      </c>
      <c r="E234" s="44" t="s">
        <v>1016</v>
      </c>
    </row>
    <row r="235" spans="2:5" x14ac:dyDescent="0.25">
      <c r="B235" s="42">
        <v>44259</v>
      </c>
      <c r="C235" s="43">
        <v>5000</v>
      </c>
      <c r="D235" s="44" t="s">
        <v>1231</v>
      </c>
      <c r="E235" s="44" t="s">
        <v>1060</v>
      </c>
    </row>
    <row r="236" spans="2:5" ht="39.6" x14ac:dyDescent="0.25">
      <c r="B236" s="42">
        <v>44259</v>
      </c>
      <c r="C236" s="43">
        <v>50000</v>
      </c>
      <c r="D236" s="44" t="s">
        <v>272</v>
      </c>
      <c r="E236" s="44" t="s">
        <v>1061</v>
      </c>
    </row>
    <row r="237" spans="2:5" ht="52.8" x14ac:dyDescent="0.25">
      <c r="B237" s="42">
        <v>44259</v>
      </c>
      <c r="C237" s="43">
        <v>62600</v>
      </c>
      <c r="D237" s="44" t="s">
        <v>274</v>
      </c>
      <c r="E237" s="44" t="s">
        <v>1017</v>
      </c>
    </row>
    <row r="238" spans="2:5" x14ac:dyDescent="0.25">
      <c r="B238" s="42">
        <v>44259</v>
      </c>
      <c r="C238" s="43">
        <v>500</v>
      </c>
      <c r="D238" s="44" t="s">
        <v>1231</v>
      </c>
      <c r="E238" s="44" t="s">
        <v>1200</v>
      </c>
    </row>
    <row r="239" spans="2:5" x14ac:dyDescent="0.25">
      <c r="B239" s="42">
        <v>44259</v>
      </c>
      <c r="C239" s="43">
        <v>40000</v>
      </c>
      <c r="D239" s="44" t="s">
        <v>1217</v>
      </c>
      <c r="E239" s="44" t="s">
        <v>271</v>
      </c>
    </row>
    <row r="240" spans="2:5" x14ac:dyDescent="0.25">
      <c r="B240" s="42">
        <v>44259</v>
      </c>
      <c r="C240" s="43">
        <v>0.16</v>
      </c>
      <c r="D240" s="44" t="s">
        <v>1231</v>
      </c>
      <c r="E240" s="44" t="s">
        <v>1241</v>
      </c>
    </row>
    <row r="241" spans="2:5" x14ac:dyDescent="0.25">
      <c r="B241" s="42">
        <v>44259</v>
      </c>
      <c r="C241" s="43">
        <v>1</v>
      </c>
      <c r="D241" s="44" t="s">
        <v>1231</v>
      </c>
      <c r="E241" s="44" t="s">
        <v>1245</v>
      </c>
    </row>
    <row r="242" spans="2:5" x14ac:dyDescent="0.25">
      <c r="B242" s="42">
        <v>44259</v>
      </c>
      <c r="C242" s="43">
        <v>1</v>
      </c>
      <c r="D242" s="44" t="s">
        <v>1231</v>
      </c>
      <c r="E242" s="44" t="s">
        <v>1246</v>
      </c>
    </row>
    <row r="243" spans="2:5" x14ac:dyDescent="0.25">
      <c r="B243" s="42">
        <v>44259</v>
      </c>
      <c r="C243" s="43">
        <v>1</v>
      </c>
      <c r="D243" s="44" t="s">
        <v>1231</v>
      </c>
      <c r="E243" s="44" t="s">
        <v>1247</v>
      </c>
    </row>
    <row r="244" spans="2:5" x14ac:dyDescent="0.25">
      <c r="B244" s="42">
        <v>44259</v>
      </c>
      <c r="C244" s="43">
        <v>1</v>
      </c>
      <c r="D244" s="44" t="s">
        <v>1231</v>
      </c>
      <c r="E244" s="44" t="s">
        <v>1248</v>
      </c>
    </row>
    <row r="245" spans="2:5" x14ac:dyDescent="0.25">
      <c r="B245" s="42">
        <v>44259</v>
      </c>
      <c r="C245" s="43">
        <v>1.23</v>
      </c>
      <c r="D245" s="44" t="s">
        <v>1231</v>
      </c>
      <c r="E245" s="44" t="s">
        <v>1276</v>
      </c>
    </row>
    <row r="246" spans="2:5" x14ac:dyDescent="0.25">
      <c r="B246" s="42">
        <v>44259</v>
      </c>
      <c r="C246" s="43">
        <v>10</v>
      </c>
      <c r="D246" s="44" t="s">
        <v>1231</v>
      </c>
      <c r="E246" s="44" t="s">
        <v>1289</v>
      </c>
    </row>
    <row r="247" spans="2:5" x14ac:dyDescent="0.25">
      <c r="B247" s="42">
        <v>44259</v>
      </c>
      <c r="C247" s="43">
        <v>10</v>
      </c>
      <c r="D247" s="44" t="s">
        <v>1231</v>
      </c>
      <c r="E247" s="44" t="s">
        <v>1289</v>
      </c>
    </row>
    <row r="248" spans="2:5" x14ac:dyDescent="0.25">
      <c r="B248" s="42">
        <v>44259</v>
      </c>
      <c r="C248" s="43">
        <v>20</v>
      </c>
      <c r="D248" s="44" t="s">
        <v>1231</v>
      </c>
      <c r="E248" s="44" t="s">
        <v>1322</v>
      </c>
    </row>
    <row r="249" spans="2:5" x14ac:dyDescent="0.25">
      <c r="B249" s="42">
        <v>44259</v>
      </c>
      <c r="C249" s="43">
        <v>50</v>
      </c>
      <c r="D249" s="44" t="s">
        <v>1231</v>
      </c>
      <c r="E249" s="44" t="s">
        <v>1331</v>
      </c>
    </row>
    <row r="250" spans="2:5" x14ac:dyDescent="0.25">
      <c r="B250" s="42">
        <v>44259</v>
      </c>
      <c r="C250" s="43">
        <v>50</v>
      </c>
      <c r="D250" s="44" t="s">
        <v>1231</v>
      </c>
      <c r="E250" s="44" t="s">
        <v>1312</v>
      </c>
    </row>
    <row r="251" spans="2:5" x14ac:dyDescent="0.25">
      <c r="B251" s="42">
        <v>44259</v>
      </c>
      <c r="C251" s="43">
        <v>65.86</v>
      </c>
      <c r="D251" s="44" t="s">
        <v>1231</v>
      </c>
      <c r="E251" s="44" t="s">
        <v>1338</v>
      </c>
    </row>
    <row r="252" spans="2:5" x14ac:dyDescent="0.25">
      <c r="B252" s="42">
        <v>44259</v>
      </c>
      <c r="C252" s="43">
        <v>100</v>
      </c>
      <c r="D252" s="44" t="s">
        <v>1231</v>
      </c>
      <c r="E252" s="44" t="s">
        <v>1348</v>
      </c>
    </row>
    <row r="253" spans="2:5" x14ac:dyDescent="0.25">
      <c r="B253" s="42">
        <v>44259</v>
      </c>
      <c r="C253" s="43">
        <v>100</v>
      </c>
      <c r="D253" s="44" t="s">
        <v>1231</v>
      </c>
      <c r="E253" s="44" t="s">
        <v>1349</v>
      </c>
    </row>
    <row r="254" spans="2:5" x14ac:dyDescent="0.25">
      <c r="B254" s="42">
        <v>44259</v>
      </c>
      <c r="C254" s="43">
        <v>100</v>
      </c>
      <c r="D254" s="44" t="s">
        <v>1231</v>
      </c>
      <c r="E254" s="44" t="s">
        <v>1350</v>
      </c>
    </row>
    <row r="255" spans="2:5" x14ac:dyDescent="0.25">
      <c r="B255" s="42">
        <v>44259</v>
      </c>
      <c r="C255" s="43">
        <v>100</v>
      </c>
      <c r="D255" s="44" t="s">
        <v>1231</v>
      </c>
      <c r="E255" s="44" t="s">
        <v>1351</v>
      </c>
    </row>
    <row r="256" spans="2:5" x14ac:dyDescent="0.25">
      <c r="B256" s="42">
        <v>44259</v>
      </c>
      <c r="C256" s="43">
        <v>200</v>
      </c>
      <c r="D256" s="44" t="s">
        <v>1231</v>
      </c>
      <c r="E256" s="44" t="s">
        <v>1398</v>
      </c>
    </row>
    <row r="257" spans="2:5" x14ac:dyDescent="0.25">
      <c r="B257" s="42">
        <v>44259</v>
      </c>
      <c r="C257" s="43">
        <v>500</v>
      </c>
      <c r="D257" s="44" t="s">
        <v>1231</v>
      </c>
      <c r="E257" s="44" t="s">
        <v>1447</v>
      </c>
    </row>
    <row r="258" spans="2:5" x14ac:dyDescent="0.25">
      <c r="B258" s="42">
        <v>44259</v>
      </c>
      <c r="C258" s="43">
        <v>500</v>
      </c>
      <c r="D258" s="44" t="s">
        <v>1231</v>
      </c>
      <c r="E258" s="44" t="s">
        <v>1444</v>
      </c>
    </row>
    <row r="259" spans="2:5" x14ac:dyDescent="0.25">
      <c r="B259" s="42">
        <v>44259</v>
      </c>
      <c r="C259" s="43">
        <v>500</v>
      </c>
      <c r="D259" s="44" t="s">
        <v>1231</v>
      </c>
      <c r="E259" s="44" t="s">
        <v>1448</v>
      </c>
    </row>
    <row r="260" spans="2:5" x14ac:dyDescent="0.25">
      <c r="B260" s="42">
        <v>44259</v>
      </c>
      <c r="C260" s="43">
        <v>500</v>
      </c>
      <c r="D260" s="44" t="s">
        <v>1231</v>
      </c>
      <c r="E260" s="44" t="s">
        <v>1449</v>
      </c>
    </row>
    <row r="261" spans="2:5" x14ac:dyDescent="0.25">
      <c r="B261" s="42">
        <v>44259</v>
      </c>
      <c r="C261" s="43">
        <v>1000</v>
      </c>
      <c r="D261" s="44" t="s">
        <v>1231</v>
      </c>
      <c r="E261" s="44" t="s">
        <v>1350</v>
      </c>
    </row>
    <row r="262" spans="2:5" x14ac:dyDescent="0.25">
      <c r="B262" s="42">
        <v>44259</v>
      </c>
      <c r="C262" s="43">
        <v>1000</v>
      </c>
      <c r="D262" s="44" t="s">
        <v>1231</v>
      </c>
      <c r="E262" s="44" t="s">
        <v>1492</v>
      </c>
    </row>
    <row r="263" spans="2:5" x14ac:dyDescent="0.25">
      <c r="B263" s="42">
        <v>44259</v>
      </c>
      <c r="C263" s="43">
        <v>3000</v>
      </c>
      <c r="D263" s="44" t="s">
        <v>1231</v>
      </c>
      <c r="E263" s="44" t="s">
        <v>1539</v>
      </c>
    </row>
    <row r="264" spans="2:5" x14ac:dyDescent="0.25">
      <c r="B264" s="42">
        <v>44260</v>
      </c>
      <c r="C264" s="43">
        <v>80000</v>
      </c>
      <c r="D264" s="44" t="s">
        <v>1231</v>
      </c>
      <c r="E264" s="44" t="s">
        <v>322</v>
      </c>
    </row>
    <row r="265" spans="2:5" x14ac:dyDescent="0.25">
      <c r="B265" s="42">
        <v>44260</v>
      </c>
      <c r="C265" s="43">
        <v>1000</v>
      </c>
      <c r="D265" s="44" t="s">
        <v>1231</v>
      </c>
      <c r="E265" s="44" t="s">
        <v>303</v>
      </c>
    </row>
    <row r="266" spans="2:5" x14ac:dyDescent="0.25">
      <c r="B266" s="42">
        <v>44260</v>
      </c>
      <c r="C266" s="43">
        <v>1000</v>
      </c>
      <c r="D266" s="44" t="s">
        <v>1231</v>
      </c>
      <c r="E266" s="44" t="s">
        <v>305</v>
      </c>
    </row>
    <row r="267" spans="2:5" x14ac:dyDescent="0.25">
      <c r="B267" s="42">
        <v>44260</v>
      </c>
      <c r="C267" s="43">
        <v>300</v>
      </c>
      <c r="D267" s="44" t="s">
        <v>1231</v>
      </c>
      <c r="E267" s="44" t="s">
        <v>284</v>
      </c>
    </row>
    <row r="268" spans="2:5" x14ac:dyDescent="0.25">
      <c r="B268" s="42">
        <v>44260</v>
      </c>
      <c r="C268" s="43">
        <v>300</v>
      </c>
      <c r="D268" s="44" t="s">
        <v>1231</v>
      </c>
      <c r="E268" s="44" t="s">
        <v>285</v>
      </c>
    </row>
    <row r="269" spans="2:5" x14ac:dyDescent="0.25">
      <c r="B269" s="42">
        <v>44260</v>
      </c>
      <c r="C269" s="43">
        <v>131.89000000000001</v>
      </c>
      <c r="D269" s="44" t="s">
        <v>1231</v>
      </c>
      <c r="E269" s="44" t="s">
        <v>281</v>
      </c>
    </row>
    <row r="270" spans="2:5" x14ac:dyDescent="0.25">
      <c r="B270" s="42">
        <v>44260</v>
      </c>
      <c r="C270" s="43">
        <v>500</v>
      </c>
      <c r="D270" s="44" t="s">
        <v>1231</v>
      </c>
      <c r="E270" s="44" t="s">
        <v>288</v>
      </c>
    </row>
    <row r="271" spans="2:5" x14ac:dyDescent="0.25">
      <c r="B271" s="42">
        <v>44260</v>
      </c>
      <c r="C271" s="43">
        <v>20000</v>
      </c>
      <c r="D271" s="44" t="s">
        <v>1231</v>
      </c>
      <c r="E271" s="44" t="s">
        <v>319</v>
      </c>
    </row>
    <row r="272" spans="2:5" x14ac:dyDescent="0.25">
      <c r="B272" s="42">
        <v>44260</v>
      </c>
      <c r="C272" s="43">
        <v>140000</v>
      </c>
      <c r="D272" s="44" t="s">
        <v>1231</v>
      </c>
      <c r="E272" s="44" t="s">
        <v>323</v>
      </c>
    </row>
    <row r="273" spans="2:5" x14ac:dyDescent="0.25">
      <c r="B273" s="42">
        <v>44260</v>
      </c>
      <c r="C273" s="43">
        <v>200</v>
      </c>
      <c r="D273" s="44" t="s">
        <v>1231</v>
      </c>
      <c r="E273" s="44" t="s">
        <v>283</v>
      </c>
    </row>
    <row r="274" spans="2:5" x14ac:dyDescent="0.25">
      <c r="B274" s="42">
        <v>44260</v>
      </c>
      <c r="C274" s="43">
        <v>20000</v>
      </c>
      <c r="D274" s="44" t="s">
        <v>1231</v>
      </c>
      <c r="E274" s="44" t="s">
        <v>318</v>
      </c>
    </row>
    <row r="275" spans="2:5" x14ac:dyDescent="0.25">
      <c r="B275" s="42">
        <v>44260</v>
      </c>
      <c r="C275" s="43">
        <v>300</v>
      </c>
      <c r="D275" s="44" t="s">
        <v>1231</v>
      </c>
      <c r="E275" s="44" t="s">
        <v>137</v>
      </c>
    </row>
    <row r="276" spans="2:5" x14ac:dyDescent="0.25">
      <c r="B276" s="42">
        <v>44260</v>
      </c>
      <c r="C276" s="43">
        <v>28.35</v>
      </c>
      <c r="D276" s="44" t="s">
        <v>1231</v>
      </c>
      <c r="E276" s="44" t="s">
        <v>279</v>
      </c>
    </row>
    <row r="277" spans="2:5" x14ac:dyDescent="0.25">
      <c r="B277" s="42">
        <v>44260</v>
      </c>
      <c r="C277" s="43">
        <v>950</v>
      </c>
      <c r="D277" s="44" t="s">
        <v>1231</v>
      </c>
      <c r="E277" s="44" t="s">
        <v>293</v>
      </c>
    </row>
    <row r="278" spans="2:5" x14ac:dyDescent="0.25">
      <c r="B278" s="42">
        <v>44260</v>
      </c>
      <c r="C278" s="43">
        <v>1000</v>
      </c>
      <c r="D278" s="44" t="s">
        <v>1231</v>
      </c>
      <c r="E278" s="44" t="s">
        <v>304</v>
      </c>
    </row>
    <row r="279" spans="2:5" x14ac:dyDescent="0.25">
      <c r="B279" s="42">
        <v>44260</v>
      </c>
      <c r="C279" s="43">
        <v>30</v>
      </c>
      <c r="D279" s="44" t="s">
        <v>1231</v>
      </c>
      <c r="E279" s="44" t="s">
        <v>280</v>
      </c>
    </row>
    <row r="280" spans="2:5" x14ac:dyDescent="0.25">
      <c r="B280" s="42">
        <v>44260</v>
      </c>
      <c r="C280" s="43">
        <v>1000</v>
      </c>
      <c r="D280" s="44" t="s">
        <v>1231</v>
      </c>
      <c r="E280" s="44" t="s">
        <v>300</v>
      </c>
    </row>
    <row r="281" spans="2:5" x14ac:dyDescent="0.25">
      <c r="B281" s="42">
        <v>44260</v>
      </c>
      <c r="C281" s="43">
        <v>500</v>
      </c>
      <c r="D281" s="44" t="s">
        <v>1231</v>
      </c>
      <c r="E281" s="44" t="s">
        <v>289</v>
      </c>
    </row>
    <row r="282" spans="2:5" x14ac:dyDescent="0.25">
      <c r="B282" s="42">
        <v>44260</v>
      </c>
      <c r="C282" s="43">
        <v>1000</v>
      </c>
      <c r="D282" s="44" t="s">
        <v>1231</v>
      </c>
      <c r="E282" s="44" t="s">
        <v>302</v>
      </c>
    </row>
    <row r="283" spans="2:5" x14ac:dyDescent="0.25">
      <c r="B283" s="42">
        <v>44260</v>
      </c>
      <c r="C283" s="43">
        <v>500</v>
      </c>
      <c r="D283" s="44" t="s">
        <v>1231</v>
      </c>
      <c r="E283" s="44" t="s">
        <v>290</v>
      </c>
    </row>
    <row r="284" spans="2:5" x14ac:dyDescent="0.25">
      <c r="B284" s="42">
        <v>44260</v>
      </c>
      <c r="C284" s="43">
        <v>30</v>
      </c>
      <c r="D284" s="44" t="s">
        <v>1231</v>
      </c>
      <c r="E284" s="44" t="s">
        <v>182</v>
      </c>
    </row>
    <row r="285" spans="2:5" x14ac:dyDescent="0.25">
      <c r="B285" s="42">
        <v>44260</v>
      </c>
      <c r="C285" s="43">
        <v>4594.6200000000008</v>
      </c>
      <c r="D285" s="44" t="s">
        <v>1231</v>
      </c>
      <c r="E285" s="44" t="s">
        <v>307</v>
      </c>
    </row>
    <row r="286" spans="2:5" x14ac:dyDescent="0.25">
      <c r="B286" s="42">
        <v>44260</v>
      </c>
      <c r="C286" s="43">
        <v>1000</v>
      </c>
      <c r="D286" s="44" t="s">
        <v>1231</v>
      </c>
      <c r="E286" s="44" t="s">
        <v>301</v>
      </c>
    </row>
    <row r="287" spans="2:5" x14ac:dyDescent="0.25">
      <c r="B287" s="42">
        <v>44260</v>
      </c>
      <c r="C287" s="43">
        <v>500</v>
      </c>
      <c r="D287" s="44" t="s">
        <v>1231</v>
      </c>
      <c r="E287" s="44" t="s">
        <v>292</v>
      </c>
    </row>
    <row r="288" spans="2:5" x14ac:dyDescent="0.25">
      <c r="B288" s="42">
        <v>44260</v>
      </c>
      <c r="C288" s="43">
        <v>500</v>
      </c>
      <c r="D288" s="44" t="s">
        <v>1231</v>
      </c>
      <c r="E288" s="44" t="s">
        <v>291</v>
      </c>
    </row>
    <row r="289" spans="2:5" x14ac:dyDescent="0.25">
      <c r="B289" s="42">
        <v>44260</v>
      </c>
      <c r="C289" s="43">
        <v>181</v>
      </c>
      <c r="D289" s="44" t="s">
        <v>1231</v>
      </c>
      <c r="E289" s="44" t="s">
        <v>1180</v>
      </c>
    </row>
    <row r="290" spans="2:5" x14ac:dyDescent="0.25">
      <c r="B290" s="42">
        <v>44260</v>
      </c>
      <c r="C290" s="43">
        <v>10</v>
      </c>
      <c r="D290" s="44" t="s">
        <v>1231</v>
      </c>
      <c r="E290" s="44" t="s">
        <v>278</v>
      </c>
    </row>
    <row r="291" spans="2:5" x14ac:dyDescent="0.25">
      <c r="B291" s="42">
        <v>44260</v>
      </c>
      <c r="C291" s="43">
        <v>20</v>
      </c>
      <c r="D291" s="44" t="s">
        <v>1231</v>
      </c>
      <c r="E291" s="44" t="s">
        <v>1062</v>
      </c>
    </row>
    <row r="292" spans="2:5" x14ac:dyDescent="0.25">
      <c r="B292" s="42">
        <v>44260</v>
      </c>
      <c r="C292" s="43">
        <v>37</v>
      </c>
      <c r="D292" s="44" t="s">
        <v>1231</v>
      </c>
      <c r="E292" s="44" t="s">
        <v>1063</v>
      </c>
    </row>
    <row r="293" spans="2:5" x14ac:dyDescent="0.25">
      <c r="B293" s="42">
        <v>44260</v>
      </c>
      <c r="C293" s="43">
        <v>50</v>
      </c>
      <c r="D293" s="44" t="s">
        <v>1231</v>
      </c>
      <c r="E293" s="44" t="s">
        <v>1018</v>
      </c>
    </row>
    <row r="294" spans="2:5" x14ac:dyDescent="0.25">
      <c r="B294" s="42">
        <v>44260</v>
      </c>
      <c r="C294" s="43">
        <v>92</v>
      </c>
      <c r="D294" s="44" t="s">
        <v>1231</v>
      </c>
      <c r="E294" s="44" t="s">
        <v>1064</v>
      </c>
    </row>
    <row r="295" spans="2:5" x14ac:dyDescent="0.25">
      <c r="B295" s="42">
        <v>44260</v>
      </c>
      <c r="C295" s="43">
        <v>100.22</v>
      </c>
      <c r="D295" s="44" t="s">
        <v>1231</v>
      </c>
      <c r="E295" s="44" t="s">
        <v>125</v>
      </c>
    </row>
    <row r="296" spans="2:5" x14ac:dyDescent="0.25">
      <c r="B296" s="42">
        <v>44260</v>
      </c>
      <c r="C296" s="43">
        <v>150</v>
      </c>
      <c r="D296" s="44" t="s">
        <v>1231</v>
      </c>
      <c r="E296" s="44" t="s">
        <v>282</v>
      </c>
    </row>
    <row r="297" spans="2:5" x14ac:dyDescent="0.25">
      <c r="B297" s="42">
        <v>44260</v>
      </c>
      <c r="C297" s="43">
        <v>300</v>
      </c>
      <c r="D297" s="44" t="s">
        <v>1231</v>
      </c>
      <c r="E297" s="44" t="s">
        <v>256</v>
      </c>
    </row>
    <row r="298" spans="2:5" x14ac:dyDescent="0.25">
      <c r="B298" s="42">
        <v>44260</v>
      </c>
      <c r="C298" s="43">
        <v>300</v>
      </c>
      <c r="D298" s="44" t="s">
        <v>1231</v>
      </c>
      <c r="E298" s="44" t="s">
        <v>256</v>
      </c>
    </row>
    <row r="299" spans="2:5" x14ac:dyDescent="0.25">
      <c r="B299" s="42">
        <v>44260</v>
      </c>
      <c r="C299" s="43">
        <v>500</v>
      </c>
      <c r="D299" s="44" t="s">
        <v>1231</v>
      </c>
      <c r="E299" s="44" t="s">
        <v>287</v>
      </c>
    </row>
    <row r="300" spans="2:5" x14ac:dyDescent="0.25">
      <c r="B300" s="42">
        <v>44260</v>
      </c>
      <c r="C300" s="43">
        <v>1000</v>
      </c>
      <c r="D300" s="44" t="s">
        <v>1231</v>
      </c>
      <c r="E300" s="44" t="s">
        <v>294</v>
      </c>
    </row>
    <row r="301" spans="2:5" x14ac:dyDescent="0.25">
      <c r="B301" s="42">
        <v>44260</v>
      </c>
      <c r="C301" s="43">
        <v>1000</v>
      </c>
      <c r="D301" s="44" t="s">
        <v>1231</v>
      </c>
      <c r="E301" s="44" t="s">
        <v>295</v>
      </c>
    </row>
    <row r="302" spans="2:5" x14ac:dyDescent="0.25">
      <c r="B302" s="42">
        <v>44260</v>
      </c>
      <c r="C302" s="43">
        <v>1000</v>
      </c>
      <c r="D302" s="44" t="s">
        <v>1231</v>
      </c>
      <c r="E302" s="44" t="s">
        <v>296</v>
      </c>
    </row>
    <row r="303" spans="2:5" x14ac:dyDescent="0.25">
      <c r="B303" s="42">
        <v>44260</v>
      </c>
      <c r="C303" s="43">
        <v>1000</v>
      </c>
      <c r="D303" s="44" t="s">
        <v>1231</v>
      </c>
      <c r="E303" s="44" t="s">
        <v>297</v>
      </c>
    </row>
    <row r="304" spans="2:5" x14ac:dyDescent="0.25">
      <c r="B304" s="42">
        <v>44260</v>
      </c>
      <c r="C304" s="43">
        <v>1000</v>
      </c>
      <c r="D304" s="44" t="s">
        <v>1231</v>
      </c>
      <c r="E304" s="44" t="s">
        <v>298</v>
      </c>
    </row>
    <row r="305" spans="2:5" x14ac:dyDescent="0.25">
      <c r="B305" s="42">
        <v>44260</v>
      </c>
      <c r="C305" s="43">
        <v>1000</v>
      </c>
      <c r="D305" s="44" t="s">
        <v>1231</v>
      </c>
      <c r="E305" s="44" t="s">
        <v>299</v>
      </c>
    </row>
    <row r="306" spans="2:5" x14ac:dyDescent="0.25">
      <c r="B306" s="42">
        <v>44260</v>
      </c>
      <c r="C306" s="43">
        <v>3000</v>
      </c>
      <c r="D306" s="44" t="s">
        <v>1231</v>
      </c>
      <c r="E306" s="44" t="s">
        <v>1019</v>
      </c>
    </row>
    <row r="307" spans="2:5" x14ac:dyDescent="0.25">
      <c r="B307" s="42">
        <v>44260</v>
      </c>
      <c r="C307" s="43">
        <v>5000</v>
      </c>
      <c r="D307" s="44" t="s">
        <v>1231</v>
      </c>
      <c r="E307" s="44" t="s">
        <v>1020</v>
      </c>
    </row>
    <row r="308" spans="2:5" x14ac:dyDescent="0.25">
      <c r="B308" s="42">
        <v>44260</v>
      </c>
      <c r="C308" s="43">
        <v>5000</v>
      </c>
      <c r="D308" s="44" t="s">
        <v>1231</v>
      </c>
      <c r="E308" s="44" t="s">
        <v>309</v>
      </c>
    </row>
    <row r="309" spans="2:5" ht="39.6" x14ac:dyDescent="0.25">
      <c r="B309" s="42">
        <v>44260</v>
      </c>
      <c r="C309" s="43">
        <v>10000</v>
      </c>
      <c r="D309" s="44" t="s">
        <v>311</v>
      </c>
      <c r="E309" s="44" t="s">
        <v>310</v>
      </c>
    </row>
    <row r="310" spans="2:5" ht="39.6" x14ac:dyDescent="0.25">
      <c r="B310" s="42">
        <v>44260</v>
      </c>
      <c r="C310" s="43">
        <v>15300</v>
      </c>
      <c r="D310" s="44" t="s">
        <v>315</v>
      </c>
      <c r="E310" s="44" t="s">
        <v>314</v>
      </c>
    </row>
    <row r="311" spans="2:5" x14ac:dyDescent="0.25">
      <c r="B311" s="42">
        <v>44260</v>
      </c>
      <c r="C311" s="43">
        <v>150000</v>
      </c>
      <c r="D311" s="44" t="s">
        <v>1231</v>
      </c>
      <c r="E311" s="44" t="s">
        <v>324</v>
      </c>
    </row>
    <row r="312" spans="2:5" ht="92.4" x14ac:dyDescent="0.25">
      <c r="B312" s="42">
        <v>44260</v>
      </c>
      <c r="C312" s="43">
        <v>171880</v>
      </c>
      <c r="D312" s="44" t="s">
        <v>1207</v>
      </c>
      <c r="E312" s="44" t="s">
        <v>100</v>
      </c>
    </row>
    <row r="313" spans="2:5" ht="39.6" x14ac:dyDescent="0.25">
      <c r="B313" s="42">
        <v>44260</v>
      </c>
      <c r="C313" s="43">
        <v>14928</v>
      </c>
      <c r="D313" s="44" t="s">
        <v>313</v>
      </c>
      <c r="E313" s="44" t="s">
        <v>1021</v>
      </c>
    </row>
    <row r="314" spans="2:5" ht="39.6" x14ac:dyDescent="0.25">
      <c r="B314" s="42">
        <v>44260</v>
      </c>
      <c r="C314" s="43">
        <v>30492.86</v>
      </c>
      <c r="D314" s="44" t="s">
        <v>320</v>
      </c>
      <c r="E314" s="44" t="s">
        <v>1022</v>
      </c>
    </row>
    <row r="315" spans="2:5" x14ac:dyDescent="0.25">
      <c r="B315" s="42">
        <v>44260</v>
      </c>
      <c r="C315" s="43">
        <v>7000</v>
      </c>
      <c r="D315" s="44" t="s">
        <v>1231</v>
      </c>
      <c r="E315" s="44" t="s">
        <v>1193</v>
      </c>
    </row>
    <row r="316" spans="2:5" x14ac:dyDescent="0.25">
      <c r="B316" s="42">
        <v>44260</v>
      </c>
      <c r="C316" s="43">
        <v>50000</v>
      </c>
      <c r="D316" s="44" t="s">
        <v>1231</v>
      </c>
      <c r="E316" s="44" t="s">
        <v>1195</v>
      </c>
    </row>
    <row r="317" spans="2:5" ht="26.4" x14ac:dyDescent="0.25">
      <c r="B317" s="42">
        <v>44260</v>
      </c>
      <c r="C317" s="43">
        <v>16794</v>
      </c>
      <c r="D317" s="44" t="s">
        <v>317</v>
      </c>
      <c r="E317" s="44" t="s">
        <v>316</v>
      </c>
    </row>
    <row r="318" spans="2:5" x14ac:dyDescent="0.25">
      <c r="B318" s="42">
        <v>44260</v>
      </c>
      <c r="C318" s="43">
        <v>1</v>
      </c>
      <c r="D318" s="44" t="s">
        <v>1231</v>
      </c>
      <c r="E318" s="44" t="s">
        <v>1245</v>
      </c>
    </row>
    <row r="319" spans="2:5" x14ac:dyDescent="0.25">
      <c r="B319" s="42">
        <v>44260</v>
      </c>
      <c r="C319" s="43">
        <v>1</v>
      </c>
      <c r="D319" s="44" t="s">
        <v>1231</v>
      </c>
      <c r="E319" s="44" t="s">
        <v>1249</v>
      </c>
    </row>
    <row r="320" spans="2:5" x14ac:dyDescent="0.25">
      <c r="B320" s="42">
        <v>44260</v>
      </c>
      <c r="C320" s="43">
        <v>1</v>
      </c>
      <c r="D320" s="44" t="s">
        <v>1231</v>
      </c>
      <c r="E320" s="44" t="s">
        <v>1250</v>
      </c>
    </row>
    <row r="321" spans="2:5" x14ac:dyDescent="0.25">
      <c r="B321" s="42">
        <v>44260</v>
      </c>
      <c r="C321" s="43">
        <v>10</v>
      </c>
      <c r="D321" s="44" t="s">
        <v>1231</v>
      </c>
      <c r="E321" s="44" t="s">
        <v>1290</v>
      </c>
    </row>
    <row r="322" spans="2:5" x14ac:dyDescent="0.25">
      <c r="B322" s="42">
        <v>44260</v>
      </c>
      <c r="C322" s="43">
        <v>10</v>
      </c>
      <c r="D322" s="44" t="s">
        <v>1231</v>
      </c>
      <c r="E322" s="44" t="s">
        <v>1291</v>
      </c>
    </row>
    <row r="323" spans="2:5" x14ac:dyDescent="0.25">
      <c r="B323" s="42">
        <v>44260</v>
      </c>
      <c r="C323" s="43">
        <v>10</v>
      </c>
      <c r="D323" s="44" t="s">
        <v>1231</v>
      </c>
      <c r="E323" s="44" t="s">
        <v>1292</v>
      </c>
    </row>
    <row r="324" spans="2:5" x14ac:dyDescent="0.25">
      <c r="B324" s="42">
        <v>44260</v>
      </c>
      <c r="C324" s="43">
        <v>14</v>
      </c>
      <c r="D324" s="44" t="s">
        <v>1231</v>
      </c>
      <c r="E324" s="44" t="s">
        <v>1276</v>
      </c>
    </row>
    <row r="325" spans="2:5" x14ac:dyDescent="0.25">
      <c r="B325" s="42">
        <v>44260</v>
      </c>
      <c r="C325" s="43">
        <v>100</v>
      </c>
      <c r="D325" s="44" t="s">
        <v>1231</v>
      </c>
      <c r="E325" s="44" t="s">
        <v>1352</v>
      </c>
    </row>
    <row r="326" spans="2:5" x14ac:dyDescent="0.25">
      <c r="B326" s="42">
        <v>44260</v>
      </c>
      <c r="C326" s="43">
        <v>150</v>
      </c>
      <c r="D326" s="44" t="s">
        <v>1231</v>
      </c>
      <c r="E326" s="44" t="s">
        <v>1392</v>
      </c>
    </row>
    <row r="327" spans="2:5" x14ac:dyDescent="0.25">
      <c r="B327" s="42">
        <v>44260</v>
      </c>
      <c r="C327" s="43">
        <v>200</v>
      </c>
      <c r="D327" s="44" t="s">
        <v>1231</v>
      </c>
      <c r="E327" s="44" t="s">
        <v>1399</v>
      </c>
    </row>
    <row r="328" spans="2:5" x14ac:dyDescent="0.25">
      <c r="B328" s="42">
        <v>44260</v>
      </c>
      <c r="C328" s="43">
        <v>200</v>
      </c>
      <c r="D328" s="44" t="s">
        <v>1231</v>
      </c>
      <c r="E328" s="44" t="s">
        <v>1400</v>
      </c>
    </row>
    <row r="329" spans="2:5" x14ac:dyDescent="0.25">
      <c r="B329" s="42">
        <v>44260</v>
      </c>
      <c r="C329" s="43">
        <v>300</v>
      </c>
      <c r="D329" s="44" t="s">
        <v>1231</v>
      </c>
      <c r="E329" s="44" t="s">
        <v>1417</v>
      </c>
    </row>
    <row r="330" spans="2:5" x14ac:dyDescent="0.25">
      <c r="B330" s="42">
        <v>44260</v>
      </c>
      <c r="C330" s="43">
        <v>300</v>
      </c>
      <c r="D330" s="44" t="s">
        <v>1231</v>
      </c>
      <c r="E330" s="44" t="s">
        <v>1418</v>
      </c>
    </row>
    <row r="331" spans="2:5" x14ac:dyDescent="0.25">
      <c r="B331" s="42">
        <v>44260</v>
      </c>
      <c r="C331" s="43">
        <v>500</v>
      </c>
      <c r="D331" s="44" t="s">
        <v>1231</v>
      </c>
      <c r="E331" s="44" t="s">
        <v>1450</v>
      </c>
    </row>
    <row r="332" spans="2:5" x14ac:dyDescent="0.25">
      <c r="B332" s="42">
        <v>44260</v>
      </c>
      <c r="C332" s="43">
        <v>500</v>
      </c>
      <c r="D332" s="44" t="s">
        <v>1231</v>
      </c>
      <c r="E332" s="44" t="s">
        <v>1451</v>
      </c>
    </row>
    <row r="333" spans="2:5" x14ac:dyDescent="0.25">
      <c r="B333" s="42">
        <v>44260</v>
      </c>
      <c r="C333" s="43">
        <v>1000</v>
      </c>
      <c r="D333" s="44" t="s">
        <v>1231</v>
      </c>
      <c r="E333" s="44" t="s">
        <v>1493</v>
      </c>
    </row>
    <row r="334" spans="2:5" x14ac:dyDescent="0.25">
      <c r="B334" s="42">
        <v>44260</v>
      </c>
      <c r="C334" s="43">
        <v>1000</v>
      </c>
      <c r="D334" s="44" t="s">
        <v>1231</v>
      </c>
      <c r="E334" s="44" t="s">
        <v>1494</v>
      </c>
    </row>
    <row r="335" spans="2:5" x14ac:dyDescent="0.25">
      <c r="B335" s="42">
        <v>44260</v>
      </c>
      <c r="C335" s="43">
        <v>1000</v>
      </c>
      <c r="D335" s="44" t="s">
        <v>1231</v>
      </c>
      <c r="E335" s="44" t="s">
        <v>1495</v>
      </c>
    </row>
    <row r="336" spans="2:5" x14ac:dyDescent="0.25">
      <c r="B336" s="42">
        <v>44260</v>
      </c>
      <c r="C336" s="43">
        <v>1000</v>
      </c>
      <c r="D336" s="44" t="s">
        <v>1231</v>
      </c>
      <c r="E336" s="44" t="s">
        <v>1496</v>
      </c>
    </row>
    <row r="337" spans="2:5" x14ac:dyDescent="0.25">
      <c r="B337" s="42">
        <v>44261</v>
      </c>
      <c r="C337" s="43">
        <v>10</v>
      </c>
      <c r="D337" s="44" t="s">
        <v>1231</v>
      </c>
      <c r="E337" s="44" t="s">
        <v>1293</v>
      </c>
    </row>
    <row r="338" spans="2:5" x14ac:dyDescent="0.25">
      <c r="B338" s="42">
        <v>44261</v>
      </c>
      <c r="C338" s="43">
        <v>10.5</v>
      </c>
      <c r="D338" s="44" t="s">
        <v>1231</v>
      </c>
      <c r="E338" s="44" t="s">
        <v>1274</v>
      </c>
    </row>
    <row r="339" spans="2:5" x14ac:dyDescent="0.25">
      <c r="B339" s="42">
        <v>44261</v>
      </c>
      <c r="C339" s="43">
        <v>12</v>
      </c>
      <c r="D339" s="44" t="s">
        <v>1231</v>
      </c>
      <c r="E339" s="44" t="s">
        <v>1320</v>
      </c>
    </row>
    <row r="340" spans="2:5" x14ac:dyDescent="0.25">
      <c r="B340" s="42">
        <v>44261</v>
      </c>
      <c r="C340" s="43">
        <v>100</v>
      </c>
      <c r="D340" s="44" t="s">
        <v>1231</v>
      </c>
      <c r="E340" s="44" t="s">
        <v>1341</v>
      </c>
    </row>
    <row r="341" spans="2:5" x14ac:dyDescent="0.25">
      <c r="B341" s="42">
        <v>44261</v>
      </c>
      <c r="C341" s="43">
        <v>214.18</v>
      </c>
      <c r="D341" s="44" t="s">
        <v>1231</v>
      </c>
      <c r="E341" s="44" t="s">
        <v>1411</v>
      </c>
    </row>
    <row r="342" spans="2:5" x14ac:dyDescent="0.25">
      <c r="B342" s="42">
        <v>44261</v>
      </c>
      <c r="C342" s="43">
        <v>250</v>
      </c>
      <c r="D342" s="44" t="s">
        <v>1231</v>
      </c>
      <c r="E342" s="44" t="s">
        <v>1414</v>
      </c>
    </row>
    <row r="343" spans="2:5" x14ac:dyDescent="0.25">
      <c r="B343" s="42">
        <v>44261</v>
      </c>
      <c r="C343" s="43">
        <v>300</v>
      </c>
      <c r="D343" s="44" t="s">
        <v>1231</v>
      </c>
      <c r="E343" s="44" t="s">
        <v>1419</v>
      </c>
    </row>
    <row r="344" spans="2:5" x14ac:dyDescent="0.25">
      <c r="B344" s="42">
        <v>44261</v>
      </c>
      <c r="C344" s="43">
        <v>350</v>
      </c>
      <c r="D344" s="44" t="s">
        <v>1231</v>
      </c>
      <c r="E344" s="44" t="s">
        <v>1439</v>
      </c>
    </row>
    <row r="345" spans="2:5" x14ac:dyDescent="0.25">
      <c r="B345" s="42">
        <v>44261</v>
      </c>
      <c r="C345" s="43">
        <v>761.28</v>
      </c>
      <c r="D345" s="44" t="s">
        <v>1231</v>
      </c>
      <c r="E345" s="44" t="s">
        <v>1411</v>
      </c>
    </row>
    <row r="346" spans="2:5" x14ac:dyDescent="0.25">
      <c r="B346" s="42">
        <v>44261</v>
      </c>
      <c r="C346" s="43">
        <v>1000</v>
      </c>
      <c r="D346" s="44" t="s">
        <v>1231</v>
      </c>
      <c r="E346" s="44" t="s">
        <v>1497</v>
      </c>
    </row>
    <row r="347" spans="2:5" x14ac:dyDescent="0.25">
      <c r="B347" s="42">
        <v>44261</v>
      </c>
      <c r="C347" s="43">
        <v>1000</v>
      </c>
      <c r="D347" s="44" t="s">
        <v>1231</v>
      </c>
      <c r="E347" s="44" t="s">
        <v>1498</v>
      </c>
    </row>
    <row r="348" spans="2:5" x14ac:dyDescent="0.25">
      <c r="B348" s="42">
        <v>44261</v>
      </c>
      <c r="C348" s="43">
        <v>1000</v>
      </c>
      <c r="D348" s="44" t="s">
        <v>1231</v>
      </c>
      <c r="E348" s="44" t="s">
        <v>1499</v>
      </c>
    </row>
    <row r="349" spans="2:5" x14ac:dyDescent="0.25">
      <c r="B349" s="42">
        <v>44261</v>
      </c>
      <c r="C349" s="43">
        <v>5000</v>
      </c>
      <c r="D349" s="44" t="s">
        <v>1231</v>
      </c>
      <c r="E349" s="44" t="s">
        <v>1548</v>
      </c>
    </row>
    <row r="350" spans="2:5" x14ac:dyDescent="0.25">
      <c r="B350" s="42">
        <v>44261</v>
      </c>
      <c r="C350" s="43">
        <v>15000</v>
      </c>
      <c r="D350" s="44" t="s">
        <v>1231</v>
      </c>
      <c r="E350" s="44" t="s">
        <v>1563</v>
      </c>
    </row>
    <row r="351" spans="2:5" x14ac:dyDescent="0.25">
      <c r="B351" s="42">
        <v>44263</v>
      </c>
      <c r="C351" s="43">
        <v>3.21</v>
      </c>
      <c r="D351" s="44" t="s">
        <v>1231</v>
      </c>
      <c r="E351" s="44" t="s">
        <v>1276</v>
      </c>
    </row>
    <row r="352" spans="2:5" x14ac:dyDescent="0.25">
      <c r="B352" s="42">
        <v>44263</v>
      </c>
      <c r="C352" s="43">
        <v>73</v>
      </c>
      <c r="D352" s="44" t="s">
        <v>1231</v>
      </c>
      <c r="E352" s="44" t="s">
        <v>1343</v>
      </c>
    </row>
    <row r="353" spans="2:5" x14ac:dyDescent="0.25">
      <c r="B353" s="42">
        <v>44263</v>
      </c>
      <c r="C353" s="43">
        <v>100</v>
      </c>
      <c r="D353" s="44" t="s">
        <v>1231</v>
      </c>
      <c r="E353" s="44" t="s">
        <v>1353</v>
      </c>
    </row>
    <row r="354" spans="2:5" x14ac:dyDescent="0.25">
      <c r="B354" s="42">
        <v>44263</v>
      </c>
      <c r="C354" s="43">
        <v>100</v>
      </c>
      <c r="D354" s="44" t="s">
        <v>1231</v>
      </c>
      <c r="E354" s="44" t="s">
        <v>1354</v>
      </c>
    </row>
    <row r="355" spans="2:5" x14ac:dyDescent="0.25">
      <c r="B355" s="42">
        <v>44263</v>
      </c>
      <c r="C355" s="43">
        <v>100</v>
      </c>
      <c r="D355" s="44" t="s">
        <v>1231</v>
      </c>
      <c r="E355" s="44" t="s">
        <v>1355</v>
      </c>
    </row>
    <row r="356" spans="2:5" x14ac:dyDescent="0.25">
      <c r="B356" s="42">
        <v>44263</v>
      </c>
      <c r="C356" s="43">
        <v>100</v>
      </c>
      <c r="D356" s="44" t="s">
        <v>1231</v>
      </c>
      <c r="E356" s="44" t="s">
        <v>1356</v>
      </c>
    </row>
    <row r="357" spans="2:5" x14ac:dyDescent="0.25">
      <c r="B357" s="42">
        <v>44263</v>
      </c>
      <c r="C357" s="43">
        <v>100</v>
      </c>
      <c r="D357" s="44" t="s">
        <v>1231</v>
      </c>
      <c r="E357" s="44" t="s">
        <v>1357</v>
      </c>
    </row>
    <row r="358" spans="2:5" x14ac:dyDescent="0.25">
      <c r="B358" s="42">
        <v>44263</v>
      </c>
      <c r="C358" s="43">
        <v>200</v>
      </c>
      <c r="D358" s="44" t="s">
        <v>1231</v>
      </c>
      <c r="E358" s="44" t="s">
        <v>1401</v>
      </c>
    </row>
    <row r="359" spans="2:5" x14ac:dyDescent="0.25">
      <c r="B359" s="42">
        <v>44263</v>
      </c>
      <c r="C359" s="43">
        <v>200</v>
      </c>
      <c r="D359" s="44" t="s">
        <v>1231</v>
      </c>
      <c r="E359" s="44" t="s">
        <v>1402</v>
      </c>
    </row>
    <row r="360" spans="2:5" x14ac:dyDescent="0.25">
      <c r="B360" s="42">
        <v>44263</v>
      </c>
      <c r="C360" s="43">
        <v>200</v>
      </c>
      <c r="D360" s="44" t="s">
        <v>1231</v>
      </c>
      <c r="E360" s="44" t="s">
        <v>1403</v>
      </c>
    </row>
    <row r="361" spans="2:5" x14ac:dyDescent="0.25">
      <c r="B361" s="42">
        <v>44263</v>
      </c>
      <c r="C361" s="43">
        <v>300</v>
      </c>
      <c r="D361" s="44" t="s">
        <v>1231</v>
      </c>
      <c r="E361" s="44" t="s">
        <v>1420</v>
      </c>
    </row>
    <row r="362" spans="2:5" x14ac:dyDescent="0.25">
      <c r="B362" s="42">
        <v>44263</v>
      </c>
      <c r="C362" s="43">
        <v>300</v>
      </c>
      <c r="D362" s="44" t="s">
        <v>1231</v>
      </c>
      <c r="E362" s="44" t="s">
        <v>1421</v>
      </c>
    </row>
    <row r="363" spans="2:5" x14ac:dyDescent="0.25">
      <c r="B363" s="42">
        <v>44263</v>
      </c>
      <c r="C363" s="43">
        <v>300</v>
      </c>
      <c r="D363" s="44" t="s">
        <v>1231</v>
      </c>
      <c r="E363" s="44" t="s">
        <v>1422</v>
      </c>
    </row>
    <row r="364" spans="2:5" x14ac:dyDescent="0.25">
      <c r="B364" s="42">
        <v>44263</v>
      </c>
      <c r="C364" s="43">
        <v>380</v>
      </c>
      <c r="D364" s="44" t="s">
        <v>1231</v>
      </c>
      <c r="E364" s="44" t="s">
        <v>1442</v>
      </c>
    </row>
    <row r="365" spans="2:5" x14ac:dyDescent="0.25">
      <c r="B365" s="42">
        <v>44263</v>
      </c>
      <c r="C365" s="43">
        <v>500</v>
      </c>
      <c r="D365" s="44" t="s">
        <v>1231</v>
      </c>
      <c r="E365" s="44" t="s">
        <v>1452</v>
      </c>
    </row>
    <row r="366" spans="2:5" x14ac:dyDescent="0.25">
      <c r="B366" s="42">
        <v>44263</v>
      </c>
      <c r="C366" s="43">
        <v>1000</v>
      </c>
      <c r="D366" s="44" t="s">
        <v>1231</v>
      </c>
      <c r="E366" s="44" t="s">
        <v>1500</v>
      </c>
    </row>
    <row r="367" spans="2:5" x14ac:dyDescent="0.25">
      <c r="B367" s="42">
        <v>44263</v>
      </c>
      <c r="C367" s="43">
        <v>1000</v>
      </c>
      <c r="D367" s="44" t="s">
        <v>1231</v>
      </c>
      <c r="E367" s="44" t="s">
        <v>1420</v>
      </c>
    </row>
    <row r="368" spans="2:5" x14ac:dyDescent="0.25">
      <c r="B368" s="42">
        <v>44263</v>
      </c>
      <c r="C368" s="43">
        <v>2000</v>
      </c>
      <c r="D368" s="44" t="s">
        <v>1231</v>
      </c>
      <c r="E368" s="44" t="s">
        <v>1527</v>
      </c>
    </row>
    <row r="369" spans="2:5" x14ac:dyDescent="0.25">
      <c r="B369" s="42">
        <v>44263</v>
      </c>
      <c r="C369" s="43">
        <v>3000</v>
      </c>
      <c r="D369" s="44" t="s">
        <v>1231</v>
      </c>
      <c r="E369" s="44" t="s">
        <v>1540</v>
      </c>
    </row>
    <row r="370" spans="2:5" x14ac:dyDescent="0.25">
      <c r="B370" s="42">
        <v>44263</v>
      </c>
      <c r="C370" s="43">
        <v>4000</v>
      </c>
      <c r="D370" s="44" t="s">
        <v>1231</v>
      </c>
      <c r="E370" s="44" t="s">
        <v>1544</v>
      </c>
    </row>
    <row r="371" spans="2:5" x14ac:dyDescent="0.25">
      <c r="B371" s="42">
        <v>44264</v>
      </c>
      <c r="C371" s="43">
        <v>5000</v>
      </c>
      <c r="D371" s="44" t="s">
        <v>1231</v>
      </c>
      <c r="E371" s="44" t="s">
        <v>364</v>
      </c>
    </row>
    <row r="372" spans="2:5" x14ac:dyDescent="0.25">
      <c r="B372" s="42">
        <v>44264</v>
      </c>
      <c r="C372" s="43">
        <v>500</v>
      </c>
      <c r="D372" s="44" t="s">
        <v>1231</v>
      </c>
      <c r="E372" s="44" t="s">
        <v>345</v>
      </c>
    </row>
    <row r="373" spans="2:5" x14ac:dyDescent="0.25">
      <c r="B373" s="42">
        <v>44264</v>
      </c>
      <c r="C373" s="43">
        <v>2000</v>
      </c>
      <c r="D373" s="44" t="s">
        <v>1231</v>
      </c>
      <c r="E373" s="44" t="s">
        <v>358</v>
      </c>
    </row>
    <row r="374" spans="2:5" x14ac:dyDescent="0.25">
      <c r="B374" s="42">
        <v>44264</v>
      </c>
      <c r="C374" s="43">
        <v>2000</v>
      </c>
      <c r="D374" s="44" t="s">
        <v>1231</v>
      </c>
      <c r="E374" s="44" t="s">
        <v>360</v>
      </c>
    </row>
    <row r="375" spans="2:5" x14ac:dyDescent="0.25">
      <c r="B375" s="42">
        <v>44264</v>
      </c>
      <c r="C375" s="43">
        <v>1000</v>
      </c>
      <c r="D375" s="44" t="s">
        <v>1231</v>
      </c>
      <c r="E375" s="44" t="s">
        <v>323</v>
      </c>
    </row>
    <row r="376" spans="2:5" x14ac:dyDescent="0.25">
      <c r="B376" s="42">
        <v>44264</v>
      </c>
      <c r="C376" s="43">
        <v>20000</v>
      </c>
      <c r="D376" s="44" t="s">
        <v>1231</v>
      </c>
      <c r="E376" s="44" t="s">
        <v>368</v>
      </c>
    </row>
    <row r="377" spans="2:5" x14ac:dyDescent="0.25">
      <c r="B377" s="42">
        <v>44264</v>
      </c>
      <c r="C377" s="43">
        <v>2000</v>
      </c>
      <c r="D377" s="44" t="s">
        <v>1231</v>
      </c>
      <c r="E377" s="44" t="s">
        <v>359</v>
      </c>
    </row>
    <row r="378" spans="2:5" x14ac:dyDescent="0.25">
      <c r="B378" s="42">
        <v>44264</v>
      </c>
      <c r="C378" s="43">
        <v>1500</v>
      </c>
      <c r="D378" s="44" t="s">
        <v>1231</v>
      </c>
      <c r="E378" s="44" t="s">
        <v>357</v>
      </c>
    </row>
    <row r="379" spans="2:5" x14ac:dyDescent="0.25">
      <c r="B379" s="42">
        <v>44264</v>
      </c>
      <c r="C379" s="43">
        <v>5</v>
      </c>
      <c r="D379" s="44" t="s">
        <v>1231</v>
      </c>
      <c r="E379" s="44" t="s">
        <v>179</v>
      </c>
    </row>
    <row r="380" spans="2:5" x14ac:dyDescent="0.25">
      <c r="B380" s="42">
        <v>44264</v>
      </c>
      <c r="C380" s="43">
        <v>250</v>
      </c>
      <c r="D380" s="44" t="s">
        <v>1231</v>
      </c>
      <c r="E380" s="44" t="s">
        <v>338</v>
      </c>
    </row>
    <row r="381" spans="2:5" x14ac:dyDescent="0.25">
      <c r="B381" s="42">
        <v>44264</v>
      </c>
      <c r="C381" s="43">
        <v>500</v>
      </c>
      <c r="D381" s="44" t="s">
        <v>1231</v>
      </c>
      <c r="E381" s="44" t="s">
        <v>344</v>
      </c>
    </row>
    <row r="382" spans="2:5" x14ac:dyDescent="0.25">
      <c r="B382" s="42">
        <v>44264</v>
      </c>
      <c r="C382" s="43">
        <v>500</v>
      </c>
      <c r="D382" s="44" t="s">
        <v>1231</v>
      </c>
      <c r="E382" s="44" t="s">
        <v>342</v>
      </c>
    </row>
    <row r="383" spans="2:5" x14ac:dyDescent="0.25">
      <c r="B383" s="42">
        <v>44264</v>
      </c>
      <c r="C383" s="43">
        <v>3000</v>
      </c>
      <c r="D383" s="44" t="s">
        <v>1231</v>
      </c>
      <c r="E383" s="44" t="s">
        <v>362</v>
      </c>
    </row>
    <row r="384" spans="2:5" x14ac:dyDescent="0.25">
      <c r="B384" s="42">
        <v>44264</v>
      </c>
      <c r="C384" s="43">
        <v>1000</v>
      </c>
      <c r="D384" s="44" t="s">
        <v>1231</v>
      </c>
      <c r="E384" s="44" t="s">
        <v>356</v>
      </c>
    </row>
    <row r="385" spans="2:5" x14ac:dyDescent="0.25">
      <c r="B385" s="42">
        <v>44264</v>
      </c>
      <c r="C385" s="43">
        <v>100</v>
      </c>
      <c r="D385" s="44" t="s">
        <v>1231</v>
      </c>
      <c r="E385" s="44" t="s">
        <v>330</v>
      </c>
    </row>
    <row r="386" spans="2:5" x14ac:dyDescent="0.25">
      <c r="B386" s="42">
        <v>44264</v>
      </c>
      <c r="C386" s="43">
        <v>200</v>
      </c>
      <c r="D386" s="44" t="s">
        <v>1231</v>
      </c>
      <c r="E386" s="44" t="s">
        <v>336</v>
      </c>
    </row>
    <row r="387" spans="2:5" x14ac:dyDescent="0.25">
      <c r="B387" s="42">
        <v>44264</v>
      </c>
      <c r="C387" s="43">
        <v>500</v>
      </c>
      <c r="D387" s="44" t="s">
        <v>1231</v>
      </c>
      <c r="E387" s="44" t="s">
        <v>343</v>
      </c>
    </row>
    <row r="388" spans="2:5" x14ac:dyDescent="0.25">
      <c r="B388" s="42">
        <v>44264</v>
      </c>
      <c r="C388" s="43">
        <v>10000</v>
      </c>
      <c r="D388" s="44" t="s">
        <v>1231</v>
      </c>
      <c r="E388" s="44" t="s">
        <v>365</v>
      </c>
    </row>
    <row r="389" spans="2:5" x14ac:dyDescent="0.25">
      <c r="B389" s="42">
        <v>44264</v>
      </c>
      <c r="C389" s="43">
        <v>100</v>
      </c>
      <c r="D389" s="44" t="s">
        <v>1231</v>
      </c>
      <c r="E389" s="44" t="s">
        <v>333</v>
      </c>
    </row>
    <row r="390" spans="2:5" x14ac:dyDescent="0.25">
      <c r="B390" s="42">
        <v>44264</v>
      </c>
      <c r="C390" s="43">
        <v>300</v>
      </c>
      <c r="D390" s="44" t="s">
        <v>1231</v>
      </c>
      <c r="E390" s="44" t="s">
        <v>340</v>
      </c>
    </row>
    <row r="391" spans="2:5" x14ac:dyDescent="0.25">
      <c r="B391" s="42">
        <v>44264</v>
      </c>
      <c r="C391" s="43">
        <v>200</v>
      </c>
      <c r="D391" s="44" t="s">
        <v>1231</v>
      </c>
      <c r="E391" s="44" t="s">
        <v>335</v>
      </c>
    </row>
    <row r="392" spans="2:5" x14ac:dyDescent="0.25">
      <c r="B392" s="42">
        <v>44264</v>
      </c>
      <c r="C392" s="43">
        <v>1000</v>
      </c>
      <c r="D392" s="44" t="s">
        <v>1231</v>
      </c>
      <c r="E392" s="44" t="s">
        <v>354</v>
      </c>
    </row>
    <row r="393" spans="2:5" x14ac:dyDescent="0.25">
      <c r="B393" s="42">
        <v>44264</v>
      </c>
      <c r="C393" s="43">
        <v>82.07</v>
      </c>
      <c r="D393" s="44" t="s">
        <v>1231</v>
      </c>
      <c r="E393" s="44" t="s">
        <v>328</v>
      </c>
    </row>
    <row r="394" spans="2:5" x14ac:dyDescent="0.25">
      <c r="B394" s="42">
        <v>44264</v>
      </c>
      <c r="C394" s="43">
        <v>5000</v>
      </c>
      <c r="D394" s="44" t="s">
        <v>1231</v>
      </c>
      <c r="E394" s="44" t="s">
        <v>363</v>
      </c>
    </row>
    <row r="395" spans="2:5" x14ac:dyDescent="0.25">
      <c r="B395" s="42">
        <v>44264</v>
      </c>
      <c r="C395" s="43">
        <v>30</v>
      </c>
      <c r="D395" s="44" t="s">
        <v>1231</v>
      </c>
      <c r="E395" s="44" t="s">
        <v>182</v>
      </c>
    </row>
    <row r="396" spans="2:5" x14ac:dyDescent="0.25">
      <c r="B396" s="42">
        <v>44264</v>
      </c>
      <c r="C396" s="43">
        <v>30</v>
      </c>
      <c r="D396" s="44" t="s">
        <v>1231</v>
      </c>
      <c r="E396" s="44" t="s">
        <v>182</v>
      </c>
    </row>
    <row r="397" spans="2:5" x14ac:dyDescent="0.25">
      <c r="B397" s="42">
        <v>44264</v>
      </c>
      <c r="C397" s="43">
        <v>100</v>
      </c>
      <c r="D397" s="44" t="s">
        <v>1231</v>
      </c>
      <c r="E397" s="44" t="s">
        <v>332</v>
      </c>
    </row>
    <row r="398" spans="2:5" x14ac:dyDescent="0.25">
      <c r="B398" s="42">
        <v>44264</v>
      </c>
      <c r="C398" s="43">
        <v>100</v>
      </c>
      <c r="D398" s="44" t="s">
        <v>1231</v>
      </c>
      <c r="E398" s="44" t="s">
        <v>252</v>
      </c>
    </row>
    <row r="399" spans="2:5" x14ac:dyDescent="0.25">
      <c r="B399" s="42">
        <v>44264</v>
      </c>
      <c r="C399" s="43">
        <v>100</v>
      </c>
      <c r="D399" s="44" t="s">
        <v>1231</v>
      </c>
      <c r="E399" s="44" t="s">
        <v>252</v>
      </c>
    </row>
    <row r="400" spans="2:5" x14ac:dyDescent="0.25">
      <c r="B400" s="42">
        <v>44264</v>
      </c>
      <c r="C400" s="43">
        <v>1000</v>
      </c>
      <c r="D400" s="44" t="s">
        <v>1231</v>
      </c>
      <c r="E400" s="44" t="s">
        <v>355</v>
      </c>
    </row>
    <row r="401" spans="2:5" x14ac:dyDescent="0.25">
      <c r="B401" s="42">
        <v>44264</v>
      </c>
      <c r="C401" s="43">
        <v>1000</v>
      </c>
      <c r="D401" s="44" t="s">
        <v>1231</v>
      </c>
      <c r="E401" s="44" t="s">
        <v>148</v>
      </c>
    </row>
    <row r="402" spans="2:5" x14ac:dyDescent="0.25">
      <c r="B402" s="42">
        <v>44264</v>
      </c>
      <c r="C402" s="43">
        <v>300</v>
      </c>
      <c r="D402" s="44" t="s">
        <v>1231</v>
      </c>
      <c r="E402" s="44" t="s">
        <v>197</v>
      </c>
    </row>
    <row r="403" spans="2:5" x14ac:dyDescent="0.25">
      <c r="B403" s="42">
        <v>44264</v>
      </c>
      <c r="C403" s="43">
        <v>500</v>
      </c>
      <c r="D403" s="44" t="s">
        <v>1231</v>
      </c>
      <c r="E403" s="44" t="s">
        <v>346</v>
      </c>
    </row>
    <row r="404" spans="2:5" x14ac:dyDescent="0.25">
      <c r="B404" s="42">
        <v>44264</v>
      </c>
      <c r="C404" s="43">
        <v>250</v>
      </c>
      <c r="D404" s="44" t="s">
        <v>1231</v>
      </c>
      <c r="E404" s="44" t="s">
        <v>337</v>
      </c>
    </row>
    <row r="405" spans="2:5" x14ac:dyDescent="0.25">
      <c r="B405" s="42">
        <v>44264</v>
      </c>
      <c r="C405" s="43">
        <v>853</v>
      </c>
      <c r="D405" s="44" t="s">
        <v>1231</v>
      </c>
      <c r="E405" s="44" t="s">
        <v>347</v>
      </c>
    </row>
    <row r="406" spans="2:5" x14ac:dyDescent="0.25">
      <c r="B406" s="42">
        <v>44264</v>
      </c>
      <c r="C406" s="43">
        <v>1000</v>
      </c>
      <c r="D406" s="44" t="s">
        <v>1231</v>
      </c>
      <c r="E406" s="44" t="s">
        <v>351</v>
      </c>
    </row>
    <row r="407" spans="2:5" x14ac:dyDescent="0.25">
      <c r="B407" s="42">
        <v>44264</v>
      </c>
      <c r="C407" s="43">
        <v>117</v>
      </c>
      <c r="D407" s="44" t="s">
        <v>1231</v>
      </c>
      <c r="E407" s="44" t="s">
        <v>1180</v>
      </c>
    </row>
    <row r="408" spans="2:5" x14ac:dyDescent="0.25">
      <c r="B408" s="42">
        <v>44264</v>
      </c>
      <c r="C408" s="43">
        <v>173</v>
      </c>
      <c r="D408" s="44" t="s">
        <v>1231</v>
      </c>
      <c r="E408" s="44" t="s">
        <v>1180</v>
      </c>
    </row>
    <row r="409" spans="2:5" ht="39.6" x14ac:dyDescent="0.25">
      <c r="B409" s="42">
        <v>44264</v>
      </c>
      <c r="C409" s="43">
        <v>1000</v>
      </c>
      <c r="D409" s="44" t="s">
        <v>352</v>
      </c>
      <c r="E409" s="44" t="s">
        <v>1070</v>
      </c>
    </row>
    <row r="410" spans="2:5" ht="39.6" x14ac:dyDescent="0.25">
      <c r="B410" s="42">
        <v>44264</v>
      </c>
      <c r="C410" s="43">
        <v>500000</v>
      </c>
      <c r="D410" s="44" t="s">
        <v>375</v>
      </c>
      <c r="E410" s="44" t="s">
        <v>374</v>
      </c>
    </row>
    <row r="411" spans="2:5" x14ac:dyDescent="0.25">
      <c r="B411" s="42">
        <v>44264</v>
      </c>
      <c r="C411" s="43">
        <v>10</v>
      </c>
      <c r="D411" s="44" t="s">
        <v>1231</v>
      </c>
      <c r="E411" s="44" t="s">
        <v>325</v>
      </c>
    </row>
    <row r="412" spans="2:5" x14ac:dyDescent="0.25">
      <c r="B412" s="42">
        <v>44264</v>
      </c>
      <c r="C412" s="43">
        <v>22</v>
      </c>
      <c r="D412" s="44" t="s">
        <v>1231</v>
      </c>
      <c r="E412" s="44" t="s">
        <v>1065</v>
      </c>
    </row>
    <row r="413" spans="2:5" x14ac:dyDescent="0.25">
      <c r="B413" s="42">
        <v>44264</v>
      </c>
      <c r="C413" s="43">
        <v>44</v>
      </c>
      <c r="D413" s="44" t="s">
        <v>1231</v>
      </c>
      <c r="E413" s="44" t="s">
        <v>1066</v>
      </c>
    </row>
    <row r="414" spans="2:5" x14ac:dyDescent="0.25">
      <c r="B414" s="42">
        <v>44264</v>
      </c>
      <c r="C414" s="43">
        <v>50</v>
      </c>
      <c r="D414" s="44" t="s">
        <v>1231</v>
      </c>
      <c r="E414" s="44" t="s">
        <v>190</v>
      </c>
    </row>
    <row r="415" spans="2:5" x14ac:dyDescent="0.25">
      <c r="B415" s="42">
        <v>44264</v>
      </c>
      <c r="C415" s="43">
        <v>50</v>
      </c>
      <c r="D415" s="44" t="s">
        <v>1231</v>
      </c>
      <c r="E415" s="44" t="s">
        <v>326</v>
      </c>
    </row>
    <row r="416" spans="2:5" x14ac:dyDescent="0.25">
      <c r="B416" s="42">
        <v>44264</v>
      </c>
      <c r="C416" s="43">
        <v>50</v>
      </c>
      <c r="D416" s="44" t="s">
        <v>1231</v>
      </c>
      <c r="E416" s="44" t="s">
        <v>327</v>
      </c>
    </row>
    <row r="417" spans="2:5" x14ac:dyDescent="0.25">
      <c r="B417" s="42">
        <v>44264</v>
      </c>
      <c r="C417" s="43">
        <v>100</v>
      </c>
      <c r="D417" s="44" t="s">
        <v>1231</v>
      </c>
      <c r="E417" s="44" t="s">
        <v>329</v>
      </c>
    </row>
    <row r="418" spans="2:5" x14ac:dyDescent="0.25">
      <c r="B418" s="42">
        <v>44264</v>
      </c>
      <c r="C418" s="43">
        <v>100</v>
      </c>
      <c r="D418" s="44" t="s">
        <v>1231</v>
      </c>
      <c r="E418" s="44" t="s">
        <v>331</v>
      </c>
    </row>
    <row r="419" spans="2:5" x14ac:dyDescent="0.25">
      <c r="B419" s="42">
        <v>44264</v>
      </c>
      <c r="C419" s="43">
        <v>100.22</v>
      </c>
      <c r="D419" s="44" t="s">
        <v>1231</v>
      </c>
      <c r="E419" s="44" t="s">
        <v>125</v>
      </c>
    </row>
    <row r="420" spans="2:5" x14ac:dyDescent="0.25">
      <c r="B420" s="42">
        <v>44264</v>
      </c>
      <c r="C420" s="43">
        <v>101.7</v>
      </c>
      <c r="D420" s="44" t="s">
        <v>1231</v>
      </c>
      <c r="E420" s="44" t="s">
        <v>334</v>
      </c>
    </row>
    <row r="421" spans="2:5" x14ac:dyDescent="0.25">
      <c r="B421" s="42">
        <v>44264</v>
      </c>
      <c r="C421" s="43">
        <v>102.6</v>
      </c>
      <c r="D421" s="44" t="s">
        <v>1231</v>
      </c>
      <c r="E421" s="44" t="s">
        <v>334</v>
      </c>
    </row>
    <row r="422" spans="2:5" x14ac:dyDescent="0.25">
      <c r="B422" s="42">
        <v>44264</v>
      </c>
      <c r="C422" s="43">
        <v>111</v>
      </c>
      <c r="D422" s="44" t="s">
        <v>1231</v>
      </c>
      <c r="E422" s="44" t="s">
        <v>1067</v>
      </c>
    </row>
    <row r="423" spans="2:5" x14ac:dyDescent="0.25">
      <c r="B423" s="42">
        <v>44264</v>
      </c>
      <c r="C423" s="43">
        <v>123</v>
      </c>
      <c r="D423" s="44" t="s">
        <v>1231</v>
      </c>
      <c r="E423" s="44" t="s">
        <v>1068</v>
      </c>
    </row>
    <row r="424" spans="2:5" x14ac:dyDescent="0.25">
      <c r="B424" s="42">
        <v>44264</v>
      </c>
      <c r="C424" s="43">
        <v>280.87</v>
      </c>
      <c r="D424" s="44" t="s">
        <v>1231</v>
      </c>
      <c r="E424" s="44" t="s">
        <v>339</v>
      </c>
    </row>
    <row r="425" spans="2:5" x14ac:dyDescent="0.25">
      <c r="B425" s="42">
        <v>44264</v>
      </c>
      <c r="C425" s="43">
        <v>300</v>
      </c>
      <c r="D425" s="44" t="s">
        <v>1231</v>
      </c>
      <c r="E425" s="44" t="s">
        <v>256</v>
      </c>
    </row>
    <row r="426" spans="2:5" x14ac:dyDescent="0.25">
      <c r="B426" s="42">
        <v>44264</v>
      </c>
      <c r="C426" s="43">
        <v>500</v>
      </c>
      <c r="D426" s="44" t="s">
        <v>1231</v>
      </c>
      <c r="E426" s="44" t="s">
        <v>341</v>
      </c>
    </row>
    <row r="427" spans="2:5" x14ac:dyDescent="0.25">
      <c r="B427" s="42">
        <v>44264</v>
      </c>
      <c r="C427" s="43">
        <v>1000</v>
      </c>
      <c r="D427" s="44" t="s">
        <v>1231</v>
      </c>
      <c r="E427" s="44" t="s">
        <v>349</v>
      </c>
    </row>
    <row r="428" spans="2:5" x14ac:dyDescent="0.25">
      <c r="B428" s="42">
        <v>44264</v>
      </c>
      <c r="C428" s="43">
        <v>1000</v>
      </c>
      <c r="D428" s="44" t="s">
        <v>1231</v>
      </c>
      <c r="E428" s="44" t="s">
        <v>350</v>
      </c>
    </row>
    <row r="429" spans="2:5" x14ac:dyDescent="0.25">
      <c r="B429" s="42">
        <v>44264</v>
      </c>
      <c r="C429" s="43">
        <v>1000</v>
      </c>
      <c r="D429" s="44" t="s">
        <v>1231</v>
      </c>
      <c r="E429" s="44" t="s">
        <v>1069</v>
      </c>
    </row>
    <row r="430" spans="2:5" ht="26.4" x14ac:dyDescent="0.25">
      <c r="B430" s="42">
        <v>44264</v>
      </c>
      <c r="C430" s="43">
        <v>2000</v>
      </c>
      <c r="D430" s="44" t="s">
        <v>1231</v>
      </c>
      <c r="E430" s="44" t="s">
        <v>1071</v>
      </c>
    </row>
    <row r="431" spans="2:5" x14ac:dyDescent="0.25">
      <c r="B431" s="42">
        <v>44264</v>
      </c>
      <c r="C431" s="43">
        <v>2529.9</v>
      </c>
      <c r="D431" s="44" t="s">
        <v>1231</v>
      </c>
      <c r="E431" s="44" t="s">
        <v>361</v>
      </c>
    </row>
    <row r="432" spans="2:5" x14ac:dyDescent="0.25">
      <c r="B432" s="42">
        <v>44264</v>
      </c>
      <c r="C432" s="43">
        <v>30000</v>
      </c>
      <c r="D432" s="44" t="s">
        <v>1231</v>
      </c>
      <c r="E432" s="44" t="s">
        <v>1072</v>
      </c>
    </row>
    <row r="433" spans="2:5" x14ac:dyDescent="0.25">
      <c r="B433" s="42">
        <v>44264</v>
      </c>
      <c r="C433" s="43">
        <v>30094</v>
      </c>
      <c r="D433" s="44" t="s">
        <v>1231</v>
      </c>
      <c r="E433" s="44" t="s">
        <v>1073</v>
      </c>
    </row>
    <row r="434" spans="2:5" x14ac:dyDescent="0.25">
      <c r="B434" s="42">
        <v>44264</v>
      </c>
      <c r="C434" s="43">
        <v>100000</v>
      </c>
      <c r="D434" s="44" t="s">
        <v>1231</v>
      </c>
      <c r="E434" s="44" t="s">
        <v>371</v>
      </c>
    </row>
    <row r="435" spans="2:5" ht="26.4" x14ac:dyDescent="0.25">
      <c r="B435" s="42">
        <v>44264</v>
      </c>
      <c r="C435" s="43">
        <v>500000</v>
      </c>
      <c r="D435" s="44" t="s">
        <v>1231</v>
      </c>
      <c r="E435" s="44" t="s">
        <v>372</v>
      </c>
    </row>
    <row r="436" spans="2:5" x14ac:dyDescent="0.25">
      <c r="B436" s="42">
        <v>44264</v>
      </c>
      <c r="C436" s="43">
        <v>15000</v>
      </c>
      <c r="D436" s="44" t="s">
        <v>1231</v>
      </c>
      <c r="E436" s="44" t="s">
        <v>1188</v>
      </c>
    </row>
    <row r="437" spans="2:5" x14ac:dyDescent="0.25">
      <c r="B437" s="42">
        <v>44264</v>
      </c>
      <c r="C437" s="43">
        <v>1</v>
      </c>
      <c r="D437" s="44" t="s">
        <v>1231</v>
      </c>
      <c r="E437" s="44" t="s">
        <v>1251</v>
      </c>
    </row>
    <row r="438" spans="2:5" x14ac:dyDescent="0.25">
      <c r="B438" s="42">
        <v>44264</v>
      </c>
      <c r="C438" s="43">
        <v>10</v>
      </c>
      <c r="D438" s="44" t="s">
        <v>1231</v>
      </c>
      <c r="E438" s="44" t="s">
        <v>1294</v>
      </c>
    </row>
    <row r="439" spans="2:5" x14ac:dyDescent="0.25">
      <c r="B439" s="42">
        <v>44264</v>
      </c>
      <c r="C439" s="43">
        <v>10</v>
      </c>
      <c r="D439" s="44" t="s">
        <v>1231</v>
      </c>
      <c r="E439" s="44" t="s">
        <v>1295</v>
      </c>
    </row>
    <row r="440" spans="2:5" x14ac:dyDescent="0.25">
      <c r="B440" s="42">
        <v>44264</v>
      </c>
      <c r="C440" s="43">
        <v>10</v>
      </c>
      <c r="D440" s="44" t="s">
        <v>1231</v>
      </c>
      <c r="E440" s="44" t="s">
        <v>1296</v>
      </c>
    </row>
    <row r="441" spans="2:5" x14ac:dyDescent="0.25">
      <c r="B441" s="42">
        <v>44264</v>
      </c>
      <c r="C441" s="43">
        <v>50</v>
      </c>
      <c r="D441" s="44" t="s">
        <v>1231</v>
      </c>
      <c r="E441" s="44" t="s">
        <v>1332</v>
      </c>
    </row>
    <row r="442" spans="2:5" x14ac:dyDescent="0.25">
      <c r="B442" s="42">
        <v>44264</v>
      </c>
      <c r="C442" s="43">
        <v>100</v>
      </c>
      <c r="D442" s="44" t="s">
        <v>1231</v>
      </c>
      <c r="E442" s="44" t="s">
        <v>1358</v>
      </c>
    </row>
    <row r="443" spans="2:5" x14ac:dyDescent="0.25">
      <c r="B443" s="42">
        <v>44264</v>
      </c>
      <c r="C443" s="43">
        <v>100</v>
      </c>
      <c r="D443" s="44" t="s">
        <v>1231</v>
      </c>
      <c r="E443" s="44" t="s">
        <v>1341</v>
      </c>
    </row>
    <row r="444" spans="2:5" x14ac:dyDescent="0.25">
      <c r="B444" s="42">
        <v>44264</v>
      </c>
      <c r="C444" s="43">
        <v>100</v>
      </c>
      <c r="D444" s="44" t="s">
        <v>1231</v>
      </c>
      <c r="E444" s="44" t="s">
        <v>1359</v>
      </c>
    </row>
    <row r="445" spans="2:5" x14ac:dyDescent="0.25">
      <c r="B445" s="42">
        <v>44264</v>
      </c>
      <c r="C445" s="43">
        <v>100</v>
      </c>
      <c r="D445" s="44" t="s">
        <v>1231</v>
      </c>
      <c r="E445" s="44" t="s">
        <v>1359</v>
      </c>
    </row>
    <row r="446" spans="2:5" x14ac:dyDescent="0.25">
      <c r="B446" s="42">
        <v>44264</v>
      </c>
      <c r="C446" s="43">
        <v>159</v>
      </c>
      <c r="D446" s="44" t="s">
        <v>1231</v>
      </c>
      <c r="E446" s="44" t="s">
        <v>1397</v>
      </c>
    </row>
    <row r="447" spans="2:5" x14ac:dyDescent="0.25">
      <c r="B447" s="42">
        <v>44264</v>
      </c>
      <c r="C447" s="43">
        <v>200</v>
      </c>
      <c r="D447" s="44" t="s">
        <v>1231</v>
      </c>
      <c r="E447" s="44" t="s">
        <v>1368</v>
      </c>
    </row>
    <row r="448" spans="2:5" x14ac:dyDescent="0.25">
      <c r="B448" s="42">
        <v>44264</v>
      </c>
      <c r="C448" s="43">
        <v>300</v>
      </c>
      <c r="D448" s="44" t="s">
        <v>1231</v>
      </c>
      <c r="E448" s="44" t="s">
        <v>1423</v>
      </c>
    </row>
    <row r="449" spans="2:5" x14ac:dyDescent="0.25">
      <c r="B449" s="42">
        <v>44264</v>
      </c>
      <c r="C449" s="43">
        <v>500</v>
      </c>
      <c r="D449" s="44" t="s">
        <v>1231</v>
      </c>
      <c r="E449" s="44" t="s">
        <v>1453</v>
      </c>
    </row>
    <row r="450" spans="2:5" x14ac:dyDescent="0.25">
      <c r="B450" s="42">
        <v>44264</v>
      </c>
      <c r="C450" s="43">
        <v>2000</v>
      </c>
      <c r="D450" s="44" t="s">
        <v>1231</v>
      </c>
      <c r="E450" s="44" t="s">
        <v>1528</v>
      </c>
    </row>
    <row r="451" spans="2:5" x14ac:dyDescent="0.25">
      <c r="B451" s="42">
        <v>44264</v>
      </c>
      <c r="C451" s="43">
        <v>3000</v>
      </c>
      <c r="D451" s="44" t="s">
        <v>1231</v>
      </c>
      <c r="E451" s="44" t="s">
        <v>1541</v>
      </c>
    </row>
    <row r="452" spans="2:5" x14ac:dyDescent="0.25">
      <c r="B452" s="42">
        <v>44264</v>
      </c>
      <c r="C452" s="43">
        <v>5000</v>
      </c>
      <c r="D452" s="44" t="s">
        <v>1231</v>
      </c>
      <c r="E452" s="44" t="s">
        <v>1549</v>
      </c>
    </row>
    <row r="453" spans="2:5" x14ac:dyDescent="0.25">
      <c r="B453" s="42">
        <v>44264</v>
      </c>
      <c r="C453" s="43">
        <v>6000</v>
      </c>
      <c r="D453" s="44" t="s">
        <v>1231</v>
      </c>
      <c r="E453" s="44" t="s">
        <v>1555</v>
      </c>
    </row>
    <row r="454" spans="2:5" x14ac:dyDescent="0.25">
      <c r="B454" s="42">
        <v>44264</v>
      </c>
      <c r="C454" s="43">
        <v>10000</v>
      </c>
      <c r="D454" s="44" t="s">
        <v>1231</v>
      </c>
      <c r="E454" s="44" t="s">
        <v>1554</v>
      </c>
    </row>
    <row r="455" spans="2:5" x14ac:dyDescent="0.25">
      <c r="B455" s="42">
        <v>44265</v>
      </c>
      <c r="C455" s="43">
        <v>900</v>
      </c>
      <c r="D455" s="44" t="s">
        <v>1231</v>
      </c>
      <c r="E455" s="44" t="s">
        <v>229</v>
      </c>
    </row>
    <row r="456" spans="2:5" x14ac:dyDescent="0.25">
      <c r="B456" s="42">
        <v>44265</v>
      </c>
      <c r="C456" s="43">
        <v>500</v>
      </c>
      <c r="D456" s="44" t="s">
        <v>1231</v>
      </c>
      <c r="E456" s="44" t="s">
        <v>388</v>
      </c>
    </row>
    <row r="457" spans="2:5" x14ac:dyDescent="0.25">
      <c r="B457" s="42">
        <v>44265</v>
      </c>
      <c r="C457" s="43">
        <v>650</v>
      </c>
      <c r="D457" s="44" t="s">
        <v>1231</v>
      </c>
      <c r="E457" s="44" t="s">
        <v>392</v>
      </c>
    </row>
    <row r="458" spans="2:5" x14ac:dyDescent="0.25">
      <c r="B458" s="42">
        <v>44265</v>
      </c>
      <c r="C458" s="43">
        <v>1000</v>
      </c>
      <c r="D458" s="44" t="s">
        <v>1231</v>
      </c>
      <c r="E458" s="44" t="s">
        <v>395</v>
      </c>
    </row>
    <row r="459" spans="2:5" x14ac:dyDescent="0.25">
      <c r="B459" s="42">
        <v>44265</v>
      </c>
      <c r="C459" s="43">
        <v>30000</v>
      </c>
      <c r="D459" s="44" t="s">
        <v>1231</v>
      </c>
      <c r="E459" s="44" t="s">
        <v>409</v>
      </c>
    </row>
    <row r="460" spans="2:5" x14ac:dyDescent="0.25">
      <c r="B460" s="42">
        <v>44265</v>
      </c>
      <c r="C460" s="43">
        <v>5000</v>
      </c>
      <c r="D460" s="44" t="s">
        <v>1231</v>
      </c>
      <c r="E460" s="44" t="s">
        <v>402</v>
      </c>
    </row>
    <row r="461" spans="2:5" x14ac:dyDescent="0.25">
      <c r="B461" s="42">
        <v>44265</v>
      </c>
      <c r="C461" s="43">
        <v>1000</v>
      </c>
      <c r="D461" s="44" t="s">
        <v>1231</v>
      </c>
      <c r="E461" s="44" t="s">
        <v>397</v>
      </c>
    </row>
    <row r="462" spans="2:5" x14ac:dyDescent="0.25">
      <c r="B462" s="42">
        <v>44265</v>
      </c>
      <c r="C462" s="43">
        <v>1000</v>
      </c>
      <c r="D462" s="44" t="s">
        <v>1231</v>
      </c>
      <c r="E462" s="44" t="s">
        <v>393</v>
      </c>
    </row>
    <row r="463" spans="2:5" x14ac:dyDescent="0.25">
      <c r="B463" s="42">
        <v>44265</v>
      </c>
      <c r="C463" s="43">
        <v>1000</v>
      </c>
      <c r="D463" s="44" t="s">
        <v>1231</v>
      </c>
      <c r="E463" s="44" t="s">
        <v>206</v>
      </c>
    </row>
    <row r="464" spans="2:5" x14ac:dyDescent="0.25">
      <c r="B464" s="42">
        <v>44265</v>
      </c>
      <c r="C464" s="43">
        <v>2500</v>
      </c>
      <c r="D464" s="44" t="s">
        <v>1231</v>
      </c>
      <c r="E464" s="44" t="s">
        <v>399</v>
      </c>
    </row>
    <row r="465" spans="2:5" x14ac:dyDescent="0.25">
      <c r="B465" s="42">
        <v>44265</v>
      </c>
      <c r="C465" s="43">
        <v>570</v>
      </c>
      <c r="D465" s="44" t="s">
        <v>1231</v>
      </c>
      <c r="E465" s="44" t="s">
        <v>391</v>
      </c>
    </row>
    <row r="466" spans="2:5" x14ac:dyDescent="0.25">
      <c r="B466" s="42">
        <v>44265</v>
      </c>
      <c r="C466" s="43">
        <v>3000</v>
      </c>
      <c r="D466" s="44" t="s">
        <v>1231</v>
      </c>
      <c r="E466" s="44" t="s">
        <v>400</v>
      </c>
    </row>
    <row r="467" spans="2:5" x14ac:dyDescent="0.25">
      <c r="B467" s="42">
        <v>44265</v>
      </c>
      <c r="C467" s="43">
        <v>1000</v>
      </c>
      <c r="D467" s="44" t="s">
        <v>1231</v>
      </c>
      <c r="E467" s="44" t="s">
        <v>396</v>
      </c>
    </row>
    <row r="468" spans="2:5" x14ac:dyDescent="0.25">
      <c r="B468" s="42">
        <v>44265</v>
      </c>
      <c r="C468" s="43">
        <v>500</v>
      </c>
      <c r="D468" s="44" t="s">
        <v>1231</v>
      </c>
      <c r="E468" s="44" t="s">
        <v>390</v>
      </c>
    </row>
    <row r="469" spans="2:5" x14ac:dyDescent="0.25">
      <c r="B469" s="42">
        <v>44265</v>
      </c>
      <c r="C469" s="43">
        <v>10000</v>
      </c>
      <c r="D469" s="44" t="s">
        <v>1231</v>
      </c>
      <c r="E469" s="44" t="s">
        <v>406</v>
      </c>
    </row>
    <row r="470" spans="2:5" x14ac:dyDescent="0.25">
      <c r="B470" s="42">
        <v>44265</v>
      </c>
      <c r="C470" s="43">
        <v>3000</v>
      </c>
      <c r="D470" s="44" t="s">
        <v>1231</v>
      </c>
      <c r="E470" s="44" t="s">
        <v>210</v>
      </c>
    </row>
    <row r="471" spans="2:5" ht="26.4" x14ac:dyDescent="0.25">
      <c r="B471" s="42">
        <v>44265</v>
      </c>
      <c r="C471" s="43">
        <v>500000</v>
      </c>
      <c r="D471" s="44" t="s">
        <v>1210</v>
      </c>
      <c r="E471" s="44" t="s">
        <v>100</v>
      </c>
    </row>
    <row r="472" spans="2:5" ht="39.6" x14ac:dyDescent="0.25">
      <c r="B472" s="42">
        <v>44265</v>
      </c>
      <c r="C472" s="43">
        <v>1500000</v>
      </c>
      <c r="D472" s="44" t="s">
        <v>411</v>
      </c>
      <c r="E472" s="44" t="s">
        <v>410</v>
      </c>
    </row>
    <row r="473" spans="2:5" ht="39.6" x14ac:dyDescent="0.25">
      <c r="B473" s="42">
        <v>44265</v>
      </c>
      <c r="C473" s="43">
        <v>10000</v>
      </c>
      <c r="D473" s="44" t="s">
        <v>405</v>
      </c>
      <c r="E473" s="44" t="s">
        <v>404</v>
      </c>
    </row>
    <row r="474" spans="2:5" x14ac:dyDescent="0.25">
      <c r="B474" s="42">
        <v>44265</v>
      </c>
      <c r="C474" s="43">
        <v>21.3</v>
      </c>
      <c r="D474" s="44" t="s">
        <v>1231</v>
      </c>
      <c r="E474" s="44" t="s">
        <v>377</v>
      </c>
    </row>
    <row r="475" spans="2:5" x14ac:dyDescent="0.25">
      <c r="B475" s="42">
        <v>44265</v>
      </c>
      <c r="C475" s="43">
        <v>50</v>
      </c>
      <c r="D475" s="44" t="s">
        <v>1231</v>
      </c>
      <c r="E475" s="44" t="s">
        <v>1074</v>
      </c>
    </row>
    <row r="476" spans="2:5" x14ac:dyDescent="0.25">
      <c r="B476" s="42">
        <v>44265</v>
      </c>
      <c r="C476" s="43">
        <v>50</v>
      </c>
      <c r="D476" s="44" t="s">
        <v>1231</v>
      </c>
      <c r="E476" s="44" t="s">
        <v>379</v>
      </c>
    </row>
    <row r="477" spans="2:5" x14ac:dyDescent="0.25">
      <c r="B477" s="42">
        <v>44265</v>
      </c>
      <c r="C477" s="43">
        <v>50</v>
      </c>
      <c r="D477" s="44" t="s">
        <v>1231</v>
      </c>
      <c r="E477" s="44" t="s">
        <v>180</v>
      </c>
    </row>
    <row r="478" spans="2:5" x14ac:dyDescent="0.25">
      <c r="B478" s="42">
        <v>44265</v>
      </c>
      <c r="C478" s="43">
        <v>50</v>
      </c>
      <c r="D478" s="44" t="s">
        <v>1231</v>
      </c>
      <c r="E478" s="44" t="s">
        <v>111</v>
      </c>
    </row>
    <row r="479" spans="2:5" x14ac:dyDescent="0.25">
      <c r="B479" s="42">
        <v>44265</v>
      </c>
      <c r="C479" s="43">
        <v>99</v>
      </c>
      <c r="D479" s="44" t="s">
        <v>1231</v>
      </c>
      <c r="E479" s="44" t="s">
        <v>1075</v>
      </c>
    </row>
    <row r="480" spans="2:5" x14ac:dyDescent="0.25">
      <c r="B480" s="42">
        <v>44265</v>
      </c>
      <c r="C480" s="43">
        <v>100</v>
      </c>
      <c r="D480" s="44" t="s">
        <v>1231</v>
      </c>
      <c r="E480" s="44" t="s">
        <v>380</v>
      </c>
    </row>
    <row r="481" spans="2:5" x14ac:dyDescent="0.25">
      <c r="B481" s="42">
        <v>44265</v>
      </c>
      <c r="C481" s="43">
        <v>100</v>
      </c>
      <c r="D481" s="44" t="s">
        <v>1231</v>
      </c>
      <c r="E481" s="44" t="s">
        <v>1076</v>
      </c>
    </row>
    <row r="482" spans="2:5" x14ac:dyDescent="0.25">
      <c r="B482" s="42">
        <v>44265</v>
      </c>
      <c r="C482" s="43">
        <v>100</v>
      </c>
      <c r="D482" s="44" t="s">
        <v>1231</v>
      </c>
      <c r="E482" s="44" t="s">
        <v>1023</v>
      </c>
    </row>
    <row r="483" spans="2:5" x14ac:dyDescent="0.25">
      <c r="B483" s="42">
        <v>44265</v>
      </c>
      <c r="C483" s="43">
        <v>100</v>
      </c>
      <c r="D483" s="44" t="s">
        <v>1231</v>
      </c>
      <c r="E483" s="44" t="s">
        <v>381</v>
      </c>
    </row>
    <row r="484" spans="2:5" x14ac:dyDescent="0.25">
      <c r="B484" s="42">
        <v>44265</v>
      </c>
      <c r="C484" s="43">
        <v>100.6</v>
      </c>
      <c r="D484" s="44" t="s">
        <v>1231</v>
      </c>
      <c r="E484" s="44" t="s">
        <v>188</v>
      </c>
    </row>
    <row r="485" spans="2:5" x14ac:dyDescent="0.25">
      <c r="B485" s="42">
        <v>44265</v>
      </c>
      <c r="C485" s="43">
        <v>200</v>
      </c>
      <c r="D485" s="44" t="s">
        <v>1231</v>
      </c>
      <c r="E485" s="44" t="s">
        <v>383</v>
      </c>
    </row>
    <row r="486" spans="2:5" x14ac:dyDescent="0.25">
      <c r="B486" s="42">
        <v>44265</v>
      </c>
      <c r="C486" s="43">
        <v>200</v>
      </c>
      <c r="D486" s="44" t="s">
        <v>1231</v>
      </c>
      <c r="E486" s="44" t="s">
        <v>384</v>
      </c>
    </row>
    <row r="487" spans="2:5" x14ac:dyDescent="0.25">
      <c r="B487" s="42">
        <v>44265</v>
      </c>
      <c r="C487" s="43">
        <v>300</v>
      </c>
      <c r="D487" s="44" t="s">
        <v>1231</v>
      </c>
      <c r="E487" s="44" t="s">
        <v>256</v>
      </c>
    </row>
    <row r="488" spans="2:5" x14ac:dyDescent="0.25">
      <c r="B488" s="42">
        <v>44265</v>
      </c>
      <c r="C488" s="43">
        <v>300</v>
      </c>
      <c r="D488" s="44" t="s">
        <v>1231</v>
      </c>
      <c r="E488" s="44" t="s">
        <v>256</v>
      </c>
    </row>
    <row r="489" spans="2:5" ht="26.4" x14ac:dyDescent="0.25">
      <c r="B489" s="42">
        <v>44265</v>
      </c>
      <c r="C489" s="43">
        <v>400</v>
      </c>
      <c r="D489" s="44" t="s">
        <v>1231</v>
      </c>
      <c r="E489" s="44" t="s">
        <v>1071</v>
      </c>
    </row>
    <row r="490" spans="2:5" x14ac:dyDescent="0.25">
      <c r="B490" s="42">
        <v>44265</v>
      </c>
      <c r="C490" s="43">
        <v>500</v>
      </c>
      <c r="D490" s="44" t="s">
        <v>1231</v>
      </c>
      <c r="E490" s="44" t="s">
        <v>389</v>
      </c>
    </row>
    <row r="491" spans="2:5" x14ac:dyDescent="0.25">
      <c r="B491" s="42">
        <v>44265</v>
      </c>
      <c r="C491" s="43">
        <v>1000</v>
      </c>
      <c r="D491" s="44" t="s">
        <v>1231</v>
      </c>
      <c r="E491" s="44" t="s">
        <v>394</v>
      </c>
    </row>
    <row r="492" spans="2:5" x14ac:dyDescent="0.25">
      <c r="B492" s="42">
        <v>44265</v>
      </c>
      <c r="C492" s="43">
        <v>1000</v>
      </c>
      <c r="D492" s="44" t="s">
        <v>1231</v>
      </c>
      <c r="E492" s="44" t="s">
        <v>1077</v>
      </c>
    </row>
    <row r="493" spans="2:5" x14ac:dyDescent="0.25">
      <c r="B493" s="42">
        <v>44265</v>
      </c>
      <c r="C493" s="43">
        <v>5000</v>
      </c>
      <c r="D493" s="44" t="s">
        <v>1231</v>
      </c>
      <c r="E493" s="44" t="s">
        <v>401</v>
      </c>
    </row>
    <row r="494" spans="2:5" x14ac:dyDescent="0.25">
      <c r="B494" s="42">
        <v>44265</v>
      </c>
      <c r="C494" s="43">
        <v>6571.44</v>
      </c>
      <c r="D494" s="44" t="s">
        <v>1231</v>
      </c>
      <c r="E494" s="44" t="s">
        <v>403</v>
      </c>
    </row>
    <row r="495" spans="2:5" x14ac:dyDescent="0.25">
      <c r="B495" s="42">
        <v>44265</v>
      </c>
      <c r="C495" s="43">
        <v>10000</v>
      </c>
      <c r="D495" s="44" t="s">
        <v>1231</v>
      </c>
      <c r="E495" s="44" t="s">
        <v>407</v>
      </c>
    </row>
    <row r="496" spans="2:5" x14ac:dyDescent="0.25">
      <c r="B496" s="42">
        <v>44265</v>
      </c>
      <c r="C496" s="43">
        <v>14588.68</v>
      </c>
      <c r="D496" s="44" t="s">
        <v>1231</v>
      </c>
      <c r="E496" s="44" t="s">
        <v>403</v>
      </c>
    </row>
    <row r="497" spans="2:5" x14ac:dyDescent="0.25">
      <c r="B497" s="42">
        <v>44265</v>
      </c>
      <c r="C497" s="43">
        <v>17106.169999999998</v>
      </c>
      <c r="D497" s="44" t="s">
        <v>1231</v>
      </c>
      <c r="E497" s="44" t="s">
        <v>403</v>
      </c>
    </row>
    <row r="498" spans="2:5" x14ac:dyDescent="0.25">
      <c r="B498" s="42">
        <v>44265</v>
      </c>
      <c r="C498" s="43">
        <v>33522.61</v>
      </c>
      <c r="D498" s="44" t="s">
        <v>1231</v>
      </c>
      <c r="E498" s="44" t="s">
        <v>403</v>
      </c>
    </row>
    <row r="499" spans="2:5" x14ac:dyDescent="0.25">
      <c r="B499" s="42">
        <v>44265</v>
      </c>
      <c r="C499" s="43">
        <v>40740.18</v>
      </c>
      <c r="D499" s="44" t="s">
        <v>1231</v>
      </c>
      <c r="E499" s="44" t="s">
        <v>403</v>
      </c>
    </row>
    <row r="500" spans="2:5" x14ac:dyDescent="0.25">
      <c r="B500" s="42">
        <v>44265</v>
      </c>
      <c r="C500" s="43">
        <v>191511.44999999998</v>
      </c>
      <c r="D500" s="44" t="s">
        <v>1231</v>
      </c>
      <c r="E500" s="44" t="s">
        <v>403</v>
      </c>
    </row>
    <row r="501" spans="2:5" x14ac:dyDescent="0.25">
      <c r="B501" s="42">
        <v>44265</v>
      </c>
      <c r="C501" s="43">
        <v>1</v>
      </c>
      <c r="D501" s="44" t="s">
        <v>1231</v>
      </c>
      <c r="E501" s="44" t="s">
        <v>1252</v>
      </c>
    </row>
    <row r="502" spans="2:5" x14ac:dyDescent="0.25">
      <c r="B502" s="42">
        <v>44265</v>
      </c>
      <c r="C502" s="43">
        <v>100</v>
      </c>
      <c r="D502" s="44" t="s">
        <v>1231</v>
      </c>
      <c r="E502" s="44" t="s">
        <v>1360</v>
      </c>
    </row>
    <row r="503" spans="2:5" x14ac:dyDescent="0.25">
      <c r="B503" s="42">
        <v>44265</v>
      </c>
      <c r="C503" s="43">
        <v>100</v>
      </c>
      <c r="D503" s="44" t="s">
        <v>1231</v>
      </c>
      <c r="E503" s="44" t="s">
        <v>1361</v>
      </c>
    </row>
    <row r="504" spans="2:5" x14ac:dyDescent="0.25">
      <c r="B504" s="42">
        <v>44265</v>
      </c>
      <c r="C504" s="43">
        <v>200</v>
      </c>
      <c r="D504" s="44" t="s">
        <v>1231</v>
      </c>
      <c r="E504" s="44" t="s">
        <v>1404</v>
      </c>
    </row>
    <row r="505" spans="2:5" x14ac:dyDescent="0.25">
      <c r="B505" s="42">
        <v>44265</v>
      </c>
      <c r="C505" s="43">
        <v>255</v>
      </c>
      <c r="D505" s="44" t="s">
        <v>1231</v>
      </c>
      <c r="E505" s="44" t="s">
        <v>1373</v>
      </c>
    </row>
    <row r="506" spans="2:5" x14ac:dyDescent="0.25">
      <c r="B506" s="42">
        <v>44265</v>
      </c>
      <c r="C506" s="43">
        <v>300</v>
      </c>
      <c r="D506" s="44" t="s">
        <v>1231</v>
      </c>
      <c r="E506" s="44" t="s">
        <v>1424</v>
      </c>
    </row>
    <row r="507" spans="2:5" x14ac:dyDescent="0.25">
      <c r="B507" s="42">
        <v>44265</v>
      </c>
      <c r="C507" s="43">
        <v>500</v>
      </c>
      <c r="D507" s="44" t="s">
        <v>1231</v>
      </c>
      <c r="E507" s="44" t="s">
        <v>1454</v>
      </c>
    </row>
    <row r="508" spans="2:5" x14ac:dyDescent="0.25">
      <c r="B508" s="42">
        <v>44265</v>
      </c>
      <c r="C508" s="43">
        <v>500</v>
      </c>
      <c r="D508" s="44" t="s">
        <v>1231</v>
      </c>
      <c r="E508" s="44" t="s">
        <v>1339</v>
      </c>
    </row>
    <row r="509" spans="2:5" x14ac:dyDescent="0.25">
      <c r="B509" s="42">
        <v>44265</v>
      </c>
      <c r="C509" s="43">
        <v>1050</v>
      </c>
      <c r="D509" s="44" t="s">
        <v>1231</v>
      </c>
      <c r="E509" s="44" t="s">
        <v>1519</v>
      </c>
    </row>
    <row r="510" spans="2:5" x14ac:dyDescent="0.25">
      <c r="B510" s="42">
        <v>44265</v>
      </c>
      <c r="C510" s="43">
        <v>1872</v>
      </c>
      <c r="D510" s="44" t="s">
        <v>1231</v>
      </c>
      <c r="E510" s="44" t="s">
        <v>1526</v>
      </c>
    </row>
    <row r="511" spans="2:5" x14ac:dyDescent="0.25">
      <c r="B511" s="42">
        <v>44265</v>
      </c>
      <c r="C511" s="43">
        <v>2000</v>
      </c>
      <c r="D511" s="44" t="s">
        <v>1231</v>
      </c>
      <c r="E511" s="44" t="s">
        <v>1529</v>
      </c>
    </row>
    <row r="512" spans="2:5" x14ac:dyDescent="0.25">
      <c r="B512" s="42">
        <v>44266</v>
      </c>
      <c r="C512" s="43">
        <v>1500</v>
      </c>
      <c r="D512" s="44" t="s">
        <v>1231</v>
      </c>
      <c r="E512" s="44" t="s">
        <v>448</v>
      </c>
    </row>
    <row r="513" spans="2:5" x14ac:dyDescent="0.25">
      <c r="B513" s="42">
        <v>44266</v>
      </c>
      <c r="C513" s="43">
        <v>1000</v>
      </c>
      <c r="D513" s="44" t="s">
        <v>1231</v>
      </c>
      <c r="E513" s="44" t="s">
        <v>134</v>
      </c>
    </row>
    <row r="514" spans="2:5" x14ac:dyDescent="0.25">
      <c r="B514" s="42">
        <v>44266</v>
      </c>
      <c r="C514" s="43">
        <v>200</v>
      </c>
      <c r="D514" s="44" t="s">
        <v>1231</v>
      </c>
      <c r="E514" s="44" t="s">
        <v>438</v>
      </c>
    </row>
    <row r="515" spans="2:5" x14ac:dyDescent="0.25">
      <c r="B515" s="42">
        <v>44266</v>
      </c>
      <c r="C515" s="43">
        <v>1000.04</v>
      </c>
      <c r="D515" s="44" t="s">
        <v>1231</v>
      </c>
      <c r="E515" s="44" t="s">
        <v>446</v>
      </c>
    </row>
    <row r="516" spans="2:5" x14ac:dyDescent="0.25">
      <c r="B516" s="42">
        <v>44266</v>
      </c>
      <c r="C516" s="43">
        <v>5000</v>
      </c>
      <c r="D516" s="44" t="s">
        <v>1231</v>
      </c>
      <c r="E516" s="44" t="s">
        <v>449</v>
      </c>
    </row>
    <row r="517" spans="2:5" x14ac:dyDescent="0.25">
      <c r="B517" s="42">
        <v>44266</v>
      </c>
      <c r="C517" s="43">
        <v>500</v>
      </c>
      <c r="D517" s="44" t="s">
        <v>1231</v>
      </c>
      <c r="E517" s="44" t="s">
        <v>441</v>
      </c>
    </row>
    <row r="518" spans="2:5" x14ac:dyDescent="0.25">
      <c r="B518" s="42">
        <v>44266</v>
      </c>
      <c r="C518" s="43">
        <v>500</v>
      </c>
      <c r="D518" s="44" t="s">
        <v>1231</v>
      </c>
      <c r="E518" s="44" t="s">
        <v>442</v>
      </c>
    </row>
    <row r="519" spans="2:5" x14ac:dyDescent="0.25">
      <c r="B519" s="42">
        <v>44266</v>
      </c>
      <c r="C519" s="43">
        <v>50000</v>
      </c>
      <c r="D519" s="44" t="s">
        <v>1231</v>
      </c>
      <c r="E519" s="44" t="s">
        <v>451</v>
      </c>
    </row>
    <row r="520" spans="2:5" x14ac:dyDescent="0.25">
      <c r="B520" s="42">
        <v>44266</v>
      </c>
      <c r="C520" s="43">
        <v>1000</v>
      </c>
      <c r="D520" s="44" t="s">
        <v>1231</v>
      </c>
      <c r="E520" s="44" t="s">
        <v>445</v>
      </c>
    </row>
    <row r="521" spans="2:5" x14ac:dyDescent="0.25">
      <c r="B521" s="42">
        <v>44266</v>
      </c>
      <c r="C521" s="43">
        <v>3000</v>
      </c>
      <c r="D521" s="44" t="s">
        <v>1231</v>
      </c>
      <c r="E521" s="44" t="s">
        <v>157</v>
      </c>
    </row>
    <row r="522" spans="2:5" x14ac:dyDescent="0.25">
      <c r="B522" s="42">
        <v>44266</v>
      </c>
      <c r="C522" s="43">
        <v>1000</v>
      </c>
      <c r="D522" s="44" t="s">
        <v>1231</v>
      </c>
      <c r="E522" s="44" t="s">
        <v>136</v>
      </c>
    </row>
    <row r="523" spans="2:5" x14ac:dyDescent="0.25">
      <c r="B523" s="42">
        <v>44266</v>
      </c>
      <c r="C523" s="43">
        <v>30</v>
      </c>
      <c r="D523" s="44" t="s">
        <v>1231</v>
      </c>
      <c r="E523" s="44" t="s">
        <v>182</v>
      </c>
    </row>
    <row r="524" spans="2:5" x14ac:dyDescent="0.25">
      <c r="B524" s="42">
        <v>44266</v>
      </c>
      <c r="C524" s="43">
        <v>1000</v>
      </c>
      <c r="D524" s="44" t="s">
        <v>1231</v>
      </c>
      <c r="E524" s="44" t="s">
        <v>444</v>
      </c>
    </row>
    <row r="525" spans="2:5" x14ac:dyDescent="0.25">
      <c r="B525" s="42">
        <v>44266</v>
      </c>
      <c r="C525" s="43">
        <v>280</v>
      </c>
      <c r="D525" s="44" t="s">
        <v>1231</v>
      </c>
      <c r="E525" s="44" t="s">
        <v>439</v>
      </c>
    </row>
    <row r="526" spans="2:5" x14ac:dyDescent="0.25">
      <c r="B526" s="42">
        <v>44266</v>
      </c>
      <c r="C526" s="43">
        <v>10</v>
      </c>
      <c r="D526" s="44" t="s">
        <v>1231</v>
      </c>
      <c r="E526" s="44" t="s">
        <v>414</v>
      </c>
    </row>
    <row r="527" spans="2:5" x14ac:dyDescent="0.25">
      <c r="B527" s="42">
        <v>44266</v>
      </c>
      <c r="C527" s="43">
        <v>10</v>
      </c>
      <c r="D527" s="44" t="s">
        <v>1231</v>
      </c>
      <c r="E527" s="44" t="s">
        <v>1078</v>
      </c>
    </row>
    <row r="528" spans="2:5" x14ac:dyDescent="0.25">
      <c r="B528" s="42">
        <v>44266</v>
      </c>
      <c r="C528" s="43">
        <v>10</v>
      </c>
      <c r="D528" s="44" t="s">
        <v>1231</v>
      </c>
      <c r="E528" s="44" t="s">
        <v>1079</v>
      </c>
    </row>
    <row r="529" spans="2:5" x14ac:dyDescent="0.25">
      <c r="B529" s="42">
        <v>44266</v>
      </c>
      <c r="C529" s="43">
        <v>50</v>
      </c>
      <c r="D529" s="44" t="s">
        <v>1231</v>
      </c>
      <c r="E529" s="44" t="s">
        <v>1185</v>
      </c>
    </row>
    <row r="530" spans="2:5" x14ac:dyDescent="0.25">
      <c r="B530" s="42">
        <v>44266</v>
      </c>
      <c r="C530" s="43">
        <v>49</v>
      </c>
      <c r="D530" s="44" t="s">
        <v>1231</v>
      </c>
      <c r="E530" s="44" t="s">
        <v>415</v>
      </c>
    </row>
    <row r="531" spans="2:5" x14ac:dyDescent="0.25">
      <c r="B531" s="42">
        <v>44266</v>
      </c>
      <c r="C531" s="43">
        <v>49</v>
      </c>
      <c r="D531" s="44" t="s">
        <v>1231</v>
      </c>
      <c r="E531" s="44" t="s">
        <v>416</v>
      </c>
    </row>
    <row r="532" spans="2:5" x14ac:dyDescent="0.25">
      <c r="B532" s="42">
        <v>44266</v>
      </c>
      <c r="C532" s="43">
        <v>49</v>
      </c>
      <c r="D532" s="44" t="s">
        <v>1231</v>
      </c>
      <c r="E532" s="44" t="s">
        <v>417</v>
      </c>
    </row>
    <row r="533" spans="2:5" x14ac:dyDescent="0.25">
      <c r="B533" s="42">
        <v>44266</v>
      </c>
      <c r="C533" s="43">
        <v>50</v>
      </c>
      <c r="D533" s="44" t="s">
        <v>1231</v>
      </c>
      <c r="E533" s="44" t="s">
        <v>418</v>
      </c>
    </row>
    <row r="534" spans="2:5" x14ac:dyDescent="0.25">
      <c r="B534" s="42">
        <v>44266</v>
      </c>
      <c r="C534" s="43">
        <v>40</v>
      </c>
      <c r="D534" s="44" t="s">
        <v>1231</v>
      </c>
      <c r="E534" s="44" t="s">
        <v>1186</v>
      </c>
    </row>
    <row r="535" spans="2:5" x14ac:dyDescent="0.25">
      <c r="B535" s="42">
        <v>44266</v>
      </c>
      <c r="C535" s="43">
        <v>50</v>
      </c>
      <c r="D535" s="44" t="s">
        <v>1231</v>
      </c>
      <c r="E535" s="44" t="s">
        <v>419</v>
      </c>
    </row>
    <row r="536" spans="2:5" x14ac:dyDescent="0.25">
      <c r="B536" s="42">
        <v>44266</v>
      </c>
      <c r="C536" s="43">
        <v>50</v>
      </c>
      <c r="D536" s="44" t="s">
        <v>1231</v>
      </c>
      <c r="E536" s="44" t="s">
        <v>1080</v>
      </c>
    </row>
    <row r="537" spans="2:5" x14ac:dyDescent="0.25">
      <c r="B537" s="42">
        <v>44266</v>
      </c>
      <c r="C537" s="43">
        <v>50</v>
      </c>
      <c r="D537" s="44" t="s">
        <v>1231</v>
      </c>
      <c r="E537" s="44" t="s">
        <v>1081</v>
      </c>
    </row>
    <row r="538" spans="2:5" x14ac:dyDescent="0.25">
      <c r="B538" s="42">
        <v>44266</v>
      </c>
      <c r="C538" s="43">
        <v>50</v>
      </c>
      <c r="D538" s="44" t="s">
        <v>1231</v>
      </c>
      <c r="E538" s="44" t="s">
        <v>420</v>
      </c>
    </row>
    <row r="539" spans="2:5" x14ac:dyDescent="0.25">
      <c r="B539" s="42">
        <v>44266</v>
      </c>
      <c r="C539" s="43">
        <v>50</v>
      </c>
      <c r="D539" s="44" t="s">
        <v>1231</v>
      </c>
      <c r="E539" s="44" t="s">
        <v>421</v>
      </c>
    </row>
    <row r="540" spans="2:5" x14ac:dyDescent="0.25">
      <c r="B540" s="42">
        <v>44266</v>
      </c>
      <c r="C540" s="43">
        <v>50</v>
      </c>
      <c r="D540" s="44" t="s">
        <v>1231</v>
      </c>
      <c r="E540" s="44" t="s">
        <v>422</v>
      </c>
    </row>
    <row r="541" spans="2:5" x14ac:dyDescent="0.25">
      <c r="B541" s="42">
        <v>44266</v>
      </c>
      <c r="C541" s="43">
        <v>50</v>
      </c>
      <c r="D541" s="44" t="s">
        <v>1231</v>
      </c>
      <c r="E541" s="44" t="s">
        <v>1074</v>
      </c>
    </row>
    <row r="542" spans="2:5" x14ac:dyDescent="0.25">
      <c r="B542" s="42">
        <v>44266</v>
      </c>
      <c r="C542" s="43">
        <v>50</v>
      </c>
      <c r="D542" s="44" t="s">
        <v>1231</v>
      </c>
      <c r="E542" s="44" t="s">
        <v>423</v>
      </c>
    </row>
    <row r="543" spans="2:5" x14ac:dyDescent="0.25">
      <c r="B543" s="42">
        <v>44266</v>
      </c>
      <c r="C543" s="43">
        <v>87</v>
      </c>
      <c r="D543" s="44" t="s">
        <v>1231</v>
      </c>
      <c r="E543" s="44" t="s">
        <v>424</v>
      </c>
    </row>
    <row r="544" spans="2:5" x14ac:dyDescent="0.25">
      <c r="B544" s="42">
        <v>44266</v>
      </c>
      <c r="C544" s="43">
        <v>93</v>
      </c>
      <c r="D544" s="44" t="s">
        <v>1231</v>
      </c>
      <c r="E544" s="44" t="s">
        <v>1082</v>
      </c>
    </row>
    <row r="545" spans="2:5" x14ac:dyDescent="0.25">
      <c r="B545" s="42">
        <v>44266</v>
      </c>
      <c r="C545" s="43">
        <v>100</v>
      </c>
      <c r="D545" s="44" t="s">
        <v>1231</v>
      </c>
      <c r="E545" s="44" t="s">
        <v>425</v>
      </c>
    </row>
    <row r="546" spans="2:5" x14ac:dyDescent="0.25">
      <c r="B546" s="42">
        <v>44266</v>
      </c>
      <c r="C546" s="43">
        <v>100</v>
      </c>
      <c r="D546" s="44" t="s">
        <v>1231</v>
      </c>
      <c r="E546" s="44" t="s">
        <v>426</v>
      </c>
    </row>
    <row r="547" spans="2:5" x14ac:dyDescent="0.25">
      <c r="B547" s="42">
        <v>44266</v>
      </c>
      <c r="C547" s="43">
        <v>100</v>
      </c>
      <c r="D547" s="44" t="s">
        <v>1231</v>
      </c>
      <c r="E547" s="44" t="s">
        <v>427</v>
      </c>
    </row>
    <row r="548" spans="2:5" x14ac:dyDescent="0.25">
      <c r="B548" s="42">
        <v>44266</v>
      </c>
      <c r="C548" s="43">
        <v>100</v>
      </c>
      <c r="D548" s="44" t="s">
        <v>1231</v>
      </c>
      <c r="E548" s="44" t="s">
        <v>429</v>
      </c>
    </row>
    <row r="549" spans="2:5" x14ac:dyDescent="0.25">
      <c r="B549" s="42">
        <v>44266</v>
      </c>
      <c r="C549" s="43">
        <v>100</v>
      </c>
      <c r="D549" s="44" t="s">
        <v>1231</v>
      </c>
      <c r="E549" s="44" t="s">
        <v>430</v>
      </c>
    </row>
    <row r="550" spans="2:5" x14ac:dyDescent="0.25">
      <c r="B550" s="42">
        <v>44266</v>
      </c>
      <c r="C550" s="43">
        <v>100</v>
      </c>
      <c r="D550" s="44" t="s">
        <v>1231</v>
      </c>
      <c r="E550" s="44" t="s">
        <v>1083</v>
      </c>
    </row>
    <row r="551" spans="2:5" x14ac:dyDescent="0.25">
      <c r="B551" s="42">
        <v>44266</v>
      </c>
      <c r="C551" s="43">
        <v>100.25</v>
      </c>
      <c r="D551" s="44" t="s">
        <v>1231</v>
      </c>
      <c r="E551" s="44" t="s">
        <v>125</v>
      </c>
    </row>
    <row r="552" spans="2:5" x14ac:dyDescent="0.25">
      <c r="B552" s="42">
        <v>44266</v>
      </c>
      <c r="C552" s="43">
        <v>100.25</v>
      </c>
      <c r="D552" s="44" t="s">
        <v>1231</v>
      </c>
      <c r="E552" s="44" t="s">
        <v>432</v>
      </c>
    </row>
    <row r="553" spans="2:5" x14ac:dyDescent="0.25">
      <c r="B553" s="42">
        <v>44266</v>
      </c>
      <c r="C553" s="43">
        <v>100.52</v>
      </c>
      <c r="D553" s="44" t="s">
        <v>1231</v>
      </c>
      <c r="E553" s="44" t="s">
        <v>433</v>
      </c>
    </row>
    <row r="554" spans="2:5" x14ac:dyDescent="0.25">
      <c r="B554" s="42">
        <v>44266</v>
      </c>
      <c r="C554" s="43">
        <v>102.9</v>
      </c>
      <c r="D554" s="44" t="s">
        <v>1231</v>
      </c>
      <c r="E554" s="44" t="s">
        <v>254</v>
      </c>
    </row>
    <row r="555" spans="2:5" x14ac:dyDescent="0.25">
      <c r="B555" s="42">
        <v>44266</v>
      </c>
      <c r="C555" s="43">
        <v>105.95</v>
      </c>
      <c r="D555" s="44" t="s">
        <v>1231</v>
      </c>
      <c r="E555" s="44" t="s">
        <v>434</v>
      </c>
    </row>
    <row r="556" spans="2:5" x14ac:dyDescent="0.25">
      <c r="B556" s="42">
        <v>44266</v>
      </c>
      <c r="C556" s="43">
        <v>108.9</v>
      </c>
      <c r="D556" s="44" t="s">
        <v>1231</v>
      </c>
      <c r="E556" s="44" t="s">
        <v>435</v>
      </c>
    </row>
    <row r="557" spans="2:5" x14ac:dyDescent="0.25">
      <c r="B557" s="42">
        <v>44266</v>
      </c>
      <c r="C557" s="43">
        <v>110</v>
      </c>
      <c r="D557" s="44" t="s">
        <v>1231</v>
      </c>
      <c r="E557" s="44" t="s">
        <v>436</v>
      </c>
    </row>
    <row r="558" spans="2:5" x14ac:dyDescent="0.25">
      <c r="B558" s="42">
        <v>44266</v>
      </c>
      <c r="C558" s="43">
        <v>117.58</v>
      </c>
      <c r="D558" s="44" t="s">
        <v>1231</v>
      </c>
      <c r="E558" s="44" t="s">
        <v>437</v>
      </c>
    </row>
    <row r="559" spans="2:5" x14ac:dyDescent="0.25">
      <c r="B559" s="42">
        <v>44266</v>
      </c>
      <c r="C559" s="43">
        <v>134.6</v>
      </c>
      <c r="D559" s="44" t="s">
        <v>1231</v>
      </c>
      <c r="E559" s="44" t="s">
        <v>1084</v>
      </c>
    </row>
    <row r="560" spans="2:5" x14ac:dyDescent="0.25">
      <c r="B560" s="42">
        <v>44266</v>
      </c>
      <c r="C560" s="43">
        <v>300</v>
      </c>
      <c r="D560" s="44" t="s">
        <v>1231</v>
      </c>
      <c r="E560" s="44" t="s">
        <v>256</v>
      </c>
    </row>
    <row r="561" spans="2:5" x14ac:dyDescent="0.25">
      <c r="B561" s="42">
        <v>44266</v>
      </c>
      <c r="C561" s="43">
        <v>300</v>
      </c>
      <c r="D561" s="44" t="s">
        <v>1231</v>
      </c>
      <c r="E561" s="44" t="s">
        <v>256</v>
      </c>
    </row>
    <row r="562" spans="2:5" x14ac:dyDescent="0.25">
      <c r="B562" s="42">
        <v>44266</v>
      </c>
      <c r="C562" s="43">
        <v>500</v>
      </c>
      <c r="D562" s="44" t="s">
        <v>1231</v>
      </c>
      <c r="E562" s="44" t="s">
        <v>443</v>
      </c>
    </row>
    <row r="563" spans="2:5" x14ac:dyDescent="0.25">
      <c r="B563" s="42">
        <v>44266</v>
      </c>
      <c r="C563" s="43">
        <v>1094.57</v>
      </c>
      <c r="D563" s="44" t="s">
        <v>1231</v>
      </c>
      <c r="E563" s="44" t="s">
        <v>1189</v>
      </c>
    </row>
    <row r="564" spans="2:5" x14ac:dyDescent="0.25">
      <c r="B564" s="42">
        <v>44266</v>
      </c>
      <c r="C564" s="43">
        <v>5000</v>
      </c>
      <c r="D564" s="44" t="s">
        <v>1231</v>
      </c>
      <c r="E564" s="44" t="s">
        <v>394</v>
      </c>
    </row>
    <row r="565" spans="2:5" x14ac:dyDescent="0.25">
      <c r="B565" s="42">
        <v>44266</v>
      </c>
      <c r="C565" s="43">
        <v>15000</v>
      </c>
      <c r="D565" s="44" t="s">
        <v>1231</v>
      </c>
      <c r="E565" s="44" t="s">
        <v>1024</v>
      </c>
    </row>
    <row r="566" spans="2:5" x14ac:dyDescent="0.25">
      <c r="B566" s="42">
        <v>44266</v>
      </c>
      <c r="C566" s="43">
        <v>500000</v>
      </c>
      <c r="D566" s="44" t="s">
        <v>1219</v>
      </c>
      <c r="E566" s="44" t="s">
        <v>724</v>
      </c>
    </row>
    <row r="567" spans="2:5" x14ac:dyDescent="0.25">
      <c r="B567" s="42">
        <v>44266</v>
      </c>
      <c r="C567" s="43">
        <v>10000</v>
      </c>
      <c r="D567" s="44" t="s">
        <v>1218</v>
      </c>
      <c r="E567" s="44" t="s">
        <v>450</v>
      </c>
    </row>
    <row r="568" spans="2:5" x14ac:dyDescent="0.25">
      <c r="B568" s="42">
        <v>44266</v>
      </c>
      <c r="C568" s="43">
        <v>100</v>
      </c>
      <c r="D568" s="44" t="s">
        <v>1231</v>
      </c>
      <c r="E568" s="44" t="s">
        <v>1203</v>
      </c>
    </row>
    <row r="569" spans="2:5" x14ac:dyDescent="0.25">
      <c r="B569" s="42">
        <v>44266</v>
      </c>
      <c r="C569" s="43">
        <v>200</v>
      </c>
      <c r="D569" s="44" t="s">
        <v>1231</v>
      </c>
      <c r="E569" s="44" t="s">
        <v>56</v>
      </c>
    </row>
    <row r="570" spans="2:5" x14ac:dyDescent="0.25">
      <c r="B570" s="42">
        <v>44266</v>
      </c>
      <c r="C570" s="43">
        <v>1</v>
      </c>
      <c r="D570" s="44" t="s">
        <v>1231</v>
      </c>
      <c r="E570" s="44" t="s">
        <v>1253</v>
      </c>
    </row>
    <row r="571" spans="2:5" x14ac:dyDescent="0.25">
      <c r="B571" s="42">
        <v>44266</v>
      </c>
      <c r="C571" s="43">
        <v>1</v>
      </c>
      <c r="D571" s="44" t="s">
        <v>1231</v>
      </c>
      <c r="E571" s="44" t="s">
        <v>1239</v>
      </c>
    </row>
    <row r="572" spans="2:5" x14ac:dyDescent="0.25">
      <c r="B572" s="42">
        <v>44266</v>
      </c>
      <c r="C572" s="43">
        <v>1</v>
      </c>
      <c r="D572" s="44" t="s">
        <v>1231</v>
      </c>
      <c r="E572" s="44" t="s">
        <v>1253</v>
      </c>
    </row>
    <row r="573" spans="2:5" x14ac:dyDescent="0.25">
      <c r="B573" s="42">
        <v>44266</v>
      </c>
      <c r="C573" s="43">
        <v>5</v>
      </c>
      <c r="D573" s="44" t="s">
        <v>1231</v>
      </c>
      <c r="E573" s="44" t="s">
        <v>1278</v>
      </c>
    </row>
    <row r="574" spans="2:5" x14ac:dyDescent="0.25">
      <c r="B574" s="42">
        <v>44266</v>
      </c>
      <c r="C574" s="43">
        <v>10</v>
      </c>
      <c r="D574" s="44" t="s">
        <v>1231</v>
      </c>
      <c r="E574" s="44" t="s">
        <v>1297</v>
      </c>
    </row>
    <row r="575" spans="2:5" x14ac:dyDescent="0.25">
      <c r="B575" s="42">
        <v>44266</v>
      </c>
      <c r="C575" s="43">
        <v>12</v>
      </c>
      <c r="D575" s="44" t="s">
        <v>1231</v>
      </c>
      <c r="E575" s="44" t="s">
        <v>1274</v>
      </c>
    </row>
    <row r="576" spans="2:5" x14ac:dyDescent="0.25">
      <c r="B576" s="42">
        <v>44266</v>
      </c>
      <c r="C576" s="43">
        <v>32</v>
      </c>
      <c r="D576" s="44" t="s">
        <v>1231</v>
      </c>
      <c r="E576" s="44" t="s">
        <v>1328</v>
      </c>
    </row>
    <row r="577" spans="2:5" x14ac:dyDescent="0.25">
      <c r="B577" s="42">
        <v>44266</v>
      </c>
      <c r="C577" s="43">
        <v>100</v>
      </c>
      <c r="D577" s="44" t="s">
        <v>1231</v>
      </c>
      <c r="E577" s="44" t="s">
        <v>1362</v>
      </c>
    </row>
    <row r="578" spans="2:5" x14ac:dyDescent="0.25">
      <c r="B578" s="42">
        <v>44266</v>
      </c>
      <c r="C578" s="43">
        <v>100</v>
      </c>
      <c r="D578" s="44" t="s">
        <v>1231</v>
      </c>
      <c r="E578" s="44" t="s">
        <v>1363</v>
      </c>
    </row>
    <row r="579" spans="2:5" x14ac:dyDescent="0.25">
      <c r="B579" s="42">
        <v>44266</v>
      </c>
      <c r="C579" s="43">
        <v>100</v>
      </c>
      <c r="D579" s="44" t="s">
        <v>1231</v>
      </c>
      <c r="E579" s="44" t="s">
        <v>1364</v>
      </c>
    </row>
    <row r="580" spans="2:5" x14ac:dyDescent="0.25">
      <c r="B580" s="42">
        <v>44266</v>
      </c>
      <c r="C580" s="43">
        <v>158</v>
      </c>
      <c r="D580" s="44" t="s">
        <v>1231</v>
      </c>
      <c r="E580" s="44" t="s">
        <v>1396</v>
      </c>
    </row>
    <row r="581" spans="2:5" x14ac:dyDescent="0.25">
      <c r="B581" s="42">
        <v>44266</v>
      </c>
      <c r="C581" s="43">
        <v>250</v>
      </c>
      <c r="D581" s="44" t="s">
        <v>1231</v>
      </c>
      <c r="E581" s="44" t="s">
        <v>1415</v>
      </c>
    </row>
    <row r="582" spans="2:5" x14ac:dyDescent="0.25">
      <c r="B582" s="42">
        <v>44266</v>
      </c>
      <c r="C582" s="43">
        <v>300</v>
      </c>
      <c r="D582" s="44" t="s">
        <v>1231</v>
      </c>
      <c r="E582" s="44" t="s">
        <v>1425</v>
      </c>
    </row>
    <row r="583" spans="2:5" x14ac:dyDescent="0.25">
      <c r="B583" s="42">
        <v>44266</v>
      </c>
      <c r="C583" s="43">
        <v>300</v>
      </c>
      <c r="D583" s="44" t="s">
        <v>1231</v>
      </c>
      <c r="E583" s="44" t="s">
        <v>1426</v>
      </c>
    </row>
    <row r="584" spans="2:5" x14ac:dyDescent="0.25">
      <c r="B584" s="42">
        <v>44266</v>
      </c>
      <c r="C584" s="43">
        <v>355.11</v>
      </c>
      <c r="D584" s="44" t="s">
        <v>1231</v>
      </c>
      <c r="E584" s="44" t="s">
        <v>1338</v>
      </c>
    </row>
    <row r="585" spans="2:5" x14ac:dyDescent="0.25">
      <c r="B585" s="42">
        <v>44266</v>
      </c>
      <c r="C585" s="43">
        <v>500</v>
      </c>
      <c r="D585" s="44" t="s">
        <v>1231</v>
      </c>
      <c r="E585" s="44" t="s">
        <v>1455</v>
      </c>
    </row>
    <row r="586" spans="2:5" x14ac:dyDescent="0.25">
      <c r="B586" s="42">
        <v>44266</v>
      </c>
      <c r="C586" s="43">
        <v>1000</v>
      </c>
      <c r="D586" s="44" t="s">
        <v>1231</v>
      </c>
      <c r="E586" s="44" t="s">
        <v>1501</v>
      </c>
    </row>
    <row r="587" spans="2:5" x14ac:dyDescent="0.25">
      <c r="B587" s="42">
        <v>44266</v>
      </c>
      <c r="C587" s="43">
        <v>1000</v>
      </c>
      <c r="D587" s="44" t="s">
        <v>1231</v>
      </c>
      <c r="E587" s="44" t="s">
        <v>1502</v>
      </c>
    </row>
    <row r="588" spans="2:5" x14ac:dyDescent="0.25">
      <c r="B588" s="42">
        <v>44266</v>
      </c>
      <c r="C588" s="43">
        <v>1000</v>
      </c>
      <c r="D588" s="44" t="s">
        <v>1231</v>
      </c>
      <c r="E588" s="44" t="s">
        <v>1503</v>
      </c>
    </row>
    <row r="589" spans="2:5" x14ac:dyDescent="0.25">
      <c r="B589" s="42">
        <v>44266</v>
      </c>
      <c r="C589" s="43">
        <v>4000</v>
      </c>
      <c r="D589" s="44" t="s">
        <v>1231</v>
      </c>
      <c r="E589" s="44" t="s">
        <v>1545</v>
      </c>
    </row>
    <row r="590" spans="2:5" x14ac:dyDescent="0.25">
      <c r="B590" s="42">
        <v>44266</v>
      </c>
      <c r="C590" s="43">
        <v>5000</v>
      </c>
      <c r="D590" s="44" t="s">
        <v>1231</v>
      </c>
      <c r="E590" s="44" t="s">
        <v>1550</v>
      </c>
    </row>
    <row r="591" spans="2:5" x14ac:dyDescent="0.25">
      <c r="B591" s="42">
        <v>44266</v>
      </c>
      <c r="C591" s="43">
        <v>5000</v>
      </c>
      <c r="D591" s="44" t="s">
        <v>1231</v>
      </c>
      <c r="E591" s="44" t="s">
        <v>1551</v>
      </c>
    </row>
    <row r="592" spans="2:5" x14ac:dyDescent="0.25">
      <c r="B592" s="42">
        <v>44266</v>
      </c>
      <c r="C592" s="43">
        <v>10000</v>
      </c>
      <c r="D592" s="44" t="s">
        <v>1231</v>
      </c>
      <c r="E592" s="44" t="s">
        <v>1560</v>
      </c>
    </row>
    <row r="593" spans="2:5" x14ac:dyDescent="0.25">
      <c r="B593" s="42">
        <v>44267</v>
      </c>
      <c r="C593" s="43">
        <v>9000</v>
      </c>
      <c r="D593" s="44" t="s">
        <v>1231</v>
      </c>
      <c r="E593" s="44" t="s">
        <v>480</v>
      </c>
    </row>
    <row r="594" spans="2:5" x14ac:dyDescent="0.25">
      <c r="B594" s="42">
        <v>44267</v>
      </c>
      <c r="C594" s="43">
        <v>700</v>
      </c>
      <c r="D594" s="44" t="s">
        <v>1231</v>
      </c>
      <c r="E594" s="44" t="s">
        <v>473</v>
      </c>
    </row>
    <row r="595" spans="2:5" x14ac:dyDescent="0.25">
      <c r="B595" s="42">
        <v>44267</v>
      </c>
      <c r="C595" s="43">
        <v>300</v>
      </c>
      <c r="D595" s="44" t="s">
        <v>1231</v>
      </c>
      <c r="E595" s="44" t="s">
        <v>285</v>
      </c>
    </row>
    <row r="596" spans="2:5" x14ac:dyDescent="0.25">
      <c r="B596" s="42">
        <v>44267</v>
      </c>
      <c r="C596" s="43">
        <v>247</v>
      </c>
      <c r="D596" s="44" t="s">
        <v>1231</v>
      </c>
      <c r="E596" s="44" t="s">
        <v>465</v>
      </c>
    </row>
    <row r="597" spans="2:5" x14ac:dyDescent="0.25">
      <c r="B597" s="42">
        <v>44267</v>
      </c>
      <c r="C597" s="43">
        <v>1000</v>
      </c>
      <c r="D597" s="44" t="s">
        <v>1231</v>
      </c>
      <c r="E597" s="44" t="s">
        <v>475</v>
      </c>
    </row>
    <row r="598" spans="2:5" x14ac:dyDescent="0.25">
      <c r="B598" s="42">
        <v>44267</v>
      </c>
      <c r="C598" s="43">
        <v>20000</v>
      </c>
      <c r="D598" s="44" t="s">
        <v>1231</v>
      </c>
      <c r="E598" s="44" t="s">
        <v>484</v>
      </c>
    </row>
    <row r="599" spans="2:5" x14ac:dyDescent="0.25">
      <c r="B599" s="42">
        <v>44267</v>
      </c>
      <c r="C599" s="43">
        <v>5000</v>
      </c>
      <c r="D599" s="44" t="s">
        <v>1231</v>
      </c>
      <c r="E599" s="44" t="s">
        <v>479</v>
      </c>
    </row>
    <row r="600" spans="2:5" x14ac:dyDescent="0.25">
      <c r="B600" s="42">
        <v>44267</v>
      </c>
      <c r="C600" s="43">
        <v>700</v>
      </c>
      <c r="D600" s="44" t="s">
        <v>1231</v>
      </c>
      <c r="E600" s="44" t="s">
        <v>413</v>
      </c>
    </row>
    <row r="601" spans="2:5" x14ac:dyDescent="0.25">
      <c r="B601" s="42">
        <v>44267</v>
      </c>
      <c r="C601" s="43">
        <v>1000</v>
      </c>
      <c r="D601" s="44" t="s">
        <v>1231</v>
      </c>
      <c r="E601" s="44" t="s">
        <v>474</v>
      </c>
    </row>
    <row r="602" spans="2:5" x14ac:dyDescent="0.25">
      <c r="B602" s="42">
        <v>44267</v>
      </c>
      <c r="C602" s="43">
        <v>50</v>
      </c>
      <c r="D602" s="44" t="s">
        <v>1231</v>
      </c>
      <c r="E602" s="44" t="s">
        <v>453</v>
      </c>
    </row>
    <row r="603" spans="2:5" x14ac:dyDescent="0.25">
      <c r="B603" s="42">
        <v>44267</v>
      </c>
      <c r="C603" s="43">
        <v>1500</v>
      </c>
      <c r="D603" s="44" t="s">
        <v>1231</v>
      </c>
      <c r="E603" s="44" t="s">
        <v>476</v>
      </c>
    </row>
    <row r="604" spans="2:5" x14ac:dyDescent="0.25">
      <c r="B604" s="42">
        <v>44267</v>
      </c>
      <c r="C604" s="43">
        <v>100</v>
      </c>
      <c r="D604" s="44" t="s">
        <v>1231</v>
      </c>
      <c r="E604" s="44" t="s">
        <v>464</v>
      </c>
    </row>
    <row r="605" spans="2:5" x14ac:dyDescent="0.25">
      <c r="B605" s="42">
        <v>44267</v>
      </c>
      <c r="C605" s="43">
        <v>2000</v>
      </c>
      <c r="D605" s="44" t="s">
        <v>1231</v>
      </c>
      <c r="E605" s="44" t="s">
        <v>477</v>
      </c>
    </row>
    <row r="606" spans="2:5" x14ac:dyDescent="0.25">
      <c r="B606" s="42">
        <v>44267</v>
      </c>
      <c r="C606" s="43">
        <v>100</v>
      </c>
      <c r="D606" s="44" t="s">
        <v>1231</v>
      </c>
      <c r="E606" s="44" t="s">
        <v>463</v>
      </c>
    </row>
    <row r="607" spans="2:5" x14ac:dyDescent="0.25">
      <c r="B607" s="42">
        <v>44267</v>
      </c>
      <c r="C607" s="43">
        <v>100</v>
      </c>
      <c r="D607" s="44" t="s">
        <v>1231</v>
      </c>
      <c r="E607" s="44" t="s">
        <v>459</v>
      </c>
    </row>
    <row r="608" spans="2:5" x14ac:dyDescent="0.25">
      <c r="B608" s="42">
        <v>44267</v>
      </c>
      <c r="C608" s="43">
        <v>30</v>
      </c>
      <c r="D608" s="44" t="s">
        <v>1231</v>
      </c>
      <c r="E608" s="44" t="s">
        <v>182</v>
      </c>
    </row>
    <row r="609" spans="2:5" x14ac:dyDescent="0.25">
      <c r="B609" s="42">
        <v>44267</v>
      </c>
      <c r="C609" s="43">
        <v>500</v>
      </c>
      <c r="D609" s="44" t="s">
        <v>1231</v>
      </c>
      <c r="E609" s="44" t="s">
        <v>472</v>
      </c>
    </row>
    <row r="610" spans="2:5" x14ac:dyDescent="0.25">
      <c r="B610" s="42">
        <v>44267</v>
      </c>
      <c r="C610" s="43">
        <v>500</v>
      </c>
      <c r="D610" s="44" t="s">
        <v>1231</v>
      </c>
      <c r="E610" s="44" t="s">
        <v>470</v>
      </c>
    </row>
    <row r="611" spans="2:5" x14ac:dyDescent="0.25">
      <c r="B611" s="42">
        <v>44267</v>
      </c>
      <c r="C611" s="43">
        <v>98</v>
      </c>
      <c r="D611" s="44" t="s">
        <v>1231</v>
      </c>
      <c r="E611" s="44" t="s">
        <v>458</v>
      </c>
    </row>
    <row r="612" spans="2:5" x14ac:dyDescent="0.25">
      <c r="B612" s="42">
        <v>44267</v>
      </c>
      <c r="C612" s="43">
        <v>67</v>
      </c>
      <c r="D612" s="44" t="s">
        <v>1231</v>
      </c>
      <c r="E612" s="44" t="s">
        <v>1180</v>
      </c>
    </row>
    <row r="613" spans="2:5" x14ac:dyDescent="0.25">
      <c r="B613" s="42">
        <v>44267</v>
      </c>
      <c r="C613" s="43">
        <v>10</v>
      </c>
      <c r="D613" s="44" t="s">
        <v>1231</v>
      </c>
      <c r="E613" s="44" t="s">
        <v>452</v>
      </c>
    </row>
    <row r="614" spans="2:5" x14ac:dyDescent="0.25">
      <c r="B614" s="42">
        <v>44267</v>
      </c>
      <c r="C614" s="43">
        <v>10</v>
      </c>
      <c r="D614" s="44" t="s">
        <v>1231</v>
      </c>
      <c r="E614" s="44" t="s">
        <v>1085</v>
      </c>
    </row>
    <row r="615" spans="2:5" x14ac:dyDescent="0.25">
      <c r="B615" s="42">
        <v>44267</v>
      </c>
      <c r="C615" s="43">
        <v>10</v>
      </c>
      <c r="D615" s="44" t="s">
        <v>1231</v>
      </c>
      <c r="E615" s="44" t="s">
        <v>1086</v>
      </c>
    </row>
    <row r="616" spans="2:5" x14ac:dyDescent="0.25">
      <c r="B616" s="42">
        <v>44267</v>
      </c>
      <c r="C616" s="43">
        <v>17</v>
      </c>
      <c r="D616" s="44" t="s">
        <v>1231</v>
      </c>
      <c r="E616" s="44" t="s">
        <v>1087</v>
      </c>
    </row>
    <row r="617" spans="2:5" x14ac:dyDescent="0.25">
      <c r="B617" s="42">
        <v>44267</v>
      </c>
      <c r="C617" s="43">
        <v>50</v>
      </c>
      <c r="D617" s="44" t="s">
        <v>1231</v>
      </c>
      <c r="E617" s="44" t="s">
        <v>454</v>
      </c>
    </row>
    <row r="618" spans="2:5" x14ac:dyDescent="0.25">
      <c r="B618" s="42">
        <v>44267</v>
      </c>
      <c r="C618" s="43">
        <v>50</v>
      </c>
      <c r="D618" s="44" t="s">
        <v>1231</v>
      </c>
      <c r="E618" s="44" t="s">
        <v>455</v>
      </c>
    </row>
    <row r="619" spans="2:5" x14ac:dyDescent="0.25">
      <c r="B619" s="42">
        <v>44267</v>
      </c>
      <c r="C619" s="43">
        <v>50</v>
      </c>
      <c r="D619" s="44" t="s">
        <v>1231</v>
      </c>
      <c r="E619" s="44" t="s">
        <v>456</v>
      </c>
    </row>
    <row r="620" spans="2:5" x14ac:dyDescent="0.25">
      <c r="B620" s="42">
        <v>44267</v>
      </c>
      <c r="C620" s="43">
        <v>50</v>
      </c>
      <c r="D620" s="44" t="s">
        <v>1231</v>
      </c>
      <c r="E620" s="44" t="s">
        <v>457</v>
      </c>
    </row>
    <row r="621" spans="2:5" x14ac:dyDescent="0.25">
      <c r="B621" s="42">
        <v>44267</v>
      </c>
      <c r="C621" s="43">
        <v>100</v>
      </c>
      <c r="D621" s="44" t="s">
        <v>1231</v>
      </c>
      <c r="E621" s="44" t="s">
        <v>460</v>
      </c>
    </row>
    <row r="622" spans="2:5" x14ac:dyDescent="0.25">
      <c r="B622" s="42">
        <v>44267</v>
      </c>
      <c r="C622" s="43">
        <v>100</v>
      </c>
      <c r="D622" s="44" t="s">
        <v>1231</v>
      </c>
      <c r="E622" s="44" t="s">
        <v>461</v>
      </c>
    </row>
    <row r="623" spans="2:5" x14ac:dyDescent="0.25">
      <c r="B623" s="42">
        <v>44267</v>
      </c>
      <c r="C623" s="43">
        <v>100</v>
      </c>
      <c r="D623" s="44" t="s">
        <v>1231</v>
      </c>
      <c r="E623" s="44" t="s">
        <v>462</v>
      </c>
    </row>
    <row r="624" spans="2:5" x14ac:dyDescent="0.25">
      <c r="B624" s="42">
        <v>44267</v>
      </c>
      <c r="C624" s="43">
        <v>100.11</v>
      </c>
      <c r="D624" s="44" t="s">
        <v>1231</v>
      </c>
      <c r="E624" s="44" t="s">
        <v>125</v>
      </c>
    </row>
    <row r="625" spans="2:5" x14ac:dyDescent="0.25">
      <c r="B625" s="42">
        <v>44267</v>
      </c>
      <c r="C625" s="43">
        <v>100.22</v>
      </c>
      <c r="D625" s="44" t="s">
        <v>1231</v>
      </c>
      <c r="E625" s="44" t="s">
        <v>432</v>
      </c>
    </row>
    <row r="626" spans="2:5" x14ac:dyDescent="0.25">
      <c r="B626" s="42">
        <v>44267</v>
      </c>
      <c r="C626" s="43">
        <v>300</v>
      </c>
      <c r="D626" s="44" t="s">
        <v>1231</v>
      </c>
      <c r="E626" s="44" t="s">
        <v>1088</v>
      </c>
    </row>
    <row r="627" spans="2:5" x14ac:dyDescent="0.25">
      <c r="B627" s="42">
        <v>44267</v>
      </c>
      <c r="C627" s="43">
        <v>300</v>
      </c>
      <c r="D627" s="44" t="s">
        <v>1231</v>
      </c>
      <c r="E627" s="44" t="s">
        <v>256</v>
      </c>
    </row>
    <row r="628" spans="2:5" x14ac:dyDescent="0.25">
      <c r="B628" s="42">
        <v>44267</v>
      </c>
      <c r="C628" s="43">
        <v>398.65000000000003</v>
      </c>
      <c r="D628" s="44" t="s">
        <v>1231</v>
      </c>
      <c r="E628" s="44" t="s">
        <v>1025</v>
      </c>
    </row>
    <row r="629" spans="2:5" x14ac:dyDescent="0.25">
      <c r="B629" s="42">
        <v>44267</v>
      </c>
      <c r="C629" s="43">
        <v>469</v>
      </c>
      <c r="D629" s="44" t="s">
        <v>1231</v>
      </c>
      <c r="E629" s="44" t="s">
        <v>1089</v>
      </c>
    </row>
    <row r="630" spans="2:5" x14ac:dyDescent="0.25">
      <c r="B630" s="42">
        <v>44267</v>
      </c>
      <c r="C630" s="43">
        <v>500</v>
      </c>
      <c r="D630" s="44" t="s">
        <v>1231</v>
      </c>
      <c r="E630" s="44" t="s">
        <v>471</v>
      </c>
    </row>
    <row r="631" spans="2:5" x14ac:dyDescent="0.25">
      <c r="B631" s="42">
        <v>44267</v>
      </c>
      <c r="C631" s="43">
        <v>500</v>
      </c>
      <c r="D631" s="44" t="s">
        <v>1231</v>
      </c>
      <c r="E631" s="44" t="s">
        <v>471</v>
      </c>
    </row>
    <row r="632" spans="2:5" x14ac:dyDescent="0.25">
      <c r="B632" s="42">
        <v>44267</v>
      </c>
      <c r="C632" s="43">
        <v>5000</v>
      </c>
      <c r="D632" s="44" t="s">
        <v>1231</v>
      </c>
      <c r="E632" s="44" t="s">
        <v>478</v>
      </c>
    </row>
    <row r="633" spans="2:5" ht="66" x14ac:dyDescent="0.25">
      <c r="B633" s="42">
        <v>44267</v>
      </c>
      <c r="C633" s="43">
        <v>42675</v>
      </c>
      <c r="D633" s="44" t="s">
        <v>486</v>
      </c>
      <c r="E633" s="44" t="s">
        <v>1026</v>
      </c>
    </row>
    <row r="634" spans="2:5" ht="52.8" x14ac:dyDescent="0.25">
      <c r="B634" s="42">
        <v>44267</v>
      </c>
      <c r="C634" s="43">
        <v>17822.55</v>
      </c>
      <c r="D634" s="44" t="s">
        <v>483</v>
      </c>
      <c r="E634" s="44" t="s">
        <v>482</v>
      </c>
    </row>
    <row r="635" spans="2:5" x14ac:dyDescent="0.25">
      <c r="B635" s="42">
        <v>44267</v>
      </c>
      <c r="C635" s="43">
        <v>11200</v>
      </c>
      <c r="D635" s="44" t="s">
        <v>1219</v>
      </c>
      <c r="E635" s="44" t="s">
        <v>724</v>
      </c>
    </row>
    <row r="636" spans="2:5" x14ac:dyDescent="0.25">
      <c r="B636" s="42">
        <v>44267</v>
      </c>
      <c r="C636" s="43">
        <v>50000</v>
      </c>
      <c r="D636" s="44" t="s">
        <v>1217</v>
      </c>
      <c r="E636" s="44" t="s">
        <v>488</v>
      </c>
    </row>
    <row r="637" spans="2:5" x14ac:dyDescent="0.25">
      <c r="B637" s="42">
        <v>44267</v>
      </c>
      <c r="C637" s="43">
        <v>10</v>
      </c>
      <c r="D637" s="44" t="s">
        <v>1231</v>
      </c>
      <c r="E637" s="44" t="s">
        <v>1298</v>
      </c>
    </row>
    <row r="638" spans="2:5" x14ac:dyDescent="0.25">
      <c r="B638" s="42">
        <v>44267</v>
      </c>
      <c r="C638" s="43">
        <v>10</v>
      </c>
      <c r="D638" s="44" t="s">
        <v>1231</v>
      </c>
      <c r="E638" s="44" t="s">
        <v>1299</v>
      </c>
    </row>
    <row r="639" spans="2:5" x14ac:dyDescent="0.25">
      <c r="B639" s="42">
        <v>44267</v>
      </c>
      <c r="C639" s="43">
        <v>11</v>
      </c>
      <c r="D639" s="44" t="s">
        <v>1231</v>
      </c>
      <c r="E639" s="44" t="s">
        <v>1319</v>
      </c>
    </row>
    <row r="640" spans="2:5" x14ac:dyDescent="0.25">
      <c r="B640" s="42">
        <v>44267</v>
      </c>
      <c r="C640" s="43">
        <v>11</v>
      </c>
      <c r="D640" s="44" t="s">
        <v>1231</v>
      </c>
      <c r="E640" s="44" t="s">
        <v>1319</v>
      </c>
    </row>
    <row r="641" spans="2:5" x14ac:dyDescent="0.25">
      <c r="B641" s="42">
        <v>44267</v>
      </c>
      <c r="C641" s="43">
        <v>11</v>
      </c>
      <c r="D641" s="44" t="s">
        <v>1231</v>
      </c>
      <c r="E641" s="44" t="s">
        <v>1319</v>
      </c>
    </row>
    <row r="642" spans="2:5" x14ac:dyDescent="0.25">
      <c r="B642" s="42">
        <v>44267</v>
      </c>
      <c r="C642" s="43">
        <v>11</v>
      </c>
      <c r="D642" s="44" t="s">
        <v>1231</v>
      </c>
      <c r="E642" s="44" t="s">
        <v>1319</v>
      </c>
    </row>
    <row r="643" spans="2:5" x14ac:dyDescent="0.25">
      <c r="B643" s="42">
        <v>44267</v>
      </c>
      <c r="C643" s="43">
        <v>20.100000000000001</v>
      </c>
      <c r="D643" s="44" t="s">
        <v>1231</v>
      </c>
      <c r="E643" s="44" t="s">
        <v>1319</v>
      </c>
    </row>
    <row r="644" spans="2:5" x14ac:dyDescent="0.25">
      <c r="B644" s="42">
        <v>44267</v>
      </c>
      <c r="C644" s="43">
        <v>74.95</v>
      </c>
      <c r="D644" s="44" t="s">
        <v>1231</v>
      </c>
      <c r="E644" s="44" t="s">
        <v>1344</v>
      </c>
    </row>
    <row r="645" spans="2:5" x14ac:dyDescent="0.25">
      <c r="B645" s="42">
        <v>44267</v>
      </c>
      <c r="C645" s="43">
        <v>100</v>
      </c>
      <c r="D645" s="44" t="s">
        <v>1231</v>
      </c>
      <c r="E645" s="44" t="s">
        <v>1365</v>
      </c>
    </row>
    <row r="646" spans="2:5" x14ac:dyDescent="0.25">
      <c r="B646" s="42">
        <v>44267</v>
      </c>
      <c r="C646" s="43">
        <v>100</v>
      </c>
      <c r="D646" s="44" t="s">
        <v>1231</v>
      </c>
      <c r="E646" s="44" t="s">
        <v>1365</v>
      </c>
    </row>
    <row r="647" spans="2:5" x14ac:dyDescent="0.25">
      <c r="B647" s="42">
        <v>44267</v>
      </c>
      <c r="C647" s="43">
        <v>100</v>
      </c>
      <c r="D647" s="44" t="s">
        <v>1231</v>
      </c>
      <c r="E647" s="44" t="s">
        <v>1366</v>
      </c>
    </row>
    <row r="648" spans="2:5" x14ac:dyDescent="0.25">
      <c r="B648" s="42">
        <v>44267</v>
      </c>
      <c r="C648" s="43">
        <v>300</v>
      </c>
      <c r="D648" s="44" t="s">
        <v>1231</v>
      </c>
      <c r="E648" s="44" t="s">
        <v>1427</v>
      </c>
    </row>
    <row r="649" spans="2:5" x14ac:dyDescent="0.25">
      <c r="B649" s="42">
        <v>44267</v>
      </c>
      <c r="C649" s="43">
        <v>500</v>
      </c>
      <c r="D649" s="44" t="s">
        <v>1231</v>
      </c>
      <c r="E649" s="44" t="s">
        <v>1456</v>
      </c>
    </row>
    <row r="650" spans="2:5" x14ac:dyDescent="0.25">
      <c r="B650" s="42">
        <v>44267</v>
      </c>
      <c r="C650" s="43">
        <v>500</v>
      </c>
      <c r="D650" s="44" t="s">
        <v>1231</v>
      </c>
      <c r="E650" s="44" t="s">
        <v>1457</v>
      </c>
    </row>
    <row r="651" spans="2:5" x14ac:dyDescent="0.25">
      <c r="B651" s="42">
        <v>44267</v>
      </c>
      <c r="C651" s="43">
        <v>500</v>
      </c>
      <c r="D651" s="44" t="s">
        <v>1231</v>
      </c>
      <c r="E651" s="44" t="s">
        <v>1340</v>
      </c>
    </row>
    <row r="652" spans="2:5" x14ac:dyDescent="0.25">
      <c r="B652" s="42">
        <v>44267</v>
      </c>
      <c r="C652" s="43">
        <v>1000</v>
      </c>
      <c r="D652" s="44" t="s">
        <v>1231</v>
      </c>
      <c r="E652" s="44" t="s">
        <v>1504</v>
      </c>
    </row>
    <row r="653" spans="2:5" x14ac:dyDescent="0.25">
      <c r="B653" s="42">
        <v>44267</v>
      </c>
      <c r="C653" s="43">
        <v>5000</v>
      </c>
      <c r="D653" s="44" t="s">
        <v>1231</v>
      </c>
      <c r="E653" s="44" t="s">
        <v>1552</v>
      </c>
    </row>
    <row r="654" spans="2:5" x14ac:dyDescent="0.25">
      <c r="B654" s="42">
        <v>44268</v>
      </c>
      <c r="C654" s="43">
        <v>10</v>
      </c>
      <c r="D654" s="44" t="s">
        <v>1231</v>
      </c>
      <c r="E654" s="44" t="s">
        <v>1291</v>
      </c>
    </row>
    <row r="655" spans="2:5" x14ac:dyDescent="0.25">
      <c r="B655" s="42">
        <v>44268</v>
      </c>
      <c r="C655" s="43">
        <v>100</v>
      </c>
      <c r="D655" s="44" t="s">
        <v>1231</v>
      </c>
      <c r="E655" s="44" t="s">
        <v>1367</v>
      </c>
    </row>
    <row r="656" spans="2:5" x14ac:dyDescent="0.25">
      <c r="B656" s="42">
        <v>44268</v>
      </c>
      <c r="C656" s="43">
        <v>500</v>
      </c>
      <c r="D656" s="44" t="s">
        <v>1231</v>
      </c>
      <c r="E656" s="44" t="s">
        <v>1449</v>
      </c>
    </row>
    <row r="657" spans="2:5" x14ac:dyDescent="0.25">
      <c r="B657" s="42">
        <v>44268</v>
      </c>
      <c r="C657" s="43">
        <v>500</v>
      </c>
      <c r="D657" s="44" t="s">
        <v>1231</v>
      </c>
      <c r="E657" s="44" t="s">
        <v>1458</v>
      </c>
    </row>
    <row r="658" spans="2:5" x14ac:dyDescent="0.25">
      <c r="B658" s="42">
        <v>44268</v>
      </c>
      <c r="C658" s="43">
        <v>600</v>
      </c>
      <c r="D658" s="44" t="s">
        <v>1231</v>
      </c>
      <c r="E658" s="44" t="s">
        <v>1484</v>
      </c>
    </row>
    <row r="659" spans="2:5" x14ac:dyDescent="0.25">
      <c r="B659" s="42">
        <v>44268</v>
      </c>
      <c r="C659" s="43">
        <v>1000</v>
      </c>
      <c r="D659" s="44" t="s">
        <v>1231</v>
      </c>
      <c r="E659" s="44" t="s">
        <v>1505</v>
      </c>
    </row>
    <row r="660" spans="2:5" x14ac:dyDescent="0.25">
      <c r="B660" s="42">
        <v>44268</v>
      </c>
      <c r="C660" s="43">
        <v>1000</v>
      </c>
      <c r="D660" s="44" t="s">
        <v>1231</v>
      </c>
      <c r="E660" s="44" t="s">
        <v>1506</v>
      </c>
    </row>
    <row r="661" spans="2:5" x14ac:dyDescent="0.25">
      <c r="B661" s="42">
        <v>44268</v>
      </c>
      <c r="C661" s="43">
        <v>1684</v>
      </c>
      <c r="D661" s="44" t="s">
        <v>1231</v>
      </c>
      <c r="E661" s="44" t="s">
        <v>1525</v>
      </c>
    </row>
    <row r="662" spans="2:5" x14ac:dyDescent="0.25">
      <c r="B662" s="42">
        <v>44268</v>
      </c>
      <c r="C662" s="43">
        <v>2000</v>
      </c>
      <c r="D662" s="44" t="s">
        <v>1231</v>
      </c>
      <c r="E662" s="44" t="s">
        <v>1521</v>
      </c>
    </row>
    <row r="663" spans="2:5" x14ac:dyDescent="0.25">
      <c r="B663" s="42">
        <v>44270</v>
      </c>
      <c r="C663" s="43">
        <v>5000</v>
      </c>
      <c r="D663" s="44" t="s">
        <v>1231</v>
      </c>
      <c r="E663" s="44" t="s">
        <v>544</v>
      </c>
    </row>
    <row r="664" spans="2:5" x14ac:dyDescent="0.25">
      <c r="B664" s="42">
        <v>44270</v>
      </c>
      <c r="C664" s="43">
        <v>1000</v>
      </c>
      <c r="D664" s="44" t="s">
        <v>1231</v>
      </c>
      <c r="E664" s="44" t="s">
        <v>303</v>
      </c>
    </row>
    <row r="665" spans="2:5" x14ac:dyDescent="0.25">
      <c r="B665" s="42">
        <v>44270</v>
      </c>
      <c r="C665" s="43">
        <v>500</v>
      </c>
      <c r="D665" s="44" t="s">
        <v>1231</v>
      </c>
      <c r="E665" s="44" t="s">
        <v>305</v>
      </c>
    </row>
    <row r="666" spans="2:5" x14ac:dyDescent="0.25">
      <c r="B666" s="42">
        <v>44270</v>
      </c>
      <c r="C666" s="43">
        <v>3000</v>
      </c>
      <c r="D666" s="44" t="s">
        <v>1231</v>
      </c>
      <c r="E666" s="44" t="s">
        <v>156</v>
      </c>
    </row>
    <row r="667" spans="2:5" x14ac:dyDescent="0.25">
      <c r="B667" s="42">
        <v>44270</v>
      </c>
      <c r="C667" s="43">
        <v>500</v>
      </c>
      <c r="D667" s="44" t="s">
        <v>1231</v>
      </c>
      <c r="E667" s="44" t="s">
        <v>523</v>
      </c>
    </row>
    <row r="668" spans="2:5" x14ac:dyDescent="0.25">
      <c r="B668" s="42">
        <v>44270</v>
      </c>
      <c r="C668" s="43">
        <v>300</v>
      </c>
      <c r="D668" s="44" t="s">
        <v>1231</v>
      </c>
      <c r="E668" s="44" t="s">
        <v>519</v>
      </c>
    </row>
    <row r="669" spans="2:5" x14ac:dyDescent="0.25">
      <c r="B669" s="42">
        <v>44270</v>
      </c>
      <c r="C669" s="43">
        <v>13.219999999999999</v>
      </c>
      <c r="D669" s="44" t="s">
        <v>1231</v>
      </c>
      <c r="E669" s="44" t="s">
        <v>112</v>
      </c>
    </row>
    <row r="670" spans="2:5" x14ac:dyDescent="0.25">
      <c r="B670" s="42">
        <v>44270</v>
      </c>
      <c r="C670" s="43">
        <v>1000</v>
      </c>
      <c r="D670" s="44" t="s">
        <v>1231</v>
      </c>
      <c r="E670" s="44" t="s">
        <v>538</v>
      </c>
    </row>
    <row r="671" spans="2:5" x14ac:dyDescent="0.25">
      <c r="B671" s="42">
        <v>44270</v>
      </c>
      <c r="C671" s="43">
        <v>500</v>
      </c>
      <c r="D671" s="44" t="s">
        <v>1231</v>
      </c>
      <c r="E671" s="44" t="s">
        <v>527</v>
      </c>
    </row>
    <row r="672" spans="2:5" x14ac:dyDescent="0.25">
      <c r="B672" s="42">
        <v>44270</v>
      </c>
      <c r="C672" s="43">
        <v>1000</v>
      </c>
      <c r="D672" s="44" t="s">
        <v>1231</v>
      </c>
      <c r="E672" s="44" t="s">
        <v>537</v>
      </c>
    </row>
    <row r="673" spans="2:5" x14ac:dyDescent="0.25">
      <c r="B673" s="42">
        <v>44270</v>
      </c>
      <c r="C673" s="43">
        <v>300</v>
      </c>
      <c r="D673" s="44" t="s">
        <v>1231</v>
      </c>
      <c r="E673" s="44" t="s">
        <v>521</v>
      </c>
    </row>
    <row r="674" spans="2:5" x14ac:dyDescent="0.25">
      <c r="B674" s="42">
        <v>44270</v>
      </c>
      <c r="C674" s="43">
        <v>1000</v>
      </c>
      <c r="D674" s="44" t="s">
        <v>1231</v>
      </c>
      <c r="E674" s="44" t="s">
        <v>206</v>
      </c>
    </row>
    <row r="675" spans="2:5" x14ac:dyDescent="0.25">
      <c r="B675" s="42">
        <v>44270</v>
      </c>
      <c r="C675" s="43">
        <v>2000</v>
      </c>
      <c r="D675" s="44" t="s">
        <v>1231</v>
      </c>
      <c r="E675" s="44" t="s">
        <v>539</v>
      </c>
    </row>
    <row r="676" spans="2:5" x14ac:dyDescent="0.25">
      <c r="B676" s="42">
        <v>44270</v>
      </c>
      <c r="C676" s="43">
        <v>5000</v>
      </c>
      <c r="D676" s="44" t="s">
        <v>1231</v>
      </c>
      <c r="E676" s="44" t="s">
        <v>543</v>
      </c>
    </row>
    <row r="677" spans="2:5" x14ac:dyDescent="0.25">
      <c r="B677" s="42">
        <v>44270</v>
      </c>
      <c r="C677" s="43">
        <v>300</v>
      </c>
      <c r="D677" s="44" t="s">
        <v>1231</v>
      </c>
      <c r="E677" s="44" t="s">
        <v>520</v>
      </c>
    </row>
    <row r="678" spans="2:5" x14ac:dyDescent="0.25">
      <c r="B678" s="42">
        <v>44270</v>
      </c>
      <c r="C678" s="43">
        <v>500</v>
      </c>
      <c r="D678" s="44" t="s">
        <v>1231</v>
      </c>
      <c r="E678" s="44" t="s">
        <v>530</v>
      </c>
    </row>
    <row r="679" spans="2:5" x14ac:dyDescent="0.25">
      <c r="B679" s="42">
        <v>44270</v>
      </c>
      <c r="C679" s="43">
        <v>1000</v>
      </c>
      <c r="D679" s="44" t="s">
        <v>1231</v>
      </c>
      <c r="E679" s="44" t="s">
        <v>534</v>
      </c>
    </row>
    <row r="680" spans="2:5" x14ac:dyDescent="0.25">
      <c r="B680" s="42">
        <v>44270</v>
      </c>
      <c r="C680" s="43">
        <v>100</v>
      </c>
      <c r="D680" s="44" t="s">
        <v>1231</v>
      </c>
      <c r="E680" s="44" t="s">
        <v>508</v>
      </c>
    </row>
    <row r="681" spans="2:5" x14ac:dyDescent="0.25">
      <c r="B681" s="42">
        <v>44270</v>
      </c>
      <c r="C681" s="43">
        <v>5000</v>
      </c>
      <c r="D681" s="44" t="s">
        <v>1231</v>
      </c>
      <c r="E681" s="44" t="s">
        <v>545</v>
      </c>
    </row>
    <row r="682" spans="2:5" x14ac:dyDescent="0.25">
      <c r="B682" s="42">
        <v>44270</v>
      </c>
      <c r="C682" s="43">
        <v>790</v>
      </c>
      <c r="D682" s="44" t="s">
        <v>1231</v>
      </c>
      <c r="E682" s="44" t="s">
        <v>531</v>
      </c>
    </row>
    <row r="683" spans="2:5" x14ac:dyDescent="0.25">
      <c r="B683" s="42">
        <v>44270</v>
      </c>
      <c r="C683" s="43">
        <v>100</v>
      </c>
      <c r="D683" s="44" t="s">
        <v>1231</v>
      </c>
      <c r="E683" s="44" t="s">
        <v>505</v>
      </c>
    </row>
    <row r="684" spans="2:5" x14ac:dyDescent="0.25">
      <c r="B684" s="42">
        <v>44270</v>
      </c>
      <c r="C684" s="43">
        <v>2000</v>
      </c>
      <c r="D684" s="44" t="s">
        <v>1231</v>
      </c>
      <c r="E684" s="44" t="s">
        <v>540</v>
      </c>
    </row>
    <row r="685" spans="2:5" x14ac:dyDescent="0.25">
      <c r="B685" s="42">
        <v>44270</v>
      </c>
      <c r="C685" s="43">
        <v>10000</v>
      </c>
      <c r="D685" s="44" t="s">
        <v>1231</v>
      </c>
      <c r="E685" s="44" t="s">
        <v>546</v>
      </c>
    </row>
    <row r="686" spans="2:5" x14ac:dyDescent="0.25">
      <c r="B686" s="42">
        <v>44270</v>
      </c>
      <c r="C686" s="43">
        <v>500</v>
      </c>
      <c r="D686" s="44" t="s">
        <v>1231</v>
      </c>
      <c r="E686" s="44" t="s">
        <v>529</v>
      </c>
    </row>
    <row r="687" spans="2:5" x14ac:dyDescent="0.25">
      <c r="B687" s="42">
        <v>44270</v>
      </c>
      <c r="C687" s="43">
        <v>3000</v>
      </c>
      <c r="D687" s="44" t="s">
        <v>1231</v>
      </c>
      <c r="E687" s="44" t="s">
        <v>542</v>
      </c>
    </row>
    <row r="688" spans="2:5" x14ac:dyDescent="0.25">
      <c r="B688" s="42">
        <v>44270</v>
      </c>
      <c r="C688" s="43">
        <v>1000</v>
      </c>
      <c r="D688" s="44" t="s">
        <v>1231</v>
      </c>
      <c r="E688" s="44" t="s">
        <v>533</v>
      </c>
    </row>
    <row r="689" spans="2:5" x14ac:dyDescent="0.25">
      <c r="B689" s="42">
        <v>44270</v>
      </c>
      <c r="C689" s="43">
        <v>100</v>
      </c>
      <c r="D689" s="44" t="s">
        <v>1231</v>
      </c>
      <c r="E689" s="44" t="s">
        <v>509</v>
      </c>
    </row>
    <row r="690" spans="2:5" x14ac:dyDescent="0.25">
      <c r="B690" s="42">
        <v>44270</v>
      </c>
      <c r="C690" s="43">
        <v>30</v>
      </c>
      <c r="D690" s="44" t="s">
        <v>1231</v>
      </c>
      <c r="E690" s="44" t="s">
        <v>182</v>
      </c>
    </row>
    <row r="691" spans="2:5" x14ac:dyDescent="0.25">
      <c r="B691" s="42">
        <v>44270</v>
      </c>
      <c r="C691" s="43">
        <v>30</v>
      </c>
      <c r="D691" s="44" t="s">
        <v>1231</v>
      </c>
      <c r="E691" s="44" t="s">
        <v>182</v>
      </c>
    </row>
    <row r="692" spans="2:5" x14ac:dyDescent="0.25">
      <c r="B692" s="42">
        <v>44270</v>
      </c>
      <c r="C692" s="43">
        <v>100</v>
      </c>
      <c r="D692" s="44" t="s">
        <v>1231</v>
      </c>
      <c r="E692" s="44" t="s">
        <v>500</v>
      </c>
    </row>
    <row r="693" spans="2:5" x14ac:dyDescent="0.25">
      <c r="B693" s="42">
        <v>44270</v>
      </c>
      <c r="C693" s="43">
        <v>100</v>
      </c>
      <c r="D693" s="44" t="s">
        <v>1231</v>
      </c>
      <c r="E693" s="44" t="s">
        <v>507</v>
      </c>
    </row>
    <row r="694" spans="2:5" x14ac:dyDescent="0.25">
      <c r="B694" s="42">
        <v>44270</v>
      </c>
      <c r="C694" s="43">
        <v>1000</v>
      </c>
      <c r="D694" s="44" t="s">
        <v>1231</v>
      </c>
      <c r="E694" s="44" t="s">
        <v>536</v>
      </c>
    </row>
    <row r="695" spans="2:5" x14ac:dyDescent="0.25">
      <c r="B695" s="42">
        <v>44270</v>
      </c>
      <c r="C695" s="43">
        <v>100</v>
      </c>
      <c r="D695" s="44" t="s">
        <v>1231</v>
      </c>
      <c r="E695" s="44" t="s">
        <v>506</v>
      </c>
    </row>
    <row r="696" spans="2:5" x14ac:dyDescent="0.25">
      <c r="B696" s="42">
        <v>44270</v>
      </c>
      <c r="C696" s="43">
        <v>500</v>
      </c>
      <c r="D696" s="44" t="s">
        <v>1231</v>
      </c>
      <c r="E696" s="44" t="s">
        <v>524</v>
      </c>
    </row>
    <row r="697" spans="2:5" x14ac:dyDescent="0.25">
      <c r="B697" s="42">
        <v>44270</v>
      </c>
      <c r="C697" s="43">
        <v>10000</v>
      </c>
      <c r="D697" s="44" t="s">
        <v>1231</v>
      </c>
      <c r="E697" s="44" t="s">
        <v>548</v>
      </c>
    </row>
    <row r="698" spans="2:5" x14ac:dyDescent="0.25">
      <c r="B698" s="42">
        <v>44270</v>
      </c>
      <c r="C698" s="43">
        <v>1000</v>
      </c>
      <c r="D698" s="44" t="s">
        <v>1231</v>
      </c>
      <c r="E698" s="44" t="s">
        <v>535</v>
      </c>
    </row>
    <row r="699" spans="2:5" x14ac:dyDescent="0.25">
      <c r="B699" s="42">
        <v>44270</v>
      </c>
      <c r="C699" s="43">
        <v>500</v>
      </c>
      <c r="D699" s="44" t="s">
        <v>1231</v>
      </c>
      <c r="E699" s="44" t="s">
        <v>1180</v>
      </c>
    </row>
    <row r="700" spans="2:5" x14ac:dyDescent="0.25">
      <c r="B700" s="42">
        <v>44270</v>
      </c>
      <c r="C700" s="43">
        <v>10</v>
      </c>
      <c r="D700" s="44" t="s">
        <v>1231</v>
      </c>
      <c r="E700" s="44" t="s">
        <v>489</v>
      </c>
    </row>
    <row r="701" spans="2:5" x14ac:dyDescent="0.25">
      <c r="B701" s="42">
        <v>44270</v>
      </c>
      <c r="C701" s="43">
        <v>10</v>
      </c>
      <c r="D701" s="44" t="s">
        <v>1231</v>
      </c>
      <c r="E701" s="44" t="s">
        <v>1090</v>
      </c>
    </row>
    <row r="702" spans="2:5" x14ac:dyDescent="0.25">
      <c r="B702" s="42">
        <v>44270</v>
      </c>
      <c r="C702" s="43">
        <v>10</v>
      </c>
      <c r="D702" s="44" t="s">
        <v>1231</v>
      </c>
      <c r="E702" s="44" t="s">
        <v>1091</v>
      </c>
    </row>
    <row r="703" spans="2:5" x14ac:dyDescent="0.25">
      <c r="B703" s="42">
        <v>44270</v>
      </c>
      <c r="C703" s="43">
        <v>10</v>
      </c>
      <c r="D703" s="44" t="s">
        <v>1231</v>
      </c>
      <c r="E703" s="44" t="s">
        <v>1092</v>
      </c>
    </row>
    <row r="704" spans="2:5" x14ac:dyDescent="0.25">
      <c r="B704" s="42">
        <v>44270</v>
      </c>
      <c r="C704" s="43">
        <v>10</v>
      </c>
      <c r="D704" s="44" t="s">
        <v>1231</v>
      </c>
      <c r="E704" s="44" t="s">
        <v>1093</v>
      </c>
    </row>
    <row r="705" spans="2:5" x14ac:dyDescent="0.25">
      <c r="B705" s="42">
        <v>44270</v>
      </c>
      <c r="C705" s="43">
        <v>10</v>
      </c>
      <c r="D705" s="44" t="s">
        <v>1231</v>
      </c>
      <c r="E705" s="44" t="s">
        <v>1094</v>
      </c>
    </row>
    <row r="706" spans="2:5" x14ac:dyDescent="0.25">
      <c r="B706" s="42">
        <v>44270</v>
      </c>
      <c r="C706" s="43">
        <v>10</v>
      </c>
      <c r="D706" s="44" t="s">
        <v>1231</v>
      </c>
      <c r="E706" s="44" t="s">
        <v>1095</v>
      </c>
    </row>
    <row r="707" spans="2:5" x14ac:dyDescent="0.25">
      <c r="B707" s="42">
        <v>44270</v>
      </c>
      <c r="C707" s="43">
        <v>10</v>
      </c>
      <c r="D707" s="44" t="s">
        <v>1231</v>
      </c>
      <c r="E707" s="44" t="s">
        <v>1096</v>
      </c>
    </row>
    <row r="708" spans="2:5" x14ac:dyDescent="0.25">
      <c r="B708" s="42">
        <v>44270</v>
      </c>
      <c r="C708" s="43">
        <v>10</v>
      </c>
      <c r="D708" s="44" t="s">
        <v>1231</v>
      </c>
      <c r="E708" s="44" t="s">
        <v>490</v>
      </c>
    </row>
    <row r="709" spans="2:5" x14ac:dyDescent="0.25">
      <c r="B709" s="42">
        <v>44270</v>
      </c>
      <c r="C709" s="43">
        <v>10</v>
      </c>
      <c r="D709" s="44" t="s">
        <v>1231</v>
      </c>
      <c r="E709" s="44" t="s">
        <v>491</v>
      </c>
    </row>
    <row r="710" spans="2:5" x14ac:dyDescent="0.25">
      <c r="B710" s="42">
        <v>44270</v>
      </c>
      <c r="C710" s="43">
        <v>10</v>
      </c>
      <c r="D710" s="44" t="s">
        <v>1231</v>
      </c>
      <c r="E710" s="44" t="s">
        <v>1097</v>
      </c>
    </row>
    <row r="711" spans="2:5" x14ac:dyDescent="0.25">
      <c r="B711" s="42">
        <v>44270</v>
      </c>
      <c r="C711" s="43">
        <v>10</v>
      </c>
      <c r="D711" s="44" t="s">
        <v>1231</v>
      </c>
      <c r="E711" s="44" t="s">
        <v>492</v>
      </c>
    </row>
    <row r="712" spans="2:5" x14ac:dyDescent="0.25">
      <c r="B712" s="42">
        <v>44270</v>
      </c>
      <c r="C712" s="43">
        <v>10</v>
      </c>
      <c r="D712" s="44" t="s">
        <v>1231</v>
      </c>
      <c r="E712" s="44" t="s">
        <v>493</v>
      </c>
    </row>
    <row r="713" spans="2:5" x14ac:dyDescent="0.25">
      <c r="B713" s="42">
        <v>44270</v>
      </c>
      <c r="C713" s="43">
        <v>10</v>
      </c>
      <c r="D713" s="44" t="s">
        <v>1231</v>
      </c>
      <c r="E713" s="44" t="s">
        <v>494</v>
      </c>
    </row>
    <row r="714" spans="2:5" x14ac:dyDescent="0.25">
      <c r="B714" s="42">
        <v>44270</v>
      </c>
      <c r="C714" s="43">
        <v>10</v>
      </c>
      <c r="D714" s="44" t="s">
        <v>1231</v>
      </c>
      <c r="E714" s="44" t="s">
        <v>495</v>
      </c>
    </row>
    <row r="715" spans="2:5" x14ac:dyDescent="0.25">
      <c r="B715" s="42">
        <v>44270</v>
      </c>
      <c r="C715" s="43">
        <v>19.810000000000002</v>
      </c>
      <c r="D715" s="44" t="s">
        <v>1231</v>
      </c>
      <c r="E715" s="44" t="s">
        <v>496</v>
      </c>
    </row>
    <row r="716" spans="2:5" x14ac:dyDescent="0.25">
      <c r="B716" s="42">
        <v>44270</v>
      </c>
      <c r="C716" s="43">
        <v>19.810000000000002</v>
      </c>
      <c r="D716" s="44" t="s">
        <v>1231</v>
      </c>
      <c r="E716" s="44" t="s">
        <v>497</v>
      </c>
    </row>
    <row r="717" spans="2:5" x14ac:dyDescent="0.25">
      <c r="B717" s="42">
        <v>44270</v>
      </c>
      <c r="C717" s="43">
        <v>44</v>
      </c>
      <c r="D717" s="44" t="s">
        <v>1231</v>
      </c>
      <c r="E717" s="44" t="s">
        <v>1098</v>
      </c>
    </row>
    <row r="718" spans="2:5" x14ac:dyDescent="0.25">
      <c r="B718" s="42">
        <v>44270</v>
      </c>
      <c r="C718" s="43">
        <v>67</v>
      </c>
      <c r="D718" s="44" t="s">
        <v>1231</v>
      </c>
      <c r="E718" s="44" t="s">
        <v>1099</v>
      </c>
    </row>
    <row r="719" spans="2:5" x14ac:dyDescent="0.25">
      <c r="B719" s="42">
        <v>44270</v>
      </c>
      <c r="C719" s="43">
        <v>91</v>
      </c>
      <c r="D719" s="44" t="s">
        <v>1231</v>
      </c>
      <c r="E719" s="44" t="s">
        <v>1100</v>
      </c>
    </row>
    <row r="720" spans="2:5" x14ac:dyDescent="0.25">
      <c r="B720" s="42">
        <v>44270</v>
      </c>
      <c r="C720" s="43">
        <v>91</v>
      </c>
      <c r="D720" s="44" t="s">
        <v>1231</v>
      </c>
      <c r="E720" s="44" t="s">
        <v>498</v>
      </c>
    </row>
    <row r="721" spans="2:5" ht="26.4" x14ac:dyDescent="0.25">
      <c r="B721" s="42">
        <v>44270</v>
      </c>
      <c r="C721" s="43">
        <v>99.5</v>
      </c>
      <c r="D721" s="44" t="s">
        <v>1231</v>
      </c>
      <c r="E721" s="44" t="s">
        <v>499</v>
      </c>
    </row>
    <row r="722" spans="2:5" x14ac:dyDescent="0.25">
      <c r="B722" s="42">
        <v>44270</v>
      </c>
      <c r="C722" s="43">
        <v>100</v>
      </c>
      <c r="D722" s="44" t="s">
        <v>1231</v>
      </c>
      <c r="E722" s="44" t="s">
        <v>501</v>
      </c>
    </row>
    <row r="723" spans="2:5" x14ac:dyDescent="0.25">
      <c r="B723" s="42">
        <v>44270</v>
      </c>
      <c r="C723" s="43">
        <v>100</v>
      </c>
      <c r="D723" s="44" t="s">
        <v>1231</v>
      </c>
      <c r="E723" s="44" t="s">
        <v>502</v>
      </c>
    </row>
    <row r="724" spans="2:5" x14ac:dyDescent="0.25">
      <c r="B724" s="42">
        <v>44270</v>
      </c>
      <c r="C724" s="43">
        <v>100</v>
      </c>
      <c r="D724" s="44" t="s">
        <v>1231</v>
      </c>
      <c r="E724" s="44" t="s">
        <v>503</v>
      </c>
    </row>
    <row r="725" spans="2:5" x14ac:dyDescent="0.25">
      <c r="B725" s="42">
        <v>44270</v>
      </c>
      <c r="C725" s="43">
        <v>100</v>
      </c>
      <c r="D725" s="44" t="s">
        <v>1231</v>
      </c>
      <c r="E725" s="44" t="s">
        <v>504</v>
      </c>
    </row>
    <row r="726" spans="2:5" x14ac:dyDescent="0.25">
      <c r="B726" s="42">
        <v>44270</v>
      </c>
      <c r="C726" s="43">
        <v>100.8</v>
      </c>
      <c r="D726" s="44" t="s">
        <v>1231</v>
      </c>
      <c r="E726" s="44" t="s">
        <v>188</v>
      </c>
    </row>
    <row r="727" spans="2:5" x14ac:dyDescent="0.25">
      <c r="B727" s="42">
        <v>44270</v>
      </c>
      <c r="C727" s="43">
        <v>140</v>
      </c>
      <c r="D727" s="44" t="s">
        <v>1231</v>
      </c>
      <c r="E727" s="44" t="s">
        <v>510</v>
      </c>
    </row>
    <row r="728" spans="2:5" x14ac:dyDescent="0.25">
      <c r="B728" s="42">
        <v>44270</v>
      </c>
      <c r="C728" s="43">
        <v>141</v>
      </c>
      <c r="D728" s="44" t="s">
        <v>1231</v>
      </c>
      <c r="E728" s="44" t="s">
        <v>1101</v>
      </c>
    </row>
    <row r="729" spans="2:5" x14ac:dyDescent="0.25">
      <c r="B729" s="42">
        <v>44270</v>
      </c>
      <c r="C729" s="43">
        <v>150</v>
      </c>
      <c r="D729" s="44" t="s">
        <v>1231</v>
      </c>
      <c r="E729" s="44" t="s">
        <v>512</v>
      </c>
    </row>
    <row r="730" spans="2:5" x14ac:dyDescent="0.25">
      <c r="B730" s="42">
        <v>44270</v>
      </c>
      <c r="C730" s="43">
        <v>200</v>
      </c>
      <c r="D730" s="44" t="s">
        <v>1231</v>
      </c>
      <c r="E730" s="44" t="s">
        <v>513</v>
      </c>
    </row>
    <row r="731" spans="2:5" x14ac:dyDescent="0.25">
      <c r="B731" s="42">
        <v>44270</v>
      </c>
      <c r="C731" s="43">
        <v>250</v>
      </c>
      <c r="D731" s="44" t="s">
        <v>1226</v>
      </c>
      <c r="E731" s="44" t="s">
        <v>1102</v>
      </c>
    </row>
    <row r="732" spans="2:5" x14ac:dyDescent="0.25">
      <c r="B732" s="42">
        <v>44270</v>
      </c>
      <c r="C732" s="43">
        <v>250</v>
      </c>
      <c r="D732" s="44" t="s">
        <v>1227</v>
      </c>
      <c r="E732" s="44" t="s">
        <v>1102</v>
      </c>
    </row>
    <row r="733" spans="2:5" x14ac:dyDescent="0.25">
      <c r="B733" s="42">
        <v>44270</v>
      </c>
      <c r="C733" s="43">
        <v>450</v>
      </c>
      <c r="D733" s="44" t="s">
        <v>1231</v>
      </c>
      <c r="E733" s="44" t="s">
        <v>522</v>
      </c>
    </row>
    <row r="734" spans="2:5" x14ac:dyDescent="0.25">
      <c r="B734" s="42">
        <v>44270</v>
      </c>
      <c r="C734" s="43">
        <v>500</v>
      </c>
      <c r="D734" s="44" t="s">
        <v>1231</v>
      </c>
      <c r="E734" s="44" t="s">
        <v>1027</v>
      </c>
    </row>
    <row r="735" spans="2:5" x14ac:dyDescent="0.25">
      <c r="B735" s="42">
        <v>44270</v>
      </c>
      <c r="C735" s="43">
        <v>500</v>
      </c>
      <c r="D735" s="44" t="s">
        <v>1231</v>
      </c>
      <c r="E735" s="44" t="s">
        <v>632</v>
      </c>
    </row>
    <row r="736" spans="2:5" x14ac:dyDescent="0.25">
      <c r="B736" s="42">
        <v>44270</v>
      </c>
      <c r="C736" s="43">
        <v>850</v>
      </c>
      <c r="D736" s="44" t="s">
        <v>1231</v>
      </c>
      <c r="E736" s="44" t="s">
        <v>1028</v>
      </c>
    </row>
    <row r="737" spans="2:5" x14ac:dyDescent="0.25">
      <c r="B737" s="42">
        <v>44270</v>
      </c>
      <c r="C737" s="43">
        <v>1000</v>
      </c>
      <c r="D737" s="44" t="s">
        <v>1231</v>
      </c>
      <c r="E737" s="44" t="s">
        <v>502</v>
      </c>
    </row>
    <row r="738" spans="2:5" x14ac:dyDescent="0.25">
      <c r="B738" s="42">
        <v>44270</v>
      </c>
      <c r="C738" s="43">
        <v>1000</v>
      </c>
      <c r="D738" s="44" t="s">
        <v>1231</v>
      </c>
      <c r="E738" s="44" t="s">
        <v>532</v>
      </c>
    </row>
    <row r="739" spans="2:5" x14ac:dyDescent="0.25">
      <c r="B739" s="42">
        <v>44270</v>
      </c>
      <c r="C739" s="43">
        <v>3000</v>
      </c>
      <c r="D739" s="44" t="s">
        <v>1231</v>
      </c>
      <c r="E739" s="44" t="s">
        <v>1103</v>
      </c>
    </row>
    <row r="740" spans="2:5" x14ac:dyDescent="0.25">
      <c r="B740" s="42">
        <v>44270</v>
      </c>
      <c r="C740" s="43">
        <v>10000</v>
      </c>
      <c r="D740" s="44" t="s">
        <v>1231</v>
      </c>
      <c r="E740" s="44" t="s">
        <v>547</v>
      </c>
    </row>
    <row r="741" spans="2:5" x14ac:dyDescent="0.25">
      <c r="B741" s="42">
        <v>44270</v>
      </c>
      <c r="C741" s="43">
        <v>10000</v>
      </c>
      <c r="D741" s="44" t="s">
        <v>1231</v>
      </c>
      <c r="E741" s="44" t="s">
        <v>1104</v>
      </c>
    </row>
    <row r="742" spans="2:5" x14ac:dyDescent="0.25">
      <c r="B742" s="42">
        <v>44270</v>
      </c>
      <c r="C742" s="43">
        <v>17000</v>
      </c>
      <c r="D742" s="44" t="s">
        <v>1231</v>
      </c>
      <c r="E742" s="44" t="s">
        <v>550</v>
      </c>
    </row>
    <row r="743" spans="2:5" x14ac:dyDescent="0.25">
      <c r="B743" s="42">
        <v>44270</v>
      </c>
      <c r="C743" s="43">
        <v>23490</v>
      </c>
      <c r="D743" s="44" t="s">
        <v>1231</v>
      </c>
      <c r="E743" s="44" t="s">
        <v>551</v>
      </c>
    </row>
    <row r="744" spans="2:5" x14ac:dyDescent="0.25">
      <c r="B744" s="42">
        <v>44270</v>
      </c>
      <c r="C744" s="43">
        <v>40000</v>
      </c>
      <c r="D744" s="44" t="s">
        <v>1231</v>
      </c>
      <c r="E744" s="44" t="s">
        <v>552</v>
      </c>
    </row>
    <row r="745" spans="2:5" x14ac:dyDescent="0.25">
      <c r="B745" s="42">
        <v>44270</v>
      </c>
      <c r="C745" s="43">
        <v>275000</v>
      </c>
      <c r="D745" s="44" t="s">
        <v>1231</v>
      </c>
      <c r="E745" s="44" t="s">
        <v>554</v>
      </c>
    </row>
    <row r="746" spans="2:5" x14ac:dyDescent="0.25">
      <c r="B746" s="42">
        <v>44270</v>
      </c>
      <c r="C746" s="43">
        <v>250</v>
      </c>
      <c r="D746" s="44" t="s">
        <v>1225</v>
      </c>
      <c r="E746" s="44" t="s">
        <v>1102</v>
      </c>
    </row>
    <row r="747" spans="2:5" x14ac:dyDescent="0.25">
      <c r="B747" s="42">
        <v>44270</v>
      </c>
      <c r="C747" s="43">
        <v>250</v>
      </c>
      <c r="D747" s="44" t="s">
        <v>1219</v>
      </c>
      <c r="E747" s="44" t="s">
        <v>1102</v>
      </c>
    </row>
    <row r="748" spans="2:5" x14ac:dyDescent="0.25">
      <c r="B748" s="42">
        <v>44270</v>
      </c>
      <c r="C748" s="43">
        <v>250</v>
      </c>
      <c r="D748" s="44" t="s">
        <v>1217</v>
      </c>
      <c r="E748" s="44" t="s">
        <v>1102</v>
      </c>
    </row>
    <row r="749" spans="2:5" x14ac:dyDescent="0.25">
      <c r="B749" s="42">
        <v>44270</v>
      </c>
      <c r="C749" s="43">
        <v>250</v>
      </c>
      <c r="D749" s="44" t="s">
        <v>1223</v>
      </c>
      <c r="E749" s="44" t="s">
        <v>1102</v>
      </c>
    </row>
    <row r="750" spans="2:5" x14ac:dyDescent="0.25">
      <c r="B750" s="42">
        <v>44270</v>
      </c>
      <c r="C750" s="43">
        <v>1</v>
      </c>
      <c r="D750" s="44" t="s">
        <v>1231</v>
      </c>
      <c r="E750" s="44" t="s">
        <v>1254</v>
      </c>
    </row>
    <row r="751" spans="2:5" x14ac:dyDescent="0.25">
      <c r="B751" s="42">
        <v>44270</v>
      </c>
      <c r="C751" s="43">
        <v>1</v>
      </c>
      <c r="D751" s="44" t="s">
        <v>1231</v>
      </c>
      <c r="E751" s="44" t="s">
        <v>1244</v>
      </c>
    </row>
    <row r="752" spans="2:5" x14ac:dyDescent="0.25">
      <c r="B752" s="42">
        <v>44270</v>
      </c>
      <c r="C752" s="43">
        <v>1</v>
      </c>
      <c r="D752" s="44" t="s">
        <v>1231</v>
      </c>
      <c r="E752" s="44" t="s">
        <v>1255</v>
      </c>
    </row>
    <row r="753" spans="2:5" x14ac:dyDescent="0.25">
      <c r="B753" s="42">
        <v>44270</v>
      </c>
      <c r="C753" s="43">
        <v>1</v>
      </c>
      <c r="D753" s="44" t="s">
        <v>1231</v>
      </c>
      <c r="E753" s="44" t="s">
        <v>1256</v>
      </c>
    </row>
    <row r="754" spans="2:5" x14ac:dyDescent="0.25">
      <c r="B754" s="42">
        <v>44270</v>
      </c>
      <c r="C754" s="43">
        <v>5</v>
      </c>
      <c r="D754" s="44" t="s">
        <v>1231</v>
      </c>
      <c r="E754" s="44" t="s">
        <v>1279</v>
      </c>
    </row>
    <row r="755" spans="2:5" x14ac:dyDescent="0.25">
      <c r="B755" s="42">
        <v>44270</v>
      </c>
      <c r="C755" s="43">
        <v>10</v>
      </c>
      <c r="D755" s="44" t="s">
        <v>1231</v>
      </c>
      <c r="E755" s="44" t="s">
        <v>1300</v>
      </c>
    </row>
    <row r="756" spans="2:5" x14ac:dyDescent="0.25">
      <c r="B756" s="42">
        <v>44270</v>
      </c>
      <c r="C756" s="43">
        <v>20</v>
      </c>
      <c r="D756" s="44" t="s">
        <v>1231</v>
      </c>
      <c r="E756" s="44" t="s">
        <v>1323</v>
      </c>
    </row>
    <row r="757" spans="2:5" x14ac:dyDescent="0.25">
      <c r="B757" s="42">
        <v>44270</v>
      </c>
      <c r="C757" s="43">
        <v>100</v>
      </c>
      <c r="D757" s="44" t="s">
        <v>1231</v>
      </c>
      <c r="E757" s="44" t="s">
        <v>1368</v>
      </c>
    </row>
    <row r="758" spans="2:5" x14ac:dyDescent="0.25">
      <c r="B758" s="42">
        <v>44270</v>
      </c>
      <c r="C758" s="43">
        <v>100</v>
      </c>
      <c r="D758" s="44" t="s">
        <v>1231</v>
      </c>
      <c r="E758" s="44" t="s">
        <v>1325</v>
      </c>
    </row>
    <row r="759" spans="2:5" x14ac:dyDescent="0.25">
      <c r="B759" s="42">
        <v>44270</v>
      </c>
      <c r="C759" s="43">
        <v>100</v>
      </c>
      <c r="D759" s="44" t="s">
        <v>1231</v>
      </c>
      <c r="E759" s="44" t="s">
        <v>1369</v>
      </c>
    </row>
    <row r="760" spans="2:5" x14ac:dyDescent="0.25">
      <c r="B760" s="42">
        <v>44270</v>
      </c>
      <c r="C760" s="43">
        <v>100</v>
      </c>
      <c r="D760" s="44" t="s">
        <v>1231</v>
      </c>
      <c r="E760" s="44" t="s">
        <v>1370</v>
      </c>
    </row>
    <row r="761" spans="2:5" x14ac:dyDescent="0.25">
      <c r="B761" s="42">
        <v>44270</v>
      </c>
      <c r="C761" s="43">
        <v>100</v>
      </c>
      <c r="D761" s="44" t="s">
        <v>1231</v>
      </c>
      <c r="E761" s="44" t="s">
        <v>1371</v>
      </c>
    </row>
    <row r="762" spans="2:5" x14ac:dyDescent="0.25">
      <c r="B762" s="42">
        <v>44270</v>
      </c>
      <c r="C762" s="43">
        <v>141.76</v>
      </c>
      <c r="D762" s="44" t="s">
        <v>1231</v>
      </c>
      <c r="E762" s="44" t="s">
        <v>1391</v>
      </c>
    </row>
    <row r="763" spans="2:5" x14ac:dyDescent="0.25">
      <c r="B763" s="42">
        <v>44270</v>
      </c>
      <c r="C763" s="43">
        <v>150</v>
      </c>
      <c r="D763" s="44" t="s">
        <v>1231</v>
      </c>
      <c r="E763" s="44" t="s">
        <v>1393</v>
      </c>
    </row>
    <row r="764" spans="2:5" x14ac:dyDescent="0.25">
      <c r="B764" s="42">
        <v>44270</v>
      </c>
      <c r="C764" s="43">
        <v>300</v>
      </c>
      <c r="D764" s="44" t="s">
        <v>1231</v>
      </c>
      <c r="E764" s="44" t="s">
        <v>1428</v>
      </c>
    </row>
    <row r="765" spans="2:5" x14ac:dyDescent="0.25">
      <c r="B765" s="42">
        <v>44270</v>
      </c>
      <c r="C765" s="43">
        <v>300</v>
      </c>
      <c r="D765" s="44" t="s">
        <v>1231</v>
      </c>
      <c r="E765" s="44" t="s">
        <v>1405</v>
      </c>
    </row>
    <row r="766" spans="2:5" x14ac:dyDescent="0.25">
      <c r="B766" s="42">
        <v>44270</v>
      </c>
      <c r="C766" s="43">
        <v>500</v>
      </c>
      <c r="D766" s="44" t="s">
        <v>1231</v>
      </c>
      <c r="E766" s="44" t="s">
        <v>1459</v>
      </c>
    </row>
    <row r="767" spans="2:5" x14ac:dyDescent="0.25">
      <c r="B767" s="42">
        <v>44270</v>
      </c>
      <c r="C767" s="43">
        <v>500</v>
      </c>
      <c r="D767" s="44" t="s">
        <v>1231</v>
      </c>
      <c r="E767" s="44" t="s">
        <v>1445</v>
      </c>
    </row>
    <row r="768" spans="2:5" x14ac:dyDescent="0.25">
      <c r="B768" s="42">
        <v>44270</v>
      </c>
      <c r="C768" s="43">
        <v>500</v>
      </c>
      <c r="D768" s="44" t="s">
        <v>1231</v>
      </c>
      <c r="E768" s="44" t="s">
        <v>1460</v>
      </c>
    </row>
    <row r="769" spans="2:5" x14ac:dyDescent="0.25">
      <c r="B769" s="42">
        <v>44270</v>
      </c>
      <c r="C769" s="43">
        <v>1500</v>
      </c>
      <c r="D769" s="44" t="s">
        <v>1231</v>
      </c>
      <c r="E769" s="44" t="s">
        <v>1522</v>
      </c>
    </row>
    <row r="770" spans="2:5" x14ac:dyDescent="0.25">
      <c r="B770" s="42">
        <v>44270</v>
      </c>
      <c r="C770" s="43">
        <v>2500</v>
      </c>
      <c r="D770" s="44" t="s">
        <v>1231</v>
      </c>
      <c r="E770" s="44" t="s">
        <v>1536</v>
      </c>
    </row>
    <row r="771" spans="2:5" x14ac:dyDescent="0.25">
      <c r="B771" s="42">
        <v>44270</v>
      </c>
      <c r="C771" s="43">
        <v>3000</v>
      </c>
      <c r="D771" s="44" t="s">
        <v>1231</v>
      </c>
      <c r="E771" s="44" t="s">
        <v>1542</v>
      </c>
    </row>
    <row r="772" spans="2:5" x14ac:dyDescent="0.25">
      <c r="B772" s="42">
        <v>44270</v>
      </c>
      <c r="C772" s="43">
        <v>3600</v>
      </c>
      <c r="D772" s="44" t="s">
        <v>1231</v>
      </c>
      <c r="E772" s="44" t="s">
        <v>1519</v>
      </c>
    </row>
    <row r="773" spans="2:5" x14ac:dyDescent="0.25">
      <c r="B773" s="42">
        <v>44271</v>
      </c>
      <c r="C773" s="43">
        <v>1000</v>
      </c>
      <c r="D773" s="44" t="s">
        <v>1231</v>
      </c>
      <c r="E773" s="44" t="s">
        <v>586</v>
      </c>
    </row>
    <row r="774" spans="2:5" x14ac:dyDescent="0.25">
      <c r="B774" s="42">
        <v>44271</v>
      </c>
      <c r="C774" s="43">
        <v>1000</v>
      </c>
      <c r="D774" s="44" t="s">
        <v>1231</v>
      </c>
      <c r="E774" s="44" t="s">
        <v>588</v>
      </c>
    </row>
    <row r="775" spans="2:5" x14ac:dyDescent="0.25">
      <c r="B775" s="42">
        <v>44271</v>
      </c>
      <c r="C775" s="43">
        <v>1000</v>
      </c>
      <c r="D775" s="44" t="s">
        <v>1231</v>
      </c>
      <c r="E775" s="44" t="s">
        <v>585</v>
      </c>
    </row>
    <row r="776" spans="2:5" x14ac:dyDescent="0.25">
      <c r="B776" s="42">
        <v>44271</v>
      </c>
      <c r="C776" s="43">
        <v>10000</v>
      </c>
      <c r="D776" s="44" t="s">
        <v>1231</v>
      </c>
      <c r="E776" s="44" t="s">
        <v>599</v>
      </c>
    </row>
    <row r="777" spans="2:5" x14ac:dyDescent="0.25">
      <c r="B777" s="42">
        <v>44271</v>
      </c>
      <c r="C777" s="43">
        <v>3000</v>
      </c>
      <c r="D777" s="44" t="s">
        <v>1231</v>
      </c>
      <c r="E777" s="44" t="s">
        <v>596</v>
      </c>
    </row>
    <row r="778" spans="2:5" x14ac:dyDescent="0.25">
      <c r="B778" s="42">
        <v>44271</v>
      </c>
      <c r="C778" s="43">
        <v>200</v>
      </c>
      <c r="D778" s="44" t="s">
        <v>1231</v>
      </c>
      <c r="E778" s="44" t="s">
        <v>576</v>
      </c>
    </row>
    <row r="779" spans="2:5" x14ac:dyDescent="0.25">
      <c r="B779" s="42">
        <v>44271</v>
      </c>
      <c r="C779" s="43">
        <v>5</v>
      </c>
      <c r="D779" s="44" t="s">
        <v>1231</v>
      </c>
      <c r="E779" s="44" t="s">
        <v>179</v>
      </c>
    </row>
    <row r="780" spans="2:5" x14ac:dyDescent="0.25">
      <c r="B780" s="42">
        <v>44271</v>
      </c>
      <c r="C780" s="43">
        <v>100</v>
      </c>
      <c r="D780" s="44" t="s">
        <v>1231</v>
      </c>
      <c r="E780" s="44" t="s">
        <v>569</v>
      </c>
    </row>
    <row r="781" spans="2:5" x14ac:dyDescent="0.25">
      <c r="B781" s="42">
        <v>44271</v>
      </c>
      <c r="C781" s="43">
        <v>2000</v>
      </c>
      <c r="D781" s="44" t="s">
        <v>1231</v>
      </c>
      <c r="E781" s="44" t="s">
        <v>594</v>
      </c>
    </row>
    <row r="782" spans="2:5" x14ac:dyDescent="0.25">
      <c r="B782" s="42">
        <v>44271</v>
      </c>
      <c r="C782" s="43">
        <v>500</v>
      </c>
      <c r="D782" s="44" t="s">
        <v>1231</v>
      </c>
      <c r="E782" s="44" t="s">
        <v>582</v>
      </c>
    </row>
    <row r="783" spans="2:5" x14ac:dyDescent="0.25">
      <c r="B783" s="42">
        <v>44271</v>
      </c>
      <c r="C783" s="43">
        <v>10000</v>
      </c>
      <c r="D783" s="44" t="s">
        <v>1231</v>
      </c>
      <c r="E783" s="44" t="s">
        <v>602</v>
      </c>
    </row>
    <row r="784" spans="2:5" x14ac:dyDescent="0.25">
      <c r="B784" s="42">
        <v>44271</v>
      </c>
      <c r="C784" s="43">
        <v>1000</v>
      </c>
      <c r="D784" s="44" t="s">
        <v>1231</v>
      </c>
      <c r="E784" s="44" t="s">
        <v>589</v>
      </c>
    </row>
    <row r="785" spans="2:5" x14ac:dyDescent="0.25">
      <c r="B785" s="42">
        <v>44271</v>
      </c>
      <c r="C785" s="43">
        <v>500</v>
      </c>
      <c r="D785" s="44" t="s">
        <v>1231</v>
      </c>
      <c r="E785" s="44" t="s">
        <v>580</v>
      </c>
    </row>
    <row r="786" spans="2:5" x14ac:dyDescent="0.25">
      <c r="B786" s="42">
        <v>44271</v>
      </c>
      <c r="C786" s="43">
        <v>500</v>
      </c>
      <c r="D786" s="44" t="s">
        <v>1231</v>
      </c>
      <c r="E786" s="44" t="s">
        <v>581</v>
      </c>
    </row>
    <row r="787" spans="2:5" x14ac:dyDescent="0.25">
      <c r="B787" s="42">
        <v>44271</v>
      </c>
      <c r="C787" s="43">
        <v>700</v>
      </c>
      <c r="D787" s="44" t="s">
        <v>1231</v>
      </c>
      <c r="E787" s="44" t="s">
        <v>412</v>
      </c>
    </row>
    <row r="788" spans="2:5" x14ac:dyDescent="0.25">
      <c r="B788" s="42">
        <v>44271</v>
      </c>
      <c r="C788" s="43">
        <v>250</v>
      </c>
      <c r="D788" s="44" t="s">
        <v>1231</v>
      </c>
      <c r="E788" s="44" t="s">
        <v>300</v>
      </c>
    </row>
    <row r="789" spans="2:5" x14ac:dyDescent="0.25">
      <c r="B789" s="42">
        <v>44271</v>
      </c>
      <c r="C789" s="43">
        <v>200</v>
      </c>
      <c r="D789" s="44" t="s">
        <v>1231</v>
      </c>
      <c r="E789" s="44" t="s">
        <v>575</v>
      </c>
    </row>
    <row r="790" spans="2:5" x14ac:dyDescent="0.25">
      <c r="B790" s="42">
        <v>44271</v>
      </c>
      <c r="C790" s="43">
        <v>5000</v>
      </c>
      <c r="D790" s="44" t="s">
        <v>1231</v>
      </c>
      <c r="E790" s="44" t="s">
        <v>597</v>
      </c>
    </row>
    <row r="791" spans="2:5" x14ac:dyDescent="0.25">
      <c r="B791" s="42">
        <v>44271</v>
      </c>
      <c r="C791" s="43">
        <v>200</v>
      </c>
      <c r="D791" s="44" t="s">
        <v>1231</v>
      </c>
      <c r="E791" s="44" t="s">
        <v>574</v>
      </c>
    </row>
    <row r="792" spans="2:5" x14ac:dyDescent="0.25">
      <c r="B792" s="42">
        <v>44271</v>
      </c>
      <c r="C792" s="43">
        <v>3000</v>
      </c>
      <c r="D792" s="44" t="s">
        <v>1231</v>
      </c>
      <c r="E792" s="44" t="s">
        <v>595</v>
      </c>
    </row>
    <row r="793" spans="2:5" x14ac:dyDescent="0.25">
      <c r="B793" s="42">
        <v>44271</v>
      </c>
      <c r="C793" s="43">
        <v>150</v>
      </c>
      <c r="D793" s="44" t="s">
        <v>1231</v>
      </c>
      <c r="E793" s="44" t="s">
        <v>572</v>
      </c>
    </row>
    <row r="794" spans="2:5" x14ac:dyDescent="0.25">
      <c r="B794" s="42">
        <v>44271</v>
      </c>
      <c r="C794" s="43">
        <v>30</v>
      </c>
      <c r="D794" s="44" t="s">
        <v>1231</v>
      </c>
      <c r="E794" s="44" t="s">
        <v>182</v>
      </c>
    </row>
    <row r="795" spans="2:5" x14ac:dyDescent="0.25">
      <c r="B795" s="42">
        <v>44271</v>
      </c>
      <c r="C795" s="43">
        <v>100</v>
      </c>
      <c r="D795" s="44" t="s">
        <v>1231</v>
      </c>
      <c r="E795" s="44" t="s">
        <v>568</v>
      </c>
    </row>
    <row r="796" spans="2:5" x14ac:dyDescent="0.25">
      <c r="B796" s="42">
        <v>44271</v>
      </c>
      <c r="C796" s="43">
        <v>300</v>
      </c>
      <c r="D796" s="44" t="s">
        <v>1231</v>
      </c>
      <c r="E796" s="44" t="s">
        <v>197</v>
      </c>
    </row>
    <row r="797" spans="2:5" x14ac:dyDescent="0.25">
      <c r="B797" s="42">
        <v>44271</v>
      </c>
      <c r="C797" s="43">
        <v>1000</v>
      </c>
      <c r="D797" s="44" t="s">
        <v>1231</v>
      </c>
      <c r="E797" s="44" t="s">
        <v>584</v>
      </c>
    </row>
    <row r="798" spans="2:5" x14ac:dyDescent="0.25">
      <c r="B798" s="42">
        <v>44271</v>
      </c>
      <c r="C798" s="43">
        <v>10000</v>
      </c>
      <c r="D798" s="44" t="s">
        <v>1231</v>
      </c>
      <c r="E798" s="44" t="s">
        <v>601</v>
      </c>
    </row>
    <row r="799" spans="2:5" x14ac:dyDescent="0.25">
      <c r="B799" s="42">
        <v>44271</v>
      </c>
      <c r="C799" s="43">
        <v>1000</v>
      </c>
      <c r="D799" s="44" t="s">
        <v>1231</v>
      </c>
      <c r="E799" s="44" t="s">
        <v>583</v>
      </c>
    </row>
    <row r="800" spans="2:5" ht="66" x14ac:dyDescent="0.25">
      <c r="B800" s="42">
        <v>44271</v>
      </c>
      <c r="C800" s="43">
        <v>150000</v>
      </c>
      <c r="D800" s="44" t="s">
        <v>604</v>
      </c>
      <c r="E800" s="44" t="s">
        <v>1029</v>
      </c>
    </row>
    <row r="801" spans="2:5" x14ac:dyDescent="0.25">
      <c r="B801" s="42">
        <v>44271</v>
      </c>
      <c r="C801" s="43">
        <v>0.51</v>
      </c>
      <c r="D801" s="44" t="s">
        <v>1231</v>
      </c>
      <c r="E801" s="44" t="s">
        <v>555</v>
      </c>
    </row>
    <row r="802" spans="2:5" x14ac:dyDescent="0.25">
      <c r="B802" s="42">
        <v>44271</v>
      </c>
      <c r="C802" s="43">
        <v>1</v>
      </c>
      <c r="D802" s="44" t="s">
        <v>1231</v>
      </c>
      <c r="E802" s="44" t="s">
        <v>557</v>
      </c>
    </row>
    <row r="803" spans="2:5" x14ac:dyDescent="0.25">
      <c r="B803" s="42">
        <v>44271</v>
      </c>
      <c r="C803" s="43">
        <v>10</v>
      </c>
      <c r="D803" s="44" t="s">
        <v>1231</v>
      </c>
      <c r="E803" s="44" t="s">
        <v>1105</v>
      </c>
    </row>
    <row r="804" spans="2:5" x14ac:dyDescent="0.25">
      <c r="B804" s="42">
        <v>44271</v>
      </c>
      <c r="C804" s="43">
        <v>18</v>
      </c>
      <c r="D804" s="44" t="s">
        <v>1231</v>
      </c>
      <c r="E804" s="44" t="s">
        <v>1106</v>
      </c>
    </row>
    <row r="805" spans="2:5" x14ac:dyDescent="0.25">
      <c r="B805" s="42">
        <v>44271</v>
      </c>
      <c r="C805" s="43">
        <v>20</v>
      </c>
      <c r="D805" s="44" t="s">
        <v>1231</v>
      </c>
      <c r="E805" s="44" t="s">
        <v>558</v>
      </c>
    </row>
    <row r="806" spans="2:5" ht="26.4" x14ac:dyDescent="0.25">
      <c r="B806" s="42">
        <v>44271</v>
      </c>
      <c r="C806" s="43">
        <v>32</v>
      </c>
      <c r="D806" s="44" t="s">
        <v>1231</v>
      </c>
      <c r="E806" s="44" t="s">
        <v>559</v>
      </c>
    </row>
    <row r="807" spans="2:5" x14ac:dyDescent="0.25">
      <c r="B807" s="42">
        <v>44271</v>
      </c>
      <c r="C807" s="43">
        <v>49</v>
      </c>
      <c r="D807" s="44" t="s">
        <v>1231</v>
      </c>
      <c r="E807" s="44" t="s">
        <v>560</v>
      </c>
    </row>
    <row r="808" spans="2:5" x14ac:dyDescent="0.25">
      <c r="B808" s="42">
        <v>44271</v>
      </c>
      <c r="C808" s="43">
        <v>49</v>
      </c>
      <c r="D808" s="44" t="s">
        <v>1231</v>
      </c>
      <c r="E808" s="44" t="s">
        <v>561</v>
      </c>
    </row>
    <row r="809" spans="2:5" x14ac:dyDescent="0.25">
      <c r="B809" s="42">
        <v>44271</v>
      </c>
      <c r="C809" s="43">
        <v>50</v>
      </c>
      <c r="D809" s="44" t="s">
        <v>1231</v>
      </c>
      <c r="E809" s="44" t="s">
        <v>562</v>
      </c>
    </row>
    <row r="810" spans="2:5" x14ac:dyDescent="0.25">
      <c r="B810" s="42">
        <v>44271</v>
      </c>
      <c r="C810" s="43">
        <v>50</v>
      </c>
      <c r="D810" s="44" t="s">
        <v>1231</v>
      </c>
      <c r="E810" s="44" t="s">
        <v>563</v>
      </c>
    </row>
    <row r="811" spans="2:5" x14ac:dyDescent="0.25">
      <c r="B811" s="42">
        <v>44271</v>
      </c>
      <c r="C811" s="43">
        <v>50</v>
      </c>
      <c r="D811" s="44" t="s">
        <v>1231</v>
      </c>
      <c r="E811" s="44" t="s">
        <v>564</v>
      </c>
    </row>
    <row r="812" spans="2:5" x14ac:dyDescent="0.25">
      <c r="B812" s="42">
        <v>44271</v>
      </c>
      <c r="C812" s="43">
        <v>50</v>
      </c>
      <c r="D812" s="44" t="s">
        <v>1231</v>
      </c>
      <c r="E812" s="44" t="s">
        <v>565</v>
      </c>
    </row>
    <row r="813" spans="2:5" x14ac:dyDescent="0.25">
      <c r="B813" s="42">
        <v>44271</v>
      </c>
      <c r="C813" s="43">
        <v>50</v>
      </c>
      <c r="D813" s="44" t="s">
        <v>1231</v>
      </c>
      <c r="E813" s="44" t="s">
        <v>566</v>
      </c>
    </row>
    <row r="814" spans="2:5" x14ac:dyDescent="0.25">
      <c r="B814" s="42">
        <v>44271</v>
      </c>
      <c r="C814" s="43">
        <v>100</v>
      </c>
      <c r="D814" s="44" t="s">
        <v>1231</v>
      </c>
      <c r="E814" s="44" t="s">
        <v>567</v>
      </c>
    </row>
    <row r="815" spans="2:5" x14ac:dyDescent="0.25">
      <c r="B815" s="42">
        <v>44271</v>
      </c>
      <c r="C815" s="43">
        <v>100.6</v>
      </c>
      <c r="D815" s="44" t="s">
        <v>1231</v>
      </c>
      <c r="E815" s="44" t="s">
        <v>188</v>
      </c>
    </row>
    <row r="816" spans="2:5" x14ac:dyDescent="0.25">
      <c r="B816" s="42">
        <v>44271</v>
      </c>
      <c r="C816" s="43">
        <v>102.5</v>
      </c>
      <c r="D816" s="44" t="s">
        <v>1231</v>
      </c>
      <c r="E816" s="44" t="s">
        <v>571</v>
      </c>
    </row>
    <row r="817" spans="2:5" x14ac:dyDescent="0.25">
      <c r="B817" s="42">
        <v>44271</v>
      </c>
      <c r="C817" s="43">
        <v>108.9</v>
      </c>
      <c r="D817" s="44" t="s">
        <v>1231</v>
      </c>
      <c r="E817" s="44" t="s">
        <v>435</v>
      </c>
    </row>
    <row r="818" spans="2:5" x14ac:dyDescent="0.25">
      <c r="B818" s="42">
        <v>44271</v>
      </c>
      <c r="C818" s="43">
        <v>200</v>
      </c>
      <c r="D818" s="44" t="s">
        <v>1231</v>
      </c>
      <c r="E818" s="44" t="s">
        <v>573</v>
      </c>
    </row>
    <row r="819" spans="2:5" x14ac:dyDescent="0.25">
      <c r="B819" s="42">
        <v>44271</v>
      </c>
      <c r="C819" s="43">
        <v>245</v>
      </c>
      <c r="D819" s="44" t="s">
        <v>1231</v>
      </c>
      <c r="E819" s="44" t="s">
        <v>577</v>
      </c>
    </row>
    <row r="820" spans="2:5" x14ac:dyDescent="0.25">
      <c r="B820" s="42">
        <v>44271</v>
      </c>
      <c r="C820" s="43">
        <v>300</v>
      </c>
      <c r="D820" s="44" t="s">
        <v>1231</v>
      </c>
      <c r="E820" s="44" t="s">
        <v>256</v>
      </c>
    </row>
    <row r="821" spans="2:5" x14ac:dyDescent="0.25">
      <c r="B821" s="42">
        <v>44271</v>
      </c>
      <c r="C821" s="43">
        <v>300</v>
      </c>
      <c r="D821" s="44" t="s">
        <v>1231</v>
      </c>
      <c r="E821" s="44" t="s">
        <v>256</v>
      </c>
    </row>
    <row r="822" spans="2:5" x14ac:dyDescent="0.25">
      <c r="B822" s="42">
        <v>44271</v>
      </c>
      <c r="C822" s="43">
        <v>500</v>
      </c>
      <c r="D822" s="44" t="s">
        <v>1231</v>
      </c>
      <c r="E822" s="44" t="s">
        <v>579</v>
      </c>
    </row>
    <row r="823" spans="2:5" ht="26.4" x14ac:dyDescent="0.25">
      <c r="B823" s="42">
        <v>44271</v>
      </c>
      <c r="C823" s="43">
        <v>500</v>
      </c>
      <c r="D823" s="44" t="s">
        <v>1231</v>
      </c>
      <c r="E823" s="44" t="s">
        <v>1071</v>
      </c>
    </row>
    <row r="824" spans="2:5" x14ac:dyDescent="0.25">
      <c r="B824" s="42">
        <v>44271</v>
      </c>
      <c r="C824" s="43">
        <v>500</v>
      </c>
      <c r="D824" s="44" t="s">
        <v>1231</v>
      </c>
      <c r="E824" s="44" t="s">
        <v>1107</v>
      </c>
    </row>
    <row r="825" spans="2:5" x14ac:dyDescent="0.25">
      <c r="B825" s="42">
        <v>44271</v>
      </c>
      <c r="C825" s="43">
        <v>1000</v>
      </c>
      <c r="D825" s="44" t="s">
        <v>1231</v>
      </c>
      <c r="E825" s="44" t="s">
        <v>587</v>
      </c>
    </row>
    <row r="826" spans="2:5" ht="26.4" x14ac:dyDescent="0.25">
      <c r="B826" s="42">
        <v>44271</v>
      </c>
      <c r="C826" s="43">
        <v>1389</v>
      </c>
      <c r="D826" s="44" t="s">
        <v>590</v>
      </c>
      <c r="E826" s="44" t="s">
        <v>1108</v>
      </c>
    </row>
    <row r="827" spans="2:5" ht="26.4" x14ac:dyDescent="0.25">
      <c r="B827" s="42">
        <v>44271</v>
      </c>
      <c r="C827" s="43">
        <v>1690</v>
      </c>
      <c r="D827" s="44" t="s">
        <v>590</v>
      </c>
      <c r="E827" s="44" t="s">
        <v>1108</v>
      </c>
    </row>
    <row r="828" spans="2:5" x14ac:dyDescent="0.25">
      <c r="B828" s="42">
        <v>44271</v>
      </c>
      <c r="C828" s="43">
        <v>2000</v>
      </c>
      <c r="D828" s="44" t="s">
        <v>1231</v>
      </c>
      <c r="E828" s="44" t="s">
        <v>592</v>
      </c>
    </row>
    <row r="829" spans="2:5" ht="26.4" x14ac:dyDescent="0.25">
      <c r="B829" s="42">
        <v>44271</v>
      </c>
      <c r="C829" s="43">
        <v>2084</v>
      </c>
      <c r="D829" s="44" t="s">
        <v>590</v>
      </c>
      <c r="E829" s="44" t="s">
        <v>1108</v>
      </c>
    </row>
    <row r="830" spans="2:5" ht="26.4" x14ac:dyDescent="0.25">
      <c r="B830" s="42">
        <v>44271</v>
      </c>
      <c r="C830" s="43">
        <v>2341</v>
      </c>
      <c r="D830" s="44" t="s">
        <v>590</v>
      </c>
      <c r="E830" s="44" t="s">
        <v>1108</v>
      </c>
    </row>
    <row r="831" spans="2:5" ht="26.4" x14ac:dyDescent="0.25">
      <c r="B831" s="42">
        <v>44271</v>
      </c>
      <c r="C831" s="43">
        <v>2536</v>
      </c>
      <c r="D831" s="44" t="s">
        <v>590</v>
      </c>
      <c r="E831" s="44" t="s">
        <v>1108</v>
      </c>
    </row>
    <row r="832" spans="2:5" ht="26.4" x14ac:dyDescent="0.25">
      <c r="B832" s="42">
        <v>44271</v>
      </c>
      <c r="C832" s="43">
        <v>3510</v>
      </c>
      <c r="D832" s="44" t="s">
        <v>590</v>
      </c>
      <c r="E832" s="44" t="s">
        <v>1108</v>
      </c>
    </row>
    <row r="833" spans="2:5" x14ac:dyDescent="0.25">
      <c r="B833" s="42">
        <v>44271</v>
      </c>
      <c r="C833" s="43">
        <v>5770</v>
      </c>
      <c r="D833" s="44" t="s">
        <v>1231</v>
      </c>
      <c r="E833" s="44" t="s">
        <v>379</v>
      </c>
    </row>
    <row r="834" spans="2:5" x14ac:dyDescent="0.25">
      <c r="B834" s="42">
        <v>44271</v>
      </c>
      <c r="C834" s="43">
        <v>10000</v>
      </c>
      <c r="D834" s="44" t="s">
        <v>1231</v>
      </c>
      <c r="E834" s="44" t="s">
        <v>600</v>
      </c>
    </row>
    <row r="835" spans="2:5" x14ac:dyDescent="0.25">
      <c r="B835" s="42">
        <v>44271</v>
      </c>
      <c r="C835" s="43">
        <v>10000</v>
      </c>
      <c r="D835" s="44" t="s">
        <v>1231</v>
      </c>
      <c r="E835" s="44" t="s">
        <v>1109</v>
      </c>
    </row>
    <row r="836" spans="2:5" ht="52.8" x14ac:dyDescent="0.25">
      <c r="B836" s="42">
        <v>44271</v>
      </c>
      <c r="C836" s="43">
        <v>406188</v>
      </c>
      <c r="D836" s="44" t="s">
        <v>1214</v>
      </c>
      <c r="E836" s="44" t="s">
        <v>100</v>
      </c>
    </row>
    <row r="837" spans="2:5" x14ac:dyDescent="0.25">
      <c r="B837" s="42">
        <v>44271</v>
      </c>
      <c r="C837" s="43">
        <v>300</v>
      </c>
      <c r="D837" s="44" t="s">
        <v>1231</v>
      </c>
      <c r="E837" s="44" t="s">
        <v>1204</v>
      </c>
    </row>
    <row r="838" spans="2:5" x14ac:dyDescent="0.25">
      <c r="B838" s="42">
        <v>44271</v>
      </c>
      <c r="C838" s="43">
        <v>1</v>
      </c>
      <c r="D838" s="44" t="s">
        <v>1231</v>
      </c>
      <c r="E838" s="44" t="s">
        <v>1257</v>
      </c>
    </row>
    <row r="839" spans="2:5" x14ac:dyDescent="0.25">
      <c r="B839" s="42">
        <v>44271</v>
      </c>
      <c r="C839" s="43">
        <v>10</v>
      </c>
      <c r="D839" s="44" t="s">
        <v>1231</v>
      </c>
      <c r="E839" s="44" t="s">
        <v>1301</v>
      </c>
    </row>
    <row r="840" spans="2:5" x14ac:dyDescent="0.25">
      <c r="B840" s="42">
        <v>44271</v>
      </c>
      <c r="C840" s="43">
        <v>10</v>
      </c>
      <c r="D840" s="44" t="s">
        <v>1231</v>
      </c>
      <c r="E840" s="44" t="s">
        <v>1258</v>
      </c>
    </row>
    <row r="841" spans="2:5" x14ac:dyDescent="0.25">
      <c r="B841" s="42">
        <v>44271</v>
      </c>
      <c r="C841" s="43">
        <v>10</v>
      </c>
      <c r="D841" s="44" t="s">
        <v>1231</v>
      </c>
      <c r="E841" s="44" t="s">
        <v>1302</v>
      </c>
    </row>
    <row r="842" spans="2:5" x14ac:dyDescent="0.25">
      <c r="B842" s="42">
        <v>44271</v>
      </c>
      <c r="C842" s="43">
        <v>50</v>
      </c>
      <c r="D842" s="44" t="s">
        <v>1231</v>
      </c>
      <c r="E842" s="44" t="s">
        <v>1333</v>
      </c>
    </row>
    <row r="843" spans="2:5" x14ac:dyDescent="0.25">
      <c r="B843" s="42">
        <v>44271</v>
      </c>
      <c r="C843" s="43">
        <v>100</v>
      </c>
      <c r="D843" s="44" t="s">
        <v>1231</v>
      </c>
      <c r="E843" s="44" t="s">
        <v>1372</v>
      </c>
    </row>
    <row r="844" spans="2:5" x14ac:dyDescent="0.25">
      <c r="B844" s="42">
        <v>44271</v>
      </c>
      <c r="C844" s="43">
        <v>100</v>
      </c>
      <c r="D844" s="44" t="s">
        <v>1231</v>
      </c>
      <c r="E844" s="44" t="s">
        <v>1302</v>
      </c>
    </row>
    <row r="845" spans="2:5" x14ac:dyDescent="0.25">
      <c r="B845" s="42">
        <v>44271</v>
      </c>
      <c r="C845" s="43">
        <v>100</v>
      </c>
      <c r="D845" s="44" t="s">
        <v>1231</v>
      </c>
      <c r="E845" s="44" t="s">
        <v>1373</v>
      </c>
    </row>
    <row r="846" spans="2:5" x14ac:dyDescent="0.25">
      <c r="B846" s="42">
        <v>44271</v>
      </c>
      <c r="C846" s="43">
        <v>100</v>
      </c>
      <c r="D846" s="44" t="s">
        <v>1231</v>
      </c>
      <c r="E846" s="44" t="s">
        <v>1374</v>
      </c>
    </row>
    <row r="847" spans="2:5" x14ac:dyDescent="0.25">
      <c r="B847" s="42">
        <v>44271</v>
      </c>
      <c r="C847" s="43">
        <v>300</v>
      </c>
      <c r="D847" s="44" t="s">
        <v>1231</v>
      </c>
      <c r="E847" s="44" t="s">
        <v>1405</v>
      </c>
    </row>
    <row r="848" spans="2:5" x14ac:dyDescent="0.25">
      <c r="B848" s="42">
        <v>44271</v>
      </c>
      <c r="C848" s="43">
        <v>300</v>
      </c>
      <c r="D848" s="44" t="s">
        <v>1231</v>
      </c>
      <c r="E848" s="44" t="s">
        <v>1429</v>
      </c>
    </row>
    <row r="849" spans="2:5" x14ac:dyDescent="0.25">
      <c r="B849" s="42">
        <v>44271</v>
      </c>
      <c r="C849" s="43">
        <v>351.11</v>
      </c>
      <c r="D849" s="44" t="s">
        <v>1231</v>
      </c>
      <c r="E849" s="44" t="s">
        <v>1412</v>
      </c>
    </row>
    <row r="850" spans="2:5" x14ac:dyDescent="0.25">
      <c r="B850" s="42">
        <v>44271</v>
      </c>
      <c r="C850" s="43">
        <v>500</v>
      </c>
      <c r="D850" s="44" t="s">
        <v>1231</v>
      </c>
      <c r="E850" s="44" t="s">
        <v>1267</v>
      </c>
    </row>
    <row r="851" spans="2:5" x14ac:dyDescent="0.25">
      <c r="B851" s="42">
        <v>44271</v>
      </c>
      <c r="C851" s="43">
        <v>555</v>
      </c>
      <c r="D851" s="44" t="s">
        <v>1231</v>
      </c>
      <c r="E851" s="44" t="s">
        <v>1321</v>
      </c>
    </row>
    <row r="852" spans="2:5" x14ac:dyDescent="0.25">
      <c r="B852" s="42">
        <v>44271</v>
      </c>
      <c r="C852" s="43">
        <v>1000</v>
      </c>
      <c r="D852" s="44" t="s">
        <v>1231</v>
      </c>
      <c r="E852" s="44" t="s">
        <v>1507</v>
      </c>
    </row>
    <row r="853" spans="2:5" x14ac:dyDescent="0.25">
      <c r="B853" s="42">
        <v>44271</v>
      </c>
      <c r="C853" s="43">
        <v>1000</v>
      </c>
      <c r="D853" s="44" t="s">
        <v>1231</v>
      </c>
      <c r="E853" s="44" t="s">
        <v>1508</v>
      </c>
    </row>
    <row r="854" spans="2:5" x14ac:dyDescent="0.25">
      <c r="B854" s="42">
        <v>44271</v>
      </c>
      <c r="C854" s="43">
        <v>1000</v>
      </c>
      <c r="D854" s="44" t="s">
        <v>1231</v>
      </c>
      <c r="E854" s="44" t="s">
        <v>1509</v>
      </c>
    </row>
    <row r="855" spans="2:5" x14ac:dyDescent="0.25">
      <c r="B855" s="42">
        <v>44271</v>
      </c>
      <c r="C855" s="43">
        <v>5000</v>
      </c>
      <c r="D855" s="44" t="s">
        <v>1231</v>
      </c>
      <c r="E855" s="44" t="s">
        <v>1540</v>
      </c>
    </row>
    <row r="856" spans="2:5" x14ac:dyDescent="0.25">
      <c r="B856" s="42">
        <v>44272</v>
      </c>
      <c r="C856" s="43">
        <v>900</v>
      </c>
      <c r="D856" s="44" t="s">
        <v>1231</v>
      </c>
      <c r="E856" s="44" t="s">
        <v>229</v>
      </c>
    </row>
    <row r="857" spans="2:5" x14ac:dyDescent="0.25">
      <c r="B857" s="42">
        <v>44272</v>
      </c>
      <c r="C857" s="43">
        <v>1000</v>
      </c>
      <c r="D857" s="44" t="s">
        <v>1231</v>
      </c>
      <c r="E857" s="44" t="s">
        <v>617</v>
      </c>
    </row>
    <row r="858" spans="2:5" x14ac:dyDescent="0.25">
      <c r="B858" s="42">
        <v>44272</v>
      </c>
      <c r="C858" s="43">
        <v>100</v>
      </c>
      <c r="D858" s="44" t="s">
        <v>1231</v>
      </c>
      <c r="E858" s="44" t="s">
        <v>612</v>
      </c>
    </row>
    <row r="859" spans="2:5" x14ac:dyDescent="0.25">
      <c r="B859" s="42">
        <v>44272</v>
      </c>
      <c r="C859" s="43">
        <v>50</v>
      </c>
      <c r="D859" s="44" t="s">
        <v>1231</v>
      </c>
      <c r="E859" s="44" t="s">
        <v>610</v>
      </c>
    </row>
    <row r="860" spans="2:5" x14ac:dyDescent="0.25">
      <c r="B860" s="42">
        <v>44272</v>
      </c>
      <c r="C860" s="43">
        <v>500</v>
      </c>
      <c r="D860" s="44" t="s">
        <v>1231</v>
      </c>
      <c r="E860" s="44" t="s">
        <v>615</v>
      </c>
    </row>
    <row r="861" spans="2:5" x14ac:dyDescent="0.25">
      <c r="B861" s="42">
        <v>44272</v>
      </c>
      <c r="C861" s="43">
        <v>0.63</v>
      </c>
      <c r="D861" s="44" t="s">
        <v>1231</v>
      </c>
      <c r="E861" s="44" t="s">
        <v>607</v>
      </c>
    </row>
    <row r="862" spans="2:5" x14ac:dyDescent="0.25">
      <c r="B862" s="42">
        <v>44272</v>
      </c>
      <c r="C862" s="43">
        <v>500</v>
      </c>
      <c r="D862" s="44" t="s">
        <v>1231</v>
      </c>
      <c r="E862" s="44" t="s">
        <v>616</v>
      </c>
    </row>
    <row r="863" spans="2:5" x14ac:dyDescent="0.25">
      <c r="B863" s="42">
        <v>44272</v>
      </c>
      <c r="C863" s="43">
        <v>10000</v>
      </c>
      <c r="D863" s="44" t="s">
        <v>1231</v>
      </c>
      <c r="E863" s="44" t="s">
        <v>619</v>
      </c>
    </row>
    <row r="864" spans="2:5" x14ac:dyDescent="0.25">
      <c r="B864" s="42">
        <v>44272</v>
      </c>
      <c r="C864" s="43">
        <v>30</v>
      </c>
      <c r="D864" s="44" t="s">
        <v>1231</v>
      </c>
      <c r="E864" s="44" t="s">
        <v>182</v>
      </c>
    </row>
    <row r="865" spans="2:5" x14ac:dyDescent="0.25">
      <c r="B865" s="42">
        <v>44272</v>
      </c>
      <c r="C865" s="43">
        <v>50</v>
      </c>
      <c r="D865" s="44" t="s">
        <v>1231</v>
      </c>
      <c r="E865" s="44" t="s">
        <v>568</v>
      </c>
    </row>
    <row r="866" spans="2:5" x14ac:dyDescent="0.25">
      <c r="B866" s="42">
        <v>44272</v>
      </c>
      <c r="C866" s="43">
        <v>10000</v>
      </c>
      <c r="D866" s="44" t="s">
        <v>1231</v>
      </c>
      <c r="E866" s="44" t="s">
        <v>622</v>
      </c>
    </row>
    <row r="867" spans="2:5" x14ac:dyDescent="0.25">
      <c r="B867" s="42">
        <v>44272</v>
      </c>
      <c r="C867" s="43">
        <v>3000</v>
      </c>
      <c r="D867" s="44" t="s">
        <v>1231</v>
      </c>
      <c r="E867" s="44" t="s">
        <v>618</v>
      </c>
    </row>
    <row r="868" spans="2:5" x14ac:dyDescent="0.25">
      <c r="B868" s="42">
        <v>44272</v>
      </c>
      <c r="C868" s="43">
        <v>100</v>
      </c>
      <c r="D868" s="44" t="s">
        <v>1231</v>
      </c>
      <c r="E868" s="44" t="s">
        <v>1180</v>
      </c>
    </row>
    <row r="869" spans="2:5" ht="26.4" x14ac:dyDescent="0.25">
      <c r="B869" s="42">
        <v>44272</v>
      </c>
      <c r="C869" s="43">
        <v>10000</v>
      </c>
      <c r="D869" s="44" t="s">
        <v>621</v>
      </c>
      <c r="E869" s="44" t="s">
        <v>1030</v>
      </c>
    </row>
    <row r="870" spans="2:5" ht="26.4" x14ac:dyDescent="0.25">
      <c r="B870" s="42">
        <v>44272</v>
      </c>
      <c r="C870" s="43">
        <v>45000</v>
      </c>
      <c r="D870" s="44" t="s">
        <v>625</v>
      </c>
      <c r="E870" s="44" t="s">
        <v>1030</v>
      </c>
    </row>
    <row r="871" spans="2:5" ht="26.4" x14ac:dyDescent="0.25">
      <c r="B871" s="42">
        <v>44272</v>
      </c>
      <c r="C871" s="43">
        <v>80000</v>
      </c>
      <c r="D871" s="44" t="s">
        <v>626</v>
      </c>
      <c r="E871" s="44" t="s">
        <v>1030</v>
      </c>
    </row>
    <row r="872" spans="2:5" x14ac:dyDescent="0.25">
      <c r="B872" s="42">
        <v>44272</v>
      </c>
      <c r="C872" s="43">
        <v>101000</v>
      </c>
      <c r="D872" s="44" t="s">
        <v>1222</v>
      </c>
      <c r="E872" s="44" t="s">
        <v>724</v>
      </c>
    </row>
    <row r="873" spans="2:5" x14ac:dyDescent="0.25">
      <c r="B873" s="42">
        <v>44272</v>
      </c>
      <c r="C873" s="43">
        <v>9</v>
      </c>
      <c r="D873" s="44" t="s">
        <v>1231</v>
      </c>
      <c r="E873" s="44" t="s">
        <v>608</v>
      </c>
    </row>
    <row r="874" spans="2:5" x14ac:dyDescent="0.25">
      <c r="B874" s="42">
        <v>44272</v>
      </c>
      <c r="C874" s="43">
        <v>10</v>
      </c>
      <c r="D874" s="44" t="s">
        <v>1231</v>
      </c>
      <c r="E874" s="44" t="s">
        <v>1110</v>
      </c>
    </row>
    <row r="875" spans="2:5" x14ac:dyDescent="0.25">
      <c r="B875" s="42">
        <v>44272</v>
      </c>
      <c r="C875" s="43">
        <v>11</v>
      </c>
      <c r="D875" s="44" t="s">
        <v>1231</v>
      </c>
      <c r="E875" s="44" t="s">
        <v>1111</v>
      </c>
    </row>
    <row r="876" spans="2:5" x14ac:dyDescent="0.25">
      <c r="B876" s="42">
        <v>44272</v>
      </c>
      <c r="C876" s="43">
        <v>17.610000000000003</v>
      </c>
      <c r="D876" s="44" t="s">
        <v>1231</v>
      </c>
      <c r="E876" s="44" t="s">
        <v>1112</v>
      </c>
    </row>
    <row r="877" spans="2:5" x14ac:dyDescent="0.25">
      <c r="B877" s="42">
        <v>44272</v>
      </c>
      <c r="C877" s="43">
        <v>25</v>
      </c>
      <c r="D877" s="44" t="s">
        <v>1231</v>
      </c>
      <c r="E877" s="44" t="s">
        <v>1113</v>
      </c>
    </row>
    <row r="878" spans="2:5" x14ac:dyDescent="0.25">
      <c r="B878" s="42">
        <v>44272</v>
      </c>
      <c r="C878" s="43">
        <v>49</v>
      </c>
      <c r="D878" s="44" t="s">
        <v>1231</v>
      </c>
      <c r="E878" s="44" t="s">
        <v>609</v>
      </c>
    </row>
    <row r="879" spans="2:5" x14ac:dyDescent="0.25">
      <c r="B879" s="42">
        <v>44272</v>
      </c>
      <c r="C879" s="43">
        <v>49</v>
      </c>
      <c r="D879" s="44" t="s">
        <v>1231</v>
      </c>
      <c r="E879" s="44" t="s">
        <v>191</v>
      </c>
    </row>
    <row r="880" spans="2:5" x14ac:dyDescent="0.25">
      <c r="B880" s="42">
        <v>44272</v>
      </c>
      <c r="C880" s="43">
        <v>50</v>
      </c>
      <c r="D880" s="44" t="s">
        <v>1231</v>
      </c>
      <c r="E880" s="44" t="s">
        <v>611</v>
      </c>
    </row>
    <row r="881" spans="2:5" x14ac:dyDescent="0.25">
      <c r="B881" s="42">
        <v>44272</v>
      </c>
      <c r="C881" s="43">
        <v>56</v>
      </c>
      <c r="D881" s="44" t="s">
        <v>1231</v>
      </c>
      <c r="E881" s="44" t="s">
        <v>1114</v>
      </c>
    </row>
    <row r="882" spans="2:5" x14ac:dyDescent="0.25">
      <c r="B882" s="42">
        <v>44272</v>
      </c>
      <c r="C882" s="43">
        <v>56</v>
      </c>
      <c r="D882" s="44" t="s">
        <v>1231</v>
      </c>
      <c r="E882" s="44" t="s">
        <v>1115</v>
      </c>
    </row>
    <row r="883" spans="2:5" x14ac:dyDescent="0.25">
      <c r="B883" s="42">
        <v>44272</v>
      </c>
      <c r="C883" s="43">
        <v>100.11</v>
      </c>
      <c r="D883" s="44" t="s">
        <v>1231</v>
      </c>
      <c r="E883" s="44" t="s">
        <v>125</v>
      </c>
    </row>
    <row r="884" spans="2:5" x14ac:dyDescent="0.25">
      <c r="B884" s="42">
        <v>44272</v>
      </c>
      <c r="C884" s="43">
        <v>100.11</v>
      </c>
      <c r="D884" s="44" t="s">
        <v>1231</v>
      </c>
      <c r="E884" s="44" t="s">
        <v>125</v>
      </c>
    </row>
    <row r="885" spans="2:5" x14ac:dyDescent="0.25">
      <c r="B885" s="42">
        <v>44272</v>
      </c>
      <c r="C885" s="43">
        <v>300</v>
      </c>
      <c r="D885" s="44" t="s">
        <v>1231</v>
      </c>
      <c r="E885" s="44" t="s">
        <v>613</v>
      </c>
    </row>
    <row r="886" spans="2:5" x14ac:dyDescent="0.25">
      <c r="B886" s="42">
        <v>44272</v>
      </c>
      <c r="C886" s="43">
        <v>500</v>
      </c>
      <c r="D886" s="44" t="s">
        <v>1231</v>
      </c>
      <c r="E886" s="44" t="s">
        <v>1116</v>
      </c>
    </row>
    <row r="887" spans="2:5" x14ac:dyDescent="0.25">
      <c r="B887" s="42">
        <v>44272</v>
      </c>
      <c r="C887" s="43">
        <v>500</v>
      </c>
      <c r="D887" s="44" t="s">
        <v>1231</v>
      </c>
      <c r="E887" s="44" t="s">
        <v>614</v>
      </c>
    </row>
    <row r="888" spans="2:5" x14ac:dyDescent="0.25">
      <c r="B888" s="42">
        <v>44272</v>
      </c>
      <c r="C888" s="43">
        <v>500</v>
      </c>
      <c r="D888" s="44" t="s">
        <v>1231</v>
      </c>
      <c r="E888" s="44" t="s">
        <v>1117</v>
      </c>
    </row>
    <row r="889" spans="2:5" x14ac:dyDescent="0.25">
      <c r="B889" s="42">
        <v>44272</v>
      </c>
      <c r="C889" s="43">
        <v>1000</v>
      </c>
      <c r="D889" s="44" t="s">
        <v>1231</v>
      </c>
      <c r="E889" s="44" t="s">
        <v>587</v>
      </c>
    </row>
    <row r="890" spans="2:5" x14ac:dyDescent="0.25">
      <c r="B890" s="42">
        <v>44272</v>
      </c>
      <c r="C890" s="43">
        <v>10000</v>
      </c>
      <c r="D890" s="44" t="s">
        <v>1231</v>
      </c>
      <c r="E890" s="44" t="s">
        <v>620</v>
      </c>
    </row>
    <row r="891" spans="2:5" x14ac:dyDescent="0.25">
      <c r="B891" s="42">
        <v>44272</v>
      </c>
      <c r="C891" s="43">
        <v>17000</v>
      </c>
      <c r="D891" s="44" t="s">
        <v>1231</v>
      </c>
      <c r="E891" s="44" t="s">
        <v>623</v>
      </c>
    </row>
    <row r="892" spans="2:5" x14ac:dyDescent="0.25">
      <c r="B892" s="42">
        <v>44272</v>
      </c>
      <c r="C892" s="43">
        <v>25000</v>
      </c>
      <c r="D892" s="44" t="s">
        <v>1231</v>
      </c>
      <c r="E892" s="44" t="s">
        <v>624</v>
      </c>
    </row>
    <row r="893" spans="2:5" x14ac:dyDescent="0.25">
      <c r="B893" s="42">
        <v>44272</v>
      </c>
      <c r="C893" s="43">
        <v>1</v>
      </c>
      <c r="D893" s="44" t="s">
        <v>1231</v>
      </c>
      <c r="E893" s="44" t="s">
        <v>1251</v>
      </c>
    </row>
    <row r="894" spans="2:5" x14ac:dyDescent="0.25">
      <c r="B894" s="42">
        <v>44272</v>
      </c>
      <c r="C894" s="43">
        <v>3</v>
      </c>
      <c r="D894" s="44" t="s">
        <v>1231</v>
      </c>
      <c r="E894" s="44" t="s">
        <v>1253</v>
      </c>
    </row>
    <row r="895" spans="2:5" x14ac:dyDescent="0.25">
      <c r="B895" s="42">
        <v>44272</v>
      </c>
      <c r="C895" s="43">
        <v>10</v>
      </c>
      <c r="D895" s="44" t="s">
        <v>1231</v>
      </c>
      <c r="E895" s="44" t="s">
        <v>1303</v>
      </c>
    </row>
    <row r="896" spans="2:5" x14ac:dyDescent="0.25">
      <c r="B896" s="42">
        <v>44272</v>
      </c>
      <c r="C896" s="43">
        <v>10</v>
      </c>
      <c r="D896" s="44" t="s">
        <v>1231</v>
      </c>
      <c r="E896" s="44" t="s">
        <v>1304</v>
      </c>
    </row>
    <row r="897" spans="2:5" x14ac:dyDescent="0.25">
      <c r="B897" s="42">
        <v>44272</v>
      </c>
      <c r="C897" s="43">
        <v>10</v>
      </c>
      <c r="D897" s="44" t="s">
        <v>1231</v>
      </c>
      <c r="E897" s="44" t="s">
        <v>56</v>
      </c>
    </row>
    <row r="898" spans="2:5" x14ac:dyDescent="0.25">
      <c r="B898" s="42">
        <v>44272</v>
      </c>
      <c r="C898" s="43">
        <v>10</v>
      </c>
      <c r="D898" s="44" t="s">
        <v>1231</v>
      </c>
      <c r="E898" s="44" t="s">
        <v>1305</v>
      </c>
    </row>
    <row r="899" spans="2:5" x14ac:dyDescent="0.25">
      <c r="B899" s="42">
        <v>44272</v>
      </c>
      <c r="C899" s="43">
        <v>50</v>
      </c>
      <c r="D899" s="44" t="s">
        <v>1231</v>
      </c>
      <c r="E899" s="44" t="s">
        <v>1325</v>
      </c>
    </row>
    <row r="900" spans="2:5" x14ac:dyDescent="0.25">
      <c r="B900" s="42">
        <v>44272</v>
      </c>
      <c r="C900" s="43">
        <v>100</v>
      </c>
      <c r="D900" s="44" t="s">
        <v>1231</v>
      </c>
      <c r="E900" s="44" t="s">
        <v>1356</v>
      </c>
    </row>
    <row r="901" spans="2:5" x14ac:dyDescent="0.25">
      <c r="B901" s="42">
        <v>44272</v>
      </c>
      <c r="C901" s="43">
        <v>100</v>
      </c>
      <c r="D901" s="44" t="s">
        <v>1231</v>
      </c>
      <c r="E901" s="44" t="s">
        <v>1375</v>
      </c>
    </row>
    <row r="902" spans="2:5" x14ac:dyDescent="0.25">
      <c r="B902" s="42">
        <v>44272</v>
      </c>
      <c r="C902" s="43">
        <v>100</v>
      </c>
      <c r="D902" s="44" t="s">
        <v>1231</v>
      </c>
      <c r="E902" s="44" t="s">
        <v>1352</v>
      </c>
    </row>
    <row r="903" spans="2:5" x14ac:dyDescent="0.25">
      <c r="B903" s="42">
        <v>44272</v>
      </c>
      <c r="C903" s="43">
        <v>111.11</v>
      </c>
      <c r="D903" s="44" t="s">
        <v>1231</v>
      </c>
      <c r="E903" s="44" t="s">
        <v>1319</v>
      </c>
    </row>
    <row r="904" spans="2:5" x14ac:dyDescent="0.25">
      <c r="B904" s="42">
        <v>44272</v>
      </c>
      <c r="C904" s="43">
        <v>150</v>
      </c>
      <c r="D904" s="44" t="s">
        <v>1231</v>
      </c>
      <c r="E904" s="44" t="s">
        <v>1360</v>
      </c>
    </row>
    <row r="905" spans="2:5" x14ac:dyDescent="0.25">
      <c r="B905" s="42">
        <v>44272</v>
      </c>
      <c r="C905" s="43">
        <v>300</v>
      </c>
      <c r="D905" s="44" t="s">
        <v>1231</v>
      </c>
      <c r="E905" s="44" t="s">
        <v>1430</v>
      </c>
    </row>
    <row r="906" spans="2:5" x14ac:dyDescent="0.25">
      <c r="B906" s="42">
        <v>44272</v>
      </c>
      <c r="C906" s="43">
        <v>300</v>
      </c>
      <c r="D906" s="44" t="s">
        <v>1231</v>
      </c>
      <c r="E906" s="44" t="s">
        <v>1405</v>
      </c>
    </row>
    <row r="907" spans="2:5" x14ac:dyDescent="0.25">
      <c r="B907" s="42">
        <v>44272</v>
      </c>
      <c r="C907" s="43">
        <v>2000</v>
      </c>
      <c r="D907" s="44" t="s">
        <v>1231</v>
      </c>
      <c r="E907" s="44" t="s">
        <v>1530</v>
      </c>
    </row>
    <row r="908" spans="2:5" x14ac:dyDescent="0.25">
      <c r="B908" s="42">
        <v>44272</v>
      </c>
      <c r="C908" s="43">
        <v>2000</v>
      </c>
      <c r="D908" s="44" t="s">
        <v>1231</v>
      </c>
      <c r="E908" s="44" t="s">
        <v>1531</v>
      </c>
    </row>
    <row r="909" spans="2:5" x14ac:dyDescent="0.25">
      <c r="B909" s="42">
        <v>44272</v>
      </c>
      <c r="C909" s="43">
        <v>10000</v>
      </c>
      <c r="D909" s="44" t="s">
        <v>1231</v>
      </c>
      <c r="E909" s="44" t="s">
        <v>1265</v>
      </c>
    </row>
    <row r="910" spans="2:5" x14ac:dyDescent="0.25">
      <c r="B910" s="42">
        <v>44273</v>
      </c>
      <c r="C910" s="43">
        <v>3000</v>
      </c>
      <c r="D910" s="44" t="s">
        <v>1231</v>
      </c>
      <c r="E910" s="44" t="s">
        <v>646</v>
      </c>
    </row>
    <row r="911" spans="2:5" x14ac:dyDescent="0.25">
      <c r="B911" s="42">
        <v>44273</v>
      </c>
      <c r="C911" s="43">
        <v>1000</v>
      </c>
      <c r="D911" s="44" t="s">
        <v>1231</v>
      </c>
      <c r="E911" s="44" t="s">
        <v>303</v>
      </c>
    </row>
    <row r="912" spans="2:5" x14ac:dyDescent="0.25">
      <c r="B912" s="42">
        <v>44273</v>
      </c>
      <c r="C912" s="43">
        <v>3000</v>
      </c>
      <c r="D912" s="44" t="s">
        <v>1231</v>
      </c>
      <c r="E912" s="44" t="s">
        <v>645</v>
      </c>
    </row>
    <row r="913" spans="2:5" x14ac:dyDescent="0.25">
      <c r="B913" s="42">
        <v>44273</v>
      </c>
      <c r="C913" s="43">
        <v>10000</v>
      </c>
      <c r="D913" s="44" t="s">
        <v>1231</v>
      </c>
      <c r="E913" s="44" t="s">
        <v>648</v>
      </c>
    </row>
    <row r="914" spans="2:5" x14ac:dyDescent="0.25">
      <c r="B914" s="42">
        <v>44273</v>
      </c>
      <c r="C914" s="43">
        <v>300</v>
      </c>
      <c r="D914" s="44" t="s">
        <v>1231</v>
      </c>
      <c r="E914" s="44" t="s">
        <v>640</v>
      </c>
    </row>
    <row r="915" spans="2:5" x14ac:dyDescent="0.25">
      <c r="B915" s="42">
        <v>44273</v>
      </c>
      <c r="C915" s="43">
        <v>16.09</v>
      </c>
      <c r="D915" s="44" t="s">
        <v>1231</v>
      </c>
      <c r="E915" s="44" t="s">
        <v>631</v>
      </c>
    </row>
    <row r="916" spans="2:5" x14ac:dyDescent="0.25">
      <c r="B916" s="42">
        <v>44273</v>
      </c>
      <c r="C916" s="43">
        <v>1800</v>
      </c>
      <c r="D916" s="44" t="s">
        <v>1231</v>
      </c>
      <c r="E916" s="44" t="s">
        <v>234</v>
      </c>
    </row>
    <row r="917" spans="2:5" x14ac:dyDescent="0.25">
      <c r="B917" s="42">
        <v>44273</v>
      </c>
      <c r="C917" s="43">
        <v>100</v>
      </c>
      <c r="D917" s="44" t="s">
        <v>1231</v>
      </c>
      <c r="E917" s="44" t="s">
        <v>638</v>
      </c>
    </row>
    <row r="918" spans="2:5" x14ac:dyDescent="0.25">
      <c r="B918" s="42">
        <v>44273</v>
      </c>
      <c r="C918" s="43">
        <v>700</v>
      </c>
      <c r="D918" s="44" t="s">
        <v>1231</v>
      </c>
      <c r="E918" s="44" t="s">
        <v>641</v>
      </c>
    </row>
    <row r="919" spans="2:5" x14ac:dyDescent="0.25">
      <c r="B919" s="42">
        <v>44273</v>
      </c>
      <c r="C919" s="43">
        <v>3000</v>
      </c>
      <c r="D919" s="44" t="s">
        <v>1231</v>
      </c>
      <c r="E919" s="44" t="s">
        <v>647</v>
      </c>
    </row>
    <row r="920" spans="2:5" ht="26.4" x14ac:dyDescent="0.25">
      <c r="B920" s="42">
        <v>44273</v>
      </c>
      <c r="C920" s="43">
        <v>1000000</v>
      </c>
      <c r="D920" s="44" t="s">
        <v>1211</v>
      </c>
      <c r="E920" s="44" t="s">
        <v>100</v>
      </c>
    </row>
    <row r="921" spans="2:5" ht="39.6" x14ac:dyDescent="0.25">
      <c r="B921" s="42">
        <v>44273</v>
      </c>
      <c r="C921" s="43">
        <v>1594419</v>
      </c>
      <c r="D921" s="44" t="s">
        <v>655</v>
      </c>
      <c r="E921" s="44" t="s">
        <v>654</v>
      </c>
    </row>
    <row r="922" spans="2:5" ht="39.6" x14ac:dyDescent="0.25">
      <c r="B922" s="42">
        <v>44273</v>
      </c>
      <c r="C922" s="43">
        <v>100000</v>
      </c>
      <c r="D922" s="44" t="s">
        <v>652</v>
      </c>
      <c r="E922" s="44" t="s">
        <v>651</v>
      </c>
    </row>
    <row r="923" spans="2:5" x14ac:dyDescent="0.25">
      <c r="B923" s="42">
        <v>44273</v>
      </c>
      <c r="C923" s="43">
        <v>8.4600000000000009</v>
      </c>
      <c r="D923" s="44" t="s">
        <v>1231</v>
      </c>
      <c r="E923" s="44" t="s">
        <v>1118</v>
      </c>
    </row>
    <row r="924" spans="2:5" x14ac:dyDescent="0.25">
      <c r="B924" s="42">
        <v>44273</v>
      </c>
      <c r="C924" s="43">
        <v>10</v>
      </c>
      <c r="D924" s="44" t="s">
        <v>1231</v>
      </c>
      <c r="E924" s="44" t="s">
        <v>628</v>
      </c>
    </row>
    <row r="925" spans="2:5" x14ac:dyDescent="0.25">
      <c r="B925" s="42">
        <v>44273</v>
      </c>
      <c r="C925" s="43">
        <v>10</v>
      </c>
      <c r="D925" s="44" t="s">
        <v>1231</v>
      </c>
      <c r="E925" s="44" t="s">
        <v>1119</v>
      </c>
    </row>
    <row r="926" spans="2:5" x14ac:dyDescent="0.25">
      <c r="B926" s="42">
        <v>44273</v>
      </c>
      <c r="C926" s="43">
        <v>10</v>
      </c>
      <c r="D926" s="44" t="s">
        <v>1231</v>
      </c>
      <c r="E926" s="44" t="s">
        <v>629</v>
      </c>
    </row>
    <row r="927" spans="2:5" x14ac:dyDescent="0.25">
      <c r="B927" s="42">
        <v>44273</v>
      </c>
      <c r="C927" s="43">
        <v>10</v>
      </c>
      <c r="D927" s="44" t="s">
        <v>1231</v>
      </c>
      <c r="E927" s="44" t="s">
        <v>1120</v>
      </c>
    </row>
    <row r="928" spans="2:5" x14ac:dyDescent="0.25">
      <c r="B928" s="42">
        <v>44273</v>
      </c>
      <c r="C928" s="43">
        <v>10</v>
      </c>
      <c r="D928" s="44" t="s">
        <v>1231</v>
      </c>
      <c r="E928" s="44" t="s">
        <v>630</v>
      </c>
    </row>
    <row r="929" spans="2:5" x14ac:dyDescent="0.25">
      <c r="B929" s="42">
        <v>44273</v>
      </c>
      <c r="C929" s="43">
        <v>36</v>
      </c>
      <c r="D929" s="44" t="s">
        <v>1231</v>
      </c>
      <c r="E929" s="44" t="s">
        <v>1121</v>
      </c>
    </row>
    <row r="930" spans="2:5" x14ac:dyDescent="0.25">
      <c r="B930" s="42">
        <v>44273</v>
      </c>
      <c r="C930" s="43">
        <v>50</v>
      </c>
      <c r="D930" s="44" t="s">
        <v>1231</v>
      </c>
      <c r="E930" s="44" t="s">
        <v>632</v>
      </c>
    </row>
    <row r="931" spans="2:5" x14ac:dyDescent="0.25">
      <c r="B931" s="42">
        <v>44273</v>
      </c>
      <c r="C931" s="43">
        <v>50</v>
      </c>
      <c r="D931" s="44" t="s">
        <v>1231</v>
      </c>
      <c r="E931" s="44" t="s">
        <v>633</v>
      </c>
    </row>
    <row r="932" spans="2:5" x14ac:dyDescent="0.25">
      <c r="B932" s="42">
        <v>44273</v>
      </c>
      <c r="C932" s="43">
        <v>50</v>
      </c>
      <c r="D932" s="44" t="s">
        <v>1231</v>
      </c>
      <c r="E932" s="44" t="s">
        <v>1122</v>
      </c>
    </row>
    <row r="933" spans="2:5" x14ac:dyDescent="0.25">
      <c r="B933" s="42">
        <v>44273</v>
      </c>
      <c r="C933" s="43">
        <v>90</v>
      </c>
      <c r="D933" s="44" t="s">
        <v>1231</v>
      </c>
      <c r="E933" s="44" t="s">
        <v>634</v>
      </c>
    </row>
    <row r="934" spans="2:5" x14ac:dyDescent="0.25">
      <c r="B934" s="42">
        <v>44273</v>
      </c>
      <c r="C934" s="43">
        <v>90</v>
      </c>
      <c r="D934" s="44" t="s">
        <v>1231</v>
      </c>
      <c r="E934" s="44" t="s">
        <v>635</v>
      </c>
    </row>
    <row r="935" spans="2:5" x14ac:dyDescent="0.25">
      <c r="B935" s="42">
        <v>44273</v>
      </c>
      <c r="C935" s="43">
        <v>100</v>
      </c>
      <c r="D935" s="44" t="s">
        <v>1231</v>
      </c>
      <c r="E935" s="44" t="s">
        <v>636</v>
      </c>
    </row>
    <row r="936" spans="2:5" x14ac:dyDescent="0.25">
      <c r="B936" s="42">
        <v>44273</v>
      </c>
      <c r="C936" s="43">
        <v>100</v>
      </c>
      <c r="D936" s="44" t="s">
        <v>1231</v>
      </c>
      <c r="E936" s="44" t="s">
        <v>637</v>
      </c>
    </row>
    <row r="937" spans="2:5" x14ac:dyDescent="0.25">
      <c r="B937" s="42">
        <v>44273</v>
      </c>
      <c r="C937" s="43">
        <v>100.11</v>
      </c>
      <c r="D937" s="44" t="s">
        <v>1231</v>
      </c>
      <c r="E937" s="44" t="s">
        <v>125</v>
      </c>
    </row>
    <row r="938" spans="2:5" x14ac:dyDescent="0.25">
      <c r="B938" s="42">
        <v>44273</v>
      </c>
      <c r="C938" s="43">
        <v>110</v>
      </c>
      <c r="D938" s="44" t="s">
        <v>1231</v>
      </c>
      <c r="E938" s="44" t="s">
        <v>639</v>
      </c>
    </row>
    <row r="939" spans="2:5" ht="26.4" x14ac:dyDescent="0.25">
      <c r="B939" s="42">
        <v>44273</v>
      </c>
      <c r="C939" s="43">
        <v>500</v>
      </c>
      <c r="D939" s="44" t="s">
        <v>1231</v>
      </c>
      <c r="E939" s="44" t="s">
        <v>1071</v>
      </c>
    </row>
    <row r="940" spans="2:5" x14ac:dyDescent="0.25">
      <c r="B940" s="42">
        <v>44273</v>
      </c>
      <c r="C940" s="43">
        <v>1000</v>
      </c>
      <c r="D940" s="44" t="s">
        <v>1231</v>
      </c>
      <c r="E940" s="44" t="s">
        <v>642</v>
      </c>
    </row>
    <row r="941" spans="2:5" x14ac:dyDescent="0.25">
      <c r="B941" s="42">
        <v>44273</v>
      </c>
      <c r="C941" s="43">
        <v>1000</v>
      </c>
      <c r="D941" s="44" t="s">
        <v>1231</v>
      </c>
      <c r="E941" s="44" t="s">
        <v>643</v>
      </c>
    </row>
    <row r="942" spans="2:5" x14ac:dyDescent="0.25">
      <c r="B942" s="42">
        <v>44273</v>
      </c>
      <c r="C942" s="43">
        <v>1000</v>
      </c>
      <c r="D942" s="44" t="s">
        <v>1231</v>
      </c>
      <c r="E942" s="44" t="s">
        <v>1123</v>
      </c>
    </row>
    <row r="943" spans="2:5" x14ac:dyDescent="0.25">
      <c r="B943" s="42">
        <v>44273</v>
      </c>
      <c r="C943" s="43">
        <v>1000</v>
      </c>
      <c r="D943" s="44" t="s">
        <v>1231</v>
      </c>
      <c r="E943" s="44" t="s">
        <v>587</v>
      </c>
    </row>
    <row r="944" spans="2:5" x14ac:dyDescent="0.25">
      <c r="B944" s="42">
        <v>44273</v>
      </c>
      <c r="C944" s="43">
        <v>1500</v>
      </c>
      <c r="D944" s="44" t="s">
        <v>1231</v>
      </c>
      <c r="E944" s="44" t="s">
        <v>394</v>
      </c>
    </row>
    <row r="945" spans="2:5" x14ac:dyDescent="0.25">
      <c r="B945" s="42">
        <v>44273</v>
      </c>
      <c r="C945" s="43">
        <v>2506</v>
      </c>
      <c r="D945" s="44" t="s">
        <v>1231</v>
      </c>
      <c r="E945" s="44" t="s">
        <v>644</v>
      </c>
    </row>
    <row r="946" spans="2:5" x14ac:dyDescent="0.25">
      <c r="B946" s="42">
        <v>44273</v>
      </c>
      <c r="C946" s="43">
        <v>10000</v>
      </c>
      <c r="D946" s="44" t="s">
        <v>1231</v>
      </c>
      <c r="E946" s="44" t="s">
        <v>1124</v>
      </c>
    </row>
    <row r="947" spans="2:5" x14ac:dyDescent="0.25">
      <c r="B947" s="42">
        <v>44273</v>
      </c>
      <c r="C947" s="43">
        <v>25000</v>
      </c>
      <c r="D947" s="44" t="s">
        <v>1231</v>
      </c>
      <c r="E947" s="44" t="s">
        <v>650</v>
      </c>
    </row>
    <row r="948" spans="2:5" x14ac:dyDescent="0.25">
      <c r="B948" s="42">
        <v>44273</v>
      </c>
      <c r="C948" s="43">
        <v>1000</v>
      </c>
      <c r="D948" s="44" t="s">
        <v>1231</v>
      </c>
      <c r="E948" s="44" t="s">
        <v>1194</v>
      </c>
    </row>
    <row r="949" spans="2:5" x14ac:dyDescent="0.25">
      <c r="B949" s="42">
        <v>44273</v>
      </c>
      <c r="C949" s="43">
        <v>1</v>
      </c>
      <c r="D949" s="44" t="s">
        <v>1231</v>
      </c>
      <c r="E949" s="44" t="s">
        <v>1258</v>
      </c>
    </row>
    <row r="950" spans="2:5" x14ac:dyDescent="0.25">
      <c r="B950" s="42">
        <v>44273</v>
      </c>
      <c r="C950" s="43">
        <v>1</v>
      </c>
      <c r="D950" s="44" t="s">
        <v>1231</v>
      </c>
      <c r="E950" s="44" t="s">
        <v>1259</v>
      </c>
    </row>
    <row r="951" spans="2:5" x14ac:dyDescent="0.25">
      <c r="B951" s="42">
        <v>44273</v>
      </c>
      <c r="C951" s="43">
        <v>1</v>
      </c>
      <c r="D951" s="44" t="s">
        <v>1231</v>
      </c>
      <c r="E951" s="44" t="s">
        <v>1260</v>
      </c>
    </row>
    <row r="952" spans="2:5" x14ac:dyDescent="0.25">
      <c r="B952" s="42">
        <v>44273</v>
      </c>
      <c r="C952" s="43">
        <v>10</v>
      </c>
      <c r="D952" s="44" t="s">
        <v>1231</v>
      </c>
      <c r="E952" s="44" t="s">
        <v>1306</v>
      </c>
    </row>
    <row r="953" spans="2:5" x14ac:dyDescent="0.25">
      <c r="B953" s="42">
        <v>44273</v>
      </c>
      <c r="C953" s="43">
        <v>31</v>
      </c>
      <c r="D953" s="44" t="s">
        <v>1231</v>
      </c>
      <c r="E953" s="44" t="s">
        <v>1327</v>
      </c>
    </row>
    <row r="954" spans="2:5" x14ac:dyDescent="0.25">
      <c r="B954" s="42">
        <v>44273</v>
      </c>
      <c r="C954" s="43">
        <v>32.979999999999997</v>
      </c>
      <c r="D954" s="44" t="s">
        <v>1231</v>
      </c>
      <c r="E954" s="44" t="s">
        <v>1329</v>
      </c>
    </row>
    <row r="955" spans="2:5" x14ac:dyDescent="0.25">
      <c r="B955" s="42">
        <v>44273</v>
      </c>
      <c r="C955" s="43">
        <v>100</v>
      </c>
      <c r="D955" s="44" t="s">
        <v>1231</v>
      </c>
      <c r="E955" s="44" t="s">
        <v>1376</v>
      </c>
    </row>
    <row r="956" spans="2:5" x14ac:dyDescent="0.25">
      <c r="B956" s="42">
        <v>44273</v>
      </c>
      <c r="C956" s="43">
        <v>100</v>
      </c>
      <c r="D956" s="44" t="s">
        <v>1231</v>
      </c>
      <c r="E956" s="44" t="s">
        <v>1346</v>
      </c>
    </row>
    <row r="957" spans="2:5" x14ac:dyDescent="0.25">
      <c r="B957" s="42">
        <v>44273</v>
      </c>
      <c r="C957" s="43">
        <v>200</v>
      </c>
      <c r="D957" s="44" t="s">
        <v>1231</v>
      </c>
      <c r="E957" s="44" t="s">
        <v>1405</v>
      </c>
    </row>
    <row r="958" spans="2:5" x14ac:dyDescent="0.25">
      <c r="B958" s="42">
        <v>44273</v>
      </c>
      <c r="C958" s="43">
        <v>350</v>
      </c>
      <c r="D958" s="44" t="s">
        <v>1231</v>
      </c>
      <c r="E958" s="44" t="s">
        <v>1440</v>
      </c>
    </row>
    <row r="959" spans="2:5" x14ac:dyDescent="0.25">
      <c r="B959" s="42">
        <v>44273</v>
      </c>
      <c r="C959" s="43">
        <v>500</v>
      </c>
      <c r="D959" s="44" t="s">
        <v>1231</v>
      </c>
      <c r="E959" s="44" t="s">
        <v>1451</v>
      </c>
    </row>
    <row r="960" spans="2:5" x14ac:dyDescent="0.25">
      <c r="B960" s="42">
        <v>44273</v>
      </c>
      <c r="C960" s="43">
        <v>500</v>
      </c>
      <c r="D960" s="44" t="s">
        <v>1231</v>
      </c>
      <c r="E960" s="44" t="s">
        <v>1461</v>
      </c>
    </row>
    <row r="961" spans="2:5" x14ac:dyDescent="0.25">
      <c r="B961" s="42">
        <v>44273</v>
      </c>
      <c r="C961" s="43">
        <v>500</v>
      </c>
      <c r="D961" s="44" t="s">
        <v>1231</v>
      </c>
      <c r="E961" s="44" t="s">
        <v>1462</v>
      </c>
    </row>
    <row r="962" spans="2:5" x14ac:dyDescent="0.25">
      <c r="B962" s="42">
        <v>44273</v>
      </c>
      <c r="C962" s="43">
        <v>1500</v>
      </c>
      <c r="D962" s="44" t="s">
        <v>1231</v>
      </c>
      <c r="E962" s="44" t="s">
        <v>1523</v>
      </c>
    </row>
    <row r="963" spans="2:5" x14ac:dyDescent="0.25">
      <c r="B963" s="42">
        <v>44274</v>
      </c>
      <c r="C963" s="43">
        <v>500</v>
      </c>
      <c r="D963" s="44" t="s">
        <v>1231</v>
      </c>
      <c r="E963" s="44" t="s">
        <v>671</v>
      </c>
    </row>
    <row r="964" spans="2:5" x14ac:dyDescent="0.25">
      <c r="B964" s="42">
        <v>44274</v>
      </c>
      <c r="C964" s="43">
        <v>300</v>
      </c>
      <c r="D964" s="44" t="s">
        <v>1231</v>
      </c>
      <c r="E964" s="44" t="s">
        <v>285</v>
      </c>
    </row>
    <row r="965" spans="2:5" x14ac:dyDescent="0.25">
      <c r="B965" s="42">
        <v>44274</v>
      </c>
      <c r="C965" s="43">
        <v>10000</v>
      </c>
      <c r="D965" s="44" t="s">
        <v>1231</v>
      </c>
      <c r="E965" s="44" t="s">
        <v>681</v>
      </c>
    </row>
    <row r="966" spans="2:5" x14ac:dyDescent="0.25">
      <c r="B966" s="42">
        <v>44274</v>
      </c>
      <c r="C966" s="43">
        <v>200</v>
      </c>
      <c r="D966" s="44" t="s">
        <v>1231</v>
      </c>
      <c r="E966" s="44" t="s">
        <v>667</v>
      </c>
    </row>
    <row r="967" spans="2:5" x14ac:dyDescent="0.25">
      <c r="B967" s="42">
        <v>44274</v>
      </c>
      <c r="C967" s="43">
        <v>5000</v>
      </c>
      <c r="D967" s="44" t="s">
        <v>1231</v>
      </c>
      <c r="E967" s="44" t="s">
        <v>680</v>
      </c>
    </row>
    <row r="968" spans="2:5" x14ac:dyDescent="0.25">
      <c r="B968" s="42">
        <v>44274</v>
      </c>
      <c r="C968" s="43">
        <v>1000</v>
      </c>
      <c r="D968" s="44" t="s">
        <v>1231</v>
      </c>
      <c r="E968" s="44" t="s">
        <v>675</v>
      </c>
    </row>
    <row r="969" spans="2:5" x14ac:dyDescent="0.25">
      <c r="B969" s="42">
        <v>44274</v>
      </c>
      <c r="C969" s="43">
        <v>2500</v>
      </c>
      <c r="D969" s="44" t="s">
        <v>1231</v>
      </c>
      <c r="E969" s="44" t="s">
        <v>676</v>
      </c>
    </row>
    <row r="970" spans="2:5" x14ac:dyDescent="0.25">
      <c r="B970" s="42">
        <v>44274</v>
      </c>
      <c r="C970" s="43">
        <v>100</v>
      </c>
      <c r="D970" s="44" t="s">
        <v>1231</v>
      </c>
      <c r="E970" s="44" t="s">
        <v>638</v>
      </c>
    </row>
    <row r="971" spans="2:5" x14ac:dyDescent="0.25">
      <c r="B971" s="42">
        <v>44274</v>
      </c>
      <c r="C971" s="43">
        <v>50</v>
      </c>
      <c r="D971" s="44" t="s">
        <v>1231</v>
      </c>
      <c r="E971" s="44" t="s">
        <v>663</v>
      </c>
    </row>
    <row r="972" spans="2:5" x14ac:dyDescent="0.25">
      <c r="B972" s="42">
        <v>44274</v>
      </c>
      <c r="C972" s="43">
        <v>248</v>
      </c>
      <c r="D972" s="44" t="s">
        <v>1231</v>
      </c>
      <c r="E972" s="44" t="s">
        <v>669</v>
      </c>
    </row>
    <row r="973" spans="2:5" x14ac:dyDescent="0.25">
      <c r="B973" s="42">
        <v>44274</v>
      </c>
      <c r="C973" s="43">
        <v>30</v>
      </c>
      <c r="D973" s="44" t="s">
        <v>1231</v>
      </c>
      <c r="E973" s="44" t="s">
        <v>182</v>
      </c>
    </row>
    <row r="974" spans="2:5" x14ac:dyDescent="0.25">
      <c r="B974" s="42">
        <v>44274</v>
      </c>
      <c r="C974" s="43">
        <v>5000</v>
      </c>
      <c r="D974" s="44" t="s">
        <v>1231</v>
      </c>
      <c r="E974" s="44" t="s">
        <v>679</v>
      </c>
    </row>
    <row r="975" spans="2:5" x14ac:dyDescent="0.25">
      <c r="B975" s="42">
        <v>44274</v>
      </c>
      <c r="C975" s="43">
        <v>5000</v>
      </c>
      <c r="D975" s="44" t="s">
        <v>1231</v>
      </c>
      <c r="E975" s="44" t="s">
        <v>678</v>
      </c>
    </row>
    <row r="976" spans="2:5" ht="39.6" x14ac:dyDescent="0.25">
      <c r="B976" s="42">
        <v>44274</v>
      </c>
      <c r="C976" s="43">
        <v>130700</v>
      </c>
      <c r="D976" s="44" t="s">
        <v>685</v>
      </c>
      <c r="E976" s="44" t="s">
        <v>684</v>
      </c>
    </row>
    <row r="977" spans="2:5" x14ac:dyDescent="0.25">
      <c r="B977" s="42">
        <v>44274</v>
      </c>
      <c r="C977" s="43">
        <v>5000</v>
      </c>
      <c r="D977" s="44" t="s">
        <v>1219</v>
      </c>
      <c r="E977" s="44" t="s">
        <v>1126</v>
      </c>
    </row>
    <row r="978" spans="2:5" x14ac:dyDescent="0.25">
      <c r="B978" s="42">
        <v>44274</v>
      </c>
      <c r="C978" s="43">
        <v>10</v>
      </c>
      <c r="D978" s="44" t="s">
        <v>1231</v>
      </c>
      <c r="E978" s="44" t="s">
        <v>656</v>
      </c>
    </row>
    <row r="979" spans="2:5" x14ac:dyDescent="0.25">
      <c r="B979" s="42">
        <v>44274</v>
      </c>
      <c r="C979" s="43">
        <v>10</v>
      </c>
      <c r="D979" s="44" t="s">
        <v>1231</v>
      </c>
      <c r="E979" s="44" t="s">
        <v>657</v>
      </c>
    </row>
    <row r="980" spans="2:5" x14ac:dyDescent="0.25">
      <c r="B980" s="42">
        <v>44274</v>
      </c>
      <c r="C980" s="43">
        <v>10</v>
      </c>
      <c r="D980" s="44" t="s">
        <v>1231</v>
      </c>
      <c r="E980" s="44" t="s">
        <v>658</v>
      </c>
    </row>
    <row r="981" spans="2:5" x14ac:dyDescent="0.25">
      <c r="B981" s="42">
        <v>44274</v>
      </c>
      <c r="C981" s="43">
        <v>10</v>
      </c>
      <c r="D981" s="44" t="s">
        <v>1231</v>
      </c>
      <c r="E981" s="44" t="s">
        <v>659</v>
      </c>
    </row>
    <row r="982" spans="2:5" x14ac:dyDescent="0.25">
      <c r="B982" s="42">
        <v>44274</v>
      </c>
      <c r="C982" s="43">
        <v>30</v>
      </c>
      <c r="D982" s="44" t="s">
        <v>1231</v>
      </c>
      <c r="E982" s="44" t="s">
        <v>660</v>
      </c>
    </row>
    <row r="983" spans="2:5" x14ac:dyDescent="0.25">
      <c r="B983" s="42">
        <v>44274</v>
      </c>
      <c r="C983" s="43">
        <v>48</v>
      </c>
      <c r="D983" s="44" t="s">
        <v>1231</v>
      </c>
      <c r="E983" s="44" t="s">
        <v>661</v>
      </c>
    </row>
    <row r="984" spans="2:5" x14ac:dyDescent="0.25">
      <c r="B984" s="42">
        <v>44274</v>
      </c>
      <c r="C984" s="43">
        <v>48</v>
      </c>
      <c r="D984" s="44" t="s">
        <v>1231</v>
      </c>
      <c r="E984" s="44" t="s">
        <v>661</v>
      </c>
    </row>
    <row r="985" spans="2:5" x14ac:dyDescent="0.25">
      <c r="B985" s="42">
        <v>44274</v>
      </c>
      <c r="C985" s="43">
        <v>50</v>
      </c>
      <c r="D985" s="44" t="s">
        <v>1231</v>
      </c>
      <c r="E985" s="44" t="s">
        <v>662</v>
      </c>
    </row>
    <row r="986" spans="2:5" x14ac:dyDescent="0.25">
      <c r="B986" s="42">
        <v>44274</v>
      </c>
      <c r="C986" s="43">
        <v>72</v>
      </c>
      <c r="D986" s="44" t="s">
        <v>1231</v>
      </c>
      <c r="E986" s="44" t="s">
        <v>1125</v>
      </c>
    </row>
    <row r="987" spans="2:5" x14ac:dyDescent="0.25">
      <c r="B987" s="42">
        <v>44274</v>
      </c>
      <c r="C987" s="43">
        <v>95.960000000000008</v>
      </c>
      <c r="D987" s="44" t="s">
        <v>1231</v>
      </c>
      <c r="E987" s="44" t="s">
        <v>1031</v>
      </c>
    </row>
    <row r="988" spans="2:5" x14ac:dyDescent="0.25">
      <c r="B988" s="42">
        <v>44274</v>
      </c>
      <c r="C988" s="43">
        <v>100</v>
      </c>
      <c r="D988" s="44" t="s">
        <v>1231</v>
      </c>
      <c r="E988" s="44" t="s">
        <v>664</v>
      </c>
    </row>
    <row r="989" spans="2:5" x14ac:dyDescent="0.25">
      <c r="B989" s="42">
        <v>44274</v>
      </c>
      <c r="C989" s="43">
        <v>100</v>
      </c>
      <c r="D989" s="44" t="s">
        <v>1231</v>
      </c>
      <c r="E989" s="44" t="s">
        <v>665</v>
      </c>
    </row>
    <row r="990" spans="2:5" x14ac:dyDescent="0.25">
      <c r="B990" s="42">
        <v>44274</v>
      </c>
      <c r="C990" s="43">
        <v>150</v>
      </c>
      <c r="D990" s="44" t="s">
        <v>1231</v>
      </c>
      <c r="E990" s="44" t="s">
        <v>666</v>
      </c>
    </row>
    <row r="991" spans="2:5" x14ac:dyDescent="0.25">
      <c r="B991" s="42">
        <v>44274</v>
      </c>
      <c r="C991" s="43">
        <v>210</v>
      </c>
      <c r="D991" s="44" t="s">
        <v>1231</v>
      </c>
      <c r="E991" s="44" t="s">
        <v>1192</v>
      </c>
    </row>
    <row r="992" spans="2:5" x14ac:dyDescent="0.25">
      <c r="B992" s="42">
        <v>44274</v>
      </c>
      <c r="C992" s="43">
        <v>300</v>
      </c>
      <c r="D992" s="44" t="s">
        <v>1231</v>
      </c>
      <c r="E992" s="44" t="s">
        <v>670</v>
      </c>
    </row>
    <row r="993" spans="2:5" ht="26.4" x14ac:dyDescent="0.25">
      <c r="B993" s="42">
        <v>44274</v>
      </c>
      <c r="C993" s="43">
        <v>587.79999999999995</v>
      </c>
      <c r="D993" s="44" t="s">
        <v>1231</v>
      </c>
      <c r="E993" s="44" t="s">
        <v>672</v>
      </c>
    </row>
    <row r="994" spans="2:5" x14ac:dyDescent="0.25">
      <c r="B994" s="42">
        <v>44274</v>
      </c>
      <c r="C994" s="43">
        <v>1000</v>
      </c>
      <c r="D994" s="44" t="s">
        <v>1231</v>
      </c>
      <c r="E994" s="44" t="s">
        <v>673</v>
      </c>
    </row>
    <row r="995" spans="2:5" x14ac:dyDescent="0.25">
      <c r="B995" s="42">
        <v>44274</v>
      </c>
      <c r="C995" s="43">
        <v>1000</v>
      </c>
      <c r="D995" s="44" t="s">
        <v>1231</v>
      </c>
      <c r="E995" s="44" t="s">
        <v>674</v>
      </c>
    </row>
    <row r="996" spans="2:5" x14ac:dyDescent="0.25">
      <c r="B996" s="42">
        <v>44274</v>
      </c>
      <c r="C996" s="43">
        <v>1000</v>
      </c>
      <c r="D996" s="44" t="s">
        <v>1231</v>
      </c>
      <c r="E996" s="44" t="s">
        <v>1056</v>
      </c>
    </row>
    <row r="997" spans="2:5" x14ac:dyDescent="0.25">
      <c r="B997" s="42">
        <v>44274</v>
      </c>
      <c r="C997" s="43">
        <v>1000</v>
      </c>
      <c r="D997" s="44" t="s">
        <v>1231</v>
      </c>
      <c r="E997" s="44" t="s">
        <v>587</v>
      </c>
    </row>
    <row r="998" spans="2:5" x14ac:dyDescent="0.25">
      <c r="B998" s="42">
        <v>44274</v>
      </c>
      <c r="C998" s="43">
        <v>12000</v>
      </c>
      <c r="D998" s="44" t="s">
        <v>1231</v>
      </c>
      <c r="E998" s="44" t="s">
        <v>1032</v>
      </c>
    </row>
    <row r="999" spans="2:5" x14ac:dyDescent="0.25">
      <c r="B999" s="42">
        <v>44274</v>
      </c>
      <c r="C999" s="43">
        <v>50000</v>
      </c>
      <c r="D999" s="44" t="s">
        <v>1231</v>
      </c>
      <c r="E999" s="44" t="s">
        <v>1127</v>
      </c>
    </row>
    <row r="1000" spans="2:5" x14ac:dyDescent="0.25">
      <c r="B1000" s="42">
        <v>44274</v>
      </c>
      <c r="C1000" s="43">
        <v>100000</v>
      </c>
      <c r="D1000" s="44" t="s">
        <v>1231</v>
      </c>
      <c r="E1000" s="44" t="s">
        <v>683</v>
      </c>
    </row>
    <row r="1001" spans="2:5" x14ac:dyDescent="0.25">
      <c r="B1001" s="42">
        <v>44274</v>
      </c>
      <c r="C1001" s="43">
        <v>1</v>
      </c>
      <c r="D1001" s="44" t="s">
        <v>1231</v>
      </c>
      <c r="E1001" s="44" t="s">
        <v>1261</v>
      </c>
    </row>
    <row r="1002" spans="2:5" x14ac:dyDescent="0.25">
      <c r="B1002" s="42">
        <v>44274</v>
      </c>
      <c r="C1002" s="43">
        <v>1</v>
      </c>
      <c r="D1002" s="44" t="s">
        <v>1231</v>
      </c>
      <c r="E1002" s="44" t="s">
        <v>1262</v>
      </c>
    </row>
    <row r="1003" spans="2:5" x14ac:dyDescent="0.25">
      <c r="B1003" s="42">
        <v>44274</v>
      </c>
      <c r="C1003" s="43">
        <v>10</v>
      </c>
      <c r="D1003" s="44" t="s">
        <v>1231</v>
      </c>
      <c r="E1003" s="44" t="s">
        <v>1307</v>
      </c>
    </row>
    <row r="1004" spans="2:5" x14ac:dyDescent="0.25">
      <c r="B1004" s="42">
        <v>44274</v>
      </c>
      <c r="C1004" s="43">
        <v>10</v>
      </c>
      <c r="D1004" s="44" t="s">
        <v>1231</v>
      </c>
      <c r="E1004" s="44" t="s">
        <v>1294</v>
      </c>
    </row>
    <row r="1005" spans="2:5" x14ac:dyDescent="0.25">
      <c r="B1005" s="42">
        <v>44274</v>
      </c>
      <c r="C1005" s="43">
        <v>42.03</v>
      </c>
      <c r="D1005" s="44" t="s">
        <v>1231</v>
      </c>
      <c r="E1005" s="44" t="s">
        <v>1330</v>
      </c>
    </row>
    <row r="1006" spans="2:5" x14ac:dyDescent="0.25">
      <c r="B1006" s="42">
        <v>44274</v>
      </c>
      <c r="C1006" s="43">
        <v>100</v>
      </c>
      <c r="D1006" s="44" t="s">
        <v>1231</v>
      </c>
      <c r="E1006" s="44" t="s">
        <v>1377</v>
      </c>
    </row>
    <row r="1007" spans="2:5" x14ac:dyDescent="0.25">
      <c r="B1007" s="42">
        <v>44274</v>
      </c>
      <c r="C1007" s="43">
        <v>162.24</v>
      </c>
      <c r="D1007" s="44" t="s">
        <v>1231</v>
      </c>
      <c r="E1007" s="44" t="s">
        <v>1338</v>
      </c>
    </row>
    <row r="1008" spans="2:5" x14ac:dyDescent="0.25">
      <c r="B1008" s="42">
        <v>44274</v>
      </c>
      <c r="C1008" s="43">
        <v>300</v>
      </c>
      <c r="D1008" s="44" t="s">
        <v>1231</v>
      </c>
      <c r="E1008" s="44" t="s">
        <v>1405</v>
      </c>
    </row>
    <row r="1009" spans="2:5" x14ac:dyDescent="0.25">
      <c r="B1009" s="42">
        <v>44274</v>
      </c>
      <c r="C1009" s="43">
        <v>300</v>
      </c>
      <c r="D1009" s="44" t="s">
        <v>1231</v>
      </c>
      <c r="E1009" s="44" t="s">
        <v>1431</v>
      </c>
    </row>
    <row r="1010" spans="2:5" x14ac:dyDescent="0.25">
      <c r="B1010" s="42">
        <v>44274</v>
      </c>
      <c r="C1010" s="43">
        <v>500</v>
      </c>
      <c r="D1010" s="44" t="s">
        <v>1231</v>
      </c>
      <c r="E1010" s="44" t="s">
        <v>1463</v>
      </c>
    </row>
    <row r="1011" spans="2:5" x14ac:dyDescent="0.25">
      <c r="B1011" s="42">
        <v>44274</v>
      </c>
      <c r="C1011" s="43">
        <v>600</v>
      </c>
      <c r="D1011" s="44" t="s">
        <v>1231</v>
      </c>
      <c r="E1011" s="44" t="s">
        <v>1485</v>
      </c>
    </row>
    <row r="1012" spans="2:5" x14ac:dyDescent="0.25">
      <c r="B1012" s="42">
        <v>44274</v>
      </c>
      <c r="C1012" s="43">
        <v>700</v>
      </c>
      <c r="D1012" s="44" t="s">
        <v>1231</v>
      </c>
      <c r="E1012" s="44" t="s">
        <v>1486</v>
      </c>
    </row>
    <row r="1013" spans="2:5" x14ac:dyDescent="0.25">
      <c r="B1013" s="42">
        <v>44274</v>
      </c>
      <c r="C1013" s="43">
        <v>1000</v>
      </c>
      <c r="D1013" s="44" t="s">
        <v>1231</v>
      </c>
      <c r="E1013" s="44" t="s">
        <v>1510</v>
      </c>
    </row>
    <row r="1014" spans="2:5" x14ac:dyDescent="0.25">
      <c r="B1014" s="42">
        <v>44274</v>
      </c>
      <c r="C1014" s="43">
        <v>1000</v>
      </c>
      <c r="D1014" s="44" t="s">
        <v>1231</v>
      </c>
      <c r="E1014" s="44" t="s">
        <v>1511</v>
      </c>
    </row>
    <row r="1015" spans="2:5" x14ac:dyDescent="0.25">
      <c r="B1015" s="42">
        <v>44274</v>
      </c>
      <c r="C1015" s="43">
        <v>1000</v>
      </c>
      <c r="D1015" s="44" t="s">
        <v>1231</v>
      </c>
      <c r="E1015" s="44" t="s">
        <v>1512</v>
      </c>
    </row>
    <row r="1016" spans="2:5" x14ac:dyDescent="0.25">
      <c r="B1016" s="42">
        <v>44274</v>
      </c>
      <c r="C1016" s="43">
        <v>3800</v>
      </c>
      <c r="D1016" s="44" t="s">
        <v>1231</v>
      </c>
      <c r="E1016" s="44" t="s">
        <v>1543</v>
      </c>
    </row>
    <row r="1017" spans="2:5" x14ac:dyDescent="0.25">
      <c r="B1017" s="42">
        <v>44274</v>
      </c>
      <c r="C1017" s="43">
        <v>10000</v>
      </c>
      <c r="D1017" s="44" t="s">
        <v>1231</v>
      </c>
      <c r="E1017" s="44" t="s">
        <v>1561</v>
      </c>
    </row>
    <row r="1018" spans="2:5" x14ac:dyDescent="0.25">
      <c r="B1018" s="42">
        <v>44275</v>
      </c>
      <c r="C1018" s="43">
        <v>50</v>
      </c>
      <c r="D1018" s="44" t="s">
        <v>1231</v>
      </c>
      <c r="E1018" s="44" t="s">
        <v>1334</v>
      </c>
    </row>
    <row r="1019" spans="2:5" x14ac:dyDescent="0.25">
      <c r="B1019" s="42">
        <v>44275</v>
      </c>
      <c r="C1019" s="43">
        <v>100</v>
      </c>
      <c r="D1019" s="44" t="s">
        <v>1231</v>
      </c>
      <c r="E1019" s="44" t="s">
        <v>1378</v>
      </c>
    </row>
    <row r="1020" spans="2:5" x14ac:dyDescent="0.25">
      <c r="B1020" s="42">
        <v>44275</v>
      </c>
      <c r="C1020" s="43">
        <v>100</v>
      </c>
      <c r="D1020" s="44" t="s">
        <v>1231</v>
      </c>
      <c r="E1020" s="44" t="s">
        <v>1379</v>
      </c>
    </row>
    <row r="1021" spans="2:5" x14ac:dyDescent="0.25">
      <c r="B1021" s="42">
        <v>44275</v>
      </c>
      <c r="C1021" s="43">
        <v>200</v>
      </c>
      <c r="D1021" s="44" t="s">
        <v>1231</v>
      </c>
      <c r="E1021" s="44" t="s">
        <v>1406</v>
      </c>
    </row>
    <row r="1022" spans="2:5" x14ac:dyDescent="0.25">
      <c r="B1022" s="42">
        <v>44275</v>
      </c>
      <c r="C1022" s="43">
        <v>200</v>
      </c>
      <c r="D1022" s="44" t="s">
        <v>1231</v>
      </c>
      <c r="E1022" s="44" t="s">
        <v>1379</v>
      </c>
    </row>
    <row r="1023" spans="2:5" x14ac:dyDescent="0.25">
      <c r="B1023" s="42">
        <v>44275</v>
      </c>
      <c r="C1023" s="43">
        <v>300</v>
      </c>
      <c r="D1023" s="44" t="s">
        <v>1231</v>
      </c>
      <c r="E1023" s="44" t="s">
        <v>1339</v>
      </c>
    </row>
    <row r="1024" spans="2:5" x14ac:dyDescent="0.25">
      <c r="B1024" s="42">
        <v>44275</v>
      </c>
      <c r="C1024" s="43">
        <v>500</v>
      </c>
      <c r="D1024" s="44" t="s">
        <v>1231</v>
      </c>
      <c r="E1024" s="44" t="s">
        <v>1439</v>
      </c>
    </row>
    <row r="1025" spans="2:5" x14ac:dyDescent="0.25">
      <c r="B1025" s="42">
        <v>44277</v>
      </c>
      <c r="C1025" s="43">
        <v>1500</v>
      </c>
      <c r="D1025" s="44" t="s">
        <v>1231</v>
      </c>
      <c r="E1025" s="44" t="s">
        <v>719</v>
      </c>
    </row>
    <row r="1026" spans="2:5" x14ac:dyDescent="0.25">
      <c r="B1026" s="42">
        <v>44277</v>
      </c>
      <c r="C1026" s="43">
        <v>1000</v>
      </c>
      <c r="D1026" s="44" t="s">
        <v>1231</v>
      </c>
      <c r="E1026" s="44" t="s">
        <v>303</v>
      </c>
    </row>
    <row r="1027" spans="2:5" x14ac:dyDescent="0.25">
      <c r="B1027" s="42">
        <v>44277</v>
      </c>
      <c r="C1027" s="43">
        <v>1000</v>
      </c>
      <c r="D1027" s="44" t="s">
        <v>1231</v>
      </c>
      <c r="E1027" s="44" t="s">
        <v>717</v>
      </c>
    </row>
    <row r="1028" spans="2:5" x14ac:dyDescent="0.25">
      <c r="B1028" s="42">
        <v>44277</v>
      </c>
      <c r="C1028" s="43">
        <v>1000</v>
      </c>
      <c r="D1028" s="44" t="s">
        <v>1231</v>
      </c>
      <c r="E1028" s="44" t="s">
        <v>716</v>
      </c>
    </row>
    <row r="1029" spans="2:5" x14ac:dyDescent="0.25">
      <c r="B1029" s="42">
        <v>44277</v>
      </c>
      <c r="C1029" s="43">
        <v>2000</v>
      </c>
      <c r="D1029" s="44" t="s">
        <v>1231</v>
      </c>
      <c r="E1029" s="44" t="s">
        <v>720</v>
      </c>
    </row>
    <row r="1030" spans="2:5" x14ac:dyDescent="0.25">
      <c r="B1030" s="42">
        <v>44277</v>
      </c>
      <c r="C1030" s="43">
        <v>80</v>
      </c>
      <c r="D1030" s="44" t="s">
        <v>1231</v>
      </c>
      <c r="E1030" s="44" t="s">
        <v>281</v>
      </c>
    </row>
    <row r="1031" spans="2:5" x14ac:dyDescent="0.25">
      <c r="B1031" s="42">
        <v>44277</v>
      </c>
      <c r="C1031" s="43">
        <v>250000</v>
      </c>
      <c r="D1031" s="44" t="s">
        <v>1231</v>
      </c>
      <c r="E1031" s="44" t="s">
        <v>725</v>
      </c>
    </row>
    <row r="1032" spans="2:5" x14ac:dyDescent="0.25">
      <c r="B1032" s="42">
        <v>44277</v>
      </c>
      <c r="C1032" s="43">
        <v>1500</v>
      </c>
      <c r="D1032" s="44" t="s">
        <v>1231</v>
      </c>
      <c r="E1032" s="44" t="s">
        <v>718</v>
      </c>
    </row>
    <row r="1033" spans="2:5" x14ac:dyDescent="0.25">
      <c r="B1033" s="42">
        <v>44277</v>
      </c>
      <c r="C1033" s="43">
        <v>500</v>
      </c>
      <c r="D1033" s="44" t="s">
        <v>1231</v>
      </c>
      <c r="E1033" s="44" t="s">
        <v>344</v>
      </c>
    </row>
    <row r="1034" spans="2:5" x14ac:dyDescent="0.25">
      <c r="B1034" s="42">
        <v>44277</v>
      </c>
      <c r="C1034" s="43">
        <v>1000</v>
      </c>
      <c r="D1034" s="44" t="s">
        <v>1231</v>
      </c>
      <c r="E1034" s="44" t="s">
        <v>362</v>
      </c>
    </row>
    <row r="1035" spans="2:5" x14ac:dyDescent="0.25">
      <c r="B1035" s="42">
        <v>44277</v>
      </c>
      <c r="C1035" s="43">
        <v>500</v>
      </c>
      <c r="D1035" s="44" t="s">
        <v>1231</v>
      </c>
      <c r="E1035" s="44" t="s">
        <v>138</v>
      </c>
    </row>
    <row r="1036" spans="2:5" x14ac:dyDescent="0.25">
      <c r="B1036" s="42">
        <v>44277</v>
      </c>
      <c r="C1036" s="43">
        <v>300</v>
      </c>
      <c r="D1036" s="44" t="s">
        <v>1231</v>
      </c>
      <c r="E1036" s="44" t="s">
        <v>709</v>
      </c>
    </row>
    <row r="1037" spans="2:5" x14ac:dyDescent="0.25">
      <c r="B1037" s="42">
        <v>44277</v>
      </c>
      <c r="C1037" s="43">
        <v>500</v>
      </c>
      <c r="D1037" s="44" t="s">
        <v>1231</v>
      </c>
      <c r="E1037" s="44" t="s">
        <v>136</v>
      </c>
    </row>
    <row r="1038" spans="2:5" x14ac:dyDescent="0.25">
      <c r="B1038" s="42">
        <v>44277</v>
      </c>
      <c r="C1038" s="43">
        <v>100</v>
      </c>
      <c r="D1038" s="44" t="s">
        <v>1231</v>
      </c>
      <c r="E1038" s="44" t="s">
        <v>706</v>
      </c>
    </row>
    <row r="1039" spans="2:5" x14ac:dyDescent="0.25">
      <c r="B1039" s="42">
        <v>44277</v>
      </c>
      <c r="C1039" s="43">
        <v>30</v>
      </c>
      <c r="D1039" s="44" t="s">
        <v>1231</v>
      </c>
      <c r="E1039" s="44" t="s">
        <v>182</v>
      </c>
    </row>
    <row r="1040" spans="2:5" x14ac:dyDescent="0.25">
      <c r="B1040" s="42">
        <v>44277</v>
      </c>
      <c r="C1040" s="43">
        <v>30</v>
      </c>
      <c r="D1040" s="44" t="s">
        <v>1231</v>
      </c>
      <c r="E1040" s="44" t="s">
        <v>182</v>
      </c>
    </row>
    <row r="1041" spans="2:5" x14ac:dyDescent="0.25">
      <c r="B1041" s="42">
        <v>44277</v>
      </c>
      <c r="C1041" s="43">
        <v>100</v>
      </c>
      <c r="D1041" s="44" t="s">
        <v>1231</v>
      </c>
      <c r="E1041" s="44" t="s">
        <v>252</v>
      </c>
    </row>
    <row r="1042" spans="2:5" x14ac:dyDescent="0.25">
      <c r="B1042" s="42">
        <v>44277</v>
      </c>
      <c r="C1042" s="43">
        <v>100</v>
      </c>
      <c r="D1042" s="44" t="s">
        <v>1231</v>
      </c>
      <c r="E1042" s="44" t="s">
        <v>252</v>
      </c>
    </row>
    <row r="1043" spans="2:5" x14ac:dyDescent="0.25">
      <c r="B1043" s="42">
        <v>44277</v>
      </c>
      <c r="C1043" s="43">
        <v>100</v>
      </c>
      <c r="D1043" s="44" t="s">
        <v>1231</v>
      </c>
      <c r="E1043" s="44" t="s">
        <v>252</v>
      </c>
    </row>
    <row r="1044" spans="2:5" x14ac:dyDescent="0.25">
      <c r="B1044" s="42">
        <v>44277</v>
      </c>
      <c r="C1044" s="43">
        <v>10000</v>
      </c>
      <c r="D1044" s="44" t="s">
        <v>1231</v>
      </c>
      <c r="E1044" s="44" t="s">
        <v>722</v>
      </c>
    </row>
    <row r="1045" spans="2:5" x14ac:dyDescent="0.25">
      <c r="B1045" s="42">
        <v>44277</v>
      </c>
      <c r="C1045" s="43">
        <v>50</v>
      </c>
      <c r="D1045" s="44" t="s">
        <v>1231</v>
      </c>
      <c r="E1045" s="44" t="s">
        <v>697</v>
      </c>
    </row>
    <row r="1046" spans="2:5" x14ac:dyDescent="0.25">
      <c r="B1046" s="42">
        <v>44277</v>
      </c>
      <c r="C1046" s="43">
        <v>100</v>
      </c>
      <c r="D1046" s="44" t="s">
        <v>1231</v>
      </c>
      <c r="E1046" s="44" t="s">
        <v>705</v>
      </c>
    </row>
    <row r="1047" spans="2:5" x14ac:dyDescent="0.25">
      <c r="B1047" s="42">
        <v>44277</v>
      </c>
      <c r="C1047" s="43">
        <v>1000</v>
      </c>
      <c r="D1047" s="44" t="s">
        <v>1231</v>
      </c>
      <c r="E1047" s="44" t="s">
        <v>714</v>
      </c>
    </row>
    <row r="1048" spans="2:5" x14ac:dyDescent="0.25">
      <c r="B1048" s="42">
        <v>44277</v>
      </c>
      <c r="C1048" s="43">
        <v>617</v>
      </c>
      <c r="D1048" s="44" t="s">
        <v>1231</v>
      </c>
      <c r="E1048" s="44" t="s">
        <v>347</v>
      </c>
    </row>
    <row r="1049" spans="2:5" ht="39.6" x14ac:dyDescent="0.25">
      <c r="B1049" s="42">
        <v>44277</v>
      </c>
      <c r="C1049" s="43">
        <v>1000</v>
      </c>
      <c r="D1049" s="44" t="s">
        <v>352</v>
      </c>
      <c r="E1049" s="44" t="s">
        <v>1070</v>
      </c>
    </row>
    <row r="1050" spans="2:5" x14ac:dyDescent="0.25">
      <c r="B1050" s="42">
        <v>44277</v>
      </c>
      <c r="C1050" s="43">
        <v>50000</v>
      </c>
      <c r="D1050" s="44" t="s">
        <v>1217</v>
      </c>
      <c r="E1050" s="44" t="s">
        <v>724</v>
      </c>
    </row>
    <row r="1051" spans="2:5" x14ac:dyDescent="0.25">
      <c r="B1051" s="42">
        <v>44277</v>
      </c>
      <c r="C1051" s="43">
        <v>50000</v>
      </c>
      <c r="D1051" s="44" t="s">
        <v>1223</v>
      </c>
      <c r="E1051" s="44" t="s">
        <v>724</v>
      </c>
    </row>
    <row r="1052" spans="2:5" x14ac:dyDescent="0.25">
      <c r="B1052" s="42">
        <v>44277</v>
      </c>
      <c r="C1052" s="43">
        <v>10</v>
      </c>
      <c r="D1052" s="44" t="s">
        <v>1231</v>
      </c>
      <c r="E1052" s="44" t="s">
        <v>1128</v>
      </c>
    </row>
    <row r="1053" spans="2:5" x14ac:dyDescent="0.25">
      <c r="B1053" s="42">
        <v>44277</v>
      </c>
      <c r="C1053" s="43">
        <v>10</v>
      </c>
      <c r="D1053" s="44" t="s">
        <v>1231</v>
      </c>
      <c r="E1053" s="44" t="s">
        <v>686</v>
      </c>
    </row>
    <row r="1054" spans="2:5" x14ac:dyDescent="0.25">
      <c r="B1054" s="42">
        <v>44277</v>
      </c>
      <c r="C1054" s="43">
        <v>10</v>
      </c>
      <c r="D1054" s="44" t="s">
        <v>1231</v>
      </c>
      <c r="E1054" s="44" t="s">
        <v>687</v>
      </c>
    </row>
    <row r="1055" spans="2:5" x14ac:dyDescent="0.25">
      <c r="B1055" s="42">
        <v>44277</v>
      </c>
      <c r="C1055" s="43">
        <v>10</v>
      </c>
      <c r="D1055" s="44" t="s">
        <v>1231</v>
      </c>
      <c r="E1055" s="44" t="s">
        <v>1129</v>
      </c>
    </row>
    <row r="1056" spans="2:5" x14ac:dyDescent="0.25">
      <c r="B1056" s="42">
        <v>44277</v>
      </c>
      <c r="C1056" s="43">
        <v>10</v>
      </c>
      <c r="D1056" s="44" t="s">
        <v>1231</v>
      </c>
      <c r="E1056" s="44" t="s">
        <v>688</v>
      </c>
    </row>
    <row r="1057" spans="2:5" x14ac:dyDescent="0.25">
      <c r="B1057" s="42">
        <v>44277</v>
      </c>
      <c r="C1057" s="43">
        <v>10</v>
      </c>
      <c r="D1057" s="44" t="s">
        <v>1231</v>
      </c>
      <c r="E1057" s="44" t="s">
        <v>689</v>
      </c>
    </row>
    <row r="1058" spans="2:5" x14ac:dyDescent="0.25">
      <c r="B1058" s="42">
        <v>44277</v>
      </c>
      <c r="C1058" s="43">
        <v>10</v>
      </c>
      <c r="D1058" s="44" t="s">
        <v>1231</v>
      </c>
      <c r="E1058" s="44" t="s">
        <v>690</v>
      </c>
    </row>
    <row r="1059" spans="2:5" x14ac:dyDescent="0.25">
      <c r="B1059" s="42">
        <v>44277</v>
      </c>
      <c r="C1059" s="43">
        <v>10</v>
      </c>
      <c r="D1059" s="44" t="s">
        <v>1231</v>
      </c>
      <c r="E1059" s="44" t="s">
        <v>691</v>
      </c>
    </row>
    <row r="1060" spans="2:5" x14ac:dyDescent="0.25">
      <c r="B1060" s="42">
        <v>44277</v>
      </c>
      <c r="C1060" s="43">
        <v>10</v>
      </c>
      <c r="D1060" s="44" t="s">
        <v>1231</v>
      </c>
      <c r="E1060" s="44" t="s">
        <v>692</v>
      </c>
    </row>
    <row r="1061" spans="2:5" x14ac:dyDescent="0.25">
      <c r="B1061" s="42">
        <v>44277</v>
      </c>
      <c r="C1061" s="43">
        <v>10</v>
      </c>
      <c r="D1061" s="44" t="s">
        <v>1231</v>
      </c>
      <c r="E1061" s="44" t="s">
        <v>693</v>
      </c>
    </row>
    <row r="1062" spans="2:5" x14ac:dyDescent="0.25">
      <c r="B1062" s="42">
        <v>44277</v>
      </c>
      <c r="C1062" s="43">
        <v>10</v>
      </c>
      <c r="D1062" s="44" t="s">
        <v>1231</v>
      </c>
      <c r="E1062" s="44" t="s">
        <v>694</v>
      </c>
    </row>
    <row r="1063" spans="2:5" x14ac:dyDescent="0.25">
      <c r="B1063" s="42">
        <v>44277</v>
      </c>
      <c r="C1063" s="43">
        <v>26</v>
      </c>
      <c r="D1063" s="44" t="s">
        <v>1231</v>
      </c>
      <c r="E1063" s="44" t="s">
        <v>695</v>
      </c>
    </row>
    <row r="1064" spans="2:5" x14ac:dyDescent="0.25">
      <c r="B1064" s="42">
        <v>44277</v>
      </c>
      <c r="C1064" s="43">
        <v>50</v>
      </c>
      <c r="D1064" s="44" t="s">
        <v>1231</v>
      </c>
      <c r="E1064" s="44" t="s">
        <v>696</v>
      </c>
    </row>
    <row r="1065" spans="2:5" x14ac:dyDescent="0.25">
      <c r="B1065" s="42">
        <v>44277</v>
      </c>
      <c r="C1065" s="43">
        <v>55</v>
      </c>
      <c r="D1065" s="44" t="s">
        <v>1231</v>
      </c>
      <c r="E1065" s="44" t="s">
        <v>698</v>
      </c>
    </row>
    <row r="1066" spans="2:5" x14ac:dyDescent="0.25">
      <c r="B1066" s="42">
        <v>44277</v>
      </c>
      <c r="C1066" s="43">
        <v>61</v>
      </c>
      <c r="D1066" s="44" t="s">
        <v>1231</v>
      </c>
      <c r="E1066" s="44" t="s">
        <v>1130</v>
      </c>
    </row>
    <row r="1067" spans="2:5" x14ac:dyDescent="0.25">
      <c r="B1067" s="42">
        <v>44277</v>
      </c>
      <c r="C1067" s="43">
        <v>75.179999999999993</v>
      </c>
      <c r="D1067" s="44" t="s">
        <v>1231</v>
      </c>
      <c r="E1067" s="44" t="s">
        <v>699</v>
      </c>
    </row>
    <row r="1068" spans="2:5" x14ac:dyDescent="0.25">
      <c r="B1068" s="42">
        <v>44277</v>
      </c>
      <c r="C1068" s="43">
        <v>81</v>
      </c>
      <c r="D1068" s="44" t="s">
        <v>1231</v>
      </c>
      <c r="E1068" s="44" t="s">
        <v>1131</v>
      </c>
    </row>
    <row r="1069" spans="2:5" ht="26.4" x14ac:dyDescent="0.25">
      <c r="B1069" s="42">
        <v>44277</v>
      </c>
      <c r="C1069" s="43">
        <v>86</v>
      </c>
      <c r="D1069" s="44" t="s">
        <v>1231</v>
      </c>
      <c r="E1069" s="44" t="s">
        <v>700</v>
      </c>
    </row>
    <row r="1070" spans="2:5" x14ac:dyDescent="0.25">
      <c r="B1070" s="42">
        <v>44277</v>
      </c>
      <c r="C1070" s="43">
        <v>99.5</v>
      </c>
      <c r="D1070" s="44" t="s">
        <v>1231</v>
      </c>
      <c r="E1070" s="44" t="s">
        <v>1132</v>
      </c>
    </row>
    <row r="1071" spans="2:5" x14ac:dyDescent="0.25">
      <c r="B1071" s="42">
        <v>44277</v>
      </c>
      <c r="C1071" s="43">
        <v>100</v>
      </c>
      <c r="D1071" s="44" t="s">
        <v>1231</v>
      </c>
      <c r="E1071" s="44" t="s">
        <v>702</v>
      </c>
    </row>
    <row r="1072" spans="2:5" x14ac:dyDescent="0.25">
      <c r="B1072" s="42">
        <v>44277</v>
      </c>
      <c r="C1072" s="43">
        <v>100</v>
      </c>
      <c r="D1072" s="44" t="s">
        <v>1231</v>
      </c>
      <c r="E1072" s="44" t="s">
        <v>703</v>
      </c>
    </row>
    <row r="1073" spans="2:5" x14ac:dyDescent="0.25">
      <c r="B1073" s="42">
        <v>44277</v>
      </c>
      <c r="C1073" s="43">
        <v>100</v>
      </c>
      <c r="D1073" s="44" t="s">
        <v>1231</v>
      </c>
      <c r="E1073" s="44" t="s">
        <v>1133</v>
      </c>
    </row>
    <row r="1074" spans="2:5" x14ac:dyDescent="0.25">
      <c r="B1074" s="42">
        <v>44277</v>
      </c>
      <c r="C1074" s="43">
        <v>100</v>
      </c>
      <c r="D1074" s="44" t="s">
        <v>1231</v>
      </c>
      <c r="E1074" s="44" t="s">
        <v>704</v>
      </c>
    </row>
    <row r="1075" spans="2:5" x14ac:dyDescent="0.25">
      <c r="B1075" s="42">
        <v>44277</v>
      </c>
      <c r="C1075" s="43">
        <v>100.6</v>
      </c>
      <c r="D1075" s="44" t="s">
        <v>1231</v>
      </c>
      <c r="E1075" s="44" t="s">
        <v>188</v>
      </c>
    </row>
    <row r="1076" spans="2:5" x14ac:dyDescent="0.25">
      <c r="B1076" s="42">
        <v>44277</v>
      </c>
      <c r="C1076" s="43">
        <v>100.7</v>
      </c>
      <c r="D1076" s="44" t="s">
        <v>1231</v>
      </c>
      <c r="E1076" s="44" t="s">
        <v>708</v>
      </c>
    </row>
    <row r="1077" spans="2:5" x14ac:dyDescent="0.25">
      <c r="B1077" s="42">
        <v>44277</v>
      </c>
      <c r="C1077" s="43">
        <v>101.7</v>
      </c>
      <c r="D1077" s="44" t="s">
        <v>1231</v>
      </c>
      <c r="E1077" s="44" t="s">
        <v>334</v>
      </c>
    </row>
    <row r="1078" spans="2:5" x14ac:dyDescent="0.25">
      <c r="B1078" s="42">
        <v>44277</v>
      </c>
      <c r="C1078" s="43">
        <v>500</v>
      </c>
      <c r="D1078" s="44" t="s">
        <v>1231</v>
      </c>
      <c r="E1078" s="44" t="s">
        <v>710</v>
      </c>
    </row>
    <row r="1079" spans="2:5" x14ac:dyDescent="0.25">
      <c r="B1079" s="42">
        <v>44277</v>
      </c>
      <c r="C1079" s="43">
        <v>500</v>
      </c>
      <c r="D1079" s="44" t="s">
        <v>1231</v>
      </c>
      <c r="E1079" s="44" t="s">
        <v>1134</v>
      </c>
    </row>
    <row r="1080" spans="2:5" x14ac:dyDescent="0.25">
      <c r="B1080" s="42">
        <v>44277</v>
      </c>
      <c r="C1080" s="43">
        <v>500</v>
      </c>
      <c r="D1080" s="44" t="s">
        <v>1231</v>
      </c>
      <c r="E1080" s="44" t="s">
        <v>711</v>
      </c>
    </row>
    <row r="1081" spans="2:5" x14ac:dyDescent="0.25">
      <c r="B1081" s="42">
        <v>44277</v>
      </c>
      <c r="C1081" s="43">
        <v>10000</v>
      </c>
      <c r="D1081" s="44" t="s">
        <v>1231</v>
      </c>
      <c r="E1081" s="44" t="s">
        <v>721</v>
      </c>
    </row>
    <row r="1082" spans="2:5" x14ac:dyDescent="0.25">
      <c r="B1082" s="42">
        <v>44277</v>
      </c>
      <c r="C1082" s="43">
        <v>15000</v>
      </c>
      <c r="D1082" s="44" t="s">
        <v>1231</v>
      </c>
      <c r="E1082" s="44" t="s">
        <v>723</v>
      </c>
    </row>
    <row r="1083" spans="2:5" x14ac:dyDescent="0.25">
      <c r="B1083" s="42">
        <v>44277</v>
      </c>
      <c r="C1083" s="43">
        <v>1</v>
      </c>
      <c r="D1083" s="44" t="s">
        <v>1231</v>
      </c>
      <c r="E1083" s="44" t="s">
        <v>1253</v>
      </c>
    </row>
    <row r="1084" spans="2:5" x14ac:dyDescent="0.25">
      <c r="B1084" s="42">
        <v>44277</v>
      </c>
      <c r="C1084" s="43">
        <v>1</v>
      </c>
      <c r="D1084" s="44" t="s">
        <v>1231</v>
      </c>
      <c r="E1084" s="44" t="s">
        <v>1254</v>
      </c>
    </row>
    <row r="1085" spans="2:5" x14ac:dyDescent="0.25">
      <c r="B1085" s="42">
        <v>44277</v>
      </c>
      <c r="C1085" s="43">
        <v>1</v>
      </c>
      <c r="D1085" s="44" t="s">
        <v>1231</v>
      </c>
      <c r="E1085" s="44" t="s">
        <v>1254</v>
      </c>
    </row>
    <row r="1086" spans="2:5" x14ac:dyDescent="0.25">
      <c r="B1086" s="42">
        <v>44277</v>
      </c>
      <c r="C1086" s="43">
        <v>4</v>
      </c>
      <c r="D1086" s="44" t="s">
        <v>1231</v>
      </c>
      <c r="E1086" s="44" t="s">
        <v>1240</v>
      </c>
    </row>
    <row r="1087" spans="2:5" x14ac:dyDescent="0.25">
      <c r="B1087" s="42">
        <v>44277</v>
      </c>
      <c r="C1087" s="43">
        <v>10</v>
      </c>
      <c r="D1087" s="44" t="s">
        <v>1231</v>
      </c>
      <c r="E1087" s="44" t="s">
        <v>1283</v>
      </c>
    </row>
    <row r="1088" spans="2:5" x14ac:dyDescent="0.25">
      <c r="B1088" s="42">
        <v>44277</v>
      </c>
      <c r="C1088" s="43">
        <v>10</v>
      </c>
      <c r="D1088" s="44" t="s">
        <v>1231</v>
      </c>
      <c r="E1088" s="44" t="s">
        <v>1240</v>
      </c>
    </row>
    <row r="1089" spans="2:5" x14ac:dyDescent="0.25">
      <c r="B1089" s="42">
        <v>44277</v>
      </c>
      <c r="C1089" s="43">
        <v>12</v>
      </c>
      <c r="D1089" s="44" t="s">
        <v>1231</v>
      </c>
      <c r="E1089" s="44" t="s">
        <v>1321</v>
      </c>
    </row>
    <row r="1090" spans="2:5" x14ac:dyDescent="0.25">
      <c r="B1090" s="42">
        <v>44277</v>
      </c>
      <c r="C1090" s="43">
        <v>50</v>
      </c>
      <c r="D1090" s="44" t="s">
        <v>1231</v>
      </c>
      <c r="E1090" s="44" t="s">
        <v>1335</v>
      </c>
    </row>
    <row r="1091" spans="2:5" x14ac:dyDescent="0.25">
      <c r="B1091" s="42">
        <v>44277</v>
      </c>
      <c r="C1091" s="43">
        <v>50</v>
      </c>
      <c r="D1091" s="44" t="s">
        <v>1231</v>
      </c>
      <c r="E1091" s="44" t="s">
        <v>1336</v>
      </c>
    </row>
    <row r="1092" spans="2:5" x14ac:dyDescent="0.25">
      <c r="B1092" s="42">
        <v>44277</v>
      </c>
      <c r="C1092" s="43">
        <v>100</v>
      </c>
      <c r="D1092" s="44" t="s">
        <v>1231</v>
      </c>
      <c r="E1092" s="44" t="s">
        <v>1380</v>
      </c>
    </row>
    <row r="1093" spans="2:5" x14ac:dyDescent="0.25">
      <c r="B1093" s="42">
        <v>44277</v>
      </c>
      <c r="C1093" s="43">
        <v>100</v>
      </c>
      <c r="D1093" s="44" t="s">
        <v>1231</v>
      </c>
      <c r="E1093" s="44" t="s">
        <v>1381</v>
      </c>
    </row>
    <row r="1094" spans="2:5" x14ac:dyDescent="0.25">
      <c r="B1094" s="42">
        <v>44277</v>
      </c>
      <c r="C1094" s="43">
        <v>200</v>
      </c>
      <c r="D1094" s="44" t="s">
        <v>1231</v>
      </c>
      <c r="E1094" s="44" t="s">
        <v>1263</v>
      </c>
    </row>
    <row r="1095" spans="2:5" x14ac:dyDescent="0.25">
      <c r="B1095" s="42">
        <v>44277</v>
      </c>
      <c r="C1095" s="43">
        <v>220</v>
      </c>
      <c r="D1095" s="44" t="s">
        <v>1231</v>
      </c>
      <c r="E1095" s="44" t="s">
        <v>1413</v>
      </c>
    </row>
    <row r="1096" spans="2:5" x14ac:dyDescent="0.25">
      <c r="B1096" s="42">
        <v>44277</v>
      </c>
      <c r="C1096" s="43">
        <v>300</v>
      </c>
      <c r="D1096" s="44" t="s">
        <v>1231</v>
      </c>
      <c r="E1096" s="44" t="s">
        <v>1432</v>
      </c>
    </row>
    <row r="1097" spans="2:5" x14ac:dyDescent="0.25">
      <c r="B1097" s="42">
        <v>44277</v>
      </c>
      <c r="C1097" s="43">
        <v>300</v>
      </c>
      <c r="D1097" s="44" t="s">
        <v>1231</v>
      </c>
      <c r="E1097" s="44" t="s">
        <v>1433</v>
      </c>
    </row>
    <row r="1098" spans="2:5" x14ac:dyDescent="0.25">
      <c r="B1098" s="42">
        <v>44277</v>
      </c>
      <c r="C1098" s="43">
        <v>500</v>
      </c>
      <c r="D1098" s="44" t="s">
        <v>1231</v>
      </c>
      <c r="E1098" s="44" t="s">
        <v>1445</v>
      </c>
    </row>
    <row r="1099" spans="2:5" x14ac:dyDescent="0.25">
      <c r="B1099" s="42">
        <v>44277</v>
      </c>
      <c r="C1099" s="43">
        <v>500</v>
      </c>
      <c r="D1099" s="44" t="s">
        <v>1231</v>
      </c>
      <c r="E1099" s="44" t="s">
        <v>1464</v>
      </c>
    </row>
    <row r="1100" spans="2:5" x14ac:dyDescent="0.25">
      <c r="B1100" s="42">
        <v>44277</v>
      </c>
      <c r="C1100" s="43">
        <v>6000</v>
      </c>
      <c r="D1100" s="44" t="s">
        <v>1231</v>
      </c>
      <c r="E1100" s="44" t="s">
        <v>1556</v>
      </c>
    </row>
    <row r="1101" spans="2:5" x14ac:dyDescent="0.25">
      <c r="B1101" s="42">
        <v>44277</v>
      </c>
      <c r="C1101" s="43">
        <v>6000</v>
      </c>
      <c r="D1101" s="44" t="s">
        <v>1231</v>
      </c>
      <c r="E1101" s="44" t="s">
        <v>1557</v>
      </c>
    </row>
    <row r="1102" spans="2:5" x14ac:dyDescent="0.25">
      <c r="B1102" s="42">
        <v>44277</v>
      </c>
      <c r="C1102" s="43">
        <v>10000</v>
      </c>
      <c r="D1102" s="44" t="s">
        <v>1231</v>
      </c>
      <c r="E1102" s="44" t="s">
        <v>1562</v>
      </c>
    </row>
    <row r="1103" spans="2:5" x14ac:dyDescent="0.25">
      <c r="B1103" s="42">
        <v>44278</v>
      </c>
      <c r="C1103" s="43">
        <v>50</v>
      </c>
      <c r="D1103" s="44" t="s">
        <v>1231</v>
      </c>
      <c r="E1103" s="44" t="s">
        <v>731</v>
      </c>
    </row>
    <row r="1104" spans="2:5" x14ac:dyDescent="0.25">
      <c r="B1104" s="42">
        <v>44278</v>
      </c>
      <c r="C1104" s="43">
        <v>3000</v>
      </c>
      <c r="D1104" s="44" t="s">
        <v>1231</v>
      </c>
      <c r="E1104" s="44" t="s">
        <v>746</v>
      </c>
    </row>
    <row r="1105" spans="2:5" x14ac:dyDescent="0.25">
      <c r="B1105" s="42">
        <v>44278</v>
      </c>
      <c r="C1105" s="43">
        <v>1000</v>
      </c>
      <c r="D1105" s="44" t="s">
        <v>1231</v>
      </c>
      <c r="E1105" s="44" t="s">
        <v>368</v>
      </c>
    </row>
    <row r="1106" spans="2:5" x14ac:dyDescent="0.25">
      <c r="B1106" s="42">
        <v>44278</v>
      </c>
      <c r="C1106" s="43">
        <v>1000</v>
      </c>
      <c r="D1106" s="44" t="s">
        <v>1231</v>
      </c>
      <c r="E1106" s="44" t="s">
        <v>744</v>
      </c>
    </row>
    <row r="1107" spans="2:5" x14ac:dyDescent="0.25">
      <c r="B1107" s="42">
        <v>44278</v>
      </c>
      <c r="C1107" s="43">
        <v>1000</v>
      </c>
      <c r="D1107" s="44" t="s">
        <v>1231</v>
      </c>
      <c r="E1107" s="44" t="s">
        <v>206</v>
      </c>
    </row>
    <row r="1108" spans="2:5" x14ac:dyDescent="0.25">
      <c r="B1108" s="42">
        <v>44278</v>
      </c>
      <c r="C1108" s="43">
        <v>100</v>
      </c>
      <c r="D1108" s="44" t="s">
        <v>1231</v>
      </c>
      <c r="E1108" s="44" t="s">
        <v>328</v>
      </c>
    </row>
    <row r="1109" spans="2:5" x14ac:dyDescent="0.25">
      <c r="B1109" s="42">
        <v>44278</v>
      </c>
      <c r="C1109" s="43">
        <v>30</v>
      </c>
      <c r="D1109" s="44" t="s">
        <v>1231</v>
      </c>
      <c r="E1109" s="44" t="s">
        <v>182</v>
      </c>
    </row>
    <row r="1110" spans="2:5" x14ac:dyDescent="0.25">
      <c r="B1110" s="42">
        <v>44278</v>
      </c>
      <c r="C1110" s="43">
        <v>300</v>
      </c>
      <c r="D1110" s="44" t="s">
        <v>1231</v>
      </c>
      <c r="E1110" s="44" t="s">
        <v>197</v>
      </c>
    </row>
    <row r="1111" spans="2:5" x14ac:dyDescent="0.25">
      <c r="B1111" s="42">
        <v>44278</v>
      </c>
      <c r="C1111" s="43">
        <v>25000</v>
      </c>
      <c r="D1111" s="44" t="s">
        <v>1231</v>
      </c>
      <c r="E1111" s="44" t="s">
        <v>747</v>
      </c>
    </row>
    <row r="1112" spans="2:5" x14ac:dyDescent="0.25">
      <c r="B1112" s="42">
        <v>44278</v>
      </c>
      <c r="C1112" s="43">
        <v>3000</v>
      </c>
      <c r="D1112" s="44" t="s">
        <v>1231</v>
      </c>
      <c r="E1112" s="44" t="s">
        <v>210</v>
      </c>
    </row>
    <row r="1113" spans="2:5" ht="26.4" x14ac:dyDescent="0.25">
      <c r="B1113" s="42">
        <v>44278</v>
      </c>
      <c r="C1113" s="43">
        <v>3000000</v>
      </c>
      <c r="D1113" s="44" t="s">
        <v>1212</v>
      </c>
      <c r="E1113" s="44" t="s">
        <v>100</v>
      </c>
    </row>
    <row r="1114" spans="2:5" x14ac:dyDescent="0.25">
      <c r="B1114" s="42">
        <v>44278</v>
      </c>
      <c r="C1114" s="43">
        <v>13</v>
      </c>
      <c r="D1114" s="44" t="s">
        <v>1231</v>
      </c>
      <c r="E1114" s="44" t="s">
        <v>1181</v>
      </c>
    </row>
    <row r="1115" spans="2:5" x14ac:dyDescent="0.25">
      <c r="B1115" s="42">
        <v>44278</v>
      </c>
      <c r="C1115" s="43">
        <v>10</v>
      </c>
      <c r="D1115" s="44" t="s">
        <v>1231</v>
      </c>
      <c r="E1115" s="44" t="s">
        <v>1135</v>
      </c>
    </row>
    <row r="1116" spans="2:5" x14ac:dyDescent="0.25">
      <c r="B1116" s="42">
        <v>44278</v>
      </c>
      <c r="C1116" s="43">
        <v>10</v>
      </c>
      <c r="D1116" s="44" t="s">
        <v>1231</v>
      </c>
      <c r="E1116" s="44" t="s">
        <v>1136</v>
      </c>
    </row>
    <row r="1117" spans="2:5" x14ac:dyDescent="0.25">
      <c r="B1117" s="42">
        <v>44278</v>
      </c>
      <c r="C1117" s="43">
        <v>10</v>
      </c>
      <c r="D1117" s="44" t="s">
        <v>1231</v>
      </c>
      <c r="E1117" s="44" t="s">
        <v>726</v>
      </c>
    </row>
    <row r="1118" spans="2:5" x14ac:dyDescent="0.25">
      <c r="B1118" s="42">
        <v>44278</v>
      </c>
      <c r="C1118" s="43">
        <v>10</v>
      </c>
      <c r="D1118" s="44" t="s">
        <v>1231</v>
      </c>
      <c r="E1118" s="44" t="s">
        <v>727</v>
      </c>
    </row>
    <row r="1119" spans="2:5" x14ac:dyDescent="0.25">
      <c r="B1119" s="42">
        <v>44278</v>
      </c>
      <c r="C1119" s="43">
        <v>10</v>
      </c>
      <c r="D1119" s="44" t="s">
        <v>1231</v>
      </c>
      <c r="E1119" s="44" t="s">
        <v>728</v>
      </c>
    </row>
    <row r="1120" spans="2:5" x14ac:dyDescent="0.25">
      <c r="B1120" s="42">
        <v>44278</v>
      </c>
      <c r="C1120" s="43">
        <v>20</v>
      </c>
      <c r="D1120" s="44" t="s">
        <v>1231</v>
      </c>
      <c r="E1120" s="44" t="s">
        <v>1137</v>
      </c>
    </row>
    <row r="1121" spans="2:5" x14ac:dyDescent="0.25">
      <c r="B1121" s="42">
        <v>44278</v>
      </c>
      <c r="C1121" s="43">
        <v>25</v>
      </c>
      <c r="D1121" s="44" t="s">
        <v>1231</v>
      </c>
      <c r="E1121" s="44" t="s">
        <v>729</v>
      </c>
    </row>
    <row r="1122" spans="2:5" x14ac:dyDescent="0.25">
      <c r="B1122" s="42">
        <v>44278</v>
      </c>
      <c r="C1122" s="43">
        <v>44</v>
      </c>
      <c r="D1122" s="44" t="s">
        <v>1231</v>
      </c>
      <c r="E1122" s="44" t="s">
        <v>1138</v>
      </c>
    </row>
    <row r="1123" spans="2:5" x14ac:dyDescent="0.25">
      <c r="B1123" s="42">
        <v>44278</v>
      </c>
      <c r="C1123" s="43">
        <v>50</v>
      </c>
      <c r="D1123" s="44" t="s">
        <v>1231</v>
      </c>
      <c r="E1123" s="44" t="s">
        <v>730</v>
      </c>
    </row>
    <row r="1124" spans="2:5" x14ac:dyDescent="0.25">
      <c r="B1124" s="42">
        <v>44278</v>
      </c>
      <c r="C1124" s="43">
        <v>50</v>
      </c>
      <c r="D1124" s="44" t="s">
        <v>1231</v>
      </c>
      <c r="E1124" s="44" t="s">
        <v>732</v>
      </c>
    </row>
    <row r="1125" spans="2:5" x14ac:dyDescent="0.25">
      <c r="B1125" s="42">
        <v>44278</v>
      </c>
      <c r="C1125" s="43">
        <v>67</v>
      </c>
      <c r="D1125" s="44" t="s">
        <v>1231</v>
      </c>
      <c r="E1125" s="44" t="s">
        <v>1139</v>
      </c>
    </row>
    <row r="1126" spans="2:5" x14ac:dyDescent="0.25">
      <c r="B1126" s="42">
        <v>44278</v>
      </c>
      <c r="C1126" s="43">
        <v>84</v>
      </c>
      <c r="D1126" s="44" t="s">
        <v>1231</v>
      </c>
      <c r="E1126" s="44" t="s">
        <v>1140</v>
      </c>
    </row>
    <row r="1127" spans="2:5" x14ac:dyDescent="0.25">
      <c r="B1127" s="42">
        <v>44278</v>
      </c>
      <c r="C1127" s="43">
        <v>99.5</v>
      </c>
      <c r="D1127" s="44" t="s">
        <v>1231</v>
      </c>
      <c r="E1127" s="44" t="s">
        <v>1141</v>
      </c>
    </row>
    <row r="1128" spans="2:5" x14ac:dyDescent="0.25">
      <c r="B1128" s="42">
        <v>44278</v>
      </c>
      <c r="C1128" s="43">
        <v>100</v>
      </c>
      <c r="D1128" s="44" t="s">
        <v>1231</v>
      </c>
      <c r="E1128" s="44" t="s">
        <v>733</v>
      </c>
    </row>
    <row r="1129" spans="2:5" x14ac:dyDescent="0.25">
      <c r="B1129" s="42">
        <v>44278</v>
      </c>
      <c r="C1129" s="43">
        <v>100.8</v>
      </c>
      <c r="D1129" s="44" t="s">
        <v>1231</v>
      </c>
      <c r="E1129" s="44" t="s">
        <v>188</v>
      </c>
    </row>
    <row r="1130" spans="2:5" x14ac:dyDescent="0.25">
      <c r="B1130" s="42">
        <v>44278</v>
      </c>
      <c r="C1130" s="43">
        <v>101.8</v>
      </c>
      <c r="D1130" s="44" t="s">
        <v>1231</v>
      </c>
      <c r="E1130" s="44" t="s">
        <v>734</v>
      </c>
    </row>
    <row r="1131" spans="2:5" x14ac:dyDescent="0.25">
      <c r="B1131" s="42">
        <v>44278</v>
      </c>
      <c r="C1131" s="43">
        <v>108.9</v>
      </c>
      <c r="D1131" s="44" t="s">
        <v>1231</v>
      </c>
      <c r="E1131" s="44" t="s">
        <v>435</v>
      </c>
    </row>
    <row r="1132" spans="2:5" x14ac:dyDescent="0.25">
      <c r="B1132" s="42">
        <v>44278</v>
      </c>
      <c r="C1132" s="43">
        <v>150</v>
      </c>
      <c r="D1132" s="44" t="s">
        <v>1231</v>
      </c>
      <c r="E1132" s="44" t="s">
        <v>735</v>
      </c>
    </row>
    <row r="1133" spans="2:5" x14ac:dyDescent="0.25">
      <c r="B1133" s="42">
        <v>44278</v>
      </c>
      <c r="C1133" s="43">
        <v>150</v>
      </c>
      <c r="D1133" s="44" t="s">
        <v>737</v>
      </c>
      <c r="E1133" s="44" t="s">
        <v>736</v>
      </c>
    </row>
    <row r="1134" spans="2:5" x14ac:dyDescent="0.25">
      <c r="B1134" s="42">
        <v>44278</v>
      </c>
      <c r="C1134" s="43">
        <v>150</v>
      </c>
      <c r="D1134" s="44" t="s">
        <v>1231</v>
      </c>
      <c r="E1134" s="44" t="s">
        <v>738</v>
      </c>
    </row>
    <row r="1135" spans="2:5" x14ac:dyDescent="0.25">
      <c r="B1135" s="42">
        <v>44278</v>
      </c>
      <c r="C1135" s="43">
        <v>200</v>
      </c>
      <c r="D1135" s="44" t="s">
        <v>1231</v>
      </c>
      <c r="E1135" s="44" t="s">
        <v>739</v>
      </c>
    </row>
    <row r="1136" spans="2:5" x14ac:dyDescent="0.25">
      <c r="B1136" s="42">
        <v>44278</v>
      </c>
      <c r="C1136" s="43">
        <v>250</v>
      </c>
      <c r="D1136" s="44" t="s">
        <v>1231</v>
      </c>
      <c r="E1136" s="44" t="s">
        <v>740</v>
      </c>
    </row>
    <row r="1137" spans="2:5" x14ac:dyDescent="0.25">
      <c r="B1137" s="42">
        <v>44278</v>
      </c>
      <c r="C1137" s="43">
        <v>250</v>
      </c>
      <c r="D1137" s="44" t="s">
        <v>1218</v>
      </c>
      <c r="E1137" s="44" t="s">
        <v>1102</v>
      </c>
    </row>
    <row r="1138" spans="2:5" x14ac:dyDescent="0.25">
      <c r="B1138" s="42">
        <v>44278</v>
      </c>
      <c r="C1138" s="43">
        <v>300</v>
      </c>
      <c r="D1138" s="44" t="s">
        <v>1231</v>
      </c>
      <c r="E1138" s="44" t="s">
        <v>742</v>
      </c>
    </row>
    <row r="1139" spans="2:5" x14ac:dyDescent="0.25">
      <c r="B1139" s="42">
        <v>44278</v>
      </c>
      <c r="C1139" s="43">
        <v>300</v>
      </c>
      <c r="D1139" s="44" t="s">
        <v>1231</v>
      </c>
      <c r="E1139" s="44" t="s">
        <v>743</v>
      </c>
    </row>
    <row r="1140" spans="2:5" x14ac:dyDescent="0.25">
      <c r="B1140" s="42">
        <v>44278</v>
      </c>
      <c r="C1140" s="43">
        <v>500</v>
      </c>
      <c r="D1140" s="44" t="s">
        <v>1231</v>
      </c>
      <c r="E1140" s="44" t="s">
        <v>1142</v>
      </c>
    </row>
    <row r="1141" spans="2:5" x14ac:dyDescent="0.25">
      <c r="B1141" s="42">
        <v>44278</v>
      </c>
      <c r="C1141" s="43">
        <v>600</v>
      </c>
      <c r="D1141" s="44" t="s">
        <v>1231</v>
      </c>
      <c r="E1141" s="44" t="s">
        <v>1134</v>
      </c>
    </row>
    <row r="1142" spans="2:5" x14ac:dyDescent="0.25">
      <c r="B1142" s="42">
        <v>44278</v>
      </c>
      <c r="C1142" s="43">
        <v>1000</v>
      </c>
      <c r="D1142" s="44" t="s">
        <v>1231</v>
      </c>
      <c r="E1142" s="44" t="s">
        <v>587</v>
      </c>
    </row>
    <row r="1143" spans="2:5" x14ac:dyDescent="0.25">
      <c r="B1143" s="42">
        <v>44278</v>
      </c>
      <c r="C1143" s="43">
        <v>10000</v>
      </c>
      <c r="D1143" s="44" t="s">
        <v>1231</v>
      </c>
      <c r="E1143" s="44" t="s">
        <v>547</v>
      </c>
    </row>
    <row r="1144" spans="2:5" x14ac:dyDescent="0.25">
      <c r="B1144" s="42">
        <v>44278</v>
      </c>
      <c r="C1144" s="43">
        <v>36000</v>
      </c>
      <c r="D1144" s="44" t="s">
        <v>1231</v>
      </c>
      <c r="E1144" s="44" t="s">
        <v>748</v>
      </c>
    </row>
    <row r="1145" spans="2:5" x14ac:dyDescent="0.25">
      <c r="B1145" s="42">
        <v>44278</v>
      </c>
      <c r="C1145" s="43">
        <v>1</v>
      </c>
      <c r="D1145" s="44" t="s">
        <v>1231</v>
      </c>
      <c r="E1145" s="44" t="s">
        <v>1253</v>
      </c>
    </row>
    <row r="1146" spans="2:5" x14ac:dyDescent="0.25">
      <c r="B1146" s="42">
        <v>44278</v>
      </c>
      <c r="C1146" s="43">
        <v>1.01</v>
      </c>
      <c r="D1146" s="44" t="s">
        <v>1231</v>
      </c>
      <c r="E1146" s="44" t="s">
        <v>1253</v>
      </c>
    </row>
    <row r="1147" spans="2:5" x14ac:dyDescent="0.25">
      <c r="B1147" s="42">
        <v>44278</v>
      </c>
      <c r="C1147" s="43">
        <v>2</v>
      </c>
      <c r="D1147" s="44" t="s">
        <v>1231</v>
      </c>
      <c r="E1147" s="44" t="s">
        <v>1240</v>
      </c>
    </row>
    <row r="1148" spans="2:5" x14ac:dyDescent="0.25">
      <c r="B1148" s="42">
        <v>44278</v>
      </c>
      <c r="C1148" s="43">
        <v>10</v>
      </c>
      <c r="D1148" s="44" t="s">
        <v>1231</v>
      </c>
      <c r="E1148" s="44" t="s">
        <v>1300</v>
      </c>
    </row>
    <row r="1149" spans="2:5" x14ac:dyDescent="0.25">
      <c r="B1149" s="42">
        <v>44278</v>
      </c>
      <c r="C1149" s="43">
        <v>10</v>
      </c>
      <c r="D1149" s="44" t="s">
        <v>1231</v>
      </c>
      <c r="E1149" s="44" t="s">
        <v>1294</v>
      </c>
    </row>
    <row r="1150" spans="2:5" x14ac:dyDescent="0.25">
      <c r="B1150" s="42">
        <v>44278</v>
      </c>
      <c r="C1150" s="43">
        <v>10</v>
      </c>
      <c r="D1150" s="44" t="s">
        <v>1231</v>
      </c>
      <c r="E1150" s="44" t="s">
        <v>1308</v>
      </c>
    </row>
    <row r="1151" spans="2:5" x14ac:dyDescent="0.25">
      <c r="B1151" s="42">
        <v>44278</v>
      </c>
      <c r="C1151" s="43">
        <v>10</v>
      </c>
      <c r="D1151" s="44" t="s">
        <v>1231</v>
      </c>
      <c r="E1151" s="44" t="s">
        <v>1300</v>
      </c>
    </row>
    <row r="1152" spans="2:5" x14ac:dyDescent="0.25">
      <c r="B1152" s="42">
        <v>44278</v>
      </c>
      <c r="C1152" s="43">
        <v>10</v>
      </c>
      <c r="D1152" s="44" t="s">
        <v>1231</v>
      </c>
      <c r="E1152" s="44" t="s">
        <v>1300</v>
      </c>
    </row>
    <row r="1153" spans="2:5" x14ac:dyDescent="0.25">
      <c r="B1153" s="42">
        <v>44278</v>
      </c>
      <c r="C1153" s="43">
        <v>15</v>
      </c>
      <c r="D1153" s="44" t="s">
        <v>1231</v>
      </c>
      <c r="E1153" s="44" t="s">
        <v>1274</v>
      </c>
    </row>
    <row r="1154" spans="2:5" x14ac:dyDescent="0.25">
      <c r="B1154" s="42">
        <v>44278</v>
      </c>
      <c r="C1154" s="43">
        <v>50</v>
      </c>
      <c r="D1154" s="44" t="s">
        <v>1231</v>
      </c>
      <c r="E1154" s="44" t="s">
        <v>1337</v>
      </c>
    </row>
    <row r="1155" spans="2:5" x14ac:dyDescent="0.25">
      <c r="B1155" s="42">
        <v>44278</v>
      </c>
      <c r="C1155" s="43">
        <v>500</v>
      </c>
      <c r="D1155" s="44" t="s">
        <v>1231</v>
      </c>
      <c r="E1155" s="44" t="s">
        <v>1465</v>
      </c>
    </row>
    <row r="1156" spans="2:5" x14ac:dyDescent="0.25">
      <c r="B1156" s="42">
        <v>44278</v>
      </c>
      <c r="C1156" s="43">
        <v>500</v>
      </c>
      <c r="D1156" s="44" t="s">
        <v>1231</v>
      </c>
      <c r="E1156" s="44" t="s">
        <v>1466</v>
      </c>
    </row>
    <row r="1157" spans="2:5" x14ac:dyDescent="0.25">
      <c r="B1157" s="42">
        <v>44278</v>
      </c>
      <c r="C1157" s="43">
        <v>1000</v>
      </c>
      <c r="D1157" s="44" t="s">
        <v>1231</v>
      </c>
      <c r="E1157" s="44" t="s">
        <v>1513</v>
      </c>
    </row>
    <row r="1158" spans="2:5" x14ac:dyDescent="0.25">
      <c r="B1158" s="42">
        <v>44278</v>
      </c>
      <c r="C1158" s="43">
        <v>1000</v>
      </c>
      <c r="D1158" s="44" t="s">
        <v>1231</v>
      </c>
      <c r="E1158" s="44" t="s">
        <v>1514</v>
      </c>
    </row>
    <row r="1159" spans="2:5" x14ac:dyDescent="0.25">
      <c r="B1159" s="42">
        <v>44279</v>
      </c>
      <c r="C1159" s="43">
        <v>900</v>
      </c>
      <c r="D1159" s="44" t="s">
        <v>1231</v>
      </c>
      <c r="E1159" s="44" t="s">
        <v>229</v>
      </c>
    </row>
    <row r="1160" spans="2:5" x14ac:dyDescent="0.25">
      <c r="B1160" s="42">
        <v>44279</v>
      </c>
      <c r="C1160" s="43">
        <v>2500</v>
      </c>
      <c r="D1160" s="44" t="s">
        <v>1231</v>
      </c>
      <c r="E1160" s="44" t="s">
        <v>776</v>
      </c>
    </row>
    <row r="1161" spans="2:5" x14ac:dyDescent="0.25">
      <c r="B1161" s="42">
        <v>44279</v>
      </c>
      <c r="C1161" s="43">
        <v>5000</v>
      </c>
      <c r="D1161" s="44" t="s">
        <v>1231</v>
      </c>
      <c r="E1161" s="44" t="s">
        <v>777</v>
      </c>
    </row>
    <row r="1162" spans="2:5" x14ac:dyDescent="0.25">
      <c r="B1162" s="42">
        <v>44279</v>
      </c>
      <c r="C1162" s="43">
        <v>1000</v>
      </c>
      <c r="D1162" s="44" t="s">
        <v>1231</v>
      </c>
      <c r="E1162" s="44" t="s">
        <v>772</v>
      </c>
    </row>
    <row r="1163" spans="2:5" x14ac:dyDescent="0.25">
      <c r="B1163" s="42">
        <v>44279</v>
      </c>
      <c r="C1163" s="43">
        <v>1000</v>
      </c>
      <c r="D1163" s="44" t="s">
        <v>1231</v>
      </c>
      <c r="E1163" s="44" t="s">
        <v>343</v>
      </c>
    </row>
    <row r="1164" spans="2:5" x14ac:dyDescent="0.25">
      <c r="B1164" s="42">
        <v>44279</v>
      </c>
      <c r="C1164" s="43">
        <v>170</v>
      </c>
      <c r="D1164" s="44" t="s">
        <v>1231</v>
      </c>
      <c r="E1164" s="44" t="s">
        <v>770</v>
      </c>
    </row>
    <row r="1165" spans="2:5" x14ac:dyDescent="0.25">
      <c r="B1165" s="42">
        <v>44279</v>
      </c>
      <c r="C1165" s="43">
        <v>2000</v>
      </c>
      <c r="D1165" s="44" t="s">
        <v>1231</v>
      </c>
      <c r="E1165" s="44" t="s">
        <v>773</v>
      </c>
    </row>
    <row r="1166" spans="2:5" x14ac:dyDescent="0.25">
      <c r="B1166" s="42">
        <v>44279</v>
      </c>
      <c r="C1166" s="43">
        <v>30</v>
      </c>
      <c r="D1166" s="44" t="s">
        <v>1231</v>
      </c>
      <c r="E1166" s="44" t="s">
        <v>182</v>
      </c>
    </row>
    <row r="1167" spans="2:5" x14ac:dyDescent="0.25">
      <c r="B1167" s="42">
        <v>44279</v>
      </c>
      <c r="C1167" s="43">
        <v>100</v>
      </c>
      <c r="D1167" s="44" t="s">
        <v>1231</v>
      </c>
      <c r="E1167" s="44" t="s">
        <v>252</v>
      </c>
    </row>
    <row r="1168" spans="2:5" x14ac:dyDescent="0.25">
      <c r="B1168" s="42">
        <v>44279</v>
      </c>
      <c r="C1168" s="43">
        <v>150</v>
      </c>
      <c r="D1168" s="44" t="s">
        <v>1231</v>
      </c>
      <c r="E1168" s="44" t="s">
        <v>769</v>
      </c>
    </row>
    <row r="1169" spans="2:5" x14ac:dyDescent="0.25">
      <c r="B1169" s="42">
        <v>44279</v>
      </c>
      <c r="C1169" s="43">
        <v>2000</v>
      </c>
      <c r="D1169" s="44" t="s">
        <v>1231</v>
      </c>
      <c r="E1169" s="44" t="s">
        <v>774</v>
      </c>
    </row>
    <row r="1170" spans="2:5" x14ac:dyDescent="0.25">
      <c r="B1170" s="42">
        <v>44279</v>
      </c>
      <c r="C1170" s="43">
        <v>174.02</v>
      </c>
      <c r="D1170" s="44" t="s">
        <v>1231</v>
      </c>
      <c r="E1170" s="44" t="s">
        <v>1184</v>
      </c>
    </row>
    <row r="1171" spans="2:5" x14ac:dyDescent="0.25">
      <c r="B1171" s="42">
        <v>44279</v>
      </c>
      <c r="C1171" s="43">
        <v>0.55000000000000004</v>
      </c>
      <c r="D1171" s="44" t="s">
        <v>1231</v>
      </c>
      <c r="E1171" s="44" t="s">
        <v>1143</v>
      </c>
    </row>
    <row r="1172" spans="2:5" x14ac:dyDescent="0.25">
      <c r="B1172" s="42">
        <v>44279</v>
      </c>
      <c r="C1172" s="43">
        <v>10</v>
      </c>
      <c r="D1172" s="44" t="s">
        <v>1231</v>
      </c>
      <c r="E1172" s="44" t="s">
        <v>750</v>
      </c>
    </row>
    <row r="1173" spans="2:5" x14ac:dyDescent="0.25">
      <c r="B1173" s="42">
        <v>44279</v>
      </c>
      <c r="C1173" s="43">
        <v>10</v>
      </c>
      <c r="D1173" s="44" t="s">
        <v>1231</v>
      </c>
      <c r="E1173" s="44" t="s">
        <v>751</v>
      </c>
    </row>
    <row r="1174" spans="2:5" x14ac:dyDescent="0.25">
      <c r="B1174" s="42">
        <v>44279</v>
      </c>
      <c r="C1174" s="43">
        <v>19</v>
      </c>
      <c r="D1174" s="44" t="s">
        <v>1231</v>
      </c>
      <c r="E1174" s="44" t="s">
        <v>752</v>
      </c>
    </row>
    <row r="1175" spans="2:5" x14ac:dyDescent="0.25">
      <c r="B1175" s="42">
        <v>44279</v>
      </c>
      <c r="C1175" s="43">
        <v>30</v>
      </c>
      <c r="D1175" s="44" t="s">
        <v>1231</v>
      </c>
      <c r="E1175" s="44" t="s">
        <v>753</v>
      </c>
    </row>
    <row r="1176" spans="2:5" x14ac:dyDescent="0.25">
      <c r="B1176" s="42">
        <v>44279</v>
      </c>
      <c r="C1176" s="43">
        <v>50</v>
      </c>
      <c r="D1176" s="44" t="s">
        <v>1231</v>
      </c>
      <c r="E1176" s="44" t="s">
        <v>754</v>
      </c>
    </row>
    <row r="1177" spans="2:5" x14ac:dyDescent="0.25">
      <c r="B1177" s="42">
        <v>44279</v>
      </c>
      <c r="C1177" s="43">
        <v>50</v>
      </c>
      <c r="D1177" s="44" t="s">
        <v>1231</v>
      </c>
      <c r="E1177" s="44" t="s">
        <v>755</v>
      </c>
    </row>
    <row r="1178" spans="2:5" x14ac:dyDescent="0.25">
      <c r="B1178" s="42">
        <v>44279</v>
      </c>
      <c r="C1178" s="43">
        <v>50</v>
      </c>
      <c r="D1178" s="44" t="s">
        <v>1231</v>
      </c>
      <c r="E1178" s="44" t="s">
        <v>756</v>
      </c>
    </row>
    <row r="1179" spans="2:5" x14ac:dyDescent="0.25">
      <c r="B1179" s="42">
        <v>44279</v>
      </c>
      <c r="C1179" s="43">
        <v>50</v>
      </c>
      <c r="D1179" s="44" t="s">
        <v>1231</v>
      </c>
      <c r="E1179" s="44" t="s">
        <v>757</v>
      </c>
    </row>
    <row r="1180" spans="2:5" x14ac:dyDescent="0.25">
      <c r="B1180" s="42">
        <v>44279</v>
      </c>
      <c r="C1180" s="43">
        <v>50</v>
      </c>
      <c r="D1180" s="44" t="s">
        <v>1231</v>
      </c>
      <c r="E1180" s="44" t="s">
        <v>758</v>
      </c>
    </row>
    <row r="1181" spans="2:5" x14ac:dyDescent="0.25">
      <c r="B1181" s="42">
        <v>44279</v>
      </c>
      <c r="C1181" s="43">
        <v>50</v>
      </c>
      <c r="D1181" s="44" t="s">
        <v>1231</v>
      </c>
      <c r="E1181" s="44" t="s">
        <v>759</v>
      </c>
    </row>
    <row r="1182" spans="2:5" x14ac:dyDescent="0.25">
      <c r="B1182" s="42">
        <v>44279</v>
      </c>
      <c r="C1182" s="43">
        <v>52</v>
      </c>
      <c r="D1182" s="44" t="s">
        <v>1231</v>
      </c>
      <c r="E1182" s="44" t="s">
        <v>1144</v>
      </c>
    </row>
    <row r="1183" spans="2:5" x14ac:dyDescent="0.25">
      <c r="B1183" s="42">
        <v>44279</v>
      </c>
      <c r="C1183" s="43">
        <v>66</v>
      </c>
      <c r="D1183" s="44" t="s">
        <v>1231</v>
      </c>
      <c r="E1183" s="44" t="s">
        <v>1145</v>
      </c>
    </row>
    <row r="1184" spans="2:5" x14ac:dyDescent="0.25">
      <c r="B1184" s="42">
        <v>44279</v>
      </c>
      <c r="C1184" s="43">
        <v>70</v>
      </c>
      <c r="D1184" s="44" t="s">
        <v>1231</v>
      </c>
      <c r="E1184" s="44" t="s">
        <v>760</v>
      </c>
    </row>
    <row r="1185" spans="2:5" x14ac:dyDescent="0.25">
      <c r="B1185" s="42">
        <v>44279</v>
      </c>
      <c r="C1185" s="43">
        <v>90</v>
      </c>
      <c r="D1185" s="44" t="s">
        <v>1231</v>
      </c>
      <c r="E1185" s="44" t="s">
        <v>761</v>
      </c>
    </row>
    <row r="1186" spans="2:5" x14ac:dyDescent="0.25">
      <c r="B1186" s="42">
        <v>44279</v>
      </c>
      <c r="C1186" s="43">
        <v>100</v>
      </c>
      <c r="D1186" s="44" t="s">
        <v>1231</v>
      </c>
      <c r="E1186" s="44" t="s">
        <v>762</v>
      </c>
    </row>
    <row r="1187" spans="2:5" x14ac:dyDescent="0.25">
      <c r="B1187" s="42">
        <v>44279</v>
      </c>
      <c r="C1187" s="43">
        <v>100</v>
      </c>
      <c r="D1187" s="44" t="s">
        <v>1231</v>
      </c>
      <c r="E1187" s="44" t="s">
        <v>763</v>
      </c>
    </row>
    <row r="1188" spans="2:5" x14ac:dyDescent="0.25">
      <c r="B1188" s="42">
        <v>44279</v>
      </c>
      <c r="C1188" s="43">
        <v>100</v>
      </c>
      <c r="D1188" s="44" t="s">
        <v>1231</v>
      </c>
      <c r="E1188" s="44" t="s">
        <v>764</v>
      </c>
    </row>
    <row r="1189" spans="2:5" x14ac:dyDescent="0.25">
      <c r="B1189" s="42">
        <v>44279</v>
      </c>
      <c r="C1189" s="43">
        <v>100</v>
      </c>
      <c r="D1189" s="44" t="s">
        <v>1231</v>
      </c>
      <c r="E1189" s="44" t="s">
        <v>765</v>
      </c>
    </row>
    <row r="1190" spans="2:5" x14ac:dyDescent="0.25">
      <c r="B1190" s="42">
        <v>44279</v>
      </c>
      <c r="C1190" s="43">
        <v>100</v>
      </c>
      <c r="D1190" s="44" t="s">
        <v>1231</v>
      </c>
      <c r="E1190" s="44" t="s">
        <v>766</v>
      </c>
    </row>
    <row r="1191" spans="2:5" x14ac:dyDescent="0.25">
      <c r="B1191" s="42">
        <v>44279</v>
      </c>
      <c r="C1191" s="43">
        <v>100</v>
      </c>
      <c r="D1191" s="44" t="s">
        <v>1231</v>
      </c>
      <c r="E1191" s="44" t="s">
        <v>767</v>
      </c>
    </row>
    <row r="1192" spans="2:5" x14ac:dyDescent="0.25">
      <c r="B1192" s="42">
        <v>44279</v>
      </c>
      <c r="C1192" s="43">
        <v>100</v>
      </c>
      <c r="D1192" s="44" t="s">
        <v>1231</v>
      </c>
      <c r="E1192" s="44" t="s">
        <v>768</v>
      </c>
    </row>
    <row r="1193" spans="2:5" x14ac:dyDescent="0.25">
      <c r="B1193" s="42">
        <v>44279</v>
      </c>
      <c r="C1193" s="43">
        <v>300</v>
      </c>
      <c r="D1193" s="44" t="s">
        <v>1231</v>
      </c>
      <c r="E1193" s="44" t="s">
        <v>613</v>
      </c>
    </row>
    <row r="1194" spans="2:5" x14ac:dyDescent="0.25">
      <c r="B1194" s="42">
        <v>44279</v>
      </c>
      <c r="C1194" s="43">
        <v>1000</v>
      </c>
      <c r="D1194" s="44" t="s">
        <v>1231</v>
      </c>
      <c r="E1194" s="44" t="s">
        <v>771</v>
      </c>
    </row>
    <row r="1195" spans="2:5" x14ac:dyDescent="0.25">
      <c r="B1195" s="42">
        <v>44279</v>
      </c>
      <c r="C1195" s="43">
        <v>1000</v>
      </c>
      <c r="D1195" s="44" t="s">
        <v>1231</v>
      </c>
      <c r="E1195" s="44" t="s">
        <v>587</v>
      </c>
    </row>
    <row r="1196" spans="2:5" x14ac:dyDescent="0.25">
      <c r="B1196" s="42">
        <v>44279</v>
      </c>
      <c r="C1196" s="43">
        <v>10000</v>
      </c>
      <c r="D1196" s="44" t="s">
        <v>1231</v>
      </c>
      <c r="E1196" s="44" t="s">
        <v>1146</v>
      </c>
    </row>
    <row r="1197" spans="2:5" x14ac:dyDescent="0.25">
      <c r="B1197" s="42">
        <v>44279</v>
      </c>
      <c r="C1197" s="43">
        <v>10000</v>
      </c>
      <c r="D1197" s="44" t="s">
        <v>1231</v>
      </c>
      <c r="E1197" s="44" t="s">
        <v>778</v>
      </c>
    </row>
    <row r="1198" spans="2:5" x14ac:dyDescent="0.25">
      <c r="B1198" s="42">
        <v>44279</v>
      </c>
      <c r="C1198" s="43">
        <v>30000</v>
      </c>
      <c r="D1198" s="44" t="s">
        <v>1231</v>
      </c>
      <c r="E1198" s="44" t="s">
        <v>779</v>
      </c>
    </row>
    <row r="1199" spans="2:5" ht="66" x14ac:dyDescent="0.25">
      <c r="B1199" s="42">
        <v>44279</v>
      </c>
      <c r="C1199" s="43">
        <v>222364.79999999999</v>
      </c>
      <c r="D1199" s="44" t="s">
        <v>1209</v>
      </c>
      <c r="E1199" s="44" t="s">
        <v>100</v>
      </c>
    </row>
    <row r="1200" spans="2:5" x14ac:dyDescent="0.25">
      <c r="B1200" s="42">
        <v>44279</v>
      </c>
      <c r="C1200" s="43">
        <v>2500</v>
      </c>
      <c r="D1200" s="44" t="s">
        <v>1216</v>
      </c>
      <c r="E1200" s="44" t="s">
        <v>775</v>
      </c>
    </row>
    <row r="1201" spans="2:5" x14ac:dyDescent="0.25">
      <c r="B1201" s="42">
        <v>44279</v>
      </c>
      <c r="C1201" s="43">
        <v>1</v>
      </c>
      <c r="D1201" s="44" t="s">
        <v>1231</v>
      </c>
      <c r="E1201" s="44" t="s">
        <v>1239</v>
      </c>
    </row>
    <row r="1202" spans="2:5" x14ac:dyDescent="0.25">
      <c r="B1202" s="42">
        <v>44279</v>
      </c>
      <c r="C1202" s="43">
        <v>1</v>
      </c>
      <c r="D1202" s="44" t="s">
        <v>1231</v>
      </c>
      <c r="E1202" s="44" t="s">
        <v>1240</v>
      </c>
    </row>
    <row r="1203" spans="2:5" x14ac:dyDescent="0.25">
      <c r="B1203" s="42">
        <v>44279</v>
      </c>
      <c r="C1203" s="43">
        <v>10</v>
      </c>
      <c r="D1203" s="44" t="s">
        <v>1231</v>
      </c>
      <c r="E1203" s="44" t="s">
        <v>1309</v>
      </c>
    </row>
    <row r="1204" spans="2:5" x14ac:dyDescent="0.25">
      <c r="B1204" s="42">
        <v>44279</v>
      </c>
      <c r="C1204" s="43">
        <v>10</v>
      </c>
      <c r="D1204" s="44" t="s">
        <v>1231</v>
      </c>
      <c r="E1204" s="44" t="s">
        <v>1291</v>
      </c>
    </row>
    <row r="1205" spans="2:5" x14ac:dyDescent="0.25">
      <c r="B1205" s="42">
        <v>44279</v>
      </c>
      <c r="C1205" s="43">
        <v>10</v>
      </c>
      <c r="D1205" s="44" t="s">
        <v>1231</v>
      </c>
      <c r="E1205" s="44" t="s">
        <v>1308</v>
      </c>
    </row>
    <row r="1206" spans="2:5" x14ac:dyDescent="0.25">
      <c r="B1206" s="42">
        <v>44279</v>
      </c>
      <c r="C1206" s="43">
        <v>10</v>
      </c>
      <c r="D1206" s="44" t="s">
        <v>1231</v>
      </c>
      <c r="E1206" s="44" t="s">
        <v>1310</v>
      </c>
    </row>
    <row r="1207" spans="2:5" x14ac:dyDescent="0.25">
      <c r="B1207" s="42">
        <v>44279</v>
      </c>
      <c r="C1207" s="43">
        <v>30.87</v>
      </c>
      <c r="D1207" s="44" t="s">
        <v>1231</v>
      </c>
      <c r="E1207" s="44" t="s">
        <v>1326</v>
      </c>
    </row>
    <row r="1208" spans="2:5" x14ac:dyDescent="0.25">
      <c r="B1208" s="42">
        <v>44279</v>
      </c>
      <c r="C1208" s="43">
        <v>300</v>
      </c>
      <c r="D1208" s="44" t="s">
        <v>1231</v>
      </c>
      <c r="E1208" s="44" t="s">
        <v>1434</v>
      </c>
    </row>
    <row r="1209" spans="2:5" x14ac:dyDescent="0.25">
      <c r="B1209" s="42">
        <v>44279</v>
      </c>
      <c r="C1209" s="43">
        <v>500</v>
      </c>
      <c r="D1209" s="44" t="s">
        <v>1231</v>
      </c>
      <c r="E1209" s="44" t="s">
        <v>1467</v>
      </c>
    </row>
    <row r="1210" spans="2:5" x14ac:dyDescent="0.25">
      <c r="B1210" s="42">
        <v>44279</v>
      </c>
      <c r="C1210" s="43">
        <v>5000</v>
      </c>
      <c r="D1210" s="44" t="s">
        <v>1231</v>
      </c>
      <c r="E1210" s="44" t="s">
        <v>1553</v>
      </c>
    </row>
    <row r="1211" spans="2:5" x14ac:dyDescent="0.25">
      <c r="B1211" s="42">
        <v>44280</v>
      </c>
      <c r="C1211" s="43">
        <v>500</v>
      </c>
      <c r="D1211" s="44" t="s">
        <v>1231</v>
      </c>
      <c r="E1211" s="44" t="s">
        <v>804</v>
      </c>
    </row>
    <row r="1212" spans="2:5" x14ac:dyDescent="0.25">
      <c r="B1212" s="42">
        <v>44280</v>
      </c>
      <c r="C1212" s="43">
        <v>250</v>
      </c>
      <c r="D1212" s="44" t="s">
        <v>1231</v>
      </c>
      <c r="E1212" s="44" t="s">
        <v>338</v>
      </c>
    </row>
    <row r="1213" spans="2:5" x14ac:dyDescent="0.25">
      <c r="B1213" s="42">
        <v>44280</v>
      </c>
      <c r="C1213" s="43">
        <v>30</v>
      </c>
      <c r="D1213" s="44" t="s">
        <v>1231</v>
      </c>
      <c r="E1213" s="44" t="s">
        <v>787</v>
      </c>
    </row>
    <row r="1214" spans="2:5" x14ac:dyDescent="0.25">
      <c r="B1214" s="42">
        <v>44280</v>
      </c>
      <c r="C1214" s="43">
        <v>1000</v>
      </c>
      <c r="D1214" s="44" t="s">
        <v>1231</v>
      </c>
      <c r="E1214" s="44" t="s">
        <v>445</v>
      </c>
    </row>
    <row r="1215" spans="2:5" x14ac:dyDescent="0.25">
      <c r="B1215" s="42">
        <v>44280</v>
      </c>
      <c r="C1215" s="43">
        <v>1000</v>
      </c>
      <c r="D1215" s="44" t="s">
        <v>1231</v>
      </c>
      <c r="E1215" s="44" t="s">
        <v>810</v>
      </c>
    </row>
    <row r="1216" spans="2:5" x14ac:dyDescent="0.25">
      <c r="B1216" s="42">
        <v>44280</v>
      </c>
      <c r="C1216" s="43">
        <v>174</v>
      </c>
      <c r="D1216" s="44" t="s">
        <v>1231</v>
      </c>
      <c r="E1216" s="44" t="s">
        <v>800</v>
      </c>
    </row>
    <row r="1217" spans="2:5" x14ac:dyDescent="0.25">
      <c r="B1217" s="42">
        <v>44280</v>
      </c>
      <c r="C1217" s="43">
        <v>5000</v>
      </c>
      <c r="D1217" s="44" t="s">
        <v>1231</v>
      </c>
      <c r="E1217" s="44" t="s">
        <v>813</v>
      </c>
    </row>
    <row r="1218" spans="2:5" x14ac:dyDescent="0.25">
      <c r="B1218" s="42">
        <v>44280</v>
      </c>
      <c r="C1218" s="43">
        <v>30</v>
      </c>
      <c r="D1218" s="44" t="s">
        <v>1231</v>
      </c>
      <c r="E1218" s="44" t="s">
        <v>182</v>
      </c>
    </row>
    <row r="1219" spans="2:5" x14ac:dyDescent="0.25">
      <c r="B1219" s="42">
        <v>44280</v>
      </c>
      <c r="C1219" s="43">
        <v>1500</v>
      </c>
      <c r="D1219" s="44" t="s">
        <v>1231</v>
      </c>
      <c r="E1219" s="44" t="s">
        <v>811</v>
      </c>
    </row>
    <row r="1220" spans="2:5" x14ac:dyDescent="0.25">
      <c r="B1220" s="42">
        <v>44280</v>
      </c>
      <c r="C1220" s="43">
        <v>100</v>
      </c>
      <c r="D1220" s="44" t="s">
        <v>1231</v>
      </c>
      <c r="E1220" s="44" t="s">
        <v>252</v>
      </c>
    </row>
    <row r="1221" spans="2:5" x14ac:dyDescent="0.25">
      <c r="B1221" s="42">
        <v>44280</v>
      </c>
      <c r="C1221" s="43">
        <v>100</v>
      </c>
      <c r="D1221" s="44" t="s">
        <v>1231</v>
      </c>
      <c r="E1221" s="44" t="s">
        <v>798</v>
      </c>
    </row>
    <row r="1222" spans="2:5" x14ac:dyDescent="0.25">
      <c r="B1222" s="42">
        <v>44280</v>
      </c>
      <c r="C1222" s="43">
        <v>2000</v>
      </c>
      <c r="D1222" s="44" t="s">
        <v>1231</v>
      </c>
      <c r="E1222" s="44" t="s">
        <v>154</v>
      </c>
    </row>
    <row r="1223" spans="2:5" x14ac:dyDescent="0.25">
      <c r="B1223" s="42">
        <v>44280</v>
      </c>
      <c r="C1223" s="43">
        <v>10000</v>
      </c>
      <c r="D1223" s="44" t="s">
        <v>1231</v>
      </c>
      <c r="E1223" s="44" t="s">
        <v>816</v>
      </c>
    </row>
    <row r="1224" spans="2:5" x14ac:dyDescent="0.25">
      <c r="B1224" s="42">
        <v>44280</v>
      </c>
      <c r="C1224" s="43">
        <v>200</v>
      </c>
      <c r="D1224" s="44" t="s">
        <v>1231</v>
      </c>
      <c r="E1224" s="44" t="s">
        <v>802</v>
      </c>
    </row>
    <row r="1225" spans="2:5" ht="39.6" x14ac:dyDescent="0.25">
      <c r="B1225" s="42">
        <v>44280</v>
      </c>
      <c r="C1225" s="43">
        <v>5000</v>
      </c>
      <c r="D1225" s="44" t="s">
        <v>815</v>
      </c>
      <c r="E1225" s="44" t="s">
        <v>814</v>
      </c>
    </row>
    <row r="1226" spans="2:5" x14ac:dyDescent="0.25">
      <c r="B1226" s="42">
        <v>44280</v>
      </c>
      <c r="C1226" s="43">
        <v>0.98</v>
      </c>
      <c r="D1226" s="44" t="s">
        <v>1231</v>
      </c>
      <c r="E1226" s="44" t="s">
        <v>780</v>
      </c>
    </row>
    <row r="1227" spans="2:5" x14ac:dyDescent="0.25">
      <c r="B1227" s="42">
        <v>44280</v>
      </c>
      <c r="C1227" s="43">
        <v>1</v>
      </c>
      <c r="D1227" s="44" t="s">
        <v>1231</v>
      </c>
      <c r="E1227" s="44" t="s">
        <v>781</v>
      </c>
    </row>
    <row r="1228" spans="2:5" x14ac:dyDescent="0.25">
      <c r="B1228" s="42">
        <v>44280</v>
      </c>
      <c r="C1228" s="43">
        <v>9</v>
      </c>
      <c r="D1228" s="44" t="s">
        <v>1231</v>
      </c>
      <c r="E1228" s="44" t="s">
        <v>782</v>
      </c>
    </row>
    <row r="1229" spans="2:5" x14ac:dyDescent="0.25">
      <c r="B1229" s="42">
        <v>44280</v>
      </c>
      <c r="C1229" s="43">
        <v>10</v>
      </c>
      <c r="D1229" s="44" t="s">
        <v>1231</v>
      </c>
      <c r="E1229" s="44" t="s">
        <v>783</v>
      </c>
    </row>
    <row r="1230" spans="2:5" x14ac:dyDescent="0.25">
      <c r="B1230" s="42">
        <v>44280</v>
      </c>
      <c r="C1230" s="43">
        <v>10</v>
      </c>
      <c r="D1230" s="44" t="s">
        <v>1231</v>
      </c>
      <c r="E1230" s="44" t="s">
        <v>784</v>
      </c>
    </row>
    <row r="1231" spans="2:5" x14ac:dyDescent="0.25">
      <c r="B1231" s="42">
        <v>44280</v>
      </c>
      <c r="C1231" s="43">
        <v>10</v>
      </c>
      <c r="D1231" s="44" t="s">
        <v>1231</v>
      </c>
      <c r="E1231" s="44" t="s">
        <v>1147</v>
      </c>
    </row>
    <row r="1232" spans="2:5" x14ac:dyDescent="0.25">
      <c r="B1232" s="42">
        <v>44280</v>
      </c>
      <c r="C1232" s="43">
        <v>10</v>
      </c>
      <c r="D1232" s="44" t="s">
        <v>1231</v>
      </c>
      <c r="E1232" s="44" t="s">
        <v>1148</v>
      </c>
    </row>
    <row r="1233" spans="2:5" x14ac:dyDescent="0.25">
      <c r="B1233" s="42">
        <v>44280</v>
      </c>
      <c r="C1233" s="43">
        <v>10</v>
      </c>
      <c r="D1233" s="44" t="s">
        <v>1231</v>
      </c>
      <c r="E1233" s="44" t="s">
        <v>1149</v>
      </c>
    </row>
    <row r="1234" spans="2:5" x14ac:dyDescent="0.25">
      <c r="B1234" s="42">
        <v>44280</v>
      </c>
      <c r="C1234" s="43">
        <v>10</v>
      </c>
      <c r="D1234" s="44" t="s">
        <v>1231</v>
      </c>
      <c r="E1234" s="44" t="s">
        <v>1150</v>
      </c>
    </row>
    <row r="1235" spans="2:5" x14ac:dyDescent="0.25">
      <c r="B1235" s="42">
        <v>44280</v>
      </c>
      <c r="C1235" s="43">
        <v>10</v>
      </c>
      <c r="D1235" s="44" t="s">
        <v>1231</v>
      </c>
      <c r="E1235" s="44" t="s">
        <v>785</v>
      </c>
    </row>
    <row r="1236" spans="2:5" x14ac:dyDescent="0.25">
      <c r="B1236" s="42">
        <v>44280</v>
      </c>
      <c r="C1236" s="43">
        <v>25</v>
      </c>
      <c r="D1236" s="44" t="s">
        <v>1231</v>
      </c>
      <c r="E1236" s="44" t="s">
        <v>786</v>
      </c>
    </row>
    <row r="1237" spans="2:5" x14ac:dyDescent="0.25">
      <c r="B1237" s="42">
        <v>44280</v>
      </c>
      <c r="C1237" s="43">
        <v>40</v>
      </c>
      <c r="D1237" s="44" t="s">
        <v>1231</v>
      </c>
      <c r="E1237" s="44" t="s">
        <v>788</v>
      </c>
    </row>
    <row r="1238" spans="2:5" x14ac:dyDescent="0.25">
      <c r="B1238" s="42">
        <v>44280</v>
      </c>
      <c r="C1238" s="43">
        <v>50</v>
      </c>
      <c r="D1238" s="44" t="s">
        <v>1231</v>
      </c>
      <c r="E1238" s="44" t="s">
        <v>789</v>
      </c>
    </row>
    <row r="1239" spans="2:5" x14ac:dyDescent="0.25">
      <c r="B1239" s="42">
        <v>44280</v>
      </c>
      <c r="C1239" s="43">
        <v>50</v>
      </c>
      <c r="D1239" s="44" t="s">
        <v>1231</v>
      </c>
      <c r="E1239" s="44" t="s">
        <v>790</v>
      </c>
    </row>
    <row r="1240" spans="2:5" x14ac:dyDescent="0.25">
      <c r="B1240" s="42">
        <v>44280</v>
      </c>
      <c r="C1240" s="43">
        <v>50</v>
      </c>
      <c r="D1240" s="44" t="s">
        <v>1231</v>
      </c>
      <c r="E1240" s="44" t="s">
        <v>791</v>
      </c>
    </row>
    <row r="1241" spans="2:5" x14ac:dyDescent="0.25">
      <c r="B1241" s="42">
        <v>44280</v>
      </c>
      <c r="C1241" s="43">
        <v>50</v>
      </c>
      <c r="D1241" s="44" t="s">
        <v>1231</v>
      </c>
      <c r="E1241" s="44" t="s">
        <v>792</v>
      </c>
    </row>
    <row r="1242" spans="2:5" x14ac:dyDescent="0.25">
      <c r="B1242" s="42">
        <v>44280</v>
      </c>
      <c r="C1242" s="43">
        <v>50</v>
      </c>
      <c r="D1242" s="44" t="s">
        <v>1231</v>
      </c>
      <c r="E1242" s="44" t="s">
        <v>793</v>
      </c>
    </row>
    <row r="1243" spans="2:5" x14ac:dyDescent="0.25">
      <c r="B1243" s="42">
        <v>44280</v>
      </c>
      <c r="C1243" s="43">
        <v>55</v>
      </c>
      <c r="D1243" s="44" t="s">
        <v>1231</v>
      </c>
      <c r="E1243" s="44" t="s">
        <v>1151</v>
      </c>
    </row>
    <row r="1244" spans="2:5" x14ac:dyDescent="0.25">
      <c r="B1244" s="42">
        <v>44280</v>
      </c>
      <c r="C1244" s="43">
        <v>90</v>
      </c>
      <c r="D1244" s="44" t="s">
        <v>1231</v>
      </c>
      <c r="E1244" s="44" t="s">
        <v>794</v>
      </c>
    </row>
    <row r="1245" spans="2:5" x14ac:dyDescent="0.25">
      <c r="B1245" s="42">
        <v>44280</v>
      </c>
      <c r="C1245" s="43">
        <v>90</v>
      </c>
      <c r="D1245" s="44" t="s">
        <v>1231</v>
      </c>
      <c r="E1245" s="44" t="s">
        <v>795</v>
      </c>
    </row>
    <row r="1246" spans="2:5" x14ac:dyDescent="0.25">
      <c r="B1246" s="42">
        <v>44280</v>
      </c>
      <c r="C1246" s="43">
        <v>100</v>
      </c>
      <c r="D1246" s="44" t="s">
        <v>1231</v>
      </c>
      <c r="E1246" s="44" t="s">
        <v>796</v>
      </c>
    </row>
    <row r="1247" spans="2:5" x14ac:dyDescent="0.25">
      <c r="B1247" s="42">
        <v>44280</v>
      </c>
      <c r="C1247" s="43">
        <v>100</v>
      </c>
      <c r="D1247" s="44" t="s">
        <v>1231</v>
      </c>
      <c r="E1247" s="44" t="s">
        <v>797</v>
      </c>
    </row>
    <row r="1248" spans="2:5" x14ac:dyDescent="0.25">
      <c r="B1248" s="42">
        <v>44280</v>
      </c>
      <c r="C1248" s="43">
        <v>107</v>
      </c>
      <c r="D1248" s="44" t="s">
        <v>1231</v>
      </c>
      <c r="E1248" s="44" t="s">
        <v>1152</v>
      </c>
    </row>
    <row r="1249" spans="2:5" x14ac:dyDescent="0.25">
      <c r="B1249" s="42">
        <v>44280</v>
      </c>
      <c r="C1249" s="43">
        <v>150</v>
      </c>
      <c r="D1249" s="44" t="s">
        <v>1231</v>
      </c>
      <c r="E1249" s="44" t="s">
        <v>799</v>
      </c>
    </row>
    <row r="1250" spans="2:5" x14ac:dyDescent="0.25">
      <c r="B1250" s="42">
        <v>44280</v>
      </c>
      <c r="C1250" s="43">
        <v>200</v>
      </c>
      <c r="D1250" s="44" t="s">
        <v>1231</v>
      </c>
      <c r="E1250" s="44" t="s">
        <v>801</v>
      </c>
    </row>
    <row r="1251" spans="2:5" x14ac:dyDescent="0.25">
      <c r="B1251" s="42">
        <v>44280</v>
      </c>
      <c r="C1251" s="43">
        <v>200</v>
      </c>
      <c r="D1251" s="44" t="s">
        <v>1231</v>
      </c>
      <c r="E1251" s="44" t="s">
        <v>253</v>
      </c>
    </row>
    <row r="1252" spans="2:5" x14ac:dyDescent="0.25">
      <c r="B1252" s="42">
        <v>44280</v>
      </c>
      <c r="C1252" s="43">
        <v>300</v>
      </c>
      <c r="D1252" s="44" t="s">
        <v>1231</v>
      </c>
      <c r="E1252" s="44" t="s">
        <v>803</v>
      </c>
    </row>
    <row r="1253" spans="2:5" x14ac:dyDescent="0.25">
      <c r="B1253" s="42">
        <v>44280</v>
      </c>
      <c r="C1253" s="43">
        <v>400</v>
      </c>
      <c r="D1253" s="44" t="s">
        <v>1231</v>
      </c>
      <c r="E1253" s="44" t="s">
        <v>1134</v>
      </c>
    </row>
    <row r="1254" spans="2:5" x14ac:dyDescent="0.25">
      <c r="B1254" s="42">
        <v>44280</v>
      </c>
      <c r="C1254" s="43">
        <v>1000</v>
      </c>
      <c r="D1254" s="44" t="s">
        <v>1231</v>
      </c>
      <c r="E1254" s="44" t="s">
        <v>805</v>
      </c>
    </row>
    <row r="1255" spans="2:5" x14ac:dyDescent="0.25">
      <c r="B1255" s="42">
        <v>44280</v>
      </c>
      <c r="C1255" s="43">
        <v>1000</v>
      </c>
      <c r="D1255" s="44" t="s">
        <v>1231</v>
      </c>
      <c r="E1255" s="44" t="s">
        <v>806</v>
      </c>
    </row>
    <row r="1256" spans="2:5" x14ac:dyDescent="0.25">
      <c r="B1256" s="42">
        <v>44280</v>
      </c>
      <c r="C1256" s="43">
        <v>1000</v>
      </c>
      <c r="D1256" s="44" t="s">
        <v>1231</v>
      </c>
      <c r="E1256" s="44" t="s">
        <v>1153</v>
      </c>
    </row>
    <row r="1257" spans="2:5" x14ac:dyDescent="0.25">
      <c r="B1257" s="42">
        <v>44280</v>
      </c>
      <c r="C1257" s="43">
        <v>1000</v>
      </c>
      <c r="D1257" s="44" t="s">
        <v>1231</v>
      </c>
      <c r="E1257" s="44" t="s">
        <v>807</v>
      </c>
    </row>
    <row r="1258" spans="2:5" x14ac:dyDescent="0.25">
      <c r="B1258" s="42">
        <v>44280</v>
      </c>
      <c r="C1258" s="43">
        <v>1000</v>
      </c>
      <c r="D1258" s="44" t="s">
        <v>1231</v>
      </c>
      <c r="E1258" s="44" t="s">
        <v>1154</v>
      </c>
    </row>
    <row r="1259" spans="2:5" x14ac:dyDescent="0.25">
      <c r="B1259" s="42">
        <v>44280</v>
      </c>
      <c r="C1259" s="43">
        <v>1000</v>
      </c>
      <c r="D1259" s="44" t="s">
        <v>1231</v>
      </c>
      <c r="E1259" s="44" t="s">
        <v>808</v>
      </c>
    </row>
    <row r="1260" spans="2:5" x14ac:dyDescent="0.25">
      <c r="B1260" s="42">
        <v>44280</v>
      </c>
      <c r="C1260" s="43">
        <v>1000</v>
      </c>
      <c r="D1260" s="44" t="s">
        <v>1231</v>
      </c>
      <c r="E1260" s="44" t="s">
        <v>807</v>
      </c>
    </row>
    <row r="1261" spans="2:5" x14ac:dyDescent="0.25">
      <c r="B1261" s="42">
        <v>44280</v>
      </c>
      <c r="C1261" s="43">
        <v>1000</v>
      </c>
      <c r="D1261" s="44" t="s">
        <v>1231</v>
      </c>
      <c r="E1261" s="44" t="s">
        <v>809</v>
      </c>
    </row>
    <row r="1262" spans="2:5" x14ac:dyDescent="0.25">
      <c r="B1262" s="42">
        <v>44280</v>
      </c>
      <c r="C1262" s="43">
        <v>1000</v>
      </c>
      <c r="D1262" s="44" t="s">
        <v>1231</v>
      </c>
      <c r="E1262" s="44" t="s">
        <v>1155</v>
      </c>
    </row>
    <row r="1263" spans="2:5" x14ac:dyDescent="0.25">
      <c r="B1263" s="42">
        <v>44280</v>
      </c>
      <c r="C1263" s="43">
        <v>1000</v>
      </c>
      <c r="D1263" s="44" t="s">
        <v>1231</v>
      </c>
      <c r="E1263" s="44" t="s">
        <v>587</v>
      </c>
    </row>
    <row r="1264" spans="2:5" x14ac:dyDescent="0.25">
      <c r="B1264" s="42">
        <v>44280</v>
      </c>
      <c r="C1264" s="43">
        <v>1500</v>
      </c>
      <c r="D1264" s="44" t="s">
        <v>1231</v>
      </c>
      <c r="E1264" s="44" t="s">
        <v>812</v>
      </c>
    </row>
    <row r="1265" spans="2:5" x14ac:dyDescent="0.25">
      <c r="B1265" s="42">
        <v>44280</v>
      </c>
      <c r="C1265" s="43">
        <v>3000</v>
      </c>
      <c r="D1265" s="44" t="s">
        <v>1231</v>
      </c>
      <c r="E1265" s="44" t="s">
        <v>1196</v>
      </c>
    </row>
    <row r="1266" spans="2:5" x14ac:dyDescent="0.25">
      <c r="B1266" s="42">
        <v>44280</v>
      </c>
      <c r="C1266" s="43">
        <v>30000</v>
      </c>
      <c r="D1266" s="44" t="s">
        <v>1231</v>
      </c>
      <c r="E1266" s="44" t="s">
        <v>817</v>
      </c>
    </row>
    <row r="1267" spans="2:5" x14ac:dyDescent="0.25">
      <c r="B1267" s="42">
        <v>44280</v>
      </c>
      <c r="C1267" s="43">
        <v>110</v>
      </c>
      <c r="D1267" s="44" t="s">
        <v>1231</v>
      </c>
      <c r="E1267" s="44" t="s">
        <v>1198</v>
      </c>
    </row>
    <row r="1268" spans="2:5" x14ac:dyDescent="0.25">
      <c r="B1268" s="42">
        <v>44280</v>
      </c>
      <c r="C1268" s="43">
        <v>200</v>
      </c>
      <c r="D1268" s="44" t="s">
        <v>1231</v>
      </c>
      <c r="E1268" s="44" t="s">
        <v>1199</v>
      </c>
    </row>
    <row r="1269" spans="2:5" x14ac:dyDescent="0.25">
      <c r="B1269" s="42">
        <v>44280</v>
      </c>
      <c r="C1269" s="43">
        <v>1</v>
      </c>
      <c r="D1269" s="44" t="s">
        <v>1231</v>
      </c>
      <c r="E1269" s="44" t="s">
        <v>1263</v>
      </c>
    </row>
    <row r="1270" spans="2:5" x14ac:dyDescent="0.25">
      <c r="B1270" s="42">
        <v>44280</v>
      </c>
      <c r="C1270" s="43">
        <v>1</v>
      </c>
      <c r="D1270" s="44" t="s">
        <v>1231</v>
      </c>
      <c r="E1270" s="44" t="s">
        <v>1251</v>
      </c>
    </row>
    <row r="1271" spans="2:5" x14ac:dyDescent="0.25">
      <c r="B1271" s="42">
        <v>44280</v>
      </c>
      <c r="C1271" s="43">
        <v>1</v>
      </c>
      <c r="D1271" s="44" t="s">
        <v>1231</v>
      </c>
      <c r="E1271" s="44" t="s">
        <v>1239</v>
      </c>
    </row>
    <row r="1272" spans="2:5" x14ac:dyDescent="0.25">
      <c r="B1272" s="42">
        <v>44280</v>
      </c>
      <c r="C1272" s="43">
        <v>1</v>
      </c>
      <c r="D1272" s="44" t="s">
        <v>1231</v>
      </c>
      <c r="E1272" s="44" t="s">
        <v>1264</v>
      </c>
    </row>
    <row r="1273" spans="2:5" x14ac:dyDescent="0.25">
      <c r="B1273" s="42">
        <v>44280</v>
      </c>
      <c r="C1273" s="43">
        <v>1</v>
      </c>
      <c r="D1273" s="44" t="s">
        <v>1231</v>
      </c>
      <c r="E1273" s="44" t="s">
        <v>1265</v>
      </c>
    </row>
    <row r="1274" spans="2:5" x14ac:dyDescent="0.25">
      <c r="B1274" s="42">
        <v>44280</v>
      </c>
      <c r="C1274" s="43">
        <v>1</v>
      </c>
      <c r="D1274" s="44" t="s">
        <v>1231</v>
      </c>
      <c r="E1274" s="44" t="s">
        <v>1240</v>
      </c>
    </row>
    <row r="1275" spans="2:5" x14ac:dyDescent="0.25">
      <c r="B1275" s="42">
        <v>44280</v>
      </c>
      <c r="C1275" s="43">
        <v>1</v>
      </c>
      <c r="D1275" s="44" t="s">
        <v>1231</v>
      </c>
      <c r="E1275" s="44" t="s">
        <v>1239</v>
      </c>
    </row>
    <row r="1276" spans="2:5" x14ac:dyDescent="0.25">
      <c r="B1276" s="42">
        <v>44280</v>
      </c>
      <c r="C1276" s="43">
        <v>1</v>
      </c>
      <c r="D1276" s="44" t="s">
        <v>1231</v>
      </c>
      <c r="E1276" s="44" t="s">
        <v>1239</v>
      </c>
    </row>
    <row r="1277" spans="2:5" x14ac:dyDescent="0.25">
      <c r="B1277" s="42">
        <v>44280</v>
      </c>
      <c r="C1277" s="43">
        <v>10</v>
      </c>
      <c r="D1277" s="44" t="s">
        <v>1231</v>
      </c>
      <c r="E1277" s="44" t="s">
        <v>1263</v>
      </c>
    </row>
    <row r="1278" spans="2:5" x14ac:dyDescent="0.25">
      <c r="B1278" s="42">
        <v>44280</v>
      </c>
      <c r="C1278" s="43">
        <v>30</v>
      </c>
      <c r="D1278" s="44" t="s">
        <v>1231</v>
      </c>
      <c r="E1278" s="44" t="s">
        <v>56</v>
      </c>
    </row>
    <row r="1279" spans="2:5" x14ac:dyDescent="0.25">
      <c r="B1279" s="42">
        <v>44280</v>
      </c>
      <c r="C1279" s="43">
        <v>50</v>
      </c>
      <c r="D1279" s="44" t="s">
        <v>1231</v>
      </c>
      <c r="E1279" s="44" t="s">
        <v>1338</v>
      </c>
    </row>
    <row r="1280" spans="2:5" x14ac:dyDescent="0.25">
      <c r="B1280" s="42">
        <v>44280</v>
      </c>
      <c r="C1280" s="43">
        <v>100</v>
      </c>
      <c r="D1280" s="44" t="s">
        <v>1231</v>
      </c>
      <c r="E1280" s="44" t="s">
        <v>1263</v>
      </c>
    </row>
    <row r="1281" spans="2:5" x14ac:dyDescent="0.25">
      <c r="B1281" s="42">
        <v>44280</v>
      </c>
      <c r="C1281" s="43">
        <v>200</v>
      </c>
      <c r="D1281" s="44" t="s">
        <v>1231</v>
      </c>
      <c r="E1281" s="44" t="s">
        <v>1407</v>
      </c>
    </row>
    <row r="1282" spans="2:5" x14ac:dyDescent="0.25">
      <c r="B1282" s="42">
        <v>44280</v>
      </c>
      <c r="C1282" s="43">
        <v>500</v>
      </c>
      <c r="D1282" s="44" t="s">
        <v>1231</v>
      </c>
      <c r="E1282" s="44" t="s">
        <v>1468</v>
      </c>
    </row>
    <row r="1283" spans="2:5" x14ac:dyDescent="0.25">
      <c r="B1283" s="42">
        <v>44280</v>
      </c>
      <c r="C1283" s="43">
        <v>500</v>
      </c>
      <c r="D1283" s="44" t="s">
        <v>1231</v>
      </c>
      <c r="E1283" s="44" t="s">
        <v>1469</v>
      </c>
    </row>
    <row r="1284" spans="2:5" x14ac:dyDescent="0.25">
      <c r="B1284" s="42">
        <v>44280</v>
      </c>
      <c r="C1284" s="43">
        <v>500</v>
      </c>
      <c r="D1284" s="44" t="s">
        <v>1231</v>
      </c>
      <c r="E1284" s="44" t="s">
        <v>1470</v>
      </c>
    </row>
    <row r="1285" spans="2:5" x14ac:dyDescent="0.25">
      <c r="B1285" s="42">
        <v>44280</v>
      </c>
      <c r="C1285" s="43">
        <v>700</v>
      </c>
      <c r="D1285" s="44" t="s">
        <v>1231</v>
      </c>
      <c r="E1285" s="44" t="s">
        <v>1405</v>
      </c>
    </row>
    <row r="1286" spans="2:5" x14ac:dyDescent="0.25">
      <c r="B1286" s="42">
        <v>44280</v>
      </c>
      <c r="C1286" s="43">
        <v>1000</v>
      </c>
      <c r="D1286" s="44" t="s">
        <v>1231</v>
      </c>
      <c r="E1286" s="44" t="s">
        <v>1515</v>
      </c>
    </row>
    <row r="1287" spans="2:5" x14ac:dyDescent="0.25">
      <c r="B1287" s="42">
        <v>44280</v>
      </c>
      <c r="C1287" s="43">
        <v>1000</v>
      </c>
      <c r="D1287" s="44" t="s">
        <v>1231</v>
      </c>
      <c r="E1287" s="44" t="s">
        <v>1516</v>
      </c>
    </row>
    <row r="1288" spans="2:5" x14ac:dyDescent="0.25">
      <c r="B1288" s="42">
        <v>44280</v>
      </c>
      <c r="C1288" s="43">
        <v>2000</v>
      </c>
      <c r="D1288" s="44" t="s">
        <v>1231</v>
      </c>
      <c r="E1288" s="44" t="s">
        <v>1532</v>
      </c>
    </row>
    <row r="1289" spans="2:5" x14ac:dyDescent="0.25">
      <c r="B1289" s="42">
        <v>44280</v>
      </c>
      <c r="C1289" s="43">
        <v>7600</v>
      </c>
      <c r="D1289" s="44" t="s">
        <v>1231</v>
      </c>
      <c r="E1289" s="44" t="s">
        <v>1559</v>
      </c>
    </row>
    <row r="1290" spans="2:5" x14ac:dyDescent="0.25">
      <c r="B1290" s="42">
        <v>44281</v>
      </c>
      <c r="C1290" s="43">
        <v>300</v>
      </c>
      <c r="D1290" s="44" t="s">
        <v>1231</v>
      </c>
      <c r="E1290" s="44" t="s">
        <v>285</v>
      </c>
    </row>
    <row r="1291" spans="2:5" x14ac:dyDescent="0.25">
      <c r="B1291" s="42">
        <v>44281</v>
      </c>
      <c r="C1291" s="43">
        <v>1500</v>
      </c>
      <c r="D1291" s="44" t="s">
        <v>1231</v>
      </c>
      <c r="E1291" s="44" t="s">
        <v>846</v>
      </c>
    </row>
    <row r="1292" spans="2:5" x14ac:dyDescent="0.25">
      <c r="B1292" s="42">
        <v>44281</v>
      </c>
      <c r="C1292" s="43">
        <v>500</v>
      </c>
      <c r="D1292" s="44" t="s">
        <v>1231</v>
      </c>
      <c r="E1292" s="44" t="s">
        <v>842</v>
      </c>
    </row>
    <row r="1293" spans="2:5" x14ac:dyDescent="0.25">
      <c r="B1293" s="42">
        <v>44281</v>
      </c>
      <c r="C1293" s="43">
        <v>500</v>
      </c>
      <c r="D1293" s="44" t="s">
        <v>1231</v>
      </c>
      <c r="E1293" s="44" t="s">
        <v>838</v>
      </c>
    </row>
    <row r="1294" spans="2:5" x14ac:dyDescent="0.25">
      <c r="B1294" s="42">
        <v>44281</v>
      </c>
      <c r="C1294" s="43">
        <v>500</v>
      </c>
      <c r="D1294" s="44" t="s">
        <v>1231</v>
      </c>
      <c r="E1294" s="44" t="s">
        <v>198</v>
      </c>
    </row>
    <row r="1295" spans="2:5" x14ac:dyDescent="0.25">
      <c r="B1295" s="42">
        <v>44281</v>
      </c>
      <c r="C1295" s="43">
        <v>500</v>
      </c>
      <c r="D1295" s="44" t="s">
        <v>1231</v>
      </c>
      <c r="E1295" s="44" t="s">
        <v>839</v>
      </c>
    </row>
    <row r="1296" spans="2:5" x14ac:dyDescent="0.25">
      <c r="B1296" s="42">
        <v>44281</v>
      </c>
      <c r="C1296" s="43">
        <v>500</v>
      </c>
      <c r="D1296" s="44" t="s">
        <v>1231</v>
      </c>
      <c r="E1296" s="44" t="s">
        <v>840</v>
      </c>
    </row>
    <row r="1297" spans="2:5" x14ac:dyDescent="0.25">
      <c r="B1297" s="42">
        <v>44281</v>
      </c>
      <c r="C1297" s="43">
        <v>500</v>
      </c>
      <c r="D1297" s="44" t="s">
        <v>1231</v>
      </c>
      <c r="E1297" s="44" t="s">
        <v>843</v>
      </c>
    </row>
    <row r="1298" spans="2:5" x14ac:dyDescent="0.25">
      <c r="B1298" s="42">
        <v>44281</v>
      </c>
      <c r="C1298" s="43">
        <v>600000</v>
      </c>
      <c r="D1298" s="44" t="s">
        <v>1231</v>
      </c>
      <c r="E1298" s="44" t="s">
        <v>855</v>
      </c>
    </row>
    <row r="1299" spans="2:5" x14ac:dyDescent="0.25">
      <c r="B1299" s="42">
        <v>44281</v>
      </c>
      <c r="C1299" s="43">
        <v>300</v>
      </c>
      <c r="D1299" s="44" t="s">
        <v>1231</v>
      </c>
      <c r="E1299" s="44" t="s">
        <v>836</v>
      </c>
    </row>
    <row r="1300" spans="2:5" x14ac:dyDescent="0.25">
      <c r="B1300" s="42">
        <v>44281</v>
      </c>
      <c r="C1300" s="43">
        <v>500</v>
      </c>
      <c r="D1300" s="44" t="s">
        <v>1231</v>
      </c>
      <c r="E1300" s="44" t="s">
        <v>841</v>
      </c>
    </row>
    <row r="1301" spans="2:5" x14ac:dyDescent="0.25">
      <c r="B1301" s="42">
        <v>44281</v>
      </c>
      <c r="C1301" s="43">
        <v>5000</v>
      </c>
      <c r="D1301" s="44" t="s">
        <v>1231</v>
      </c>
      <c r="E1301" s="44" t="s">
        <v>849</v>
      </c>
    </row>
    <row r="1302" spans="2:5" x14ac:dyDescent="0.25">
      <c r="B1302" s="42">
        <v>44281</v>
      </c>
      <c r="C1302" s="43">
        <v>350</v>
      </c>
      <c r="D1302" s="44" t="s">
        <v>1231</v>
      </c>
      <c r="E1302" s="44" t="s">
        <v>123</v>
      </c>
    </row>
    <row r="1303" spans="2:5" x14ac:dyDescent="0.25">
      <c r="B1303" s="42">
        <v>44281</v>
      </c>
      <c r="C1303" s="43">
        <v>30</v>
      </c>
      <c r="D1303" s="44" t="s">
        <v>1231</v>
      </c>
      <c r="E1303" s="44" t="s">
        <v>182</v>
      </c>
    </row>
    <row r="1304" spans="2:5" x14ac:dyDescent="0.25">
      <c r="B1304" s="42">
        <v>44281</v>
      </c>
      <c r="C1304" s="43">
        <v>100</v>
      </c>
      <c r="D1304" s="44" t="s">
        <v>1231</v>
      </c>
      <c r="E1304" s="44" t="s">
        <v>252</v>
      </c>
    </row>
    <row r="1305" spans="2:5" x14ac:dyDescent="0.25">
      <c r="B1305" s="42">
        <v>44281</v>
      </c>
      <c r="C1305" s="43">
        <v>1000</v>
      </c>
      <c r="D1305" s="44" t="s">
        <v>1231</v>
      </c>
      <c r="E1305" s="44" t="s">
        <v>845</v>
      </c>
    </row>
    <row r="1306" spans="2:5" x14ac:dyDescent="0.25">
      <c r="B1306" s="42">
        <v>44281</v>
      </c>
      <c r="C1306" s="43">
        <v>2000</v>
      </c>
      <c r="D1306" s="44" t="s">
        <v>1231</v>
      </c>
      <c r="E1306" s="44" t="s">
        <v>847</v>
      </c>
    </row>
    <row r="1307" spans="2:5" ht="52.8" x14ac:dyDescent="0.25">
      <c r="B1307" s="42">
        <v>44281</v>
      </c>
      <c r="C1307" s="43">
        <v>62274</v>
      </c>
      <c r="D1307" s="44" t="s">
        <v>853</v>
      </c>
      <c r="E1307" s="44" t="s">
        <v>852</v>
      </c>
    </row>
    <row r="1308" spans="2:5" ht="39.6" x14ac:dyDescent="0.25">
      <c r="B1308" s="42">
        <v>44281</v>
      </c>
      <c r="C1308" s="43">
        <v>50000</v>
      </c>
      <c r="D1308" s="44" t="s">
        <v>851</v>
      </c>
      <c r="E1308" s="44" t="s">
        <v>850</v>
      </c>
    </row>
    <row r="1309" spans="2:5" x14ac:dyDescent="0.25">
      <c r="B1309" s="42">
        <v>44281</v>
      </c>
      <c r="C1309" s="43">
        <v>7</v>
      </c>
      <c r="D1309" s="44" t="s">
        <v>1231</v>
      </c>
      <c r="E1309" s="44" t="s">
        <v>818</v>
      </c>
    </row>
    <row r="1310" spans="2:5" x14ac:dyDescent="0.25">
      <c r="B1310" s="42">
        <v>44281</v>
      </c>
      <c r="C1310" s="43">
        <v>9</v>
      </c>
      <c r="D1310" s="44" t="s">
        <v>1231</v>
      </c>
      <c r="E1310" s="44" t="s">
        <v>819</v>
      </c>
    </row>
    <row r="1311" spans="2:5" x14ac:dyDescent="0.25">
      <c r="B1311" s="42">
        <v>44281</v>
      </c>
      <c r="C1311" s="43">
        <v>9.91</v>
      </c>
      <c r="D1311" s="44" t="s">
        <v>1231</v>
      </c>
      <c r="E1311" s="44" t="s">
        <v>820</v>
      </c>
    </row>
    <row r="1312" spans="2:5" x14ac:dyDescent="0.25">
      <c r="B1312" s="42">
        <v>44281</v>
      </c>
      <c r="C1312" s="43">
        <v>10</v>
      </c>
      <c r="D1312" s="44" t="s">
        <v>1231</v>
      </c>
      <c r="E1312" s="44" t="s">
        <v>1156</v>
      </c>
    </row>
    <row r="1313" spans="2:5" x14ac:dyDescent="0.25">
      <c r="B1313" s="42">
        <v>44281</v>
      </c>
      <c r="C1313" s="43">
        <v>10</v>
      </c>
      <c r="D1313" s="44" t="s">
        <v>1231</v>
      </c>
      <c r="E1313" s="44" t="s">
        <v>1157</v>
      </c>
    </row>
    <row r="1314" spans="2:5" x14ac:dyDescent="0.25">
      <c r="B1314" s="42">
        <v>44281</v>
      </c>
      <c r="C1314" s="43">
        <v>20</v>
      </c>
      <c r="D1314" s="44" t="s">
        <v>1231</v>
      </c>
      <c r="E1314" s="44" t="s">
        <v>821</v>
      </c>
    </row>
    <row r="1315" spans="2:5" x14ac:dyDescent="0.25">
      <c r="B1315" s="42">
        <v>44281</v>
      </c>
      <c r="C1315" s="43">
        <v>30</v>
      </c>
      <c r="D1315" s="44" t="s">
        <v>1231</v>
      </c>
      <c r="E1315" s="44" t="s">
        <v>803</v>
      </c>
    </row>
    <row r="1316" spans="2:5" x14ac:dyDescent="0.25">
      <c r="B1316" s="42">
        <v>44281</v>
      </c>
      <c r="C1316" s="43">
        <v>30</v>
      </c>
      <c r="D1316" s="44" t="s">
        <v>1231</v>
      </c>
      <c r="E1316" s="44" t="s">
        <v>822</v>
      </c>
    </row>
    <row r="1317" spans="2:5" x14ac:dyDescent="0.25">
      <c r="B1317" s="42">
        <v>44281</v>
      </c>
      <c r="C1317" s="43">
        <v>30</v>
      </c>
      <c r="D1317" s="44" t="s">
        <v>1231</v>
      </c>
      <c r="E1317" s="44" t="s">
        <v>823</v>
      </c>
    </row>
    <row r="1318" spans="2:5" x14ac:dyDescent="0.25">
      <c r="B1318" s="42">
        <v>44281</v>
      </c>
      <c r="C1318" s="43">
        <v>33</v>
      </c>
      <c r="D1318" s="44" t="s">
        <v>1231</v>
      </c>
      <c r="E1318" s="44" t="s">
        <v>1158</v>
      </c>
    </row>
    <row r="1319" spans="2:5" x14ac:dyDescent="0.25">
      <c r="B1319" s="42">
        <v>44281</v>
      </c>
      <c r="C1319" s="43">
        <v>43.849999999999994</v>
      </c>
      <c r="D1319" s="44" t="s">
        <v>1231</v>
      </c>
      <c r="E1319" s="44" t="s">
        <v>824</v>
      </c>
    </row>
    <row r="1320" spans="2:5" x14ac:dyDescent="0.25">
      <c r="B1320" s="42">
        <v>44281</v>
      </c>
      <c r="C1320" s="43">
        <v>50</v>
      </c>
      <c r="D1320" s="44" t="s">
        <v>1231</v>
      </c>
      <c r="E1320" s="44" t="s">
        <v>825</v>
      </c>
    </row>
    <row r="1321" spans="2:5" x14ac:dyDescent="0.25">
      <c r="B1321" s="42">
        <v>44281</v>
      </c>
      <c r="C1321" s="43">
        <v>50</v>
      </c>
      <c r="D1321" s="44" t="s">
        <v>1231</v>
      </c>
      <c r="E1321" s="44" t="s">
        <v>826</v>
      </c>
    </row>
    <row r="1322" spans="2:5" x14ac:dyDescent="0.25">
      <c r="B1322" s="42">
        <v>44281</v>
      </c>
      <c r="C1322" s="43">
        <v>50</v>
      </c>
      <c r="D1322" s="44" t="s">
        <v>1231</v>
      </c>
      <c r="E1322" s="44" t="s">
        <v>827</v>
      </c>
    </row>
    <row r="1323" spans="2:5" x14ac:dyDescent="0.25">
      <c r="B1323" s="42">
        <v>44281</v>
      </c>
      <c r="C1323" s="43">
        <v>58</v>
      </c>
      <c r="D1323" s="44" t="s">
        <v>1231</v>
      </c>
      <c r="E1323" s="44" t="s">
        <v>1159</v>
      </c>
    </row>
    <row r="1324" spans="2:5" x14ac:dyDescent="0.25">
      <c r="B1324" s="42">
        <v>44281</v>
      </c>
      <c r="C1324" s="43">
        <v>80</v>
      </c>
      <c r="D1324" s="44" t="s">
        <v>1231</v>
      </c>
      <c r="E1324" s="44" t="s">
        <v>828</v>
      </c>
    </row>
    <row r="1325" spans="2:5" x14ac:dyDescent="0.25">
      <c r="B1325" s="42">
        <v>44281</v>
      </c>
      <c r="C1325" s="43">
        <v>80</v>
      </c>
      <c r="D1325" s="44" t="s">
        <v>1231</v>
      </c>
      <c r="E1325" s="44" t="s">
        <v>829</v>
      </c>
    </row>
    <row r="1326" spans="2:5" x14ac:dyDescent="0.25">
      <c r="B1326" s="42">
        <v>44281</v>
      </c>
      <c r="C1326" s="43">
        <v>80</v>
      </c>
      <c r="D1326" s="44" t="s">
        <v>1231</v>
      </c>
      <c r="E1326" s="44" t="s">
        <v>830</v>
      </c>
    </row>
    <row r="1327" spans="2:5" x14ac:dyDescent="0.25">
      <c r="B1327" s="42">
        <v>44281</v>
      </c>
      <c r="C1327" s="43">
        <v>90</v>
      </c>
      <c r="D1327" s="44" t="s">
        <v>1231</v>
      </c>
      <c r="E1327" s="44" t="s">
        <v>831</v>
      </c>
    </row>
    <row r="1328" spans="2:5" x14ac:dyDescent="0.25">
      <c r="B1328" s="42">
        <v>44281</v>
      </c>
      <c r="C1328" s="43">
        <v>100</v>
      </c>
      <c r="D1328" s="44" t="s">
        <v>1231</v>
      </c>
      <c r="E1328" s="44" t="s">
        <v>1160</v>
      </c>
    </row>
    <row r="1329" spans="2:5" x14ac:dyDescent="0.25">
      <c r="B1329" s="42">
        <v>44281</v>
      </c>
      <c r="C1329" s="43">
        <v>100</v>
      </c>
      <c r="D1329" s="44" t="s">
        <v>1231</v>
      </c>
      <c r="E1329" s="44" t="s">
        <v>832</v>
      </c>
    </row>
    <row r="1330" spans="2:5" x14ac:dyDescent="0.25">
      <c r="B1330" s="42">
        <v>44281</v>
      </c>
      <c r="C1330" s="43">
        <v>100</v>
      </c>
      <c r="D1330" s="44" t="s">
        <v>1231</v>
      </c>
      <c r="E1330" s="44" t="s">
        <v>833</v>
      </c>
    </row>
    <row r="1331" spans="2:5" x14ac:dyDescent="0.25">
      <c r="B1331" s="42">
        <v>44281</v>
      </c>
      <c r="C1331" s="43">
        <v>100.8</v>
      </c>
      <c r="D1331" s="44" t="s">
        <v>1231</v>
      </c>
      <c r="E1331" s="44" t="s">
        <v>188</v>
      </c>
    </row>
    <row r="1332" spans="2:5" x14ac:dyDescent="0.25">
      <c r="B1332" s="42">
        <v>44281</v>
      </c>
      <c r="C1332" s="43">
        <v>300</v>
      </c>
      <c r="D1332" s="44" t="s">
        <v>1231</v>
      </c>
      <c r="E1332" s="44" t="s">
        <v>834</v>
      </c>
    </row>
    <row r="1333" spans="2:5" x14ac:dyDescent="0.25">
      <c r="B1333" s="42">
        <v>44281</v>
      </c>
      <c r="C1333" s="43">
        <v>300</v>
      </c>
      <c r="D1333" s="44" t="s">
        <v>1231</v>
      </c>
      <c r="E1333" s="44" t="s">
        <v>835</v>
      </c>
    </row>
    <row r="1334" spans="2:5" x14ac:dyDescent="0.25">
      <c r="B1334" s="42">
        <v>44281</v>
      </c>
      <c r="C1334" s="43">
        <v>500</v>
      </c>
      <c r="D1334" s="44" t="s">
        <v>1231</v>
      </c>
      <c r="E1334" s="44" t="s">
        <v>837</v>
      </c>
    </row>
    <row r="1335" spans="2:5" x14ac:dyDescent="0.25">
      <c r="B1335" s="42">
        <v>44281</v>
      </c>
      <c r="C1335" s="43">
        <v>1000</v>
      </c>
      <c r="D1335" s="44" t="s">
        <v>1231</v>
      </c>
      <c r="E1335" s="44" t="s">
        <v>844</v>
      </c>
    </row>
    <row r="1336" spans="2:5" x14ac:dyDescent="0.25">
      <c r="B1336" s="42">
        <v>44281</v>
      </c>
      <c r="C1336" s="43">
        <v>1000</v>
      </c>
      <c r="D1336" s="44" t="s">
        <v>1231</v>
      </c>
      <c r="E1336" s="44" t="s">
        <v>587</v>
      </c>
    </row>
    <row r="1337" spans="2:5" x14ac:dyDescent="0.25">
      <c r="B1337" s="42">
        <v>44281</v>
      </c>
      <c r="C1337" s="43">
        <v>1600</v>
      </c>
      <c r="D1337" s="44" t="s">
        <v>1231</v>
      </c>
      <c r="E1337" s="44" t="s">
        <v>394</v>
      </c>
    </row>
    <row r="1338" spans="2:5" x14ac:dyDescent="0.25">
      <c r="B1338" s="42">
        <v>44281</v>
      </c>
      <c r="C1338" s="43">
        <v>4625</v>
      </c>
      <c r="D1338" s="44" t="s">
        <v>1231</v>
      </c>
      <c r="E1338" s="44" t="s">
        <v>554</v>
      </c>
    </row>
    <row r="1339" spans="2:5" x14ac:dyDescent="0.25">
      <c r="B1339" s="42">
        <v>44281</v>
      </c>
      <c r="C1339" s="43">
        <v>5000</v>
      </c>
      <c r="D1339" s="44" t="s">
        <v>1231</v>
      </c>
      <c r="E1339" s="44" t="s">
        <v>1042</v>
      </c>
    </row>
    <row r="1340" spans="2:5" x14ac:dyDescent="0.25">
      <c r="B1340" s="42">
        <v>44281</v>
      </c>
      <c r="C1340" s="43">
        <v>1</v>
      </c>
      <c r="D1340" s="44" t="s">
        <v>1231</v>
      </c>
      <c r="E1340" s="44" t="s">
        <v>1266</v>
      </c>
    </row>
    <row r="1341" spans="2:5" x14ac:dyDescent="0.25">
      <c r="B1341" s="42">
        <v>44281</v>
      </c>
      <c r="C1341" s="43">
        <v>10</v>
      </c>
      <c r="D1341" s="44" t="s">
        <v>1231</v>
      </c>
      <c r="E1341" s="44" t="s">
        <v>1311</v>
      </c>
    </row>
    <row r="1342" spans="2:5" x14ac:dyDescent="0.25">
      <c r="B1342" s="42">
        <v>44281</v>
      </c>
      <c r="C1342" s="43">
        <v>10</v>
      </c>
      <c r="D1342" s="44" t="s">
        <v>1231</v>
      </c>
      <c r="E1342" s="44" t="s">
        <v>1312</v>
      </c>
    </row>
    <row r="1343" spans="2:5" x14ac:dyDescent="0.25">
      <c r="B1343" s="42">
        <v>44281</v>
      </c>
      <c r="C1343" s="43">
        <v>10</v>
      </c>
      <c r="D1343" s="44" t="s">
        <v>1231</v>
      </c>
      <c r="E1343" s="44" t="s">
        <v>1259</v>
      </c>
    </row>
    <row r="1344" spans="2:5" x14ac:dyDescent="0.25">
      <c r="B1344" s="42">
        <v>44281</v>
      </c>
      <c r="C1344" s="43">
        <v>50</v>
      </c>
      <c r="D1344" s="44" t="s">
        <v>1231</v>
      </c>
      <c r="E1344" s="44" t="s">
        <v>1339</v>
      </c>
    </row>
    <row r="1345" spans="2:5" x14ac:dyDescent="0.25">
      <c r="B1345" s="42">
        <v>44281</v>
      </c>
      <c r="C1345" s="43">
        <v>50</v>
      </c>
      <c r="D1345" s="44" t="s">
        <v>1231</v>
      </c>
      <c r="E1345" s="44" t="s">
        <v>1340</v>
      </c>
    </row>
    <row r="1346" spans="2:5" x14ac:dyDescent="0.25">
      <c r="B1346" s="42">
        <v>44281</v>
      </c>
      <c r="C1346" s="43">
        <v>50</v>
      </c>
      <c r="D1346" s="44" t="s">
        <v>1231</v>
      </c>
      <c r="E1346" s="44" t="s">
        <v>1341</v>
      </c>
    </row>
    <row r="1347" spans="2:5" x14ac:dyDescent="0.25">
      <c r="B1347" s="42">
        <v>44281</v>
      </c>
      <c r="C1347" s="43">
        <v>100</v>
      </c>
      <c r="D1347" s="44" t="s">
        <v>1231</v>
      </c>
      <c r="E1347" s="44" t="s">
        <v>1382</v>
      </c>
    </row>
    <row r="1348" spans="2:5" x14ac:dyDescent="0.25">
      <c r="B1348" s="42">
        <v>44281</v>
      </c>
      <c r="C1348" s="43">
        <v>200</v>
      </c>
      <c r="D1348" s="44" t="s">
        <v>1231</v>
      </c>
      <c r="E1348" s="44" t="s">
        <v>1408</v>
      </c>
    </row>
    <row r="1349" spans="2:5" x14ac:dyDescent="0.25">
      <c r="B1349" s="42">
        <v>44281</v>
      </c>
      <c r="C1349" s="43">
        <v>500</v>
      </c>
      <c r="D1349" s="44" t="s">
        <v>1231</v>
      </c>
      <c r="E1349" s="44" t="s">
        <v>1471</v>
      </c>
    </row>
    <row r="1350" spans="2:5" x14ac:dyDescent="0.25">
      <c r="B1350" s="42">
        <v>44281</v>
      </c>
      <c r="C1350" s="43">
        <v>2000</v>
      </c>
      <c r="D1350" s="44" t="s">
        <v>1231</v>
      </c>
      <c r="E1350" s="44" t="s">
        <v>1533</v>
      </c>
    </row>
    <row r="1351" spans="2:5" x14ac:dyDescent="0.25">
      <c r="B1351" s="42">
        <v>44281</v>
      </c>
      <c r="C1351" s="43">
        <v>4000</v>
      </c>
      <c r="D1351" s="44" t="s">
        <v>1231</v>
      </c>
      <c r="E1351" s="44" t="s">
        <v>1546</v>
      </c>
    </row>
    <row r="1352" spans="2:5" x14ac:dyDescent="0.25">
      <c r="B1352" s="42">
        <v>44282</v>
      </c>
      <c r="C1352" s="43">
        <v>10</v>
      </c>
      <c r="D1352" s="44" t="s">
        <v>1231</v>
      </c>
      <c r="E1352" s="44" t="s">
        <v>1313</v>
      </c>
    </row>
    <row r="1353" spans="2:5" x14ac:dyDescent="0.25">
      <c r="B1353" s="42">
        <v>44282</v>
      </c>
      <c r="C1353" s="43">
        <v>50</v>
      </c>
      <c r="D1353" s="44" t="s">
        <v>1231</v>
      </c>
      <c r="E1353" s="44" t="s">
        <v>1330</v>
      </c>
    </row>
    <row r="1354" spans="2:5" x14ac:dyDescent="0.25">
      <c r="B1354" s="42">
        <v>44282</v>
      </c>
      <c r="C1354" s="43">
        <v>100</v>
      </c>
      <c r="D1354" s="44" t="s">
        <v>1231</v>
      </c>
      <c r="E1354" s="44" t="s">
        <v>1357</v>
      </c>
    </row>
    <row r="1355" spans="2:5" x14ac:dyDescent="0.25">
      <c r="B1355" s="42">
        <v>44282</v>
      </c>
      <c r="C1355" s="43">
        <v>100</v>
      </c>
      <c r="D1355" s="44" t="s">
        <v>1231</v>
      </c>
      <c r="E1355" s="44" t="s">
        <v>1352</v>
      </c>
    </row>
    <row r="1356" spans="2:5" x14ac:dyDescent="0.25">
      <c r="B1356" s="42">
        <v>44282</v>
      </c>
      <c r="C1356" s="43">
        <v>200</v>
      </c>
      <c r="D1356" s="44" t="s">
        <v>1231</v>
      </c>
      <c r="E1356" s="44" t="s">
        <v>1409</v>
      </c>
    </row>
    <row r="1357" spans="2:5" x14ac:dyDescent="0.25">
      <c r="B1357" s="42">
        <v>44282</v>
      </c>
      <c r="C1357" s="43">
        <v>300</v>
      </c>
      <c r="D1357" s="44" t="s">
        <v>1231</v>
      </c>
      <c r="E1357" s="44" t="s">
        <v>1435</v>
      </c>
    </row>
    <row r="1358" spans="2:5" x14ac:dyDescent="0.25">
      <c r="B1358" s="42">
        <v>44282</v>
      </c>
      <c r="C1358" s="43">
        <v>350</v>
      </c>
      <c r="D1358" s="44" t="s">
        <v>1231</v>
      </c>
      <c r="E1358" s="44" t="s">
        <v>1414</v>
      </c>
    </row>
    <row r="1359" spans="2:5" x14ac:dyDescent="0.25">
      <c r="B1359" s="42">
        <v>44282</v>
      </c>
      <c r="C1359" s="43">
        <v>500</v>
      </c>
      <c r="D1359" s="44" t="s">
        <v>1231</v>
      </c>
      <c r="E1359" s="44" t="s">
        <v>1472</v>
      </c>
    </row>
    <row r="1360" spans="2:5" x14ac:dyDescent="0.25">
      <c r="B1360" s="42">
        <v>44282</v>
      </c>
      <c r="C1360" s="43">
        <v>500</v>
      </c>
      <c r="D1360" s="44" t="s">
        <v>1231</v>
      </c>
      <c r="E1360" s="44" t="s">
        <v>1473</v>
      </c>
    </row>
    <row r="1361" spans="2:5" x14ac:dyDescent="0.25">
      <c r="B1361" s="42">
        <v>44282</v>
      </c>
      <c r="C1361" s="43">
        <v>500</v>
      </c>
      <c r="D1361" s="44" t="s">
        <v>1231</v>
      </c>
      <c r="E1361" s="44" t="s">
        <v>1474</v>
      </c>
    </row>
    <row r="1362" spans="2:5" x14ac:dyDescent="0.25">
      <c r="B1362" s="42">
        <v>44282</v>
      </c>
      <c r="C1362" s="43">
        <v>1000</v>
      </c>
      <c r="D1362" s="44" t="s">
        <v>1231</v>
      </c>
      <c r="E1362" s="44" t="s">
        <v>1517</v>
      </c>
    </row>
    <row r="1363" spans="2:5" x14ac:dyDescent="0.25">
      <c r="B1363" s="42">
        <v>44282</v>
      </c>
      <c r="C1363" s="43">
        <v>2500</v>
      </c>
      <c r="D1363" s="44" t="s">
        <v>1231</v>
      </c>
      <c r="E1363" s="44" t="s">
        <v>1474</v>
      </c>
    </row>
    <row r="1364" spans="2:5" x14ac:dyDescent="0.25">
      <c r="B1364" s="42">
        <v>44284</v>
      </c>
      <c r="C1364" s="43">
        <v>1000</v>
      </c>
      <c r="D1364" s="44" t="s">
        <v>1231</v>
      </c>
      <c r="E1364" s="44" t="s">
        <v>303</v>
      </c>
    </row>
    <row r="1365" spans="2:5" x14ac:dyDescent="0.25">
      <c r="B1365" s="42">
        <v>44284</v>
      </c>
      <c r="C1365" s="43">
        <v>1000</v>
      </c>
      <c r="D1365" s="44" t="s">
        <v>1231</v>
      </c>
      <c r="E1365" s="44" t="s">
        <v>881</v>
      </c>
    </row>
    <row r="1366" spans="2:5" x14ac:dyDescent="0.25">
      <c r="B1366" s="42">
        <v>44284</v>
      </c>
      <c r="C1366" s="43">
        <v>1000</v>
      </c>
      <c r="D1366" s="44" t="s">
        <v>1231</v>
      </c>
      <c r="E1366" s="44" t="s">
        <v>882</v>
      </c>
    </row>
    <row r="1367" spans="2:5" x14ac:dyDescent="0.25">
      <c r="B1367" s="42">
        <v>44284</v>
      </c>
      <c r="C1367" s="43">
        <v>1000</v>
      </c>
      <c r="D1367" s="44" t="s">
        <v>1231</v>
      </c>
      <c r="E1367" s="44" t="s">
        <v>716</v>
      </c>
    </row>
    <row r="1368" spans="2:5" x14ac:dyDescent="0.25">
      <c r="B1368" s="42">
        <v>44284</v>
      </c>
      <c r="C1368" s="43">
        <v>8000</v>
      </c>
      <c r="D1368" s="44" t="s">
        <v>1231</v>
      </c>
      <c r="E1368" s="44" t="s">
        <v>885</v>
      </c>
    </row>
    <row r="1369" spans="2:5" x14ac:dyDescent="0.25">
      <c r="B1369" s="42">
        <v>44284</v>
      </c>
      <c r="C1369" s="43">
        <v>1000</v>
      </c>
      <c r="D1369" s="44" t="s">
        <v>1231</v>
      </c>
      <c r="E1369" s="44" t="s">
        <v>883</v>
      </c>
    </row>
    <row r="1370" spans="2:5" x14ac:dyDescent="0.25">
      <c r="B1370" s="42">
        <v>44284</v>
      </c>
      <c r="C1370" s="43">
        <v>51500</v>
      </c>
      <c r="D1370" s="44" t="s">
        <v>1228</v>
      </c>
      <c r="E1370" s="44" t="s">
        <v>724</v>
      </c>
    </row>
    <row r="1371" spans="2:5" x14ac:dyDescent="0.25">
      <c r="B1371" s="42">
        <v>44284</v>
      </c>
      <c r="C1371" s="43">
        <v>300</v>
      </c>
      <c r="D1371" s="44" t="s">
        <v>1231</v>
      </c>
      <c r="E1371" s="44" t="s">
        <v>130</v>
      </c>
    </row>
    <row r="1372" spans="2:5" x14ac:dyDescent="0.25">
      <c r="B1372" s="42">
        <v>44284</v>
      </c>
      <c r="C1372" s="43">
        <v>108500</v>
      </c>
      <c r="D1372" s="44" t="s">
        <v>1231</v>
      </c>
      <c r="E1372" s="44" t="s">
        <v>892</v>
      </c>
    </row>
    <row r="1373" spans="2:5" x14ac:dyDescent="0.25">
      <c r="B1373" s="42">
        <v>44284</v>
      </c>
      <c r="C1373" s="43">
        <v>1000</v>
      </c>
      <c r="D1373" s="44" t="s">
        <v>1231</v>
      </c>
      <c r="E1373" s="44" t="s">
        <v>206</v>
      </c>
    </row>
    <row r="1374" spans="2:5" x14ac:dyDescent="0.25">
      <c r="B1374" s="42">
        <v>44284</v>
      </c>
      <c r="C1374" s="43">
        <v>250</v>
      </c>
      <c r="D1374" s="44" t="s">
        <v>1231</v>
      </c>
      <c r="E1374" s="44" t="s">
        <v>442</v>
      </c>
    </row>
    <row r="1375" spans="2:5" x14ac:dyDescent="0.25">
      <c r="B1375" s="42">
        <v>44284</v>
      </c>
      <c r="C1375" s="43">
        <v>2000</v>
      </c>
      <c r="D1375" s="44" t="s">
        <v>1231</v>
      </c>
      <c r="E1375" s="44" t="s">
        <v>365</v>
      </c>
    </row>
    <row r="1376" spans="2:5" x14ac:dyDescent="0.25">
      <c r="B1376" s="42">
        <v>44284</v>
      </c>
      <c r="C1376" s="43">
        <v>10000</v>
      </c>
      <c r="D1376" s="44" t="s">
        <v>1231</v>
      </c>
      <c r="E1376" s="44" t="s">
        <v>886</v>
      </c>
    </row>
    <row r="1377" spans="2:5" x14ac:dyDescent="0.25">
      <c r="B1377" s="42">
        <v>44284</v>
      </c>
      <c r="C1377" s="43">
        <v>2000</v>
      </c>
      <c r="D1377" s="44" t="s">
        <v>1231</v>
      </c>
      <c r="E1377" s="44" t="s">
        <v>884</v>
      </c>
    </row>
    <row r="1378" spans="2:5" x14ac:dyDescent="0.25">
      <c r="B1378" s="42">
        <v>44284</v>
      </c>
      <c r="C1378" s="43">
        <v>3000</v>
      </c>
      <c r="D1378" s="44" t="s">
        <v>1231</v>
      </c>
      <c r="E1378" s="44" t="s">
        <v>159</v>
      </c>
    </row>
    <row r="1379" spans="2:5" x14ac:dyDescent="0.25">
      <c r="B1379" s="42">
        <v>44284</v>
      </c>
      <c r="C1379" s="43">
        <v>1200</v>
      </c>
      <c r="D1379" s="44" t="s">
        <v>1231</v>
      </c>
      <c r="E1379" s="44" t="s">
        <v>208</v>
      </c>
    </row>
    <row r="1380" spans="2:5" x14ac:dyDescent="0.25">
      <c r="B1380" s="42">
        <v>44284</v>
      </c>
      <c r="C1380" s="43">
        <v>100</v>
      </c>
      <c r="D1380" s="44" t="s">
        <v>1231</v>
      </c>
      <c r="E1380" s="44" t="s">
        <v>328</v>
      </c>
    </row>
    <row r="1381" spans="2:5" x14ac:dyDescent="0.25">
      <c r="B1381" s="42">
        <v>44284</v>
      </c>
      <c r="C1381" s="43">
        <v>50000</v>
      </c>
      <c r="D1381" s="44" t="s">
        <v>1229</v>
      </c>
      <c r="E1381" s="44" t="s">
        <v>724</v>
      </c>
    </row>
    <row r="1382" spans="2:5" x14ac:dyDescent="0.25">
      <c r="B1382" s="42">
        <v>44284</v>
      </c>
      <c r="C1382" s="43">
        <v>1000</v>
      </c>
      <c r="D1382" s="44" t="s">
        <v>1231</v>
      </c>
      <c r="E1382" s="44" t="s">
        <v>145</v>
      </c>
    </row>
    <row r="1383" spans="2:5" x14ac:dyDescent="0.25">
      <c r="B1383" s="42">
        <v>44284</v>
      </c>
      <c r="C1383" s="43">
        <v>30</v>
      </c>
      <c r="D1383" s="44" t="s">
        <v>1231</v>
      </c>
      <c r="E1383" s="44" t="s">
        <v>182</v>
      </c>
    </row>
    <row r="1384" spans="2:5" x14ac:dyDescent="0.25">
      <c r="B1384" s="42">
        <v>44284</v>
      </c>
      <c r="C1384" s="43">
        <v>500</v>
      </c>
      <c r="D1384" s="44" t="s">
        <v>1231</v>
      </c>
      <c r="E1384" s="44" t="s">
        <v>880</v>
      </c>
    </row>
    <row r="1385" spans="2:5" x14ac:dyDescent="0.25">
      <c r="B1385" s="42">
        <v>44284</v>
      </c>
      <c r="C1385" s="43">
        <v>100</v>
      </c>
      <c r="D1385" s="44" t="s">
        <v>1231</v>
      </c>
      <c r="E1385" s="44" t="s">
        <v>252</v>
      </c>
    </row>
    <row r="1386" spans="2:5" x14ac:dyDescent="0.25">
      <c r="B1386" s="42">
        <v>44284</v>
      </c>
      <c r="C1386" s="43">
        <v>100</v>
      </c>
      <c r="D1386" s="44" t="s">
        <v>1231</v>
      </c>
      <c r="E1386" s="44" t="s">
        <v>252</v>
      </c>
    </row>
    <row r="1387" spans="2:5" x14ac:dyDescent="0.25">
      <c r="B1387" s="42">
        <v>44284</v>
      </c>
      <c r="C1387" s="43">
        <v>100</v>
      </c>
      <c r="D1387" s="44" t="s">
        <v>1231</v>
      </c>
      <c r="E1387" s="44" t="s">
        <v>252</v>
      </c>
    </row>
    <row r="1388" spans="2:5" x14ac:dyDescent="0.25">
      <c r="B1388" s="42">
        <v>44284</v>
      </c>
      <c r="C1388" s="43">
        <v>200</v>
      </c>
      <c r="D1388" s="44" t="s">
        <v>1231</v>
      </c>
      <c r="E1388" s="44" t="s">
        <v>878</v>
      </c>
    </row>
    <row r="1389" spans="2:5" x14ac:dyDescent="0.25">
      <c r="B1389" s="42">
        <v>44284</v>
      </c>
      <c r="C1389" s="43">
        <v>1000</v>
      </c>
      <c r="D1389" s="44" t="s">
        <v>1231</v>
      </c>
      <c r="E1389" s="44" t="s">
        <v>146</v>
      </c>
    </row>
    <row r="1390" spans="2:5" x14ac:dyDescent="0.25">
      <c r="B1390" s="42">
        <v>44284</v>
      </c>
      <c r="C1390" s="43">
        <v>2000</v>
      </c>
      <c r="D1390" s="44" t="s">
        <v>1231</v>
      </c>
      <c r="E1390" s="44" t="s">
        <v>152</v>
      </c>
    </row>
    <row r="1391" spans="2:5" x14ac:dyDescent="0.25">
      <c r="B1391" s="42">
        <v>44284</v>
      </c>
      <c r="C1391" s="43">
        <v>50000</v>
      </c>
      <c r="D1391" s="44" t="s">
        <v>1230</v>
      </c>
      <c r="E1391" s="44" t="s">
        <v>724</v>
      </c>
    </row>
    <row r="1392" spans="2:5" x14ac:dyDescent="0.25">
      <c r="B1392" s="42">
        <v>44284</v>
      </c>
      <c r="C1392" s="43">
        <v>10</v>
      </c>
      <c r="D1392" s="44" t="s">
        <v>1231</v>
      </c>
      <c r="E1392" s="44" t="s">
        <v>102</v>
      </c>
    </row>
    <row r="1393" spans="2:5" x14ac:dyDescent="0.25">
      <c r="B1393" s="42">
        <v>44284</v>
      </c>
      <c r="C1393" s="43">
        <v>149</v>
      </c>
      <c r="D1393" s="44" t="s">
        <v>1231</v>
      </c>
      <c r="E1393" s="44" t="s">
        <v>1180</v>
      </c>
    </row>
    <row r="1394" spans="2:5" x14ac:dyDescent="0.25">
      <c r="B1394" s="42">
        <v>44284</v>
      </c>
      <c r="C1394" s="43">
        <v>17000</v>
      </c>
      <c r="D1394" s="44" t="s">
        <v>1231</v>
      </c>
      <c r="E1394" s="44" t="s">
        <v>1182</v>
      </c>
    </row>
    <row r="1395" spans="2:5" x14ac:dyDescent="0.25">
      <c r="B1395" s="42">
        <v>44284</v>
      </c>
      <c r="C1395" s="43">
        <v>9</v>
      </c>
      <c r="D1395" s="44" t="s">
        <v>1231</v>
      </c>
      <c r="E1395" s="44" t="s">
        <v>856</v>
      </c>
    </row>
    <row r="1396" spans="2:5" x14ac:dyDescent="0.25">
      <c r="B1396" s="42">
        <v>44284</v>
      </c>
      <c r="C1396" s="43">
        <v>10</v>
      </c>
      <c r="D1396" s="44" t="s">
        <v>1231</v>
      </c>
      <c r="E1396" s="44" t="s">
        <v>857</v>
      </c>
    </row>
    <row r="1397" spans="2:5" x14ac:dyDescent="0.25">
      <c r="B1397" s="42">
        <v>44284</v>
      </c>
      <c r="C1397" s="43">
        <v>10</v>
      </c>
      <c r="D1397" s="44" t="s">
        <v>1231</v>
      </c>
      <c r="E1397" s="44" t="s">
        <v>858</v>
      </c>
    </row>
    <row r="1398" spans="2:5" x14ac:dyDescent="0.25">
      <c r="B1398" s="42">
        <v>44284</v>
      </c>
      <c r="C1398" s="43">
        <v>10</v>
      </c>
      <c r="D1398" s="44" t="s">
        <v>1231</v>
      </c>
      <c r="E1398" s="44" t="s">
        <v>859</v>
      </c>
    </row>
    <row r="1399" spans="2:5" x14ac:dyDescent="0.25">
      <c r="B1399" s="42">
        <v>44284</v>
      </c>
      <c r="C1399" s="43">
        <v>26</v>
      </c>
      <c r="D1399" s="44" t="s">
        <v>1231</v>
      </c>
      <c r="E1399" s="44" t="s">
        <v>1161</v>
      </c>
    </row>
    <row r="1400" spans="2:5" x14ac:dyDescent="0.25">
      <c r="B1400" s="42">
        <v>44284</v>
      </c>
      <c r="C1400" s="43">
        <v>40</v>
      </c>
      <c r="D1400" s="44" t="s">
        <v>1231</v>
      </c>
      <c r="E1400" s="44" t="s">
        <v>860</v>
      </c>
    </row>
    <row r="1401" spans="2:5" x14ac:dyDescent="0.25">
      <c r="B1401" s="42">
        <v>44284</v>
      </c>
      <c r="C1401" s="43">
        <v>40</v>
      </c>
      <c r="D1401" s="44" t="s">
        <v>1231</v>
      </c>
      <c r="E1401" s="44" t="s">
        <v>861</v>
      </c>
    </row>
    <row r="1402" spans="2:5" x14ac:dyDescent="0.25">
      <c r="B1402" s="42">
        <v>44284</v>
      </c>
      <c r="C1402" s="43">
        <v>41</v>
      </c>
      <c r="D1402" s="44" t="s">
        <v>1231</v>
      </c>
      <c r="E1402" s="44" t="s">
        <v>1162</v>
      </c>
    </row>
    <row r="1403" spans="2:5" x14ac:dyDescent="0.25">
      <c r="B1403" s="42">
        <v>44284</v>
      </c>
      <c r="C1403" s="43">
        <v>50</v>
      </c>
      <c r="D1403" s="44" t="s">
        <v>1231</v>
      </c>
      <c r="E1403" s="44" t="s">
        <v>862</v>
      </c>
    </row>
    <row r="1404" spans="2:5" x14ac:dyDescent="0.25">
      <c r="B1404" s="42">
        <v>44284</v>
      </c>
      <c r="C1404" s="43">
        <v>50</v>
      </c>
      <c r="D1404" s="44" t="s">
        <v>1231</v>
      </c>
      <c r="E1404" s="44" t="s">
        <v>863</v>
      </c>
    </row>
    <row r="1405" spans="2:5" x14ac:dyDescent="0.25">
      <c r="B1405" s="42">
        <v>44284</v>
      </c>
      <c r="C1405" s="43">
        <v>50</v>
      </c>
      <c r="D1405" s="44" t="s">
        <v>1231</v>
      </c>
      <c r="E1405" s="44" t="s">
        <v>864</v>
      </c>
    </row>
    <row r="1406" spans="2:5" x14ac:dyDescent="0.25">
      <c r="B1406" s="42">
        <v>44284</v>
      </c>
      <c r="C1406" s="43">
        <v>50</v>
      </c>
      <c r="D1406" s="44" t="s">
        <v>1231</v>
      </c>
      <c r="E1406" s="44" t="s">
        <v>865</v>
      </c>
    </row>
    <row r="1407" spans="2:5" x14ac:dyDescent="0.25">
      <c r="B1407" s="42">
        <v>44284</v>
      </c>
      <c r="C1407" s="43">
        <v>50</v>
      </c>
      <c r="D1407" s="44" t="s">
        <v>1231</v>
      </c>
      <c r="E1407" s="44" t="s">
        <v>866</v>
      </c>
    </row>
    <row r="1408" spans="2:5" x14ac:dyDescent="0.25">
      <c r="B1408" s="42">
        <v>44284</v>
      </c>
      <c r="C1408" s="43">
        <v>61</v>
      </c>
      <c r="D1408" s="44" t="s">
        <v>1231</v>
      </c>
      <c r="E1408" s="44" t="s">
        <v>1163</v>
      </c>
    </row>
    <row r="1409" spans="2:5" x14ac:dyDescent="0.25">
      <c r="B1409" s="42">
        <v>44284</v>
      </c>
      <c r="C1409" s="43">
        <v>100</v>
      </c>
      <c r="D1409" s="44" t="s">
        <v>1231</v>
      </c>
      <c r="E1409" s="44" t="s">
        <v>867</v>
      </c>
    </row>
    <row r="1410" spans="2:5" x14ac:dyDescent="0.25">
      <c r="B1410" s="42">
        <v>44284</v>
      </c>
      <c r="C1410" s="43">
        <v>100</v>
      </c>
      <c r="D1410" s="44" t="s">
        <v>1231</v>
      </c>
      <c r="E1410" s="44" t="s">
        <v>868</v>
      </c>
    </row>
    <row r="1411" spans="2:5" x14ac:dyDescent="0.25">
      <c r="B1411" s="42">
        <v>44284</v>
      </c>
      <c r="C1411" s="43">
        <v>100</v>
      </c>
      <c r="D1411" s="44" t="s">
        <v>1231</v>
      </c>
      <c r="E1411" s="44" t="s">
        <v>869</v>
      </c>
    </row>
    <row r="1412" spans="2:5" x14ac:dyDescent="0.25">
      <c r="B1412" s="42">
        <v>44284</v>
      </c>
      <c r="C1412" s="43">
        <v>100</v>
      </c>
      <c r="D1412" s="44" t="s">
        <v>1231</v>
      </c>
      <c r="E1412" s="44" t="s">
        <v>870</v>
      </c>
    </row>
    <row r="1413" spans="2:5" x14ac:dyDescent="0.25">
      <c r="B1413" s="42">
        <v>44284</v>
      </c>
      <c r="C1413" s="43">
        <v>100</v>
      </c>
      <c r="D1413" s="44" t="s">
        <v>1231</v>
      </c>
      <c r="E1413" s="44" t="s">
        <v>871</v>
      </c>
    </row>
    <row r="1414" spans="2:5" x14ac:dyDescent="0.25">
      <c r="B1414" s="42">
        <v>44284</v>
      </c>
      <c r="C1414" s="43">
        <v>100</v>
      </c>
      <c r="D1414" s="44" t="s">
        <v>1231</v>
      </c>
      <c r="E1414" s="44" t="s">
        <v>872</v>
      </c>
    </row>
    <row r="1415" spans="2:5" x14ac:dyDescent="0.25">
      <c r="B1415" s="42">
        <v>44284</v>
      </c>
      <c r="C1415" s="43">
        <v>100</v>
      </c>
      <c r="D1415" s="44" t="s">
        <v>1231</v>
      </c>
      <c r="E1415" s="44" t="s">
        <v>873</v>
      </c>
    </row>
    <row r="1416" spans="2:5" x14ac:dyDescent="0.25">
      <c r="B1416" s="42">
        <v>44284</v>
      </c>
      <c r="C1416" s="43">
        <v>100</v>
      </c>
      <c r="D1416" s="44" t="s">
        <v>1231</v>
      </c>
      <c r="E1416" s="44" t="s">
        <v>874</v>
      </c>
    </row>
    <row r="1417" spans="2:5" x14ac:dyDescent="0.25">
      <c r="B1417" s="42">
        <v>44284</v>
      </c>
      <c r="C1417" s="43">
        <v>100</v>
      </c>
      <c r="D1417" s="44" t="s">
        <v>1231</v>
      </c>
      <c r="E1417" s="44" t="s">
        <v>875</v>
      </c>
    </row>
    <row r="1418" spans="2:5" x14ac:dyDescent="0.25">
      <c r="B1418" s="42">
        <v>44284</v>
      </c>
      <c r="C1418" s="43">
        <v>100</v>
      </c>
      <c r="D1418" s="44" t="s">
        <v>1231</v>
      </c>
      <c r="E1418" s="44" t="s">
        <v>876</v>
      </c>
    </row>
    <row r="1419" spans="2:5" x14ac:dyDescent="0.25">
      <c r="B1419" s="42">
        <v>44284</v>
      </c>
      <c r="C1419" s="43">
        <v>100</v>
      </c>
      <c r="D1419" s="44" t="s">
        <v>1231</v>
      </c>
      <c r="E1419" s="44" t="s">
        <v>877</v>
      </c>
    </row>
    <row r="1420" spans="2:5" x14ac:dyDescent="0.25">
      <c r="B1420" s="42">
        <v>44284</v>
      </c>
      <c r="C1420" s="43">
        <v>100.11</v>
      </c>
      <c r="D1420" s="44" t="s">
        <v>1231</v>
      </c>
      <c r="E1420" s="44" t="s">
        <v>125</v>
      </c>
    </row>
    <row r="1421" spans="2:5" x14ac:dyDescent="0.25">
      <c r="B1421" s="42">
        <v>44284</v>
      </c>
      <c r="C1421" s="43">
        <v>300</v>
      </c>
      <c r="D1421" s="44" t="s">
        <v>1231</v>
      </c>
      <c r="E1421" s="44" t="s">
        <v>670</v>
      </c>
    </row>
    <row r="1422" spans="2:5" x14ac:dyDescent="0.25">
      <c r="B1422" s="42">
        <v>44284</v>
      </c>
      <c r="C1422" s="43">
        <v>500</v>
      </c>
      <c r="D1422" s="44" t="s">
        <v>1231</v>
      </c>
      <c r="E1422" s="44" t="s">
        <v>879</v>
      </c>
    </row>
    <row r="1423" spans="2:5" x14ac:dyDescent="0.25">
      <c r="B1423" s="42">
        <v>44284</v>
      </c>
      <c r="C1423" s="43">
        <v>2500</v>
      </c>
      <c r="D1423" s="44" t="s">
        <v>1231</v>
      </c>
      <c r="E1423" s="44" t="s">
        <v>830</v>
      </c>
    </row>
    <row r="1424" spans="2:5" x14ac:dyDescent="0.25">
      <c r="B1424" s="42">
        <v>44284</v>
      </c>
      <c r="C1424" s="43">
        <v>10663.4</v>
      </c>
      <c r="D1424" s="44" t="s">
        <v>1231</v>
      </c>
      <c r="E1424" s="44" t="s">
        <v>887</v>
      </c>
    </row>
    <row r="1425" spans="2:5" ht="26.4" x14ac:dyDescent="0.25">
      <c r="B1425" s="42">
        <v>44284</v>
      </c>
      <c r="C1425" s="43">
        <v>15000</v>
      </c>
      <c r="D1425" s="44" t="s">
        <v>890</v>
      </c>
      <c r="E1425" s="44" t="s">
        <v>889</v>
      </c>
    </row>
    <row r="1426" spans="2:5" x14ac:dyDescent="0.25">
      <c r="B1426" s="42">
        <v>44284</v>
      </c>
      <c r="C1426" s="43">
        <v>20000</v>
      </c>
      <c r="D1426" s="44" t="s">
        <v>1231</v>
      </c>
      <c r="E1426" s="44" t="s">
        <v>891</v>
      </c>
    </row>
    <row r="1427" spans="2:5" x14ac:dyDescent="0.25">
      <c r="B1427" s="42">
        <v>44284</v>
      </c>
      <c r="C1427" s="43">
        <v>50000</v>
      </c>
      <c r="D1427" s="44" t="s">
        <v>1231</v>
      </c>
      <c r="E1427" s="44" t="s">
        <v>1052</v>
      </c>
    </row>
    <row r="1428" spans="2:5" x14ac:dyDescent="0.25">
      <c r="B1428" s="42">
        <v>44284</v>
      </c>
      <c r="C1428" s="43">
        <v>250000</v>
      </c>
      <c r="D1428" s="44" t="s">
        <v>1231</v>
      </c>
      <c r="E1428" s="44" t="s">
        <v>1033</v>
      </c>
    </row>
    <row r="1429" spans="2:5" x14ac:dyDescent="0.25">
      <c r="B1429" s="42">
        <v>44284</v>
      </c>
      <c r="C1429" s="43">
        <v>280000</v>
      </c>
      <c r="D1429" s="44" t="s">
        <v>1231</v>
      </c>
      <c r="E1429" s="44" t="s">
        <v>894</v>
      </c>
    </row>
    <row r="1430" spans="2:5" x14ac:dyDescent="0.25">
      <c r="B1430" s="42">
        <v>44284</v>
      </c>
      <c r="C1430" s="43">
        <v>0.12</v>
      </c>
      <c r="D1430" s="44" t="s">
        <v>1231</v>
      </c>
      <c r="E1430" s="44" t="s">
        <v>1240</v>
      </c>
    </row>
    <row r="1431" spans="2:5" x14ac:dyDescent="0.25">
      <c r="B1431" s="42">
        <v>44284</v>
      </c>
      <c r="C1431" s="43">
        <v>1</v>
      </c>
      <c r="D1431" s="44" t="s">
        <v>1231</v>
      </c>
      <c r="E1431" s="44" t="s">
        <v>1267</v>
      </c>
    </row>
    <row r="1432" spans="2:5" x14ac:dyDescent="0.25">
      <c r="B1432" s="42">
        <v>44284</v>
      </c>
      <c r="C1432" s="43">
        <v>1</v>
      </c>
      <c r="D1432" s="44" t="s">
        <v>1231</v>
      </c>
      <c r="E1432" s="44" t="s">
        <v>1254</v>
      </c>
    </row>
    <row r="1433" spans="2:5" x14ac:dyDescent="0.25">
      <c r="B1433" s="42">
        <v>44284</v>
      </c>
      <c r="C1433" s="43">
        <v>1</v>
      </c>
      <c r="D1433" s="44" t="s">
        <v>1231</v>
      </c>
      <c r="E1433" s="44" t="s">
        <v>1254</v>
      </c>
    </row>
    <row r="1434" spans="2:5" x14ac:dyDescent="0.25">
      <c r="B1434" s="42">
        <v>44284</v>
      </c>
      <c r="C1434" s="43">
        <v>1</v>
      </c>
      <c r="D1434" s="44" t="s">
        <v>1231</v>
      </c>
      <c r="E1434" s="44" t="s">
        <v>1254</v>
      </c>
    </row>
    <row r="1435" spans="2:5" x14ac:dyDescent="0.25">
      <c r="B1435" s="42">
        <v>44284</v>
      </c>
      <c r="C1435" s="43">
        <v>1</v>
      </c>
      <c r="D1435" s="44" t="s">
        <v>1231</v>
      </c>
      <c r="E1435" s="44" t="s">
        <v>1268</v>
      </c>
    </row>
    <row r="1436" spans="2:5" x14ac:dyDescent="0.25">
      <c r="B1436" s="42">
        <v>44284</v>
      </c>
      <c r="C1436" s="43">
        <v>1.24</v>
      </c>
      <c r="D1436" s="44" t="s">
        <v>1231</v>
      </c>
      <c r="E1436" s="44" t="s">
        <v>1240</v>
      </c>
    </row>
    <row r="1437" spans="2:5" x14ac:dyDescent="0.25">
      <c r="B1437" s="42">
        <v>44284</v>
      </c>
      <c r="C1437" s="43">
        <v>2</v>
      </c>
      <c r="D1437" s="44" t="s">
        <v>1231</v>
      </c>
      <c r="E1437" s="44" t="s">
        <v>1277</v>
      </c>
    </row>
    <row r="1438" spans="2:5" x14ac:dyDescent="0.25">
      <c r="B1438" s="42">
        <v>44284</v>
      </c>
      <c r="C1438" s="43">
        <v>3.21</v>
      </c>
      <c r="D1438" s="44" t="s">
        <v>1231</v>
      </c>
      <c r="E1438" s="44" t="s">
        <v>1240</v>
      </c>
    </row>
    <row r="1439" spans="2:5" x14ac:dyDescent="0.25">
      <c r="B1439" s="42">
        <v>44284</v>
      </c>
      <c r="C1439" s="43">
        <v>5</v>
      </c>
      <c r="D1439" s="44" t="s">
        <v>1231</v>
      </c>
      <c r="E1439" s="44" t="s">
        <v>1277</v>
      </c>
    </row>
    <row r="1440" spans="2:5" x14ac:dyDescent="0.25">
      <c r="B1440" s="42">
        <v>44284</v>
      </c>
      <c r="C1440" s="43">
        <v>10</v>
      </c>
      <c r="D1440" s="44" t="s">
        <v>1231</v>
      </c>
      <c r="E1440" s="44" t="s">
        <v>1291</v>
      </c>
    </row>
    <row r="1441" spans="2:5" x14ac:dyDescent="0.25">
      <c r="B1441" s="42">
        <v>44284</v>
      </c>
      <c r="C1441" s="43">
        <v>10</v>
      </c>
      <c r="D1441" s="44" t="s">
        <v>1231</v>
      </c>
      <c r="E1441" s="44" t="s">
        <v>1314</v>
      </c>
    </row>
    <row r="1442" spans="2:5" x14ac:dyDescent="0.25">
      <c r="B1442" s="42">
        <v>44284</v>
      </c>
      <c r="C1442" s="43">
        <v>10</v>
      </c>
      <c r="D1442" s="44" t="s">
        <v>1231</v>
      </c>
      <c r="E1442" s="44" t="s">
        <v>1315</v>
      </c>
    </row>
    <row r="1443" spans="2:5" x14ac:dyDescent="0.25">
      <c r="B1443" s="42">
        <v>44284</v>
      </c>
      <c r="C1443" s="43">
        <v>10</v>
      </c>
      <c r="D1443" s="44" t="s">
        <v>1231</v>
      </c>
      <c r="E1443" s="44" t="s">
        <v>1314</v>
      </c>
    </row>
    <row r="1444" spans="2:5" x14ac:dyDescent="0.25">
      <c r="B1444" s="42">
        <v>44284</v>
      </c>
      <c r="C1444" s="43">
        <v>27</v>
      </c>
      <c r="D1444" s="44" t="s">
        <v>1231</v>
      </c>
      <c r="E1444" s="44" t="s">
        <v>1325</v>
      </c>
    </row>
    <row r="1445" spans="2:5" x14ac:dyDescent="0.25">
      <c r="B1445" s="42">
        <v>44284</v>
      </c>
      <c r="C1445" s="43">
        <v>49</v>
      </c>
      <c r="D1445" s="44" t="s">
        <v>1231</v>
      </c>
      <c r="E1445" s="44" t="s">
        <v>1325</v>
      </c>
    </row>
    <row r="1446" spans="2:5" x14ac:dyDescent="0.25">
      <c r="B1446" s="42">
        <v>44284</v>
      </c>
      <c r="C1446" s="43">
        <v>50</v>
      </c>
      <c r="D1446" s="44" t="s">
        <v>1231</v>
      </c>
      <c r="E1446" s="44" t="s">
        <v>1342</v>
      </c>
    </row>
    <row r="1447" spans="2:5" x14ac:dyDescent="0.25">
      <c r="B1447" s="42">
        <v>44284</v>
      </c>
      <c r="C1447" s="43">
        <v>100</v>
      </c>
      <c r="D1447" s="44" t="s">
        <v>1231</v>
      </c>
      <c r="E1447" s="44" t="s">
        <v>1383</v>
      </c>
    </row>
    <row r="1448" spans="2:5" x14ac:dyDescent="0.25">
      <c r="B1448" s="42">
        <v>44284</v>
      </c>
      <c r="C1448" s="43">
        <v>100</v>
      </c>
      <c r="D1448" s="44" t="s">
        <v>1231</v>
      </c>
      <c r="E1448" s="44" t="s">
        <v>1384</v>
      </c>
    </row>
    <row r="1449" spans="2:5" x14ac:dyDescent="0.25">
      <c r="B1449" s="42">
        <v>44284</v>
      </c>
      <c r="C1449" s="43">
        <v>100</v>
      </c>
      <c r="D1449" s="44" t="s">
        <v>1231</v>
      </c>
      <c r="E1449" s="44" t="s">
        <v>1385</v>
      </c>
    </row>
    <row r="1450" spans="2:5" x14ac:dyDescent="0.25">
      <c r="B1450" s="42">
        <v>44284</v>
      </c>
      <c r="C1450" s="43">
        <v>100</v>
      </c>
      <c r="D1450" s="44" t="s">
        <v>1231</v>
      </c>
      <c r="E1450" s="44" t="s">
        <v>1386</v>
      </c>
    </row>
    <row r="1451" spans="2:5" x14ac:dyDescent="0.25">
      <c r="B1451" s="42">
        <v>44284</v>
      </c>
      <c r="C1451" s="43">
        <v>200</v>
      </c>
      <c r="D1451" s="44" t="s">
        <v>1231</v>
      </c>
      <c r="E1451" s="44" t="s">
        <v>1410</v>
      </c>
    </row>
    <row r="1452" spans="2:5" x14ac:dyDescent="0.25">
      <c r="B1452" s="42">
        <v>44284</v>
      </c>
      <c r="C1452" s="43">
        <v>300</v>
      </c>
      <c r="D1452" s="44" t="s">
        <v>1231</v>
      </c>
      <c r="E1452" s="44" t="s">
        <v>1436</v>
      </c>
    </row>
    <row r="1453" spans="2:5" x14ac:dyDescent="0.25">
      <c r="B1453" s="42">
        <v>44284</v>
      </c>
      <c r="C1453" s="43">
        <v>350</v>
      </c>
      <c r="D1453" s="44" t="s">
        <v>1231</v>
      </c>
      <c r="E1453" s="44" t="s">
        <v>1441</v>
      </c>
    </row>
    <row r="1454" spans="2:5" x14ac:dyDescent="0.25">
      <c r="B1454" s="42">
        <v>44284</v>
      </c>
      <c r="C1454" s="43">
        <v>400</v>
      </c>
      <c r="D1454" s="44" t="s">
        <v>1231</v>
      </c>
      <c r="E1454" s="44" t="s">
        <v>1380</v>
      </c>
    </row>
    <row r="1455" spans="2:5" x14ac:dyDescent="0.25">
      <c r="B1455" s="42">
        <v>44284</v>
      </c>
      <c r="C1455" s="43">
        <v>500</v>
      </c>
      <c r="D1455" s="44" t="s">
        <v>1231</v>
      </c>
      <c r="E1455" s="44" t="s">
        <v>1475</v>
      </c>
    </row>
    <row r="1456" spans="2:5" x14ac:dyDescent="0.25">
      <c r="B1456" s="42">
        <v>44284</v>
      </c>
      <c r="C1456" s="43">
        <v>500</v>
      </c>
      <c r="D1456" s="44" t="s">
        <v>1231</v>
      </c>
      <c r="E1456" s="44" t="s">
        <v>1476</v>
      </c>
    </row>
    <row r="1457" spans="2:5" x14ac:dyDescent="0.25">
      <c r="B1457" s="42">
        <v>44284</v>
      </c>
      <c r="C1457" s="43">
        <v>500</v>
      </c>
      <c r="D1457" s="44" t="s">
        <v>1231</v>
      </c>
      <c r="E1457" s="44" t="s">
        <v>1477</v>
      </c>
    </row>
    <row r="1458" spans="2:5" x14ac:dyDescent="0.25">
      <c r="B1458" s="42">
        <v>44284</v>
      </c>
      <c r="C1458" s="43">
        <v>500</v>
      </c>
      <c r="D1458" s="44" t="s">
        <v>1231</v>
      </c>
      <c r="E1458" s="44" t="s">
        <v>1445</v>
      </c>
    </row>
    <row r="1459" spans="2:5" x14ac:dyDescent="0.25">
      <c r="B1459" s="42">
        <v>44284</v>
      </c>
      <c r="C1459" s="43">
        <v>500</v>
      </c>
      <c r="D1459" s="44" t="s">
        <v>1231</v>
      </c>
      <c r="E1459" s="44" t="s">
        <v>1478</v>
      </c>
    </row>
    <row r="1460" spans="2:5" x14ac:dyDescent="0.25">
      <c r="B1460" s="42">
        <v>44284</v>
      </c>
      <c r="C1460" s="43">
        <v>500</v>
      </c>
      <c r="D1460" s="44" t="s">
        <v>1231</v>
      </c>
      <c r="E1460" s="44" t="s">
        <v>1479</v>
      </c>
    </row>
    <row r="1461" spans="2:5" x14ac:dyDescent="0.25">
      <c r="B1461" s="42">
        <v>44284</v>
      </c>
      <c r="C1461" s="43">
        <v>900</v>
      </c>
      <c r="D1461" s="44" t="s">
        <v>1231</v>
      </c>
      <c r="E1461" s="44" t="s">
        <v>1487</v>
      </c>
    </row>
    <row r="1462" spans="2:5" x14ac:dyDescent="0.25">
      <c r="B1462" s="42">
        <v>44284</v>
      </c>
      <c r="C1462" s="43">
        <v>1000</v>
      </c>
      <c r="D1462" s="44" t="s">
        <v>1231</v>
      </c>
      <c r="E1462" s="44" t="s">
        <v>1518</v>
      </c>
    </row>
    <row r="1463" spans="2:5" x14ac:dyDescent="0.25">
      <c r="B1463" s="42">
        <v>44284</v>
      </c>
      <c r="C1463" s="43">
        <v>1500</v>
      </c>
      <c r="D1463" s="44" t="s">
        <v>1231</v>
      </c>
      <c r="E1463" s="44" t="s">
        <v>1524</v>
      </c>
    </row>
    <row r="1464" spans="2:5" x14ac:dyDescent="0.25">
      <c r="B1464" s="42">
        <v>44284</v>
      </c>
      <c r="C1464" s="43">
        <v>14500</v>
      </c>
      <c r="D1464" s="44" t="s">
        <v>1231</v>
      </c>
      <c r="E1464" s="44" t="s">
        <v>1519</v>
      </c>
    </row>
    <row r="1465" spans="2:5" x14ac:dyDescent="0.25">
      <c r="B1465" s="42">
        <v>44284</v>
      </c>
      <c r="C1465" s="43">
        <v>-10</v>
      </c>
      <c r="D1465" s="44" t="s">
        <v>1231</v>
      </c>
      <c r="E1465" s="44" t="s">
        <v>1314</v>
      </c>
    </row>
    <row r="1466" spans="2:5" x14ac:dyDescent="0.25">
      <c r="B1466" s="42">
        <v>44285</v>
      </c>
      <c r="C1466" s="43">
        <v>5000</v>
      </c>
      <c r="D1466" s="44" t="s">
        <v>1231</v>
      </c>
      <c r="E1466" s="44" t="s">
        <v>365</v>
      </c>
    </row>
    <row r="1467" spans="2:5" x14ac:dyDescent="0.25">
      <c r="B1467" s="42">
        <v>44285</v>
      </c>
      <c r="C1467" s="43">
        <v>1000</v>
      </c>
      <c r="D1467" s="44" t="s">
        <v>1231</v>
      </c>
      <c r="E1467" s="44" t="s">
        <v>261</v>
      </c>
    </row>
    <row r="1468" spans="2:5" x14ac:dyDescent="0.25">
      <c r="B1468" s="42">
        <v>44285</v>
      </c>
      <c r="C1468" s="43">
        <v>50</v>
      </c>
      <c r="D1468" s="44" t="s">
        <v>1231</v>
      </c>
      <c r="E1468" s="44" t="s">
        <v>911</v>
      </c>
    </row>
    <row r="1469" spans="2:5" x14ac:dyDescent="0.25">
      <c r="B1469" s="42">
        <v>44285</v>
      </c>
      <c r="C1469" s="43">
        <v>30</v>
      </c>
      <c r="D1469" s="44" t="s">
        <v>1231</v>
      </c>
      <c r="E1469" s="44" t="s">
        <v>182</v>
      </c>
    </row>
    <row r="1470" spans="2:5" x14ac:dyDescent="0.25">
      <c r="B1470" s="42">
        <v>44285</v>
      </c>
      <c r="C1470" s="43">
        <v>100</v>
      </c>
      <c r="D1470" s="44" t="s">
        <v>1231</v>
      </c>
      <c r="E1470" s="44" t="s">
        <v>252</v>
      </c>
    </row>
    <row r="1471" spans="2:5" x14ac:dyDescent="0.25">
      <c r="B1471" s="42">
        <v>44285</v>
      </c>
      <c r="C1471" s="43">
        <v>1246.5</v>
      </c>
      <c r="D1471" s="44" t="s">
        <v>1231</v>
      </c>
      <c r="E1471" s="44" t="s">
        <v>307</v>
      </c>
    </row>
    <row r="1472" spans="2:5" x14ac:dyDescent="0.25">
      <c r="B1472" s="42">
        <v>44285</v>
      </c>
      <c r="C1472" s="43">
        <v>300</v>
      </c>
      <c r="D1472" s="44" t="s">
        <v>1231</v>
      </c>
      <c r="E1472" s="44" t="s">
        <v>197</v>
      </c>
    </row>
    <row r="1473" spans="2:5" x14ac:dyDescent="0.25">
      <c r="B1473" s="42">
        <v>44285</v>
      </c>
      <c r="C1473" s="43">
        <v>365418.79000000004</v>
      </c>
      <c r="D1473" s="44" t="s">
        <v>1220</v>
      </c>
      <c r="E1473" s="44" t="s">
        <v>1034</v>
      </c>
    </row>
    <row r="1474" spans="2:5" x14ac:dyDescent="0.25">
      <c r="B1474" s="42">
        <v>44285</v>
      </c>
      <c r="C1474" s="43">
        <v>269606.21000000002</v>
      </c>
      <c r="D1474" s="44" t="s">
        <v>1217</v>
      </c>
      <c r="E1474" s="44" t="s">
        <v>1034</v>
      </c>
    </row>
    <row r="1475" spans="2:5" x14ac:dyDescent="0.25">
      <c r="B1475" s="42">
        <v>44285</v>
      </c>
      <c r="C1475" s="43">
        <v>64975</v>
      </c>
      <c r="D1475" s="44" t="s">
        <v>1221</v>
      </c>
      <c r="E1475" s="44" t="s">
        <v>1034</v>
      </c>
    </row>
    <row r="1476" spans="2:5" ht="26.4" x14ac:dyDescent="0.25">
      <c r="B1476" s="42">
        <v>44285</v>
      </c>
      <c r="C1476" s="43">
        <v>89000</v>
      </c>
      <c r="D1476" s="44" t="s">
        <v>1213</v>
      </c>
      <c r="E1476" s="44" t="s">
        <v>100</v>
      </c>
    </row>
    <row r="1477" spans="2:5" x14ac:dyDescent="0.25">
      <c r="B1477" s="42">
        <v>44285</v>
      </c>
      <c r="C1477" s="43">
        <v>1411</v>
      </c>
      <c r="D1477" s="44" t="s">
        <v>1231</v>
      </c>
      <c r="E1477" s="44" t="s">
        <v>1180</v>
      </c>
    </row>
    <row r="1478" spans="2:5" x14ac:dyDescent="0.25">
      <c r="B1478" s="42">
        <v>44285</v>
      </c>
      <c r="C1478" s="43">
        <v>50</v>
      </c>
      <c r="D1478" s="44" t="s">
        <v>1231</v>
      </c>
      <c r="E1478" s="44" t="s">
        <v>1183</v>
      </c>
    </row>
    <row r="1479" spans="2:5" x14ac:dyDescent="0.25">
      <c r="B1479" s="42">
        <v>44285</v>
      </c>
      <c r="C1479" s="43">
        <v>72000</v>
      </c>
      <c r="D1479" s="44" t="s">
        <v>1216</v>
      </c>
      <c r="E1479" s="44" t="s">
        <v>935</v>
      </c>
    </row>
    <row r="1480" spans="2:5" x14ac:dyDescent="0.25">
      <c r="B1480" s="42">
        <v>44285</v>
      </c>
      <c r="C1480" s="43">
        <v>58000</v>
      </c>
      <c r="D1480" s="44" t="s">
        <v>1221</v>
      </c>
      <c r="E1480" s="44" t="s">
        <v>935</v>
      </c>
    </row>
    <row r="1481" spans="2:5" x14ac:dyDescent="0.25">
      <c r="B1481" s="42">
        <v>44285</v>
      </c>
      <c r="C1481" s="43">
        <v>32000</v>
      </c>
      <c r="D1481" s="44" t="s">
        <v>1231</v>
      </c>
      <c r="E1481" s="44" t="s">
        <v>748</v>
      </c>
    </row>
    <row r="1482" spans="2:5" x14ac:dyDescent="0.25">
      <c r="B1482" s="42">
        <v>44285</v>
      </c>
      <c r="C1482" s="43">
        <v>1000</v>
      </c>
      <c r="D1482" s="44" t="s">
        <v>1231</v>
      </c>
      <c r="E1482" s="44" t="s">
        <v>1197</v>
      </c>
    </row>
    <row r="1483" spans="2:5" x14ac:dyDescent="0.25">
      <c r="B1483" s="42">
        <v>44285</v>
      </c>
      <c r="C1483" s="43">
        <v>1.45</v>
      </c>
      <c r="D1483" s="44" t="s">
        <v>1231</v>
      </c>
      <c r="E1483" s="44" t="s">
        <v>896</v>
      </c>
    </row>
    <row r="1484" spans="2:5" x14ac:dyDescent="0.25">
      <c r="B1484" s="42">
        <v>44285</v>
      </c>
      <c r="C1484" s="43">
        <v>10</v>
      </c>
      <c r="D1484" s="44" t="s">
        <v>1231</v>
      </c>
      <c r="E1484" s="44" t="s">
        <v>897</v>
      </c>
    </row>
    <row r="1485" spans="2:5" x14ac:dyDescent="0.25">
      <c r="B1485" s="42">
        <v>44285</v>
      </c>
      <c r="C1485" s="43">
        <v>10</v>
      </c>
      <c r="D1485" s="44" t="s">
        <v>1231</v>
      </c>
      <c r="E1485" s="44" t="s">
        <v>1164</v>
      </c>
    </row>
    <row r="1486" spans="2:5" x14ac:dyDescent="0.25">
      <c r="B1486" s="42">
        <v>44285</v>
      </c>
      <c r="C1486" s="43">
        <v>10</v>
      </c>
      <c r="D1486" s="44" t="s">
        <v>1231</v>
      </c>
      <c r="E1486" s="44" t="s">
        <v>1165</v>
      </c>
    </row>
    <row r="1487" spans="2:5" x14ac:dyDescent="0.25">
      <c r="B1487" s="42">
        <v>44285</v>
      </c>
      <c r="C1487" s="43">
        <v>10</v>
      </c>
      <c r="D1487" s="44" t="s">
        <v>1231</v>
      </c>
      <c r="E1487" s="44" t="s">
        <v>898</v>
      </c>
    </row>
    <row r="1488" spans="2:5" x14ac:dyDescent="0.25">
      <c r="B1488" s="42">
        <v>44285</v>
      </c>
      <c r="C1488" s="43">
        <v>10</v>
      </c>
      <c r="D1488" s="44" t="s">
        <v>1231</v>
      </c>
      <c r="E1488" s="44" t="s">
        <v>899</v>
      </c>
    </row>
    <row r="1489" spans="2:5" x14ac:dyDescent="0.25">
      <c r="B1489" s="42">
        <v>44285</v>
      </c>
      <c r="C1489" s="43">
        <v>10</v>
      </c>
      <c r="D1489" s="44" t="s">
        <v>1231</v>
      </c>
      <c r="E1489" s="44" t="s">
        <v>900</v>
      </c>
    </row>
    <row r="1490" spans="2:5" x14ac:dyDescent="0.25">
      <c r="B1490" s="42">
        <v>44285</v>
      </c>
      <c r="C1490" s="43">
        <v>10</v>
      </c>
      <c r="D1490" s="44" t="s">
        <v>1231</v>
      </c>
      <c r="E1490" s="44" t="s">
        <v>901</v>
      </c>
    </row>
    <row r="1491" spans="2:5" x14ac:dyDescent="0.25">
      <c r="B1491" s="42">
        <v>44285</v>
      </c>
      <c r="C1491" s="43">
        <v>20</v>
      </c>
      <c r="D1491" s="44" t="s">
        <v>1231</v>
      </c>
      <c r="E1491" s="44" t="s">
        <v>1166</v>
      </c>
    </row>
    <row r="1492" spans="2:5" x14ac:dyDescent="0.25">
      <c r="B1492" s="42">
        <v>44285</v>
      </c>
      <c r="C1492" s="43">
        <v>28</v>
      </c>
      <c r="D1492" s="44" t="s">
        <v>1231</v>
      </c>
      <c r="E1492" s="44" t="s">
        <v>1167</v>
      </c>
    </row>
    <row r="1493" spans="2:5" x14ac:dyDescent="0.25">
      <c r="B1493" s="42">
        <v>44285</v>
      </c>
      <c r="C1493" s="43">
        <v>40</v>
      </c>
      <c r="D1493" s="44" t="s">
        <v>1231</v>
      </c>
      <c r="E1493" s="44" t="s">
        <v>1168</v>
      </c>
    </row>
    <row r="1494" spans="2:5" x14ac:dyDescent="0.25">
      <c r="B1494" s="42">
        <v>44285</v>
      </c>
      <c r="C1494" s="43">
        <v>48.2</v>
      </c>
      <c r="D1494" s="44" t="s">
        <v>1231</v>
      </c>
      <c r="E1494" s="44" t="s">
        <v>902</v>
      </c>
    </row>
    <row r="1495" spans="2:5" x14ac:dyDescent="0.25">
      <c r="B1495" s="42">
        <v>44285</v>
      </c>
      <c r="C1495" s="43">
        <v>50</v>
      </c>
      <c r="D1495" s="44" t="s">
        <v>1231</v>
      </c>
      <c r="E1495" s="44" t="s">
        <v>903</v>
      </c>
    </row>
    <row r="1496" spans="2:5" x14ac:dyDescent="0.25">
      <c r="B1496" s="42">
        <v>44285</v>
      </c>
      <c r="C1496" s="43">
        <v>50</v>
      </c>
      <c r="D1496" s="44" t="s">
        <v>1231</v>
      </c>
      <c r="E1496" s="44" t="s">
        <v>904</v>
      </c>
    </row>
    <row r="1497" spans="2:5" x14ac:dyDescent="0.25">
      <c r="B1497" s="42">
        <v>44285</v>
      </c>
      <c r="C1497" s="43">
        <v>50</v>
      </c>
      <c r="D1497" s="44" t="s">
        <v>1231</v>
      </c>
      <c r="E1497" s="44" t="s">
        <v>905</v>
      </c>
    </row>
    <row r="1498" spans="2:5" x14ac:dyDescent="0.25">
      <c r="B1498" s="42">
        <v>44285</v>
      </c>
      <c r="C1498" s="43">
        <v>50</v>
      </c>
      <c r="D1498" s="44" t="s">
        <v>1231</v>
      </c>
      <c r="E1498" s="44" t="s">
        <v>906</v>
      </c>
    </row>
    <row r="1499" spans="2:5" x14ac:dyDescent="0.25">
      <c r="B1499" s="42">
        <v>44285</v>
      </c>
      <c r="C1499" s="43">
        <v>50</v>
      </c>
      <c r="D1499" s="44" t="s">
        <v>1231</v>
      </c>
      <c r="E1499" s="44" t="s">
        <v>907</v>
      </c>
    </row>
    <row r="1500" spans="2:5" x14ac:dyDescent="0.25">
      <c r="B1500" s="42">
        <v>44285</v>
      </c>
      <c r="C1500" s="43">
        <v>50</v>
      </c>
      <c r="D1500" s="44" t="s">
        <v>1231</v>
      </c>
      <c r="E1500" s="44" t="s">
        <v>908</v>
      </c>
    </row>
    <row r="1501" spans="2:5" x14ac:dyDescent="0.25">
      <c r="B1501" s="42">
        <v>44285</v>
      </c>
      <c r="C1501" s="43">
        <v>50</v>
      </c>
      <c r="D1501" s="44" t="s">
        <v>1231</v>
      </c>
      <c r="E1501" s="44" t="s">
        <v>909</v>
      </c>
    </row>
    <row r="1502" spans="2:5" x14ac:dyDescent="0.25">
      <c r="B1502" s="42">
        <v>44285</v>
      </c>
      <c r="C1502" s="43">
        <v>50</v>
      </c>
      <c r="D1502" s="44" t="s">
        <v>1231</v>
      </c>
      <c r="E1502" s="44" t="s">
        <v>910</v>
      </c>
    </row>
    <row r="1503" spans="2:5" x14ac:dyDescent="0.25">
      <c r="B1503" s="42">
        <v>44285</v>
      </c>
      <c r="C1503" s="43">
        <v>72</v>
      </c>
      <c r="D1503" s="44" t="s">
        <v>1231</v>
      </c>
      <c r="E1503" s="44" t="s">
        <v>912</v>
      </c>
    </row>
    <row r="1504" spans="2:5" x14ac:dyDescent="0.25">
      <c r="B1504" s="42">
        <v>44285</v>
      </c>
      <c r="C1504" s="43">
        <v>80</v>
      </c>
      <c r="D1504" s="44" t="s">
        <v>1231</v>
      </c>
      <c r="E1504" s="44" t="s">
        <v>913</v>
      </c>
    </row>
    <row r="1505" spans="2:5" x14ac:dyDescent="0.25">
      <c r="B1505" s="42">
        <v>44285</v>
      </c>
      <c r="C1505" s="43">
        <v>80</v>
      </c>
      <c r="D1505" s="44" t="s">
        <v>1231</v>
      </c>
      <c r="E1505" s="44" t="s">
        <v>1169</v>
      </c>
    </row>
    <row r="1506" spans="2:5" x14ac:dyDescent="0.25">
      <c r="B1506" s="42">
        <v>44285</v>
      </c>
      <c r="C1506" s="43">
        <v>91</v>
      </c>
      <c r="D1506" s="44" t="s">
        <v>1231</v>
      </c>
      <c r="E1506" s="44" t="s">
        <v>1170</v>
      </c>
    </row>
    <row r="1507" spans="2:5" x14ac:dyDescent="0.25">
      <c r="B1507" s="42">
        <v>44285</v>
      </c>
      <c r="C1507" s="43">
        <v>95</v>
      </c>
      <c r="D1507" s="44" t="s">
        <v>1231</v>
      </c>
      <c r="E1507" s="44" t="s">
        <v>914</v>
      </c>
    </row>
    <row r="1508" spans="2:5" x14ac:dyDescent="0.25">
      <c r="B1508" s="42">
        <v>44285</v>
      </c>
      <c r="C1508" s="43">
        <v>100</v>
      </c>
      <c r="D1508" s="44" t="s">
        <v>1231</v>
      </c>
      <c r="E1508" s="44" t="s">
        <v>915</v>
      </c>
    </row>
    <row r="1509" spans="2:5" x14ac:dyDescent="0.25">
      <c r="B1509" s="42">
        <v>44285</v>
      </c>
      <c r="C1509" s="43">
        <v>100</v>
      </c>
      <c r="D1509" s="44" t="s">
        <v>1231</v>
      </c>
      <c r="E1509" s="44" t="s">
        <v>916</v>
      </c>
    </row>
    <row r="1510" spans="2:5" x14ac:dyDescent="0.25">
      <c r="B1510" s="42">
        <v>44285</v>
      </c>
      <c r="C1510" s="43">
        <v>100</v>
      </c>
      <c r="D1510" s="44" t="s">
        <v>1231</v>
      </c>
      <c r="E1510" s="44" t="s">
        <v>917</v>
      </c>
    </row>
    <row r="1511" spans="2:5" x14ac:dyDescent="0.25">
      <c r="B1511" s="42">
        <v>44285</v>
      </c>
      <c r="C1511" s="43">
        <v>100</v>
      </c>
      <c r="D1511" s="44" t="s">
        <v>1231</v>
      </c>
      <c r="E1511" s="44" t="s">
        <v>918</v>
      </c>
    </row>
    <row r="1512" spans="2:5" x14ac:dyDescent="0.25">
      <c r="B1512" s="42">
        <v>44285</v>
      </c>
      <c r="C1512" s="43">
        <v>100</v>
      </c>
      <c r="D1512" s="44" t="s">
        <v>1231</v>
      </c>
      <c r="E1512" s="44" t="s">
        <v>919</v>
      </c>
    </row>
    <row r="1513" spans="2:5" x14ac:dyDescent="0.25">
      <c r="B1513" s="42">
        <v>44285</v>
      </c>
      <c r="C1513" s="43">
        <v>100</v>
      </c>
      <c r="D1513" s="44" t="s">
        <v>1231</v>
      </c>
      <c r="E1513" s="44" t="s">
        <v>920</v>
      </c>
    </row>
    <row r="1514" spans="2:5" x14ac:dyDescent="0.25">
      <c r="B1514" s="42">
        <v>44285</v>
      </c>
      <c r="C1514" s="43">
        <v>100</v>
      </c>
      <c r="D1514" s="44" t="s">
        <v>1231</v>
      </c>
      <c r="E1514" s="44" t="s">
        <v>921</v>
      </c>
    </row>
    <row r="1515" spans="2:5" x14ac:dyDescent="0.25">
      <c r="B1515" s="42">
        <v>44285</v>
      </c>
      <c r="C1515" s="43">
        <v>100</v>
      </c>
      <c r="D1515" s="44" t="s">
        <v>1231</v>
      </c>
      <c r="E1515" s="44" t="s">
        <v>922</v>
      </c>
    </row>
    <row r="1516" spans="2:5" x14ac:dyDescent="0.25">
      <c r="B1516" s="42">
        <v>44285</v>
      </c>
      <c r="C1516" s="43">
        <v>100</v>
      </c>
      <c r="D1516" s="44" t="s">
        <v>1231</v>
      </c>
      <c r="E1516" s="44" t="s">
        <v>923</v>
      </c>
    </row>
    <row r="1517" spans="2:5" x14ac:dyDescent="0.25">
      <c r="B1517" s="42">
        <v>44285</v>
      </c>
      <c r="C1517" s="43">
        <v>100</v>
      </c>
      <c r="D1517" s="44" t="s">
        <v>1231</v>
      </c>
      <c r="E1517" s="44" t="s">
        <v>924</v>
      </c>
    </row>
    <row r="1518" spans="2:5" x14ac:dyDescent="0.25">
      <c r="B1518" s="42">
        <v>44285</v>
      </c>
      <c r="C1518" s="43">
        <v>100</v>
      </c>
      <c r="D1518" s="44" t="s">
        <v>1231</v>
      </c>
      <c r="E1518" s="44" t="s">
        <v>925</v>
      </c>
    </row>
    <row r="1519" spans="2:5" x14ac:dyDescent="0.25">
      <c r="B1519" s="42">
        <v>44285</v>
      </c>
      <c r="C1519" s="43">
        <v>100</v>
      </c>
      <c r="D1519" s="44" t="s">
        <v>1231</v>
      </c>
      <c r="E1519" s="44" t="s">
        <v>926</v>
      </c>
    </row>
    <row r="1520" spans="2:5" x14ac:dyDescent="0.25">
      <c r="B1520" s="42">
        <v>44285</v>
      </c>
      <c r="C1520" s="43">
        <v>100</v>
      </c>
      <c r="D1520" s="44" t="s">
        <v>1231</v>
      </c>
      <c r="E1520" s="44" t="s">
        <v>1171</v>
      </c>
    </row>
    <row r="1521" spans="2:5" x14ac:dyDescent="0.25">
      <c r="B1521" s="42">
        <v>44285</v>
      </c>
      <c r="C1521" s="43">
        <v>103.64999999999999</v>
      </c>
      <c r="D1521" s="44" t="s">
        <v>1231</v>
      </c>
      <c r="E1521" s="44" t="s">
        <v>927</v>
      </c>
    </row>
    <row r="1522" spans="2:5" x14ac:dyDescent="0.25">
      <c r="B1522" s="42">
        <v>44285</v>
      </c>
      <c r="C1522" s="43">
        <v>186.16</v>
      </c>
      <c r="D1522" s="44" t="s">
        <v>1231</v>
      </c>
      <c r="E1522" s="44" t="s">
        <v>928</v>
      </c>
    </row>
    <row r="1523" spans="2:5" x14ac:dyDescent="0.25">
      <c r="B1523" s="42">
        <v>44285</v>
      </c>
      <c r="C1523" s="43">
        <v>197.47</v>
      </c>
      <c r="D1523" s="44" t="s">
        <v>1231</v>
      </c>
      <c r="E1523" s="44" t="s">
        <v>929</v>
      </c>
    </row>
    <row r="1524" spans="2:5" x14ac:dyDescent="0.25">
      <c r="B1524" s="42">
        <v>44285</v>
      </c>
      <c r="C1524" s="43">
        <v>300</v>
      </c>
      <c r="D1524" s="44" t="s">
        <v>1231</v>
      </c>
      <c r="E1524" s="44" t="s">
        <v>131</v>
      </c>
    </row>
    <row r="1525" spans="2:5" x14ac:dyDescent="0.25">
      <c r="B1525" s="42">
        <v>44285</v>
      </c>
      <c r="C1525" s="43">
        <v>435.3</v>
      </c>
      <c r="D1525" s="44" t="s">
        <v>1231</v>
      </c>
      <c r="E1525" s="44" t="s">
        <v>930</v>
      </c>
    </row>
    <row r="1526" spans="2:5" x14ac:dyDescent="0.25">
      <c r="B1526" s="42">
        <v>44285</v>
      </c>
      <c r="C1526" s="43">
        <v>500</v>
      </c>
      <c r="D1526" s="44" t="s">
        <v>1231</v>
      </c>
      <c r="E1526" s="44" t="s">
        <v>931</v>
      </c>
    </row>
    <row r="1527" spans="2:5" ht="26.4" x14ac:dyDescent="0.25">
      <c r="B1527" s="42">
        <v>44285</v>
      </c>
      <c r="C1527" s="43">
        <v>500</v>
      </c>
      <c r="D1527" s="44" t="s">
        <v>1231</v>
      </c>
      <c r="E1527" s="44" t="s">
        <v>1071</v>
      </c>
    </row>
    <row r="1528" spans="2:5" x14ac:dyDescent="0.25">
      <c r="B1528" s="42">
        <v>44285</v>
      </c>
      <c r="C1528" s="43">
        <v>1000</v>
      </c>
      <c r="D1528" s="44" t="s">
        <v>1231</v>
      </c>
      <c r="E1528" s="44" t="s">
        <v>932</v>
      </c>
    </row>
    <row r="1529" spans="2:5" x14ac:dyDescent="0.25">
      <c r="B1529" s="42">
        <v>44285</v>
      </c>
      <c r="C1529" s="43">
        <v>500</v>
      </c>
      <c r="D1529" s="44" t="s">
        <v>1231</v>
      </c>
      <c r="E1529" s="44" t="s">
        <v>1200</v>
      </c>
    </row>
    <row r="1530" spans="2:5" x14ac:dyDescent="0.25">
      <c r="B1530" s="42">
        <v>44285</v>
      </c>
      <c r="C1530" s="43">
        <v>2000</v>
      </c>
      <c r="D1530" s="44" t="s">
        <v>1231</v>
      </c>
      <c r="E1530" s="44" t="s">
        <v>933</v>
      </c>
    </row>
    <row r="1531" spans="2:5" x14ac:dyDescent="0.25">
      <c r="B1531" s="42">
        <v>44285</v>
      </c>
      <c r="C1531" s="43">
        <v>100000</v>
      </c>
      <c r="D1531" s="44" t="s">
        <v>1231</v>
      </c>
      <c r="E1531" s="44" t="s">
        <v>1172</v>
      </c>
    </row>
    <row r="1532" spans="2:5" x14ac:dyDescent="0.25">
      <c r="B1532" s="42">
        <v>44285</v>
      </c>
      <c r="C1532" s="43">
        <v>1</v>
      </c>
      <c r="D1532" s="44" t="s">
        <v>1231</v>
      </c>
      <c r="E1532" s="44" t="s">
        <v>1269</v>
      </c>
    </row>
    <row r="1533" spans="2:5" x14ac:dyDescent="0.25">
      <c r="B1533" s="42">
        <v>44285</v>
      </c>
      <c r="C1533" s="43">
        <v>1</v>
      </c>
      <c r="D1533" s="44" t="s">
        <v>1231</v>
      </c>
      <c r="E1533" s="44" t="s">
        <v>1270</v>
      </c>
    </row>
    <row r="1534" spans="2:5" x14ac:dyDescent="0.25">
      <c r="B1534" s="42">
        <v>44285</v>
      </c>
      <c r="C1534" s="43">
        <v>1</v>
      </c>
      <c r="D1534" s="44" t="s">
        <v>1231</v>
      </c>
      <c r="E1534" s="44" t="s">
        <v>1270</v>
      </c>
    </row>
    <row r="1535" spans="2:5" x14ac:dyDescent="0.25">
      <c r="B1535" s="42">
        <v>44285</v>
      </c>
      <c r="C1535" s="43">
        <v>1</v>
      </c>
      <c r="D1535" s="44" t="s">
        <v>1231</v>
      </c>
      <c r="E1535" s="44" t="s">
        <v>1271</v>
      </c>
    </row>
    <row r="1536" spans="2:5" x14ac:dyDescent="0.25">
      <c r="B1536" s="42">
        <v>44285</v>
      </c>
      <c r="C1536" s="43">
        <v>1</v>
      </c>
      <c r="D1536" s="44" t="s">
        <v>1231</v>
      </c>
      <c r="E1536" s="44" t="s">
        <v>1272</v>
      </c>
    </row>
    <row r="1537" spans="2:5" x14ac:dyDescent="0.25">
      <c r="B1537" s="42">
        <v>44285</v>
      </c>
      <c r="C1537" s="43">
        <v>1</v>
      </c>
      <c r="D1537" s="44" t="s">
        <v>1231</v>
      </c>
      <c r="E1537" s="44" t="s">
        <v>1273</v>
      </c>
    </row>
    <row r="1538" spans="2:5" x14ac:dyDescent="0.25">
      <c r="B1538" s="42">
        <v>44285</v>
      </c>
      <c r="C1538" s="43">
        <v>5</v>
      </c>
      <c r="D1538" s="44" t="s">
        <v>1231</v>
      </c>
      <c r="E1538" s="44" t="s">
        <v>1280</v>
      </c>
    </row>
    <row r="1539" spans="2:5" x14ac:dyDescent="0.25">
      <c r="B1539" s="42">
        <v>44285</v>
      </c>
      <c r="C1539" s="43">
        <v>5</v>
      </c>
      <c r="D1539" s="44" t="s">
        <v>1231</v>
      </c>
      <c r="E1539" s="44" t="s">
        <v>1281</v>
      </c>
    </row>
    <row r="1540" spans="2:5" x14ac:dyDescent="0.25">
      <c r="B1540" s="42">
        <v>44285</v>
      </c>
      <c r="C1540" s="43">
        <v>6.28</v>
      </c>
      <c r="D1540" s="44" t="s">
        <v>1231</v>
      </c>
      <c r="E1540" s="44" t="s">
        <v>1282</v>
      </c>
    </row>
    <row r="1541" spans="2:5" x14ac:dyDescent="0.25">
      <c r="B1541" s="42">
        <v>44285</v>
      </c>
      <c r="C1541" s="43">
        <v>10</v>
      </c>
      <c r="D1541" s="44" t="s">
        <v>1231</v>
      </c>
      <c r="E1541" s="44" t="s">
        <v>1316</v>
      </c>
    </row>
    <row r="1542" spans="2:5" x14ac:dyDescent="0.25">
      <c r="B1542" s="42">
        <v>44285</v>
      </c>
      <c r="C1542" s="43">
        <v>10</v>
      </c>
      <c r="D1542" s="44" t="s">
        <v>1231</v>
      </c>
      <c r="E1542" s="44" t="s">
        <v>1300</v>
      </c>
    </row>
    <row r="1543" spans="2:5" x14ac:dyDescent="0.25">
      <c r="B1543" s="42">
        <v>44285</v>
      </c>
      <c r="C1543" s="43">
        <v>10</v>
      </c>
      <c r="D1543" s="44" t="s">
        <v>1231</v>
      </c>
      <c r="E1543" s="44" t="s">
        <v>1300</v>
      </c>
    </row>
    <row r="1544" spans="2:5" x14ac:dyDescent="0.25">
      <c r="B1544" s="42">
        <v>44285</v>
      </c>
      <c r="C1544" s="43">
        <v>10</v>
      </c>
      <c r="D1544" s="44" t="s">
        <v>1231</v>
      </c>
      <c r="E1544" s="44" t="s">
        <v>1259</v>
      </c>
    </row>
    <row r="1545" spans="2:5" x14ac:dyDescent="0.25">
      <c r="B1545" s="42">
        <v>44285</v>
      </c>
      <c r="C1545" s="43">
        <v>10</v>
      </c>
      <c r="D1545" s="44" t="s">
        <v>1231</v>
      </c>
      <c r="E1545" s="44" t="s">
        <v>1259</v>
      </c>
    </row>
    <row r="1546" spans="2:5" x14ac:dyDescent="0.25">
      <c r="B1546" s="42">
        <v>44285</v>
      </c>
      <c r="C1546" s="43">
        <v>100</v>
      </c>
      <c r="D1546" s="44" t="s">
        <v>1231</v>
      </c>
      <c r="E1546" s="44" t="s">
        <v>1384</v>
      </c>
    </row>
    <row r="1547" spans="2:5" x14ac:dyDescent="0.25">
      <c r="B1547" s="42">
        <v>44285</v>
      </c>
      <c r="C1547" s="43">
        <v>150</v>
      </c>
      <c r="D1547" s="44" t="s">
        <v>1231</v>
      </c>
      <c r="E1547" s="44" t="s">
        <v>1394</v>
      </c>
    </row>
    <row r="1548" spans="2:5" x14ac:dyDescent="0.25">
      <c r="B1548" s="42">
        <v>44285</v>
      </c>
      <c r="C1548" s="43">
        <v>150</v>
      </c>
      <c r="D1548" s="44" t="s">
        <v>1231</v>
      </c>
      <c r="E1548" s="44" t="s">
        <v>1395</v>
      </c>
    </row>
    <row r="1549" spans="2:5" x14ac:dyDescent="0.25">
      <c r="B1549" s="42">
        <v>44285</v>
      </c>
      <c r="C1549" s="43">
        <v>216.92</v>
      </c>
      <c r="D1549" s="44" t="s">
        <v>1231</v>
      </c>
      <c r="E1549" s="44" t="s">
        <v>1412</v>
      </c>
    </row>
    <row r="1550" spans="2:5" x14ac:dyDescent="0.25">
      <c r="B1550" s="42">
        <v>44285</v>
      </c>
      <c r="C1550" s="43">
        <v>300</v>
      </c>
      <c r="D1550" s="44" t="s">
        <v>1231</v>
      </c>
      <c r="E1550" s="44" t="s">
        <v>1437</v>
      </c>
    </row>
    <row r="1551" spans="2:5" x14ac:dyDescent="0.25">
      <c r="B1551" s="42">
        <v>44285</v>
      </c>
      <c r="C1551" s="43">
        <v>300</v>
      </c>
      <c r="D1551" s="44" t="s">
        <v>1231</v>
      </c>
      <c r="E1551" s="44" t="s">
        <v>1438</v>
      </c>
    </row>
    <row r="1552" spans="2:5" x14ac:dyDescent="0.25">
      <c r="B1552" s="42">
        <v>44285</v>
      </c>
      <c r="C1552" s="43">
        <v>1000</v>
      </c>
      <c r="D1552" s="44" t="s">
        <v>1231</v>
      </c>
      <c r="E1552" s="44" t="s">
        <v>1437</v>
      </c>
    </row>
    <row r="1553" spans="2:5" x14ac:dyDescent="0.25">
      <c r="B1553" s="42">
        <v>44285</v>
      </c>
      <c r="C1553" s="43">
        <v>2000</v>
      </c>
      <c r="D1553" s="44" t="s">
        <v>1231</v>
      </c>
      <c r="E1553" s="44" t="s">
        <v>1534</v>
      </c>
    </row>
    <row r="1554" spans="2:5" x14ac:dyDescent="0.25">
      <c r="B1554" s="42">
        <v>44285</v>
      </c>
      <c r="C1554" s="43">
        <v>7000</v>
      </c>
      <c r="D1554" s="44" t="s">
        <v>1231</v>
      </c>
      <c r="E1554" s="44" t="s">
        <v>1558</v>
      </c>
    </row>
    <row r="1555" spans="2:5" x14ac:dyDescent="0.25">
      <c r="B1555" s="42">
        <v>44286</v>
      </c>
      <c r="C1555" s="43">
        <v>900</v>
      </c>
      <c r="D1555" s="44" t="s">
        <v>1231</v>
      </c>
      <c r="E1555" s="44" t="s">
        <v>229</v>
      </c>
    </row>
    <row r="1556" spans="2:5" x14ac:dyDescent="0.25">
      <c r="B1556" s="42">
        <v>44286</v>
      </c>
      <c r="C1556" s="43">
        <v>50000</v>
      </c>
      <c r="D1556" s="44" t="s">
        <v>1231</v>
      </c>
      <c r="E1556" s="44" t="s">
        <v>1007</v>
      </c>
    </row>
    <row r="1557" spans="2:5" x14ac:dyDescent="0.25">
      <c r="B1557" s="42">
        <v>44286</v>
      </c>
      <c r="C1557" s="43">
        <v>2500</v>
      </c>
      <c r="D1557" s="44" t="s">
        <v>1231</v>
      </c>
      <c r="E1557" s="44" t="s">
        <v>1002</v>
      </c>
    </row>
    <row r="1558" spans="2:5" x14ac:dyDescent="0.25">
      <c r="B1558" s="42">
        <v>44286</v>
      </c>
      <c r="C1558" s="43">
        <v>2000</v>
      </c>
      <c r="D1558" s="44" t="s">
        <v>1231</v>
      </c>
      <c r="E1558" s="44" t="s">
        <v>1001</v>
      </c>
    </row>
    <row r="1559" spans="2:5" x14ac:dyDescent="0.25">
      <c r="B1559" s="42">
        <v>44286</v>
      </c>
      <c r="C1559" s="43">
        <v>30000</v>
      </c>
      <c r="D1559" s="44" t="s">
        <v>1231</v>
      </c>
      <c r="E1559" s="44" t="s">
        <v>1006</v>
      </c>
    </row>
    <row r="1560" spans="2:5" x14ac:dyDescent="0.25">
      <c r="B1560" s="42">
        <v>44286</v>
      </c>
      <c r="C1560" s="43">
        <v>50</v>
      </c>
      <c r="D1560" s="44" t="s">
        <v>1231</v>
      </c>
      <c r="E1560" s="44" t="s">
        <v>137</v>
      </c>
    </row>
    <row r="1561" spans="2:5" x14ac:dyDescent="0.25">
      <c r="B1561" s="42">
        <v>44286</v>
      </c>
      <c r="C1561" s="43">
        <v>1000</v>
      </c>
      <c r="D1561" s="44" t="s">
        <v>1231</v>
      </c>
      <c r="E1561" s="44" t="s">
        <v>999</v>
      </c>
    </row>
    <row r="1562" spans="2:5" x14ac:dyDescent="0.25">
      <c r="B1562" s="42">
        <v>44286</v>
      </c>
      <c r="C1562" s="43">
        <v>3.73</v>
      </c>
      <c r="D1562" s="44" t="s">
        <v>1231</v>
      </c>
      <c r="E1562" s="44" t="s">
        <v>941</v>
      </c>
    </row>
    <row r="1563" spans="2:5" x14ac:dyDescent="0.25">
      <c r="B1563" s="42">
        <v>44286</v>
      </c>
      <c r="C1563" s="43">
        <v>200</v>
      </c>
      <c r="D1563" s="44" t="s">
        <v>1231</v>
      </c>
      <c r="E1563" s="44" t="s">
        <v>575</v>
      </c>
    </row>
    <row r="1564" spans="2:5" x14ac:dyDescent="0.25">
      <c r="B1564" s="42">
        <v>44286</v>
      </c>
      <c r="C1564" s="43">
        <v>1000</v>
      </c>
      <c r="D1564" s="44" t="s">
        <v>1231</v>
      </c>
      <c r="E1564" s="44" t="s">
        <v>147</v>
      </c>
    </row>
    <row r="1565" spans="2:5" x14ac:dyDescent="0.25">
      <c r="B1565" s="42">
        <v>44286</v>
      </c>
      <c r="C1565" s="43">
        <v>100</v>
      </c>
      <c r="D1565" s="44" t="s">
        <v>1231</v>
      </c>
      <c r="E1565" s="44" t="s">
        <v>222</v>
      </c>
    </row>
    <row r="1566" spans="2:5" x14ac:dyDescent="0.25">
      <c r="B1566" s="42">
        <v>44286</v>
      </c>
      <c r="C1566" s="43">
        <v>1000</v>
      </c>
      <c r="D1566" s="44" t="s">
        <v>1231</v>
      </c>
      <c r="E1566" s="44" t="s">
        <v>144</v>
      </c>
    </row>
    <row r="1567" spans="2:5" x14ac:dyDescent="0.25">
      <c r="B1567" s="42">
        <v>44286</v>
      </c>
      <c r="C1567" s="43">
        <v>30</v>
      </c>
      <c r="D1567" s="44" t="s">
        <v>1231</v>
      </c>
      <c r="E1567" s="44" t="s">
        <v>182</v>
      </c>
    </row>
    <row r="1568" spans="2:5" x14ac:dyDescent="0.25">
      <c r="B1568" s="42">
        <v>44286</v>
      </c>
      <c r="C1568" s="43">
        <v>100</v>
      </c>
      <c r="D1568" s="44" t="s">
        <v>1231</v>
      </c>
      <c r="E1568" s="44" t="s">
        <v>252</v>
      </c>
    </row>
    <row r="1569" spans="2:5" x14ac:dyDescent="0.25">
      <c r="B1569" s="42">
        <v>44286</v>
      </c>
      <c r="C1569" s="43">
        <v>150</v>
      </c>
      <c r="D1569" s="44" t="s">
        <v>1231</v>
      </c>
      <c r="E1569" s="44" t="s">
        <v>991</v>
      </c>
    </row>
    <row r="1570" spans="2:5" x14ac:dyDescent="0.25">
      <c r="B1570" s="42">
        <v>44286</v>
      </c>
      <c r="C1570" s="43">
        <v>29</v>
      </c>
      <c r="D1570" s="44" t="s">
        <v>1231</v>
      </c>
      <c r="E1570" s="44" t="s">
        <v>1180</v>
      </c>
    </row>
    <row r="1571" spans="2:5" x14ac:dyDescent="0.25">
      <c r="B1571" s="42">
        <v>44286</v>
      </c>
      <c r="C1571" s="43">
        <v>100</v>
      </c>
      <c r="D1571" s="44" t="s">
        <v>1231</v>
      </c>
      <c r="E1571" s="44" t="s">
        <v>1190</v>
      </c>
    </row>
    <row r="1572" spans="2:5" ht="52.8" x14ac:dyDescent="0.25">
      <c r="B1572" s="42">
        <v>44286</v>
      </c>
      <c r="C1572" s="43">
        <v>10000</v>
      </c>
      <c r="D1572" s="44" t="s">
        <v>1005</v>
      </c>
      <c r="E1572" s="44" t="s">
        <v>1004</v>
      </c>
    </row>
    <row r="1573" spans="2:5" x14ac:dyDescent="0.25">
      <c r="B1573" s="42">
        <v>44286</v>
      </c>
      <c r="C1573" s="43">
        <v>100</v>
      </c>
      <c r="D1573" s="44" t="s">
        <v>1231</v>
      </c>
      <c r="E1573" s="44" t="s">
        <v>1191</v>
      </c>
    </row>
    <row r="1574" spans="2:5" x14ac:dyDescent="0.25">
      <c r="B1574" s="42">
        <v>44286</v>
      </c>
      <c r="C1574" s="43">
        <v>77</v>
      </c>
      <c r="D1574" s="44" t="s">
        <v>1231</v>
      </c>
      <c r="E1574" s="44" t="s">
        <v>1201</v>
      </c>
    </row>
    <row r="1575" spans="2:5" x14ac:dyDescent="0.25">
      <c r="B1575" s="42">
        <v>44286</v>
      </c>
      <c r="C1575" s="43">
        <v>0.95000000000000007</v>
      </c>
      <c r="D1575" s="44" t="s">
        <v>1231</v>
      </c>
      <c r="E1575" s="44" t="s">
        <v>937</v>
      </c>
    </row>
    <row r="1576" spans="2:5" x14ac:dyDescent="0.25">
      <c r="B1576" s="42">
        <v>44286</v>
      </c>
      <c r="C1576" s="43">
        <v>0.95000000000000007</v>
      </c>
      <c r="D1576" s="44" t="s">
        <v>1231</v>
      </c>
      <c r="E1576" s="44" t="s">
        <v>938</v>
      </c>
    </row>
    <row r="1577" spans="2:5" x14ac:dyDescent="0.25">
      <c r="B1577" s="42">
        <v>44286</v>
      </c>
      <c r="C1577" s="43">
        <v>1</v>
      </c>
      <c r="D1577" s="44" t="s">
        <v>1231</v>
      </c>
      <c r="E1577" s="44" t="s">
        <v>939</v>
      </c>
    </row>
    <row r="1578" spans="2:5" x14ac:dyDescent="0.25">
      <c r="B1578" s="42">
        <v>44286</v>
      </c>
      <c r="C1578" s="43">
        <v>1</v>
      </c>
      <c r="D1578" s="44" t="s">
        <v>1231</v>
      </c>
      <c r="E1578" s="44" t="s">
        <v>940</v>
      </c>
    </row>
    <row r="1579" spans="2:5" x14ac:dyDescent="0.25">
      <c r="B1579" s="42">
        <v>44286</v>
      </c>
      <c r="C1579" s="43">
        <v>5</v>
      </c>
      <c r="D1579" s="44" t="s">
        <v>1231</v>
      </c>
      <c r="E1579" s="44" t="s">
        <v>942</v>
      </c>
    </row>
    <row r="1580" spans="2:5" x14ac:dyDescent="0.25">
      <c r="B1580" s="42">
        <v>44286</v>
      </c>
      <c r="C1580" s="43">
        <v>5</v>
      </c>
      <c r="D1580" s="44" t="s">
        <v>1231</v>
      </c>
      <c r="E1580" s="44" t="s">
        <v>943</v>
      </c>
    </row>
    <row r="1581" spans="2:5" x14ac:dyDescent="0.25">
      <c r="B1581" s="42">
        <v>44286</v>
      </c>
      <c r="C1581" s="43">
        <v>10</v>
      </c>
      <c r="D1581" s="44" t="s">
        <v>1231</v>
      </c>
      <c r="E1581" s="44" t="s">
        <v>944</v>
      </c>
    </row>
    <row r="1582" spans="2:5" x14ac:dyDescent="0.25">
      <c r="B1582" s="42">
        <v>44286</v>
      </c>
      <c r="C1582" s="43">
        <v>10</v>
      </c>
      <c r="D1582" s="44" t="s">
        <v>1231</v>
      </c>
      <c r="E1582" s="44" t="s">
        <v>945</v>
      </c>
    </row>
    <row r="1583" spans="2:5" x14ac:dyDescent="0.25">
      <c r="B1583" s="42">
        <v>44286</v>
      </c>
      <c r="C1583" s="43">
        <v>10</v>
      </c>
      <c r="D1583" s="44" t="s">
        <v>1231</v>
      </c>
      <c r="E1583" s="44" t="s">
        <v>946</v>
      </c>
    </row>
    <row r="1584" spans="2:5" x14ac:dyDescent="0.25">
      <c r="B1584" s="42">
        <v>44286</v>
      </c>
      <c r="C1584" s="43">
        <v>10</v>
      </c>
      <c r="D1584" s="44" t="s">
        <v>1231</v>
      </c>
      <c r="E1584" s="44" t="s">
        <v>947</v>
      </c>
    </row>
    <row r="1585" spans="2:5" x14ac:dyDescent="0.25">
      <c r="B1585" s="42">
        <v>44286</v>
      </c>
      <c r="C1585" s="43">
        <v>10</v>
      </c>
      <c r="D1585" s="44" t="s">
        <v>1231</v>
      </c>
      <c r="E1585" s="44" t="s">
        <v>948</v>
      </c>
    </row>
    <row r="1586" spans="2:5" x14ac:dyDescent="0.25">
      <c r="B1586" s="42">
        <v>44286</v>
      </c>
      <c r="C1586" s="43">
        <v>10</v>
      </c>
      <c r="D1586" s="44" t="s">
        <v>1231</v>
      </c>
      <c r="E1586" s="44" t="s">
        <v>949</v>
      </c>
    </row>
    <row r="1587" spans="2:5" x14ac:dyDescent="0.25">
      <c r="B1587" s="42">
        <v>44286</v>
      </c>
      <c r="C1587" s="43">
        <v>20</v>
      </c>
      <c r="D1587" s="44" t="s">
        <v>1231</v>
      </c>
      <c r="E1587" s="44" t="s">
        <v>1173</v>
      </c>
    </row>
    <row r="1588" spans="2:5" x14ac:dyDescent="0.25">
      <c r="B1588" s="42">
        <v>44286</v>
      </c>
      <c r="C1588" s="43">
        <v>20</v>
      </c>
      <c r="D1588" s="44" t="s">
        <v>1231</v>
      </c>
      <c r="E1588" s="44" t="s">
        <v>950</v>
      </c>
    </row>
    <row r="1589" spans="2:5" x14ac:dyDescent="0.25">
      <c r="B1589" s="42">
        <v>44286</v>
      </c>
      <c r="C1589" s="43">
        <v>20</v>
      </c>
      <c r="D1589" s="44" t="s">
        <v>1231</v>
      </c>
      <c r="E1589" s="44" t="s">
        <v>951</v>
      </c>
    </row>
    <row r="1590" spans="2:5" x14ac:dyDescent="0.25">
      <c r="B1590" s="42">
        <v>44286</v>
      </c>
      <c r="C1590" s="43">
        <v>20</v>
      </c>
      <c r="D1590" s="44" t="s">
        <v>1231</v>
      </c>
      <c r="E1590" s="44" t="s">
        <v>952</v>
      </c>
    </row>
    <row r="1591" spans="2:5" x14ac:dyDescent="0.25">
      <c r="B1591" s="42">
        <v>44286</v>
      </c>
      <c r="C1591" s="43">
        <v>20</v>
      </c>
      <c r="D1591" s="44" t="s">
        <v>1231</v>
      </c>
      <c r="E1591" s="44" t="s">
        <v>897</v>
      </c>
    </row>
    <row r="1592" spans="2:5" x14ac:dyDescent="0.25">
      <c r="B1592" s="42">
        <v>44286</v>
      </c>
      <c r="C1592" s="43">
        <v>20</v>
      </c>
      <c r="D1592" s="44" t="s">
        <v>1231</v>
      </c>
      <c r="E1592" s="44" t="s">
        <v>953</v>
      </c>
    </row>
    <row r="1593" spans="2:5" x14ac:dyDescent="0.25">
      <c r="B1593" s="42">
        <v>44286</v>
      </c>
      <c r="C1593" s="43">
        <v>30</v>
      </c>
      <c r="D1593" s="44" t="s">
        <v>1231</v>
      </c>
      <c r="E1593" s="44" t="s">
        <v>954</v>
      </c>
    </row>
    <row r="1594" spans="2:5" x14ac:dyDescent="0.25">
      <c r="B1594" s="42">
        <v>44286</v>
      </c>
      <c r="C1594" s="43">
        <v>33</v>
      </c>
      <c r="D1594" s="44" t="s">
        <v>1231</v>
      </c>
      <c r="E1594" s="44" t="s">
        <v>1174</v>
      </c>
    </row>
    <row r="1595" spans="2:5" x14ac:dyDescent="0.25">
      <c r="B1595" s="42">
        <v>44286</v>
      </c>
      <c r="C1595" s="43">
        <v>49.5</v>
      </c>
      <c r="D1595" s="44" t="s">
        <v>1231</v>
      </c>
      <c r="E1595" s="44" t="s">
        <v>1175</v>
      </c>
    </row>
    <row r="1596" spans="2:5" x14ac:dyDescent="0.25">
      <c r="B1596" s="42">
        <v>44286</v>
      </c>
      <c r="C1596" s="43">
        <v>49.75</v>
      </c>
      <c r="D1596" s="44" t="s">
        <v>1231</v>
      </c>
      <c r="E1596" s="44" t="s">
        <v>1176</v>
      </c>
    </row>
    <row r="1597" spans="2:5" x14ac:dyDescent="0.25">
      <c r="B1597" s="42">
        <v>44286</v>
      </c>
      <c r="C1597" s="43">
        <v>50</v>
      </c>
      <c r="D1597" s="44" t="s">
        <v>1231</v>
      </c>
      <c r="E1597" s="44" t="s">
        <v>955</v>
      </c>
    </row>
    <row r="1598" spans="2:5" x14ac:dyDescent="0.25">
      <c r="B1598" s="42">
        <v>44286</v>
      </c>
      <c r="C1598" s="43">
        <v>50</v>
      </c>
      <c r="D1598" s="44" t="s">
        <v>1231</v>
      </c>
      <c r="E1598" s="44" t="s">
        <v>956</v>
      </c>
    </row>
    <row r="1599" spans="2:5" x14ac:dyDescent="0.25">
      <c r="B1599" s="42">
        <v>44286</v>
      </c>
      <c r="C1599" s="43">
        <v>50</v>
      </c>
      <c r="D1599" s="44" t="s">
        <v>1231</v>
      </c>
      <c r="E1599" s="44" t="s">
        <v>957</v>
      </c>
    </row>
    <row r="1600" spans="2:5" x14ac:dyDescent="0.25">
      <c r="B1600" s="42">
        <v>44286</v>
      </c>
      <c r="C1600" s="43">
        <v>50</v>
      </c>
      <c r="D1600" s="44" t="s">
        <v>1231</v>
      </c>
      <c r="E1600" s="44" t="s">
        <v>958</v>
      </c>
    </row>
    <row r="1601" spans="2:5" x14ac:dyDescent="0.25">
      <c r="B1601" s="42">
        <v>44286</v>
      </c>
      <c r="C1601" s="43">
        <v>50</v>
      </c>
      <c r="D1601" s="44" t="s">
        <v>1231</v>
      </c>
      <c r="E1601" s="44" t="s">
        <v>959</v>
      </c>
    </row>
    <row r="1602" spans="2:5" x14ac:dyDescent="0.25">
      <c r="B1602" s="42">
        <v>44286</v>
      </c>
      <c r="C1602" s="43">
        <v>50</v>
      </c>
      <c r="D1602" s="44" t="s">
        <v>1231</v>
      </c>
      <c r="E1602" s="44" t="s">
        <v>960</v>
      </c>
    </row>
    <row r="1603" spans="2:5" x14ac:dyDescent="0.25">
      <c r="B1603" s="42">
        <v>44286</v>
      </c>
      <c r="C1603" s="43">
        <v>50</v>
      </c>
      <c r="D1603" s="44" t="s">
        <v>1231</v>
      </c>
      <c r="E1603" s="44" t="s">
        <v>961</v>
      </c>
    </row>
    <row r="1604" spans="2:5" x14ac:dyDescent="0.25">
      <c r="B1604" s="42">
        <v>44286</v>
      </c>
      <c r="C1604" s="43">
        <v>50</v>
      </c>
      <c r="D1604" s="44" t="s">
        <v>1231</v>
      </c>
      <c r="E1604" s="44" t="s">
        <v>962</v>
      </c>
    </row>
    <row r="1605" spans="2:5" x14ac:dyDescent="0.25">
      <c r="B1605" s="42">
        <v>44286</v>
      </c>
      <c r="C1605" s="43">
        <v>50</v>
      </c>
      <c r="D1605" s="44" t="s">
        <v>1231</v>
      </c>
      <c r="E1605" s="44" t="s">
        <v>963</v>
      </c>
    </row>
    <row r="1606" spans="2:5" x14ac:dyDescent="0.25">
      <c r="B1606" s="42">
        <v>44286</v>
      </c>
      <c r="C1606" s="43">
        <v>50</v>
      </c>
      <c r="D1606" s="44" t="s">
        <v>1231</v>
      </c>
      <c r="E1606" s="44" t="s">
        <v>964</v>
      </c>
    </row>
    <row r="1607" spans="2:5" x14ac:dyDescent="0.25">
      <c r="B1607" s="42">
        <v>44286</v>
      </c>
      <c r="C1607" s="43">
        <v>70</v>
      </c>
      <c r="D1607" s="44" t="s">
        <v>1231</v>
      </c>
      <c r="E1607" s="44" t="s">
        <v>965</v>
      </c>
    </row>
    <row r="1608" spans="2:5" x14ac:dyDescent="0.25">
      <c r="B1608" s="42">
        <v>44286</v>
      </c>
      <c r="C1608" s="43">
        <v>70</v>
      </c>
      <c r="D1608" s="44" t="s">
        <v>1231</v>
      </c>
      <c r="E1608" s="44" t="s">
        <v>966</v>
      </c>
    </row>
    <row r="1609" spans="2:5" x14ac:dyDescent="0.25">
      <c r="B1609" s="42">
        <v>44286</v>
      </c>
      <c r="C1609" s="43">
        <v>70</v>
      </c>
      <c r="D1609" s="44" t="s">
        <v>1231</v>
      </c>
      <c r="E1609" s="44" t="s">
        <v>967</v>
      </c>
    </row>
    <row r="1610" spans="2:5" x14ac:dyDescent="0.25">
      <c r="B1610" s="42">
        <v>44286</v>
      </c>
      <c r="C1610" s="43">
        <v>75</v>
      </c>
      <c r="D1610" s="44" t="s">
        <v>1231</v>
      </c>
      <c r="E1610" s="44" t="s">
        <v>968</v>
      </c>
    </row>
    <row r="1611" spans="2:5" x14ac:dyDescent="0.25">
      <c r="B1611" s="42">
        <v>44286</v>
      </c>
      <c r="C1611" s="43">
        <v>75</v>
      </c>
      <c r="D1611" s="44" t="s">
        <v>1231</v>
      </c>
      <c r="E1611" s="44" t="s">
        <v>969</v>
      </c>
    </row>
    <row r="1612" spans="2:5" x14ac:dyDescent="0.25">
      <c r="B1612" s="42">
        <v>44286</v>
      </c>
      <c r="C1612" s="43">
        <v>80</v>
      </c>
      <c r="D1612" s="44" t="s">
        <v>1231</v>
      </c>
      <c r="E1612" s="44" t="s">
        <v>970</v>
      </c>
    </row>
    <row r="1613" spans="2:5" x14ac:dyDescent="0.25">
      <c r="B1613" s="42">
        <v>44286</v>
      </c>
      <c r="C1613" s="43">
        <v>89</v>
      </c>
      <c r="D1613" s="44" t="s">
        <v>1231</v>
      </c>
      <c r="E1613" s="44" t="s">
        <v>971</v>
      </c>
    </row>
    <row r="1614" spans="2:5" x14ac:dyDescent="0.25">
      <c r="B1614" s="42">
        <v>44286</v>
      </c>
      <c r="C1614" s="43">
        <v>90</v>
      </c>
      <c r="D1614" s="44" t="s">
        <v>1231</v>
      </c>
      <c r="E1614" s="44" t="s">
        <v>972</v>
      </c>
    </row>
    <row r="1615" spans="2:5" x14ac:dyDescent="0.25">
      <c r="B1615" s="42">
        <v>44286</v>
      </c>
      <c r="C1615" s="43">
        <v>95</v>
      </c>
      <c r="D1615" s="44" t="s">
        <v>1231</v>
      </c>
      <c r="E1615" s="44" t="s">
        <v>973</v>
      </c>
    </row>
    <row r="1616" spans="2:5" x14ac:dyDescent="0.25">
      <c r="B1616" s="42">
        <v>44286</v>
      </c>
      <c r="C1616" s="43">
        <v>99.81</v>
      </c>
      <c r="D1616" s="44" t="s">
        <v>1231</v>
      </c>
      <c r="E1616" s="44" t="s">
        <v>974</v>
      </c>
    </row>
    <row r="1617" spans="2:5" x14ac:dyDescent="0.25">
      <c r="B1617" s="42">
        <v>44286</v>
      </c>
      <c r="C1617" s="43">
        <v>99.81</v>
      </c>
      <c r="D1617" s="44" t="s">
        <v>1231</v>
      </c>
      <c r="E1617" s="44" t="s">
        <v>969</v>
      </c>
    </row>
    <row r="1618" spans="2:5" x14ac:dyDescent="0.25">
      <c r="B1618" s="42">
        <v>44286</v>
      </c>
      <c r="C1618" s="43">
        <v>100</v>
      </c>
      <c r="D1618" s="44" t="s">
        <v>1231</v>
      </c>
      <c r="E1618" s="44" t="s">
        <v>975</v>
      </c>
    </row>
    <row r="1619" spans="2:5" x14ac:dyDescent="0.25">
      <c r="B1619" s="42">
        <v>44286</v>
      </c>
      <c r="C1619" s="43">
        <v>100</v>
      </c>
      <c r="D1619" s="44" t="s">
        <v>1231</v>
      </c>
      <c r="E1619" s="44" t="s">
        <v>976</v>
      </c>
    </row>
    <row r="1620" spans="2:5" x14ac:dyDescent="0.25">
      <c r="B1620" s="42">
        <v>44286</v>
      </c>
      <c r="C1620" s="43">
        <v>100</v>
      </c>
      <c r="D1620" s="44" t="s">
        <v>1231</v>
      </c>
      <c r="E1620" s="44" t="s">
        <v>977</v>
      </c>
    </row>
    <row r="1621" spans="2:5" x14ac:dyDescent="0.25">
      <c r="B1621" s="42">
        <v>44286</v>
      </c>
      <c r="C1621" s="43">
        <v>100</v>
      </c>
      <c r="D1621" s="44" t="s">
        <v>1231</v>
      </c>
      <c r="E1621" s="44" t="s">
        <v>978</v>
      </c>
    </row>
    <row r="1622" spans="2:5" x14ac:dyDescent="0.25">
      <c r="B1622" s="42">
        <v>44286</v>
      </c>
      <c r="C1622" s="43">
        <v>100</v>
      </c>
      <c r="D1622" s="44" t="s">
        <v>1231</v>
      </c>
      <c r="E1622" s="44" t="s">
        <v>932</v>
      </c>
    </row>
    <row r="1623" spans="2:5" x14ac:dyDescent="0.25">
      <c r="B1623" s="42">
        <v>44286</v>
      </c>
      <c r="C1623" s="43">
        <v>100</v>
      </c>
      <c r="D1623" s="44" t="s">
        <v>1231</v>
      </c>
      <c r="E1623" s="44" t="s">
        <v>979</v>
      </c>
    </row>
    <row r="1624" spans="2:5" x14ac:dyDescent="0.25">
      <c r="B1624" s="42">
        <v>44286</v>
      </c>
      <c r="C1624" s="43">
        <v>100</v>
      </c>
      <c r="D1624" s="44" t="s">
        <v>1231</v>
      </c>
      <c r="E1624" s="44" t="s">
        <v>980</v>
      </c>
    </row>
    <row r="1625" spans="2:5" x14ac:dyDescent="0.25">
      <c r="B1625" s="42">
        <v>44286</v>
      </c>
      <c r="C1625" s="43">
        <v>100</v>
      </c>
      <c r="D1625" s="44" t="s">
        <v>1231</v>
      </c>
      <c r="E1625" s="44" t="s">
        <v>981</v>
      </c>
    </row>
    <row r="1626" spans="2:5" x14ac:dyDescent="0.25">
      <c r="B1626" s="42">
        <v>44286</v>
      </c>
      <c r="C1626" s="43">
        <v>100</v>
      </c>
      <c r="D1626" s="44" t="s">
        <v>1231</v>
      </c>
      <c r="E1626" s="44" t="s">
        <v>982</v>
      </c>
    </row>
    <row r="1627" spans="2:5" x14ac:dyDescent="0.25">
      <c r="B1627" s="42">
        <v>44286</v>
      </c>
      <c r="C1627" s="43">
        <v>100</v>
      </c>
      <c r="D1627" s="44" t="s">
        <v>1231</v>
      </c>
      <c r="E1627" s="44" t="s">
        <v>983</v>
      </c>
    </row>
    <row r="1628" spans="2:5" x14ac:dyDescent="0.25">
      <c r="B1628" s="42">
        <v>44286</v>
      </c>
      <c r="C1628" s="43">
        <v>100</v>
      </c>
      <c r="D1628" s="44" t="s">
        <v>1231</v>
      </c>
      <c r="E1628" s="44" t="s">
        <v>984</v>
      </c>
    </row>
    <row r="1629" spans="2:5" x14ac:dyDescent="0.25">
      <c r="B1629" s="42">
        <v>44286</v>
      </c>
      <c r="C1629" s="43">
        <v>100</v>
      </c>
      <c r="D1629" s="44" t="s">
        <v>1231</v>
      </c>
      <c r="E1629" s="44" t="s">
        <v>985</v>
      </c>
    </row>
    <row r="1630" spans="2:5" x14ac:dyDescent="0.25">
      <c r="B1630" s="42">
        <v>44286</v>
      </c>
      <c r="C1630" s="43">
        <v>100</v>
      </c>
      <c r="D1630" s="44" t="s">
        <v>1231</v>
      </c>
      <c r="E1630" s="44" t="s">
        <v>986</v>
      </c>
    </row>
    <row r="1631" spans="2:5" x14ac:dyDescent="0.25">
      <c r="B1631" s="42">
        <v>44286</v>
      </c>
      <c r="C1631" s="43">
        <v>100</v>
      </c>
      <c r="D1631" s="44" t="s">
        <v>1231</v>
      </c>
      <c r="E1631" s="44" t="s">
        <v>421</v>
      </c>
    </row>
    <row r="1632" spans="2:5" x14ac:dyDescent="0.25">
      <c r="B1632" s="42">
        <v>44286</v>
      </c>
      <c r="C1632" s="43">
        <v>100</v>
      </c>
      <c r="D1632" s="44" t="s">
        <v>1231</v>
      </c>
      <c r="E1632" s="44" t="s">
        <v>987</v>
      </c>
    </row>
    <row r="1633" spans="2:5" x14ac:dyDescent="0.25">
      <c r="B1633" s="42">
        <v>44286</v>
      </c>
      <c r="C1633" s="43">
        <v>100</v>
      </c>
      <c r="D1633" s="44" t="s">
        <v>1231</v>
      </c>
      <c r="E1633" s="44" t="s">
        <v>988</v>
      </c>
    </row>
    <row r="1634" spans="2:5" x14ac:dyDescent="0.25">
      <c r="B1634" s="42">
        <v>44286</v>
      </c>
      <c r="C1634" s="43">
        <v>100.14999999999999</v>
      </c>
      <c r="D1634" s="44" t="s">
        <v>1231</v>
      </c>
      <c r="E1634" s="44" t="s">
        <v>989</v>
      </c>
    </row>
    <row r="1635" spans="2:5" x14ac:dyDescent="0.25">
      <c r="B1635" s="42">
        <v>44286</v>
      </c>
      <c r="C1635" s="43">
        <v>100.36</v>
      </c>
      <c r="D1635" s="44" t="s">
        <v>1231</v>
      </c>
      <c r="E1635" s="44" t="s">
        <v>990</v>
      </c>
    </row>
    <row r="1636" spans="2:5" x14ac:dyDescent="0.25">
      <c r="B1636" s="42">
        <v>44286</v>
      </c>
      <c r="C1636" s="43">
        <v>159</v>
      </c>
      <c r="D1636" s="44" t="s">
        <v>1231</v>
      </c>
      <c r="E1636" s="44" t="s">
        <v>992</v>
      </c>
    </row>
    <row r="1637" spans="2:5" x14ac:dyDescent="0.25">
      <c r="B1637" s="42">
        <v>44286</v>
      </c>
      <c r="C1637" s="43">
        <v>200</v>
      </c>
      <c r="D1637" s="44" t="s">
        <v>1231</v>
      </c>
      <c r="E1637" s="44" t="s">
        <v>993</v>
      </c>
    </row>
    <row r="1638" spans="2:5" x14ac:dyDescent="0.25">
      <c r="B1638" s="42">
        <v>44286</v>
      </c>
      <c r="C1638" s="43">
        <v>300</v>
      </c>
      <c r="D1638" s="44" t="s">
        <v>1231</v>
      </c>
      <c r="E1638" s="44" t="s">
        <v>613</v>
      </c>
    </row>
    <row r="1639" spans="2:5" x14ac:dyDescent="0.25">
      <c r="B1639" s="42">
        <v>44286</v>
      </c>
      <c r="C1639" s="43">
        <v>350</v>
      </c>
      <c r="D1639" s="44" t="s">
        <v>1231</v>
      </c>
      <c r="E1639" s="44" t="s">
        <v>910</v>
      </c>
    </row>
    <row r="1640" spans="2:5" x14ac:dyDescent="0.25">
      <c r="B1640" s="42">
        <v>44286</v>
      </c>
      <c r="C1640" s="43">
        <v>407.25</v>
      </c>
      <c r="D1640" s="44" t="s">
        <v>1231</v>
      </c>
      <c r="E1640" s="44" t="s">
        <v>1177</v>
      </c>
    </row>
    <row r="1641" spans="2:5" x14ac:dyDescent="0.25">
      <c r="B1641" s="42">
        <v>44286</v>
      </c>
      <c r="C1641" s="43">
        <v>434</v>
      </c>
      <c r="D1641" s="44" t="s">
        <v>1231</v>
      </c>
      <c r="E1641" s="44" t="s">
        <v>994</v>
      </c>
    </row>
    <row r="1642" spans="2:5" x14ac:dyDescent="0.25">
      <c r="B1642" s="42">
        <v>44286</v>
      </c>
      <c r="C1642" s="43">
        <v>500</v>
      </c>
      <c r="D1642" s="44" t="s">
        <v>1231</v>
      </c>
      <c r="E1642" s="44" t="s">
        <v>995</v>
      </c>
    </row>
    <row r="1643" spans="2:5" x14ac:dyDescent="0.25">
      <c r="B1643" s="42">
        <v>44286</v>
      </c>
      <c r="C1643" s="43">
        <v>1000</v>
      </c>
      <c r="D1643" s="44" t="s">
        <v>1231</v>
      </c>
      <c r="E1643" s="44" t="s">
        <v>996</v>
      </c>
    </row>
    <row r="1644" spans="2:5" x14ac:dyDescent="0.25">
      <c r="B1644" s="42">
        <v>44286</v>
      </c>
      <c r="C1644" s="43">
        <v>1000</v>
      </c>
      <c r="D1644" s="44" t="s">
        <v>1231</v>
      </c>
      <c r="E1644" s="44" t="s">
        <v>997</v>
      </c>
    </row>
    <row r="1645" spans="2:5" x14ac:dyDescent="0.25">
      <c r="B1645" s="42">
        <v>44286</v>
      </c>
      <c r="C1645" s="43">
        <v>1000</v>
      </c>
      <c r="D1645" s="44" t="s">
        <v>1231</v>
      </c>
      <c r="E1645" s="44" t="s">
        <v>998</v>
      </c>
    </row>
    <row r="1646" spans="2:5" x14ac:dyDescent="0.25">
      <c r="B1646" s="42">
        <v>44286</v>
      </c>
      <c r="C1646" s="43">
        <v>1000</v>
      </c>
      <c r="D1646" s="44" t="s">
        <v>1231</v>
      </c>
      <c r="E1646" s="44" t="s">
        <v>900</v>
      </c>
    </row>
    <row r="1647" spans="2:5" x14ac:dyDescent="0.25">
      <c r="B1647" s="42">
        <v>44286</v>
      </c>
      <c r="C1647" s="43">
        <v>1000</v>
      </c>
      <c r="D1647" s="44" t="s">
        <v>1231</v>
      </c>
      <c r="E1647" s="44" t="s">
        <v>587</v>
      </c>
    </row>
    <row r="1648" spans="2:5" x14ac:dyDescent="0.25">
      <c r="B1648" s="42">
        <v>44286</v>
      </c>
      <c r="C1648" s="43">
        <v>1200</v>
      </c>
      <c r="D1648" s="44" t="s">
        <v>1231</v>
      </c>
      <c r="E1648" s="44" t="s">
        <v>1000</v>
      </c>
    </row>
    <row r="1649" spans="2:5" x14ac:dyDescent="0.25">
      <c r="B1649" s="42">
        <v>44286</v>
      </c>
      <c r="C1649" s="43">
        <v>3000</v>
      </c>
      <c r="D1649" s="44" t="s">
        <v>1231</v>
      </c>
      <c r="E1649" s="44" t="s">
        <v>1003</v>
      </c>
    </row>
    <row r="1650" spans="2:5" x14ac:dyDescent="0.25">
      <c r="B1650" s="42">
        <v>44286</v>
      </c>
      <c r="C1650" s="43">
        <v>5000</v>
      </c>
      <c r="D1650" s="44" t="s">
        <v>1231</v>
      </c>
      <c r="E1650" s="44" t="s">
        <v>1178</v>
      </c>
    </row>
    <row r="1651" spans="2:5" ht="26.4" x14ac:dyDescent="0.25">
      <c r="B1651" s="42">
        <v>44286</v>
      </c>
      <c r="C1651" s="43">
        <v>475932.82</v>
      </c>
      <c r="D1651" s="44" t="s">
        <v>1205</v>
      </c>
      <c r="E1651" s="44" t="s">
        <v>100</v>
      </c>
    </row>
    <row r="1652" spans="2:5" x14ac:dyDescent="0.25">
      <c r="B1652" s="42">
        <v>44286</v>
      </c>
      <c r="C1652" s="43">
        <v>0.46</v>
      </c>
      <c r="D1652" s="44" t="s">
        <v>1231</v>
      </c>
      <c r="E1652" s="44" t="s">
        <v>1242</v>
      </c>
    </row>
    <row r="1653" spans="2:5" x14ac:dyDescent="0.25">
      <c r="B1653" s="42">
        <v>44286</v>
      </c>
      <c r="C1653" s="43">
        <v>1</v>
      </c>
      <c r="D1653" s="44" t="s">
        <v>1231</v>
      </c>
      <c r="E1653" s="44" t="s">
        <v>1264</v>
      </c>
    </row>
    <row r="1654" spans="2:5" x14ac:dyDescent="0.25">
      <c r="B1654" s="42">
        <v>44286</v>
      </c>
      <c r="C1654" s="43">
        <v>1</v>
      </c>
      <c r="D1654" s="44" t="s">
        <v>1231</v>
      </c>
      <c r="E1654" s="44" t="s">
        <v>1264</v>
      </c>
    </row>
    <row r="1655" spans="2:5" x14ac:dyDescent="0.25">
      <c r="B1655" s="42">
        <v>44286</v>
      </c>
      <c r="C1655" s="43">
        <v>1</v>
      </c>
      <c r="D1655" s="44" t="s">
        <v>1231</v>
      </c>
      <c r="E1655" s="44" t="s">
        <v>1264</v>
      </c>
    </row>
    <row r="1656" spans="2:5" x14ac:dyDescent="0.25">
      <c r="B1656" s="42">
        <v>44286</v>
      </c>
      <c r="C1656" s="43">
        <v>1</v>
      </c>
      <c r="D1656" s="44" t="s">
        <v>1231</v>
      </c>
      <c r="E1656" s="44" t="s">
        <v>1274</v>
      </c>
    </row>
    <row r="1657" spans="2:5" x14ac:dyDescent="0.25">
      <c r="B1657" s="42">
        <v>44286</v>
      </c>
      <c r="C1657" s="43">
        <v>1</v>
      </c>
      <c r="D1657" s="44" t="s">
        <v>1231</v>
      </c>
      <c r="E1657" s="44" t="s">
        <v>1268</v>
      </c>
    </row>
    <row r="1658" spans="2:5" x14ac:dyDescent="0.25">
      <c r="B1658" s="42">
        <v>44286</v>
      </c>
      <c r="C1658" s="43">
        <v>1</v>
      </c>
      <c r="D1658" s="44" t="s">
        <v>1231</v>
      </c>
      <c r="E1658" s="44" t="s">
        <v>1275</v>
      </c>
    </row>
    <row r="1659" spans="2:5" x14ac:dyDescent="0.25">
      <c r="B1659" s="42">
        <v>44286</v>
      </c>
      <c r="C1659" s="43">
        <v>1</v>
      </c>
      <c r="D1659" s="44" t="s">
        <v>1231</v>
      </c>
      <c r="E1659" s="44" t="s">
        <v>1275</v>
      </c>
    </row>
    <row r="1660" spans="2:5" x14ac:dyDescent="0.25">
      <c r="B1660" s="42">
        <v>44286</v>
      </c>
      <c r="C1660" s="43">
        <v>1</v>
      </c>
      <c r="D1660" s="44" t="s">
        <v>1231</v>
      </c>
      <c r="E1660" s="44" t="s">
        <v>1275</v>
      </c>
    </row>
    <row r="1661" spans="2:5" x14ac:dyDescent="0.25">
      <c r="B1661" s="42">
        <v>44286</v>
      </c>
      <c r="C1661" s="43">
        <v>8</v>
      </c>
      <c r="D1661" s="44" t="s">
        <v>1231</v>
      </c>
      <c r="E1661" s="44" t="s">
        <v>1283</v>
      </c>
    </row>
    <row r="1662" spans="2:5" x14ac:dyDescent="0.25">
      <c r="B1662" s="42">
        <v>44286</v>
      </c>
      <c r="C1662" s="43">
        <v>10</v>
      </c>
      <c r="D1662" s="44" t="s">
        <v>1231</v>
      </c>
      <c r="E1662" s="44" t="s">
        <v>1300</v>
      </c>
    </row>
    <row r="1663" spans="2:5" x14ac:dyDescent="0.25">
      <c r="B1663" s="42">
        <v>44286</v>
      </c>
      <c r="C1663" s="43">
        <v>10</v>
      </c>
      <c r="D1663" s="44" t="s">
        <v>1231</v>
      </c>
      <c r="E1663" s="44" t="s">
        <v>1317</v>
      </c>
    </row>
    <row r="1664" spans="2:5" x14ac:dyDescent="0.25">
      <c r="B1664" s="42">
        <v>44286</v>
      </c>
      <c r="C1664" s="43">
        <v>10</v>
      </c>
      <c r="D1664" s="44" t="s">
        <v>1231</v>
      </c>
      <c r="E1664" s="44" t="s">
        <v>1280</v>
      </c>
    </row>
    <row r="1665" spans="2:5" x14ac:dyDescent="0.25">
      <c r="B1665" s="42">
        <v>44286</v>
      </c>
      <c r="C1665" s="43">
        <v>10</v>
      </c>
      <c r="D1665" s="44" t="s">
        <v>1231</v>
      </c>
      <c r="E1665" s="44" t="s">
        <v>1318</v>
      </c>
    </row>
    <row r="1666" spans="2:5" x14ac:dyDescent="0.25">
      <c r="B1666" s="42">
        <v>44286</v>
      </c>
      <c r="C1666" s="43">
        <v>10</v>
      </c>
      <c r="D1666" s="44" t="s">
        <v>1231</v>
      </c>
      <c r="E1666" s="44" t="s">
        <v>1300</v>
      </c>
    </row>
    <row r="1667" spans="2:5" x14ac:dyDescent="0.25">
      <c r="B1667" s="42">
        <v>44286</v>
      </c>
      <c r="C1667" s="43">
        <v>10</v>
      </c>
      <c r="D1667" s="44" t="s">
        <v>1231</v>
      </c>
      <c r="E1667" s="44" t="s">
        <v>1300</v>
      </c>
    </row>
    <row r="1668" spans="2:5" x14ac:dyDescent="0.25">
      <c r="B1668" s="42">
        <v>44286</v>
      </c>
      <c r="C1668" s="43">
        <v>10</v>
      </c>
      <c r="D1668" s="44" t="s">
        <v>1231</v>
      </c>
      <c r="E1668" s="44" t="s">
        <v>1285</v>
      </c>
    </row>
    <row r="1669" spans="2:5" x14ac:dyDescent="0.25">
      <c r="B1669" s="42">
        <v>44286</v>
      </c>
      <c r="C1669" s="43">
        <v>13</v>
      </c>
      <c r="D1669" s="44" t="s">
        <v>1231</v>
      </c>
      <c r="E1669" s="44" t="s">
        <v>1274</v>
      </c>
    </row>
    <row r="1670" spans="2:5" x14ac:dyDescent="0.25">
      <c r="B1670" s="42">
        <v>44286</v>
      </c>
      <c r="C1670" s="43">
        <v>61</v>
      </c>
      <c r="D1670" s="44" t="s">
        <v>1231</v>
      </c>
      <c r="E1670" s="44" t="s">
        <v>1325</v>
      </c>
    </row>
    <row r="1671" spans="2:5" x14ac:dyDescent="0.25">
      <c r="B1671" s="42">
        <v>44286</v>
      </c>
      <c r="C1671" s="43">
        <v>100</v>
      </c>
      <c r="D1671" s="44" t="s">
        <v>1231</v>
      </c>
      <c r="E1671" s="44" t="s">
        <v>1387</v>
      </c>
    </row>
    <row r="1672" spans="2:5" x14ac:dyDescent="0.25">
      <c r="B1672" s="42">
        <v>44286</v>
      </c>
      <c r="C1672" s="43">
        <v>100</v>
      </c>
      <c r="D1672" s="44" t="s">
        <v>1231</v>
      </c>
      <c r="E1672" s="44" t="s">
        <v>1388</v>
      </c>
    </row>
    <row r="1673" spans="2:5" x14ac:dyDescent="0.25">
      <c r="B1673" s="42">
        <v>44286</v>
      </c>
      <c r="C1673" s="43">
        <v>100</v>
      </c>
      <c r="D1673" s="44" t="s">
        <v>1231</v>
      </c>
      <c r="E1673" s="44" t="s">
        <v>1383</v>
      </c>
    </row>
    <row r="1674" spans="2:5" x14ac:dyDescent="0.25">
      <c r="B1674" s="42">
        <v>44286</v>
      </c>
      <c r="C1674" s="43">
        <v>100</v>
      </c>
      <c r="D1674" s="44" t="s">
        <v>1231</v>
      </c>
      <c r="E1674" s="44" t="s">
        <v>1389</v>
      </c>
    </row>
    <row r="1675" spans="2:5" x14ac:dyDescent="0.25">
      <c r="B1675" s="42">
        <v>44286</v>
      </c>
      <c r="C1675" s="43">
        <v>100</v>
      </c>
      <c r="D1675" s="44" t="s">
        <v>1231</v>
      </c>
      <c r="E1675" s="44" t="s">
        <v>1390</v>
      </c>
    </row>
    <row r="1676" spans="2:5" x14ac:dyDescent="0.25">
      <c r="B1676" s="42">
        <v>44286</v>
      </c>
      <c r="C1676" s="43">
        <v>400</v>
      </c>
      <c r="D1676" s="44" t="s">
        <v>1231</v>
      </c>
      <c r="E1676" s="44" t="s">
        <v>1405</v>
      </c>
    </row>
    <row r="1677" spans="2:5" x14ac:dyDescent="0.25">
      <c r="B1677" s="42">
        <v>44286</v>
      </c>
      <c r="C1677" s="43">
        <v>500</v>
      </c>
      <c r="D1677" s="44" t="s">
        <v>1231</v>
      </c>
      <c r="E1677" s="44" t="s">
        <v>1480</v>
      </c>
    </row>
    <row r="1678" spans="2:5" x14ac:dyDescent="0.25">
      <c r="B1678" s="42">
        <v>44286</v>
      </c>
      <c r="C1678" s="43">
        <v>1000</v>
      </c>
      <c r="D1678" s="44" t="s">
        <v>1231</v>
      </c>
      <c r="E1678" s="44" t="s">
        <v>1488</v>
      </c>
    </row>
    <row r="1679" spans="2:5" x14ac:dyDescent="0.25">
      <c r="B1679" s="42">
        <v>44286</v>
      </c>
      <c r="C1679" s="43">
        <v>1000</v>
      </c>
      <c r="D1679" s="44" t="s">
        <v>1231</v>
      </c>
      <c r="E1679" s="44" t="s">
        <v>1489</v>
      </c>
    </row>
    <row r="1680" spans="2:5" x14ac:dyDescent="0.25">
      <c r="B1680" s="42">
        <v>44286</v>
      </c>
      <c r="C1680" s="43">
        <v>2000</v>
      </c>
      <c r="D1680" s="44" t="s">
        <v>1231</v>
      </c>
      <c r="E1680" s="44" t="s">
        <v>1525</v>
      </c>
    </row>
    <row r="1681" spans="2:5" x14ac:dyDescent="0.25">
      <c r="B1681" s="42">
        <v>44286</v>
      </c>
      <c r="C1681" s="43">
        <v>5000</v>
      </c>
      <c r="D1681" s="44" t="s">
        <v>1231</v>
      </c>
      <c r="E1681" s="44" t="s">
        <v>1554</v>
      </c>
    </row>
    <row r="1682" spans="2:5" x14ac:dyDescent="0.25">
      <c r="B1682" s="42">
        <v>44286</v>
      </c>
      <c r="C1682" s="43">
        <v>20000</v>
      </c>
      <c r="D1682" s="44" t="s">
        <v>1231</v>
      </c>
      <c r="E1682" s="44" t="s">
        <v>1564</v>
      </c>
    </row>
    <row r="1683" spans="2:5" x14ac:dyDescent="0.25">
      <c r="B1683" s="46" t="s">
        <v>57</v>
      </c>
      <c r="C1683" s="47">
        <f>SUM(C5:C1682)</f>
        <v>21268514.489999998</v>
      </c>
      <c r="D1683" s="45"/>
      <c r="E1683" s="1"/>
    </row>
    <row r="1684" spans="2:5" x14ac:dyDescent="0.25">
      <c r="B1684" s="49" t="s">
        <v>58</v>
      </c>
      <c r="C1684" s="50">
        <v>1424.06</v>
      </c>
      <c r="D1684" s="45"/>
      <c r="E1684" s="1"/>
    </row>
  </sheetData>
  <sheetProtection algorithmName="SHA-512" hashValue="aG6O0ZDRycFBhOpFObMoeu5aODgeVdwzaAuyBZ+GDceoe7jRRaffUOCk/SmUwKwxvIHXJSwGgRxJp+yKGljkbA==" saltValue="9MY5RBkBqDNjCK/TLYyPWw==" spinCount="100000" sheet="1" selectLockedCells="1" autoFilter="0" selectUnlockedCells="1"/>
  <autoFilter ref="B4:E7" xr:uid="{00000000-0009-0000-0000-000001000000}">
    <sortState xmlns:xlrd2="http://schemas.microsoft.com/office/spreadsheetml/2017/richdata2" ref="B5:E1684">
      <sortCondition ref="B4:B7"/>
    </sortState>
  </autoFilter>
  <mergeCells count="1">
    <mergeCell ref="C1:E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rgb="FFD08FE4"/>
  </sheetPr>
  <dimension ref="A1:CW666"/>
  <sheetViews>
    <sheetView zoomScaleNormal="100" workbookViewId="0">
      <pane xSplit="1" ySplit="2" topLeftCell="B3" activePane="bottomRight" state="frozen"/>
      <selection activeCell="C27" sqref="C27"/>
      <selection pane="topRight" activeCell="C27" sqref="C27"/>
      <selection pane="bottomLeft" activeCell="C27" sqref="C27"/>
      <selection pane="bottomRight" activeCell="C3" sqref="C3"/>
    </sheetView>
  </sheetViews>
  <sheetFormatPr defaultColWidth="8.5546875" defaultRowHeight="14.4" x14ac:dyDescent="0.3"/>
  <cols>
    <col min="1" max="1" width="7.5546875" style="1" customWidth="1"/>
    <col min="2" max="2" width="27.5546875" customWidth="1"/>
    <col min="3" max="5" width="18.5546875" customWidth="1"/>
    <col min="6" max="6" width="23.109375" customWidth="1"/>
    <col min="7" max="101" width="7.5546875" style="1" customWidth="1"/>
  </cols>
  <sheetData>
    <row r="1" spans="1:101" ht="53.25" customHeight="1" x14ac:dyDescent="0.3">
      <c r="B1" s="2"/>
      <c r="C1" s="295" t="s">
        <v>1235</v>
      </c>
      <c r="D1" s="295"/>
      <c r="E1" s="295"/>
      <c r="F1" s="295"/>
    </row>
    <row r="2" spans="1:101" x14ac:dyDescent="0.3">
      <c r="A2" s="28"/>
      <c r="B2" s="51" t="s">
        <v>51</v>
      </c>
      <c r="C2" s="52">
        <f>E8+E13</f>
        <v>122947.696777</v>
      </c>
      <c r="D2" s="32"/>
      <c r="E2" s="32"/>
      <c r="F2" s="53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</row>
    <row r="3" spans="1:101" s="54" customFormat="1" ht="13.2" x14ac:dyDescent="0.25"/>
    <row r="4" spans="1:101" x14ac:dyDescent="0.3">
      <c r="A4" s="55"/>
      <c r="B4" s="296" t="s">
        <v>59</v>
      </c>
      <c r="C4" s="297"/>
      <c r="D4" s="297"/>
      <c r="E4" s="297"/>
      <c r="F4" s="29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</row>
    <row r="5" spans="1:101" ht="15" customHeight="1" x14ac:dyDescent="0.3">
      <c r="A5" s="56"/>
      <c r="B5" s="57" t="s">
        <v>53</v>
      </c>
      <c r="C5" s="57" t="s">
        <v>60</v>
      </c>
      <c r="D5" s="57" t="s">
        <v>61</v>
      </c>
      <c r="E5" s="57" t="s">
        <v>62</v>
      </c>
      <c r="F5" s="57" t="s">
        <v>63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</row>
    <row r="6" spans="1:101" s="62" customFormat="1" ht="27.75" customHeight="1" x14ac:dyDescent="0.3">
      <c r="A6" s="54"/>
      <c r="B6" s="58">
        <v>44257</v>
      </c>
      <c r="C6" s="59">
        <v>50</v>
      </c>
      <c r="D6" s="60">
        <v>74.044799999999995</v>
      </c>
      <c r="E6" s="61">
        <f>C6*D6</f>
        <v>3702.24</v>
      </c>
      <c r="F6" s="44" t="s">
        <v>64</v>
      </c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</row>
    <row r="7" spans="1:101" s="62" customFormat="1" ht="27.75" customHeight="1" x14ac:dyDescent="0.3">
      <c r="A7" s="54"/>
      <c r="B7" s="58">
        <v>44281</v>
      </c>
      <c r="C7" s="59">
        <v>992.61</v>
      </c>
      <c r="D7" s="63">
        <v>76.174099999999996</v>
      </c>
      <c r="E7" s="61">
        <f>C7*D7</f>
        <v>75611.173400999993</v>
      </c>
      <c r="F7" s="44" t="s">
        <v>1232</v>
      </c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</row>
    <row r="8" spans="1:101" x14ac:dyDescent="0.3">
      <c r="B8" s="64" t="s">
        <v>57</v>
      </c>
      <c r="C8" s="65">
        <f>SUM(C6:C7)</f>
        <v>1042.6100000000001</v>
      </c>
      <c r="D8" s="66"/>
      <c r="E8" s="67">
        <f>SUM(E6:E7)</f>
        <v>79313.413400999998</v>
      </c>
      <c r="F8" s="68"/>
    </row>
    <row r="9" spans="1:101" x14ac:dyDescent="0.3">
      <c r="B9" s="1"/>
      <c r="C9" s="69"/>
      <c r="D9" s="1"/>
      <c r="E9" s="1"/>
      <c r="F9" s="1"/>
    </row>
    <row r="10" spans="1:101" x14ac:dyDescent="0.3">
      <c r="B10" s="296" t="s">
        <v>65</v>
      </c>
      <c r="C10" s="297"/>
      <c r="D10" s="297"/>
      <c r="E10" s="297"/>
      <c r="F10" s="298"/>
    </row>
    <row r="11" spans="1:101" x14ac:dyDescent="0.3">
      <c r="B11" s="57" t="s">
        <v>53</v>
      </c>
      <c r="C11" s="57" t="s">
        <v>60</v>
      </c>
      <c r="D11" s="57" t="s">
        <v>61</v>
      </c>
      <c r="E11" s="57" t="s">
        <v>62</v>
      </c>
      <c r="F11" s="57" t="s">
        <v>63</v>
      </c>
    </row>
    <row r="12" spans="1:101" s="62" customFormat="1" ht="27" customHeight="1" x14ac:dyDescent="0.3">
      <c r="A12" s="54"/>
      <c r="B12" s="58">
        <v>44264</v>
      </c>
      <c r="C12" s="70">
        <v>490.64</v>
      </c>
      <c r="D12" s="71">
        <v>88.933400000000006</v>
      </c>
      <c r="E12" s="61">
        <f>C12*D12</f>
        <v>43634.283375999999</v>
      </c>
      <c r="F12" s="44" t="s">
        <v>1233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</row>
    <row r="13" spans="1:101" x14ac:dyDescent="0.3">
      <c r="B13" s="57" t="s">
        <v>57</v>
      </c>
      <c r="C13" s="72">
        <f>SUM(C12:C12)</f>
        <v>490.64</v>
      </c>
      <c r="D13" s="66"/>
      <c r="E13" s="67">
        <f>SUM(E12:E12)</f>
        <v>43634.283375999999</v>
      </c>
      <c r="F13" s="62"/>
    </row>
    <row r="14" spans="1:101" s="74" customFormat="1" x14ac:dyDescent="0.3">
      <c r="A14" s="1"/>
      <c r="B14" s="73"/>
      <c r="C14" s="73"/>
      <c r="D14" s="73"/>
      <c r="E14" s="73"/>
      <c r="F14" s="73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101" s="74" customFormat="1" x14ac:dyDescent="0.3">
      <c r="A15" s="1"/>
      <c r="B15" s="73"/>
      <c r="C15" s="73"/>
      <c r="D15" s="73"/>
      <c r="E15" s="73"/>
      <c r="F15" s="73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101" s="74" customFormat="1" x14ac:dyDescent="0.3">
      <c r="A16" s="1"/>
      <c r="B16" s="73"/>
      <c r="C16" s="73"/>
      <c r="D16" s="73"/>
      <c r="E16" s="73"/>
      <c r="F16" s="73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s="74" customFormat="1" x14ac:dyDescent="0.3">
      <c r="A17" s="1"/>
      <c r="B17" s="73"/>
      <c r="C17" s="73"/>
      <c r="D17" s="73"/>
      <c r="E17" s="73"/>
      <c r="F17" s="7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s="74" customFormat="1" x14ac:dyDescent="0.3">
      <c r="A18" s="1"/>
      <c r="B18" s="73"/>
      <c r="C18" s="73"/>
      <c r="D18" s="73"/>
      <c r="E18" s="73"/>
      <c r="F18" s="73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s="74" customFormat="1" x14ac:dyDescent="0.3">
      <c r="A19" s="1"/>
      <c r="B19" s="73"/>
      <c r="C19" s="73"/>
      <c r="D19" s="73"/>
      <c r="E19" s="73"/>
      <c r="F19" s="73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s="74" customFormat="1" x14ac:dyDescent="0.3">
      <c r="A20" s="1"/>
      <c r="B20" s="73"/>
      <c r="C20" s="73"/>
      <c r="D20" s="73"/>
      <c r="E20" s="73"/>
      <c r="F20" s="73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s="74" customFormat="1" x14ac:dyDescent="0.3">
      <c r="A21" s="1"/>
      <c r="B21" s="73"/>
      <c r="C21" s="73"/>
      <c r="D21" s="73"/>
      <c r="E21" s="73"/>
      <c r="F21" s="73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s="74" customFormat="1" x14ac:dyDescent="0.3">
      <c r="A22" s="1"/>
      <c r="B22" s="73"/>
      <c r="C22" s="73"/>
      <c r="D22" s="73"/>
      <c r="E22" s="73"/>
      <c r="F22" s="73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s="74" customFormat="1" x14ac:dyDescent="0.3">
      <c r="A23" s="1"/>
      <c r="B23" s="73"/>
      <c r="C23" s="73"/>
      <c r="D23" s="73"/>
      <c r="E23" s="73"/>
      <c r="F23" s="7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s="74" customFormat="1" x14ac:dyDescent="0.3">
      <c r="A24" s="1"/>
      <c r="B24" s="73"/>
      <c r="C24" s="73"/>
      <c r="D24" s="73"/>
      <c r="E24" s="73"/>
      <c r="F24" s="7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s="74" customFormat="1" x14ac:dyDescent="0.3">
      <c r="A25" s="1"/>
      <c r="B25" s="73"/>
      <c r="C25" s="73"/>
      <c r="D25" s="73"/>
      <c r="E25" s="73"/>
      <c r="F25" s="73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s="74" customFormat="1" x14ac:dyDescent="0.3">
      <c r="A26" s="1"/>
      <c r="B26" s="73"/>
      <c r="C26" s="73"/>
      <c r="D26" s="73"/>
      <c r="E26" s="73"/>
      <c r="F26" s="73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s="74" customFormat="1" x14ac:dyDescent="0.3">
      <c r="A27" s="1"/>
      <c r="B27" s="73"/>
      <c r="C27" s="73"/>
      <c r="D27" s="73"/>
      <c r="E27" s="73"/>
      <c r="F27" s="73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s="74" customFormat="1" x14ac:dyDescent="0.3">
      <c r="A28" s="1"/>
      <c r="B28" s="73"/>
      <c r="C28" s="73"/>
      <c r="D28" s="73"/>
      <c r="E28" s="73"/>
      <c r="F28" s="73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s="74" customFormat="1" x14ac:dyDescent="0.3">
      <c r="A29" s="1"/>
      <c r="B29" s="73"/>
      <c r="C29" s="73"/>
      <c r="D29" s="73"/>
      <c r="E29" s="73"/>
      <c r="F29" s="73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s="74" customFormat="1" x14ac:dyDescent="0.3">
      <c r="A30" s="1"/>
      <c r="B30" s="73"/>
      <c r="C30" s="73"/>
      <c r="D30" s="73"/>
      <c r="E30" s="73"/>
      <c r="F30" s="73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s="74" customFormat="1" x14ac:dyDescent="0.3">
      <c r="A31" s="1"/>
      <c r="B31" s="73"/>
      <c r="C31" s="73"/>
      <c r="D31" s="73"/>
      <c r="E31" s="73"/>
      <c r="F31" s="73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s="74" customFormat="1" x14ac:dyDescent="0.3">
      <c r="A32" s="1"/>
      <c r="B32" s="73"/>
      <c r="C32" s="73"/>
      <c r="D32" s="73"/>
      <c r="E32" s="73"/>
      <c r="F32" s="73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s="74" customFormat="1" x14ac:dyDescent="0.3">
      <c r="A33" s="1"/>
      <c r="B33" s="73"/>
      <c r="C33" s="73"/>
      <c r="D33" s="73"/>
      <c r="E33" s="73"/>
      <c r="F33" s="73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s="74" customFormat="1" x14ac:dyDescent="0.3">
      <c r="A34" s="1"/>
      <c r="B34" s="73"/>
      <c r="C34" s="73"/>
      <c r="D34" s="73"/>
      <c r="E34" s="73"/>
      <c r="F34" s="73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s="74" customFormat="1" x14ac:dyDescent="0.3">
      <c r="A35" s="1"/>
      <c r="B35" s="73"/>
      <c r="C35" s="73"/>
      <c r="D35" s="73"/>
      <c r="E35" s="73"/>
      <c r="F35" s="73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s="74" customFormat="1" x14ac:dyDescent="0.3">
      <c r="A36" s="1"/>
      <c r="B36" s="73"/>
      <c r="C36" s="73"/>
      <c r="D36" s="73"/>
      <c r="E36" s="73"/>
      <c r="F36" s="73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s="74" customFormat="1" x14ac:dyDescent="0.3">
      <c r="A37" s="1"/>
      <c r="B37" s="73"/>
      <c r="C37" s="73"/>
      <c r="D37" s="73"/>
      <c r="E37" s="73"/>
      <c r="F37" s="73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s="74" customFormat="1" x14ac:dyDescent="0.3">
      <c r="A38" s="1"/>
      <c r="B38" s="73"/>
      <c r="C38" s="73"/>
      <c r="D38" s="73"/>
      <c r="E38" s="73"/>
      <c r="F38" s="73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s="74" customFormat="1" x14ac:dyDescent="0.3">
      <c r="A39" s="1"/>
      <c r="B39" s="73"/>
      <c r="C39" s="73"/>
      <c r="D39" s="73"/>
      <c r="E39" s="73"/>
      <c r="F39" s="73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74" customFormat="1" x14ac:dyDescent="0.3">
      <c r="A40" s="1"/>
      <c r="B40" s="73"/>
      <c r="C40" s="73"/>
      <c r="D40" s="73"/>
      <c r="E40" s="73"/>
      <c r="F40" s="73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s="74" customFormat="1" x14ac:dyDescent="0.3">
      <c r="A41" s="1"/>
      <c r="B41" s="73"/>
      <c r="C41" s="73"/>
      <c r="D41" s="73"/>
      <c r="E41" s="73"/>
      <c r="F41" s="73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74" customFormat="1" x14ac:dyDescent="0.3">
      <c r="A42" s="1"/>
      <c r="B42" s="73"/>
      <c r="C42" s="73"/>
      <c r="D42" s="73"/>
      <c r="E42" s="73"/>
      <c r="F42" s="73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74" customFormat="1" x14ac:dyDescent="0.3">
      <c r="A43" s="1"/>
      <c r="B43" s="73"/>
      <c r="C43" s="73"/>
      <c r="D43" s="73"/>
      <c r="E43" s="73"/>
      <c r="F43" s="73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74" customFormat="1" x14ac:dyDescent="0.3">
      <c r="A44" s="1"/>
      <c r="B44" s="73"/>
      <c r="C44" s="73"/>
      <c r="D44" s="73"/>
      <c r="E44" s="73"/>
      <c r="F44" s="73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74" customFormat="1" x14ac:dyDescent="0.3">
      <c r="A45" s="1"/>
      <c r="B45" s="73"/>
      <c r="C45" s="73"/>
      <c r="D45" s="73"/>
      <c r="E45" s="73"/>
      <c r="F45" s="73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74" customFormat="1" x14ac:dyDescent="0.3">
      <c r="A46" s="1"/>
      <c r="B46" s="73"/>
      <c r="C46" s="73"/>
      <c r="D46" s="73"/>
      <c r="E46" s="73"/>
      <c r="F46" s="73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74" customFormat="1" x14ac:dyDescent="0.3">
      <c r="A47" s="1"/>
      <c r="B47" s="73"/>
      <c r="C47" s="73"/>
      <c r="D47" s="73"/>
      <c r="E47" s="73"/>
      <c r="F47" s="73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74" customFormat="1" x14ac:dyDescent="0.3">
      <c r="A48" s="1"/>
      <c r="B48" s="73"/>
      <c r="C48" s="73"/>
      <c r="D48" s="73"/>
      <c r="E48" s="73"/>
      <c r="F48" s="73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74" customFormat="1" x14ac:dyDescent="0.3">
      <c r="A49" s="1"/>
      <c r="B49" s="73"/>
      <c r="C49" s="73"/>
      <c r="D49" s="73"/>
      <c r="E49" s="73"/>
      <c r="F49" s="73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74" customFormat="1" x14ac:dyDescent="0.3">
      <c r="A50" s="1"/>
      <c r="B50" s="73"/>
      <c r="C50" s="73"/>
      <c r="D50" s="73"/>
      <c r="E50" s="73"/>
      <c r="F50" s="73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74" customFormat="1" x14ac:dyDescent="0.3">
      <c r="A51" s="1"/>
      <c r="B51" s="73"/>
      <c r="C51" s="73"/>
      <c r="D51" s="73"/>
      <c r="E51" s="73"/>
      <c r="F51" s="73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74" customFormat="1" x14ac:dyDescent="0.3">
      <c r="A52" s="1"/>
      <c r="B52" s="73"/>
      <c r="C52" s="73"/>
      <c r="D52" s="73"/>
      <c r="E52" s="73"/>
      <c r="F52" s="73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74" customFormat="1" x14ac:dyDescent="0.3">
      <c r="A53" s="1"/>
      <c r="B53" s="73"/>
      <c r="C53" s="73"/>
      <c r="D53" s="73"/>
      <c r="E53" s="73"/>
      <c r="F53" s="73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74" customFormat="1" x14ac:dyDescent="0.3">
      <c r="A54" s="1"/>
      <c r="B54" s="73"/>
      <c r="C54" s="73"/>
      <c r="D54" s="73"/>
      <c r="E54" s="73"/>
      <c r="F54" s="73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74" customFormat="1" x14ac:dyDescent="0.3">
      <c r="A55" s="1"/>
      <c r="B55" s="73"/>
      <c r="C55" s="73"/>
      <c r="D55" s="73"/>
      <c r="E55" s="73"/>
      <c r="F55" s="73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74" customFormat="1" x14ac:dyDescent="0.3">
      <c r="A56" s="1"/>
      <c r="B56" s="73"/>
      <c r="C56" s="73"/>
      <c r="D56" s="73"/>
      <c r="E56" s="73"/>
      <c r="F56" s="73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74" customFormat="1" x14ac:dyDescent="0.3">
      <c r="A57" s="1"/>
      <c r="B57" s="73"/>
      <c r="C57" s="73"/>
      <c r="D57" s="73"/>
      <c r="E57" s="73"/>
      <c r="F57" s="73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74" customFormat="1" x14ac:dyDescent="0.3">
      <c r="A58" s="1"/>
      <c r="B58" s="73"/>
      <c r="C58" s="73"/>
      <c r="D58" s="73"/>
      <c r="E58" s="73"/>
      <c r="F58" s="73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74" customFormat="1" x14ac:dyDescent="0.3">
      <c r="A59" s="1"/>
      <c r="B59" s="73"/>
      <c r="C59" s="73"/>
      <c r="D59" s="73"/>
      <c r="E59" s="73"/>
      <c r="F59" s="73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74" customFormat="1" x14ac:dyDescent="0.3">
      <c r="A60" s="1"/>
      <c r="B60" s="73"/>
      <c r="C60" s="73"/>
      <c r="D60" s="73"/>
      <c r="E60" s="73"/>
      <c r="F60" s="73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74" customFormat="1" x14ac:dyDescent="0.3">
      <c r="A61" s="1"/>
      <c r="B61" s="73"/>
      <c r="C61" s="73"/>
      <c r="D61" s="73"/>
      <c r="E61" s="73"/>
      <c r="F61" s="73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74" customFormat="1" x14ac:dyDescent="0.3">
      <c r="A62" s="1"/>
      <c r="B62" s="73"/>
      <c r="C62" s="73"/>
      <c r="D62" s="73"/>
      <c r="E62" s="73"/>
      <c r="F62" s="73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74" customFormat="1" x14ac:dyDescent="0.3">
      <c r="A63" s="1"/>
      <c r="B63" s="73"/>
      <c r="C63" s="73"/>
      <c r="D63" s="73"/>
      <c r="E63" s="73"/>
      <c r="F63" s="73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74" customFormat="1" x14ac:dyDescent="0.3">
      <c r="A64" s="1"/>
      <c r="B64" s="73"/>
      <c r="C64" s="73"/>
      <c r="D64" s="73"/>
      <c r="E64" s="73"/>
      <c r="F64" s="73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74" customFormat="1" x14ac:dyDescent="0.3">
      <c r="A65" s="1"/>
      <c r="B65" s="73"/>
      <c r="C65" s="73"/>
      <c r="D65" s="73"/>
      <c r="E65" s="73"/>
      <c r="F65" s="73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74" customFormat="1" x14ac:dyDescent="0.3">
      <c r="A66" s="1"/>
      <c r="B66" s="73"/>
      <c r="C66" s="73"/>
      <c r="D66" s="73"/>
      <c r="E66" s="73"/>
      <c r="F66" s="73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74" customFormat="1" x14ac:dyDescent="0.3">
      <c r="A67" s="1"/>
      <c r="B67" s="73"/>
      <c r="C67" s="73"/>
      <c r="D67" s="73"/>
      <c r="E67" s="73"/>
      <c r="F67" s="73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74" customFormat="1" x14ac:dyDescent="0.3">
      <c r="A68" s="1"/>
      <c r="B68" s="73"/>
      <c r="C68" s="73"/>
      <c r="D68" s="73"/>
      <c r="E68" s="73"/>
      <c r="F68" s="73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74" customFormat="1" x14ac:dyDescent="0.3">
      <c r="A69" s="1"/>
      <c r="B69" s="73"/>
      <c r="C69" s="73"/>
      <c r="D69" s="73"/>
      <c r="E69" s="73"/>
      <c r="F69" s="73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74" customFormat="1" x14ac:dyDescent="0.3">
      <c r="A70" s="1"/>
      <c r="B70" s="73"/>
      <c r="C70" s="73"/>
      <c r="D70" s="73"/>
      <c r="E70" s="73"/>
      <c r="F70" s="73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s="74" customFormat="1" x14ac:dyDescent="0.3">
      <c r="A71" s="1"/>
      <c r="B71" s="73"/>
      <c r="C71" s="73"/>
      <c r="D71" s="73"/>
      <c r="E71" s="73"/>
      <c r="F71" s="73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s="74" customFormat="1" x14ac:dyDescent="0.3">
      <c r="A72" s="1"/>
      <c r="B72" s="73"/>
      <c r="C72" s="73"/>
      <c r="D72" s="73"/>
      <c r="E72" s="73"/>
      <c r="F72" s="73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s="74" customFormat="1" x14ac:dyDescent="0.3">
      <c r="A73" s="1"/>
      <c r="B73" s="73"/>
      <c r="C73" s="73"/>
      <c r="D73" s="73"/>
      <c r="E73" s="73"/>
      <c r="F73" s="73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s="74" customFormat="1" x14ac:dyDescent="0.3">
      <c r="A74" s="1"/>
      <c r="B74" s="73"/>
      <c r="C74" s="73"/>
      <c r="D74" s="73"/>
      <c r="E74" s="73"/>
      <c r="F74" s="73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s="74" customFormat="1" x14ac:dyDescent="0.3">
      <c r="A75" s="1"/>
      <c r="B75" s="73"/>
      <c r="C75" s="73"/>
      <c r="D75" s="73"/>
      <c r="E75" s="73"/>
      <c r="F75" s="73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s="74" customFormat="1" x14ac:dyDescent="0.3">
      <c r="A76" s="1"/>
      <c r="B76" s="73"/>
      <c r="C76" s="73"/>
      <c r="D76" s="73"/>
      <c r="E76" s="73"/>
      <c r="F76" s="73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s="74" customFormat="1" x14ac:dyDescent="0.3">
      <c r="A77" s="1"/>
      <c r="B77" s="73"/>
      <c r="C77" s="73"/>
      <c r="D77" s="73"/>
      <c r="E77" s="73"/>
      <c r="F77" s="73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s="74" customFormat="1" x14ac:dyDescent="0.3">
      <c r="A78" s="1"/>
      <c r="B78" s="73"/>
      <c r="C78" s="73"/>
      <c r="D78" s="73"/>
      <c r="E78" s="73"/>
      <c r="F78" s="73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s="74" customFormat="1" x14ac:dyDescent="0.3">
      <c r="A79" s="1"/>
      <c r="B79" s="73"/>
      <c r="C79" s="73"/>
      <c r="D79" s="73"/>
      <c r="E79" s="73"/>
      <c r="F79" s="73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s="74" customFormat="1" x14ac:dyDescent="0.3">
      <c r="A80" s="1"/>
      <c r="B80" s="73"/>
      <c r="C80" s="73"/>
      <c r="D80" s="73"/>
      <c r="E80" s="73"/>
      <c r="F80" s="73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s="74" customFormat="1" x14ac:dyDescent="0.3">
      <c r="A81" s="1"/>
      <c r="B81" s="73"/>
      <c r="C81" s="73"/>
      <c r="D81" s="73"/>
      <c r="E81" s="73"/>
      <c r="F81" s="7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s="74" customFormat="1" x14ac:dyDescent="0.3">
      <c r="A82" s="1"/>
      <c r="B82" s="73"/>
      <c r="C82" s="73"/>
      <c r="D82" s="73"/>
      <c r="E82" s="73"/>
      <c r="F82" s="73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s="74" customFormat="1" x14ac:dyDescent="0.3">
      <c r="A83" s="1"/>
      <c r="B83" s="73"/>
      <c r="C83" s="73"/>
      <c r="D83" s="73"/>
      <c r="E83" s="73"/>
      <c r="F83" s="73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s="74" customFormat="1" x14ac:dyDescent="0.3">
      <c r="A84" s="1"/>
      <c r="B84" s="73"/>
      <c r="C84" s="73"/>
      <c r="D84" s="73"/>
      <c r="E84" s="73"/>
      <c r="F84" s="73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s="74" customFormat="1" x14ac:dyDescent="0.3">
      <c r="A85" s="1"/>
      <c r="B85" s="73"/>
      <c r="C85" s="73"/>
      <c r="D85" s="73"/>
      <c r="E85" s="73"/>
      <c r="F85" s="73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s="74" customFormat="1" x14ac:dyDescent="0.3">
      <c r="A86" s="1"/>
      <c r="B86" s="73"/>
      <c r="C86" s="73"/>
      <c r="D86" s="73"/>
      <c r="E86" s="73"/>
      <c r="F86" s="73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s="74" customFormat="1" x14ac:dyDescent="0.3">
      <c r="A87" s="1"/>
      <c r="B87" s="73"/>
      <c r="C87" s="73"/>
      <c r="D87" s="73"/>
      <c r="E87" s="73"/>
      <c r="F87" s="73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s="74" customFormat="1" x14ac:dyDescent="0.3">
      <c r="A88" s="1"/>
      <c r="B88" s="73"/>
      <c r="C88" s="73"/>
      <c r="D88" s="73"/>
      <c r="E88" s="73"/>
      <c r="F88" s="73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s="74" customFormat="1" x14ac:dyDescent="0.3">
      <c r="A89" s="1"/>
      <c r="B89" s="73"/>
      <c r="C89" s="73"/>
      <c r="D89" s="73"/>
      <c r="E89" s="73"/>
      <c r="F89" s="73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s="74" customFormat="1" x14ac:dyDescent="0.3">
      <c r="A90" s="1"/>
      <c r="B90" s="73"/>
      <c r="C90" s="73"/>
      <c r="D90" s="73"/>
      <c r="E90" s="73"/>
      <c r="F90" s="73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s="74" customFormat="1" x14ac:dyDescent="0.3">
      <c r="A91" s="1"/>
      <c r="B91" s="73"/>
      <c r="C91" s="73"/>
      <c r="D91" s="73"/>
      <c r="E91" s="73"/>
      <c r="F91" s="73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s="74" customFormat="1" x14ac:dyDescent="0.3">
      <c r="A92" s="1"/>
      <c r="B92" s="73"/>
      <c r="C92" s="73"/>
      <c r="D92" s="73"/>
      <c r="E92" s="73"/>
      <c r="F92" s="73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s="74" customFormat="1" x14ac:dyDescent="0.3">
      <c r="A93" s="1"/>
      <c r="B93" s="73"/>
      <c r="C93" s="73"/>
      <c r="D93" s="73"/>
      <c r="E93" s="73"/>
      <c r="F93" s="73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s="74" customFormat="1" x14ac:dyDescent="0.3">
      <c r="A94" s="1"/>
      <c r="B94" s="73"/>
      <c r="C94" s="73"/>
      <c r="D94" s="73"/>
      <c r="E94" s="73"/>
      <c r="F94" s="73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s="74" customFormat="1" x14ac:dyDescent="0.3">
      <c r="A95" s="1"/>
      <c r="B95" s="73"/>
      <c r="C95" s="73"/>
      <c r="D95" s="73"/>
      <c r="E95" s="73"/>
      <c r="F95" s="73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s="74" customFormat="1" x14ac:dyDescent="0.3">
      <c r="A96" s="1"/>
      <c r="B96" s="73"/>
      <c r="C96" s="73"/>
      <c r="D96" s="73"/>
      <c r="E96" s="73"/>
      <c r="F96" s="7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s="74" customFormat="1" x14ac:dyDescent="0.3">
      <c r="A97" s="1"/>
      <c r="B97" s="73"/>
      <c r="C97" s="73"/>
      <c r="D97" s="73"/>
      <c r="E97" s="73"/>
      <c r="F97" s="7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s="74" customFormat="1" x14ac:dyDescent="0.3">
      <c r="A98" s="1"/>
      <c r="B98" s="73"/>
      <c r="C98" s="73"/>
      <c r="D98" s="73"/>
      <c r="E98" s="73"/>
      <c r="F98" s="73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s="74" customFormat="1" x14ac:dyDescent="0.3">
      <c r="A99" s="1"/>
      <c r="B99" s="73"/>
      <c r="C99" s="73"/>
      <c r="D99" s="73"/>
      <c r="E99" s="73"/>
      <c r="F99" s="73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s="74" customFormat="1" x14ac:dyDescent="0.3">
      <c r="A100" s="1"/>
      <c r="B100" s="73"/>
      <c r="C100" s="73"/>
      <c r="D100" s="73"/>
      <c r="E100" s="73"/>
      <c r="F100" s="7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s="74" customFormat="1" x14ac:dyDescent="0.3">
      <c r="A101" s="1"/>
      <c r="B101" s="73"/>
      <c r="C101" s="73"/>
      <c r="D101" s="73"/>
      <c r="E101" s="73"/>
      <c r="F101" s="73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s="74" customFormat="1" x14ac:dyDescent="0.3">
      <c r="A102" s="1"/>
      <c r="B102" s="73"/>
      <c r="C102" s="73"/>
      <c r="D102" s="73"/>
      <c r="E102" s="73"/>
      <c r="F102" s="73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s="74" customFormat="1" x14ac:dyDescent="0.3">
      <c r="A103" s="1"/>
      <c r="B103" s="73"/>
      <c r="C103" s="73"/>
      <c r="D103" s="73"/>
      <c r="E103" s="73"/>
      <c r="F103" s="7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s="74" customFormat="1" x14ac:dyDescent="0.3">
      <c r="A104" s="1"/>
      <c r="B104" s="73"/>
      <c r="C104" s="73"/>
      <c r="D104" s="73"/>
      <c r="E104" s="73"/>
      <c r="F104" s="7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s="74" customFormat="1" x14ac:dyDescent="0.3">
      <c r="A105" s="1"/>
      <c r="B105" s="73"/>
      <c r="C105" s="73"/>
      <c r="D105" s="73"/>
      <c r="E105" s="73"/>
      <c r="F105" s="7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s="74" customFormat="1" x14ac:dyDescent="0.3">
      <c r="A106" s="1"/>
      <c r="B106" s="73"/>
      <c r="C106" s="73"/>
      <c r="D106" s="73"/>
      <c r="E106" s="73"/>
      <c r="F106" s="7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s="74" customFormat="1" x14ac:dyDescent="0.3">
      <c r="A107" s="1"/>
      <c r="B107" s="73"/>
      <c r="C107" s="73"/>
      <c r="D107" s="73"/>
      <c r="E107" s="73"/>
      <c r="F107" s="7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s="74" customFormat="1" x14ac:dyDescent="0.3">
      <c r="A108" s="1"/>
      <c r="B108" s="73"/>
      <c r="C108" s="73"/>
      <c r="D108" s="73"/>
      <c r="E108" s="73"/>
      <c r="F108" s="7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s="74" customFormat="1" x14ac:dyDescent="0.3">
      <c r="A109" s="1"/>
      <c r="B109" s="73"/>
      <c r="C109" s="73"/>
      <c r="D109" s="73"/>
      <c r="E109" s="73"/>
      <c r="F109" s="7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s="74" customFormat="1" x14ac:dyDescent="0.3">
      <c r="A110" s="1"/>
      <c r="B110" s="73"/>
      <c r="C110" s="73"/>
      <c r="D110" s="73"/>
      <c r="E110" s="73"/>
      <c r="F110" s="7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s="74" customFormat="1" x14ac:dyDescent="0.3">
      <c r="A111" s="1"/>
      <c r="B111" s="73"/>
      <c r="C111" s="73"/>
      <c r="D111" s="73"/>
      <c r="E111" s="73"/>
      <c r="F111" s="7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s="74" customFormat="1" x14ac:dyDescent="0.3">
      <c r="A112" s="1"/>
      <c r="B112" s="73"/>
      <c r="C112" s="73"/>
      <c r="D112" s="73"/>
      <c r="E112" s="73"/>
      <c r="F112" s="7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s="74" customFormat="1" x14ac:dyDescent="0.3">
      <c r="A113" s="1"/>
      <c r="B113" s="73"/>
      <c r="C113" s="73"/>
      <c r="D113" s="73"/>
      <c r="E113" s="73"/>
      <c r="F113" s="73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s="74" customFormat="1" x14ac:dyDescent="0.3">
      <c r="A114" s="1"/>
      <c r="B114" s="73"/>
      <c r="C114" s="73"/>
      <c r="D114" s="73"/>
      <c r="E114" s="73"/>
      <c r="F114" s="73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s="74" customFormat="1" x14ac:dyDescent="0.3">
      <c r="A115" s="1"/>
      <c r="B115" s="73"/>
      <c r="C115" s="73"/>
      <c r="D115" s="73"/>
      <c r="E115" s="73"/>
      <c r="F115" s="73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s="74" customFormat="1" x14ac:dyDescent="0.3">
      <c r="A116" s="1"/>
      <c r="B116" s="73"/>
      <c r="C116" s="73"/>
      <c r="D116" s="73"/>
      <c r="E116" s="73"/>
      <c r="F116" s="73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s="74" customFormat="1" x14ac:dyDescent="0.3">
      <c r="A117" s="1"/>
      <c r="B117" s="73"/>
      <c r="C117" s="73"/>
      <c r="D117" s="73"/>
      <c r="E117" s="73"/>
      <c r="F117" s="73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s="74" customFormat="1" x14ac:dyDescent="0.3">
      <c r="A118" s="1"/>
      <c r="B118" s="73"/>
      <c r="C118" s="73"/>
      <c r="D118" s="73"/>
      <c r="E118" s="73"/>
      <c r="F118" s="73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s="74" customFormat="1" x14ac:dyDescent="0.3">
      <c r="A119" s="1"/>
      <c r="B119" s="73"/>
      <c r="C119" s="73"/>
      <c r="D119" s="73"/>
      <c r="E119" s="73"/>
      <c r="F119" s="73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s="74" customFormat="1" x14ac:dyDescent="0.3">
      <c r="A120" s="1"/>
      <c r="B120" s="73"/>
      <c r="C120" s="73"/>
      <c r="D120" s="73"/>
      <c r="E120" s="73"/>
      <c r="F120" s="73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s="74" customFormat="1" x14ac:dyDescent="0.3">
      <c r="A121" s="1"/>
      <c r="B121" s="73"/>
      <c r="C121" s="73"/>
      <c r="D121" s="73"/>
      <c r="E121" s="73"/>
      <c r="F121" s="73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s="74" customFormat="1" x14ac:dyDescent="0.3">
      <c r="A122" s="1"/>
      <c r="B122" s="73"/>
      <c r="C122" s="73"/>
      <c r="D122" s="73"/>
      <c r="E122" s="73"/>
      <c r="F122" s="73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s="74" customFormat="1" x14ac:dyDescent="0.3">
      <c r="A123" s="1"/>
      <c r="B123" s="73"/>
      <c r="C123" s="73"/>
      <c r="D123" s="73"/>
      <c r="E123" s="73"/>
      <c r="F123" s="73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s="74" customFormat="1" x14ac:dyDescent="0.3">
      <c r="A124" s="1"/>
      <c r="B124" s="73"/>
      <c r="C124" s="73"/>
      <c r="D124" s="73"/>
      <c r="E124" s="73"/>
      <c r="F124" s="73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74" customFormat="1" x14ac:dyDescent="0.3">
      <c r="A125" s="1"/>
      <c r="B125" s="73"/>
      <c r="C125" s="73"/>
      <c r="D125" s="73"/>
      <c r="E125" s="73"/>
      <c r="F125" s="73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74" customFormat="1" x14ac:dyDescent="0.3">
      <c r="A126" s="1"/>
      <c r="B126" s="73"/>
      <c r="C126" s="73"/>
      <c r="D126" s="73"/>
      <c r="E126" s="73"/>
      <c r="F126" s="73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s="74" customFormat="1" x14ac:dyDescent="0.3">
      <c r="A127" s="1"/>
      <c r="B127" s="73"/>
      <c r="C127" s="73"/>
      <c r="D127" s="73"/>
      <c r="E127" s="73"/>
      <c r="F127" s="73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s="74" customFormat="1" x14ac:dyDescent="0.3">
      <c r="A128" s="1"/>
      <c r="B128" s="73"/>
      <c r="C128" s="73"/>
      <c r="D128" s="73"/>
      <c r="E128" s="73"/>
      <c r="F128" s="73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s="74" customFormat="1" x14ac:dyDescent="0.3">
      <c r="A129" s="1"/>
      <c r="B129" s="73"/>
      <c r="C129" s="73"/>
      <c r="D129" s="73"/>
      <c r="E129" s="73"/>
      <c r="F129" s="73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s="74" customFormat="1" x14ac:dyDescent="0.3">
      <c r="A130" s="1"/>
      <c r="B130" s="73"/>
      <c r="C130" s="73"/>
      <c r="D130" s="73"/>
      <c r="E130" s="73"/>
      <c r="F130" s="73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s="74" customFormat="1" x14ac:dyDescent="0.3">
      <c r="A131" s="1"/>
      <c r="B131" s="73"/>
      <c r="C131" s="73"/>
      <c r="D131" s="73"/>
      <c r="E131" s="73"/>
      <c r="F131" s="73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s="74" customFormat="1" x14ac:dyDescent="0.3">
      <c r="A132" s="1"/>
      <c r="B132" s="73"/>
      <c r="C132" s="73"/>
      <c r="D132" s="73"/>
      <c r="E132" s="73"/>
      <c r="F132" s="73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s="74" customFormat="1" x14ac:dyDescent="0.3">
      <c r="A133" s="1"/>
      <c r="B133" s="73"/>
      <c r="C133" s="73"/>
      <c r="D133" s="73"/>
      <c r="E133" s="73"/>
      <c r="F133" s="73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s="74" customFormat="1" x14ac:dyDescent="0.3">
      <c r="A134" s="1"/>
      <c r="B134" s="73"/>
      <c r="C134" s="73"/>
      <c r="D134" s="73"/>
      <c r="E134" s="73"/>
      <c r="F134" s="73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s="74" customFormat="1" x14ac:dyDescent="0.3">
      <c r="A135" s="1"/>
      <c r="B135" s="73"/>
      <c r="C135" s="73"/>
      <c r="D135" s="73"/>
      <c r="E135" s="73"/>
      <c r="F135" s="73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s="74" customFormat="1" x14ac:dyDescent="0.3">
      <c r="A136" s="1"/>
      <c r="B136" s="73"/>
      <c r="C136" s="73"/>
      <c r="D136" s="73"/>
      <c r="E136" s="73"/>
      <c r="F136" s="73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s="74" customFormat="1" x14ac:dyDescent="0.3">
      <c r="A137" s="1"/>
      <c r="B137" s="73"/>
      <c r="C137" s="73"/>
      <c r="D137" s="73"/>
      <c r="E137" s="73"/>
      <c r="F137" s="73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s="74" customFormat="1" x14ac:dyDescent="0.3">
      <c r="A138" s="1"/>
      <c r="B138" s="73"/>
      <c r="C138" s="73"/>
      <c r="D138" s="73"/>
      <c r="E138" s="73"/>
      <c r="F138" s="73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s="74" customFormat="1" x14ac:dyDescent="0.3">
      <c r="A139" s="1"/>
      <c r="B139" s="73"/>
      <c r="C139" s="73"/>
      <c r="D139" s="73"/>
      <c r="E139" s="73"/>
      <c r="F139" s="73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s="74" customFormat="1" x14ac:dyDescent="0.3">
      <c r="A140" s="1"/>
      <c r="B140" s="73"/>
      <c r="C140" s="73"/>
      <c r="D140" s="73"/>
      <c r="E140" s="73"/>
      <c r="F140" s="73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s="74" customFormat="1" x14ac:dyDescent="0.3">
      <c r="A141" s="1"/>
      <c r="B141" s="73"/>
      <c r="C141" s="73"/>
      <c r="D141" s="73"/>
      <c r="E141" s="73"/>
      <c r="F141" s="73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s="74" customFormat="1" x14ac:dyDescent="0.3">
      <c r="A142" s="1"/>
      <c r="B142" s="73"/>
      <c r="C142" s="73"/>
      <c r="D142" s="73"/>
      <c r="E142" s="73"/>
      <c r="F142" s="73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s="74" customFormat="1" x14ac:dyDescent="0.3">
      <c r="A143" s="1"/>
      <c r="B143" s="73"/>
      <c r="C143" s="73"/>
      <c r="D143" s="73"/>
      <c r="E143" s="73"/>
      <c r="F143" s="73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s="74" customFormat="1" x14ac:dyDescent="0.3">
      <c r="A144" s="1"/>
      <c r="B144" s="73"/>
      <c r="C144" s="73"/>
      <c r="D144" s="73"/>
      <c r="E144" s="73"/>
      <c r="F144" s="73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s="74" customFormat="1" x14ac:dyDescent="0.3">
      <c r="A145" s="1"/>
      <c r="B145" s="73"/>
      <c r="C145" s="73"/>
      <c r="D145" s="73"/>
      <c r="E145" s="73"/>
      <c r="F145" s="73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s="74" customFormat="1" x14ac:dyDescent="0.3">
      <c r="A146" s="1"/>
      <c r="B146" s="73"/>
      <c r="C146" s="73"/>
      <c r="D146" s="73"/>
      <c r="E146" s="73"/>
      <c r="F146" s="73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s="74" customFormat="1" x14ac:dyDescent="0.3">
      <c r="A147" s="1"/>
      <c r="B147" s="73"/>
      <c r="C147" s="73"/>
      <c r="D147" s="73"/>
      <c r="E147" s="73"/>
      <c r="F147" s="73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s="74" customFormat="1" x14ac:dyDescent="0.3">
      <c r="A148" s="1"/>
      <c r="B148" s="73"/>
      <c r="C148" s="73"/>
      <c r="D148" s="73"/>
      <c r="E148" s="73"/>
      <c r="F148" s="73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s="74" customFormat="1" x14ac:dyDescent="0.3">
      <c r="A149" s="1"/>
      <c r="B149" s="73"/>
      <c r="C149" s="73"/>
      <c r="D149" s="73"/>
      <c r="E149" s="73"/>
      <c r="F149" s="73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s="74" customFormat="1" x14ac:dyDescent="0.3">
      <c r="A150" s="1"/>
      <c r="B150" s="73"/>
      <c r="C150" s="73"/>
      <c r="D150" s="73"/>
      <c r="E150" s="73"/>
      <c r="F150" s="73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s="74" customFormat="1" x14ac:dyDescent="0.3">
      <c r="A151" s="1"/>
      <c r="B151" s="73"/>
      <c r="C151" s="73"/>
      <c r="D151" s="73"/>
      <c r="E151" s="73"/>
      <c r="F151" s="73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s="74" customFormat="1" x14ac:dyDescent="0.3">
      <c r="A152" s="1"/>
      <c r="B152" s="73"/>
      <c r="C152" s="73"/>
      <c r="D152" s="73"/>
      <c r="E152" s="73"/>
      <c r="F152" s="73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s="74" customFormat="1" x14ac:dyDescent="0.3">
      <c r="A153" s="1"/>
      <c r="B153" s="73"/>
      <c r="C153" s="73"/>
      <c r="D153" s="73"/>
      <c r="E153" s="73"/>
      <c r="F153" s="73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s="74" customFormat="1" x14ac:dyDescent="0.3">
      <c r="A154" s="1"/>
      <c r="B154" s="73"/>
      <c r="C154" s="73"/>
      <c r="D154" s="73"/>
      <c r="E154" s="73"/>
      <c r="F154" s="73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s="74" customFormat="1" x14ac:dyDescent="0.3">
      <c r="A155" s="1"/>
      <c r="B155" s="73"/>
      <c r="C155" s="73"/>
      <c r="D155" s="73"/>
      <c r="E155" s="73"/>
      <c r="F155" s="73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s="74" customFormat="1" x14ac:dyDescent="0.3">
      <c r="A156" s="1"/>
      <c r="B156" s="73"/>
      <c r="C156" s="73"/>
      <c r="D156" s="73"/>
      <c r="E156" s="73"/>
      <c r="F156" s="73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s="74" customFormat="1" x14ac:dyDescent="0.3">
      <c r="A157" s="1"/>
      <c r="B157" s="73"/>
      <c r="C157" s="73"/>
      <c r="D157" s="73"/>
      <c r="E157" s="73"/>
      <c r="F157" s="73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s="74" customFormat="1" x14ac:dyDescent="0.3">
      <c r="A158" s="1"/>
      <c r="B158" s="73"/>
      <c r="C158" s="73"/>
      <c r="D158" s="73"/>
      <c r="E158" s="73"/>
      <c r="F158" s="73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s="74" customFormat="1" x14ac:dyDescent="0.3">
      <c r="A159" s="1"/>
      <c r="B159" s="73"/>
      <c r="C159" s="73"/>
      <c r="D159" s="73"/>
      <c r="E159" s="73"/>
      <c r="F159" s="73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s="74" customFormat="1" x14ac:dyDescent="0.3">
      <c r="A160" s="1"/>
      <c r="B160" s="73"/>
      <c r="C160" s="73"/>
      <c r="D160" s="73"/>
      <c r="E160" s="73"/>
      <c r="F160" s="73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s="74" customFormat="1" x14ac:dyDescent="0.3">
      <c r="A161" s="1"/>
      <c r="B161" s="73"/>
      <c r="C161" s="73"/>
      <c r="D161" s="73"/>
      <c r="E161" s="73"/>
      <c r="F161" s="73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74" customFormat="1" x14ac:dyDescent="0.3">
      <c r="A162" s="1"/>
      <c r="B162" s="73"/>
      <c r="C162" s="73"/>
      <c r="D162" s="73"/>
      <c r="E162" s="73"/>
      <c r="F162" s="73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s="74" customFormat="1" x14ac:dyDescent="0.3">
      <c r="A163" s="1"/>
      <c r="B163" s="73"/>
      <c r="C163" s="73"/>
      <c r="D163" s="73"/>
      <c r="E163" s="73"/>
      <c r="F163" s="73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s="74" customFormat="1" x14ac:dyDescent="0.3">
      <c r="A164" s="1"/>
      <c r="B164" s="73"/>
      <c r="C164" s="73"/>
      <c r="D164" s="73"/>
      <c r="E164" s="73"/>
      <c r="F164" s="73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s="74" customFormat="1" x14ac:dyDescent="0.3">
      <c r="A165" s="1"/>
      <c r="B165" s="73"/>
      <c r="C165" s="73"/>
      <c r="D165" s="73"/>
      <c r="E165" s="73"/>
      <c r="F165" s="73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74" customFormat="1" x14ac:dyDescent="0.3">
      <c r="A166" s="1"/>
      <c r="B166" s="73"/>
      <c r="C166" s="73"/>
      <c r="D166" s="73"/>
      <c r="E166" s="73"/>
      <c r="F166" s="73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74" customFormat="1" x14ac:dyDescent="0.3">
      <c r="A167" s="1"/>
      <c r="B167" s="73"/>
      <c r="C167" s="73"/>
      <c r="D167" s="73"/>
      <c r="E167" s="73"/>
      <c r="F167" s="73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s="74" customFormat="1" x14ac:dyDescent="0.3">
      <c r="A168" s="1"/>
      <c r="B168" s="73"/>
      <c r="C168" s="73"/>
      <c r="D168" s="73"/>
      <c r="E168" s="73"/>
      <c r="F168" s="73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s="74" customFormat="1" x14ac:dyDescent="0.3">
      <c r="A169" s="1"/>
      <c r="B169" s="73"/>
      <c r="C169" s="73"/>
      <c r="D169" s="73"/>
      <c r="E169" s="73"/>
      <c r="F169" s="73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s="74" customFormat="1" x14ac:dyDescent="0.3">
      <c r="A170" s="1"/>
      <c r="B170" s="73"/>
      <c r="C170" s="73"/>
      <c r="D170" s="73"/>
      <c r="E170" s="73"/>
      <c r="F170" s="73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74" customFormat="1" x14ac:dyDescent="0.3">
      <c r="A171" s="1"/>
      <c r="B171" s="73"/>
      <c r="C171" s="73"/>
      <c r="D171" s="73"/>
      <c r="E171" s="73"/>
      <c r="F171" s="73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s="74" customFormat="1" x14ac:dyDescent="0.3">
      <c r="A172" s="1"/>
      <c r="B172" s="73"/>
      <c r="C172" s="73"/>
      <c r="D172" s="73"/>
      <c r="E172" s="73"/>
      <c r="F172" s="73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s="74" customFormat="1" x14ac:dyDescent="0.3">
      <c r="A173" s="1"/>
      <c r="B173" s="73"/>
      <c r="C173" s="73"/>
      <c r="D173" s="73"/>
      <c r="E173" s="73"/>
      <c r="F173" s="73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s="74" customFormat="1" x14ac:dyDescent="0.3">
      <c r="A174" s="1"/>
      <c r="B174" s="73"/>
      <c r="C174" s="73"/>
      <c r="D174" s="73"/>
      <c r="E174" s="73"/>
      <c r="F174" s="73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s="74" customFormat="1" x14ac:dyDescent="0.3">
      <c r="A175" s="1"/>
      <c r="B175" s="73"/>
      <c r="C175" s="73"/>
      <c r="D175" s="73"/>
      <c r="E175" s="73"/>
      <c r="F175" s="73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s="74" customFormat="1" x14ac:dyDescent="0.3">
      <c r="A176" s="1"/>
      <c r="B176" s="73"/>
      <c r="C176" s="73"/>
      <c r="D176" s="73"/>
      <c r="E176" s="73"/>
      <c r="F176" s="73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s="74" customFormat="1" x14ac:dyDescent="0.3">
      <c r="A177" s="1"/>
      <c r="B177" s="73"/>
      <c r="C177" s="73"/>
      <c r="D177" s="73"/>
      <c r="E177" s="73"/>
      <c r="F177" s="73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s="74" customFormat="1" x14ac:dyDescent="0.3">
      <c r="A178" s="1"/>
      <c r="B178" s="73"/>
      <c r="C178" s="73"/>
      <c r="D178" s="73"/>
      <c r="E178" s="73"/>
      <c r="F178" s="73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s="74" customFormat="1" x14ac:dyDescent="0.3">
      <c r="A179" s="1"/>
      <c r="B179" s="73"/>
      <c r="C179" s="73"/>
      <c r="D179" s="73"/>
      <c r="E179" s="73"/>
      <c r="F179" s="73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s="74" customFormat="1" x14ac:dyDescent="0.3">
      <c r="A180" s="1"/>
      <c r="B180" s="73"/>
      <c r="C180" s="73"/>
      <c r="D180" s="73"/>
      <c r="E180" s="73"/>
      <c r="F180" s="73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s="74" customFormat="1" x14ac:dyDescent="0.3">
      <c r="A181" s="1"/>
      <c r="B181" s="73"/>
      <c r="C181" s="73"/>
      <c r="D181" s="73"/>
      <c r="E181" s="73"/>
      <c r="F181" s="73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s="74" customFormat="1" x14ac:dyDescent="0.3">
      <c r="A182" s="1"/>
      <c r="B182" s="73"/>
      <c r="C182" s="73"/>
      <c r="D182" s="73"/>
      <c r="E182" s="73"/>
      <c r="F182" s="73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s="74" customFormat="1" x14ac:dyDescent="0.3">
      <c r="A183" s="1"/>
      <c r="B183" s="73"/>
      <c r="C183" s="73"/>
      <c r="D183" s="73"/>
      <c r="E183" s="73"/>
      <c r="F183" s="73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s="74" customFormat="1" x14ac:dyDescent="0.3">
      <c r="A184" s="1"/>
      <c r="B184" s="73"/>
      <c r="C184" s="73"/>
      <c r="D184" s="73"/>
      <c r="E184" s="73"/>
      <c r="F184" s="73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s="74" customFormat="1" x14ac:dyDescent="0.3">
      <c r="A185" s="1"/>
      <c r="B185" s="73"/>
      <c r="C185" s="73"/>
      <c r="D185" s="73"/>
      <c r="E185" s="73"/>
      <c r="F185" s="73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s="74" customFormat="1" x14ac:dyDescent="0.3">
      <c r="A186" s="1"/>
      <c r="B186" s="73"/>
      <c r="C186" s="73"/>
      <c r="D186" s="73"/>
      <c r="E186" s="73"/>
      <c r="F186" s="73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s="74" customFormat="1" x14ac:dyDescent="0.3">
      <c r="A187" s="1"/>
      <c r="B187" s="73"/>
      <c r="C187" s="73"/>
      <c r="D187" s="73"/>
      <c r="E187" s="73"/>
      <c r="F187" s="73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s="74" customFormat="1" x14ac:dyDescent="0.3">
      <c r="A188" s="1"/>
      <c r="B188" s="73"/>
      <c r="C188" s="73"/>
      <c r="D188" s="73"/>
      <c r="E188" s="73"/>
      <c r="F188" s="73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s="74" customFormat="1" x14ac:dyDescent="0.3">
      <c r="A189" s="1"/>
      <c r="B189" s="73"/>
      <c r="C189" s="73"/>
      <c r="D189" s="73"/>
      <c r="E189" s="73"/>
      <c r="F189" s="73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s="74" customFormat="1" x14ac:dyDescent="0.3">
      <c r="A190" s="1"/>
      <c r="B190" s="73"/>
      <c r="C190" s="73"/>
      <c r="D190" s="73"/>
      <c r="E190" s="73"/>
      <c r="F190" s="73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s="74" customFormat="1" x14ac:dyDescent="0.3">
      <c r="A191" s="1"/>
      <c r="B191" s="73"/>
      <c r="C191" s="73"/>
      <c r="D191" s="73"/>
      <c r="E191" s="73"/>
      <c r="F191" s="73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s="74" customFormat="1" x14ac:dyDescent="0.3">
      <c r="A192" s="1"/>
      <c r="B192" s="73"/>
      <c r="C192" s="73"/>
      <c r="D192" s="73"/>
      <c r="E192" s="73"/>
      <c r="F192" s="73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s="74" customFormat="1" x14ac:dyDescent="0.3">
      <c r="A193" s="1"/>
      <c r="B193" s="73"/>
      <c r="C193" s="73"/>
      <c r="D193" s="73"/>
      <c r="E193" s="73"/>
      <c r="F193" s="73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s="74" customFormat="1" x14ac:dyDescent="0.3">
      <c r="A194" s="1"/>
      <c r="B194" s="73"/>
      <c r="C194" s="73"/>
      <c r="D194" s="73"/>
      <c r="E194" s="73"/>
      <c r="F194" s="73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s="74" customFormat="1" x14ac:dyDescent="0.3">
      <c r="A195" s="1"/>
      <c r="B195" s="73"/>
      <c r="C195" s="73"/>
      <c r="D195" s="73"/>
      <c r="E195" s="73"/>
      <c r="F195" s="73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s="74" customFormat="1" x14ac:dyDescent="0.3">
      <c r="A196" s="1"/>
      <c r="B196" s="73"/>
      <c r="C196" s="73"/>
      <c r="D196" s="73"/>
      <c r="E196" s="73"/>
      <c r="F196" s="73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s="74" customFormat="1" x14ac:dyDescent="0.3">
      <c r="A197" s="1"/>
      <c r="B197" s="73"/>
      <c r="C197" s="73"/>
      <c r="D197" s="73"/>
      <c r="E197" s="73"/>
      <c r="F197" s="73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s="74" customFormat="1" x14ac:dyDescent="0.3">
      <c r="A198" s="1"/>
      <c r="B198" s="73"/>
      <c r="C198" s="73"/>
      <c r="D198" s="73"/>
      <c r="E198" s="73"/>
      <c r="F198" s="73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s="74" customFormat="1" x14ac:dyDescent="0.3">
      <c r="A199" s="1"/>
      <c r="B199" s="73"/>
      <c r="C199" s="73"/>
      <c r="D199" s="73"/>
      <c r="E199" s="73"/>
      <c r="F199" s="73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s="74" customFormat="1" x14ac:dyDescent="0.3">
      <c r="A200" s="1"/>
      <c r="B200" s="73"/>
      <c r="C200" s="73"/>
      <c r="D200" s="73"/>
      <c r="E200" s="73"/>
      <c r="F200" s="73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s="74" customFormat="1" x14ac:dyDescent="0.3">
      <c r="A201" s="1"/>
      <c r="B201" s="73"/>
      <c r="C201" s="73"/>
      <c r="D201" s="73"/>
      <c r="E201" s="73"/>
      <c r="F201" s="73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s="74" customFormat="1" x14ac:dyDescent="0.3">
      <c r="A202" s="1"/>
      <c r="B202" s="73"/>
      <c r="C202" s="73"/>
      <c r="D202" s="73"/>
      <c r="E202" s="73"/>
      <c r="F202" s="73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s="74" customFormat="1" x14ac:dyDescent="0.3">
      <c r="A203" s="1"/>
      <c r="B203" s="73"/>
      <c r="C203" s="73"/>
      <c r="D203" s="73"/>
      <c r="E203" s="73"/>
      <c r="F203" s="73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s="74" customFormat="1" x14ac:dyDescent="0.3">
      <c r="A204" s="1"/>
      <c r="B204" s="73"/>
      <c r="C204" s="73"/>
      <c r="D204" s="73"/>
      <c r="E204" s="73"/>
      <c r="F204" s="73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s="74" customFormat="1" x14ac:dyDescent="0.3">
      <c r="A205" s="1"/>
      <c r="B205" s="73"/>
      <c r="C205" s="73"/>
      <c r="D205" s="73"/>
      <c r="E205" s="73"/>
      <c r="F205" s="73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s="74" customFormat="1" x14ac:dyDescent="0.3">
      <c r="A206" s="1"/>
      <c r="B206" s="73"/>
      <c r="C206" s="73"/>
      <c r="D206" s="73"/>
      <c r="E206" s="73"/>
      <c r="F206" s="73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s="74" customFormat="1" x14ac:dyDescent="0.3">
      <c r="A207" s="1"/>
      <c r="B207" s="73"/>
      <c r="C207" s="73"/>
      <c r="D207" s="73"/>
      <c r="E207" s="73"/>
      <c r="F207" s="73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s="74" customFormat="1" x14ac:dyDescent="0.3">
      <c r="A208" s="1"/>
      <c r="B208" s="73"/>
      <c r="C208" s="73"/>
      <c r="D208" s="73"/>
      <c r="E208" s="73"/>
      <c r="F208" s="73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s="74" customFormat="1" x14ac:dyDescent="0.3">
      <c r="A209" s="1"/>
      <c r="B209" s="73"/>
      <c r="C209" s="73"/>
      <c r="D209" s="73"/>
      <c r="E209" s="73"/>
      <c r="F209" s="73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s="74" customFormat="1" x14ac:dyDescent="0.3">
      <c r="A210" s="1"/>
      <c r="B210" s="73"/>
      <c r="C210" s="73"/>
      <c r="D210" s="73"/>
      <c r="E210" s="73"/>
      <c r="F210" s="73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s="74" customFormat="1" x14ac:dyDescent="0.3">
      <c r="A211" s="1"/>
      <c r="B211" s="73"/>
      <c r="C211" s="73"/>
      <c r="D211" s="73"/>
      <c r="E211" s="73"/>
      <c r="F211" s="73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74" customFormat="1" x14ac:dyDescent="0.3">
      <c r="A212" s="1"/>
      <c r="B212" s="73"/>
      <c r="C212" s="73"/>
      <c r="D212" s="73"/>
      <c r="E212" s="73"/>
      <c r="F212" s="73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74" customFormat="1" x14ac:dyDescent="0.3">
      <c r="A213" s="1"/>
      <c r="B213" s="73"/>
      <c r="C213" s="73"/>
      <c r="D213" s="73"/>
      <c r="E213" s="73"/>
      <c r="F213" s="73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74" customFormat="1" x14ac:dyDescent="0.3">
      <c r="A214" s="1"/>
      <c r="B214" s="73"/>
      <c r="C214" s="73"/>
      <c r="D214" s="73"/>
      <c r="E214" s="73"/>
      <c r="F214" s="73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74" customFormat="1" x14ac:dyDescent="0.3">
      <c r="A215" s="1"/>
      <c r="B215" s="73"/>
      <c r="C215" s="73"/>
      <c r="D215" s="73"/>
      <c r="E215" s="73"/>
      <c r="F215" s="73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74" customFormat="1" x14ac:dyDescent="0.3">
      <c r="A216" s="1"/>
      <c r="B216" s="73"/>
      <c r="C216" s="73"/>
      <c r="D216" s="73"/>
      <c r="E216" s="73"/>
      <c r="F216" s="73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74" customFormat="1" x14ac:dyDescent="0.3">
      <c r="A217" s="1"/>
      <c r="B217" s="73"/>
      <c r="C217" s="73"/>
      <c r="D217" s="73"/>
      <c r="E217" s="73"/>
      <c r="F217" s="73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74" customFormat="1" x14ac:dyDescent="0.3">
      <c r="A218" s="1"/>
      <c r="B218" s="73"/>
      <c r="C218" s="73"/>
      <c r="D218" s="73"/>
      <c r="E218" s="73"/>
      <c r="F218" s="73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74" customFormat="1" x14ac:dyDescent="0.3">
      <c r="A219" s="1"/>
      <c r="B219" s="73"/>
      <c r="C219" s="73"/>
      <c r="D219" s="73"/>
      <c r="E219" s="73"/>
      <c r="F219" s="73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s="74" customFormat="1" x14ac:dyDescent="0.3">
      <c r="A220" s="1"/>
      <c r="B220" s="73"/>
      <c r="C220" s="73"/>
      <c r="D220" s="73"/>
      <c r="E220" s="73"/>
      <c r="F220" s="73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s="74" customFormat="1" x14ac:dyDescent="0.3">
      <c r="A221" s="1"/>
      <c r="B221" s="73"/>
      <c r="C221" s="73"/>
      <c r="D221" s="73"/>
      <c r="E221" s="73"/>
      <c r="F221" s="73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s="74" customFormat="1" x14ac:dyDescent="0.3">
      <c r="A222" s="1"/>
      <c r="B222" s="73"/>
      <c r="C222" s="73"/>
      <c r="D222" s="73"/>
      <c r="E222" s="73"/>
      <c r="F222" s="73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s="74" customFormat="1" x14ac:dyDescent="0.3">
      <c r="A223" s="1"/>
      <c r="B223" s="73"/>
      <c r="C223" s="73"/>
      <c r="D223" s="73"/>
      <c r="E223" s="73"/>
      <c r="F223" s="73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s="74" customFormat="1" x14ac:dyDescent="0.3">
      <c r="A224" s="1"/>
      <c r="B224" s="73"/>
      <c r="C224" s="73"/>
      <c r="D224" s="73"/>
      <c r="E224" s="73"/>
      <c r="F224" s="73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s="74" customFormat="1" x14ac:dyDescent="0.3">
      <c r="A225" s="1"/>
      <c r="B225" s="73"/>
      <c r="C225" s="73"/>
      <c r="D225" s="73"/>
      <c r="E225" s="73"/>
      <c r="F225" s="73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74" customFormat="1" x14ac:dyDescent="0.3">
      <c r="A226" s="1"/>
      <c r="B226" s="73"/>
      <c r="C226" s="73"/>
      <c r="D226" s="73"/>
      <c r="E226" s="73"/>
      <c r="F226" s="73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74" customFormat="1" x14ac:dyDescent="0.3">
      <c r="A227" s="1"/>
      <c r="B227" s="73"/>
      <c r="C227" s="73"/>
      <c r="D227" s="73"/>
      <c r="E227" s="73"/>
      <c r="F227" s="73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74" customFormat="1" x14ac:dyDescent="0.3">
      <c r="A228" s="1"/>
      <c r="B228" s="73"/>
      <c r="C228" s="73"/>
      <c r="D228" s="73"/>
      <c r="E228" s="73"/>
      <c r="F228" s="73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s="74" customFormat="1" x14ac:dyDescent="0.3">
      <c r="A229" s="1"/>
      <c r="B229" s="73"/>
      <c r="C229" s="73"/>
      <c r="D229" s="73"/>
      <c r="E229" s="73"/>
      <c r="F229" s="73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s="74" customFormat="1" x14ac:dyDescent="0.3">
      <c r="A230" s="1"/>
      <c r="B230" s="73"/>
      <c r="C230" s="73"/>
      <c r="D230" s="73"/>
      <c r="E230" s="73"/>
      <c r="F230" s="73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74" customFormat="1" x14ac:dyDescent="0.3">
      <c r="A231" s="1"/>
      <c r="B231" s="73"/>
      <c r="C231" s="73"/>
      <c r="D231" s="73"/>
      <c r="E231" s="73"/>
      <c r="F231" s="73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s="74" customFormat="1" x14ac:dyDescent="0.3">
      <c r="A232" s="1"/>
      <c r="B232" s="73"/>
      <c r="C232" s="73"/>
      <c r="D232" s="73"/>
      <c r="E232" s="73"/>
      <c r="F232" s="73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s="74" customFormat="1" x14ac:dyDescent="0.3">
      <c r="A233" s="1"/>
      <c r="B233" s="73"/>
      <c r="C233" s="73"/>
      <c r="D233" s="73"/>
      <c r="E233" s="73"/>
      <c r="F233" s="73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s="74" customFormat="1" x14ac:dyDescent="0.3">
      <c r="A234" s="1"/>
      <c r="B234" s="73"/>
      <c r="C234" s="73"/>
      <c r="D234" s="73"/>
      <c r="E234" s="73"/>
      <c r="F234" s="73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s="74" customFormat="1" x14ac:dyDescent="0.3">
      <c r="A235" s="1"/>
      <c r="B235" s="73"/>
      <c r="C235" s="73"/>
      <c r="D235" s="73"/>
      <c r="E235" s="73"/>
      <c r="F235" s="73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s="74" customFormat="1" x14ac:dyDescent="0.3">
      <c r="A236" s="1"/>
      <c r="B236" s="73"/>
      <c r="C236" s="73"/>
      <c r="D236" s="73"/>
      <c r="E236" s="73"/>
      <c r="F236" s="73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s="74" customFormat="1" x14ac:dyDescent="0.3">
      <c r="A237" s="1"/>
      <c r="B237" s="73"/>
      <c r="C237" s="73"/>
      <c r="D237" s="73"/>
      <c r="E237" s="73"/>
      <c r="F237" s="73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s="74" customFormat="1" x14ac:dyDescent="0.3">
      <c r="A238" s="1"/>
      <c r="B238" s="73"/>
      <c r="C238" s="73"/>
      <c r="D238" s="73"/>
      <c r="E238" s="73"/>
      <c r="F238" s="73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s="74" customFormat="1" x14ac:dyDescent="0.3">
      <c r="A239" s="1"/>
      <c r="B239" s="73"/>
      <c r="C239" s="73"/>
      <c r="D239" s="73"/>
      <c r="E239" s="73"/>
      <c r="F239" s="73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s="74" customFormat="1" x14ac:dyDescent="0.3">
      <c r="A240" s="1"/>
      <c r="B240" s="73"/>
      <c r="C240" s="73"/>
      <c r="D240" s="73"/>
      <c r="E240" s="73"/>
      <c r="F240" s="73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74" customFormat="1" x14ac:dyDescent="0.3">
      <c r="A241" s="1"/>
      <c r="B241" s="73"/>
      <c r="C241" s="73"/>
      <c r="D241" s="73"/>
      <c r="E241" s="73"/>
      <c r="F241" s="73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74" customFormat="1" x14ac:dyDescent="0.3">
      <c r="A242" s="1"/>
      <c r="B242" s="73"/>
      <c r="C242" s="73"/>
      <c r="D242" s="73"/>
      <c r="E242" s="73"/>
      <c r="F242" s="73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74" customFormat="1" x14ac:dyDescent="0.3">
      <c r="A243" s="1"/>
      <c r="B243" s="73"/>
      <c r="C243" s="73"/>
      <c r="D243" s="73"/>
      <c r="E243" s="73"/>
      <c r="F243" s="73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74" customFormat="1" x14ac:dyDescent="0.3">
      <c r="A244" s="1"/>
      <c r="B244" s="73"/>
      <c r="C244" s="73"/>
      <c r="D244" s="73"/>
      <c r="E244" s="73"/>
      <c r="F244" s="73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s="74" customFormat="1" x14ac:dyDescent="0.3">
      <c r="A245" s="1"/>
      <c r="B245" s="73"/>
      <c r="C245" s="73"/>
      <c r="D245" s="73"/>
      <c r="E245" s="73"/>
      <c r="F245" s="73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s="74" customFormat="1" x14ac:dyDescent="0.3">
      <c r="A246" s="1"/>
      <c r="B246" s="73"/>
      <c r="C246" s="73"/>
      <c r="D246" s="73"/>
      <c r="E246" s="73"/>
      <c r="F246" s="73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74" customFormat="1" x14ac:dyDescent="0.3">
      <c r="A247" s="1"/>
      <c r="B247" s="73"/>
      <c r="C247" s="73"/>
      <c r="D247" s="73"/>
      <c r="E247" s="73"/>
      <c r="F247" s="73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74" customFormat="1" x14ac:dyDescent="0.3">
      <c r="A248" s="1"/>
      <c r="B248" s="73"/>
      <c r="C248" s="73"/>
      <c r="D248" s="73"/>
      <c r="E248" s="73"/>
      <c r="F248" s="73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s="74" customFormat="1" x14ac:dyDescent="0.3">
      <c r="A249" s="1"/>
      <c r="B249" s="73"/>
      <c r="C249" s="73"/>
      <c r="D249" s="73"/>
      <c r="E249" s="73"/>
      <c r="F249" s="73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s="74" customFormat="1" x14ac:dyDescent="0.3">
      <c r="A250" s="1"/>
      <c r="B250" s="73"/>
      <c r="C250" s="73"/>
      <c r="D250" s="73"/>
      <c r="E250" s="73"/>
      <c r="F250" s="73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s="74" customFormat="1" x14ac:dyDescent="0.3">
      <c r="A251" s="1"/>
      <c r="B251" s="73"/>
      <c r="C251" s="73"/>
      <c r="D251" s="73"/>
      <c r="E251" s="73"/>
      <c r="F251" s="73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s="74" customFormat="1" x14ac:dyDescent="0.3">
      <c r="A252" s="1"/>
      <c r="B252" s="73"/>
      <c r="C252" s="73"/>
      <c r="D252" s="73"/>
      <c r="E252" s="73"/>
      <c r="F252" s="73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s="74" customFormat="1" x14ac:dyDescent="0.3">
      <c r="A253" s="1"/>
      <c r="B253" s="73"/>
      <c r="C253" s="73"/>
      <c r="D253" s="73"/>
      <c r="E253" s="73"/>
      <c r="F253" s="73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s="74" customFormat="1" x14ac:dyDescent="0.3">
      <c r="A254" s="1"/>
      <c r="B254" s="73"/>
      <c r="C254" s="73"/>
      <c r="D254" s="73"/>
      <c r="E254" s="73"/>
      <c r="F254" s="73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s="74" customFormat="1" x14ac:dyDescent="0.3">
      <c r="A255" s="1"/>
      <c r="B255" s="73"/>
      <c r="C255" s="73"/>
      <c r="D255" s="73"/>
      <c r="E255" s="73"/>
      <c r="F255" s="73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s="74" customFormat="1" x14ac:dyDescent="0.3">
      <c r="A256" s="1"/>
      <c r="B256" s="73"/>
      <c r="C256" s="73"/>
      <c r="D256" s="73"/>
      <c r="E256" s="73"/>
      <c r="F256" s="73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s="74" customFormat="1" x14ac:dyDescent="0.3">
      <c r="A257" s="1"/>
      <c r="B257" s="73"/>
      <c r="C257" s="73"/>
      <c r="D257" s="73"/>
      <c r="E257" s="73"/>
      <c r="F257" s="73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s="74" customFormat="1" x14ac:dyDescent="0.3">
      <c r="A258" s="1"/>
      <c r="B258" s="73"/>
      <c r="C258" s="73"/>
      <c r="D258" s="73"/>
      <c r="E258" s="73"/>
      <c r="F258" s="73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s="74" customFormat="1" x14ac:dyDescent="0.3">
      <c r="A259" s="1"/>
      <c r="B259" s="73"/>
      <c r="C259" s="73"/>
      <c r="D259" s="73"/>
      <c r="E259" s="73"/>
      <c r="F259" s="73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s="74" customFormat="1" x14ac:dyDescent="0.3">
      <c r="A260" s="1"/>
      <c r="B260" s="73"/>
      <c r="C260" s="73"/>
      <c r="D260" s="73"/>
      <c r="E260" s="73"/>
      <c r="F260" s="73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s="74" customFormat="1" x14ac:dyDescent="0.3">
      <c r="A261" s="1"/>
      <c r="B261" s="73"/>
      <c r="C261" s="73"/>
      <c r="D261" s="73"/>
      <c r="E261" s="73"/>
      <c r="F261" s="73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s="74" customFormat="1" x14ac:dyDescent="0.3">
      <c r="A262" s="1"/>
      <c r="B262" s="73"/>
      <c r="C262" s="73"/>
      <c r="D262" s="73"/>
      <c r="E262" s="73"/>
      <c r="F262" s="73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s="74" customFormat="1" x14ac:dyDescent="0.3">
      <c r="A263" s="1"/>
      <c r="B263" s="73"/>
      <c r="C263" s="73"/>
      <c r="D263" s="73"/>
      <c r="E263" s="73"/>
      <c r="F263" s="73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s="74" customFormat="1" x14ac:dyDescent="0.3">
      <c r="A264" s="1"/>
      <c r="B264" s="73"/>
      <c r="C264" s="73"/>
      <c r="D264" s="73"/>
      <c r="E264" s="73"/>
      <c r="F264" s="73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s="74" customFormat="1" x14ac:dyDescent="0.3">
      <c r="A265" s="1"/>
      <c r="B265" s="73"/>
      <c r="C265" s="73"/>
      <c r="D265" s="73"/>
      <c r="E265" s="73"/>
      <c r="F265" s="73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s="74" customFormat="1" x14ac:dyDescent="0.3">
      <c r="A266" s="1"/>
      <c r="B266" s="73"/>
      <c r="C266" s="73"/>
      <c r="D266" s="73"/>
      <c r="E266" s="73"/>
      <c r="F266" s="73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s="74" customFormat="1" x14ac:dyDescent="0.3">
      <c r="A267" s="1"/>
      <c r="B267" s="73"/>
      <c r="C267" s="73"/>
      <c r="D267" s="73"/>
      <c r="E267" s="73"/>
      <c r="F267" s="73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s="74" customFormat="1" x14ac:dyDescent="0.3">
      <c r="A268" s="1"/>
      <c r="B268" s="73"/>
      <c r="C268" s="73"/>
      <c r="D268" s="73"/>
      <c r="E268" s="73"/>
      <c r="F268" s="73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s="74" customFormat="1" x14ac:dyDescent="0.3">
      <c r="A269" s="1"/>
      <c r="B269" s="73"/>
      <c r="C269" s="73"/>
      <c r="D269" s="73"/>
      <c r="E269" s="73"/>
      <c r="F269" s="73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s="74" customFormat="1" x14ac:dyDescent="0.3">
      <c r="A270" s="1"/>
      <c r="B270" s="73"/>
      <c r="C270" s="73"/>
      <c r="D270" s="73"/>
      <c r="E270" s="73"/>
      <c r="F270" s="73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s="74" customFormat="1" x14ac:dyDescent="0.3">
      <c r="A271" s="1"/>
      <c r="B271" s="73"/>
      <c r="C271" s="73"/>
      <c r="D271" s="73"/>
      <c r="E271" s="73"/>
      <c r="F271" s="73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s="74" customFormat="1" x14ac:dyDescent="0.3">
      <c r="A272" s="1"/>
      <c r="B272" s="73"/>
      <c r="C272" s="73"/>
      <c r="D272" s="73"/>
      <c r="E272" s="73"/>
      <c r="F272" s="73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s="74" customFormat="1" x14ac:dyDescent="0.3">
      <c r="A273" s="1"/>
      <c r="B273" s="73"/>
      <c r="C273" s="73"/>
      <c r="D273" s="73"/>
      <c r="E273" s="73"/>
      <c r="F273" s="73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s="74" customFormat="1" x14ac:dyDescent="0.3">
      <c r="A274" s="1"/>
      <c r="B274" s="73"/>
      <c r="C274" s="73"/>
      <c r="D274" s="73"/>
      <c r="E274" s="73"/>
      <c r="F274" s="73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s="74" customFormat="1" x14ac:dyDescent="0.3">
      <c r="A275" s="1"/>
      <c r="B275" s="73"/>
      <c r="C275" s="73"/>
      <c r="D275" s="73"/>
      <c r="E275" s="73"/>
      <c r="F275" s="73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s="74" customFormat="1" x14ac:dyDescent="0.3">
      <c r="A276" s="1"/>
      <c r="B276" s="73"/>
      <c r="C276" s="73"/>
      <c r="D276" s="73"/>
      <c r="E276" s="73"/>
      <c r="F276" s="73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s="74" customFormat="1" x14ac:dyDescent="0.3">
      <c r="A277" s="1"/>
      <c r="B277" s="73"/>
      <c r="C277" s="73"/>
      <c r="D277" s="73"/>
      <c r="E277" s="73"/>
      <c r="F277" s="73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s="74" customFormat="1" x14ac:dyDescent="0.3">
      <c r="A278" s="1"/>
      <c r="B278" s="73"/>
      <c r="C278" s="73"/>
      <c r="D278" s="73"/>
      <c r="E278" s="73"/>
      <c r="F278" s="73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s="74" customFormat="1" x14ac:dyDescent="0.3">
      <c r="A279" s="1"/>
      <c r="B279" s="73"/>
      <c r="C279" s="73"/>
      <c r="D279" s="73"/>
      <c r="E279" s="73"/>
      <c r="F279" s="73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s="74" customFormat="1" x14ac:dyDescent="0.3">
      <c r="A280" s="1"/>
      <c r="B280" s="73"/>
      <c r="C280" s="73"/>
      <c r="D280" s="73"/>
      <c r="E280" s="73"/>
      <c r="F280" s="73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s="74" customFormat="1" x14ac:dyDescent="0.3">
      <c r="A281" s="1"/>
      <c r="B281" s="73"/>
      <c r="C281" s="73"/>
      <c r="D281" s="73"/>
      <c r="E281" s="73"/>
      <c r="F281" s="73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s="74" customFormat="1" x14ac:dyDescent="0.3">
      <c r="A282" s="1"/>
      <c r="B282" s="73"/>
      <c r="C282" s="73"/>
      <c r="D282" s="73"/>
      <c r="E282" s="73"/>
      <c r="F282" s="73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s="74" customFormat="1" x14ac:dyDescent="0.3">
      <c r="A283" s="1"/>
      <c r="B283" s="73"/>
      <c r="C283" s="73"/>
      <c r="D283" s="73"/>
      <c r="E283" s="73"/>
      <c r="F283" s="73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s="74" customFormat="1" x14ac:dyDescent="0.3">
      <c r="A284" s="1"/>
      <c r="B284" s="73"/>
      <c r="C284" s="73"/>
      <c r="D284" s="73"/>
      <c r="E284" s="73"/>
      <c r="F284" s="73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s="74" customFormat="1" x14ac:dyDescent="0.3">
      <c r="A285" s="1"/>
      <c r="B285" s="73"/>
      <c r="C285" s="73"/>
      <c r="D285" s="73"/>
      <c r="E285" s="73"/>
      <c r="F285" s="73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s="74" customFormat="1" x14ac:dyDescent="0.3">
      <c r="A286" s="1"/>
      <c r="B286" s="73"/>
      <c r="C286" s="73"/>
      <c r="D286" s="73"/>
      <c r="E286" s="73"/>
      <c r="F286" s="73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s="74" customFormat="1" x14ac:dyDescent="0.3">
      <c r="A287" s="1"/>
      <c r="B287" s="73"/>
      <c r="C287" s="73"/>
      <c r="D287" s="73"/>
      <c r="E287" s="73"/>
      <c r="F287" s="73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s="74" customFormat="1" x14ac:dyDescent="0.3">
      <c r="A288" s="1"/>
      <c r="B288" s="73"/>
      <c r="C288" s="73"/>
      <c r="D288" s="73"/>
      <c r="E288" s="73"/>
      <c r="F288" s="73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s="74" customFormat="1" x14ac:dyDescent="0.3">
      <c r="A289" s="1"/>
      <c r="B289" s="73"/>
      <c r="C289" s="73"/>
      <c r="D289" s="73"/>
      <c r="E289" s="73"/>
      <c r="F289" s="73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s="74" customFormat="1" x14ac:dyDescent="0.3">
      <c r="A290" s="1"/>
      <c r="B290" s="73"/>
      <c r="C290" s="73"/>
      <c r="D290" s="73"/>
      <c r="E290" s="73"/>
      <c r="F290" s="73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s="74" customFormat="1" x14ac:dyDescent="0.3">
      <c r="A291" s="1"/>
      <c r="B291" s="73"/>
      <c r="C291" s="73"/>
      <c r="D291" s="73"/>
      <c r="E291" s="73"/>
      <c r="F291" s="73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s="74" customFormat="1" x14ac:dyDescent="0.3">
      <c r="A292" s="1"/>
      <c r="B292" s="73"/>
      <c r="C292" s="73"/>
      <c r="D292" s="73"/>
      <c r="E292" s="73"/>
      <c r="F292" s="73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s="74" customFormat="1" x14ac:dyDescent="0.3">
      <c r="A293" s="1"/>
      <c r="B293" s="73"/>
      <c r="C293" s="73"/>
      <c r="D293" s="73"/>
      <c r="E293" s="73"/>
      <c r="F293" s="73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s="74" customFormat="1" x14ac:dyDescent="0.3">
      <c r="A294" s="1"/>
      <c r="B294" s="73"/>
      <c r="C294" s="73"/>
      <c r="D294" s="73"/>
      <c r="E294" s="73"/>
      <c r="F294" s="73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s="74" customFormat="1" x14ac:dyDescent="0.3">
      <c r="A295" s="1"/>
      <c r="B295" s="73"/>
      <c r="C295" s="73"/>
      <c r="D295" s="73"/>
      <c r="E295" s="73"/>
      <c r="F295" s="73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s="74" customFormat="1" x14ac:dyDescent="0.3">
      <c r="A296" s="1"/>
      <c r="B296" s="73"/>
      <c r="C296" s="73"/>
      <c r="D296" s="73"/>
      <c r="E296" s="73"/>
      <c r="F296" s="73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s="74" customFormat="1" x14ac:dyDescent="0.3">
      <c r="A297" s="1"/>
      <c r="B297" s="73"/>
      <c r="C297" s="73"/>
      <c r="D297" s="73"/>
      <c r="E297" s="73"/>
      <c r="F297" s="73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s="74" customFormat="1" x14ac:dyDescent="0.3">
      <c r="A298" s="1"/>
      <c r="B298" s="73"/>
      <c r="C298" s="73"/>
      <c r="D298" s="73"/>
      <c r="E298" s="73"/>
      <c r="F298" s="73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s="74" customFormat="1" x14ac:dyDescent="0.3">
      <c r="A299" s="1"/>
      <c r="B299" s="73"/>
      <c r="C299" s="73"/>
      <c r="D299" s="73"/>
      <c r="E299" s="73"/>
      <c r="F299" s="73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s="74" customFormat="1" x14ac:dyDescent="0.3">
      <c r="A300" s="1"/>
      <c r="B300" s="73"/>
      <c r="C300" s="73"/>
      <c r="D300" s="73"/>
      <c r="E300" s="73"/>
      <c r="F300" s="73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s="74" customFormat="1" x14ac:dyDescent="0.3">
      <c r="A301" s="1"/>
      <c r="B301" s="73"/>
      <c r="C301" s="73"/>
      <c r="D301" s="73"/>
      <c r="E301" s="73"/>
      <c r="F301" s="73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s="74" customFormat="1" x14ac:dyDescent="0.3">
      <c r="A302" s="1"/>
      <c r="B302" s="73"/>
      <c r="C302" s="73"/>
      <c r="D302" s="73"/>
      <c r="E302" s="73"/>
      <c r="F302" s="73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s="74" customFormat="1" x14ac:dyDescent="0.3">
      <c r="A303" s="1"/>
      <c r="B303" s="73"/>
      <c r="C303" s="73"/>
      <c r="D303" s="73"/>
      <c r="E303" s="73"/>
      <c r="F303" s="73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s="74" customFormat="1" x14ac:dyDescent="0.3">
      <c r="A304" s="1"/>
      <c r="B304" s="73"/>
      <c r="C304" s="73"/>
      <c r="D304" s="73"/>
      <c r="E304" s="73"/>
      <c r="F304" s="73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s="74" customFormat="1" x14ac:dyDescent="0.3">
      <c r="A305" s="1"/>
      <c r="B305" s="73"/>
      <c r="C305" s="73"/>
      <c r="D305" s="73"/>
      <c r="E305" s="73"/>
      <c r="F305" s="73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s="74" customFormat="1" x14ac:dyDescent="0.3">
      <c r="A306" s="1"/>
      <c r="B306" s="73"/>
      <c r="C306" s="73"/>
      <c r="D306" s="73"/>
      <c r="E306" s="73"/>
      <c r="F306" s="73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s="74" customFormat="1" x14ac:dyDescent="0.3">
      <c r="A307" s="1"/>
      <c r="B307" s="73"/>
      <c r="C307" s="73"/>
      <c r="D307" s="73"/>
      <c r="E307" s="73"/>
      <c r="F307" s="73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s="74" customFormat="1" x14ac:dyDescent="0.3">
      <c r="A308" s="1"/>
      <c r="B308" s="73"/>
      <c r="C308" s="73"/>
      <c r="D308" s="73"/>
      <c r="E308" s="73"/>
      <c r="F308" s="73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s="74" customFormat="1" x14ac:dyDescent="0.3">
      <c r="A309" s="1"/>
      <c r="B309" s="73"/>
      <c r="C309" s="73"/>
      <c r="D309" s="73"/>
      <c r="E309" s="73"/>
      <c r="F309" s="73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s="74" customFormat="1" x14ac:dyDescent="0.3">
      <c r="A310" s="1"/>
      <c r="B310" s="73"/>
      <c r="C310" s="73"/>
      <c r="D310" s="73"/>
      <c r="E310" s="73"/>
      <c r="F310" s="73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x14ac:dyDescent="0.3">
      <c r="B311" s="73"/>
    </row>
    <row r="312" spans="1:28" x14ac:dyDescent="0.3">
      <c r="B312" s="73"/>
    </row>
    <row r="313" spans="1:28" x14ac:dyDescent="0.3">
      <c r="B313" s="73"/>
    </row>
    <row r="314" spans="1:28" x14ac:dyDescent="0.3">
      <c r="B314" s="73"/>
    </row>
    <row r="315" spans="1:28" x14ac:dyDescent="0.3">
      <c r="B315" s="73"/>
    </row>
    <row r="316" spans="1:28" x14ac:dyDescent="0.3">
      <c r="B316" s="73"/>
    </row>
    <row r="317" spans="1:28" x14ac:dyDescent="0.3">
      <c r="B317" s="73"/>
    </row>
    <row r="318" spans="1:28" x14ac:dyDescent="0.3">
      <c r="B318" s="73"/>
    </row>
    <row r="319" spans="1:28" x14ac:dyDescent="0.3">
      <c r="B319" s="73"/>
    </row>
    <row r="320" spans="1:28" x14ac:dyDescent="0.3">
      <c r="B320" s="73"/>
    </row>
    <row r="321" spans="2:2" x14ac:dyDescent="0.3">
      <c r="B321" s="73"/>
    </row>
    <row r="322" spans="2:2" x14ac:dyDescent="0.3">
      <c r="B322" s="73"/>
    </row>
    <row r="323" spans="2:2" x14ac:dyDescent="0.3">
      <c r="B323" s="73"/>
    </row>
    <row r="324" spans="2:2" x14ac:dyDescent="0.3">
      <c r="B324" s="73"/>
    </row>
    <row r="325" spans="2:2" x14ac:dyDescent="0.3">
      <c r="B325" s="73"/>
    </row>
    <row r="326" spans="2:2" x14ac:dyDescent="0.3">
      <c r="B326" s="73"/>
    </row>
    <row r="327" spans="2:2" x14ac:dyDescent="0.3">
      <c r="B327" s="73"/>
    </row>
    <row r="328" spans="2:2" x14ac:dyDescent="0.3">
      <c r="B328" s="73"/>
    </row>
    <row r="329" spans="2:2" x14ac:dyDescent="0.3">
      <c r="B329" s="73"/>
    </row>
    <row r="330" spans="2:2" x14ac:dyDescent="0.3">
      <c r="B330" s="73"/>
    </row>
    <row r="331" spans="2:2" x14ac:dyDescent="0.3">
      <c r="B331" s="73"/>
    </row>
    <row r="332" spans="2:2" x14ac:dyDescent="0.3">
      <c r="B332" s="73"/>
    </row>
    <row r="333" spans="2:2" x14ac:dyDescent="0.3">
      <c r="B333" s="73"/>
    </row>
    <row r="334" spans="2:2" x14ac:dyDescent="0.3">
      <c r="B334" s="73"/>
    </row>
    <row r="335" spans="2:2" x14ac:dyDescent="0.3">
      <c r="B335" s="73"/>
    </row>
    <row r="336" spans="2:2" x14ac:dyDescent="0.3">
      <c r="B336" s="73"/>
    </row>
    <row r="337" spans="2:2" x14ac:dyDescent="0.3">
      <c r="B337" s="73"/>
    </row>
    <row r="338" spans="2:2" x14ac:dyDescent="0.3">
      <c r="B338" s="73"/>
    </row>
    <row r="339" spans="2:2" x14ac:dyDescent="0.3">
      <c r="B339" s="73"/>
    </row>
    <row r="340" spans="2:2" x14ac:dyDescent="0.3">
      <c r="B340" s="73"/>
    </row>
    <row r="341" spans="2:2" x14ac:dyDescent="0.3">
      <c r="B341" s="73"/>
    </row>
    <row r="342" spans="2:2" x14ac:dyDescent="0.3">
      <c r="B342" s="73"/>
    </row>
    <row r="343" spans="2:2" x14ac:dyDescent="0.3">
      <c r="B343" s="73"/>
    </row>
    <row r="344" spans="2:2" x14ac:dyDescent="0.3">
      <c r="B344" s="73"/>
    </row>
    <row r="345" spans="2:2" x14ac:dyDescent="0.3">
      <c r="B345" s="73"/>
    </row>
    <row r="346" spans="2:2" x14ac:dyDescent="0.3">
      <c r="B346" s="73"/>
    </row>
    <row r="347" spans="2:2" x14ac:dyDescent="0.3">
      <c r="B347" s="73"/>
    </row>
    <row r="348" spans="2:2" x14ac:dyDescent="0.3">
      <c r="B348" s="73"/>
    </row>
    <row r="349" spans="2:2" x14ac:dyDescent="0.3">
      <c r="B349" s="73"/>
    </row>
    <row r="350" spans="2:2" x14ac:dyDescent="0.3">
      <c r="B350" s="73"/>
    </row>
    <row r="351" spans="2:2" x14ac:dyDescent="0.3">
      <c r="B351" s="73"/>
    </row>
    <row r="352" spans="2:2" x14ac:dyDescent="0.3">
      <c r="B352" s="73"/>
    </row>
    <row r="353" spans="2:2" x14ac:dyDescent="0.3">
      <c r="B353" s="73"/>
    </row>
    <row r="354" spans="2:2" x14ac:dyDescent="0.3">
      <c r="B354" s="73"/>
    </row>
    <row r="355" spans="2:2" x14ac:dyDescent="0.3">
      <c r="B355" s="73"/>
    </row>
    <row r="356" spans="2:2" x14ac:dyDescent="0.3">
      <c r="B356" s="73"/>
    </row>
    <row r="357" spans="2:2" x14ac:dyDescent="0.3">
      <c r="B357" s="73"/>
    </row>
    <row r="358" spans="2:2" x14ac:dyDescent="0.3">
      <c r="B358" s="73"/>
    </row>
    <row r="359" spans="2:2" x14ac:dyDescent="0.3">
      <c r="B359" s="73"/>
    </row>
    <row r="360" spans="2:2" x14ac:dyDescent="0.3">
      <c r="B360" s="73"/>
    </row>
    <row r="361" spans="2:2" x14ac:dyDescent="0.3">
      <c r="B361" s="73"/>
    </row>
    <row r="362" spans="2:2" x14ac:dyDescent="0.3">
      <c r="B362" s="73"/>
    </row>
    <row r="363" spans="2:2" x14ac:dyDescent="0.3">
      <c r="B363" s="73"/>
    </row>
    <row r="364" spans="2:2" x14ac:dyDescent="0.3">
      <c r="B364" s="73"/>
    </row>
    <row r="365" spans="2:2" x14ac:dyDescent="0.3">
      <c r="B365" s="73"/>
    </row>
    <row r="366" spans="2:2" x14ac:dyDescent="0.3">
      <c r="B366" s="73"/>
    </row>
    <row r="367" spans="2:2" x14ac:dyDescent="0.3">
      <c r="B367" s="73"/>
    </row>
    <row r="368" spans="2:2" x14ac:dyDescent="0.3">
      <c r="B368" s="73"/>
    </row>
    <row r="369" spans="2:2" x14ac:dyDescent="0.3">
      <c r="B369" s="73"/>
    </row>
    <row r="370" spans="2:2" x14ac:dyDescent="0.3">
      <c r="B370" s="73"/>
    </row>
    <row r="371" spans="2:2" x14ac:dyDescent="0.3">
      <c r="B371" s="73"/>
    </row>
    <row r="372" spans="2:2" x14ac:dyDescent="0.3">
      <c r="B372" s="73"/>
    </row>
    <row r="373" spans="2:2" x14ac:dyDescent="0.3">
      <c r="B373" s="73"/>
    </row>
    <row r="374" spans="2:2" x14ac:dyDescent="0.3">
      <c r="B374" s="73"/>
    </row>
    <row r="375" spans="2:2" x14ac:dyDescent="0.3">
      <c r="B375" s="73"/>
    </row>
    <row r="376" spans="2:2" x14ac:dyDescent="0.3">
      <c r="B376" s="73"/>
    </row>
    <row r="377" spans="2:2" x14ac:dyDescent="0.3">
      <c r="B377" s="73"/>
    </row>
    <row r="378" spans="2:2" x14ac:dyDescent="0.3">
      <c r="B378" s="73"/>
    </row>
    <row r="379" spans="2:2" x14ac:dyDescent="0.3">
      <c r="B379" s="73"/>
    </row>
    <row r="380" spans="2:2" x14ac:dyDescent="0.3">
      <c r="B380" s="73"/>
    </row>
    <row r="381" spans="2:2" x14ac:dyDescent="0.3">
      <c r="B381" s="73"/>
    </row>
    <row r="382" spans="2:2" x14ac:dyDescent="0.3">
      <c r="B382" s="73"/>
    </row>
    <row r="383" spans="2:2" x14ac:dyDescent="0.3">
      <c r="B383" s="73"/>
    </row>
    <row r="384" spans="2:2" x14ac:dyDescent="0.3">
      <c r="B384" s="73"/>
    </row>
    <row r="385" spans="2:2" x14ac:dyDescent="0.3">
      <c r="B385" s="73"/>
    </row>
    <row r="386" spans="2:2" x14ac:dyDescent="0.3">
      <c r="B386" s="73"/>
    </row>
    <row r="387" spans="2:2" x14ac:dyDescent="0.3">
      <c r="B387" s="73"/>
    </row>
    <row r="388" spans="2:2" x14ac:dyDescent="0.3">
      <c r="B388" s="73"/>
    </row>
    <row r="389" spans="2:2" x14ac:dyDescent="0.3">
      <c r="B389" s="73"/>
    </row>
    <row r="390" spans="2:2" x14ac:dyDescent="0.3">
      <c r="B390" s="73"/>
    </row>
    <row r="391" spans="2:2" x14ac:dyDescent="0.3">
      <c r="B391" s="73"/>
    </row>
    <row r="392" spans="2:2" x14ac:dyDescent="0.3">
      <c r="B392" s="73"/>
    </row>
    <row r="393" spans="2:2" x14ac:dyDescent="0.3">
      <c r="B393" s="73"/>
    </row>
    <row r="394" spans="2:2" x14ac:dyDescent="0.3">
      <c r="B394" s="73"/>
    </row>
    <row r="395" spans="2:2" x14ac:dyDescent="0.3">
      <c r="B395" s="73"/>
    </row>
    <row r="396" spans="2:2" x14ac:dyDescent="0.3">
      <c r="B396" s="73"/>
    </row>
    <row r="397" spans="2:2" x14ac:dyDescent="0.3">
      <c r="B397" s="73"/>
    </row>
    <row r="398" spans="2:2" x14ac:dyDescent="0.3">
      <c r="B398" s="73"/>
    </row>
    <row r="399" spans="2:2" x14ac:dyDescent="0.3">
      <c r="B399" s="73"/>
    </row>
    <row r="400" spans="2:2" x14ac:dyDescent="0.3">
      <c r="B400" s="73"/>
    </row>
    <row r="401" spans="2:2" x14ac:dyDescent="0.3">
      <c r="B401" s="73"/>
    </row>
    <row r="402" spans="2:2" x14ac:dyDescent="0.3">
      <c r="B402" s="73"/>
    </row>
    <row r="403" spans="2:2" x14ac:dyDescent="0.3">
      <c r="B403" s="73"/>
    </row>
    <row r="404" spans="2:2" x14ac:dyDescent="0.3">
      <c r="B404" s="73"/>
    </row>
    <row r="405" spans="2:2" x14ac:dyDescent="0.3">
      <c r="B405" s="73"/>
    </row>
    <row r="406" spans="2:2" x14ac:dyDescent="0.3">
      <c r="B406" s="73"/>
    </row>
    <row r="407" spans="2:2" x14ac:dyDescent="0.3">
      <c r="B407" s="73"/>
    </row>
    <row r="408" spans="2:2" x14ac:dyDescent="0.3">
      <c r="B408" s="73"/>
    </row>
    <row r="409" spans="2:2" x14ac:dyDescent="0.3">
      <c r="B409" s="73"/>
    </row>
    <row r="410" spans="2:2" x14ac:dyDescent="0.3">
      <c r="B410" s="73"/>
    </row>
    <row r="411" spans="2:2" x14ac:dyDescent="0.3">
      <c r="B411" s="73"/>
    </row>
    <row r="412" spans="2:2" x14ac:dyDescent="0.3">
      <c r="B412" s="73"/>
    </row>
    <row r="413" spans="2:2" x14ac:dyDescent="0.3">
      <c r="B413" s="73"/>
    </row>
    <row r="414" spans="2:2" x14ac:dyDescent="0.3">
      <c r="B414" s="73"/>
    </row>
    <row r="415" spans="2:2" x14ac:dyDescent="0.3">
      <c r="B415" s="73"/>
    </row>
    <row r="416" spans="2:2" x14ac:dyDescent="0.3">
      <c r="B416" s="73"/>
    </row>
    <row r="417" spans="2:2" x14ac:dyDescent="0.3">
      <c r="B417" s="73"/>
    </row>
    <row r="418" spans="2:2" x14ac:dyDescent="0.3">
      <c r="B418" s="73"/>
    </row>
    <row r="419" spans="2:2" x14ac:dyDescent="0.3">
      <c r="B419" s="73"/>
    </row>
    <row r="420" spans="2:2" x14ac:dyDescent="0.3">
      <c r="B420" s="73"/>
    </row>
    <row r="421" spans="2:2" x14ac:dyDescent="0.3">
      <c r="B421" s="73"/>
    </row>
    <row r="422" spans="2:2" x14ac:dyDescent="0.3">
      <c r="B422" s="73"/>
    </row>
    <row r="423" spans="2:2" x14ac:dyDescent="0.3">
      <c r="B423" s="73"/>
    </row>
    <row r="424" spans="2:2" x14ac:dyDescent="0.3">
      <c r="B424" s="73"/>
    </row>
    <row r="425" spans="2:2" x14ac:dyDescent="0.3">
      <c r="B425" s="73"/>
    </row>
    <row r="426" spans="2:2" x14ac:dyDescent="0.3">
      <c r="B426" s="73"/>
    </row>
    <row r="427" spans="2:2" x14ac:dyDescent="0.3">
      <c r="B427" s="73"/>
    </row>
    <row r="428" spans="2:2" x14ac:dyDescent="0.3">
      <c r="B428" s="73"/>
    </row>
    <row r="429" spans="2:2" x14ac:dyDescent="0.3">
      <c r="B429" s="73"/>
    </row>
    <row r="430" spans="2:2" x14ac:dyDescent="0.3">
      <c r="B430" s="73"/>
    </row>
    <row r="431" spans="2:2" x14ac:dyDescent="0.3">
      <c r="B431" s="73"/>
    </row>
    <row r="432" spans="2:2" x14ac:dyDescent="0.3">
      <c r="B432" s="73"/>
    </row>
    <row r="433" spans="2:2" x14ac:dyDescent="0.3">
      <c r="B433" s="73"/>
    </row>
    <row r="434" spans="2:2" x14ac:dyDescent="0.3">
      <c r="B434" s="73"/>
    </row>
    <row r="435" spans="2:2" x14ac:dyDescent="0.3">
      <c r="B435" s="73"/>
    </row>
    <row r="436" spans="2:2" x14ac:dyDescent="0.3">
      <c r="B436" s="73"/>
    </row>
    <row r="437" spans="2:2" x14ac:dyDescent="0.3">
      <c r="B437" s="73"/>
    </row>
    <row r="438" spans="2:2" x14ac:dyDescent="0.3">
      <c r="B438" s="73"/>
    </row>
    <row r="439" spans="2:2" x14ac:dyDescent="0.3">
      <c r="B439" s="73"/>
    </row>
    <row r="440" spans="2:2" x14ac:dyDescent="0.3">
      <c r="B440" s="73"/>
    </row>
    <row r="441" spans="2:2" x14ac:dyDescent="0.3">
      <c r="B441" s="73"/>
    </row>
    <row r="442" spans="2:2" x14ac:dyDescent="0.3">
      <c r="B442" s="73"/>
    </row>
    <row r="443" spans="2:2" x14ac:dyDescent="0.3">
      <c r="B443" s="73"/>
    </row>
    <row r="444" spans="2:2" x14ac:dyDescent="0.3">
      <c r="B444" s="73"/>
    </row>
    <row r="445" spans="2:2" x14ac:dyDescent="0.3">
      <c r="B445" s="73"/>
    </row>
    <row r="446" spans="2:2" x14ac:dyDescent="0.3">
      <c r="B446" s="73"/>
    </row>
    <row r="447" spans="2:2" x14ac:dyDescent="0.3">
      <c r="B447" s="73"/>
    </row>
    <row r="448" spans="2:2" x14ac:dyDescent="0.3">
      <c r="B448" s="73"/>
    </row>
    <row r="449" spans="2:2" x14ac:dyDescent="0.3">
      <c r="B449" s="73"/>
    </row>
    <row r="450" spans="2:2" x14ac:dyDescent="0.3">
      <c r="B450" s="73"/>
    </row>
    <row r="451" spans="2:2" x14ac:dyDescent="0.3">
      <c r="B451" s="73"/>
    </row>
    <row r="452" spans="2:2" x14ac:dyDescent="0.3">
      <c r="B452" s="73"/>
    </row>
    <row r="453" spans="2:2" x14ac:dyDescent="0.3">
      <c r="B453" s="73"/>
    </row>
    <row r="454" spans="2:2" x14ac:dyDescent="0.3">
      <c r="B454" s="73"/>
    </row>
    <row r="455" spans="2:2" x14ac:dyDescent="0.3">
      <c r="B455" s="73"/>
    </row>
    <row r="456" spans="2:2" x14ac:dyDescent="0.3">
      <c r="B456" s="73"/>
    </row>
    <row r="457" spans="2:2" x14ac:dyDescent="0.3">
      <c r="B457" s="73"/>
    </row>
    <row r="458" spans="2:2" x14ac:dyDescent="0.3">
      <c r="B458" s="73"/>
    </row>
    <row r="459" spans="2:2" x14ac:dyDescent="0.3">
      <c r="B459" s="73"/>
    </row>
    <row r="460" spans="2:2" x14ac:dyDescent="0.3">
      <c r="B460" s="73"/>
    </row>
    <row r="461" spans="2:2" x14ac:dyDescent="0.3">
      <c r="B461" s="73"/>
    </row>
    <row r="462" spans="2:2" x14ac:dyDescent="0.3">
      <c r="B462" s="73"/>
    </row>
    <row r="463" spans="2:2" x14ac:dyDescent="0.3">
      <c r="B463" s="73"/>
    </row>
    <row r="464" spans="2:2" x14ac:dyDescent="0.3">
      <c r="B464" s="73"/>
    </row>
    <row r="465" spans="2:2" x14ac:dyDescent="0.3">
      <c r="B465" s="73"/>
    </row>
    <row r="466" spans="2:2" x14ac:dyDescent="0.3">
      <c r="B466" s="73"/>
    </row>
    <row r="467" spans="2:2" x14ac:dyDescent="0.3">
      <c r="B467" s="73"/>
    </row>
    <row r="468" spans="2:2" x14ac:dyDescent="0.3">
      <c r="B468" s="73"/>
    </row>
    <row r="469" spans="2:2" x14ac:dyDescent="0.3">
      <c r="B469" s="73"/>
    </row>
    <row r="470" spans="2:2" x14ac:dyDescent="0.3">
      <c r="B470" s="73"/>
    </row>
    <row r="471" spans="2:2" x14ac:dyDescent="0.3">
      <c r="B471" s="73"/>
    </row>
    <row r="472" spans="2:2" x14ac:dyDescent="0.3">
      <c r="B472" s="73"/>
    </row>
    <row r="473" spans="2:2" x14ac:dyDescent="0.3">
      <c r="B473" s="73"/>
    </row>
    <row r="474" spans="2:2" x14ac:dyDescent="0.3">
      <c r="B474" s="73"/>
    </row>
    <row r="475" spans="2:2" x14ac:dyDescent="0.3">
      <c r="B475" s="73"/>
    </row>
    <row r="476" spans="2:2" x14ac:dyDescent="0.3">
      <c r="B476" s="73"/>
    </row>
    <row r="477" spans="2:2" x14ac:dyDescent="0.3">
      <c r="B477" s="73"/>
    </row>
    <row r="478" spans="2:2" x14ac:dyDescent="0.3">
      <c r="B478" s="73"/>
    </row>
    <row r="479" spans="2:2" x14ac:dyDescent="0.3">
      <c r="B479" s="73"/>
    </row>
    <row r="480" spans="2:2" x14ac:dyDescent="0.3">
      <c r="B480" s="73"/>
    </row>
    <row r="481" spans="2:2" x14ac:dyDescent="0.3">
      <c r="B481" s="73"/>
    </row>
    <row r="482" spans="2:2" x14ac:dyDescent="0.3">
      <c r="B482" s="73"/>
    </row>
    <row r="483" spans="2:2" x14ac:dyDescent="0.3">
      <c r="B483" s="73"/>
    </row>
    <row r="484" spans="2:2" x14ac:dyDescent="0.3">
      <c r="B484" s="73"/>
    </row>
    <row r="485" spans="2:2" x14ac:dyDescent="0.3">
      <c r="B485" s="73"/>
    </row>
    <row r="486" spans="2:2" x14ac:dyDescent="0.3">
      <c r="B486" s="73"/>
    </row>
    <row r="487" spans="2:2" x14ac:dyDescent="0.3">
      <c r="B487" s="73"/>
    </row>
    <row r="488" spans="2:2" x14ac:dyDescent="0.3">
      <c r="B488" s="73"/>
    </row>
    <row r="489" spans="2:2" x14ac:dyDescent="0.3">
      <c r="B489" s="73"/>
    </row>
    <row r="490" spans="2:2" x14ac:dyDescent="0.3">
      <c r="B490" s="73"/>
    </row>
    <row r="491" spans="2:2" x14ac:dyDescent="0.3">
      <c r="B491" s="73"/>
    </row>
    <row r="492" spans="2:2" x14ac:dyDescent="0.3">
      <c r="B492" s="73"/>
    </row>
    <row r="493" spans="2:2" x14ac:dyDescent="0.3">
      <c r="B493" s="73"/>
    </row>
    <row r="494" spans="2:2" x14ac:dyDescent="0.3">
      <c r="B494" s="73"/>
    </row>
    <row r="495" spans="2:2" x14ac:dyDescent="0.3">
      <c r="B495" s="73"/>
    </row>
    <row r="496" spans="2:2" x14ac:dyDescent="0.3">
      <c r="B496" s="73"/>
    </row>
    <row r="497" spans="2:2" x14ac:dyDescent="0.3">
      <c r="B497" s="73"/>
    </row>
    <row r="498" spans="2:2" x14ac:dyDescent="0.3">
      <c r="B498" s="73"/>
    </row>
    <row r="499" spans="2:2" x14ac:dyDescent="0.3">
      <c r="B499" s="73"/>
    </row>
    <row r="500" spans="2:2" x14ac:dyDescent="0.3">
      <c r="B500" s="73"/>
    </row>
    <row r="501" spans="2:2" x14ac:dyDescent="0.3">
      <c r="B501" s="73"/>
    </row>
    <row r="502" spans="2:2" x14ac:dyDescent="0.3">
      <c r="B502" s="73"/>
    </row>
    <row r="503" spans="2:2" x14ac:dyDescent="0.3">
      <c r="B503" s="73"/>
    </row>
    <row r="504" spans="2:2" x14ac:dyDescent="0.3">
      <c r="B504" s="73"/>
    </row>
    <row r="505" spans="2:2" x14ac:dyDescent="0.3">
      <c r="B505" s="73"/>
    </row>
    <row r="506" spans="2:2" x14ac:dyDescent="0.3">
      <c r="B506" s="73"/>
    </row>
    <row r="507" spans="2:2" x14ac:dyDescent="0.3">
      <c r="B507" s="73"/>
    </row>
    <row r="508" spans="2:2" x14ac:dyDescent="0.3">
      <c r="B508" s="73"/>
    </row>
    <row r="509" spans="2:2" x14ac:dyDescent="0.3">
      <c r="B509" s="73"/>
    </row>
    <row r="510" spans="2:2" x14ac:dyDescent="0.3">
      <c r="B510" s="73"/>
    </row>
    <row r="511" spans="2:2" x14ac:dyDescent="0.3">
      <c r="B511" s="73"/>
    </row>
    <row r="512" spans="2:2" x14ac:dyDescent="0.3">
      <c r="B512" s="73"/>
    </row>
    <row r="513" spans="2:2" x14ac:dyDescent="0.3">
      <c r="B513" s="73"/>
    </row>
    <row r="514" spans="2:2" x14ac:dyDescent="0.3">
      <c r="B514" s="73"/>
    </row>
    <row r="515" spans="2:2" x14ac:dyDescent="0.3">
      <c r="B515" s="73"/>
    </row>
    <row r="516" spans="2:2" x14ac:dyDescent="0.3">
      <c r="B516" s="73"/>
    </row>
    <row r="517" spans="2:2" x14ac:dyDescent="0.3">
      <c r="B517" s="73"/>
    </row>
    <row r="518" spans="2:2" x14ac:dyDescent="0.3">
      <c r="B518" s="73"/>
    </row>
    <row r="519" spans="2:2" x14ac:dyDescent="0.3">
      <c r="B519" s="73"/>
    </row>
    <row r="520" spans="2:2" x14ac:dyDescent="0.3">
      <c r="B520" s="73"/>
    </row>
    <row r="521" spans="2:2" x14ac:dyDescent="0.3">
      <c r="B521" s="73"/>
    </row>
    <row r="522" spans="2:2" x14ac:dyDescent="0.3">
      <c r="B522" s="73"/>
    </row>
    <row r="523" spans="2:2" x14ac:dyDescent="0.3">
      <c r="B523" s="73"/>
    </row>
    <row r="524" spans="2:2" x14ac:dyDescent="0.3">
      <c r="B524" s="73"/>
    </row>
    <row r="525" spans="2:2" x14ac:dyDescent="0.3">
      <c r="B525" s="73"/>
    </row>
    <row r="526" spans="2:2" x14ac:dyDescent="0.3">
      <c r="B526" s="73"/>
    </row>
    <row r="527" spans="2:2" x14ac:dyDescent="0.3">
      <c r="B527" s="73"/>
    </row>
    <row r="528" spans="2:2" x14ac:dyDescent="0.3">
      <c r="B528" s="73"/>
    </row>
    <row r="529" spans="2:2" x14ac:dyDescent="0.3">
      <c r="B529" s="73"/>
    </row>
    <row r="530" spans="2:2" x14ac:dyDescent="0.3">
      <c r="B530" s="73"/>
    </row>
    <row r="531" spans="2:2" x14ac:dyDescent="0.3">
      <c r="B531" s="73"/>
    </row>
    <row r="532" spans="2:2" x14ac:dyDescent="0.3">
      <c r="B532" s="73"/>
    </row>
    <row r="533" spans="2:2" x14ac:dyDescent="0.3">
      <c r="B533" s="73"/>
    </row>
    <row r="534" spans="2:2" x14ac:dyDescent="0.3">
      <c r="B534" s="73"/>
    </row>
    <row r="535" spans="2:2" x14ac:dyDescent="0.3">
      <c r="B535" s="73"/>
    </row>
    <row r="536" spans="2:2" x14ac:dyDescent="0.3">
      <c r="B536" s="73"/>
    </row>
    <row r="537" spans="2:2" x14ac:dyDescent="0.3">
      <c r="B537" s="73"/>
    </row>
    <row r="538" spans="2:2" x14ac:dyDescent="0.3">
      <c r="B538" s="73"/>
    </row>
    <row r="539" spans="2:2" x14ac:dyDescent="0.3">
      <c r="B539" s="73"/>
    </row>
    <row r="540" spans="2:2" x14ac:dyDescent="0.3">
      <c r="B540" s="73"/>
    </row>
    <row r="541" spans="2:2" x14ac:dyDescent="0.3">
      <c r="B541" s="73"/>
    </row>
    <row r="542" spans="2:2" x14ac:dyDescent="0.3">
      <c r="B542" s="73"/>
    </row>
    <row r="543" spans="2:2" x14ac:dyDescent="0.3">
      <c r="B543" s="73"/>
    </row>
    <row r="544" spans="2:2" x14ac:dyDescent="0.3">
      <c r="B544" s="73"/>
    </row>
    <row r="545" spans="2:2" x14ac:dyDescent="0.3">
      <c r="B545" s="73"/>
    </row>
    <row r="546" spans="2:2" x14ac:dyDescent="0.3">
      <c r="B546" s="73"/>
    </row>
    <row r="547" spans="2:2" x14ac:dyDescent="0.3">
      <c r="B547" s="73"/>
    </row>
    <row r="548" spans="2:2" x14ac:dyDescent="0.3">
      <c r="B548" s="73"/>
    </row>
    <row r="549" spans="2:2" x14ac:dyDescent="0.3">
      <c r="B549" s="73"/>
    </row>
    <row r="550" spans="2:2" x14ac:dyDescent="0.3">
      <c r="B550" s="73"/>
    </row>
    <row r="551" spans="2:2" x14ac:dyDescent="0.3">
      <c r="B551" s="73"/>
    </row>
    <row r="552" spans="2:2" x14ac:dyDescent="0.3">
      <c r="B552" s="73"/>
    </row>
    <row r="553" spans="2:2" x14ac:dyDescent="0.3">
      <c r="B553" s="73"/>
    </row>
    <row r="554" spans="2:2" x14ac:dyDescent="0.3">
      <c r="B554" s="73"/>
    </row>
    <row r="555" spans="2:2" x14ac:dyDescent="0.3">
      <c r="B555" s="73"/>
    </row>
    <row r="556" spans="2:2" x14ac:dyDescent="0.3">
      <c r="B556" s="73"/>
    </row>
    <row r="557" spans="2:2" x14ac:dyDescent="0.3">
      <c r="B557" s="73"/>
    </row>
    <row r="558" spans="2:2" x14ac:dyDescent="0.3">
      <c r="B558" s="73"/>
    </row>
    <row r="559" spans="2:2" x14ac:dyDescent="0.3">
      <c r="B559" s="73"/>
    </row>
    <row r="560" spans="2:2" x14ac:dyDescent="0.3">
      <c r="B560" s="73"/>
    </row>
    <row r="561" spans="2:2" x14ac:dyDescent="0.3">
      <c r="B561" s="73"/>
    </row>
    <row r="562" spans="2:2" x14ac:dyDescent="0.3">
      <c r="B562" s="73"/>
    </row>
    <row r="563" spans="2:2" x14ac:dyDescent="0.3">
      <c r="B563" s="73"/>
    </row>
    <row r="564" spans="2:2" x14ac:dyDescent="0.3">
      <c r="B564" s="73"/>
    </row>
    <row r="565" spans="2:2" x14ac:dyDescent="0.3">
      <c r="B565" s="73"/>
    </row>
    <row r="566" spans="2:2" x14ac:dyDescent="0.3">
      <c r="B566" s="73"/>
    </row>
    <row r="567" spans="2:2" x14ac:dyDescent="0.3">
      <c r="B567" s="73"/>
    </row>
    <row r="568" spans="2:2" x14ac:dyDescent="0.3">
      <c r="B568" s="73"/>
    </row>
    <row r="569" spans="2:2" x14ac:dyDescent="0.3">
      <c r="B569" s="73"/>
    </row>
    <row r="570" spans="2:2" x14ac:dyDescent="0.3">
      <c r="B570" s="73"/>
    </row>
    <row r="571" spans="2:2" x14ac:dyDescent="0.3">
      <c r="B571" s="73"/>
    </row>
    <row r="572" spans="2:2" x14ac:dyDescent="0.3">
      <c r="B572" s="73"/>
    </row>
    <row r="573" spans="2:2" x14ac:dyDescent="0.3">
      <c r="B573" s="73"/>
    </row>
    <row r="574" spans="2:2" x14ac:dyDescent="0.3">
      <c r="B574" s="73"/>
    </row>
    <row r="575" spans="2:2" x14ac:dyDescent="0.3">
      <c r="B575" s="73"/>
    </row>
    <row r="576" spans="2:2" x14ac:dyDescent="0.3">
      <c r="B576" s="73"/>
    </row>
    <row r="577" spans="2:2" x14ac:dyDescent="0.3">
      <c r="B577" s="73"/>
    </row>
    <row r="578" spans="2:2" x14ac:dyDescent="0.3">
      <c r="B578" s="73"/>
    </row>
    <row r="579" spans="2:2" x14ac:dyDescent="0.3">
      <c r="B579" s="73"/>
    </row>
    <row r="580" spans="2:2" x14ac:dyDescent="0.3">
      <c r="B580" s="73"/>
    </row>
    <row r="581" spans="2:2" x14ac:dyDescent="0.3">
      <c r="B581" s="73"/>
    </row>
    <row r="582" spans="2:2" x14ac:dyDescent="0.3">
      <c r="B582" s="73"/>
    </row>
    <row r="583" spans="2:2" x14ac:dyDescent="0.3">
      <c r="B583" s="73"/>
    </row>
    <row r="584" spans="2:2" x14ac:dyDescent="0.3">
      <c r="B584" s="73"/>
    </row>
    <row r="585" spans="2:2" x14ac:dyDescent="0.3">
      <c r="B585" s="73"/>
    </row>
    <row r="586" spans="2:2" x14ac:dyDescent="0.3">
      <c r="B586" s="73"/>
    </row>
    <row r="587" spans="2:2" x14ac:dyDescent="0.3">
      <c r="B587" s="73"/>
    </row>
    <row r="588" spans="2:2" x14ac:dyDescent="0.3">
      <c r="B588" s="73"/>
    </row>
    <row r="589" spans="2:2" x14ac:dyDescent="0.3">
      <c r="B589" s="73"/>
    </row>
    <row r="590" spans="2:2" x14ac:dyDescent="0.3">
      <c r="B590" s="73"/>
    </row>
    <row r="591" spans="2:2" x14ac:dyDescent="0.3">
      <c r="B591" s="73"/>
    </row>
    <row r="592" spans="2:2" x14ac:dyDescent="0.3">
      <c r="B592" s="73"/>
    </row>
    <row r="593" spans="2:2" x14ac:dyDescent="0.3">
      <c r="B593" s="73"/>
    </row>
    <row r="594" spans="2:2" x14ac:dyDescent="0.3">
      <c r="B594" s="73"/>
    </row>
    <row r="595" spans="2:2" x14ac:dyDescent="0.3">
      <c r="B595" s="73"/>
    </row>
    <row r="596" spans="2:2" x14ac:dyDescent="0.3">
      <c r="B596" s="73"/>
    </row>
    <row r="597" spans="2:2" x14ac:dyDescent="0.3">
      <c r="B597" s="73"/>
    </row>
    <row r="598" spans="2:2" x14ac:dyDescent="0.3">
      <c r="B598" s="73"/>
    </row>
    <row r="599" spans="2:2" x14ac:dyDescent="0.3">
      <c r="B599" s="73"/>
    </row>
    <row r="600" spans="2:2" x14ac:dyDescent="0.3">
      <c r="B600" s="73"/>
    </row>
    <row r="601" spans="2:2" x14ac:dyDescent="0.3">
      <c r="B601" s="73"/>
    </row>
    <row r="602" spans="2:2" x14ac:dyDescent="0.3">
      <c r="B602" s="73"/>
    </row>
    <row r="603" spans="2:2" x14ac:dyDescent="0.3">
      <c r="B603" s="73"/>
    </row>
    <row r="604" spans="2:2" x14ac:dyDescent="0.3">
      <c r="B604" s="73"/>
    </row>
    <row r="605" spans="2:2" x14ac:dyDescent="0.3">
      <c r="B605" s="73"/>
    </row>
    <row r="606" spans="2:2" x14ac:dyDescent="0.3">
      <c r="B606" s="73"/>
    </row>
    <row r="607" spans="2:2" x14ac:dyDescent="0.3">
      <c r="B607" s="73"/>
    </row>
    <row r="608" spans="2:2" x14ac:dyDescent="0.3">
      <c r="B608" s="73"/>
    </row>
    <row r="609" spans="2:2" x14ac:dyDescent="0.3">
      <c r="B609" s="73"/>
    </row>
    <row r="610" spans="2:2" x14ac:dyDescent="0.3">
      <c r="B610" s="73"/>
    </row>
    <row r="611" spans="2:2" x14ac:dyDescent="0.3">
      <c r="B611" s="73"/>
    </row>
    <row r="612" spans="2:2" x14ac:dyDescent="0.3">
      <c r="B612" s="73"/>
    </row>
    <row r="613" spans="2:2" x14ac:dyDescent="0.3">
      <c r="B613" s="73"/>
    </row>
    <row r="614" spans="2:2" x14ac:dyDescent="0.3">
      <c r="B614" s="73"/>
    </row>
    <row r="615" spans="2:2" x14ac:dyDescent="0.3">
      <c r="B615" s="73"/>
    </row>
    <row r="616" spans="2:2" x14ac:dyDescent="0.3">
      <c r="B616" s="73"/>
    </row>
    <row r="617" spans="2:2" x14ac:dyDescent="0.3">
      <c r="B617" s="73"/>
    </row>
    <row r="618" spans="2:2" x14ac:dyDescent="0.3">
      <c r="B618" s="73"/>
    </row>
    <row r="619" spans="2:2" x14ac:dyDescent="0.3">
      <c r="B619" s="73"/>
    </row>
    <row r="620" spans="2:2" x14ac:dyDescent="0.3">
      <c r="B620" s="73"/>
    </row>
    <row r="621" spans="2:2" x14ac:dyDescent="0.3">
      <c r="B621" s="73"/>
    </row>
    <row r="622" spans="2:2" x14ac:dyDescent="0.3">
      <c r="B622" s="73"/>
    </row>
    <row r="623" spans="2:2" x14ac:dyDescent="0.3">
      <c r="B623" s="73"/>
    </row>
    <row r="624" spans="2:2" x14ac:dyDescent="0.3">
      <c r="B624" s="73"/>
    </row>
    <row r="625" spans="2:2" x14ac:dyDescent="0.3">
      <c r="B625" s="73"/>
    </row>
    <row r="626" spans="2:2" x14ac:dyDescent="0.3">
      <c r="B626" s="73"/>
    </row>
    <row r="627" spans="2:2" x14ac:dyDescent="0.3">
      <c r="B627" s="73"/>
    </row>
    <row r="628" spans="2:2" x14ac:dyDescent="0.3">
      <c r="B628" s="73"/>
    </row>
    <row r="629" spans="2:2" x14ac:dyDescent="0.3">
      <c r="B629" s="73"/>
    </row>
    <row r="630" spans="2:2" x14ac:dyDescent="0.3">
      <c r="B630" s="73"/>
    </row>
    <row r="631" spans="2:2" x14ac:dyDescent="0.3">
      <c r="B631" s="73"/>
    </row>
    <row r="632" spans="2:2" x14ac:dyDescent="0.3">
      <c r="B632" s="73"/>
    </row>
    <row r="633" spans="2:2" x14ac:dyDescent="0.3">
      <c r="B633" s="73"/>
    </row>
    <row r="634" spans="2:2" x14ac:dyDescent="0.3">
      <c r="B634" s="73"/>
    </row>
    <row r="635" spans="2:2" x14ac:dyDescent="0.3">
      <c r="B635" s="73"/>
    </row>
    <row r="636" spans="2:2" x14ac:dyDescent="0.3">
      <c r="B636" s="73"/>
    </row>
    <row r="637" spans="2:2" x14ac:dyDescent="0.3">
      <c r="B637" s="73"/>
    </row>
    <row r="638" spans="2:2" x14ac:dyDescent="0.3">
      <c r="B638" s="73"/>
    </row>
    <row r="639" spans="2:2" x14ac:dyDescent="0.3">
      <c r="B639" s="73"/>
    </row>
    <row r="640" spans="2:2" x14ac:dyDescent="0.3">
      <c r="B640" s="73"/>
    </row>
    <row r="641" spans="2:2" x14ac:dyDescent="0.3">
      <c r="B641" s="73"/>
    </row>
    <row r="642" spans="2:2" x14ac:dyDescent="0.3">
      <c r="B642" s="73"/>
    </row>
    <row r="643" spans="2:2" x14ac:dyDescent="0.3">
      <c r="B643" s="73"/>
    </row>
    <row r="644" spans="2:2" x14ac:dyDescent="0.3">
      <c r="B644" s="73"/>
    </row>
    <row r="645" spans="2:2" x14ac:dyDescent="0.3">
      <c r="B645" s="73"/>
    </row>
    <row r="646" spans="2:2" x14ac:dyDescent="0.3">
      <c r="B646" s="73"/>
    </row>
    <row r="647" spans="2:2" x14ac:dyDescent="0.3">
      <c r="B647" s="73"/>
    </row>
    <row r="648" spans="2:2" x14ac:dyDescent="0.3">
      <c r="B648" s="73"/>
    </row>
    <row r="649" spans="2:2" x14ac:dyDescent="0.3">
      <c r="B649" s="73"/>
    </row>
    <row r="650" spans="2:2" x14ac:dyDescent="0.3">
      <c r="B650" s="73"/>
    </row>
    <row r="651" spans="2:2" x14ac:dyDescent="0.3">
      <c r="B651" s="73"/>
    </row>
    <row r="652" spans="2:2" x14ac:dyDescent="0.3">
      <c r="B652" s="73"/>
    </row>
    <row r="653" spans="2:2" x14ac:dyDescent="0.3">
      <c r="B653" s="73"/>
    </row>
    <row r="654" spans="2:2" x14ac:dyDescent="0.3">
      <c r="B654" s="73"/>
    </row>
    <row r="655" spans="2:2" x14ac:dyDescent="0.3">
      <c r="B655" s="73"/>
    </row>
    <row r="656" spans="2:2" x14ac:dyDescent="0.3">
      <c r="B656" s="73"/>
    </row>
    <row r="657" spans="2:2" x14ac:dyDescent="0.3">
      <c r="B657" s="73"/>
    </row>
    <row r="658" spans="2:2" x14ac:dyDescent="0.3">
      <c r="B658" s="73"/>
    </row>
    <row r="659" spans="2:2" x14ac:dyDescent="0.3">
      <c r="B659" s="73"/>
    </row>
    <row r="660" spans="2:2" x14ac:dyDescent="0.3">
      <c r="B660" s="73"/>
    </row>
    <row r="661" spans="2:2" x14ac:dyDescent="0.3">
      <c r="B661" s="73"/>
    </row>
    <row r="662" spans="2:2" x14ac:dyDescent="0.3">
      <c r="B662" s="73"/>
    </row>
    <row r="663" spans="2:2" x14ac:dyDescent="0.3">
      <c r="B663" s="73"/>
    </row>
    <row r="664" spans="2:2" x14ac:dyDescent="0.3">
      <c r="B664" s="73"/>
    </row>
    <row r="665" spans="2:2" x14ac:dyDescent="0.3">
      <c r="B665" s="73"/>
    </row>
    <row r="666" spans="2:2" x14ac:dyDescent="0.3">
      <c r="B666" s="73"/>
    </row>
  </sheetData>
  <sheetProtection algorithmName="SHA-512" hashValue="/GMk0t/ih0xLCjuvPieD0sweR8vic3qno4Edu3jML54fJgYmlkRL3jaSRc2nedwi0S87tsY9Udf7ylqk3vV3gw==" saltValue="QRlmvjdTK80cXFCrRsg47Q==" spinCount="100000" sheet="1" selectLockedCells="1" autoFilter="0" selectUnlockedCells="1"/>
  <mergeCells count="3">
    <mergeCell ref="C1:F1"/>
    <mergeCell ref="B4:F4"/>
    <mergeCell ref="B10:F10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D08FE4"/>
  </sheetPr>
  <dimension ref="A1:CR627"/>
  <sheetViews>
    <sheetView workbookViewId="0">
      <pane ySplit="5" topLeftCell="A6" activePane="bottomLeft" state="frozen"/>
      <selection pane="bottomLeft" activeCell="D33" sqref="D33"/>
    </sheetView>
  </sheetViews>
  <sheetFormatPr defaultColWidth="8.88671875" defaultRowHeight="14.4" x14ac:dyDescent="0.3"/>
  <cols>
    <col min="1" max="1" width="8.88671875" style="84"/>
    <col min="2" max="2" width="27.88671875" style="81" customWidth="1"/>
    <col min="3" max="3" width="16.88671875" style="82" customWidth="1"/>
    <col min="4" max="4" width="58.5546875" style="224" customWidth="1"/>
    <col min="5" max="16384" width="8.88671875" style="84"/>
  </cols>
  <sheetData>
    <row r="1" spans="1:96" customFormat="1" ht="48" customHeight="1" x14ac:dyDescent="0.3">
      <c r="A1" s="1"/>
      <c r="B1" s="75"/>
      <c r="C1" s="299" t="s">
        <v>1985</v>
      </c>
      <c r="D1" s="299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</row>
    <row r="2" spans="1:96" customFormat="1" x14ac:dyDescent="0.3">
      <c r="A2" s="28"/>
      <c r="B2" s="51" t="s">
        <v>66</v>
      </c>
      <c r="C2" s="52">
        <f>C502-C503</f>
        <v>1996253.7299999993</v>
      </c>
      <c r="D2" s="240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</row>
    <row r="3" spans="1:96" s="300" customFormat="1" ht="13.2" x14ac:dyDescent="0.25"/>
    <row r="4" spans="1:96" s="55" customFormat="1" ht="30" customHeight="1" x14ac:dyDescent="0.25">
      <c r="B4" s="296" t="s">
        <v>67</v>
      </c>
      <c r="C4" s="297"/>
      <c r="D4" s="298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</row>
    <row r="5" spans="1:96" s="78" customFormat="1" ht="42" customHeight="1" x14ac:dyDescent="0.2">
      <c r="A5" s="56"/>
      <c r="B5" s="57" t="s">
        <v>53</v>
      </c>
      <c r="C5" s="57" t="s">
        <v>54</v>
      </c>
      <c r="D5" s="57" t="s">
        <v>68</v>
      </c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</row>
    <row r="6" spans="1:96" x14ac:dyDescent="0.3">
      <c r="B6" s="79">
        <v>44256</v>
      </c>
      <c r="C6" s="80">
        <v>0.35</v>
      </c>
      <c r="D6" s="241" t="s">
        <v>1804</v>
      </c>
    </row>
    <row r="7" spans="1:96" x14ac:dyDescent="0.3">
      <c r="B7" s="79">
        <v>44256</v>
      </c>
      <c r="C7" s="80">
        <v>0.61</v>
      </c>
      <c r="D7" s="241" t="s">
        <v>1565</v>
      </c>
    </row>
    <row r="8" spans="1:96" x14ac:dyDescent="0.3">
      <c r="B8" s="79">
        <v>44256</v>
      </c>
      <c r="C8" s="80">
        <v>0.82</v>
      </c>
      <c r="D8" s="241" t="s">
        <v>1805</v>
      </c>
    </row>
    <row r="9" spans="1:96" x14ac:dyDescent="0.3">
      <c r="B9" s="79">
        <v>44256</v>
      </c>
      <c r="C9" s="80">
        <v>1</v>
      </c>
      <c r="D9" s="241" t="s">
        <v>1566</v>
      </c>
    </row>
    <row r="10" spans="1:96" x14ac:dyDescent="0.3">
      <c r="B10" s="79">
        <v>44256</v>
      </c>
      <c r="C10" s="80">
        <v>1</v>
      </c>
      <c r="D10" s="241" t="s">
        <v>1806</v>
      </c>
    </row>
    <row r="11" spans="1:96" x14ac:dyDescent="0.3">
      <c r="B11" s="79">
        <v>44256</v>
      </c>
      <c r="C11" s="80">
        <v>4.21</v>
      </c>
      <c r="D11" s="241" t="s">
        <v>1567</v>
      </c>
    </row>
    <row r="12" spans="1:96" x14ac:dyDescent="0.3">
      <c r="B12" s="79">
        <v>44256</v>
      </c>
      <c r="C12" s="80">
        <v>5</v>
      </c>
      <c r="D12" s="241" t="s">
        <v>1568</v>
      </c>
    </row>
    <row r="13" spans="1:96" x14ac:dyDescent="0.3">
      <c r="B13" s="79">
        <v>44256</v>
      </c>
      <c r="C13" s="80">
        <v>5.53</v>
      </c>
      <c r="D13" s="241" t="s">
        <v>1569</v>
      </c>
    </row>
    <row r="14" spans="1:96" x14ac:dyDescent="0.3">
      <c r="B14" s="79">
        <v>44256</v>
      </c>
      <c r="C14" s="80">
        <v>8.5</v>
      </c>
      <c r="D14" s="241" t="s">
        <v>1570</v>
      </c>
    </row>
    <row r="15" spans="1:96" x14ac:dyDescent="0.3">
      <c r="B15" s="79">
        <v>44256</v>
      </c>
      <c r="C15" s="80">
        <v>10</v>
      </c>
      <c r="D15" s="241" t="s">
        <v>1571</v>
      </c>
    </row>
    <row r="16" spans="1:96" x14ac:dyDescent="0.3">
      <c r="B16" s="79">
        <v>44256</v>
      </c>
      <c r="C16" s="80">
        <v>35</v>
      </c>
      <c r="D16" s="241" t="s">
        <v>1572</v>
      </c>
    </row>
    <row r="17" spans="2:4" x14ac:dyDescent="0.3">
      <c r="B17" s="79">
        <v>44256</v>
      </c>
      <c r="C17" s="80">
        <v>37.4</v>
      </c>
      <c r="D17" s="241" t="s">
        <v>1573</v>
      </c>
    </row>
    <row r="18" spans="2:4" x14ac:dyDescent="0.3">
      <c r="B18" s="79">
        <v>44256</v>
      </c>
      <c r="C18" s="80">
        <v>61</v>
      </c>
      <c r="D18" s="241" t="s">
        <v>1807</v>
      </c>
    </row>
    <row r="19" spans="2:4" x14ac:dyDescent="0.3">
      <c r="B19" s="79">
        <v>44256</v>
      </c>
      <c r="C19" s="80">
        <v>68.2</v>
      </c>
      <c r="D19" s="241" t="s">
        <v>1808</v>
      </c>
    </row>
    <row r="20" spans="2:4" x14ac:dyDescent="0.3">
      <c r="B20" s="79">
        <v>44256</v>
      </c>
      <c r="C20" s="80">
        <v>100</v>
      </c>
      <c r="D20" s="241" t="s">
        <v>1809</v>
      </c>
    </row>
    <row r="21" spans="2:4" x14ac:dyDescent="0.3">
      <c r="B21" s="79">
        <v>44256</v>
      </c>
      <c r="C21" s="80">
        <v>100</v>
      </c>
      <c r="D21" s="241" t="s">
        <v>1574</v>
      </c>
    </row>
    <row r="22" spans="2:4" x14ac:dyDescent="0.3">
      <c r="B22" s="79">
        <v>44256</v>
      </c>
      <c r="C22" s="80">
        <v>500</v>
      </c>
      <c r="D22" s="241" t="s">
        <v>1810</v>
      </c>
    </row>
    <row r="23" spans="2:4" x14ac:dyDescent="0.3">
      <c r="B23" s="79">
        <v>44256</v>
      </c>
      <c r="C23" s="80">
        <v>500</v>
      </c>
      <c r="D23" s="241" t="s">
        <v>1575</v>
      </c>
    </row>
    <row r="24" spans="2:4" x14ac:dyDescent="0.3">
      <c r="B24" s="79">
        <v>44256</v>
      </c>
      <c r="C24" s="80">
        <v>650</v>
      </c>
      <c r="D24" s="241" t="s">
        <v>1980</v>
      </c>
    </row>
    <row r="25" spans="2:4" x14ac:dyDescent="0.3">
      <c r="B25" s="79">
        <v>44256</v>
      </c>
      <c r="C25" s="80">
        <v>1000</v>
      </c>
      <c r="D25" s="241" t="s">
        <v>1576</v>
      </c>
    </row>
    <row r="26" spans="2:4" x14ac:dyDescent="0.3">
      <c r="B26" s="79">
        <v>44256</v>
      </c>
      <c r="C26" s="80">
        <v>1000</v>
      </c>
      <c r="D26" s="241" t="s">
        <v>1577</v>
      </c>
    </row>
    <row r="27" spans="2:4" x14ac:dyDescent="0.3">
      <c r="B27" s="79">
        <v>44256</v>
      </c>
      <c r="C27" s="80">
        <v>2000</v>
      </c>
      <c r="D27" s="241" t="s">
        <v>1579</v>
      </c>
    </row>
    <row r="28" spans="2:4" x14ac:dyDescent="0.3">
      <c r="B28" s="79">
        <v>44256</v>
      </c>
      <c r="C28" s="80">
        <v>3000</v>
      </c>
      <c r="D28" s="241" t="s">
        <v>1580</v>
      </c>
    </row>
    <row r="29" spans="2:4" x14ac:dyDescent="0.3">
      <c r="B29" s="79">
        <v>44256</v>
      </c>
      <c r="C29" s="80">
        <v>5000</v>
      </c>
      <c r="D29" s="241" t="s">
        <v>1581</v>
      </c>
    </row>
    <row r="30" spans="2:4" x14ac:dyDescent="0.3">
      <c r="B30" s="79">
        <v>44256</v>
      </c>
      <c r="C30" s="80">
        <v>5000</v>
      </c>
      <c r="D30" s="241" t="s">
        <v>1582</v>
      </c>
    </row>
    <row r="31" spans="2:4" x14ac:dyDescent="0.3">
      <c r="B31" s="79">
        <v>44256</v>
      </c>
      <c r="C31" s="80">
        <v>10000</v>
      </c>
      <c r="D31" s="241" t="s">
        <v>1811</v>
      </c>
    </row>
    <row r="32" spans="2:4" x14ac:dyDescent="0.3">
      <c r="B32" s="79">
        <v>44256</v>
      </c>
      <c r="C32" s="80">
        <v>10000</v>
      </c>
      <c r="D32" s="241" t="s">
        <v>1812</v>
      </c>
    </row>
    <row r="33" spans="2:4" x14ac:dyDescent="0.3">
      <c r="B33" s="79">
        <v>44256</v>
      </c>
      <c r="C33" s="80">
        <v>10000</v>
      </c>
      <c r="D33" s="241" t="s">
        <v>1584</v>
      </c>
    </row>
    <row r="34" spans="2:4" x14ac:dyDescent="0.3">
      <c r="B34" s="79">
        <v>44256</v>
      </c>
      <c r="C34" s="80">
        <v>20000</v>
      </c>
      <c r="D34" s="241" t="s">
        <v>1585</v>
      </c>
    </row>
    <row r="35" spans="2:4" x14ac:dyDescent="0.3">
      <c r="B35" s="79">
        <v>44256</v>
      </c>
      <c r="C35" s="80">
        <v>26246.6</v>
      </c>
      <c r="D35" s="241" t="s">
        <v>69</v>
      </c>
    </row>
    <row r="36" spans="2:4" x14ac:dyDescent="0.3">
      <c r="B36" s="79">
        <v>44256</v>
      </c>
      <c r="C36" s="80">
        <v>30000</v>
      </c>
      <c r="D36" s="241" t="s">
        <v>1586</v>
      </c>
    </row>
    <row r="37" spans="2:4" x14ac:dyDescent="0.3">
      <c r="B37" s="79">
        <v>44256</v>
      </c>
      <c r="C37" s="80">
        <v>39528.639999999999</v>
      </c>
      <c r="D37" s="241" t="s">
        <v>69</v>
      </c>
    </row>
    <row r="38" spans="2:4" x14ac:dyDescent="0.3">
      <c r="B38" s="79">
        <v>44256</v>
      </c>
      <c r="C38" s="80">
        <v>50000</v>
      </c>
      <c r="D38" s="241" t="s">
        <v>1587</v>
      </c>
    </row>
    <row r="39" spans="2:4" x14ac:dyDescent="0.3">
      <c r="B39" s="79">
        <v>44256</v>
      </c>
      <c r="C39" s="80">
        <v>73809.53</v>
      </c>
      <c r="D39" s="241" t="s">
        <v>69</v>
      </c>
    </row>
    <row r="40" spans="2:4" x14ac:dyDescent="0.3">
      <c r="B40" s="79">
        <v>44257</v>
      </c>
      <c r="C40" s="80">
        <v>0.02</v>
      </c>
      <c r="D40" s="241" t="s">
        <v>1588</v>
      </c>
    </row>
    <row r="41" spans="2:4" x14ac:dyDescent="0.3">
      <c r="B41" s="79">
        <v>44257</v>
      </c>
      <c r="C41" s="80">
        <v>0.09</v>
      </c>
      <c r="D41" s="241" t="s">
        <v>1813</v>
      </c>
    </row>
    <row r="42" spans="2:4" x14ac:dyDescent="0.3">
      <c r="B42" s="79">
        <v>44257</v>
      </c>
      <c r="C42" s="80">
        <v>2</v>
      </c>
      <c r="D42" s="241" t="s">
        <v>1814</v>
      </c>
    </row>
    <row r="43" spans="2:4" x14ac:dyDescent="0.3">
      <c r="B43" s="79">
        <v>44257</v>
      </c>
      <c r="C43" s="80">
        <v>35</v>
      </c>
      <c r="D43" s="241" t="s">
        <v>1815</v>
      </c>
    </row>
    <row r="44" spans="2:4" x14ac:dyDescent="0.3">
      <c r="B44" s="79">
        <v>44257</v>
      </c>
      <c r="C44" s="80">
        <v>49.75</v>
      </c>
      <c r="D44" s="241" t="s">
        <v>1589</v>
      </c>
    </row>
    <row r="45" spans="2:4" x14ac:dyDescent="0.3">
      <c r="B45" s="79">
        <v>44257</v>
      </c>
      <c r="C45" s="80">
        <v>99.5</v>
      </c>
      <c r="D45" s="241" t="s">
        <v>1591</v>
      </c>
    </row>
    <row r="46" spans="2:4" x14ac:dyDescent="0.3">
      <c r="B46" s="79">
        <v>44257</v>
      </c>
      <c r="C46" s="80">
        <v>100</v>
      </c>
      <c r="D46" s="241" t="s">
        <v>1592</v>
      </c>
    </row>
    <row r="47" spans="2:4" x14ac:dyDescent="0.3">
      <c r="B47" s="79">
        <v>44257</v>
      </c>
      <c r="C47" s="80">
        <v>100</v>
      </c>
      <c r="D47" s="241" t="s">
        <v>1593</v>
      </c>
    </row>
    <row r="48" spans="2:4" x14ac:dyDescent="0.3">
      <c r="B48" s="79">
        <v>44257</v>
      </c>
      <c r="C48" s="80">
        <v>555</v>
      </c>
      <c r="D48" s="241" t="s">
        <v>1594</v>
      </c>
    </row>
    <row r="49" spans="2:4" x14ac:dyDescent="0.3">
      <c r="B49" s="79">
        <v>44257</v>
      </c>
      <c r="C49" s="80">
        <v>5000</v>
      </c>
      <c r="D49" s="241" t="s">
        <v>1595</v>
      </c>
    </row>
    <row r="50" spans="2:4" x14ac:dyDescent="0.3">
      <c r="B50" s="79">
        <v>44257</v>
      </c>
      <c r="C50" s="80">
        <v>15000</v>
      </c>
      <c r="D50" s="241" t="s">
        <v>1596</v>
      </c>
    </row>
    <row r="51" spans="2:4" x14ac:dyDescent="0.3">
      <c r="B51" s="79">
        <v>44257</v>
      </c>
      <c r="C51" s="80">
        <v>71012.84</v>
      </c>
      <c r="D51" s="241" t="s">
        <v>69</v>
      </c>
    </row>
    <row r="52" spans="2:4" x14ac:dyDescent="0.3">
      <c r="B52" s="79">
        <v>44258</v>
      </c>
      <c r="C52" s="80">
        <v>4.54</v>
      </c>
      <c r="D52" s="241" t="s">
        <v>1816</v>
      </c>
    </row>
    <row r="53" spans="2:4" x14ac:dyDescent="0.3">
      <c r="B53" s="79">
        <v>44258</v>
      </c>
      <c r="C53" s="80">
        <v>7.21</v>
      </c>
      <c r="D53" s="241" t="s">
        <v>1597</v>
      </c>
    </row>
    <row r="54" spans="2:4" x14ac:dyDescent="0.3">
      <c r="B54" s="79">
        <v>44258</v>
      </c>
      <c r="C54" s="80">
        <v>10</v>
      </c>
      <c r="D54" s="241" t="s">
        <v>1598</v>
      </c>
    </row>
    <row r="55" spans="2:4" x14ac:dyDescent="0.3">
      <c r="B55" s="79">
        <v>44258</v>
      </c>
      <c r="C55" s="80">
        <v>60</v>
      </c>
      <c r="D55" s="241" t="s">
        <v>1599</v>
      </c>
    </row>
    <row r="56" spans="2:4" x14ac:dyDescent="0.3">
      <c r="B56" s="79">
        <v>44258</v>
      </c>
      <c r="C56" s="80">
        <v>89.89</v>
      </c>
      <c r="D56" s="241" t="s">
        <v>1601</v>
      </c>
    </row>
    <row r="57" spans="2:4" x14ac:dyDescent="0.3">
      <c r="B57" s="79">
        <v>44258</v>
      </c>
      <c r="C57" s="80">
        <v>100</v>
      </c>
      <c r="D57" s="241" t="s">
        <v>1602</v>
      </c>
    </row>
    <row r="58" spans="2:4" x14ac:dyDescent="0.3">
      <c r="B58" s="79">
        <v>44258</v>
      </c>
      <c r="C58" s="80">
        <v>195.5</v>
      </c>
      <c r="D58" s="241" t="s">
        <v>1817</v>
      </c>
    </row>
    <row r="59" spans="2:4" x14ac:dyDescent="0.3">
      <c r="B59" s="79">
        <v>44258</v>
      </c>
      <c r="C59" s="80">
        <v>395.55</v>
      </c>
      <c r="D59" s="241" t="s">
        <v>1603</v>
      </c>
    </row>
    <row r="60" spans="2:4" x14ac:dyDescent="0.3">
      <c r="B60" s="79">
        <v>44258</v>
      </c>
      <c r="C60" s="80">
        <v>460.85</v>
      </c>
      <c r="D60" s="241" t="s">
        <v>1604</v>
      </c>
    </row>
    <row r="61" spans="2:4" x14ac:dyDescent="0.3">
      <c r="B61" s="79">
        <v>44258</v>
      </c>
      <c r="C61" s="80">
        <v>500</v>
      </c>
      <c r="D61" s="241" t="s">
        <v>1818</v>
      </c>
    </row>
    <row r="62" spans="2:4" x14ac:dyDescent="0.3">
      <c r="B62" s="79">
        <v>44258</v>
      </c>
      <c r="C62" s="80">
        <v>1000.88</v>
      </c>
      <c r="D62" s="241" t="s">
        <v>1605</v>
      </c>
    </row>
    <row r="63" spans="2:4" x14ac:dyDescent="0.3">
      <c r="B63" s="79">
        <v>44258</v>
      </c>
      <c r="C63" s="80">
        <v>27000</v>
      </c>
      <c r="D63" s="241" t="s">
        <v>70</v>
      </c>
    </row>
    <row r="64" spans="2:4" x14ac:dyDescent="0.3">
      <c r="B64" s="79">
        <v>44258</v>
      </c>
      <c r="C64" s="80">
        <v>36728.83</v>
      </c>
      <c r="D64" s="241" t="s">
        <v>69</v>
      </c>
    </row>
    <row r="65" spans="2:4" x14ac:dyDescent="0.3">
      <c r="B65" s="79">
        <v>44259</v>
      </c>
      <c r="C65" s="80">
        <v>0.01</v>
      </c>
      <c r="D65" s="241" t="s">
        <v>1606</v>
      </c>
    </row>
    <row r="66" spans="2:4" x14ac:dyDescent="0.3">
      <c r="B66" s="79">
        <v>44259</v>
      </c>
      <c r="C66" s="80">
        <v>0.99</v>
      </c>
      <c r="D66" s="241" t="s">
        <v>1819</v>
      </c>
    </row>
    <row r="67" spans="2:4" x14ac:dyDescent="0.3">
      <c r="B67" s="79">
        <v>44259</v>
      </c>
      <c r="C67" s="80">
        <v>10</v>
      </c>
      <c r="D67" s="241" t="s">
        <v>1607</v>
      </c>
    </row>
    <row r="68" spans="2:4" x14ac:dyDescent="0.3">
      <c r="B68" s="79">
        <v>44259</v>
      </c>
      <c r="C68" s="80">
        <v>10</v>
      </c>
      <c r="D68" s="241" t="s">
        <v>1820</v>
      </c>
    </row>
    <row r="69" spans="2:4" x14ac:dyDescent="0.3">
      <c r="B69" s="79">
        <v>44259</v>
      </c>
      <c r="C69" s="80">
        <v>10</v>
      </c>
      <c r="D69" s="241" t="s">
        <v>1821</v>
      </c>
    </row>
    <row r="70" spans="2:4" x14ac:dyDescent="0.3">
      <c r="B70" s="79">
        <v>44259</v>
      </c>
      <c r="C70" s="80">
        <v>32</v>
      </c>
      <c r="D70" s="241" t="s">
        <v>1608</v>
      </c>
    </row>
    <row r="71" spans="2:4" x14ac:dyDescent="0.3">
      <c r="B71" s="79">
        <v>44259</v>
      </c>
      <c r="C71" s="80">
        <v>32.799999999999997</v>
      </c>
      <c r="D71" s="241" t="s">
        <v>1609</v>
      </c>
    </row>
    <row r="72" spans="2:4" x14ac:dyDescent="0.3">
      <c r="B72" s="79">
        <v>44259</v>
      </c>
      <c r="C72" s="80">
        <v>77</v>
      </c>
      <c r="D72" s="241" t="s">
        <v>1610</v>
      </c>
    </row>
    <row r="73" spans="2:4" x14ac:dyDescent="0.3">
      <c r="B73" s="79">
        <v>44259</v>
      </c>
      <c r="C73" s="80">
        <v>99.5</v>
      </c>
      <c r="D73" s="241" t="s">
        <v>1822</v>
      </c>
    </row>
    <row r="74" spans="2:4" x14ac:dyDescent="0.3">
      <c r="B74" s="79">
        <v>44259</v>
      </c>
      <c r="C74" s="80">
        <v>99.5</v>
      </c>
      <c r="D74" s="241" t="s">
        <v>1823</v>
      </c>
    </row>
    <row r="75" spans="2:4" x14ac:dyDescent="0.3">
      <c r="B75" s="79">
        <v>44259</v>
      </c>
      <c r="C75" s="80">
        <v>99.5</v>
      </c>
      <c r="D75" s="241" t="s">
        <v>1824</v>
      </c>
    </row>
    <row r="76" spans="2:4" x14ac:dyDescent="0.3">
      <c r="B76" s="79">
        <v>44259</v>
      </c>
      <c r="C76" s="80">
        <v>99.5</v>
      </c>
      <c r="D76" s="241" t="s">
        <v>1825</v>
      </c>
    </row>
    <row r="77" spans="2:4" x14ac:dyDescent="0.3">
      <c r="B77" s="79">
        <v>44259</v>
      </c>
      <c r="C77" s="80">
        <v>100</v>
      </c>
      <c r="D77" s="241" t="s">
        <v>1826</v>
      </c>
    </row>
    <row r="78" spans="2:4" x14ac:dyDescent="0.3">
      <c r="B78" s="79">
        <v>44259</v>
      </c>
      <c r="C78" s="80">
        <v>100</v>
      </c>
      <c r="D78" s="241" t="s">
        <v>1827</v>
      </c>
    </row>
    <row r="79" spans="2:4" x14ac:dyDescent="0.3">
      <c r="B79" s="79">
        <v>44259</v>
      </c>
      <c r="C79" s="80">
        <v>150</v>
      </c>
      <c r="D79" s="241" t="s">
        <v>1828</v>
      </c>
    </row>
    <row r="80" spans="2:4" x14ac:dyDescent="0.3">
      <c r="B80" s="79">
        <v>44259</v>
      </c>
      <c r="C80" s="80">
        <v>173.15</v>
      </c>
      <c r="D80" s="241" t="s">
        <v>1829</v>
      </c>
    </row>
    <row r="81" spans="2:4" x14ac:dyDescent="0.3">
      <c r="B81" s="79">
        <v>44259</v>
      </c>
      <c r="C81" s="80">
        <v>400</v>
      </c>
      <c r="D81" s="241" t="s">
        <v>1611</v>
      </c>
    </row>
    <row r="82" spans="2:4" x14ac:dyDescent="0.3">
      <c r="B82" s="79">
        <v>44259</v>
      </c>
      <c r="C82" s="80">
        <v>500</v>
      </c>
      <c r="D82" s="241" t="s">
        <v>1612</v>
      </c>
    </row>
    <row r="83" spans="2:4" x14ac:dyDescent="0.3">
      <c r="B83" s="79">
        <v>44259</v>
      </c>
      <c r="C83" s="80">
        <v>500</v>
      </c>
      <c r="D83" s="241" t="s">
        <v>1613</v>
      </c>
    </row>
    <row r="84" spans="2:4" x14ac:dyDescent="0.3">
      <c r="B84" s="79">
        <v>44259</v>
      </c>
      <c r="C84" s="80">
        <v>600</v>
      </c>
      <c r="D84" s="241" t="s">
        <v>1594</v>
      </c>
    </row>
    <row r="85" spans="2:4" x14ac:dyDescent="0.3">
      <c r="B85" s="79">
        <v>44259</v>
      </c>
      <c r="C85" s="80">
        <v>1300</v>
      </c>
      <c r="D85" s="241" t="s">
        <v>1614</v>
      </c>
    </row>
    <row r="86" spans="2:4" x14ac:dyDescent="0.3">
      <c r="B86" s="79">
        <v>44259</v>
      </c>
      <c r="C86" s="80">
        <v>8888</v>
      </c>
      <c r="D86" s="241" t="s">
        <v>1615</v>
      </c>
    </row>
    <row r="87" spans="2:4" x14ac:dyDescent="0.3">
      <c r="B87" s="79">
        <v>44259</v>
      </c>
      <c r="C87" s="80">
        <v>8888</v>
      </c>
      <c r="D87" s="241" t="s">
        <v>1616</v>
      </c>
    </row>
    <row r="88" spans="2:4" x14ac:dyDescent="0.3">
      <c r="B88" s="79">
        <v>44259</v>
      </c>
      <c r="C88" s="80">
        <v>15000</v>
      </c>
      <c r="D88" s="241" t="s">
        <v>1617</v>
      </c>
    </row>
    <row r="89" spans="2:4" x14ac:dyDescent="0.3">
      <c r="B89" s="79">
        <v>44259</v>
      </c>
      <c r="C89" s="80">
        <v>29276.86</v>
      </c>
      <c r="D89" s="241" t="s">
        <v>69</v>
      </c>
    </row>
    <row r="90" spans="2:4" x14ac:dyDescent="0.3">
      <c r="B90" s="79">
        <v>44259</v>
      </c>
      <c r="C90" s="80">
        <v>30000</v>
      </c>
      <c r="D90" s="241" t="s">
        <v>1618</v>
      </c>
    </row>
    <row r="91" spans="2:4" x14ac:dyDescent="0.3">
      <c r="B91" s="79">
        <v>44260</v>
      </c>
      <c r="C91" s="80">
        <v>0.77</v>
      </c>
      <c r="D91" s="241" t="s">
        <v>1830</v>
      </c>
    </row>
    <row r="92" spans="2:4" x14ac:dyDescent="0.3">
      <c r="B92" s="79">
        <v>44260</v>
      </c>
      <c r="C92" s="80">
        <v>0.79</v>
      </c>
      <c r="D92" s="241" t="s">
        <v>1619</v>
      </c>
    </row>
    <row r="93" spans="2:4" x14ac:dyDescent="0.3">
      <c r="B93" s="79">
        <v>44260</v>
      </c>
      <c r="C93" s="80">
        <v>1.48</v>
      </c>
      <c r="D93" s="241" t="s">
        <v>1620</v>
      </c>
    </row>
    <row r="94" spans="2:4" x14ac:dyDescent="0.3">
      <c r="B94" s="79">
        <v>44260</v>
      </c>
      <c r="C94" s="80">
        <v>50</v>
      </c>
      <c r="D94" s="241" t="s">
        <v>1621</v>
      </c>
    </row>
    <row r="95" spans="2:4" x14ac:dyDescent="0.3">
      <c r="B95" s="79">
        <v>44260</v>
      </c>
      <c r="C95" s="80">
        <v>85.14</v>
      </c>
      <c r="D95" s="241" t="s">
        <v>1622</v>
      </c>
    </row>
    <row r="96" spans="2:4" x14ac:dyDescent="0.3">
      <c r="B96" s="79">
        <v>44260</v>
      </c>
      <c r="C96" s="80">
        <v>100</v>
      </c>
      <c r="D96" s="241" t="s">
        <v>1623</v>
      </c>
    </row>
    <row r="97" spans="2:4" x14ac:dyDescent="0.3">
      <c r="B97" s="79">
        <v>44260</v>
      </c>
      <c r="C97" s="80">
        <v>370.44</v>
      </c>
      <c r="D97" s="241" t="s">
        <v>1624</v>
      </c>
    </row>
    <row r="98" spans="2:4" x14ac:dyDescent="0.3">
      <c r="B98" s="79">
        <v>44260</v>
      </c>
      <c r="C98" s="80">
        <v>444</v>
      </c>
      <c r="D98" s="241" t="s">
        <v>1831</v>
      </c>
    </row>
    <row r="99" spans="2:4" x14ac:dyDescent="0.3">
      <c r="B99" s="79">
        <v>44260</v>
      </c>
      <c r="C99" s="80">
        <v>500</v>
      </c>
      <c r="D99" s="241" t="s">
        <v>1832</v>
      </c>
    </row>
    <row r="100" spans="2:4" x14ac:dyDescent="0.3">
      <c r="B100" s="79">
        <v>44260</v>
      </c>
      <c r="C100" s="80">
        <v>500</v>
      </c>
      <c r="D100" s="241" t="s">
        <v>1626</v>
      </c>
    </row>
    <row r="101" spans="2:4" x14ac:dyDescent="0.3">
      <c r="B101" s="79">
        <v>44260</v>
      </c>
      <c r="C101" s="80">
        <v>1000</v>
      </c>
      <c r="D101" s="241" t="s">
        <v>1628</v>
      </c>
    </row>
    <row r="102" spans="2:4" x14ac:dyDescent="0.3">
      <c r="B102" s="79">
        <v>44260</v>
      </c>
      <c r="C102" s="80">
        <v>1000</v>
      </c>
      <c r="D102" s="241" t="s">
        <v>1629</v>
      </c>
    </row>
    <row r="103" spans="2:4" x14ac:dyDescent="0.3">
      <c r="B103" s="79">
        <v>44260</v>
      </c>
      <c r="C103" s="80">
        <v>1000</v>
      </c>
      <c r="D103" s="241" t="s">
        <v>1577</v>
      </c>
    </row>
    <row r="104" spans="2:4" x14ac:dyDescent="0.3">
      <c r="B104" s="79">
        <v>44260</v>
      </c>
      <c r="C104" s="80">
        <v>2000</v>
      </c>
      <c r="D104" s="241" t="s">
        <v>1631</v>
      </c>
    </row>
    <row r="105" spans="2:4" x14ac:dyDescent="0.3">
      <c r="B105" s="79">
        <v>44260</v>
      </c>
      <c r="C105" s="80">
        <v>2000</v>
      </c>
      <c r="D105" s="241" t="s">
        <v>1579</v>
      </c>
    </row>
    <row r="106" spans="2:4" x14ac:dyDescent="0.3">
      <c r="B106" s="79">
        <v>44260</v>
      </c>
      <c r="C106" s="80">
        <v>3000</v>
      </c>
      <c r="D106" s="241" t="s">
        <v>1633</v>
      </c>
    </row>
    <row r="107" spans="2:4" x14ac:dyDescent="0.3">
      <c r="B107" s="79">
        <v>44260</v>
      </c>
      <c r="C107" s="80">
        <v>5000</v>
      </c>
      <c r="D107" s="241" t="s">
        <v>1634</v>
      </c>
    </row>
    <row r="108" spans="2:4" x14ac:dyDescent="0.3">
      <c r="B108" s="79">
        <v>44260</v>
      </c>
      <c r="C108" s="80">
        <v>10000</v>
      </c>
      <c r="D108" s="241" t="s">
        <v>1635</v>
      </c>
    </row>
    <row r="109" spans="2:4" x14ac:dyDescent="0.3">
      <c r="B109" s="79">
        <v>44260</v>
      </c>
      <c r="C109" s="80">
        <v>10000</v>
      </c>
      <c r="D109" s="241" t="s">
        <v>1636</v>
      </c>
    </row>
    <row r="110" spans="2:4" x14ac:dyDescent="0.3">
      <c r="B110" s="79">
        <v>44260</v>
      </c>
      <c r="C110" s="80">
        <v>29720.99</v>
      </c>
      <c r="D110" s="241" t="s">
        <v>69</v>
      </c>
    </row>
    <row r="111" spans="2:4" x14ac:dyDescent="0.3">
      <c r="B111" s="79">
        <v>44264</v>
      </c>
      <c r="C111" s="80">
        <v>1</v>
      </c>
      <c r="D111" s="241" t="s">
        <v>1637</v>
      </c>
    </row>
    <row r="112" spans="2:4" x14ac:dyDescent="0.3">
      <c r="B112" s="79">
        <v>44264</v>
      </c>
      <c r="C112" s="80">
        <v>1</v>
      </c>
      <c r="D112" s="241" t="s">
        <v>1833</v>
      </c>
    </row>
    <row r="113" spans="2:4" x14ac:dyDescent="0.3">
      <c r="B113" s="79">
        <v>44264</v>
      </c>
      <c r="C113" s="80">
        <v>50</v>
      </c>
      <c r="D113" s="241" t="s">
        <v>1623</v>
      </c>
    </row>
    <row r="114" spans="2:4" x14ac:dyDescent="0.3">
      <c r="B114" s="79">
        <v>44264</v>
      </c>
      <c r="C114" s="80">
        <v>64.17</v>
      </c>
      <c r="D114" s="241" t="s">
        <v>1638</v>
      </c>
    </row>
    <row r="115" spans="2:4" x14ac:dyDescent="0.3">
      <c r="B115" s="79">
        <v>44264</v>
      </c>
      <c r="C115" s="80">
        <v>90</v>
      </c>
      <c r="D115" s="241" t="s">
        <v>1834</v>
      </c>
    </row>
    <row r="116" spans="2:4" x14ac:dyDescent="0.3">
      <c r="B116" s="79">
        <v>44264</v>
      </c>
      <c r="C116" s="80">
        <v>99.5</v>
      </c>
      <c r="D116" s="241" t="s">
        <v>1835</v>
      </c>
    </row>
    <row r="117" spans="2:4" x14ac:dyDescent="0.3">
      <c r="B117" s="79">
        <v>44264</v>
      </c>
      <c r="C117" s="80">
        <v>99.5</v>
      </c>
      <c r="D117" s="241" t="s">
        <v>1836</v>
      </c>
    </row>
    <row r="118" spans="2:4" x14ac:dyDescent="0.3">
      <c r="B118" s="79">
        <v>44264</v>
      </c>
      <c r="C118" s="80">
        <v>100</v>
      </c>
      <c r="D118" s="241" t="s">
        <v>1639</v>
      </c>
    </row>
    <row r="119" spans="2:4" x14ac:dyDescent="0.3">
      <c r="B119" s="79">
        <v>44264</v>
      </c>
      <c r="C119" s="80">
        <v>100</v>
      </c>
      <c r="D119" s="241" t="s">
        <v>1958</v>
      </c>
    </row>
    <row r="120" spans="2:4" x14ac:dyDescent="0.3">
      <c r="B120" s="79">
        <v>44264</v>
      </c>
      <c r="C120" s="80">
        <v>100</v>
      </c>
      <c r="D120" s="241" t="s">
        <v>1640</v>
      </c>
    </row>
    <row r="121" spans="2:4" x14ac:dyDescent="0.3">
      <c r="B121" s="79">
        <v>44264</v>
      </c>
      <c r="C121" s="80">
        <v>162.91999999999999</v>
      </c>
      <c r="D121" s="241" t="s">
        <v>1641</v>
      </c>
    </row>
    <row r="122" spans="2:4" x14ac:dyDescent="0.3">
      <c r="B122" s="79">
        <v>44264</v>
      </c>
      <c r="C122" s="80">
        <v>250.13</v>
      </c>
      <c r="D122" s="241" t="s">
        <v>1837</v>
      </c>
    </row>
    <row r="123" spans="2:4" x14ac:dyDescent="0.3">
      <c r="B123" s="79">
        <v>44264</v>
      </c>
      <c r="C123" s="80">
        <v>500</v>
      </c>
      <c r="D123" s="241" t="s">
        <v>1594</v>
      </c>
    </row>
    <row r="124" spans="2:4" x14ac:dyDescent="0.3">
      <c r="B124" s="79">
        <v>44264</v>
      </c>
      <c r="C124" s="80">
        <v>500</v>
      </c>
      <c r="D124" s="241" t="s">
        <v>1642</v>
      </c>
    </row>
    <row r="125" spans="2:4" x14ac:dyDescent="0.3">
      <c r="B125" s="79">
        <v>44264</v>
      </c>
      <c r="C125" s="80">
        <v>500</v>
      </c>
      <c r="D125" s="241" t="s">
        <v>1594</v>
      </c>
    </row>
    <row r="126" spans="2:4" x14ac:dyDescent="0.3">
      <c r="B126" s="79">
        <v>44264</v>
      </c>
      <c r="C126" s="80">
        <v>660.16</v>
      </c>
      <c r="D126" s="241" t="s">
        <v>1643</v>
      </c>
    </row>
    <row r="127" spans="2:4" x14ac:dyDescent="0.3">
      <c r="B127" s="79">
        <v>44264</v>
      </c>
      <c r="C127" s="80">
        <v>800</v>
      </c>
      <c r="D127" s="241" t="s">
        <v>1838</v>
      </c>
    </row>
    <row r="128" spans="2:4" x14ac:dyDescent="0.3">
      <c r="B128" s="79">
        <v>44264</v>
      </c>
      <c r="C128" s="80">
        <v>1000</v>
      </c>
      <c r="D128" s="241" t="s">
        <v>1644</v>
      </c>
    </row>
    <row r="129" spans="2:4" x14ac:dyDescent="0.3">
      <c r="B129" s="79">
        <v>44264</v>
      </c>
      <c r="C129" s="80">
        <v>2000</v>
      </c>
      <c r="D129" s="241" t="s">
        <v>1579</v>
      </c>
    </row>
    <row r="130" spans="2:4" x14ac:dyDescent="0.3">
      <c r="B130" s="79">
        <v>44264</v>
      </c>
      <c r="C130" s="80">
        <v>2000</v>
      </c>
      <c r="D130" s="241" t="s">
        <v>1645</v>
      </c>
    </row>
    <row r="131" spans="2:4" x14ac:dyDescent="0.3">
      <c r="B131" s="79">
        <v>44264</v>
      </c>
      <c r="C131" s="80">
        <v>3000</v>
      </c>
      <c r="D131" s="241" t="s">
        <v>1959</v>
      </c>
    </row>
    <row r="132" spans="2:4" x14ac:dyDescent="0.3">
      <c r="B132" s="79">
        <v>44264</v>
      </c>
      <c r="C132" s="80">
        <v>3000</v>
      </c>
      <c r="D132" s="241" t="s">
        <v>1646</v>
      </c>
    </row>
    <row r="133" spans="2:4" x14ac:dyDescent="0.3">
      <c r="B133" s="79">
        <v>44264</v>
      </c>
      <c r="C133" s="80">
        <v>5000</v>
      </c>
      <c r="D133" s="241" t="s">
        <v>1647</v>
      </c>
    </row>
    <row r="134" spans="2:4" x14ac:dyDescent="0.3">
      <c r="B134" s="79">
        <v>44264</v>
      </c>
      <c r="C134" s="80">
        <v>10000</v>
      </c>
      <c r="D134" s="241" t="s">
        <v>1648</v>
      </c>
    </row>
    <row r="135" spans="2:4" x14ac:dyDescent="0.3">
      <c r="B135" s="79">
        <v>44264</v>
      </c>
      <c r="C135" s="80">
        <v>23166.69</v>
      </c>
      <c r="D135" s="241" t="s">
        <v>69</v>
      </c>
    </row>
    <row r="136" spans="2:4" x14ac:dyDescent="0.3">
      <c r="B136" s="79">
        <v>44264</v>
      </c>
      <c r="C136" s="80">
        <v>24139.200000000001</v>
      </c>
      <c r="D136" s="241" t="s">
        <v>69</v>
      </c>
    </row>
    <row r="137" spans="2:4" x14ac:dyDescent="0.3">
      <c r="B137" s="79">
        <v>44264</v>
      </c>
      <c r="C137" s="80">
        <v>57444.54</v>
      </c>
      <c r="D137" s="241" t="s">
        <v>69</v>
      </c>
    </row>
    <row r="138" spans="2:4" x14ac:dyDescent="0.3">
      <c r="B138" s="79">
        <v>44264</v>
      </c>
      <c r="C138" s="80">
        <v>63112.39</v>
      </c>
      <c r="D138" s="241" t="s">
        <v>69</v>
      </c>
    </row>
    <row r="139" spans="2:4" x14ac:dyDescent="0.3">
      <c r="B139" s="79">
        <v>44265</v>
      </c>
      <c r="C139" s="80">
        <v>7.0000000000000007E-2</v>
      </c>
      <c r="D139" s="241" t="s">
        <v>1649</v>
      </c>
    </row>
    <row r="140" spans="2:4" x14ac:dyDescent="0.3">
      <c r="B140" s="79">
        <v>44265</v>
      </c>
      <c r="C140" s="80">
        <v>0.12</v>
      </c>
      <c r="D140" s="241" t="s">
        <v>1839</v>
      </c>
    </row>
    <row r="141" spans="2:4" x14ac:dyDescent="0.3">
      <c r="B141" s="79">
        <v>44265</v>
      </c>
      <c r="C141" s="80">
        <v>0.15</v>
      </c>
      <c r="D141" s="241" t="s">
        <v>1650</v>
      </c>
    </row>
    <row r="142" spans="2:4" x14ac:dyDescent="0.3">
      <c r="B142" s="79">
        <v>44265</v>
      </c>
      <c r="C142" s="80">
        <v>0.5</v>
      </c>
      <c r="D142" s="241" t="s">
        <v>1651</v>
      </c>
    </row>
    <row r="143" spans="2:4" x14ac:dyDescent="0.3">
      <c r="B143" s="79">
        <v>44265</v>
      </c>
      <c r="C143" s="80">
        <v>6.1</v>
      </c>
      <c r="D143" s="241" t="s">
        <v>1840</v>
      </c>
    </row>
    <row r="144" spans="2:4" x14ac:dyDescent="0.3">
      <c r="B144" s="79">
        <v>44265</v>
      </c>
      <c r="C144" s="80">
        <v>9.43</v>
      </c>
      <c r="D144" s="241" t="s">
        <v>1841</v>
      </c>
    </row>
    <row r="145" spans="2:4" x14ac:dyDescent="0.3">
      <c r="B145" s="79">
        <v>44265</v>
      </c>
      <c r="C145" s="80">
        <v>10</v>
      </c>
      <c r="D145" s="241" t="s">
        <v>1842</v>
      </c>
    </row>
    <row r="146" spans="2:4" x14ac:dyDescent="0.3">
      <c r="B146" s="79">
        <v>44265</v>
      </c>
      <c r="C146" s="80">
        <v>10</v>
      </c>
      <c r="D146" s="241" t="s">
        <v>1652</v>
      </c>
    </row>
    <row r="147" spans="2:4" x14ac:dyDescent="0.3">
      <c r="B147" s="79">
        <v>44265</v>
      </c>
      <c r="C147" s="80">
        <v>34.47</v>
      </c>
      <c r="D147" s="241" t="s">
        <v>1653</v>
      </c>
    </row>
    <row r="148" spans="2:4" x14ac:dyDescent="0.3">
      <c r="B148" s="79">
        <v>44265</v>
      </c>
      <c r="C148" s="80">
        <v>50</v>
      </c>
      <c r="D148" s="241" t="s">
        <v>1602</v>
      </c>
    </row>
    <row r="149" spans="2:4" x14ac:dyDescent="0.3">
      <c r="B149" s="79">
        <v>44265</v>
      </c>
      <c r="C149" s="80">
        <v>150.78</v>
      </c>
      <c r="D149" s="241" t="s">
        <v>1843</v>
      </c>
    </row>
    <row r="150" spans="2:4" x14ac:dyDescent="0.3">
      <c r="B150" s="79">
        <v>44265</v>
      </c>
      <c r="C150" s="80">
        <v>171.11</v>
      </c>
      <c r="D150" s="241" t="s">
        <v>1655</v>
      </c>
    </row>
    <row r="151" spans="2:4" x14ac:dyDescent="0.3">
      <c r="B151" s="79">
        <v>44265</v>
      </c>
      <c r="C151" s="80">
        <v>200</v>
      </c>
      <c r="D151" s="241" t="s">
        <v>1656</v>
      </c>
    </row>
    <row r="152" spans="2:4" x14ac:dyDescent="0.3">
      <c r="B152" s="79">
        <v>44265</v>
      </c>
      <c r="C152" s="80">
        <v>1000</v>
      </c>
      <c r="D152" s="241" t="s">
        <v>1844</v>
      </c>
    </row>
    <row r="153" spans="2:4" x14ac:dyDescent="0.3">
      <c r="B153" s="79">
        <v>44265</v>
      </c>
      <c r="C153" s="80">
        <v>18962.849999999999</v>
      </c>
      <c r="D153" s="241" t="s">
        <v>69</v>
      </c>
    </row>
    <row r="154" spans="2:4" x14ac:dyDescent="0.3">
      <c r="B154" s="79">
        <v>44266</v>
      </c>
      <c r="C154" s="80">
        <v>0.65</v>
      </c>
      <c r="D154" s="241" t="s">
        <v>1657</v>
      </c>
    </row>
    <row r="155" spans="2:4" x14ac:dyDescent="0.3">
      <c r="B155" s="79">
        <v>44266</v>
      </c>
      <c r="C155" s="80">
        <v>0.66</v>
      </c>
      <c r="D155" s="241" t="s">
        <v>1845</v>
      </c>
    </row>
    <row r="156" spans="2:4" x14ac:dyDescent="0.3">
      <c r="B156" s="79">
        <v>44266</v>
      </c>
      <c r="C156" s="80">
        <v>0.78</v>
      </c>
      <c r="D156" s="241" t="s">
        <v>1846</v>
      </c>
    </row>
    <row r="157" spans="2:4" x14ac:dyDescent="0.3">
      <c r="B157" s="79">
        <v>44266</v>
      </c>
      <c r="C157" s="80">
        <v>0.95</v>
      </c>
      <c r="D157" s="241" t="s">
        <v>1847</v>
      </c>
    </row>
    <row r="158" spans="2:4" x14ac:dyDescent="0.3">
      <c r="B158" s="79">
        <v>44266</v>
      </c>
      <c r="C158" s="80">
        <v>1.3</v>
      </c>
      <c r="D158" s="241" t="s">
        <v>1659</v>
      </c>
    </row>
    <row r="159" spans="2:4" x14ac:dyDescent="0.3">
      <c r="B159" s="79">
        <v>44266</v>
      </c>
      <c r="C159" s="80">
        <v>10</v>
      </c>
      <c r="D159" s="241" t="s">
        <v>1848</v>
      </c>
    </row>
    <row r="160" spans="2:4" x14ac:dyDescent="0.3">
      <c r="B160" s="79">
        <v>44266</v>
      </c>
      <c r="C160" s="80">
        <v>15</v>
      </c>
      <c r="D160" s="241" t="s">
        <v>1849</v>
      </c>
    </row>
    <row r="161" spans="2:4" x14ac:dyDescent="0.3">
      <c r="B161" s="79">
        <v>44266</v>
      </c>
      <c r="C161" s="80">
        <v>20</v>
      </c>
      <c r="D161" s="241" t="s">
        <v>1850</v>
      </c>
    </row>
    <row r="162" spans="2:4" x14ac:dyDescent="0.3">
      <c r="B162" s="79">
        <v>44266</v>
      </c>
      <c r="C162" s="80">
        <v>41.81</v>
      </c>
      <c r="D162" s="241" t="s">
        <v>1660</v>
      </c>
    </row>
    <row r="163" spans="2:4" x14ac:dyDescent="0.3">
      <c r="B163" s="79">
        <v>44266</v>
      </c>
      <c r="C163" s="80">
        <v>42.9</v>
      </c>
      <c r="D163" s="241" t="s">
        <v>1661</v>
      </c>
    </row>
    <row r="164" spans="2:4" x14ac:dyDescent="0.3">
      <c r="B164" s="79">
        <v>44266</v>
      </c>
      <c r="C164" s="80">
        <v>100</v>
      </c>
      <c r="D164" s="241" t="s">
        <v>1851</v>
      </c>
    </row>
    <row r="165" spans="2:4" x14ac:dyDescent="0.3">
      <c r="B165" s="79">
        <v>44266</v>
      </c>
      <c r="C165" s="80">
        <v>100</v>
      </c>
      <c r="D165" s="241" t="s">
        <v>1662</v>
      </c>
    </row>
    <row r="166" spans="2:4" x14ac:dyDescent="0.3">
      <c r="B166" s="79">
        <v>44266</v>
      </c>
      <c r="C166" s="80">
        <v>129.5</v>
      </c>
      <c r="D166" s="241" t="s">
        <v>1852</v>
      </c>
    </row>
    <row r="167" spans="2:4" x14ac:dyDescent="0.3">
      <c r="B167" s="79">
        <v>44266</v>
      </c>
      <c r="C167" s="80">
        <v>324.79000000000002</v>
      </c>
      <c r="D167" s="241" t="s">
        <v>1663</v>
      </c>
    </row>
    <row r="168" spans="2:4" x14ac:dyDescent="0.3">
      <c r="B168" s="79">
        <v>44266</v>
      </c>
      <c r="C168" s="80">
        <v>500</v>
      </c>
      <c r="D168" s="241" t="s">
        <v>1664</v>
      </c>
    </row>
    <row r="169" spans="2:4" x14ac:dyDescent="0.3">
      <c r="B169" s="79">
        <v>44266</v>
      </c>
      <c r="C169" s="80">
        <v>5000</v>
      </c>
      <c r="D169" s="241" t="s">
        <v>1853</v>
      </c>
    </row>
    <row r="170" spans="2:4" x14ac:dyDescent="0.3">
      <c r="B170" s="79">
        <v>44266</v>
      </c>
      <c r="C170" s="80">
        <v>76519.100000000006</v>
      </c>
      <c r="D170" s="241" t="s">
        <v>69</v>
      </c>
    </row>
    <row r="171" spans="2:4" x14ac:dyDescent="0.3">
      <c r="B171" s="79">
        <v>44267</v>
      </c>
      <c r="C171" s="80">
        <v>0.23</v>
      </c>
      <c r="D171" s="241" t="s">
        <v>1665</v>
      </c>
    </row>
    <row r="172" spans="2:4" x14ac:dyDescent="0.3">
      <c r="B172" s="79">
        <v>44267</v>
      </c>
      <c r="C172" s="80">
        <v>0.61</v>
      </c>
      <c r="D172" s="241" t="s">
        <v>1854</v>
      </c>
    </row>
    <row r="173" spans="2:4" x14ac:dyDescent="0.3">
      <c r="B173" s="79">
        <v>44267</v>
      </c>
      <c r="C173" s="80">
        <v>5.52</v>
      </c>
      <c r="D173" s="241" t="s">
        <v>1666</v>
      </c>
    </row>
    <row r="174" spans="2:4" x14ac:dyDescent="0.3">
      <c r="B174" s="79">
        <v>44267</v>
      </c>
      <c r="C174" s="80">
        <v>29</v>
      </c>
      <c r="D174" s="241" t="s">
        <v>1855</v>
      </c>
    </row>
    <row r="175" spans="2:4" x14ac:dyDescent="0.3">
      <c r="B175" s="79">
        <v>44267</v>
      </c>
      <c r="C175" s="80">
        <v>60</v>
      </c>
      <c r="D175" s="241" t="s">
        <v>1667</v>
      </c>
    </row>
    <row r="176" spans="2:4" x14ac:dyDescent="0.3">
      <c r="B176" s="79">
        <v>44267</v>
      </c>
      <c r="C176" s="80">
        <v>77.739999999999995</v>
      </c>
      <c r="D176" s="241" t="s">
        <v>1668</v>
      </c>
    </row>
    <row r="177" spans="2:4" x14ac:dyDescent="0.3">
      <c r="B177" s="79">
        <v>44267</v>
      </c>
      <c r="C177" s="80">
        <v>465.09</v>
      </c>
      <c r="D177" s="241" t="s">
        <v>1669</v>
      </c>
    </row>
    <row r="178" spans="2:4" x14ac:dyDescent="0.3">
      <c r="B178" s="79">
        <v>44267</v>
      </c>
      <c r="C178" s="80">
        <v>466.24</v>
      </c>
      <c r="D178" s="241" t="s">
        <v>1856</v>
      </c>
    </row>
    <row r="179" spans="2:4" x14ac:dyDescent="0.3">
      <c r="B179" s="79">
        <v>44267</v>
      </c>
      <c r="C179" s="80">
        <v>1000</v>
      </c>
      <c r="D179" s="241" t="s">
        <v>1670</v>
      </c>
    </row>
    <row r="180" spans="2:4" x14ac:dyDescent="0.3">
      <c r="B180" s="79">
        <v>44267</v>
      </c>
      <c r="C180" s="80">
        <v>1000</v>
      </c>
      <c r="D180" s="241" t="s">
        <v>1672</v>
      </c>
    </row>
    <row r="181" spans="2:4" x14ac:dyDescent="0.3">
      <c r="B181" s="79">
        <v>44267</v>
      </c>
      <c r="C181" s="80">
        <v>1000</v>
      </c>
      <c r="D181" s="241" t="s">
        <v>1644</v>
      </c>
    </row>
    <row r="182" spans="2:4" x14ac:dyDescent="0.3">
      <c r="B182" s="79">
        <v>44267</v>
      </c>
      <c r="C182" s="80">
        <v>30712.66</v>
      </c>
      <c r="D182" s="241" t="s">
        <v>69</v>
      </c>
    </row>
    <row r="183" spans="2:4" x14ac:dyDescent="0.3">
      <c r="B183" s="79">
        <v>44270</v>
      </c>
      <c r="C183" s="80">
        <v>0.31</v>
      </c>
      <c r="D183" s="241" t="s">
        <v>1673</v>
      </c>
    </row>
    <row r="184" spans="2:4" x14ac:dyDescent="0.3">
      <c r="B184" s="79">
        <v>44270</v>
      </c>
      <c r="C184" s="80">
        <v>1</v>
      </c>
      <c r="D184" s="241" t="s">
        <v>1674</v>
      </c>
    </row>
    <row r="185" spans="2:4" x14ac:dyDescent="0.3">
      <c r="B185" s="79">
        <v>44270</v>
      </c>
      <c r="C185" s="80">
        <v>1</v>
      </c>
      <c r="D185" s="241" t="s">
        <v>1675</v>
      </c>
    </row>
    <row r="186" spans="2:4" x14ac:dyDescent="0.3">
      <c r="B186" s="79">
        <v>44270</v>
      </c>
      <c r="C186" s="80">
        <v>3</v>
      </c>
      <c r="D186" s="241" t="s">
        <v>1857</v>
      </c>
    </row>
    <row r="187" spans="2:4" x14ac:dyDescent="0.3">
      <c r="B187" s="79">
        <v>44270</v>
      </c>
      <c r="C187" s="80">
        <v>7.45</v>
      </c>
      <c r="D187" s="241" t="s">
        <v>1858</v>
      </c>
    </row>
    <row r="188" spans="2:4" x14ac:dyDescent="0.3">
      <c r="B188" s="79">
        <v>44270</v>
      </c>
      <c r="C188" s="80">
        <v>25.3</v>
      </c>
      <c r="D188" s="241" t="s">
        <v>1676</v>
      </c>
    </row>
    <row r="189" spans="2:4" x14ac:dyDescent="0.3">
      <c r="B189" s="79">
        <v>44270</v>
      </c>
      <c r="C189" s="80">
        <v>33.950000000000003</v>
      </c>
      <c r="D189" s="241" t="s">
        <v>1859</v>
      </c>
    </row>
    <row r="190" spans="2:4" x14ac:dyDescent="0.3">
      <c r="B190" s="79">
        <v>44270</v>
      </c>
      <c r="C190" s="80">
        <v>40</v>
      </c>
      <c r="D190" s="241" t="s">
        <v>1860</v>
      </c>
    </row>
    <row r="191" spans="2:4" x14ac:dyDescent="0.3">
      <c r="B191" s="79">
        <v>44270</v>
      </c>
      <c r="C191" s="80">
        <v>80.900000000000006</v>
      </c>
      <c r="D191" s="241" t="s">
        <v>1861</v>
      </c>
    </row>
    <row r="192" spans="2:4" x14ac:dyDescent="0.3">
      <c r="B192" s="79">
        <v>44270</v>
      </c>
      <c r="C192" s="80">
        <v>97.24</v>
      </c>
      <c r="D192" s="241" t="s">
        <v>1862</v>
      </c>
    </row>
    <row r="193" spans="2:4" x14ac:dyDescent="0.3">
      <c r="B193" s="79">
        <v>44270</v>
      </c>
      <c r="C193" s="80">
        <v>99.5</v>
      </c>
      <c r="D193" s="241" t="s">
        <v>1863</v>
      </c>
    </row>
    <row r="194" spans="2:4" x14ac:dyDescent="0.3">
      <c r="B194" s="79">
        <v>44270</v>
      </c>
      <c r="C194" s="80">
        <v>99.5</v>
      </c>
      <c r="D194" s="241" t="s">
        <v>1864</v>
      </c>
    </row>
    <row r="195" spans="2:4" x14ac:dyDescent="0.3">
      <c r="B195" s="79">
        <v>44270</v>
      </c>
      <c r="C195" s="80">
        <v>100</v>
      </c>
      <c r="D195" s="241" t="s">
        <v>1677</v>
      </c>
    </row>
    <row r="196" spans="2:4" x14ac:dyDescent="0.3">
      <c r="B196" s="79">
        <v>44270</v>
      </c>
      <c r="C196" s="80">
        <v>150</v>
      </c>
      <c r="D196" s="241" t="s">
        <v>1960</v>
      </c>
    </row>
    <row r="197" spans="2:4" x14ac:dyDescent="0.3">
      <c r="B197" s="79">
        <v>44270</v>
      </c>
      <c r="C197" s="80">
        <v>197</v>
      </c>
      <c r="D197" s="241" t="s">
        <v>1865</v>
      </c>
    </row>
    <row r="198" spans="2:4" x14ac:dyDescent="0.3">
      <c r="B198" s="79">
        <v>44270</v>
      </c>
      <c r="C198" s="80">
        <v>197.96</v>
      </c>
      <c r="D198" s="241" t="s">
        <v>1678</v>
      </c>
    </row>
    <row r="199" spans="2:4" x14ac:dyDescent="0.3">
      <c r="B199" s="79">
        <v>44270</v>
      </c>
      <c r="C199" s="80">
        <v>495</v>
      </c>
      <c r="D199" s="241" t="s">
        <v>1866</v>
      </c>
    </row>
    <row r="200" spans="2:4" x14ac:dyDescent="0.3">
      <c r="B200" s="79">
        <v>44270</v>
      </c>
      <c r="C200" s="80">
        <v>500</v>
      </c>
      <c r="D200" s="241" t="s">
        <v>1867</v>
      </c>
    </row>
    <row r="201" spans="2:4" x14ac:dyDescent="0.3">
      <c r="B201" s="79">
        <v>44270</v>
      </c>
      <c r="C201" s="80">
        <v>500</v>
      </c>
      <c r="D201" s="241" t="s">
        <v>1679</v>
      </c>
    </row>
    <row r="202" spans="2:4" x14ac:dyDescent="0.3">
      <c r="B202" s="79">
        <v>44270</v>
      </c>
      <c r="C202" s="80">
        <v>500</v>
      </c>
      <c r="D202" s="241" t="s">
        <v>1594</v>
      </c>
    </row>
    <row r="203" spans="2:4" x14ac:dyDescent="0.3">
      <c r="B203" s="79">
        <v>44270</v>
      </c>
      <c r="C203" s="80">
        <v>650</v>
      </c>
      <c r="D203" s="241" t="s">
        <v>1680</v>
      </c>
    </row>
    <row r="204" spans="2:4" x14ac:dyDescent="0.3">
      <c r="B204" s="79">
        <v>44270</v>
      </c>
      <c r="C204" s="80">
        <v>650</v>
      </c>
      <c r="D204" s="241" t="s">
        <v>1868</v>
      </c>
    </row>
    <row r="205" spans="2:4" x14ac:dyDescent="0.3">
      <c r="B205" s="79">
        <v>44270</v>
      </c>
      <c r="C205" s="80">
        <v>1000</v>
      </c>
      <c r="D205" s="241" t="s">
        <v>1579</v>
      </c>
    </row>
    <row r="206" spans="2:4" x14ac:dyDescent="0.3">
      <c r="B206" s="79">
        <v>44270</v>
      </c>
      <c r="C206" s="80">
        <v>1000</v>
      </c>
      <c r="D206" s="241" t="s">
        <v>1577</v>
      </c>
    </row>
    <row r="207" spans="2:4" x14ac:dyDescent="0.3">
      <c r="B207" s="79">
        <v>44270</v>
      </c>
      <c r="C207" s="80">
        <v>1600</v>
      </c>
      <c r="D207" s="241" t="s">
        <v>1648</v>
      </c>
    </row>
    <row r="208" spans="2:4" x14ac:dyDescent="0.3">
      <c r="B208" s="79">
        <v>44270</v>
      </c>
      <c r="C208" s="80">
        <v>2000</v>
      </c>
      <c r="D208" s="241" t="s">
        <v>1579</v>
      </c>
    </row>
    <row r="209" spans="2:4" x14ac:dyDescent="0.3">
      <c r="B209" s="79">
        <v>44270</v>
      </c>
      <c r="C209" s="80">
        <v>5000</v>
      </c>
      <c r="D209" s="241" t="s">
        <v>1682</v>
      </c>
    </row>
    <row r="210" spans="2:4" x14ac:dyDescent="0.3">
      <c r="B210" s="79">
        <v>44270</v>
      </c>
      <c r="C210" s="80">
        <v>26054.22</v>
      </c>
      <c r="D210" s="241" t="s">
        <v>69</v>
      </c>
    </row>
    <row r="211" spans="2:4" x14ac:dyDescent="0.3">
      <c r="B211" s="79">
        <v>44270</v>
      </c>
      <c r="C211" s="80">
        <v>26465.79</v>
      </c>
      <c r="D211" s="241" t="s">
        <v>69</v>
      </c>
    </row>
    <row r="212" spans="2:4" x14ac:dyDescent="0.3">
      <c r="B212" s="79">
        <v>44270</v>
      </c>
      <c r="C212" s="80">
        <v>34096.410000000003</v>
      </c>
      <c r="D212" s="241" t="s">
        <v>69</v>
      </c>
    </row>
    <row r="213" spans="2:4" x14ac:dyDescent="0.3">
      <c r="B213" s="79">
        <v>44271</v>
      </c>
      <c r="C213" s="80">
        <v>0.75</v>
      </c>
      <c r="D213" s="241" t="s">
        <v>1683</v>
      </c>
    </row>
    <row r="214" spans="2:4" x14ac:dyDescent="0.3">
      <c r="B214" s="79">
        <v>44271</v>
      </c>
      <c r="C214" s="80">
        <v>0.9</v>
      </c>
      <c r="D214" s="241" t="s">
        <v>1684</v>
      </c>
    </row>
    <row r="215" spans="2:4" x14ac:dyDescent="0.3">
      <c r="B215" s="79">
        <v>44271</v>
      </c>
      <c r="C215" s="80">
        <v>2.4500000000000002</v>
      </c>
      <c r="D215" s="241" t="s">
        <v>1869</v>
      </c>
    </row>
    <row r="216" spans="2:4" x14ac:dyDescent="0.3">
      <c r="B216" s="79">
        <v>44271</v>
      </c>
      <c r="C216" s="80">
        <v>3.38</v>
      </c>
      <c r="D216" s="241" t="s">
        <v>1685</v>
      </c>
    </row>
    <row r="217" spans="2:4" x14ac:dyDescent="0.3">
      <c r="B217" s="79">
        <v>44271</v>
      </c>
      <c r="C217" s="80">
        <v>20.399999999999999</v>
      </c>
      <c r="D217" s="241" t="s">
        <v>1870</v>
      </c>
    </row>
    <row r="218" spans="2:4" x14ac:dyDescent="0.3">
      <c r="B218" s="79">
        <v>44271</v>
      </c>
      <c r="C218" s="80">
        <v>29.45</v>
      </c>
      <c r="D218" s="241" t="s">
        <v>1871</v>
      </c>
    </row>
    <row r="219" spans="2:4" x14ac:dyDescent="0.3">
      <c r="B219" s="79">
        <v>44271</v>
      </c>
      <c r="C219" s="80">
        <v>57.99</v>
      </c>
      <c r="D219" s="241" t="s">
        <v>1686</v>
      </c>
    </row>
    <row r="220" spans="2:4" x14ac:dyDescent="0.3">
      <c r="B220" s="79">
        <v>44271</v>
      </c>
      <c r="C220" s="80">
        <v>99.5</v>
      </c>
      <c r="D220" s="241" t="s">
        <v>1872</v>
      </c>
    </row>
    <row r="221" spans="2:4" x14ac:dyDescent="0.3">
      <c r="B221" s="79">
        <v>44271</v>
      </c>
      <c r="C221" s="80">
        <v>99.5</v>
      </c>
      <c r="D221" s="241" t="s">
        <v>1873</v>
      </c>
    </row>
    <row r="222" spans="2:4" x14ac:dyDescent="0.3">
      <c r="B222" s="79">
        <v>44271</v>
      </c>
      <c r="C222" s="80">
        <v>109.95</v>
      </c>
      <c r="D222" s="241" t="s">
        <v>1687</v>
      </c>
    </row>
    <row r="223" spans="2:4" x14ac:dyDescent="0.3">
      <c r="B223" s="79">
        <v>44271</v>
      </c>
      <c r="C223" s="80">
        <v>222</v>
      </c>
      <c r="D223" s="241" t="s">
        <v>1688</v>
      </c>
    </row>
    <row r="224" spans="2:4" x14ac:dyDescent="0.3">
      <c r="B224" s="79">
        <v>44271</v>
      </c>
      <c r="C224" s="80">
        <v>291.67</v>
      </c>
      <c r="D224" s="241" t="s">
        <v>1689</v>
      </c>
    </row>
    <row r="225" spans="2:4" x14ac:dyDescent="0.3">
      <c r="B225" s="79">
        <v>44271</v>
      </c>
      <c r="C225" s="80">
        <v>597.67999999999995</v>
      </c>
      <c r="D225" s="241" t="s">
        <v>1690</v>
      </c>
    </row>
    <row r="226" spans="2:4" x14ac:dyDescent="0.3">
      <c r="B226" s="79">
        <v>44271</v>
      </c>
      <c r="C226" s="80">
        <v>750</v>
      </c>
      <c r="D226" s="241" t="s">
        <v>1874</v>
      </c>
    </row>
    <row r="227" spans="2:4" x14ac:dyDescent="0.3">
      <c r="B227" s="79">
        <v>44271</v>
      </c>
      <c r="C227" s="80">
        <v>900</v>
      </c>
      <c r="D227" s="241" t="s">
        <v>1875</v>
      </c>
    </row>
    <row r="228" spans="2:4" x14ac:dyDescent="0.3">
      <c r="B228" s="79">
        <v>44271</v>
      </c>
      <c r="C228" s="80">
        <v>1500</v>
      </c>
      <c r="D228" s="241" t="s">
        <v>1691</v>
      </c>
    </row>
    <row r="229" spans="2:4" x14ac:dyDescent="0.3">
      <c r="B229" s="79">
        <v>44271</v>
      </c>
      <c r="C229" s="80">
        <v>2000</v>
      </c>
      <c r="D229" s="241" t="s">
        <v>1692</v>
      </c>
    </row>
    <row r="230" spans="2:4" x14ac:dyDescent="0.3">
      <c r="B230" s="79">
        <v>44271</v>
      </c>
      <c r="C230" s="80">
        <v>10000</v>
      </c>
      <c r="D230" s="241" t="s">
        <v>1961</v>
      </c>
    </row>
    <row r="231" spans="2:4" x14ac:dyDescent="0.3">
      <c r="B231" s="79">
        <v>44271</v>
      </c>
      <c r="C231" s="80">
        <v>71777.61</v>
      </c>
      <c r="D231" s="241" t="s">
        <v>69</v>
      </c>
    </row>
    <row r="232" spans="2:4" x14ac:dyDescent="0.3">
      <c r="B232" s="79">
        <v>44272</v>
      </c>
      <c r="C232" s="80">
        <v>0.02</v>
      </c>
      <c r="D232" s="241" t="s">
        <v>1693</v>
      </c>
    </row>
    <row r="233" spans="2:4" x14ac:dyDescent="0.3">
      <c r="B233" s="79">
        <v>44272</v>
      </c>
      <c r="C233" s="80">
        <v>0.55000000000000004</v>
      </c>
      <c r="D233" s="241" t="s">
        <v>1694</v>
      </c>
    </row>
    <row r="234" spans="2:4" x14ac:dyDescent="0.3">
      <c r="B234" s="79">
        <v>44272</v>
      </c>
      <c r="C234" s="80">
        <v>0.95</v>
      </c>
      <c r="D234" s="241" t="s">
        <v>1876</v>
      </c>
    </row>
    <row r="235" spans="2:4" x14ac:dyDescent="0.3">
      <c r="B235" s="79">
        <v>44272</v>
      </c>
      <c r="C235" s="80">
        <v>0.96</v>
      </c>
      <c r="D235" s="241" t="s">
        <v>1695</v>
      </c>
    </row>
    <row r="236" spans="2:4" x14ac:dyDescent="0.3">
      <c r="B236" s="79">
        <v>44272</v>
      </c>
      <c r="C236" s="80">
        <v>10.050000000000001</v>
      </c>
      <c r="D236" s="241" t="s">
        <v>1696</v>
      </c>
    </row>
    <row r="237" spans="2:4" x14ac:dyDescent="0.3">
      <c r="B237" s="79">
        <v>44272</v>
      </c>
      <c r="C237" s="80">
        <v>21.88</v>
      </c>
      <c r="D237" s="241" t="s">
        <v>1697</v>
      </c>
    </row>
    <row r="238" spans="2:4" x14ac:dyDescent="0.3">
      <c r="B238" s="79">
        <v>44272</v>
      </c>
      <c r="C238" s="80">
        <v>50</v>
      </c>
      <c r="D238" s="241" t="s">
        <v>1877</v>
      </c>
    </row>
    <row r="239" spans="2:4" x14ac:dyDescent="0.3">
      <c r="B239" s="79">
        <v>44272</v>
      </c>
      <c r="C239" s="80">
        <v>57.88</v>
      </c>
      <c r="D239" s="241" t="s">
        <v>1878</v>
      </c>
    </row>
    <row r="240" spans="2:4" x14ac:dyDescent="0.3">
      <c r="B240" s="79">
        <v>44272</v>
      </c>
      <c r="C240" s="80">
        <v>100</v>
      </c>
      <c r="D240" s="241" t="s">
        <v>1602</v>
      </c>
    </row>
    <row r="241" spans="2:4" x14ac:dyDescent="0.3">
      <c r="B241" s="79">
        <v>44272</v>
      </c>
      <c r="C241" s="80">
        <v>100</v>
      </c>
      <c r="D241" s="241" t="s">
        <v>1879</v>
      </c>
    </row>
    <row r="242" spans="2:4" x14ac:dyDescent="0.3">
      <c r="B242" s="79">
        <v>44272</v>
      </c>
      <c r="C242" s="80">
        <v>161</v>
      </c>
      <c r="D242" s="241" t="s">
        <v>1880</v>
      </c>
    </row>
    <row r="243" spans="2:4" x14ac:dyDescent="0.3">
      <c r="B243" s="79">
        <v>44272</v>
      </c>
      <c r="C243" s="80">
        <v>212.47</v>
      </c>
      <c r="D243" s="241" t="s">
        <v>1698</v>
      </c>
    </row>
    <row r="244" spans="2:4" x14ac:dyDescent="0.3">
      <c r="B244" s="79">
        <v>44272</v>
      </c>
      <c r="C244" s="80">
        <v>300</v>
      </c>
      <c r="D244" s="241" t="s">
        <v>1881</v>
      </c>
    </row>
    <row r="245" spans="2:4" x14ac:dyDescent="0.3">
      <c r="B245" s="79">
        <v>44272</v>
      </c>
      <c r="C245" s="80">
        <v>597</v>
      </c>
      <c r="D245" s="241" t="s">
        <v>1882</v>
      </c>
    </row>
    <row r="246" spans="2:4" x14ac:dyDescent="0.3">
      <c r="B246" s="79">
        <v>44272</v>
      </c>
      <c r="C246" s="80">
        <v>1000</v>
      </c>
      <c r="D246" s="241" t="s">
        <v>1883</v>
      </c>
    </row>
    <row r="247" spans="2:4" x14ac:dyDescent="0.3">
      <c r="B247" s="79">
        <v>44272</v>
      </c>
      <c r="C247" s="80">
        <v>1000</v>
      </c>
      <c r="D247" s="241" t="s">
        <v>1699</v>
      </c>
    </row>
    <row r="248" spans="2:4" x14ac:dyDescent="0.3">
      <c r="B248" s="79">
        <v>44272</v>
      </c>
      <c r="C248" s="80">
        <v>1000</v>
      </c>
      <c r="D248" s="241" t="s">
        <v>1962</v>
      </c>
    </row>
    <row r="249" spans="2:4" x14ac:dyDescent="0.3">
      <c r="B249" s="79">
        <v>44272</v>
      </c>
      <c r="C249" s="80">
        <v>1000</v>
      </c>
      <c r="D249" s="241" t="s">
        <v>1963</v>
      </c>
    </row>
    <row r="250" spans="2:4" x14ac:dyDescent="0.3">
      <c r="B250" s="79">
        <v>44272</v>
      </c>
      <c r="C250" s="80">
        <v>5000</v>
      </c>
      <c r="D250" s="241" t="s">
        <v>1700</v>
      </c>
    </row>
    <row r="251" spans="2:4" x14ac:dyDescent="0.3">
      <c r="B251" s="79">
        <v>44272</v>
      </c>
      <c r="C251" s="80">
        <v>28831.09</v>
      </c>
      <c r="D251" s="241" t="s">
        <v>69</v>
      </c>
    </row>
    <row r="252" spans="2:4" x14ac:dyDescent="0.3">
      <c r="B252" s="79">
        <v>44272</v>
      </c>
      <c r="C252" s="80">
        <v>30000</v>
      </c>
      <c r="D252" s="241" t="s">
        <v>1635</v>
      </c>
    </row>
    <row r="253" spans="2:4" x14ac:dyDescent="0.3">
      <c r="B253" s="79">
        <v>44273</v>
      </c>
      <c r="C253" s="80">
        <v>0.5</v>
      </c>
      <c r="D253" s="241" t="s">
        <v>1884</v>
      </c>
    </row>
    <row r="254" spans="2:4" x14ac:dyDescent="0.3">
      <c r="B254" s="79">
        <v>44273</v>
      </c>
      <c r="C254" s="80">
        <v>50</v>
      </c>
      <c r="D254" s="241" t="s">
        <v>1701</v>
      </c>
    </row>
    <row r="255" spans="2:4" x14ac:dyDescent="0.3">
      <c r="B255" s="79">
        <v>44273</v>
      </c>
      <c r="C255" s="80">
        <v>50</v>
      </c>
      <c r="D255" s="241" t="s">
        <v>1702</v>
      </c>
    </row>
    <row r="256" spans="2:4" x14ac:dyDescent="0.3">
      <c r="B256" s="79">
        <v>44273</v>
      </c>
      <c r="C256" s="80">
        <v>99.99</v>
      </c>
      <c r="D256" s="241" t="s">
        <v>1885</v>
      </c>
    </row>
    <row r="257" spans="2:4" x14ac:dyDescent="0.3">
      <c r="B257" s="79">
        <v>44273</v>
      </c>
      <c r="C257" s="80">
        <v>100</v>
      </c>
      <c r="D257" s="241" t="s">
        <v>1623</v>
      </c>
    </row>
    <row r="258" spans="2:4" x14ac:dyDescent="0.3">
      <c r="B258" s="79">
        <v>44273</v>
      </c>
      <c r="C258" s="80">
        <v>384</v>
      </c>
      <c r="D258" s="241" t="s">
        <v>1703</v>
      </c>
    </row>
    <row r="259" spans="2:4" x14ac:dyDescent="0.3">
      <c r="B259" s="79">
        <v>44273</v>
      </c>
      <c r="C259" s="80">
        <v>461.75</v>
      </c>
      <c r="D259" s="241" t="s">
        <v>1704</v>
      </c>
    </row>
    <row r="260" spans="2:4" x14ac:dyDescent="0.3">
      <c r="B260" s="79">
        <v>44273</v>
      </c>
      <c r="C260" s="80">
        <v>500</v>
      </c>
      <c r="D260" s="241" t="s">
        <v>1705</v>
      </c>
    </row>
    <row r="261" spans="2:4" x14ac:dyDescent="0.3">
      <c r="B261" s="79">
        <v>44273</v>
      </c>
      <c r="C261" s="80">
        <v>1000</v>
      </c>
      <c r="D261" s="241" t="s">
        <v>1706</v>
      </c>
    </row>
    <row r="262" spans="2:4" x14ac:dyDescent="0.3">
      <c r="B262" s="79">
        <v>44273</v>
      </c>
      <c r="C262" s="80">
        <v>1000</v>
      </c>
      <c r="D262" s="241" t="s">
        <v>1707</v>
      </c>
    </row>
    <row r="263" spans="2:4" x14ac:dyDescent="0.3">
      <c r="B263" s="79">
        <v>44273</v>
      </c>
      <c r="C263" s="80">
        <v>1000</v>
      </c>
      <c r="D263" s="241" t="s">
        <v>1708</v>
      </c>
    </row>
    <row r="264" spans="2:4" x14ac:dyDescent="0.3">
      <c r="B264" s="79">
        <v>44273</v>
      </c>
      <c r="C264" s="80">
        <v>2000</v>
      </c>
      <c r="D264" s="241" t="s">
        <v>1886</v>
      </c>
    </row>
    <row r="265" spans="2:4" x14ac:dyDescent="0.3">
      <c r="B265" s="79">
        <v>44273</v>
      </c>
      <c r="C265" s="80">
        <v>2454.4899999999998</v>
      </c>
      <c r="D265" s="241" t="s">
        <v>1709</v>
      </c>
    </row>
    <row r="266" spans="2:4" x14ac:dyDescent="0.3">
      <c r="B266" s="79">
        <v>44273</v>
      </c>
      <c r="C266" s="80">
        <v>33240.379999999997</v>
      </c>
      <c r="D266" s="241" t="s">
        <v>69</v>
      </c>
    </row>
    <row r="267" spans="2:4" x14ac:dyDescent="0.3">
      <c r="B267" s="79">
        <v>44274</v>
      </c>
      <c r="C267" s="80">
        <v>7.45</v>
      </c>
      <c r="D267" s="241" t="s">
        <v>1887</v>
      </c>
    </row>
    <row r="268" spans="2:4" x14ac:dyDescent="0.3">
      <c r="B268" s="79">
        <v>44274</v>
      </c>
      <c r="C268" s="80">
        <v>7.45</v>
      </c>
      <c r="D268" s="241" t="s">
        <v>1710</v>
      </c>
    </row>
    <row r="269" spans="2:4" x14ac:dyDescent="0.3">
      <c r="B269" s="79">
        <v>44274</v>
      </c>
      <c r="C269" s="80">
        <v>8</v>
      </c>
      <c r="D269" s="241" t="s">
        <v>1888</v>
      </c>
    </row>
    <row r="270" spans="2:4" x14ac:dyDescent="0.3">
      <c r="B270" s="79">
        <v>44274</v>
      </c>
      <c r="C270" s="80">
        <v>9.9499999999999993</v>
      </c>
      <c r="D270" s="241" t="s">
        <v>1889</v>
      </c>
    </row>
    <row r="271" spans="2:4" x14ac:dyDescent="0.3">
      <c r="B271" s="79">
        <v>44274</v>
      </c>
      <c r="C271" s="80">
        <v>9.9499999999999993</v>
      </c>
      <c r="D271" s="241" t="s">
        <v>1890</v>
      </c>
    </row>
    <row r="272" spans="2:4" x14ac:dyDescent="0.3">
      <c r="B272" s="79">
        <v>44274</v>
      </c>
      <c r="C272" s="80">
        <v>10</v>
      </c>
      <c r="D272" s="241" t="s">
        <v>1891</v>
      </c>
    </row>
    <row r="273" spans="2:4" x14ac:dyDescent="0.3">
      <c r="B273" s="79">
        <v>44274</v>
      </c>
      <c r="C273" s="80">
        <v>99.5</v>
      </c>
      <c r="D273" s="241" t="s">
        <v>1892</v>
      </c>
    </row>
    <row r="274" spans="2:4" x14ac:dyDescent="0.3">
      <c r="B274" s="79">
        <v>44274</v>
      </c>
      <c r="C274" s="80">
        <v>100</v>
      </c>
      <c r="D274" s="241" t="s">
        <v>1964</v>
      </c>
    </row>
    <row r="275" spans="2:4" x14ac:dyDescent="0.3">
      <c r="B275" s="79">
        <v>44274</v>
      </c>
      <c r="C275" s="80">
        <v>199</v>
      </c>
      <c r="D275" s="241" t="s">
        <v>1893</v>
      </c>
    </row>
    <row r="276" spans="2:4" x14ac:dyDescent="0.3">
      <c r="B276" s="79">
        <v>44274</v>
      </c>
      <c r="C276" s="80">
        <v>357.78</v>
      </c>
      <c r="D276" s="241" t="s">
        <v>1894</v>
      </c>
    </row>
    <row r="277" spans="2:4" x14ac:dyDescent="0.3">
      <c r="B277" s="79">
        <v>44274</v>
      </c>
      <c r="C277" s="80">
        <v>401.9</v>
      </c>
      <c r="D277" s="241" t="s">
        <v>1711</v>
      </c>
    </row>
    <row r="278" spans="2:4" x14ac:dyDescent="0.3">
      <c r="B278" s="79">
        <v>44274</v>
      </c>
      <c r="C278" s="80">
        <v>500</v>
      </c>
      <c r="D278" s="241" t="s">
        <v>1895</v>
      </c>
    </row>
    <row r="279" spans="2:4" x14ac:dyDescent="0.3">
      <c r="B279" s="79">
        <v>44274</v>
      </c>
      <c r="C279" s="80">
        <v>500</v>
      </c>
      <c r="D279" s="241" t="s">
        <v>1896</v>
      </c>
    </row>
    <row r="280" spans="2:4" x14ac:dyDescent="0.3">
      <c r="B280" s="79">
        <v>44274</v>
      </c>
      <c r="C280" s="80">
        <v>500</v>
      </c>
      <c r="D280" s="241" t="s">
        <v>1712</v>
      </c>
    </row>
    <row r="281" spans="2:4" x14ac:dyDescent="0.3">
      <c r="B281" s="79">
        <v>44274</v>
      </c>
      <c r="C281" s="80">
        <v>500</v>
      </c>
      <c r="D281" s="241" t="s">
        <v>1594</v>
      </c>
    </row>
    <row r="282" spans="2:4" x14ac:dyDescent="0.3">
      <c r="B282" s="79">
        <v>44274</v>
      </c>
      <c r="C282" s="80">
        <v>33239.199999999997</v>
      </c>
      <c r="D282" s="241" t="s">
        <v>69</v>
      </c>
    </row>
    <row r="283" spans="2:4" x14ac:dyDescent="0.3">
      <c r="B283" s="79">
        <v>44277</v>
      </c>
      <c r="C283" s="80">
        <v>10</v>
      </c>
      <c r="D283" s="241" t="s">
        <v>1897</v>
      </c>
    </row>
    <row r="284" spans="2:4" x14ac:dyDescent="0.3">
      <c r="B284" s="79">
        <v>44277</v>
      </c>
      <c r="C284" s="80">
        <v>10.96</v>
      </c>
      <c r="D284" s="241" t="s">
        <v>1713</v>
      </c>
    </row>
    <row r="285" spans="2:4" x14ac:dyDescent="0.3">
      <c r="B285" s="79">
        <v>44277</v>
      </c>
      <c r="C285" s="80">
        <v>31.29</v>
      </c>
      <c r="D285" s="241" t="s">
        <v>1714</v>
      </c>
    </row>
    <row r="286" spans="2:4" x14ac:dyDescent="0.3">
      <c r="B286" s="79">
        <v>44277</v>
      </c>
      <c r="C286" s="80">
        <v>33.21</v>
      </c>
      <c r="D286" s="241" t="s">
        <v>1898</v>
      </c>
    </row>
    <row r="287" spans="2:4" x14ac:dyDescent="0.3">
      <c r="B287" s="79">
        <v>44277</v>
      </c>
      <c r="C287" s="80">
        <v>49.75</v>
      </c>
      <c r="D287" s="241" t="s">
        <v>1715</v>
      </c>
    </row>
    <row r="288" spans="2:4" x14ac:dyDescent="0.3">
      <c r="B288" s="79">
        <v>44277</v>
      </c>
      <c r="C288" s="80">
        <v>50</v>
      </c>
      <c r="D288" s="241" t="s">
        <v>1899</v>
      </c>
    </row>
    <row r="289" spans="2:4" x14ac:dyDescent="0.3">
      <c r="B289" s="79">
        <v>44277</v>
      </c>
      <c r="C289" s="80">
        <v>50</v>
      </c>
      <c r="D289" s="241" t="s">
        <v>1900</v>
      </c>
    </row>
    <row r="290" spans="2:4" x14ac:dyDescent="0.3">
      <c r="B290" s="79">
        <v>44277</v>
      </c>
      <c r="C290" s="80">
        <v>67.2</v>
      </c>
      <c r="D290" s="241" t="s">
        <v>1716</v>
      </c>
    </row>
    <row r="291" spans="2:4" x14ac:dyDescent="0.3">
      <c r="B291" s="79">
        <v>44277</v>
      </c>
      <c r="C291" s="80">
        <v>100</v>
      </c>
      <c r="D291" s="241" t="s">
        <v>1717</v>
      </c>
    </row>
    <row r="292" spans="2:4" x14ac:dyDescent="0.3">
      <c r="B292" s="79">
        <v>44277</v>
      </c>
      <c r="C292" s="80">
        <v>100</v>
      </c>
      <c r="D292" s="241" t="s">
        <v>1602</v>
      </c>
    </row>
    <row r="293" spans="2:4" x14ac:dyDescent="0.3">
      <c r="B293" s="79">
        <v>44277</v>
      </c>
      <c r="C293" s="80">
        <v>100</v>
      </c>
      <c r="D293" s="241" t="s">
        <v>1901</v>
      </c>
    </row>
    <row r="294" spans="2:4" x14ac:dyDescent="0.3">
      <c r="B294" s="79">
        <v>44277</v>
      </c>
      <c r="C294" s="80">
        <v>100</v>
      </c>
      <c r="D294" s="241" t="s">
        <v>1902</v>
      </c>
    </row>
    <row r="295" spans="2:4" x14ac:dyDescent="0.3">
      <c r="B295" s="79">
        <v>44277</v>
      </c>
      <c r="C295" s="80">
        <v>100</v>
      </c>
      <c r="D295" s="241" t="s">
        <v>1903</v>
      </c>
    </row>
    <row r="296" spans="2:4" x14ac:dyDescent="0.3">
      <c r="B296" s="79">
        <v>44277</v>
      </c>
      <c r="C296" s="80">
        <v>114.5</v>
      </c>
      <c r="D296" s="241" t="s">
        <v>1718</v>
      </c>
    </row>
    <row r="297" spans="2:4" x14ac:dyDescent="0.3">
      <c r="B297" s="79">
        <v>44277</v>
      </c>
      <c r="C297" s="80">
        <v>224.41</v>
      </c>
      <c r="D297" s="241" t="s">
        <v>1719</v>
      </c>
    </row>
    <row r="298" spans="2:4" x14ac:dyDescent="0.3">
      <c r="B298" s="79">
        <v>44277</v>
      </c>
      <c r="C298" s="80">
        <v>300</v>
      </c>
      <c r="D298" s="241" t="s">
        <v>1904</v>
      </c>
    </row>
    <row r="299" spans="2:4" x14ac:dyDescent="0.3">
      <c r="B299" s="79">
        <v>44277</v>
      </c>
      <c r="C299" s="80">
        <v>300</v>
      </c>
      <c r="D299" s="241" t="s">
        <v>1905</v>
      </c>
    </row>
    <row r="300" spans="2:4" x14ac:dyDescent="0.3">
      <c r="B300" s="79">
        <v>44277</v>
      </c>
      <c r="C300" s="80">
        <v>352.5</v>
      </c>
      <c r="D300" s="241" t="s">
        <v>1720</v>
      </c>
    </row>
    <row r="301" spans="2:4" x14ac:dyDescent="0.3">
      <c r="B301" s="79">
        <v>44277</v>
      </c>
      <c r="C301" s="80">
        <v>470.46</v>
      </c>
      <c r="D301" s="241" t="s">
        <v>1721</v>
      </c>
    </row>
    <row r="302" spans="2:4" x14ac:dyDescent="0.3">
      <c r="B302" s="79">
        <v>44277</v>
      </c>
      <c r="C302" s="80">
        <v>495</v>
      </c>
      <c r="D302" s="241" t="s">
        <v>1906</v>
      </c>
    </row>
    <row r="303" spans="2:4" x14ac:dyDescent="0.3">
      <c r="B303" s="79">
        <v>44277</v>
      </c>
      <c r="C303" s="80">
        <v>500</v>
      </c>
      <c r="D303" s="241" t="s">
        <v>1594</v>
      </c>
    </row>
    <row r="304" spans="2:4" x14ac:dyDescent="0.3">
      <c r="B304" s="79">
        <v>44277</v>
      </c>
      <c r="C304" s="80">
        <v>1000</v>
      </c>
      <c r="D304" s="241" t="s">
        <v>1579</v>
      </c>
    </row>
    <row r="305" spans="2:4" x14ac:dyDescent="0.3">
      <c r="B305" s="79">
        <v>44277</v>
      </c>
      <c r="C305" s="80">
        <v>1000</v>
      </c>
      <c r="D305" s="241" t="s">
        <v>1965</v>
      </c>
    </row>
    <row r="306" spans="2:4" x14ac:dyDescent="0.3">
      <c r="B306" s="79">
        <v>44277</v>
      </c>
      <c r="C306" s="80">
        <v>1000</v>
      </c>
      <c r="D306" s="241" t="s">
        <v>1981</v>
      </c>
    </row>
    <row r="307" spans="2:4" x14ac:dyDescent="0.3">
      <c r="B307" s="79">
        <v>44277</v>
      </c>
      <c r="C307" s="80">
        <v>1053.96</v>
      </c>
      <c r="D307" s="241" t="s">
        <v>1722</v>
      </c>
    </row>
    <row r="308" spans="2:4" x14ac:dyDescent="0.3">
      <c r="B308" s="79">
        <v>44277</v>
      </c>
      <c r="C308" s="80">
        <v>2000</v>
      </c>
      <c r="D308" s="241" t="s">
        <v>1692</v>
      </c>
    </row>
    <row r="309" spans="2:4" x14ac:dyDescent="0.3">
      <c r="B309" s="79">
        <v>44277</v>
      </c>
      <c r="C309" s="80">
        <v>3000</v>
      </c>
      <c r="D309" s="241" t="s">
        <v>1907</v>
      </c>
    </row>
    <row r="310" spans="2:4" x14ac:dyDescent="0.3">
      <c r="B310" s="79">
        <v>44277</v>
      </c>
      <c r="C310" s="80">
        <v>10000</v>
      </c>
      <c r="D310" s="241" t="s">
        <v>1723</v>
      </c>
    </row>
    <row r="311" spans="2:4" x14ac:dyDescent="0.3">
      <c r="B311" s="79">
        <v>44277</v>
      </c>
      <c r="C311" s="80">
        <v>29116.11</v>
      </c>
      <c r="D311" s="241" t="s">
        <v>69</v>
      </c>
    </row>
    <row r="312" spans="2:4" x14ac:dyDescent="0.3">
      <c r="B312" s="79">
        <v>44277</v>
      </c>
      <c r="C312" s="80">
        <v>37717.67</v>
      </c>
      <c r="D312" s="241" t="s">
        <v>69</v>
      </c>
    </row>
    <row r="313" spans="2:4" x14ac:dyDescent="0.3">
      <c r="B313" s="79">
        <v>44277</v>
      </c>
      <c r="C313" s="80">
        <v>47487.93</v>
      </c>
      <c r="D313" s="241" t="s">
        <v>69</v>
      </c>
    </row>
    <row r="314" spans="2:4" x14ac:dyDescent="0.3">
      <c r="B314" s="79">
        <v>44278</v>
      </c>
      <c r="C314" s="80">
        <v>0.83</v>
      </c>
      <c r="D314" s="241" t="s">
        <v>1724</v>
      </c>
    </row>
    <row r="315" spans="2:4" x14ac:dyDescent="0.3">
      <c r="B315" s="79">
        <v>44278</v>
      </c>
      <c r="C315" s="80">
        <v>10</v>
      </c>
      <c r="D315" s="241" t="s">
        <v>1908</v>
      </c>
    </row>
    <row r="316" spans="2:4" x14ac:dyDescent="0.3">
      <c r="B316" s="79">
        <v>44278</v>
      </c>
      <c r="C316" s="80">
        <v>10</v>
      </c>
      <c r="D316" s="241" t="s">
        <v>1909</v>
      </c>
    </row>
    <row r="317" spans="2:4" x14ac:dyDescent="0.3">
      <c r="B317" s="79">
        <v>44278</v>
      </c>
      <c r="C317" s="80">
        <v>10</v>
      </c>
      <c r="D317" s="241" t="s">
        <v>1910</v>
      </c>
    </row>
    <row r="318" spans="2:4" ht="27" x14ac:dyDescent="0.3">
      <c r="B318" s="79">
        <v>44278</v>
      </c>
      <c r="C318" s="80">
        <v>10</v>
      </c>
      <c r="D318" s="241" t="s">
        <v>1725</v>
      </c>
    </row>
    <row r="319" spans="2:4" x14ac:dyDescent="0.3">
      <c r="B319" s="79">
        <v>44278</v>
      </c>
      <c r="C319" s="80">
        <v>15</v>
      </c>
      <c r="D319" s="241" t="s">
        <v>1911</v>
      </c>
    </row>
    <row r="320" spans="2:4" x14ac:dyDescent="0.3">
      <c r="B320" s="79">
        <v>44278</v>
      </c>
      <c r="C320" s="80">
        <v>58.02</v>
      </c>
      <c r="D320" s="241" t="s">
        <v>1726</v>
      </c>
    </row>
    <row r="321" spans="2:4" x14ac:dyDescent="0.3">
      <c r="B321" s="79">
        <v>44278</v>
      </c>
      <c r="C321" s="80">
        <v>100</v>
      </c>
      <c r="D321" s="241" t="s">
        <v>1727</v>
      </c>
    </row>
    <row r="322" spans="2:4" x14ac:dyDescent="0.3">
      <c r="B322" s="79">
        <v>44278</v>
      </c>
      <c r="C322" s="80">
        <v>100</v>
      </c>
      <c r="D322" s="241" t="s">
        <v>1728</v>
      </c>
    </row>
    <row r="323" spans="2:4" x14ac:dyDescent="0.3">
      <c r="B323" s="79">
        <v>44278</v>
      </c>
      <c r="C323" s="80">
        <v>100</v>
      </c>
      <c r="D323" s="241" t="s">
        <v>1912</v>
      </c>
    </row>
    <row r="324" spans="2:4" x14ac:dyDescent="0.3">
      <c r="B324" s="79">
        <v>44278</v>
      </c>
      <c r="C324" s="80">
        <v>119.72</v>
      </c>
      <c r="D324" s="241" t="s">
        <v>1729</v>
      </c>
    </row>
    <row r="325" spans="2:4" x14ac:dyDescent="0.3">
      <c r="B325" s="79">
        <v>44278</v>
      </c>
      <c r="C325" s="80">
        <v>168</v>
      </c>
      <c r="D325" s="241" t="s">
        <v>1730</v>
      </c>
    </row>
    <row r="326" spans="2:4" x14ac:dyDescent="0.3">
      <c r="B326" s="79">
        <v>44278</v>
      </c>
      <c r="C326" s="80">
        <v>221.96</v>
      </c>
      <c r="D326" s="241" t="s">
        <v>1731</v>
      </c>
    </row>
    <row r="327" spans="2:4" x14ac:dyDescent="0.3">
      <c r="B327" s="79">
        <v>44278</v>
      </c>
      <c r="C327" s="80">
        <v>314.93</v>
      </c>
      <c r="D327" s="241" t="s">
        <v>1732</v>
      </c>
    </row>
    <row r="328" spans="2:4" x14ac:dyDescent="0.3">
      <c r="B328" s="79">
        <v>44278</v>
      </c>
      <c r="C328" s="80">
        <v>395</v>
      </c>
      <c r="D328" s="241" t="s">
        <v>1733</v>
      </c>
    </row>
    <row r="329" spans="2:4" x14ac:dyDescent="0.3">
      <c r="B329" s="79">
        <v>44278</v>
      </c>
      <c r="C329" s="80">
        <v>1000</v>
      </c>
      <c r="D329" s="241" t="s">
        <v>1579</v>
      </c>
    </row>
    <row r="330" spans="2:4" x14ac:dyDescent="0.3">
      <c r="B330" s="79">
        <v>44278</v>
      </c>
      <c r="C330" s="80">
        <v>1500</v>
      </c>
      <c r="D330" s="241" t="s">
        <v>1691</v>
      </c>
    </row>
    <row r="331" spans="2:4" x14ac:dyDescent="0.3">
      <c r="B331" s="79">
        <v>44278</v>
      </c>
      <c r="C331" s="80">
        <v>2022.77</v>
      </c>
      <c r="D331" s="241" t="s">
        <v>1734</v>
      </c>
    </row>
    <row r="332" spans="2:4" x14ac:dyDescent="0.3">
      <c r="B332" s="79">
        <v>44278</v>
      </c>
      <c r="C332" s="80">
        <v>4000</v>
      </c>
      <c r="D332" s="241" t="s">
        <v>1700</v>
      </c>
    </row>
    <row r="333" spans="2:4" x14ac:dyDescent="0.3">
      <c r="B333" s="79">
        <v>44278</v>
      </c>
      <c r="C333" s="80">
        <v>15000</v>
      </c>
      <c r="D333" s="241" t="s">
        <v>1596</v>
      </c>
    </row>
    <row r="334" spans="2:4" x14ac:dyDescent="0.3">
      <c r="B334" s="79">
        <v>44278</v>
      </c>
      <c r="C334" s="80">
        <v>32810.06</v>
      </c>
      <c r="D334" s="241" t="s">
        <v>69</v>
      </c>
    </row>
    <row r="335" spans="2:4" x14ac:dyDescent="0.3">
      <c r="B335" s="79">
        <v>44279</v>
      </c>
      <c r="C335" s="80">
        <v>1.9</v>
      </c>
      <c r="D335" s="241" t="s">
        <v>1735</v>
      </c>
    </row>
    <row r="336" spans="2:4" x14ac:dyDescent="0.3">
      <c r="B336" s="79">
        <v>44279</v>
      </c>
      <c r="C336" s="80">
        <v>1.9</v>
      </c>
      <c r="D336" s="241" t="s">
        <v>1913</v>
      </c>
    </row>
    <row r="337" spans="2:4" x14ac:dyDescent="0.3">
      <c r="B337" s="79">
        <v>44279</v>
      </c>
      <c r="C337" s="80">
        <v>10</v>
      </c>
      <c r="D337" s="241" t="s">
        <v>1914</v>
      </c>
    </row>
    <row r="338" spans="2:4" x14ac:dyDescent="0.3">
      <c r="B338" s="79">
        <v>44279</v>
      </c>
      <c r="C338" s="80">
        <v>20</v>
      </c>
      <c r="D338" s="241" t="s">
        <v>1915</v>
      </c>
    </row>
    <row r="339" spans="2:4" x14ac:dyDescent="0.3">
      <c r="B339" s="79">
        <v>44279</v>
      </c>
      <c r="C339" s="80">
        <v>30</v>
      </c>
      <c r="D339" s="241" t="s">
        <v>1916</v>
      </c>
    </row>
    <row r="340" spans="2:4" x14ac:dyDescent="0.3">
      <c r="B340" s="79">
        <v>44279</v>
      </c>
      <c r="C340" s="80">
        <v>43</v>
      </c>
      <c r="D340" s="241" t="s">
        <v>1736</v>
      </c>
    </row>
    <row r="341" spans="2:4" x14ac:dyDescent="0.3">
      <c r="B341" s="79">
        <v>44279</v>
      </c>
      <c r="C341" s="80">
        <v>50</v>
      </c>
      <c r="D341" s="241" t="s">
        <v>1966</v>
      </c>
    </row>
    <row r="342" spans="2:4" x14ac:dyDescent="0.3">
      <c r="B342" s="79">
        <v>44279</v>
      </c>
      <c r="C342" s="80">
        <v>78.3</v>
      </c>
      <c r="D342" s="241" t="s">
        <v>1917</v>
      </c>
    </row>
    <row r="343" spans="2:4" x14ac:dyDescent="0.3">
      <c r="B343" s="79">
        <v>44279</v>
      </c>
      <c r="C343" s="80">
        <v>87.04</v>
      </c>
      <c r="D343" s="241" t="s">
        <v>1737</v>
      </c>
    </row>
    <row r="344" spans="2:4" ht="27" x14ac:dyDescent="0.3">
      <c r="B344" s="79">
        <v>44279</v>
      </c>
      <c r="C344" s="80">
        <v>99.5</v>
      </c>
      <c r="D344" s="241" t="s">
        <v>1738</v>
      </c>
    </row>
    <row r="345" spans="2:4" x14ac:dyDescent="0.3">
      <c r="B345" s="79">
        <v>44279</v>
      </c>
      <c r="C345" s="80">
        <v>100</v>
      </c>
      <c r="D345" s="241" t="s">
        <v>972</v>
      </c>
    </row>
    <row r="346" spans="2:4" x14ac:dyDescent="0.3">
      <c r="B346" s="79">
        <v>44279</v>
      </c>
      <c r="C346" s="80">
        <v>100</v>
      </c>
      <c r="D346" s="241" t="s">
        <v>1967</v>
      </c>
    </row>
    <row r="347" spans="2:4" x14ac:dyDescent="0.3">
      <c r="B347" s="79">
        <v>44279</v>
      </c>
      <c r="C347" s="80">
        <v>106</v>
      </c>
      <c r="D347" s="241" t="s">
        <v>1918</v>
      </c>
    </row>
    <row r="348" spans="2:4" x14ac:dyDescent="0.3">
      <c r="B348" s="79">
        <v>44279</v>
      </c>
      <c r="C348" s="80">
        <v>150</v>
      </c>
      <c r="D348" s="241" t="s">
        <v>1623</v>
      </c>
    </row>
    <row r="349" spans="2:4" x14ac:dyDescent="0.3">
      <c r="B349" s="79">
        <v>44279</v>
      </c>
      <c r="C349" s="80">
        <v>150</v>
      </c>
      <c r="D349" s="241" t="s">
        <v>1740</v>
      </c>
    </row>
    <row r="350" spans="2:4" x14ac:dyDescent="0.3">
      <c r="B350" s="79">
        <v>44279</v>
      </c>
      <c r="C350" s="80">
        <v>211034.54</v>
      </c>
      <c r="D350" s="241" t="s">
        <v>69</v>
      </c>
    </row>
    <row r="351" spans="2:4" x14ac:dyDescent="0.3">
      <c r="B351" s="79">
        <v>44280</v>
      </c>
      <c r="C351" s="80">
        <v>10</v>
      </c>
      <c r="D351" s="241" t="s">
        <v>1741</v>
      </c>
    </row>
    <row r="352" spans="2:4" x14ac:dyDescent="0.3">
      <c r="B352" s="79">
        <v>44280</v>
      </c>
      <c r="C352" s="80">
        <v>10</v>
      </c>
      <c r="D352" s="241" t="s">
        <v>1742</v>
      </c>
    </row>
    <row r="353" spans="2:4" x14ac:dyDescent="0.3">
      <c r="B353" s="79">
        <v>44280</v>
      </c>
      <c r="C353" s="80">
        <v>19</v>
      </c>
      <c r="D353" s="241" t="s">
        <v>1919</v>
      </c>
    </row>
    <row r="354" spans="2:4" x14ac:dyDescent="0.3">
      <c r="B354" s="79">
        <v>44280</v>
      </c>
      <c r="C354" s="80">
        <v>85.46</v>
      </c>
      <c r="D354" s="241" t="s">
        <v>1744</v>
      </c>
    </row>
    <row r="355" spans="2:4" x14ac:dyDescent="0.3">
      <c r="B355" s="79">
        <v>44280</v>
      </c>
      <c r="C355" s="80">
        <v>99.5</v>
      </c>
      <c r="D355" s="241" t="s">
        <v>1920</v>
      </c>
    </row>
    <row r="356" spans="2:4" x14ac:dyDescent="0.3">
      <c r="B356" s="79">
        <v>44280</v>
      </c>
      <c r="C356" s="80">
        <v>100</v>
      </c>
      <c r="D356" s="241" t="s">
        <v>1967</v>
      </c>
    </row>
    <row r="357" spans="2:4" x14ac:dyDescent="0.3">
      <c r="B357" s="79">
        <v>44280</v>
      </c>
      <c r="C357" s="80">
        <v>100</v>
      </c>
      <c r="D357" s="241" t="s">
        <v>1968</v>
      </c>
    </row>
    <row r="358" spans="2:4" x14ac:dyDescent="0.3">
      <c r="B358" s="79">
        <v>44280</v>
      </c>
      <c r="C358" s="80">
        <v>120</v>
      </c>
      <c r="D358" s="241" t="s">
        <v>1745</v>
      </c>
    </row>
    <row r="359" spans="2:4" x14ac:dyDescent="0.3">
      <c r="B359" s="79">
        <v>44280</v>
      </c>
      <c r="C359" s="80">
        <v>182.97</v>
      </c>
      <c r="D359" s="241" t="s">
        <v>1921</v>
      </c>
    </row>
    <row r="360" spans="2:4" x14ac:dyDescent="0.3">
      <c r="B360" s="79">
        <v>44280</v>
      </c>
      <c r="C360" s="80">
        <v>428.44</v>
      </c>
      <c r="D360" s="241" t="s">
        <v>1746</v>
      </c>
    </row>
    <row r="361" spans="2:4" x14ac:dyDescent="0.3">
      <c r="B361" s="79">
        <v>44280</v>
      </c>
      <c r="C361" s="80">
        <v>500</v>
      </c>
      <c r="D361" s="241" t="s">
        <v>1922</v>
      </c>
    </row>
    <row r="362" spans="2:4" x14ac:dyDescent="0.3">
      <c r="B362" s="79">
        <v>44280</v>
      </c>
      <c r="C362" s="80">
        <v>500</v>
      </c>
      <c r="D362" s="241" t="s">
        <v>1594</v>
      </c>
    </row>
    <row r="363" spans="2:4" x14ac:dyDescent="0.3">
      <c r="B363" s="79">
        <v>44280</v>
      </c>
      <c r="C363" s="80">
        <v>500</v>
      </c>
      <c r="D363" s="241" t="s">
        <v>1747</v>
      </c>
    </row>
    <row r="364" spans="2:4" x14ac:dyDescent="0.3">
      <c r="B364" s="79">
        <v>44280</v>
      </c>
      <c r="C364" s="80">
        <v>1000</v>
      </c>
      <c r="D364" s="241" t="s">
        <v>1644</v>
      </c>
    </row>
    <row r="365" spans="2:4" x14ac:dyDescent="0.3">
      <c r="B365" s="79">
        <v>44280</v>
      </c>
      <c r="C365" s="80">
        <v>1000</v>
      </c>
      <c r="D365" s="241" t="s">
        <v>1748</v>
      </c>
    </row>
    <row r="366" spans="2:4" x14ac:dyDescent="0.3">
      <c r="B366" s="79">
        <v>44280</v>
      </c>
      <c r="C366" s="80">
        <v>10000</v>
      </c>
      <c r="D366" s="241" t="s">
        <v>1749</v>
      </c>
    </row>
    <row r="367" spans="2:4" x14ac:dyDescent="0.3">
      <c r="B367" s="79">
        <v>44280</v>
      </c>
      <c r="C367" s="80">
        <v>32643.919999999998</v>
      </c>
      <c r="D367" s="241" t="s">
        <v>69</v>
      </c>
    </row>
    <row r="368" spans="2:4" x14ac:dyDescent="0.3">
      <c r="B368" s="79">
        <v>44281</v>
      </c>
      <c r="C368" s="80">
        <v>4.8600000000000003</v>
      </c>
      <c r="D368" s="241" t="s">
        <v>1750</v>
      </c>
    </row>
    <row r="369" spans="2:4" x14ac:dyDescent="0.3">
      <c r="B369" s="79">
        <v>44281</v>
      </c>
      <c r="C369" s="80">
        <v>10</v>
      </c>
      <c r="D369" s="241" t="s">
        <v>1923</v>
      </c>
    </row>
    <row r="370" spans="2:4" x14ac:dyDescent="0.3">
      <c r="B370" s="79">
        <v>44281</v>
      </c>
      <c r="C370" s="80">
        <v>10</v>
      </c>
      <c r="D370" s="241" t="s">
        <v>1752</v>
      </c>
    </row>
    <row r="371" spans="2:4" x14ac:dyDescent="0.3">
      <c r="B371" s="79">
        <v>44281</v>
      </c>
      <c r="C371" s="80">
        <v>30</v>
      </c>
      <c r="D371" s="241" t="s">
        <v>1753</v>
      </c>
    </row>
    <row r="372" spans="2:4" x14ac:dyDescent="0.3">
      <c r="B372" s="79">
        <v>44281</v>
      </c>
      <c r="C372" s="80">
        <v>41</v>
      </c>
      <c r="D372" s="241" t="s">
        <v>1754</v>
      </c>
    </row>
    <row r="373" spans="2:4" x14ac:dyDescent="0.3">
      <c r="B373" s="79">
        <v>44281</v>
      </c>
      <c r="C373" s="80">
        <v>49.75</v>
      </c>
      <c r="D373" s="241" t="s">
        <v>1755</v>
      </c>
    </row>
    <row r="374" spans="2:4" x14ac:dyDescent="0.3">
      <c r="B374" s="79">
        <v>44281</v>
      </c>
      <c r="C374" s="80">
        <v>55</v>
      </c>
      <c r="D374" s="241" t="s">
        <v>1924</v>
      </c>
    </row>
    <row r="375" spans="2:4" x14ac:dyDescent="0.3">
      <c r="B375" s="79">
        <v>44281</v>
      </c>
      <c r="C375" s="80">
        <v>80</v>
      </c>
      <c r="D375" s="241" t="s">
        <v>1925</v>
      </c>
    </row>
    <row r="376" spans="2:4" x14ac:dyDescent="0.3">
      <c r="B376" s="79">
        <v>44281</v>
      </c>
      <c r="C376" s="80">
        <v>89.67</v>
      </c>
      <c r="D376" s="241" t="s">
        <v>1756</v>
      </c>
    </row>
    <row r="377" spans="2:4" x14ac:dyDescent="0.3">
      <c r="B377" s="79">
        <v>44281</v>
      </c>
      <c r="C377" s="80">
        <v>100</v>
      </c>
      <c r="D377" s="241" t="s">
        <v>1969</v>
      </c>
    </row>
    <row r="378" spans="2:4" ht="27" x14ac:dyDescent="0.3">
      <c r="B378" s="79">
        <v>44281</v>
      </c>
      <c r="C378" s="80">
        <v>100</v>
      </c>
      <c r="D378" s="241" t="s">
        <v>1757</v>
      </c>
    </row>
    <row r="379" spans="2:4" x14ac:dyDescent="0.3">
      <c r="B379" s="79">
        <v>44281</v>
      </c>
      <c r="C379" s="80">
        <v>100</v>
      </c>
      <c r="D379" s="241" t="s">
        <v>972</v>
      </c>
    </row>
    <row r="380" spans="2:4" x14ac:dyDescent="0.3">
      <c r="B380" s="79">
        <v>44281</v>
      </c>
      <c r="C380" s="80">
        <v>100</v>
      </c>
      <c r="D380" s="241" t="s">
        <v>1970</v>
      </c>
    </row>
    <row r="381" spans="2:4" x14ac:dyDescent="0.3">
      <c r="B381" s="79">
        <v>44281</v>
      </c>
      <c r="C381" s="80">
        <v>100</v>
      </c>
      <c r="D381" s="241" t="s">
        <v>1926</v>
      </c>
    </row>
    <row r="382" spans="2:4" x14ac:dyDescent="0.3">
      <c r="B382" s="79">
        <v>44281</v>
      </c>
      <c r="C382" s="80">
        <v>100</v>
      </c>
      <c r="D382" s="241" t="s">
        <v>1758</v>
      </c>
    </row>
    <row r="383" spans="2:4" x14ac:dyDescent="0.3">
      <c r="B383" s="79">
        <v>44281</v>
      </c>
      <c r="C383" s="80">
        <v>150</v>
      </c>
      <c r="D383" s="241" t="s">
        <v>1759</v>
      </c>
    </row>
    <row r="384" spans="2:4" x14ac:dyDescent="0.3">
      <c r="B384" s="79">
        <v>44281</v>
      </c>
      <c r="C384" s="80">
        <v>173.47</v>
      </c>
      <c r="D384" s="241" t="s">
        <v>1760</v>
      </c>
    </row>
    <row r="385" spans="2:4" x14ac:dyDescent="0.3">
      <c r="B385" s="79">
        <v>44281</v>
      </c>
      <c r="C385" s="80">
        <v>494</v>
      </c>
      <c r="D385" s="241" t="s">
        <v>1971</v>
      </c>
    </row>
    <row r="386" spans="2:4" x14ac:dyDescent="0.3">
      <c r="B386" s="79">
        <v>44281</v>
      </c>
      <c r="C386" s="80">
        <v>497.5</v>
      </c>
      <c r="D386" s="241" t="s">
        <v>1927</v>
      </c>
    </row>
    <row r="387" spans="2:4" x14ac:dyDescent="0.3">
      <c r="B387" s="79">
        <v>44281</v>
      </c>
      <c r="C387" s="80">
        <v>497.5</v>
      </c>
      <c r="D387" s="241" t="s">
        <v>1761</v>
      </c>
    </row>
    <row r="388" spans="2:4" x14ac:dyDescent="0.3">
      <c r="B388" s="79">
        <v>44281</v>
      </c>
      <c r="C388" s="80">
        <v>499.8</v>
      </c>
      <c r="D388" s="241" t="s">
        <v>1762</v>
      </c>
    </row>
    <row r="389" spans="2:4" x14ac:dyDescent="0.3">
      <c r="B389" s="79">
        <v>44281</v>
      </c>
      <c r="C389" s="80">
        <v>500</v>
      </c>
      <c r="D389" s="241" t="s">
        <v>1928</v>
      </c>
    </row>
    <row r="390" spans="2:4" x14ac:dyDescent="0.3">
      <c r="B390" s="79">
        <v>44281</v>
      </c>
      <c r="C390" s="80">
        <v>1000</v>
      </c>
      <c r="D390" s="241" t="s">
        <v>1579</v>
      </c>
    </row>
    <row r="391" spans="2:4" x14ac:dyDescent="0.3">
      <c r="B391" s="79">
        <v>44281</v>
      </c>
      <c r="C391" s="80">
        <v>1000</v>
      </c>
      <c r="D391" s="241" t="s">
        <v>1929</v>
      </c>
    </row>
    <row r="392" spans="2:4" x14ac:dyDescent="0.3">
      <c r="B392" s="79">
        <v>44281</v>
      </c>
      <c r="C392" s="80">
        <v>2000</v>
      </c>
      <c r="D392" s="241" t="s">
        <v>1763</v>
      </c>
    </row>
    <row r="393" spans="2:4" x14ac:dyDescent="0.3">
      <c r="B393" s="79">
        <v>44281</v>
      </c>
      <c r="C393" s="80">
        <v>5000</v>
      </c>
      <c r="D393" s="241" t="s">
        <v>1647</v>
      </c>
    </row>
    <row r="394" spans="2:4" x14ac:dyDescent="0.3">
      <c r="B394" s="79">
        <v>44281</v>
      </c>
      <c r="C394" s="80">
        <v>33380.959999999999</v>
      </c>
      <c r="D394" s="241" t="s">
        <v>69</v>
      </c>
    </row>
    <row r="395" spans="2:4" x14ac:dyDescent="0.3">
      <c r="B395" s="79">
        <v>44284</v>
      </c>
      <c r="C395" s="80">
        <v>0.5</v>
      </c>
      <c r="D395" s="241" t="s">
        <v>1930</v>
      </c>
    </row>
    <row r="396" spans="2:4" x14ac:dyDescent="0.3">
      <c r="B396" s="79">
        <v>44284</v>
      </c>
      <c r="C396" s="80">
        <v>3.47</v>
      </c>
      <c r="D396" s="241" t="s">
        <v>1764</v>
      </c>
    </row>
    <row r="397" spans="2:4" x14ac:dyDescent="0.3">
      <c r="B397" s="79">
        <v>44284</v>
      </c>
      <c r="C397" s="80">
        <v>4</v>
      </c>
      <c r="D397" s="241" t="s">
        <v>1765</v>
      </c>
    </row>
    <row r="398" spans="2:4" x14ac:dyDescent="0.3">
      <c r="B398" s="79">
        <v>44284</v>
      </c>
      <c r="C398" s="80">
        <v>5</v>
      </c>
      <c r="D398" s="241" t="s">
        <v>1766</v>
      </c>
    </row>
    <row r="399" spans="2:4" x14ac:dyDescent="0.3">
      <c r="B399" s="79">
        <v>44284</v>
      </c>
      <c r="C399" s="80">
        <v>5</v>
      </c>
      <c r="D399" s="241" t="s">
        <v>1931</v>
      </c>
    </row>
    <row r="400" spans="2:4" x14ac:dyDescent="0.3">
      <c r="B400" s="79">
        <v>44284</v>
      </c>
      <c r="C400" s="80">
        <v>17.399999999999999</v>
      </c>
      <c r="D400" s="241" t="s">
        <v>803</v>
      </c>
    </row>
    <row r="401" spans="2:4" x14ac:dyDescent="0.3">
      <c r="B401" s="79">
        <v>44284</v>
      </c>
      <c r="C401" s="80">
        <v>25</v>
      </c>
      <c r="D401" s="241" t="s">
        <v>1932</v>
      </c>
    </row>
    <row r="402" spans="2:4" x14ac:dyDescent="0.3">
      <c r="B402" s="79">
        <v>44284</v>
      </c>
      <c r="C402" s="80">
        <v>50</v>
      </c>
      <c r="D402" s="241" t="s">
        <v>1767</v>
      </c>
    </row>
    <row r="403" spans="2:4" x14ac:dyDescent="0.3">
      <c r="B403" s="79">
        <v>44284</v>
      </c>
      <c r="C403" s="80">
        <v>50</v>
      </c>
      <c r="D403" s="241" t="s">
        <v>1933</v>
      </c>
    </row>
    <row r="404" spans="2:4" x14ac:dyDescent="0.3">
      <c r="B404" s="79">
        <v>44284</v>
      </c>
      <c r="C404" s="80">
        <v>50</v>
      </c>
      <c r="D404" s="241" t="s">
        <v>1768</v>
      </c>
    </row>
    <row r="405" spans="2:4" x14ac:dyDescent="0.3">
      <c r="B405" s="79">
        <v>44284</v>
      </c>
      <c r="C405" s="80">
        <v>50</v>
      </c>
      <c r="D405" s="241" t="s">
        <v>1934</v>
      </c>
    </row>
    <row r="406" spans="2:4" x14ac:dyDescent="0.3">
      <c r="B406" s="79">
        <v>44284</v>
      </c>
      <c r="C406" s="80">
        <v>50</v>
      </c>
      <c r="D406" s="241" t="s">
        <v>1935</v>
      </c>
    </row>
    <row r="407" spans="2:4" x14ac:dyDescent="0.3">
      <c r="B407" s="79">
        <v>44284</v>
      </c>
      <c r="C407" s="80">
        <v>99.5</v>
      </c>
      <c r="D407" s="241" t="s">
        <v>1769</v>
      </c>
    </row>
    <row r="408" spans="2:4" x14ac:dyDescent="0.3">
      <c r="B408" s="79">
        <v>44284</v>
      </c>
      <c r="C408" s="80">
        <v>99.5</v>
      </c>
      <c r="D408" s="241" t="s">
        <v>1770</v>
      </c>
    </row>
    <row r="409" spans="2:4" x14ac:dyDescent="0.3">
      <c r="B409" s="79">
        <v>44284</v>
      </c>
      <c r="C409" s="80">
        <v>99.5</v>
      </c>
      <c r="D409" s="241" t="s">
        <v>1771</v>
      </c>
    </row>
    <row r="410" spans="2:4" x14ac:dyDescent="0.3">
      <c r="B410" s="79">
        <v>44284</v>
      </c>
      <c r="C410" s="80">
        <v>99.5</v>
      </c>
      <c r="D410" s="241" t="s">
        <v>1772</v>
      </c>
    </row>
    <row r="411" spans="2:4" x14ac:dyDescent="0.3">
      <c r="B411" s="79">
        <v>44284</v>
      </c>
      <c r="C411" s="80">
        <v>100</v>
      </c>
      <c r="D411" s="241" t="s">
        <v>1969</v>
      </c>
    </row>
    <row r="412" spans="2:4" ht="27" x14ac:dyDescent="0.3">
      <c r="B412" s="79">
        <v>44284</v>
      </c>
      <c r="C412" s="80">
        <v>100</v>
      </c>
      <c r="D412" s="241" t="s">
        <v>1757</v>
      </c>
    </row>
    <row r="413" spans="2:4" x14ac:dyDescent="0.3">
      <c r="B413" s="79">
        <v>44284</v>
      </c>
      <c r="C413" s="80">
        <v>100</v>
      </c>
      <c r="D413" s="241" t="s">
        <v>1602</v>
      </c>
    </row>
    <row r="414" spans="2:4" x14ac:dyDescent="0.3">
      <c r="B414" s="79">
        <v>44284</v>
      </c>
      <c r="C414" s="80">
        <v>100</v>
      </c>
      <c r="D414" s="241" t="s">
        <v>1972</v>
      </c>
    </row>
    <row r="415" spans="2:4" x14ac:dyDescent="0.3">
      <c r="B415" s="79">
        <v>44284</v>
      </c>
      <c r="C415" s="80">
        <v>100</v>
      </c>
      <c r="D415" s="241" t="s">
        <v>972</v>
      </c>
    </row>
    <row r="416" spans="2:4" x14ac:dyDescent="0.3">
      <c r="B416" s="79">
        <v>44284</v>
      </c>
      <c r="C416" s="80">
        <v>100</v>
      </c>
      <c r="D416" s="241" t="s">
        <v>1773</v>
      </c>
    </row>
    <row r="417" spans="2:4" x14ac:dyDescent="0.3">
      <c r="B417" s="79">
        <v>44284</v>
      </c>
      <c r="C417" s="80">
        <v>109.5</v>
      </c>
      <c r="D417" s="241" t="s">
        <v>1936</v>
      </c>
    </row>
    <row r="418" spans="2:4" x14ac:dyDescent="0.3">
      <c r="B418" s="79">
        <v>44284</v>
      </c>
      <c r="C418" s="80">
        <v>196.12</v>
      </c>
      <c r="D418" s="241" t="s">
        <v>1774</v>
      </c>
    </row>
    <row r="419" spans="2:4" x14ac:dyDescent="0.3">
      <c r="B419" s="79">
        <v>44284</v>
      </c>
      <c r="C419" s="80">
        <v>200</v>
      </c>
      <c r="D419" s="241" t="s">
        <v>1937</v>
      </c>
    </row>
    <row r="420" spans="2:4" x14ac:dyDescent="0.3">
      <c r="B420" s="79">
        <v>44284</v>
      </c>
      <c r="C420" s="80">
        <v>413</v>
      </c>
      <c r="D420" s="241" t="s">
        <v>1938</v>
      </c>
    </row>
    <row r="421" spans="2:4" x14ac:dyDescent="0.3">
      <c r="B421" s="79">
        <v>44284</v>
      </c>
      <c r="C421" s="80">
        <v>500</v>
      </c>
      <c r="D421" s="241" t="s">
        <v>1775</v>
      </c>
    </row>
    <row r="422" spans="2:4" x14ac:dyDescent="0.3">
      <c r="B422" s="79">
        <v>44284</v>
      </c>
      <c r="C422" s="80">
        <v>600</v>
      </c>
      <c r="D422" s="241" t="s">
        <v>1973</v>
      </c>
    </row>
    <row r="423" spans="2:4" x14ac:dyDescent="0.3">
      <c r="B423" s="79">
        <v>44284</v>
      </c>
      <c r="C423" s="80">
        <v>1000</v>
      </c>
      <c r="D423" s="241" t="s">
        <v>1939</v>
      </c>
    </row>
    <row r="424" spans="2:4" x14ac:dyDescent="0.3">
      <c r="B424" s="79">
        <v>44284</v>
      </c>
      <c r="C424" s="80">
        <v>1000</v>
      </c>
      <c r="D424" s="241" t="s">
        <v>1748</v>
      </c>
    </row>
    <row r="425" spans="2:4" x14ac:dyDescent="0.3">
      <c r="B425" s="79">
        <v>44284</v>
      </c>
      <c r="C425" s="80">
        <v>1600</v>
      </c>
      <c r="D425" s="241" t="s">
        <v>1868</v>
      </c>
    </row>
    <row r="426" spans="2:4" x14ac:dyDescent="0.3">
      <c r="B426" s="79">
        <v>44284</v>
      </c>
      <c r="C426" s="80">
        <v>2000</v>
      </c>
      <c r="D426" s="241" t="s">
        <v>1579</v>
      </c>
    </row>
    <row r="427" spans="2:4" x14ac:dyDescent="0.3">
      <c r="B427" s="79">
        <v>44284</v>
      </c>
      <c r="C427" s="80">
        <v>15000</v>
      </c>
      <c r="D427" s="241" t="s">
        <v>1596</v>
      </c>
    </row>
    <row r="428" spans="2:4" x14ac:dyDescent="0.3">
      <c r="B428" s="79">
        <v>44284</v>
      </c>
      <c r="C428" s="80">
        <v>15707.04</v>
      </c>
      <c r="D428" s="241" t="s">
        <v>69</v>
      </c>
    </row>
    <row r="429" spans="2:4" x14ac:dyDescent="0.3">
      <c r="B429" s="79">
        <v>44284</v>
      </c>
      <c r="C429" s="80">
        <v>29806.04</v>
      </c>
      <c r="D429" s="241" t="s">
        <v>69</v>
      </c>
    </row>
    <row r="430" spans="2:4" x14ac:dyDescent="0.3">
      <c r="B430" s="79">
        <v>44284</v>
      </c>
      <c r="C430" s="80">
        <v>33085.26</v>
      </c>
      <c r="D430" s="241" t="s">
        <v>69</v>
      </c>
    </row>
    <row r="431" spans="2:4" x14ac:dyDescent="0.3">
      <c r="B431" s="79">
        <v>44285</v>
      </c>
      <c r="C431" s="80">
        <v>0.95</v>
      </c>
      <c r="D431" s="241" t="s">
        <v>1940</v>
      </c>
    </row>
    <row r="432" spans="2:4" x14ac:dyDescent="0.3">
      <c r="B432" s="79">
        <v>44285</v>
      </c>
      <c r="C432" s="80">
        <v>0.97</v>
      </c>
      <c r="D432" s="241" t="s">
        <v>1941</v>
      </c>
    </row>
    <row r="433" spans="2:4" ht="40.200000000000003" x14ac:dyDescent="0.3">
      <c r="B433" s="79">
        <v>44285</v>
      </c>
      <c r="C433" s="80">
        <v>1.23</v>
      </c>
      <c r="D433" s="241" t="s">
        <v>1982</v>
      </c>
    </row>
    <row r="434" spans="2:4" x14ac:dyDescent="0.3">
      <c r="B434" s="79">
        <v>44285</v>
      </c>
      <c r="C434" s="80">
        <v>1.9</v>
      </c>
      <c r="D434" s="241" t="s">
        <v>1942</v>
      </c>
    </row>
    <row r="435" spans="2:4" x14ac:dyDescent="0.3">
      <c r="B435" s="79">
        <v>44285</v>
      </c>
      <c r="C435" s="80">
        <v>1.94</v>
      </c>
      <c r="D435" s="241" t="s">
        <v>1776</v>
      </c>
    </row>
    <row r="436" spans="2:4" x14ac:dyDescent="0.3">
      <c r="B436" s="79">
        <v>44285</v>
      </c>
      <c r="C436" s="80">
        <v>7.95</v>
      </c>
      <c r="D436" s="241" t="s">
        <v>1943</v>
      </c>
    </row>
    <row r="437" spans="2:4" x14ac:dyDescent="0.3">
      <c r="B437" s="79">
        <v>44285</v>
      </c>
      <c r="C437" s="80">
        <v>9.5</v>
      </c>
      <c r="D437" s="241" t="s">
        <v>1777</v>
      </c>
    </row>
    <row r="438" spans="2:4" x14ac:dyDescent="0.3">
      <c r="B438" s="79">
        <v>44285</v>
      </c>
      <c r="C438" s="80">
        <v>9.9499999999999993</v>
      </c>
      <c r="D438" s="241" t="s">
        <v>1778</v>
      </c>
    </row>
    <row r="439" spans="2:4" x14ac:dyDescent="0.3">
      <c r="B439" s="79">
        <v>44285</v>
      </c>
      <c r="C439" s="80">
        <v>10</v>
      </c>
      <c r="D439" s="241" t="s">
        <v>1944</v>
      </c>
    </row>
    <row r="440" spans="2:4" x14ac:dyDescent="0.3">
      <c r="B440" s="79">
        <v>44285</v>
      </c>
      <c r="C440" s="80">
        <v>10</v>
      </c>
      <c r="D440" s="241" t="s">
        <v>1945</v>
      </c>
    </row>
    <row r="441" spans="2:4" x14ac:dyDescent="0.3">
      <c r="B441" s="79">
        <v>44285</v>
      </c>
      <c r="C441" s="80">
        <v>49.75</v>
      </c>
      <c r="D441" s="241" t="s">
        <v>1946</v>
      </c>
    </row>
    <row r="442" spans="2:4" x14ac:dyDescent="0.3">
      <c r="B442" s="79">
        <v>44285</v>
      </c>
      <c r="C442" s="80">
        <v>50</v>
      </c>
      <c r="D442" s="241" t="s">
        <v>1779</v>
      </c>
    </row>
    <row r="443" spans="2:4" x14ac:dyDescent="0.3">
      <c r="B443" s="79">
        <v>44285</v>
      </c>
      <c r="C443" s="80">
        <v>50</v>
      </c>
      <c r="D443" s="241" t="s">
        <v>1780</v>
      </c>
    </row>
    <row r="444" spans="2:4" x14ac:dyDescent="0.3">
      <c r="B444" s="79">
        <v>44285</v>
      </c>
      <c r="C444" s="80">
        <v>50</v>
      </c>
      <c r="D444" s="241" t="s">
        <v>1947</v>
      </c>
    </row>
    <row r="445" spans="2:4" x14ac:dyDescent="0.3">
      <c r="B445" s="79">
        <v>44285</v>
      </c>
      <c r="C445" s="80">
        <v>58</v>
      </c>
      <c r="D445" s="241" t="s">
        <v>1781</v>
      </c>
    </row>
    <row r="446" spans="2:4" x14ac:dyDescent="0.3">
      <c r="B446" s="79">
        <v>44285</v>
      </c>
      <c r="C446" s="80">
        <v>61.4</v>
      </c>
      <c r="D446" s="241" t="s">
        <v>1782</v>
      </c>
    </row>
    <row r="447" spans="2:4" x14ac:dyDescent="0.3">
      <c r="B447" s="79">
        <v>44285</v>
      </c>
      <c r="C447" s="80">
        <v>64.03</v>
      </c>
      <c r="D447" s="241" t="s">
        <v>1783</v>
      </c>
    </row>
    <row r="448" spans="2:4" x14ac:dyDescent="0.3">
      <c r="B448" s="79">
        <v>44285</v>
      </c>
      <c r="C448" s="80">
        <v>70.58</v>
      </c>
      <c r="D448" s="241" t="s">
        <v>1784</v>
      </c>
    </row>
    <row r="449" spans="2:4" x14ac:dyDescent="0.3">
      <c r="B449" s="79">
        <v>44285</v>
      </c>
      <c r="C449" s="80">
        <v>80</v>
      </c>
      <c r="D449" s="241" t="s">
        <v>1948</v>
      </c>
    </row>
    <row r="450" spans="2:4" x14ac:dyDescent="0.3">
      <c r="B450" s="79">
        <v>44285</v>
      </c>
      <c r="C450" s="80">
        <v>80.959999999999994</v>
      </c>
      <c r="D450" s="241" t="s">
        <v>1785</v>
      </c>
    </row>
    <row r="451" spans="2:4" x14ac:dyDescent="0.3">
      <c r="B451" s="79">
        <v>44285</v>
      </c>
      <c r="C451" s="80">
        <v>100</v>
      </c>
      <c r="D451" s="241" t="s">
        <v>1974</v>
      </c>
    </row>
    <row r="452" spans="2:4" x14ac:dyDescent="0.3">
      <c r="B452" s="79">
        <v>44285</v>
      </c>
      <c r="C452" s="80">
        <v>100</v>
      </c>
      <c r="D452" s="241" t="s">
        <v>1983</v>
      </c>
    </row>
    <row r="453" spans="2:4" ht="27" x14ac:dyDescent="0.3">
      <c r="B453" s="79">
        <v>44285</v>
      </c>
      <c r="C453" s="80">
        <v>100</v>
      </c>
      <c r="D453" s="241" t="s">
        <v>1757</v>
      </c>
    </row>
    <row r="454" spans="2:4" x14ac:dyDescent="0.3">
      <c r="B454" s="79">
        <v>44285</v>
      </c>
      <c r="C454" s="80">
        <v>100</v>
      </c>
      <c r="D454" s="241" t="s">
        <v>1967</v>
      </c>
    </row>
    <row r="455" spans="2:4" x14ac:dyDescent="0.3">
      <c r="B455" s="79">
        <v>44285</v>
      </c>
      <c r="C455" s="80">
        <v>100</v>
      </c>
      <c r="D455" s="241" t="s">
        <v>1969</v>
      </c>
    </row>
    <row r="456" spans="2:4" x14ac:dyDescent="0.3">
      <c r="B456" s="79">
        <v>44285</v>
      </c>
      <c r="C456" s="80">
        <v>100</v>
      </c>
      <c r="D456" s="241" t="s">
        <v>1972</v>
      </c>
    </row>
    <row r="457" spans="2:4" x14ac:dyDescent="0.3">
      <c r="B457" s="79">
        <v>44285</v>
      </c>
      <c r="C457" s="80">
        <v>100</v>
      </c>
      <c r="D457" s="241" t="s">
        <v>1975</v>
      </c>
    </row>
    <row r="458" spans="2:4" x14ac:dyDescent="0.3">
      <c r="B458" s="79">
        <v>44285</v>
      </c>
      <c r="C458" s="80">
        <v>100</v>
      </c>
      <c r="D458" s="241" t="s">
        <v>972</v>
      </c>
    </row>
    <row r="459" spans="2:4" x14ac:dyDescent="0.3">
      <c r="B459" s="79">
        <v>44285</v>
      </c>
      <c r="C459" s="80">
        <v>100</v>
      </c>
      <c r="D459" s="241" t="s">
        <v>1949</v>
      </c>
    </row>
    <row r="460" spans="2:4" x14ac:dyDescent="0.3">
      <c r="B460" s="79">
        <v>44285</v>
      </c>
      <c r="C460" s="80">
        <v>104.05</v>
      </c>
      <c r="D460" s="241" t="s">
        <v>1786</v>
      </c>
    </row>
    <row r="461" spans="2:4" x14ac:dyDescent="0.3">
      <c r="B461" s="79">
        <v>44285</v>
      </c>
      <c r="C461" s="80">
        <v>135.1</v>
      </c>
      <c r="D461" s="241" t="s">
        <v>1950</v>
      </c>
    </row>
    <row r="462" spans="2:4" x14ac:dyDescent="0.3">
      <c r="B462" s="79">
        <v>44285</v>
      </c>
      <c r="C462" s="80">
        <v>150</v>
      </c>
      <c r="D462" s="241" t="s">
        <v>1787</v>
      </c>
    </row>
    <row r="463" spans="2:4" x14ac:dyDescent="0.3">
      <c r="B463" s="79">
        <v>44285</v>
      </c>
      <c r="C463" s="80">
        <v>200</v>
      </c>
      <c r="D463" s="241" t="s">
        <v>1976</v>
      </c>
    </row>
    <row r="464" spans="2:4" x14ac:dyDescent="0.3">
      <c r="B464" s="79">
        <v>44285</v>
      </c>
      <c r="C464" s="80">
        <v>277.35000000000002</v>
      </c>
      <c r="D464" s="241" t="s">
        <v>1788</v>
      </c>
    </row>
    <row r="465" spans="2:4" x14ac:dyDescent="0.3">
      <c r="B465" s="79">
        <v>44285</v>
      </c>
      <c r="C465" s="80">
        <v>300</v>
      </c>
      <c r="D465" s="241" t="s">
        <v>1977</v>
      </c>
    </row>
    <row r="466" spans="2:4" x14ac:dyDescent="0.3">
      <c r="B466" s="79">
        <v>44285</v>
      </c>
      <c r="C466" s="80">
        <v>372.08</v>
      </c>
      <c r="D466" s="241" t="s">
        <v>1789</v>
      </c>
    </row>
    <row r="467" spans="2:4" x14ac:dyDescent="0.3">
      <c r="B467" s="79">
        <v>44285</v>
      </c>
      <c r="C467" s="80">
        <v>500</v>
      </c>
      <c r="D467" s="241" t="s">
        <v>1594</v>
      </c>
    </row>
    <row r="468" spans="2:4" x14ac:dyDescent="0.3">
      <c r="B468" s="79">
        <v>44285</v>
      </c>
      <c r="C468" s="80">
        <v>500</v>
      </c>
      <c r="D468" s="241" t="s">
        <v>1976</v>
      </c>
    </row>
    <row r="469" spans="2:4" x14ac:dyDescent="0.3">
      <c r="B469" s="79">
        <v>44285</v>
      </c>
      <c r="C469" s="80">
        <v>580</v>
      </c>
      <c r="D469" s="241" t="s">
        <v>1984</v>
      </c>
    </row>
    <row r="470" spans="2:4" x14ac:dyDescent="0.3">
      <c r="B470" s="79">
        <v>44285</v>
      </c>
      <c r="C470" s="80">
        <v>1000</v>
      </c>
      <c r="D470" s="241" t="s">
        <v>1790</v>
      </c>
    </row>
    <row r="471" spans="2:4" x14ac:dyDescent="0.3">
      <c r="B471" s="79">
        <v>44285</v>
      </c>
      <c r="C471" s="80">
        <v>2000</v>
      </c>
      <c r="D471" s="241" t="s">
        <v>1951</v>
      </c>
    </row>
    <row r="472" spans="2:4" x14ac:dyDescent="0.3">
      <c r="B472" s="79">
        <v>44285</v>
      </c>
      <c r="C472" s="80">
        <v>5000</v>
      </c>
      <c r="D472" s="241" t="s">
        <v>1791</v>
      </c>
    </row>
    <row r="473" spans="2:4" x14ac:dyDescent="0.3">
      <c r="B473" s="79">
        <v>44285</v>
      </c>
      <c r="C473" s="80">
        <v>6000</v>
      </c>
      <c r="D473" s="241" t="s">
        <v>1700</v>
      </c>
    </row>
    <row r="474" spans="2:4" x14ac:dyDescent="0.3">
      <c r="B474" s="79">
        <v>44285</v>
      </c>
      <c r="C474" s="80">
        <v>10000</v>
      </c>
      <c r="D474" s="241" t="s">
        <v>1811</v>
      </c>
    </row>
    <row r="475" spans="2:4" x14ac:dyDescent="0.3">
      <c r="B475" s="79">
        <v>44285</v>
      </c>
      <c r="C475" s="80">
        <v>20000</v>
      </c>
      <c r="D475" s="241" t="s">
        <v>1635</v>
      </c>
    </row>
    <row r="476" spans="2:4" x14ac:dyDescent="0.3">
      <c r="B476" s="79">
        <v>44285</v>
      </c>
      <c r="C476" s="80">
        <v>29515.81</v>
      </c>
      <c r="D476" s="241" t="s">
        <v>69</v>
      </c>
    </row>
    <row r="477" spans="2:4" x14ac:dyDescent="0.3">
      <c r="B477" s="79">
        <v>44286</v>
      </c>
      <c r="C477" s="80">
        <v>0.85</v>
      </c>
      <c r="D477" s="241" t="s">
        <v>1952</v>
      </c>
    </row>
    <row r="478" spans="2:4" x14ac:dyDescent="0.3">
      <c r="B478" s="79">
        <v>44286</v>
      </c>
      <c r="C478" s="80">
        <v>0.9</v>
      </c>
      <c r="D478" s="241" t="s">
        <v>1792</v>
      </c>
    </row>
    <row r="479" spans="2:4" x14ac:dyDescent="0.3">
      <c r="B479" s="79">
        <v>44286</v>
      </c>
      <c r="C479" s="80">
        <v>1</v>
      </c>
      <c r="D479" s="241" t="s">
        <v>1953</v>
      </c>
    </row>
    <row r="480" spans="2:4" x14ac:dyDescent="0.3">
      <c r="B480" s="79">
        <v>44286</v>
      </c>
      <c r="C480" s="80">
        <v>1</v>
      </c>
      <c r="D480" s="241" t="s">
        <v>1954</v>
      </c>
    </row>
    <row r="481" spans="2:4" x14ac:dyDescent="0.3">
      <c r="B481" s="79">
        <v>44286</v>
      </c>
      <c r="C481" s="80">
        <v>2</v>
      </c>
      <c r="D481" s="241" t="s">
        <v>1793</v>
      </c>
    </row>
    <row r="482" spans="2:4" x14ac:dyDescent="0.3">
      <c r="B482" s="79">
        <v>44286</v>
      </c>
      <c r="C482" s="80">
        <v>5</v>
      </c>
      <c r="D482" s="241" t="s">
        <v>1955</v>
      </c>
    </row>
    <row r="483" spans="2:4" x14ac:dyDescent="0.3">
      <c r="B483" s="79">
        <v>44286</v>
      </c>
      <c r="C483" s="80">
        <v>5</v>
      </c>
      <c r="D483" s="241" t="s">
        <v>1956</v>
      </c>
    </row>
    <row r="484" spans="2:4" x14ac:dyDescent="0.3">
      <c r="B484" s="79">
        <v>44286</v>
      </c>
      <c r="C484" s="80">
        <v>10</v>
      </c>
      <c r="D484" s="241" t="s">
        <v>1957</v>
      </c>
    </row>
    <row r="485" spans="2:4" x14ac:dyDescent="0.3">
      <c r="B485" s="79">
        <v>44286</v>
      </c>
      <c r="C485" s="80">
        <v>50</v>
      </c>
      <c r="D485" s="241" t="s">
        <v>1794</v>
      </c>
    </row>
    <row r="486" spans="2:4" x14ac:dyDescent="0.3">
      <c r="B486" s="79">
        <v>44286</v>
      </c>
      <c r="C486" s="80">
        <v>78</v>
      </c>
      <c r="D486" s="241" t="s">
        <v>1795</v>
      </c>
    </row>
    <row r="487" spans="2:4" x14ac:dyDescent="0.3">
      <c r="B487" s="79">
        <v>44286</v>
      </c>
      <c r="C487" s="80">
        <v>100</v>
      </c>
      <c r="D487" s="241" t="s">
        <v>1978</v>
      </c>
    </row>
    <row r="488" spans="2:4" x14ac:dyDescent="0.3">
      <c r="B488" s="79">
        <v>44286</v>
      </c>
      <c r="C488" s="80">
        <v>100</v>
      </c>
      <c r="D488" s="241" t="s">
        <v>1979</v>
      </c>
    </row>
    <row r="489" spans="2:4" x14ac:dyDescent="0.3">
      <c r="B489" s="79">
        <v>44286</v>
      </c>
      <c r="C489" s="80">
        <v>100</v>
      </c>
      <c r="D489" s="241" t="s">
        <v>1969</v>
      </c>
    </row>
    <row r="490" spans="2:4" ht="27" x14ac:dyDescent="0.3">
      <c r="B490" s="79">
        <v>44286</v>
      </c>
      <c r="C490" s="80">
        <v>100</v>
      </c>
      <c r="D490" s="241" t="s">
        <v>1757</v>
      </c>
    </row>
    <row r="491" spans="2:4" x14ac:dyDescent="0.3">
      <c r="B491" s="79">
        <v>44286</v>
      </c>
      <c r="C491" s="80">
        <v>100</v>
      </c>
      <c r="D491" s="241" t="s">
        <v>972</v>
      </c>
    </row>
    <row r="492" spans="2:4" x14ac:dyDescent="0.3">
      <c r="B492" s="79">
        <v>44286</v>
      </c>
      <c r="C492" s="80">
        <v>300</v>
      </c>
      <c r="D492" s="241" t="s">
        <v>1796</v>
      </c>
    </row>
    <row r="493" spans="2:4" x14ac:dyDescent="0.3">
      <c r="B493" s="79">
        <v>44286</v>
      </c>
      <c r="C493" s="80">
        <v>300</v>
      </c>
      <c r="D493" s="241" t="s">
        <v>1798</v>
      </c>
    </row>
    <row r="494" spans="2:4" x14ac:dyDescent="0.3">
      <c r="B494" s="79">
        <v>44286</v>
      </c>
      <c r="C494" s="80">
        <v>300</v>
      </c>
      <c r="D494" s="241" t="s">
        <v>1976</v>
      </c>
    </row>
    <row r="495" spans="2:4" x14ac:dyDescent="0.3">
      <c r="B495" s="79">
        <v>44286</v>
      </c>
      <c r="C495" s="80">
        <v>503.67</v>
      </c>
      <c r="D495" s="241" t="s">
        <v>1799</v>
      </c>
    </row>
    <row r="496" spans="2:4" x14ac:dyDescent="0.3">
      <c r="B496" s="79">
        <v>44286</v>
      </c>
      <c r="C496" s="80">
        <v>898.22</v>
      </c>
      <c r="D496" s="241" t="s">
        <v>1800</v>
      </c>
    </row>
    <row r="497" spans="2:4" x14ac:dyDescent="0.3">
      <c r="B497" s="79">
        <v>44286</v>
      </c>
      <c r="C497" s="80">
        <v>1000</v>
      </c>
      <c r="D497" s="241" t="s">
        <v>1801</v>
      </c>
    </row>
    <row r="498" spans="2:4" x14ac:dyDescent="0.3">
      <c r="B498" s="79">
        <v>44286</v>
      </c>
      <c r="C498" s="80">
        <v>1000</v>
      </c>
      <c r="D498" s="241" t="s">
        <v>1802</v>
      </c>
    </row>
    <row r="499" spans="2:4" x14ac:dyDescent="0.3">
      <c r="B499" s="79">
        <v>44286</v>
      </c>
      <c r="C499" s="80">
        <v>1500</v>
      </c>
      <c r="D499" s="241" t="s">
        <v>1803</v>
      </c>
    </row>
    <row r="500" spans="2:4" x14ac:dyDescent="0.3">
      <c r="B500" s="79">
        <v>44286</v>
      </c>
      <c r="C500" s="80">
        <v>2000</v>
      </c>
      <c r="D500" s="241" t="s">
        <v>1691</v>
      </c>
    </row>
    <row r="501" spans="2:4" x14ac:dyDescent="0.3">
      <c r="B501" s="79">
        <v>44286</v>
      </c>
      <c r="C501" s="80">
        <v>23907.01</v>
      </c>
      <c r="D501" s="241" t="s">
        <v>69</v>
      </c>
    </row>
    <row r="502" spans="2:4" x14ac:dyDescent="0.3">
      <c r="B502" s="46" t="s">
        <v>57</v>
      </c>
      <c r="C502" s="47">
        <f>SUM(C6:C501)</f>
        <v>1998434.1699999992</v>
      </c>
      <c r="D502" s="242"/>
    </row>
    <row r="503" spans="2:4" x14ac:dyDescent="0.3">
      <c r="B503" s="46" t="s">
        <v>58</v>
      </c>
      <c r="C503" s="47">
        <v>2180.44</v>
      </c>
      <c r="D503" s="242"/>
    </row>
    <row r="504" spans="2:4" x14ac:dyDescent="0.3">
      <c r="B504" s="84"/>
      <c r="C504" s="84"/>
      <c r="D504" s="242"/>
    </row>
    <row r="505" spans="2:4" x14ac:dyDescent="0.3">
      <c r="B505" s="84"/>
      <c r="C505" s="84"/>
      <c r="D505" s="242"/>
    </row>
    <row r="506" spans="2:4" x14ac:dyDescent="0.3">
      <c r="B506" s="84"/>
      <c r="C506" s="84"/>
      <c r="D506" s="242"/>
    </row>
    <row r="507" spans="2:4" x14ac:dyDescent="0.3">
      <c r="B507" s="84"/>
      <c r="C507" s="84"/>
      <c r="D507" s="242"/>
    </row>
    <row r="508" spans="2:4" x14ac:dyDescent="0.3">
      <c r="B508" s="84"/>
      <c r="C508" s="84"/>
      <c r="D508" s="242"/>
    </row>
    <row r="509" spans="2:4" x14ac:dyDescent="0.3">
      <c r="B509" s="84"/>
      <c r="C509" s="84"/>
      <c r="D509" s="242"/>
    </row>
    <row r="510" spans="2:4" x14ac:dyDescent="0.3">
      <c r="B510" s="84"/>
      <c r="C510" s="84"/>
      <c r="D510" s="242"/>
    </row>
    <row r="511" spans="2:4" x14ac:dyDescent="0.3">
      <c r="B511" s="84"/>
      <c r="C511" s="84"/>
      <c r="D511" s="242"/>
    </row>
    <row r="512" spans="2:4" x14ac:dyDescent="0.3">
      <c r="B512" s="84"/>
      <c r="C512" s="84"/>
      <c r="D512" s="242"/>
    </row>
    <row r="513" spans="2:4" x14ac:dyDescent="0.3">
      <c r="B513" s="84"/>
      <c r="C513" s="84"/>
      <c r="D513" s="242"/>
    </row>
    <row r="514" spans="2:4" x14ac:dyDescent="0.3">
      <c r="B514" s="84"/>
      <c r="C514" s="84"/>
      <c r="D514" s="242"/>
    </row>
    <row r="515" spans="2:4" x14ac:dyDescent="0.3">
      <c r="B515" s="84"/>
      <c r="C515" s="84"/>
      <c r="D515" s="242"/>
    </row>
    <row r="516" spans="2:4" x14ac:dyDescent="0.3">
      <c r="B516" s="84"/>
      <c r="C516" s="84"/>
      <c r="D516" s="242"/>
    </row>
    <row r="517" spans="2:4" x14ac:dyDescent="0.3">
      <c r="B517" s="84"/>
      <c r="C517" s="84"/>
      <c r="D517" s="242"/>
    </row>
    <row r="518" spans="2:4" x14ac:dyDescent="0.3">
      <c r="B518" s="84"/>
      <c r="C518" s="84"/>
      <c r="D518" s="242"/>
    </row>
    <row r="519" spans="2:4" x14ac:dyDescent="0.3">
      <c r="B519" s="84"/>
      <c r="C519" s="84"/>
      <c r="D519" s="242"/>
    </row>
    <row r="520" spans="2:4" x14ac:dyDescent="0.3">
      <c r="B520" s="84"/>
      <c r="C520" s="84"/>
      <c r="D520" s="242"/>
    </row>
    <row r="521" spans="2:4" x14ac:dyDescent="0.3">
      <c r="B521" s="84"/>
      <c r="C521" s="84"/>
      <c r="D521" s="242"/>
    </row>
    <row r="522" spans="2:4" x14ac:dyDescent="0.3">
      <c r="B522" s="84"/>
      <c r="C522" s="84"/>
      <c r="D522" s="242"/>
    </row>
    <row r="523" spans="2:4" x14ac:dyDescent="0.3">
      <c r="B523" s="84"/>
      <c r="C523" s="84"/>
      <c r="D523" s="242"/>
    </row>
    <row r="524" spans="2:4" x14ac:dyDescent="0.3">
      <c r="B524" s="84"/>
      <c r="C524" s="84"/>
      <c r="D524" s="242"/>
    </row>
    <row r="525" spans="2:4" x14ac:dyDescent="0.3">
      <c r="B525" s="84"/>
      <c r="C525" s="84"/>
      <c r="D525" s="242"/>
    </row>
    <row r="526" spans="2:4" x14ac:dyDescent="0.3">
      <c r="B526" s="84"/>
      <c r="C526" s="84"/>
      <c r="D526" s="242"/>
    </row>
    <row r="527" spans="2:4" x14ac:dyDescent="0.3">
      <c r="B527" s="84"/>
      <c r="C527" s="84"/>
      <c r="D527" s="242"/>
    </row>
    <row r="528" spans="2:4" x14ac:dyDescent="0.3">
      <c r="B528" s="84"/>
      <c r="C528" s="84"/>
      <c r="D528" s="242"/>
    </row>
    <row r="529" spans="2:4" x14ac:dyDescent="0.3">
      <c r="B529" s="84"/>
      <c r="C529" s="84"/>
      <c r="D529" s="242"/>
    </row>
    <row r="530" spans="2:4" x14ac:dyDescent="0.3">
      <c r="B530" s="84"/>
      <c r="C530" s="84"/>
      <c r="D530" s="242"/>
    </row>
    <row r="531" spans="2:4" x14ac:dyDescent="0.3">
      <c r="B531" s="84"/>
      <c r="C531" s="84"/>
      <c r="D531" s="242"/>
    </row>
    <row r="532" spans="2:4" x14ac:dyDescent="0.3">
      <c r="B532" s="84"/>
      <c r="C532" s="84"/>
      <c r="D532" s="242"/>
    </row>
    <row r="533" spans="2:4" x14ac:dyDescent="0.3">
      <c r="B533" s="84"/>
      <c r="C533" s="84"/>
      <c r="D533" s="242"/>
    </row>
    <row r="534" spans="2:4" x14ac:dyDescent="0.3">
      <c r="B534" s="84"/>
      <c r="C534" s="84"/>
      <c r="D534" s="242"/>
    </row>
    <row r="535" spans="2:4" x14ac:dyDescent="0.3">
      <c r="B535" s="84"/>
      <c r="C535" s="84"/>
      <c r="D535" s="242"/>
    </row>
    <row r="536" spans="2:4" x14ac:dyDescent="0.3">
      <c r="B536" s="84"/>
      <c r="C536" s="84"/>
      <c r="D536" s="242"/>
    </row>
    <row r="537" spans="2:4" x14ac:dyDescent="0.3">
      <c r="B537" s="84"/>
      <c r="C537" s="84"/>
      <c r="D537" s="242"/>
    </row>
    <row r="538" spans="2:4" x14ac:dyDescent="0.3">
      <c r="B538" s="84"/>
      <c r="C538" s="84"/>
      <c r="D538" s="242"/>
    </row>
    <row r="539" spans="2:4" x14ac:dyDescent="0.3">
      <c r="B539" s="84"/>
      <c r="C539" s="84"/>
      <c r="D539" s="242"/>
    </row>
    <row r="540" spans="2:4" x14ac:dyDescent="0.3">
      <c r="B540" s="84"/>
      <c r="C540" s="84"/>
      <c r="D540" s="242"/>
    </row>
    <row r="541" spans="2:4" x14ac:dyDescent="0.3">
      <c r="B541" s="84"/>
      <c r="C541" s="84"/>
      <c r="D541" s="242"/>
    </row>
    <row r="542" spans="2:4" x14ac:dyDescent="0.3">
      <c r="B542" s="84"/>
      <c r="C542" s="84"/>
      <c r="D542" s="242"/>
    </row>
    <row r="543" spans="2:4" x14ac:dyDescent="0.3">
      <c r="B543" s="84"/>
      <c r="C543" s="84"/>
      <c r="D543" s="242"/>
    </row>
    <row r="544" spans="2:4" x14ac:dyDescent="0.3">
      <c r="B544" s="84"/>
      <c r="C544" s="84"/>
      <c r="D544" s="242"/>
    </row>
    <row r="545" spans="2:4" x14ac:dyDescent="0.3">
      <c r="B545" s="84"/>
      <c r="C545" s="84"/>
      <c r="D545" s="242"/>
    </row>
    <row r="546" spans="2:4" x14ac:dyDescent="0.3">
      <c r="B546" s="84"/>
      <c r="C546" s="84"/>
      <c r="D546" s="242"/>
    </row>
    <row r="547" spans="2:4" x14ac:dyDescent="0.3">
      <c r="B547" s="84"/>
      <c r="C547" s="84"/>
      <c r="D547" s="242"/>
    </row>
    <row r="548" spans="2:4" x14ac:dyDescent="0.3">
      <c r="B548" s="84"/>
      <c r="C548" s="84"/>
      <c r="D548" s="242"/>
    </row>
    <row r="549" spans="2:4" x14ac:dyDescent="0.3">
      <c r="B549" s="84"/>
      <c r="C549" s="84"/>
      <c r="D549" s="242"/>
    </row>
    <row r="550" spans="2:4" x14ac:dyDescent="0.3">
      <c r="B550" s="84"/>
      <c r="C550" s="84"/>
      <c r="D550" s="242"/>
    </row>
    <row r="551" spans="2:4" x14ac:dyDescent="0.3">
      <c r="B551" s="84"/>
      <c r="C551" s="84"/>
      <c r="D551" s="242"/>
    </row>
    <row r="552" spans="2:4" x14ac:dyDescent="0.3">
      <c r="B552" s="84"/>
      <c r="C552" s="84"/>
      <c r="D552" s="242"/>
    </row>
    <row r="553" spans="2:4" x14ac:dyDescent="0.3">
      <c r="B553" s="84"/>
      <c r="C553" s="84"/>
      <c r="D553" s="242"/>
    </row>
    <row r="554" spans="2:4" x14ac:dyDescent="0.3">
      <c r="B554" s="84"/>
      <c r="C554" s="84"/>
      <c r="D554" s="242"/>
    </row>
    <row r="555" spans="2:4" x14ac:dyDescent="0.3">
      <c r="B555" s="84"/>
      <c r="C555" s="84"/>
      <c r="D555" s="242"/>
    </row>
    <row r="556" spans="2:4" x14ac:dyDescent="0.3">
      <c r="B556" s="84"/>
      <c r="C556" s="84"/>
      <c r="D556" s="242"/>
    </row>
    <row r="557" spans="2:4" x14ac:dyDescent="0.3">
      <c r="B557" s="84"/>
      <c r="C557" s="84"/>
      <c r="D557" s="242"/>
    </row>
    <row r="558" spans="2:4" x14ac:dyDescent="0.3">
      <c r="B558" s="84"/>
      <c r="C558" s="84"/>
      <c r="D558" s="242"/>
    </row>
    <row r="559" spans="2:4" x14ac:dyDescent="0.3">
      <c r="B559" s="84"/>
      <c r="C559" s="84"/>
      <c r="D559" s="242"/>
    </row>
    <row r="560" spans="2:4" x14ac:dyDescent="0.3">
      <c r="B560" s="84"/>
      <c r="C560" s="84"/>
      <c r="D560" s="242"/>
    </row>
    <row r="561" spans="2:4" x14ac:dyDescent="0.3">
      <c r="B561" s="84"/>
      <c r="C561" s="84"/>
      <c r="D561" s="242"/>
    </row>
    <row r="562" spans="2:4" x14ac:dyDescent="0.3">
      <c r="B562" s="84"/>
      <c r="C562" s="84"/>
      <c r="D562" s="242"/>
    </row>
    <row r="563" spans="2:4" x14ac:dyDescent="0.3">
      <c r="B563" s="84"/>
      <c r="C563" s="84"/>
      <c r="D563" s="242"/>
    </row>
    <row r="564" spans="2:4" x14ac:dyDescent="0.3">
      <c r="B564" s="84"/>
      <c r="C564" s="84"/>
      <c r="D564" s="242"/>
    </row>
    <row r="565" spans="2:4" x14ac:dyDescent="0.3">
      <c r="B565" s="84"/>
      <c r="C565" s="84"/>
      <c r="D565" s="242"/>
    </row>
    <row r="566" spans="2:4" x14ac:dyDescent="0.3">
      <c r="B566" s="84"/>
      <c r="C566" s="84"/>
      <c r="D566" s="242"/>
    </row>
    <row r="567" spans="2:4" x14ac:dyDescent="0.3">
      <c r="B567" s="84"/>
      <c r="C567" s="84"/>
      <c r="D567" s="242"/>
    </row>
    <row r="568" spans="2:4" x14ac:dyDescent="0.3">
      <c r="B568" s="84"/>
      <c r="C568" s="84"/>
      <c r="D568" s="242"/>
    </row>
    <row r="569" spans="2:4" x14ac:dyDescent="0.3">
      <c r="B569" s="84"/>
      <c r="C569" s="84"/>
      <c r="D569" s="242"/>
    </row>
    <row r="570" spans="2:4" x14ac:dyDescent="0.3">
      <c r="B570" s="84"/>
      <c r="C570" s="84"/>
      <c r="D570" s="242"/>
    </row>
    <row r="571" spans="2:4" x14ac:dyDescent="0.3">
      <c r="B571" s="84"/>
      <c r="C571" s="84"/>
      <c r="D571" s="242"/>
    </row>
    <row r="572" spans="2:4" x14ac:dyDescent="0.3">
      <c r="B572" s="84"/>
      <c r="C572" s="84"/>
      <c r="D572" s="242"/>
    </row>
    <row r="573" spans="2:4" x14ac:dyDescent="0.3">
      <c r="B573" s="84"/>
      <c r="C573" s="84"/>
      <c r="D573" s="242"/>
    </row>
    <row r="574" spans="2:4" x14ac:dyDescent="0.3">
      <c r="B574" s="84"/>
      <c r="C574" s="84"/>
      <c r="D574" s="242"/>
    </row>
    <row r="575" spans="2:4" x14ac:dyDescent="0.3">
      <c r="B575" s="84"/>
      <c r="C575" s="84"/>
      <c r="D575" s="242"/>
    </row>
    <row r="576" spans="2:4" x14ac:dyDescent="0.3">
      <c r="B576" s="84"/>
      <c r="C576" s="84"/>
      <c r="D576" s="242"/>
    </row>
    <row r="577" spans="2:4" x14ac:dyDescent="0.3">
      <c r="B577" s="84"/>
      <c r="C577" s="84"/>
      <c r="D577" s="242"/>
    </row>
    <row r="578" spans="2:4" x14ac:dyDescent="0.3">
      <c r="B578" s="84"/>
      <c r="C578" s="84"/>
      <c r="D578" s="242"/>
    </row>
    <row r="579" spans="2:4" x14ac:dyDescent="0.3">
      <c r="B579" s="84"/>
      <c r="C579" s="84"/>
      <c r="D579" s="242"/>
    </row>
    <row r="580" spans="2:4" x14ac:dyDescent="0.3">
      <c r="B580" s="84"/>
      <c r="C580" s="84"/>
      <c r="D580" s="242"/>
    </row>
    <row r="581" spans="2:4" x14ac:dyDescent="0.3">
      <c r="B581" s="84"/>
      <c r="C581" s="84"/>
      <c r="D581" s="242"/>
    </row>
    <row r="582" spans="2:4" x14ac:dyDescent="0.3">
      <c r="B582" s="84"/>
      <c r="C582" s="84"/>
      <c r="D582" s="242"/>
    </row>
    <row r="583" spans="2:4" x14ac:dyDescent="0.3">
      <c r="B583" s="84"/>
      <c r="C583" s="84"/>
      <c r="D583" s="242"/>
    </row>
    <row r="584" spans="2:4" x14ac:dyDescent="0.3">
      <c r="B584" s="84"/>
      <c r="C584" s="84"/>
      <c r="D584" s="242"/>
    </row>
    <row r="585" spans="2:4" x14ac:dyDescent="0.3">
      <c r="B585" s="84"/>
      <c r="C585" s="84"/>
      <c r="D585" s="242"/>
    </row>
    <row r="586" spans="2:4" x14ac:dyDescent="0.3">
      <c r="B586" s="84"/>
      <c r="C586" s="84"/>
      <c r="D586" s="242"/>
    </row>
    <row r="587" spans="2:4" x14ac:dyDescent="0.3">
      <c r="B587" s="84"/>
      <c r="C587" s="84"/>
      <c r="D587" s="242"/>
    </row>
    <row r="588" spans="2:4" x14ac:dyDescent="0.3">
      <c r="B588" s="84"/>
      <c r="C588" s="84"/>
      <c r="D588" s="242"/>
    </row>
    <row r="589" spans="2:4" x14ac:dyDescent="0.3">
      <c r="B589" s="84"/>
      <c r="C589" s="84"/>
      <c r="D589" s="242"/>
    </row>
    <row r="590" spans="2:4" x14ac:dyDescent="0.3">
      <c r="B590" s="84"/>
      <c r="C590" s="84"/>
      <c r="D590" s="242"/>
    </row>
    <row r="591" spans="2:4" x14ac:dyDescent="0.3">
      <c r="B591" s="84"/>
      <c r="C591" s="84"/>
      <c r="D591" s="242"/>
    </row>
    <row r="592" spans="2:4" x14ac:dyDescent="0.3">
      <c r="B592" s="84"/>
      <c r="C592" s="84"/>
      <c r="D592" s="242"/>
    </row>
    <row r="593" spans="2:4" x14ac:dyDescent="0.3">
      <c r="B593" s="84"/>
      <c r="C593" s="84"/>
      <c r="D593" s="242"/>
    </row>
    <row r="594" spans="2:4" x14ac:dyDescent="0.3">
      <c r="B594" s="84"/>
      <c r="C594" s="84"/>
      <c r="D594" s="242"/>
    </row>
    <row r="595" spans="2:4" x14ac:dyDescent="0.3">
      <c r="B595" s="84"/>
      <c r="C595" s="84"/>
      <c r="D595" s="242"/>
    </row>
    <row r="596" spans="2:4" x14ac:dyDescent="0.3">
      <c r="B596" s="84"/>
      <c r="C596" s="84"/>
      <c r="D596" s="242"/>
    </row>
    <row r="597" spans="2:4" x14ac:dyDescent="0.3">
      <c r="B597" s="84"/>
      <c r="C597" s="84"/>
      <c r="D597" s="242"/>
    </row>
    <row r="598" spans="2:4" x14ac:dyDescent="0.3">
      <c r="B598" s="84"/>
      <c r="C598" s="84"/>
      <c r="D598" s="242"/>
    </row>
    <row r="599" spans="2:4" x14ac:dyDescent="0.3">
      <c r="B599" s="84"/>
      <c r="C599" s="84"/>
      <c r="D599" s="242"/>
    </row>
    <row r="600" spans="2:4" x14ac:dyDescent="0.3">
      <c r="B600" s="84"/>
      <c r="C600" s="84"/>
      <c r="D600" s="242"/>
    </row>
    <row r="601" spans="2:4" x14ac:dyDescent="0.3">
      <c r="B601" s="84"/>
      <c r="C601" s="84"/>
      <c r="D601" s="242"/>
    </row>
    <row r="602" spans="2:4" x14ac:dyDescent="0.3">
      <c r="B602" s="84"/>
      <c r="C602" s="84"/>
      <c r="D602" s="242"/>
    </row>
    <row r="603" spans="2:4" x14ac:dyDescent="0.3">
      <c r="B603" s="84"/>
      <c r="C603" s="84"/>
      <c r="D603" s="242"/>
    </row>
    <row r="604" spans="2:4" x14ac:dyDescent="0.3">
      <c r="B604" s="84"/>
      <c r="C604" s="84"/>
      <c r="D604" s="242"/>
    </row>
    <row r="605" spans="2:4" x14ac:dyDescent="0.3">
      <c r="B605" s="84"/>
      <c r="C605" s="84"/>
      <c r="D605" s="242"/>
    </row>
    <row r="606" spans="2:4" x14ac:dyDescent="0.3">
      <c r="B606" s="84"/>
      <c r="C606" s="84"/>
      <c r="D606" s="242"/>
    </row>
    <row r="607" spans="2:4" x14ac:dyDescent="0.3">
      <c r="B607" s="84"/>
      <c r="C607" s="84"/>
      <c r="D607" s="242"/>
    </row>
    <row r="608" spans="2:4" x14ac:dyDescent="0.3">
      <c r="B608" s="84"/>
      <c r="C608" s="84"/>
      <c r="D608" s="242"/>
    </row>
    <row r="609" spans="2:4" x14ac:dyDescent="0.3">
      <c r="B609" s="84"/>
      <c r="C609" s="84"/>
      <c r="D609" s="242"/>
    </row>
    <row r="610" spans="2:4" x14ac:dyDescent="0.3">
      <c r="B610" s="84"/>
      <c r="C610" s="84"/>
      <c r="D610" s="242"/>
    </row>
    <row r="611" spans="2:4" x14ac:dyDescent="0.3">
      <c r="B611" s="84"/>
      <c r="C611" s="84"/>
      <c r="D611" s="242"/>
    </row>
    <row r="612" spans="2:4" x14ac:dyDescent="0.3">
      <c r="B612" s="84"/>
      <c r="C612" s="84"/>
      <c r="D612" s="242"/>
    </row>
    <row r="613" spans="2:4" x14ac:dyDescent="0.3">
      <c r="B613" s="84"/>
      <c r="C613" s="84"/>
      <c r="D613" s="242"/>
    </row>
    <row r="614" spans="2:4" x14ac:dyDescent="0.3">
      <c r="B614" s="84"/>
      <c r="C614" s="84"/>
      <c r="D614" s="242"/>
    </row>
    <row r="615" spans="2:4" x14ac:dyDescent="0.3">
      <c r="B615" s="84"/>
      <c r="C615" s="84"/>
      <c r="D615" s="242"/>
    </row>
    <row r="616" spans="2:4" x14ac:dyDescent="0.3">
      <c r="B616" s="84"/>
      <c r="C616" s="84"/>
      <c r="D616" s="242"/>
    </row>
    <row r="617" spans="2:4" x14ac:dyDescent="0.3">
      <c r="B617" s="84"/>
      <c r="C617" s="84"/>
      <c r="D617" s="242"/>
    </row>
    <row r="618" spans="2:4" x14ac:dyDescent="0.3">
      <c r="B618" s="84"/>
      <c r="C618" s="84"/>
      <c r="D618" s="242"/>
    </row>
    <row r="619" spans="2:4" x14ac:dyDescent="0.3">
      <c r="B619" s="84"/>
      <c r="C619" s="84"/>
      <c r="D619" s="242"/>
    </row>
    <row r="620" spans="2:4" x14ac:dyDescent="0.3">
      <c r="B620" s="84"/>
      <c r="C620" s="84"/>
      <c r="D620" s="242"/>
    </row>
    <row r="621" spans="2:4" x14ac:dyDescent="0.3">
      <c r="B621" s="84"/>
      <c r="C621" s="84"/>
      <c r="D621" s="242"/>
    </row>
    <row r="622" spans="2:4" x14ac:dyDescent="0.3">
      <c r="B622" s="84"/>
      <c r="C622" s="84"/>
      <c r="D622" s="242"/>
    </row>
    <row r="623" spans="2:4" x14ac:dyDescent="0.3">
      <c r="B623" s="84"/>
      <c r="C623" s="84"/>
      <c r="D623" s="242"/>
    </row>
    <row r="624" spans="2:4" x14ac:dyDescent="0.3">
      <c r="B624" s="84"/>
      <c r="C624" s="84"/>
      <c r="D624" s="242"/>
    </row>
    <row r="625" spans="2:4" x14ac:dyDescent="0.3">
      <c r="B625" s="84"/>
      <c r="C625" s="84"/>
      <c r="D625" s="242"/>
    </row>
    <row r="626" spans="2:4" x14ac:dyDescent="0.3">
      <c r="B626" s="84"/>
      <c r="C626" s="84"/>
      <c r="D626" s="242"/>
    </row>
    <row r="627" spans="2:4" x14ac:dyDescent="0.3">
      <c r="B627" s="84"/>
      <c r="C627" s="84"/>
      <c r="D627" s="242"/>
    </row>
  </sheetData>
  <sheetProtection algorithmName="SHA-512" hashValue="6Dv5DO7Uexlo6H/7tcBT4v34lhA8Pphx72ztzqeZTidNRAW9FQJrwfRshFpHJPdEhVJNFOCdYIFaXFDkpUtoAw==" saltValue="+tb8xUHrz1z/GItzhWI7QQ==" spinCount="100000" sheet="1" autoFilter="0"/>
  <autoFilter ref="B5:D5" xr:uid="{00000000-0009-0000-0000-000003000000}"/>
  <mergeCells count="3">
    <mergeCell ref="C1:D1"/>
    <mergeCell ref="B4:D4"/>
    <mergeCell ref="A3:XFD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tabColor rgb="FFD08FE4"/>
  </sheetPr>
  <dimension ref="A1:CT3204"/>
  <sheetViews>
    <sheetView workbookViewId="0">
      <pane ySplit="5" topLeftCell="A6" activePane="bottomLeft" state="frozen"/>
      <selection pane="bottomLeft" activeCell="B22" sqref="B22"/>
    </sheetView>
  </sheetViews>
  <sheetFormatPr defaultColWidth="8.88671875" defaultRowHeight="14.4" x14ac:dyDescent="0.3"/>
  <cols>
    <col min="1" max="1" width="8.5546875" style="1" customWidth="1"/>
    <col min="2" max="2" width="28" style="93" customWidth="1"/>
    <col min="3" max="3" width="16.5546875" style="94" customWidth="1"/>
    <col min="4" max="4" width="49.5546875" style="62" customWidth="1"/>
    <col min="5" max="16384" width="8.88671875" style="84"/>
  </cols>
  <sheetData>
    <row r="1" spans="1:98" customFormat="1" ht="48" customHeight="1" x14ac:dyDescent="0.3">
      <c r="A1" s="1"/>
      <c r="B1" s="2"/>
      <c r="C1" s="299" t="s">
        <v>4176</v>
      </c>
      <c r="D1" s="29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</row>
    <row r="2" spans="1:98" customFormat="1" x14ac:dyDescent="0.3">
      <c r="A2" s="28"/>
      <c r="B2" s="86" t="s">
        <v>66</v>
      </c>
      <c r="C2" s="52">
        <f>C3088-C3089</f>
        <v>2967873.2099999995</v>
      </c>
      <c r="D2" s="76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</row>
    <row r="3" spans="1:98" s="45" customFormat="1" ht="13.2" x14ac:dyDescent="0.25"/>
    <row r="4" spans="1:98" s="55" customFormat="1" ht="30" customHeight="1" x14ac:dyDescent="0.25">
      <c r="B4" s="301" t="s">
        <v>71</v>
      </c>
      <c r="C4" s="302"/>
      <c r="D4" s="30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</row>
    <row r="5" spans="1:98" s="89" customFormat="1" ht="19.5" customHeight="1" x14ac:dyDescent="0.2">
      <c r="A5" s="56"/>
      <c r="B5" s="88" t="s">
        <v>53</v>
      </c>
      <c r="C5" s="88" t="s">
        <v>54</v>
      </c>
      <c r="D5" s="88" t="s">
        <v>63</v>
      </c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</row>
    <row r="6" spans="1:98" x14ac:dyDescent="0.3">
      <c r="A6" s="45"/>
      <c r="B6" s="90">
        <v>44256</v>
      </c>
      <c r="C6" s="91">
        <v>100</v>
      </c>
      <c r="D6" s="92" t="s">
        <v>2021</v>
      </c>
    </row>
    <row r="7" spans="1:98" x14ac:dyDescent="0.3">
      <c r="B7" s="90">
        <v>44256</v>
      </c>
      <c r="C7" s="91">
        <v>100</v>
      </c>
      <c r="D7" s="92" t="s">
        <v>2027</v>
      </c>
    </row>
    <row r="8" spans="1:98" x14ac:dyDescent="0.3">
      <c r="B8" s="90">
        <v>44256</v>
      </c>
      <c r="C8" s="91">
        <v>30</v>
      </c>
      <c r="D8" s="92" t="s">
        <v>1990</v>
      </c>
    </row>
    <row r="9" spans="1:98" x14ac:dyDescent="0.3">
      <c r="B9" s="90">
        <v>44256</v>
      </c>
      <c r="C9" s="91">
        <v>100</v>
      </c>
      <c r="D9" s="92" t="s">
        <v>2024</v>
      </c>
    </row>
    <row r="10" spans="1:98" x14ac:dyDescent="0.3">
      <c r="B10" s="90">
        <v>44256</v>
      </c>
      <c r="C10" s="91">
        <v>500</v>
      </c>
      <c r="D10" s="92" t="s">
        <v>2058</v>
      </c>
    </row>
    <row r="11" spans="1:98" x14ac:dyDescent="0.3">
      <c r="B11" s="90">
        <v>44256</v>
      </c>
      <c r="C11" s="91">
        <v>300</v>
      </c>
      <c r="D11" s="92" t="s">
        <v>2046</v>
      </c>
    </row>
    <row r="12" spans="1:98" x14ac:dyDescent="0.3">
      <c r="B12" s="90">
        <v>44256</v>
      </c>
      <c r="C12" s="91">
        <v>500</v>
      </c>
      <c r="D12" s="92" t="s">
        <v>2077</v>
      </c>
    </row>
    <row r="13" spans="1:98" x14ac:dyDescent="0.3">
      <c r="B13" s="90">
        <v>44256</v>
      </c>
      <c r="C13" s="91">
        <v>5000</v>
      </c>
      <c r="D13" s="92" t="s">
        <v>2115</v>
      </c>
    </row>
    <row r="14" spans="1:98" x14ac:dyDescent="0.3">
      <c r="B14" s="90">
        <v>44256</v>
      </c>
      <c r="C14" s="91">
        <v>30</v>
      </c>
      <c r="D14" s="92" t="s">
        <v>1989</v>
      </c>
    </row>
    <row r="15" spans="1:98" x14ac:dyDescent="0.3">
      <c r="B15" s="90">
        <v>44256</v>
      </c>
      <c r="C15" s="91">
        <v>500</v>
      </c>
      <c r="D15" s="92" t="s">
        <v>2064</v>
      </c>
    </row>
    <row r="16" spans="1:98" x14ac:dyDescent="0.3">
      <c r="B16" s="90">
        <v>44256</v>
      </c>
      <c r="C16" s="91">
        <v>1000</v>
      </c>
      <c r="D16" s="92" t="s">
        <v>2098</v>
      </c>
    </row>
    <row r="17" spans="2:4" x14ac:dyDescent="0.3">
      <c r="B17" s="90">
        <v>44256</v>
      </c>
      <c r="C17" s="91">
        <v>200</v>
      </c>
      <c r="D17" s="92" t="s">
        <v>2041</v>
      </c>
    </row>
    <row r="18" spans="2:4" x14ac:dyDescent="0.3">
      <c r="B18" s="90">
        <v>44256</v>
      </c>
      <c r="C18" s="91">
        <v>100</v>
      </c>
      <c r="D18" s="92" t="s">
        <v>2022</v>
      </c>
    </row>
    <row r="19" spans="2:4" x14ac:dyDescent="0.3">
      <c r="B19" s="90">
        <v>44256</v>
      </c>
      <c r="C19" s="91">
        <v>200</v>
      </c>
      <c r="D19" s="92" t="s">
        <v>2038</v>
      </c>
    </row>
    <row r="20" spans="2:4" x14ac:dyDescent="0.3">
      <c r="B20" s="90">
        <v>44256</v>
      </c>
      <c r="C20" s="91">
        <v>500</v>
      </c>
      <c r="D20" s="92" t="s">
        <v>2071</v>
      </c>
    </row>
    <row r="21" spans="2:4" x14ac:dyDescent="0.3">
      <c r="B21" s="90">
        <v>44256</v>
      </c>
      <c r="C21" s="91">
        <v>500</v>
      </c>
      <c r="D21" s="92" t="s">
        <v>2072</v>
      </c>
    </row>
    <row r="22" spans="2:4" x14ac:dyDescent="0.3">
      <c r="B22" s="90">
        <v>44256</v>
      </c>
      <c r="C22" s="91">
        <v>500</v>
      </c>
      <c r="D22" s="92" t="s">
        <v>2073</v>
      </c>
    </row>
    <row r="23" spans="2:4" x14ac:dyDescent="0.3">
      <c r="B23" s="90">
        <v>44256</v>
      </c>
      <c r="C23" s="91">
        <v>500</v>
      </c>
      <c r="D23" s="92" t="s">
        <v>2068</v>
      </c>
    </row>
    <row r="24" spans="2:4" x14ac:dyDescent="0.3">
      <c r="B24" s="90">
        <v>44256</v>
      </c>
      <c r="C24" s="91">
        <v>30</v>
      </c>
      <c r="D24" s="92" t="s">
        <v>1993</v>
      </c>
    </row>
    <row r="25" spans="2:4" x14ac:dyDescent="0.3">
      <c r="B25" s="90">
        <v>44256</v>
      </c>
      <c r="C25" s="91">
        <v>4000</v>
      </c>
      <c r="D25" s="92" t="s">
        <v>2112</v>
      </c>
    </row>
    <row r="26" spans="2:4" x14ac:dyDescent="0.3">
      <c r="B26" s="90">
        <v>44256</v>
      </c>
      <c r="C26" s="91">
        <v>100</v>
      </c>
      <c r="D26" s="92" t="s">
        <v>2009</v>
      </c>
    </row>
    <row r="27" spans="2:4" x14ac:dyDescent="0.3">
      <c r="B27" s="90">
        <v>44256</v>
      </c>
      <c r="C27" s="91">
        <v>11.639999999999999</v>
      </c>
      <c r="D27" s="92" t="s">
        <v>1988</v>
      </c>
    </row>
    <row r="28" spans="2:4" x14ac:dyDescent="0.3">
      <c r="B28" s="90">
        <v>44256</v>
      </c>
      <c r="C28" s="91">
        <v>1000</v>
      </c>
      <c r="D28" s="92" t="s">
        <v>2085</v>
      </c>
    </row>
    <row r="29" spans="2:4" x14ac:dyDescent="0.3">
      <c r="B29" s="90">
        <v>44256</v>
      </c>
      <c r="C29" s="91">
        <v>300</v>
      </c>
      <c r="D29" s="92" t="s">
        <v>2049</v>
      </c>
    </row>
    <row r="30" spans="2:4" x14ac:dyDescent="0.3">
      <c r="B30" s="90">
        <v>44256</v>
      </c>
      <c r="C30" s="91">
        <v>500</v>
      </c>
      <c r="D30" s="92" t="s">
        <v>2059</v>
      </c>
    </row>
    <row r="31" spans="2:4" x14ac:dyDescent="0.3">
      <c r="B31" s="90">
        <v>44256</v>
      </c>
      <c r="C31" s="91">
        <v>100</v>
      </c>
      <c r="D31" s="92" t="s">
        <v>2016</v>
      </c>
    </row>
    <row r="32" spans="2:4" x14ac:dyDescent="0.3">
      <c r="B32" s="90">
        <v>44256</v>
      </c>
      <c r="C32" s="91">
        <v>300</v>
      </c>
      <c r="D32" s="92" t="s">
        <v>2053</v>
      </c>
    </row>
    <row r="33" spans="2:4" x14ac:dyDescent="0.3">
      <c r="B33" s="90">
        <v>44256</v>
      </c>
      <c r="C33" s="91">
        <v>2000</v>
      </c>
      <c r="D33" s="92" t="s">
        <v>2108</v>
      </c>
    </row>
    <row r="34" spans="2:4" x14ac:dyDescent="0.3">
      <c r="B34" s="90">
        <v>44256</v>
      </c>
      <c r="C34" s="91">
        <v>300</v>
      </c>
      <c r="D34" s="92" t="s">
        <v>2045</v>
      </c>
    </row>
    <row r="35" spans="2:4" x14ac:dyDescent="0.3">
      <c r="B35" s="90">
        <v>44256</v>
      </c>
      <c r="C35" s="91">
        <v>1000</v>
      </c>
      <c r="D35" s="92" t="s">
        <v>2102</v>
      </c>
    </row>
    <row r="36" spans="2:4" x14ac:dyDescent="0.3">
      <c r="B36" s="90">
        <v>44256</v>
      </c>
      <c r="C36" s="91">
        <v>1000</v>
      </c>
      <c r="D36" s="92" t="s">
        <v>2095</v>
      </c>
    </row>
    <row r="37" spans="2:4" x14ac:dyDescent="0.3">
      <c r="B37" s="90">
        <v>44256</v>
      </c>
      <c r="C37" s="91">
        <v>100</v>
      </c>
      <c r="D37" s="92" t="s">
        <v>2011</v>
      </c>
    </row>
    <row r="38" spans="2:4" x14ac:dyDescent="0.3">
      <c r="B38" s="90">
        <v>44256</v>
      </c>
      <c r="C38" s="91">
        <v>300</v>
      </c>
      <c r="D38" s="92" t="s">
        <v>2048</v>
      </c>
    </row>
    <row r="39" spans="2:4" x14ac:dyDescent="0.3">
      <c r="B39" s="90">
        <v>44256</v>
      </c>
      <c r="C39" s="91">
        <v>5000</v>
      </c>
      <c r="D39" s="92" t="s">
        <v>2114</v>
      </c>
    </row>
    <row r="40" spans="2:4" x14ac:dyDescent="0.3">
      <c r="B40" s="90">
        <v>44256</v>
      </c>
      <c r="C40" s="91">
        <v>200</v>
      </c>
      <c r="D40" s="92" t="s">
        <v>2035</v>
      </c>
    </row>
    <row r="41" spans="2:4" x14ac:dyDescent="0.3">
      <c r="B41" s="90">
        <v>44256</v>
      </c>
      <c r="C41" s="91">
        <v>400</v>
      </c>
      <c r="D41" s="92" t="s">
        <v>2056</v>
      </c>
    </row>
    <row r="42" spans="2:4" x14ac:dyDescent="0.3">
      <c r="B42" s="90">
        <v>44256</v>
      </c>
      <c r="C42" s="91">
        <v>700</v>
      </c>
      <c r="D42" s="92" t="s">
        <v>2080</v>
      </c>
    </row>
    <row r="43" spans="2:4" x14ac:dyDescent="0.3">
      <c r="B43" s="90">
        <v>44256</v>
      </c>
      <c r="C43" s="91">
        <v>5000</v>
      </c>
      <c r="D43" s="92" t="s">
        <v>2113</v>
      </c>
    </row>
    <row r="44" spans="2:4" x14ac:dyDescent="0.3">
      <c r="B44" s="90">
        <v>44256</v>
      </c>
      <c r="C44" s="91">
        <v>3500</v>
      </c>
      <c r="D44" s="92" t="s">
        <v>2111</v>
      </c>
    </row>
    <row r="45" spans="2:4" x14ac:dyDescent="0.3">
      <c r="B45" s="90">
        <v>44256</v>
      </c>
      <c r="C45" s="91">
        <v>100</v>
      </c>
      <c r="D45" s="92" t="s">
        <v>2026</v>
      </c>
    </row>
    <row r="46" spans="2:4" x14ac:dyDescent="0.3">
      <c r="B46" s="90">
        <v>44256</v>
      </c>
      <c r="C46" s="91">
        <v>500</v>
      </c>
      <c r="D46" s="92" t="s">
        <v>2066</v>
      </c>
    </row>
    <row r="47" spans="2:4" x14ac:dyDescent="0.3">
      <c r="B47" s="90">
        <v>44256</v>
      </c>
      <c r="C47" s="91">
        <v>1500</v>
      </c>
      <c r="D47" s="92" t="s">
        <v>2105</v>
      </c>
    </row>
    <row r="48" spans="2:4" x14ac:dyDescent="0.3">
      <c r="B48" s="90">
        <v>44256</v>
      </c>
      <c r="C48" s="91">
        <v>1000</v>
      </c>
      <c r="D48" s="92" t="s">
        <v>2101</v>
      </c>
    </row>
    <row r="49" spans="2:4" x14ac:dyDescent="0.3">
      <c r="B49" s="90">
        <v>44256</v>
      </c>
      <c r="C49" s="91">
        <v>1891.6499999999999</v>
      </c>
      <c r="D49" s="92" t="s">
        <v>2107</v>
      </c>
    </row>
    <row r="50" spans="2:4" x14ac:dyDescent="0.3">
      <c r="B50" s="90">
        <v>44256</v>
      </c>
      <c r="C50" s="91">
        <v>300</v>
      </c>
      <c r="D50" s="92" t="s">
        <v>2050</v>
      </c>
    </row>
    <row r="51" spans="2:4" x14ac:dyDescent="0.3">
      <c r="B51" s="90">
        <v>44256</v>
      </c>
      <c r="C51" s="91">
        <v>555</v>
      </c>
      <c r="D51" s="92" t="s">
        <v>2079</v>
      </c>
    </row>
    <row r="52" spans="2:4" x14ac:dyDescent="0.3">
      <c r="B52" s="90">
        <v>44256</v>
      </c>
      <c r="C52" s="91">
        <v>10</v>
      </c>
      <c r="D52" s="92" t="s">
        <v>1987</v>
      </c>
    </row>
    <row r="53" spans="2:4" x14ac:dyDescent="0.3">
      <c r="B53" s="90">
        <v>44256</v>
      </c>
      <c r="C53" s="91">
        <v>1000</v>
      </c>
      <c r="D53" s="92" t="s">
        <v>2088</v>
      </c>
    </row>
    <row r="54" spans="2:4" x14ac:dyDescent="0.3">
      <c r="B54" s="90">
        <v>44256</v>
      </c>
      <c r="C54" s="91">
        <v>150</v>
      </c>
      <c r="D54" s="92" t="s">
        <v>1006</v>
      </c>
    </row>
    <row r="55" spans="2:4" x14ac:dyDescent="0.3">
      <c r="B55" s="90">
        <v>44256</v>
      </c>
      <c r="C55" s="91">
        <v>100</v>
      </c>
      <c r="D55" s="92" t="s">
        <v>2012</v>
      </c>
    </row>
    <row r="56" spans="2:4" x14ac:dyDescent="0.3">
      <c r="B56" s="90">
        <v>44256</v>
      </c>
      <c r="C56" s="91">
        <v>150</v>
      </c>
      <c r="D56" s="92" t="s">
        <v>2032</v>
      </c>
    </row>
    <row r="57" spans="2:4" x14ac:dyDescent="0.3">
      <c r="B57" s="90">
        <v>44256</v>
      </c>
      <c r="C57" s="91">
        <v>100</v>
      </c>
      <c r="D57" s="92" t="s">
        <v>2028</v>
      </c>
    </row>
    <row r="58" spans="2:4" x14ac:dyDescent="0.3">
      <c r="B58" s="90">
        <v>44256</v>
      </c>
      <c r="C58" s="91">
        <v>30</v>
      </c>
      <c r="D58" s="92" t="s">
        <v>1996</v>
      </c>
    </row>
    <row r="59" spans="2:4" x14ac:dyDescent="0.3">
      <c r="B59" s="90">
        <v>44256</v>
      </c>
      <c r="C59" s="91">
        <v>100</v>
      </c>
      <c r="D59" s="92" t="s">
        <v>2010</v>
      </c>
    </row>
    <row r="60" spans="2:4" x14ac:dyDescent="0.3">
      <c r="B60" s="90">
        <v>44256</v>
      </c>
      <c r="C60" s="91">
        <v>100</v>
      </c>
      <c r="D60" s="92" t="s">
        <v>2014</v>
      </c>
    </row>
    <row r="61" spans="2:4" x14ac:dyDescent="0.3">
      <c r="B61" s="90">
        <v>44256</v>
      </c>
      <c r="C61" s="91">
        <v>1500</v>
      </c>
      <c r="D61" s="92" t="s">
        <v>2106</v>
      </c>
    </row>
    <row r="62" spans="2:4" x14ac:dyDescent="0.3">
      <c r="B62" s="90">
        <v>44256</v>
      </c>
      <c r="C62" s="91">
        <v>500</v>
      </c>
      <c r="D62" s="92" t="s">
        <v>2067</v>
      </c>
    </row>
    <row r="63" spans="2:4" x14ac:dyDescent="0.3">
      <c r="B63" s="90">
        <v>44256</v>
      </c>
      <c r="C63" s="91">
        <v>1000</v>
      </c>
      <c r="D63" s="92" t="s">
        <v>2086</v>
      </c>
    </row>
    <row r="64" spans="2:4" x14ac:dyDescent="0.3">
      <c r="B64" s="90">
        <v>44256</v>
      </c>
      <c r="C64" s="91">
        <v>300</v>
      </c>
      <c r="D64" s="92" t="s">
        <v>2054</v>
      </c>
    </row>
    <row r="65" spans="2:4" x14ac:dyDescent="0.3">
      <c r="B65" s="90">
        <v>44256</v>
      </c>
      <c r="C65" s="91">
        <v>100</v>
      </c>
      <c r="D65" s="92" t="s">
        <v>2020</v>
      </c>
    </row>
    <row r="66" spans="2:4" x14ac:dyDescent="0.3">
      <c r="B66" s="90">
        <v>44256</v>
      </c>
      <c r="C66" s="91">
        <v>10000</v>
      </c>
      <c r="D66" s="92" t="s">
        <v>2116</v>
      </c>
    </row>
    <row r="67" spans="2:4" x14ac:dyDescent="0.3">
      <c r="B67" s="90">
        <v>44256</v>
      </c>
      <c r="C67" s="91">
        <v>100</v>
      </c>
      <c r="D67" s="92" t="s">
        <v>2006</v>
      </c>
    </row>
    <row r="68" spans="2:4" x14ac:dyDescent="0.3">
      <c r="B68" s="90">
        <v>44256</v>
      </c>
      <c r="C68" s="91">
        <v>250</v>
      </c>
      <c r="D68" s="92" t="s">
        <v>2042</v>
      </c>
    </row>
    <row r="69" spans="2:4" x14ac:dyDescent="0.3">
      <c r="B69" s="90">
        <v>44256</v>
      </c>
      <c r="C69" s="91">
        <v>500</v>
      </c>
      <c r="D69" s="92" t="s">
        <v>2063</v>
      </c>
    </row>
    <row r="70" spans="2:4" x14ac:dyDescent="0.3">
      <c r="B70" s="90">
        <v>44256</v>
      </c>
      <c r="C70" s="91">
        <v>500</v>
      </c>
      <c r="D70" s="92" t="s">
        <v>2062</v>
      </c>
    </row>
    <row r="71" spans="2:4" x14ac:dyDescent="0.3">
      <c r="B71" s="90">
        <v>44256</v>
      </c>
      <c r="C71" s="91">
        <v>60</v>
      </c>
      <c r="D71" s="92" t="s">
        <v>2003</v>
      </c>
    </row>
    <row r="72" spans="2:4" x14ac:dyDescent="0.3">
      <c r="B72" s="90">
        <v>44256</v>
      </c>
      <c r="C72" s="91">
        <v>100</v>
      </c>
      <c r="D72" s="92" t="s">
        <v>2017</v>
      </c>
    </row>
    <row r="73" spans="2:4" x14ac:dyDescent="0.3">
      <c r="B73" s="90">
        <v>44256</v>
      </c>
      <c r="C73" s="91">
        <v>500</v>
      </c>
      <c r="D73" s="92" t="s">
        <v>2074</v>
      </c>
    </row>
    <row r="74" spans="2:4" x14ac:dyDescent="0.3">
      <c r="B74" s="90">
        <v>44256</v>
      </c>
      <c r="C74" s="91">
        <v>100</v>
      </c>
      <c r="D74" s="92" t="s">
        <v>2013</v>
      </c>
    </row>
    <row r="75" spans="2:4" x14ac:dyDescent="0.3">
      <c r="B75" s="90">
        <v>44256</v>
      </c>
      <c r="C75" s="91">
        <v>1000</v>
      </c>
      <c r="D75" s="92" t="s">
        <v>2094</v>
      </c>
    </row>
    <row r="76" spans="2:4" x14ac:dyDescent="0.3">
      <c r="B76" s="90">
        <v>44256</v>
      </c>
      <c r="C76" s="91">
        <v>200</v>
      </c>
      <c r="D76" s="92" t="s">
        <v>2036</v>
      </c>
    </row>
    <row r="77" spans="2:4" x14ac:dyDescent="0.3">
      <c r="B77" s="90">
        <v>44256</v>
      </c>
      <c r="C77" s="91">
        <v>1000</v>
      </c>
      <c r="D77" s="92" t="s">
        <v>2091</v>
      </c>
    </row>
    <row r="78" spans="2:4" x14ac:dyDescent="0.3">
      <c r="B78" s="90">
        <v>44256</v>
      </c>
      <c r="C78" s="91">
        <v>1000</v>
      </c>
      <c r="D78" s="92" t="s">
        <v>2084</v>
      </c>
    </row>
    <row r="79" spans="2:4" x14ac:dyDescent="0.3">
      <c r="B79" s="90">
        <v>44256</v>
      </c>
      <c r="C79" s="91">
        <v>500</v>
      </c>
      <c r="D79" s="92" t="s">
        <v>2069</v>
      </c>
    </row>
    <row r="80" spans="2:4" x14ac:dyDescent="0.3">
      <c r="B80" s="90">
        <v>44256</v>
      </c>
      <c r="C80" s="91">
        <v>500</v>
      </c>
      <c r="D80" s="92" t="s">
        <v>2076</v>
      </c>
    </row>
    <row r="81" spans="2:4" x14ac:dyDescent="0.3">
      <c r="B81" s="90">
        <v>44256</v>
      </c>
      <c r="C81" s="91">
        <v>500</v>
      </c>
      <c r="D81" s="92" t="s">
        <v>2078</v>
      </c>
    </row>
    <row r="82" spans="2:4" x14ac:dyDescent="0.3">
      <c r="B82" s="90">
        <v>44256</v>
      </c>
      <c r="C82" s="91">
        <v>1000</v>
      </c>
      <c r="D82" s="92" t="s">
        <v>2093</v>
      </c>
    </row>
    <row r="83" spans="2:4" x14ac:dyDescent="0.3">
      <c r="B83" s="90">
        <v>44256</v>
      </c>
      <c r="C83" s="91">
        <v>1000</v>
      </c>
      <c r="D83" s="92" t="s">
        <v>2100</v>
      </c>
    </row>
    <row r="84" spans="2:4" x14ac:dyDescent="0.3">
      <c r="B84" s="90">
        <v>44256</v>
      </c>
      <c r="C84" s="91">
        <v>1000</v>
      </c>
      <c r="D84" s="92" t="s">
        <v>2087</v>
      </c>
    </row>
    <row r="85" spans="2:4" x14ac:dyDescent="0.3">
      <c r="B85" s="90">
        <v>44256</v>
      </c>
      <c r="C85" s="91">
        <v>30</v>
      </c>
      <c r="D85" s="92" t="s">
        <v>1992</v>
      </c>
    </row>
    <row r="86" spans="2:4" x14ac:dyDescent="0.3">
      <c r="B86" s="90">
        <v>44256</v>
      </c>
      <c r="C86" s="91">
        <v>500</v>
      </c>
      <c r="D86" s="92" t="s">
        <v>2060</v>
      </c>
    </row>
    <row r="87" spans="2:4" x14ac:dyDescent="0.3">
      <c r="B87" s="90">
        <v>44256</v>
      </c>
      <c r="C87" s="91">
        <v>250</v>
      </c>
      <c r="D87" s="92" t="s">
        <v>2043</v>
      </c>
    </row>
    <row r="88" spans="2:4" x14ac:dyDescent="0.3">
      <c r="B88" s="90">
        <v>44256</v>
      </c>
      <c r="C88" s="91">
        <v>100</v>
      </c>
      <c r="D88" s="92" t="s">
        <v>2005</v>
      </c>
    </row>
    <row r="89" spans="2:4" x14ac:dyDescent="0.3">
      <c r="B89" s="90">
        <v>44256</v>
      </c>
      <c r="C89" s="91">
        <v>30</v>
      </c>
      <c r="D89" s="92" t="s">
        <v>1991</v>
      </c>
    </row>
    <row r="90" spans="2:4" x14ac:dyDescent="0.3">
      <c r="B90" s="90">
        <v>44256</v>
      </c>
      <c r="C90" s="91">
        <v>200</v>
      </c>
      <c r="D90" s="92" t="s">
        <v>2037</v>
      </c>
    </row>
    <row r="91" spans="2:4" x14ac:dyDescent="0.3">
      <c r="B91" s="90">
        <v>44256</v>
      </c>
      <c r="C91" s="91">
        <v>100</v>
      </c>
      <c r="D91" s="92" t="s">
        <v>2008</v>
      </c>
    </row>
    <row r="92" spans="2:4" x14ac:dyDescent="0.3">
      <c r="B92" s="90">
        <v>44256</v>
      </c>
      <c r="C92" s="91">
        <v>300</v>
      </c>
      <c r="D92" s="92" t="s">
        <v>2047</v>
      </c>
    </row>
    <row r="93" spans="2:4" x14ac:dyDescent="0.3">
      <c r="B93" s="90">
        <v>44256</v>
      </c>
      <c r="C93" s="91">
        <v>1000</v>
      </c>
      <c r="D93" s="92" t="s">
        <v>2092</v>
      </c>
    </row>
    <row r="94" spans="2:4" x14ac:dyDescent="0.3">
      <c r="B94" s="90">
        <v>44256</v>
      </c>
      <c r="C94" s="91">
        <v>1000</v>
      </c>
      <c r="D94" s="92" t="s">
        <v>2099</v>
      </c>
    </row>
    <row r="95" spans="2:4" x14ac:dyDescent="0.3">
      <c r="B95" s="90">
        <v>44256</v>
      </c>
      <c r="C95" s="91">
        <v>60</v>
      </c>
      <c r="D95" s="92" t="s">
        <v>2002</v>
      </c>
    </row>
    <row r="96" spans="2:4" x14ac:dyDescent="0.3">
      <c r="B96" s="90">
        <v>44256</v>
      </c>
      <c r="C96" s="91">
        <v>200</v>
      </c>
      <c r="D96" s="92" t="s">
        <v>2040</v>
      </c>
    </row>
    <row r="97" spans="2:4" x14ac:dyDescent="0.3">
      <c r="B97" s="90">
        <v>44256</v>
      </c>
      <c r="C97" s="91">
        <v>100</v>
      </c>
      <c r="D97" s="92" t="s">
        <v>2025</v>
      </c>
    </row>
    <row r="98" spans="2:4" x14ac:dyDescent="0.3">
      <c r="B98" s="90">
        <v>44256</v>
      </c>
      <c r="C98" s="91">
        <v>500</v>
      </c>
      <c r="D98" s="92" t="s">
        <v>2075</v>
      </c>
    </row>
    <row r="99" spans="2:4" x14ac:dyDescent="0.3">
      <c r="B99" s="90">
        <v>44256</v>
      </c>
      <c r="C99" s="91">
        <v>150</v>
      </c>
      <c r="D99" s="92" t="s">
        <v>2033</v>
      </c>
    </row>
    <row r="100" spans="2:4" x14ac:dyDescent="0.3">
      <c r="B100" s="90">
        <v>44256</v>
      </c>
      <c r="C100" s="91">
        <v>200</v>
      </c>
      <c r="D100" s="92" t="s">
        <v>2039</v>
      </c>
    </row>
    <row r="101" spans="2:4" x14ac:dyDescent="0.3">
      <c r="B101" s="90">
        <v>44256</v>
      </c>
      <c r="C101" s="91">
        <v>50</v>
      </c>
      <c r="D101" s="92" t="s">
        <v>1998</v>
      </c>
    </row>
    <row r="102" spans="2:4" x14ac:dyDescent="0.3">
      <c r="B102" s="90">
        <v>44256</v>
      </c>
      <c r="C102" s="91">
        <v>1000</v>
      </c>
      <c r="D102" s="92" t="s">
        <v>2104</v>
      </c>
    </row>
    <row r="103" spans="2:4" x14ac:dyDescent="0.3">
      <c r="B103" s="90">
        <v>44256</v>
      </c>
      <c r="C103" s="91">
        <v>500</v>
      </c>
      <c r="D103" s="92" t="s">
        <v>2061</v>
      </c>
    </row>
    <row r="104" spans="2:4" x14ac:dyDescent="0.3">
      <c r="B104" s="90">
        <v>44256</v>
      </c>
      <c r="C104" s="91">
        <v>1000</v>
      </c>
      <c r="D104" s="92" t="s">
        <v>2090</v>
      </c>
    </row>
    <row r="105" spans="2:4" x14ac:dyDescent="0.3">
      <c r="B105" s="90">
        <v>44256</v>
      </c>
      <c r="C105" s="91">
        <v>50</v>
      </c>
      <c r="D105" s="92" t="s">
        <v>1997</v>
      </c>
    </row>
    <row r="106" spans="2:4" x14ac:dyDescent="0.3">
      <c r="B106" s="90">
        <v>44256</v>
      </c>
      <c r="C106" s="91">
        <v>100</v>
      </c>
      <c r="D106" s="92" t="s">
        <v>2019</v>
      </c>
    </row>
    <row r="107" spans="2:4" x14ac:dyDescent="0.3">
      <c r="B107" s="90">
        <v>44256</v>
      </c>
      <c r="C107" s="91">
        <v>300</v>
      </c>
      <c r="D107" s="92" t="s">
        <v>2055</v>
      </c>
    </row>
    <row r="108" spans="2:4" x14ac:dyDescent="0.3">
      <c r="B108" s="90">
        <v>44256</v>
      </c>
      <c r="C108" s="91">
        <v>500</v>
      </c>
      <c r="D108" s="92" t="s">
        <v>2065</v>
      </c>
    </row>
    <row r="109" spans="2:4" x14ac:dyDescent="0.3">
      <c r="B109" s="90">
        <v>44256</v>
      </c>
      <c r="C109" s="91">
        <v>300</v>
      </c>
      <c r="D109" s="92" t="s">
        <v>2051</v>
      </c>
    </row>
    <row r="110" spans="2:4" x14ac:dyDescent="0.3">
      <c r="B110" s="90">
        <v>44256</v>
      </c>
      <c r="C110" s="91">
        <v>300</v>
      </c>
      <c r="D110" s="92" t="s">
        <v>2052</v>
      </c>
    </row>
    <row r="111" spans="2:4" x14ac:dyDescent="0.3">
      <c r="B111" s="90">
        <v>44256</v>
      </c>
      <c r="C111" s="91">
        <v>100</v>
      </c>
      <c r="D111" s="92" t="s">
        <v>2023</v>
      </c>
    </row>
    <row r="112" spans="2:4" x14ac:dyDescent="0.3">
      <c r="B112" s="90">
        <v>44256</v>
      </c>
      <c r="C112" s="91">
        <v>1000</v>
      </c>
      <c r="D112" s="92" t="s">
        <v>2083</v>
      </c>
    </row>
    <row r="113" spans="2:4" x14ac:dyDescent="0.3">
      <c r="B113" s="90">
        <v>44256</v>
      </c>
      <c r="C113" s="91">
        <v>500</v>
      </c>
      <c r="D113" s="92" t="s">
        <v>2057</v>
      </c>
    </row>
    <row r="114" spans="2:4" x14ac:dyDescent="0.3">
      <c r="B114" s="90">
        <v>44256</v>
      </c>
      <c r="C114" s="91">
        <v>1000</v>
      </c>
      <c r="D114" s="92" t="s">
        <v>2103</v>
      </c>
    </row>
    <row r="115" spans="2:4" x14ac:dyDescent="0.3">
      <c r="B115" s="90">
        <v>44256</v>
      </c>
      <c r="C115" s="91">
        <v>100</v>
      </c>
      <c r="D115" s="92" t="s">
        <v>2015</v>
      </c>
    </row>
    <row r="116" spans="2:4" x14ac:dyDescent="0.3">
      <c r="B116" s="90">
        <v>44256</v>
      </c>
      <c r="C116" s="91">
        <v>5</v>
      </c>
      <c r="D116" s="92" t="s">
        <v>1986</v>
      </c>
    </row>
    <row r="117" spans="2:4" x14ac:dyDescent="0.3">
      <c r="B117" s="90">
        <v>44256</v>
      </c>
      <c r="C117" s="91">
        <v>1000</v>
      </c>
      <c r="D117" s="92" t="s">
        <v>2082</v>
      </c>
    </row>
    <row r="118" spans="2:4" x14ac:dyDescent="0.3">
      <c r="B118" s="90">
        <v>44256</v>
      </c>
      <c r="C118" s="91">
        <v>30</v>
      </c>
      <c r="D118" s="92" t="s">
        <v>1994</v>
      </c>
    </row>
    <row r="119" spans="2:4" x14ac:dyDescent="0.3">
      <c r="B119" s="90">
        <v>44256</v>
      </c>
      <c r="C119" s="91">
        <v>1000</v>
      </c>
      <c r="D119" s="92" t="s">
        <v>2097</v>
      </c>
    </row>
    <row r="120" spans="2:4" x14ac:dyDescent="0.3">
      <c r="B120" s="90">
        <v>44256</v>
      </c>
      <c r="C120" s="91">
        <v>100</v>
      </c>
      <c r="D120" s="92" t="s">
        <v>2007</v>
      </c>
    </row>
    <row r="121" spans="2:4" x14ac:dyDescent="0.3">
      <c r="B121" s="90">
        <v>44256</v>
      </c>
      <c r="C121" s="91">
        <v>2380</v>
      </c>
      <c r="D121" s="92" t="s">
        <v>2109</v>
      </c>
    </row>
    <row r="122" spans="2:4" x14ac:dyDescent="0.3">
      <c r="B122" s="90">
        <v>44256</v>
      </c>
      <c r="C122" s="91">
        <v>188</v>
      </c>
      <c r="D122" s="92" t="s">
        <v>2034</v>
      </c>
    </row>
    <row r="123" spans="2:4" x14ac:dyDescent="0.3">
      <c r="B123" s="90">
        <v>44256</v>
      </c>
      <c r="C123" s="91">
        <v>290</v>
      </c>
      <c r="D123" s="92" t="s">
        <v>2044</v>
      </c>
    </row>
    <row r="124" spans="2:4" x14ac:dyDescent="0.3">
      <c r="B124" s="90">
        <v>44256</v>
      </c>
      <c r="C124" s="91">
        <v>50</v>
      </c>
      <c r="D124" s="92" t="s">
        <v>2001</v>
      </c>
    </row>
    <row r="125" spans="2:4" x14ac:dyDescent="0.3">
      <c r="B125" s="90">
        <v>44256</v>
      </c>
      <c r="C125" s="91">
        <v>50</v>
      </c>
      <c r="D125" s="92" t="s">
        <v>2000</v>
      </c>
    </row>
    <row r="126" spans="2:4" x14ac:dyDescent="0.3">
      <c r="B126" s="90">
        <v>44256</v>
      </c>
      <c r="C126" s="91">
        <v>500</v>
      </c>
      <c r="D126" s="92" t="s">
        <v>2070</v>
      </c>
    </row>
    <row r="127" spans="2:4" x14ac:dyDescent="0.3">
      <c r="B127" s="90">
        <v>44256</v>
      </c>
      <c r="C127" s="91">
        <v>135</v>
      </c>
      <c r="D127" s="92" t="s">
        <v>2029</v>
      </c>
    </row>
    <row r="128" spans="2:4" x14ac:dyDescent="0.3">
      <c r="B128" s="90">
        <v>44256</v>
      </c>
      <c r="C128" s="91">
        <v>1000</v>
      </c>
      <c r="D128" s="92" t="s">
        <v>2096</v>
      </c>
    </row>
    <row r="129" spans="2:4" x14ac:dyDescent="0.3">
      <c r="B129" s="90">
        <v>44256</v>
      </c>
      <c r="C129" s="91">
        <v>100</v>
      </c>
      <c r="D129" s="92" t="s">
        <v>2018</v>
      </c>
    </row>
    <row r="130" spans="2:4" x14ac:dyDescent="0.3">
      <c r="B130" s="90">
        <v>44256</v>
      </c>
      <c r="C130" s="91">
        <v>30</v>
      </c>
      <c r="D130" s="92" t="s">
        <v>1995</v>
      </c>
    </row>
    <row r="131" spans="2:4" x14ac:dyDescent="0.3">
      <c r="B131" s="90">
        <v>44256</v>
      </c>
      <c r="C131" s="91">
        <v>3268</v>
      </c>
      <c r="D131" s="92" t="s">
        <v>2110</v>
      </c>
    </row>
    <row r="132" spans="2:4" x14ac:dyDescent="0.3">
      <c r="B132" s="90">
        <v>44256</v>
      </c>
      <c r="C132" s="91">
        <v>60</v>
      </c>
      <c r="D132" s="92" t="s">
        <v>2004</v>
      </c>
    </row>
    <row r="133" spans="2:4" x14ac:dyDescent="0.3">
      <c r="B133" s="90">
        <v>44256</v>
      </c>
      <c r="C133" s="91">
        <v>100</v>
      </c>
      <c r="D133" s="92" t="s">
        <v>2004</v>
      </c>
    </row>
    <row r="134" spans="2:4" x14ac:dyDescent="0.3">
      <c r="B134" s="90">
        <v>44256</v>
      </c>
      <c r="C134" s="91">
        <v>150</v>
      </c>
      <c r="D134" s="92" t="s">
        <v>2031</v>
      </c>
    </row>
    <row r="135" spans="2:4" x14ac:dyDescent="0.3">
      <c r="B135" s="90">
        <v>44256</v>
      </c>
      <c r="C135" s="91">
        <v>800</v>
      </c>
      <c r="D135" s="92" t="s">
        <v>2081</v>
      </c>
    </row>
    <row r="136" spans="2:4" x14ac:dyDescent="0.3">
      <c r="B136" s="90">
        <v>44256</v>
      </c>
      <c r="C136" s="91">
        <v>150</v>
      </c>
      <c r="D136" s="92" t="s">
        <v>2030</v>
      </c>
    </row>
    <row r="137" spans="2:4" x14ac:dyDescent="0.3">
      <c r="B137" s="90">
        <v>44256</v>
      </c>
      <c r="C137" s="91">
        <v>1000</v>
      </c>
      <c r="D137" s="92" t="s">
        <v>2089</v>
      </c>
    </row>
    <row r="138" spans="2:4" x14ac:dyDescent="0.3">
      <c r="B138" s="90">
        <v>44256</v>
      </c>
      <c r="C138" s="91">
        <v>50</v>
      </c>
      <c r="D138" s="92" t="s">
        <v>1999</v>
      </c>
    </row>
    <row r="139" spans="2:4" x14ac:dyDescent="0.3">
      <c r="B139" s="90">
        <v>44256</v>
      </c>
      <c r="C139" s="91">
        <v>360</v>
      </c>
      <c r="D139" s="92" t="s">
        <v>4151</v>
      </c>
    </row>
    <row r="140" spans="2:4" x14ac:dyDescent="0.3">
      <c r="B140" s="90">
        <v>44257</v>
      </c>
      <c r="C140" s="91">
        <v>30</v>
      </c>
      <c r="D140" s="92" t="s">
        <v>1990</v>
      </c>
    </row>
    <row r="141" spans="2:4" x14ac:dyDescent="0.3">
      <c r="B141" s="90">
        <v>44257</v>
      </c>
      <c r="C141" s="91">
        <v>100</v>
      </c>
      <c r="D141" s="92" t="s">
        <v>72</v>
      </c>
    </row>
    <row r="142" spans="2:4" x14ac:dyDescent="0.3">
      <c r="B142" s="90">
        <v>44257</v>
      </c>
      <c r="C142" s="91">
        <v>1000</v>
      </c>
      <c r="D142" s="92" t="s">
        <v>2167</v>
      </c>
    </row>
    <row r="143" spans="2:4" x14ac:dyDescent="0.3">
      <c r="B143" s="90">
        <v>44257</v>
      </c>
      <c r="C143" s="91">
        <v>1000</v>
      </c>
      <c r="D143" s="92" t="s">
        <v>2170</v>
      </c>
    </row>
    <row r="144" spans="2:4" x14ac:dyDescent="0.3">
      <c r="B144" s="90">
        <v>44257</v>
      </c>
      <c r="C144" s="91">
        <v>1000</v>
      </c>
      <c r="D144" s="92" t="s">
        <v>2181</v>
      </c>
    </row>
    <row r="145" spans="2:4" x14ac:dyDescent="0.3">
      <c r="B145" s="90">
        <v>44257</v>
      </c>
      <c r="C145" s="91">
        <v>500</v>
      </c>
      <c r="D145" s="92" t="s">
        <v>2161</v>
      </c>
    </row>
    <row r="146" spans="2:4" x14ac:dyDescent="0.3">
      <c r="B146" s="90">
        <v>44257</v>
      </c>
      <c r="C146" s="91">
        <v>300</v>
      </c>
      <c r="D146" s="92" t="s">
        <v>2150</v>
      </c>
    </row>
    <row r="147" spans="2:4" x14ac:dyDescent="0.3">
      <c r="B147" s="90">
        <v>44257</v>
      </c>
      <c r="C147" s="91">
        <v>1000</v>
      </c>
      <c r="D147" s="92" t="s">
        <v>2182</v>
      </c>
    </row>
    <row r="148" spans="2:4" x14ac:dyDescent="0.3">
      <c r="B148" s="90">
        <v>44257</v>
      </c>
      <c r="C148" s="91">
        <v>300</v>
      </c>
      <c r="D148" s="92" t="s">
        <v>2151</v>
      </c>
    </row>
    <row r="149" spans="2:4" x14ac:dyDescent="0.3">
      <c r="B149" s="90">
        <v>44257</v>
      </c>
      <c r="C149" s="91">
        <v>400</v>
      </c>
      <c r="D149" s="92" t="s">
        <v>2158</v>
      </c>
    </row>
    <row r="150" spans="2:4" x14ac:dyDescent="0.3">
      <c r="B150" s="90">
        <v>44257</v>
      </c>
      <c r="C150" s="91">
        <v>450</v>
      </c>
      <c r="D150" s="92" t="s">
        <v>2077</v>
      </c>
    </row>
    <row r="151" spans="2:4" x14ac:dyDescent="0.3">
      <c r="B151" s="90">
        <v>44257</v>
      </c>
      <c r="C151" s="91">
        <v>1000</v>
      </c>
      <c r="D151" s="92" t="s">
        <v>2183</v>
      </c>
    </row>
    <row r="152" spans="2:4" x14ac:dyDescent="0.3">
      <c r="B152" s="90">
        <v>44257</v>
      </c>
      <c r="C152" s="91">
        <v>200</v>
      </c>
      <c r="D152" s="92" t="s">
        <v>2144</v>
      </c>
    </row>
    <row r="153" spans="2:4" x14ac:dyDescent="0.3">
      <c r="B153" s="90">
        <v>44257</v>
      </c>
      <c r="C153" s="91">
        <v>500</v>
      </c>
      <c r="D153" s="92" t="s">
        <v>2072</v>
      </c>
    </row>
    <row r="154" spans="2:4" x14ac:dyDescent="0.3">
      <c r="B154" s="90">
        <v>44257</v>
      </c>
      <c r="C154" s="91">
        <v>1000</v>
      </c>
      <c r="D154" s="92" t="s">
        <v>2189</v>
      </c>
    </row>
    <row r="155" spans="2:4" x14ac:dyDescent="0.3">
      <c r="B155" s="90">
        <v>44257</v>
      </c>
      <c r="C155" s="91">
        <v>250</v>
      </c>
      <c r="D155" s="92" t="s">
        <v>2148</v>
      </c>
    </row>
    <row r="156" spans="2:4" x14ac:dyDescent="0.3">
      <c r="B156" s="90">
        <v>44257</v>
      </c>
      <c r="C156" s="91">
        <v>1500</v>
      </c>
      <c r="D156" s="92" t="s">
        <v>2192</v>
      </c>
    </row>
    <row r="157" spans="2:4" x14ac:dyDescent="0.3">
      <c r="B157" s="90">
        <v>44257</v>
      </c>
      <c r="C157" s="91">
        <v>1000</v>
      </c>
      <c r="D157" s="92" t="s">
        <v>2171</v>
      </c>
    </row>
    <row r="158" spans="2:4" x14ac:dyDescent="0.3">
      <c r="B158" s="90">
        <v>44257</v>
      </c>
      <c r="C158" s="91">
        <v>1000</v>
      </c>
      <c r="D158" s="92" t="s">
        <v>2169</v>
      </c>
    </row>
    <row r="159" spans="2:4" x14ac:dyDescent="0.3">
      <c r="B159" s="90">
        <v>44257</v>
      </c>
      <c r="C159" s="91">
        <v>138.63</v>
      </c>
      <c r="D159" s="92" t="s">
        <v>1988</v>
      </c>
    </row>
    <row r="160" spans="2:4" x14ac:dyDescent="0.3">
      <c r="B160" s="90">
        <v>44257</v>
      </c>
      <c r="C160" s="91">
        <v>270</v>
      </c>
      <c r="D160" s="92" t="s">
        <v>2149</v>
      </c>
    </row>
    <row r="161" spans="2:4" x14ac:dyDescent="0.3">
      <c r="B161" s="90">
        <v>44257</v>
      </c>
      <c r="C161" s="91">
        <v>70</v>
      </c>
      <c r="D161" s="92" t="s">
        <v>2127</v>
      </c>
    </row>
    <row r="162" spans="2:4" x14ac:dyDescent="0.3">
      <c r="B162" s="90">
        <v>44257</v>
      </c>
      <c r="C162" s="91">
        <v>1000</v>
      </c>
      <c r="D162" s="92" t="s">
        <v>2172</v>
      </c>
    </row>
    <row r="163" spans="2:4" x14ac:dyDescent="0.3">
      <c r="B163" s="90">
        <v>44257</v>
      </c>
      <c r="C163" s="91">
        <v>192</v>
      </c>
      <c r="D163" s="92" t="s">
        <v>2141</v>
      </c>
    </row>
    <row r="164" spans="2:4" x14ac:dyDescent="0.3">
      <c r="B164" s="90">
        <v>44257</v>
      </c>
      <c r="C164" s="91">
        <v>150</v>
      </c>
      <c r="D164" s="92" t="s">
        <v>2138</v>
      </c>
    </row>
    <row r="165" spans="2:4" x14ac:dyDescent="0.3">
      <c r="B165" s="90">
        <v>44257</v>
      </c>
      <c r="C165" s="91">
        <v>1000</v>
      </c>
      <c r="D165" s="92" t="s">
        <v>2186</v>
      </c>
    </row>
    <row r="166" spans="2:4" x14ac:dyDescent="0.3">
      <c r="B166" s="90">
        <v>44257</v>
      </c>
      <c r="C166" s="91">
        <v>1000</v>
      </c>
      <c r="D166" s="92" t="s">
        <v>2178</v>
      </c>
    </row>
    <row r="167" spans="2:4" x14ac:dyDescent="0.3">
      <c r="B167" s="90">
        <v>44257</v>
      </c>
      <c r="C167" s="91">
        <v>100</v>
      </c>
      <c r="D167" s="92" t="s">
        <v>2131</v>
      </c>
    </row>
    <row r="168" spans="2:4" x14ac:dyDescent="0.3">
      <c r="B168" s="90">
        <v>44257</v>
      </c>
      <c r="C168" s="91">
        <v>100</v>
      </c>
      <c r="D168" s="92" t="s">
        <v>2011</v>
      </c>
    </row>
    <row r="169" spans="2:4" x14ac:dyDescent="0.3">
      <c r="B169" s="90">
        <v>44257</v>
      </c>
      <c r="C169" s="91">
        <v>300</v>
      </c>
      <c r="D169" s="92" t="s">
        <v>2153</v>
      </c>
    </row>
    <row r="170" spans="2:4" x14ac:dyDescent="0.3">
      <c r="B170" s="90">
        <v>44257</v>
      </c>
      <c r="C170" s="91">
        <v>30</v>
      </c>
      <c r="D170" s="92" t="s">
        <v>2121</v>
      </c>
    </row>
    <row r="171" spans="2:4" x14ac:dyDescent="0.3">
      <c r="B171" s="90">
        <v>44257</v>
      </c>
      <c r="C171" s="91">
        <v>50</v>
      </c>
      <c r="D171" s="92" t="s">
        <v>2125</v>
      </c>
    </row>
    <row r="172" spans="2:4" x14ac:dyDescent="0.3">
      <c r="B172" s="90">
        <v>44257</v>
      </c>
      <c r="C172" s="91">
        <v>1000</v>
      </c>
      <c r="D172" s="92" t="s">
        <v>2173</v>
      </c>
    </row>
    <row r="173" spans="2:4" x14ac:dyDescent="0.3">
      <c r="B173" s="90">
        <v>44257</v>
      </c>
      <c r="C173" s="91">
        <v>1000</v>
      </c>
      <c r="D173" s="92" t="s">
        <v>2175</v>
      </c>
    </row>
    <row r="174" spans="2:4" x14ac:dyDescent="0.3">
      <c r="B174" s="90">
        <v>44257</v>
      </c>
      <c r="C174" s="91">
        <v>150</v>
      </c>
      <c r="D174" s="92" t="s">
        <v>2137</v>
      </c>
    </row>
    <row r="175" spans="2:4" x14ac:dyDescent="0.3">
      <c r="B175" s="90">
        <v>44257</v>
      </c>
      <c r="C175" s="91">
        <v>300</v>
      </c>
      <c r="D175" s="92" t="s">
        <v>2152</v>
      </c>
    </row>
    <row r="176" spans="2:4" x14ac:dyDescent="0.3">
      <c r="B176" s="90">
        <v>44257</v>
      </c>
      <c r="C176" s="91">
        <v>200</v>
      </c>
      <c r="D176" s="92" t="s">
        <v>2142</v>
      </c>
    </row>
    <row r="177" spans="2:4" x14ac:dyDescent="0.3">
      <c r="B177" s="90">
        <v>44257</v>
      </c>
      <c r="C177" s="91">
        <v>300</v>
      </c>
      <c r="D177" s="92" t="s">
        <v>2155</v>
      </c>
    </row>
    <row r="178" spans="2:4" x14ac:dyDescent="0.3">
      <c r="B178" s="90">
        <v>44257</v>
      </c>
      <c r="C178" s="91">
        <v>1000</v>
      </c>
      <c r="D178" s="92" t="s">
        <v>2166</v>
      </c>
    </row>
    <row r="179" spans="2:4" x14ac:dyDescent="0.3">
      <c r="B179" s="90">
        <v>44257</v>
      </c>
      <c r="C179" s="91">
        <v>1000</v>
      </c>
      <c r="D179" s="92" t="s">
        <v>2174</v>
      </c>
    </row>
    <row r="180" spans="2:4" x14ac:dyDescent="0.3">
      <c r="B180" s="90">
        <v>44257</v>
      </c>
      <c r="C180" s="91">
        <v>555</v>
      </c>
      <c r="D180" s="92" t="s">
        <v>2079</v>
      </c>
    </row>
    <row r="181" spans="2:4" x14ac:dyDescent="0.3">
      <c r="B181" s="90">
        <v>44257</v>
      </c>
      <c r="C181" s="91">
        <v>10</v>
      </c>
      <c r="D181" s="92" t="s">
        <v>1987</v>
      </c>
    </row>
    <row r="182" spans="2:4" x14ac:dyDescent="0.3">
      <c r="B182" s="90">
        <v>44257</v>
      </c>
      <c r="C182" s="91">
        <v>1000</v>
      </c>
      <c r="D182" s="92" t="s">
        <v>2187</v>
      </c>
    </row>
    <row r="183" spans="2:4" x14ac:dyDescent="0.3">
      <c r="B183" s="90">
        <v>44257</v>
      </c>
      <c r="C183" s="91">
        <v>10000</v>
      </c>
      <c r="D183" s="92" t="s">
        <v>2200</v>
      </c>
    </row>
    <row r="184" spans="2:4" x14ac:dyDescent="0.3">
      <c r="B184" s="90">
        <v>44257</v>
      </c>
      <c r="C184" s="91">
        <v>222</v>
      </c>
      <c r="D184" s="92" t="s">
        <v>2147</v>
      </c>
    </row>
    <row r="185" spans="2:4" x14ac:dyDescent="0.3">
      <c r="B185" s="90">
        <v>44257</v>
      </c>
      <c r="C185" s="91">
        <v>1</v>
      </c>
      <c r="D185" s="92" t="s">
        <v>2119</v>
      </c>
    </row>
    <row r="186" spans="2:4" x14ac:dyDescent="0.3">
      <c r="B186" s="90">
        <v>44257</v>
      </c>
      <c r="C186" s="91">
        <v>1000</v>
      </c>
      <c r="D186" s="92" t="s">
        <v>2177</v>
      </c>
    </row>
    <row r="187" spans="2:4" x14ac:dyDescent="0.3">
      <c r="B187" s="90">
        <v>44257</v>
      </c>
      <c r="C187" s="91">
        <v>1000</v>
      </c>
      <c r="D187" s="92" t="s">
        <v>2188</v>
      </c>
    </row>
    <row r="188" spans="2:4" x14ac:dyDescent="0.3">
      <c r="B188" s="90">
        <v>44257</v>
      </c>
      <c r="C188" s="91">
        <v>100</v>
      </c>
      <c r="D188" s="92" t="s">
        <v>2135</v>
      </c>
    </row>
    <row r="189" spans="2:4" x14ac:dyDescent="0.3">
      <c r="B189" s="90">
        <v>44257</v>
      </c>
      <c r="C189" s="91">
        <v>5000</v>
      </c>
      <c r="D189" s="92" t="s">
        <v>886</v>
      </c>
    </row>
    <row r="190" spans="2:4" x14ac:dyDescent="0.3">
      <c r="B190" s="90">
        <v>44257</v>
      </c>
      <c r="C190" s="91">
        <v>5000</v>
      </c>
      <c r="D190" s="92" t="s">
        <v>2199</v>
      </c>
    </row>
    <row r="191" spans="2:4" x14ac:dyDescent="0.3">
      <c r="B191" s="90">
        <v>44257</v>
      </c>
      <c r="C191" s="91">
        <v>2000</v>
      </c>
      <c r="D191" s="92" t="s">
        <v>2195</v>
      </c>
    </row>
    <row r="192" spans="2:4" x14ac:dyDescent="0.3">
      <c r="B192" s="90">
        <v>44257</v>
      </c>
      <c r="C192" s="91">
        <v>1400</v>
      </c>
      <c r="D192" s="92" t="s">
        <v>2191</v>
      </c>
    </row>
    <row r="193" spans="2:4" x14ac:dyDescent="0.3">
      <c r="B193" s="90">
        <v>44257</v>
      </c>
      <c r="C193" s="91">
        <v>16200</v>
      </c>
      <c r="D193" s="92" t="s">
        <v>2191</v>
      </c>
    </row>
    <row r="194" spans="2:4" x14ac:dyDescent="0.3">
      <c r="B194" s="90">
        <v>44257</v>
      </c>
      <c r="C194" s="91">
        <v>100</v>
      </c>
      <c r="D194" s="92" t="s">
        <v>2134</v>
      </c>
    </row>
    <row r="195" spans="2:4" x14ac:dyDescent="0.3">
      <c r="B195" s="90">
        <v>44257</v>
      </c>
      <c r="C195" s="91">
        <v>500</v>
      </c>
      <c r="D195" s="92" t="s">
        <v>2165</v>
      </c>
    </row>
    <row r="196" spans="2:4" x14ac:dyDescent="0.3">
      <c r="B196" s="90">
        <v>44257</v>
      </c>
      <c r="C196" s="91">
        <v>30</v>
      </c>
      <c r="D196" s="92" t="s">
        <v>2120</v>
      </c>
    </row>
    <row r="197" spans="2:4" x14ac:dyDescent="0.3">
      <c r="B197" s="90">
        <v>44257</v>
      </c>
      <c r="C197" s="91">
        <v>50</v>
      </c>
      <c r="D197" s="92" t="s">
        <v>2123</v>
      </c>
    </row>
    <row r="198" spans="2:4" x14ac:dyDescent="0.3">
      <c r="B198" s="90">
        <v>44257</v>
      </c>
      <c r="C198" s="91">
        <v>3000</v>
      </c>
      <c r="D198" s="92" t="s">
        <v>2197</v>
      </c>
    </row>
    <row r="199" spans="2:4" x14ac:dyDescent="0.3">
      <c r="B199" s="90">
        <v>44257</v>
      </c>
      <c r="C199" s="91">
        <v>400</v>
      </c>
      <c r="D199" s="92" t="s">
        <v>2159</v>
      </c>
    </row>
    <row r="200" spans="2:4" x14ac:dyDescent="0.3">
      <c r="B200" s="90">
        <v>44257</v>
      </c>
      <c r="C200" s="91">
        <v>1200</v>
      </c>
      <c r="D200" s="92" t="s">
        <v>2190</v>
      </c>
    </row>
    <row r="201" spans="2:4" x14ac:dyDescent="0.3">
      <c r="B201" s="90">
        <v>44257</v>
      </c>
      <c r="C201" s="91">
        <v>200</v>
      </c>
      <c r="D201" s="92" t="s">
        <v>2143</v>
      </c>
    </row>
    <row r="202" spans="2:4" x14ac:dyDescent="0.3">
      <c r="B202" s="90">
        <v>44257</v>
      </c>
      <c r="C202" s="91">
        <v>100</v>
      </c>
      <c r="D202" s="92" t="s">
        <v>2136</v>
      </c>
    </row>
    <row r="203" spans="2:4" x14ac:dyDescent="0.3">
      <c r="B203" s="90">
        <v>44257</v>
      </c>
      <c r="C203" s="91">
        <v>30000</v>
      </c>
      <c r="D203" s="92" t="s">
        <v>2201</v>
      </c>
    </row>
    <row r="204" spans="2:4" x14ac:dyDescent="0.3">
      <c r="B204" s="90">
        <v>44257</v>
      </c>
      <c r="C204" s="91">
        <v>173.65</v>
      </c>
      <c r="D204" s="92" t="s">
        <v>2140</v>
      </c>
    </row>
    <row r="205" spans="2:4" x14ac:dyDescent="0.3">
      <c r="B205" s="90">
        <v>44257</v>
      </c>
      <c r="C205" s="91">
        <v>1670</v>
      </c>
      <c r="D205" s="92" t="s">
        <v>2193</v>
      </c>
    </row>
    <row r="206" spans="2:4" x14ac:dyDescent="0.3">
      <c r="B206" s="90">
        <v>44257</v>
      </c>
      <c r="C206" s="91">
        <v>200</v>
      </c>
      <c r="D206" s="92" t="s">
        <v>2145</v>
      </c>
    </row>
    <row r="207" spans="2:4" x14ac:dyDescent="0.3">
      <c r="B207" s="90">
        <v>44257</v>
      </c>
      <c r="C207" s="91">
        <v>300</v>
      </c>
      <c r="D207" s="92" t="s">
        <v>2043</v>
      </c>
    </row>
    <row r="208" spans="2:4" x14ac:dyDescent="0.3">
      <c r="B208" s="90">
        <v>44257</v>
      </c>
      <c r="C208" s="91">
        <v>500</v>
      </c>
      <c r="D208" s="92" t="s">
        <v>2162</v>
      </c>
    </row>
    <row r="209" spans="2:4" x14ac:dyDescent="0.3">
      <c r="B209" s="90">
        <v>44257</v>
      </c>
      <c r="C209" s="91">
        <v>0.99</v>
      </c>
      <c r="D209" s="92" t="s">
        <v>2118</v>
      </c>
    </row>
    <row r="210" spans="2:4" x14ac:dyDescent="0.3">
      <c r="B210" s="90">
        <v>44257</v>
      </c>
      <c r="C210" s="91">
        <v>5000</v>
      </c>
      <c r="D210" s="92" t="s">
        <v>2198</v>
      </c>
    </row>
    <row r="211" spans="2:4" x14ac:dyDescent="0.3">
      <c r="B211" s="90">
        <v>44257</v>
      </c>
      <c r="C211" s="91">
        <v>0.5</v>
      </c>
      <c r="D211" s="92" t="s">
        <v>2117</v>
      </c>
    </row>
    <row r="212" spans="2:4" x14ac:dyDescent="0.3">
      <c r="B212" s="90">
        <v>44257</v>
      </c>
      <c r="C212" s="91">
        <v>150</v>
      </c>
      <c r="D212" s="92" t="s">
        <v>2139</v>
      </c>
    </row>
    <row r="213" spans="2:4" x14ac:dyDescent="0.3">
      <c r="B213" s="90">
        <v>44257</v>
      </c>
      <c r="C213" s="91">
        <v>300</v>
      </c>
      <c r="D213" s="92" t="s">
        <v>2156</v>
      </c>
    </row>
    <row r="214" spans="2:4" x14ac:dyDescent="0.3">
      <c r="B214" s="90">
        <v>44257</v>
      </c>
      <c r="C214" s="91">
        <v>200</v>
      </c>
      <c r="D214" s="92" t="s">
        <v>2146</v>
      </c>
    </row>
    <row r="215" spans="2:4" x14ac:dyDescent="0.3">
      <c r="B215" s="90">
        <v>44257</v>
      </c>
      <c r="C215" s="91">
        <v>500</v>
      </c>
      <c r="D215" s="92" t="s">
        <v>2163</v>
      </c>
    </row>
    <row r="216" spans="2:4" x14ac:dyDescent="0.3">
      <c r="B216" s="90">
        <v>44257</v>
      </c>
      <c r="C216" s="91">
        <v>300</v>
      </c>
      <c r="D216" s="92" t="s">
        <v>2154</v>
      </c>
    </row>
    <row r="217" spans="2:4" x14ac:dyDescent="0.3">
      <c r="B217" s="90">
        <v>44257</v>
      </c>
      <c r="C217" s="91">
        <v>89</v>
      </c>
      <c r="D217" s="92" t="s">
        <v>2128</v>
      </c>
    </row>
    <row r="218" spans="2:4" x14ac:dyDescent="0.3">
      <c r="B218" s="90">
        <v>44257</v>
      </c>
      <c r="C218" s="91">
        <v>50</v>
      </c>
      <c r="D218" s="92" t="s">
        <v>2126</v>
      </c>
    </row>
    <row r="219" spans="2:4" x14ac:dyDescent="0.3">
      <c r="B219" s="90">
        <v>44257</v>
      </c>
      <c r="C219" s="91">
        <v>90</v>
      </c>
      <c r="D219" s="92" t="s">
        <v>2126</v>
      </c>
    </row>
    <row r="220" spans="2:4" x14ac:dyDescent="0.3">
      <c r="B220" s="90">
        <v>44257</v>
      </c>
      <c r="C220" s="91">
        <v>100</v>
      </c>
      <c r="D220" s="92" t="s">
        <v>2132</v>
      </c>
    </row>
    <row r="221" spans="2:4" x14ac:dyDescent="0.3">
      <c r="B221" s="90">
        <v>44257</v>
      </c>
      <c r="C221" s="91">
        <v>100</v>
      </c>
      <c r="D221" s="92" t="s">
        <v>2129</v>
      </c>
    </row>
    <row r="222" spans="2:4" x14ac:dyDescent="0.3">
      <c r="B222" s="90">
        <v>44257</v>
      </c>
      <c r="C222" s="91">
        <v>100</v>
      </c>
      <c r="D222" s="92" t="s">
        <v>2133</v>
      </c>
    </row>
    <row r="223" spans="2:4" x14ac:dyDescent="0.3">
      <c r="B223" s="90">
        <v>44257</v>
      </c>
      <c r="C223" s="91">
        <v>500</v>
      </c>
      <c r="D223" s="92" t="s">
        <v>2160</v>
      </c>
    </row>
    <row r="224" spans="2:4" x14ac:dyDescent="0.3">
      <c r="B224" s="90">
        <v>44257</v>
      </c>
      <c r="C224" s="91">
        <v>1000</v>
      </c>
      <c r="D224" s="92" t="s">
        <v>2168</v>
      </c>
    </row>
    <row r="225" spans="2:4" x14ac:dyDescent="0.3">
      <c r="B225" s="90">
        <v>44257</v>
      </c>
      <c r="C225" s="91">
        <v>1000</v>
      </c>
      <c r="D225" s="92" t="s">
        <v>2179</v>
      </c>
    </row>
    <row r="226" spans="2:4" x14ac:dyDescent="0.3">
      <c r="B226" s="90">
        <v>44257</v>
      </c>
      <c r="C226" s="91">
        <v>1000</v>
      </c>
      <c r="D226" s="92" t="s">
        <v>2176</v>
      </c>
    </row>
    <row r="227" spans="2:4" x14ac:dyDescent="0.3">
      <c r="B227" s="90">
        <v>44257</v>
      </c>
      <c r="C227" s="91">
        <v>1000</v>
      </c>
      <c r="D227" s="92" t="s">
        <v>2180</v>
      </c>
    </row>
    <row r="228" spans="2:4" x14ac:dyDescent="0.3">
      <c r="B228" s="90">
        <v>44257</v>
      </c>
      <c r="C228" s="91">
        <v>1000</v>
      </c>
      <c r="D228" s="92" t="s">
        <v>2184</v>
      </c>
    </row>
    <row r="229" spans="2:4" x14ac:dyDescent="0.3">
      <c r="B229" s="90">
        <v>44257</v>
      </c>
      <c r="C229" s="91">
        <v>5</v>
      </c>
      <c r="D229" s="92" t="s">
        <v>1986</v>
      </c>
    </row>
    <row r="230" spans="2:4" x14ac:dyDescent="0.3">
      <c r="B230" s="90">
        <v>44257</v>
      </c>
      <c r="C230" s="91">
        <v>1000</v>
      </c>
      <c r="D230" s="92" t="s">
        <v>2185</v>
      </c>
    </row>
    <row r="231" spans="2:4" x14ac:dyDescent="0.3">
      <c r="B231" s="90">
        <v>44257</v>
      </c>
      <c r="C231" s="91">
        <v>1850</v>
      </c>
      <c r="D231" s="92" t="s">
        <v>2194</v>
      </c>
    </row>
    <row r="232" spans="2:4" x14ac:dyDescent="0.3">
      <c r="B232" s="90">
        <v>44257</v>
      </c>
      <c r="C232" s="91">
        <v>2000</v>
      </c>
      <c r="D232" s="92" t="s">
        <v>2196</v>
      </c>
    </row>
    <row r="233" spans="2:4" x14ac:dyDescent="0.3">
      <c r="B233" s="90">
        <v>44257</v>
      </c>
      <c r="C233" s="91">
        <v>100</v>
      </c>
      <c r="D233" s="92" t="s">
        <v>2130</v>
      </c>
    </row>
    <row r="234" spans="2:4" x14ac:dyDescent="0.3">
      <c r="B234" s="90">
        <v>44257</v>
      </c>
      <c r="C234" s="91">
        <v>50</v>
      </c>
      <c r="D234" s="92" t="s">
        <v>2124</v>
      </c>
    </row>
    <row r="235" spans="2:4" x14ac:dyDescent="0.3">
      <c r="B235" s="90">
        <v>44257</v>
      </c>
      <c r="C235" s="91">
        <v>500</v>
      </c>
      <c r="D235" s="92" t="s">
        <v>2164</v>
      </c>
    </row>
    <row r="236" spans="2:4" x14ac:dyDescent="0.3">
      <c r="B236" s="90">
        <v>44257</v>
      </c>
      <c r="C236" s="91">
        <v>400</v>
      </c>
      <c r="D236" s="92" t="s">
        <v>2157</v>
      </c>
    </row>
    <row r="237" spans="2:4" x14ac:dyDescent="0.3">
      <c r="B237" s="90">
        <v>44257</v>
      </c>
      <c r="C237" s="91">
        <v>33</v>
      </c>
      <c r="D237" s="92" t="s">
        <v>2122</v>
      </c>
    </row>
    <row r="238" spans="2:4" x14ac:dyDescent="0.3">
      <c r="B238" s="90">
        <v>44257</v>
      </c>
      <c r="C238" s="91">
        <v>30000</v>
      </c>
      <c r="D238" s="92" t="s">
        <v>4152</v>
      </c>
    </row>
    <row r="239" spans="2:4" x14ac:dyDescent="0.3">
      <c r="B239" s="90">
        <v>44258</v>
      </c>
      <c r="C239" s="91">
        <v>30</v>
      </c>
      <c r="D239" s="92" t="s">
        <v>1990</v>
      </c>
    </row>
    <row r="240" spans="2:4" x14ac:dyDescent="0.3">
      <c r="B240" s="90">
        <v>44258</v>
      </c>
      <c r="C240" s="91">
        <v>300</v>
      </c>
      <c r="D240" s="92" t="s">
        <v>2242</v>
      </c>
    </row>
    <row r="241" spans="2:4" x14ac:dyDescent="0.3">
      <c r="B241" s="90">
        <v>44258</v>
      </c>
      <c r="C241" s="91">
        <v>1000</v>
      </c>
      <c r="D241" s="92" t="s">
        <v>2259</v>
      </c>
    </row>
    <row r="242" spans="2:4" x14ac:dyDescent="0.3">
      <c r="B242" s="90">
        <v>44258</v>
      </c>
      <c r="C242" s="91">
        <v>100</v>
      </c>
      <c r="D242" s="92" t="s">
        <v>2161</v>
      </c>
    </row>
    <row r="243" spans="2:4" x14ac:dyDescent="0.3">
      <c r="B243" s="90">
        <v>44258</v>
      </c>
      <c r="C243" s="91">
        <v>500</v>
      </c>
      <c r="D243" s="92" t="s">
        <v>2250</v>
      </c>
    </row>
    <row r="244" spans="2:4" x14ac:dyDescent="0.3">
      <c r="B244" s="90">
        <v>44258</v>
      </c>
      <c r="C244" s="91">
        <v>450</v>
      </c>
      <c r="D244" s="92" t="s">
        <v>2077</v>
      </c>
    </row>
    <row r="245" spans="2:4" x14ac:dyDescent="0.3">
      <c r="B245" s="90">
        <v>44258</v>
      </c>
      <c r="C245" s="91">
        <v>50</v>
      </c>
      <c r="D245" s="92" t="s">
        <v>1989</v>
      </c>
    </row>
    <row r="246" spans="2:4" x14ac:dyDescent="0.3">
      <c r="B246" s="90">
        <v>44258</v>
      </c>
      <c r="C246" s="91">
        <v>2000</v>
      </c>
      <c r="D246" s="92" t="s">
        <v>2267</v>
      </c>
    </row>
    <row r="247" spans="2:4" x14ac:dyDescent="0.3">
      <c r="B247" s="90">
        <v>44258</v>
      </c>
      <c r="C247" s="91">
        <v>300</v>
      </c>
      <c r="D247" s="92" t="s">
        <v>2234</v>
      </c>
    </row>
    <row r="248" spans="2:4" x14ac:dyDescent="0.3">
      <c r="B248" s="90">
        <v>44258</v>
      </c>
      <c r="C248" s="91">
        <v>100</v>
      </c>
      <c r="D248" s="92" t="s">
        <v>2224</v>
      </c>
    </row>
    <row r="249" spans="2:4" x14ac:dyDescent="0.3">
      <c r="B249" s="90">
        <v>44258</v>
      </c>
      <c r="C249" s="91">
        <v>1500</v>
      </c>
      <c r="D249" s="92" t="s">
        <v>2265</v>
      </c>
    </row>
    <row r="250" spans="2:4" x14ac:dyDescent="0.3">
      <c r="B250" s="90">
        <v>44258</v>
      </c>
      <c r="C250" s="91">
        <v>50</v>
      </c>
      <c r="D250" s="92" t="s">
        <v>2207</v>
      </c>
    </row>
    <row r="251" spans="2:4" x14ac:dyDescent="0.3">
      <c r="B251" s="90">
        <v>44258</v>
      </c>
      <c r="C251" s="91">
        <v>500</v>
      </c>
      <c r="D251" s="92" t="s">
        <v>2072</v>
      </c>
    </row>
    <row r="252" spans="2:4" x14ac:dyDescent="0.3">
      <c r="B252" s="90">
        <v>44258</v>
      </c>
      <c r="C252" s="91">
        <v>300</v>
      </c>
      <c r="D252" s="92" t="s">
        <v>2236</v>
      </c>
    </row>
    <row r="253" spans="2:4" x14ac:dyDescent="0.3">
      <c r="B253" s="90">
        <v>44258</v>
      </c>
      <c r="C253" s="91">
        <v>3000</v>
      </c>
      <c r="D253" s="92" t="s">
        <v>2272</v>
      </c>
    </row>
    <row r="254" spans="2:4" x14ac:dyDescent="0.3">
      <c r="B254" s="90">
        <v>44258</v>
      </c>
      <c r="C254" s="91">
        <v>700</v>
      </c>
      <c r="D254" s="92" t="s">
        <v>2253</v>
      </c>
    </row>
    <row r="255" spans="2:4" x14ac:dyDescent="0.3">
      <c r="B255" s="90">
        <v>44258</v>
      </c>
      <c r="C255" s="91">
        <v>3000</v>
      </c>
      <c r="D255" s="92" t="s">
        <v>2273</v>
      </c>
    </row>
    <row r="256" spans="2:4" x14ac:dyDescent="0.3">
      <c r="B256" s="90">
        <v>44258</v>
      </c>
      <c r="C256" s="91">
        <v>1400</v>
      </c>
      <c r="D256" s="92" t="s">
        <v>2264</v>
      </c>
    </row>
    <row r="257" spans="2:4" x14ac:dyDescent="0.3">
      <c r="B257" s="90">
        <v>44258</v>
      </c>
      <c r="C257" s="91">
        <v>1000</v>
      </c>
      <c r="D257" s="92" t="s">
        <v>2260</v>
      </c>
    </row>
    <row r="258" spans="2:4" x14ac:dyDescent="0.3">
      <c r="B258" s="90">
        <v>44258</v>
      </c>
      <c r="C258" s="91">
        <v>500</v>
      </c>
      <c r="D258" s="92" t="s">
        <v>2247</v>
      </c>
    </row>
    <row r="259" spans="2:4" x14ac:dyDescent="0.3">
      <c r="B259" s="90">
        <v>44258</v>
      </c>
      <c r="C259" s="91">
        <v>1000</v>
      </c>
      <c r="D259" s="92" t="s">
        <v>2256</v>
      </c>
    </row>
    <row r="260" spans="2:4" x14ac:dyDescent="0.3">
      <c r="B260" s="90">
        <v>44258</v>
      </c>
      <c r="C260" s="91">
        <v>500</v>
      </c>
      <c r="D260" s="92" t="s">
        <v>2245</v>
      </c>
    </row>
    <row r="261" spans="2:4" x14ac:dyDescent="0.3">
      <c r="B261" s="90">
        <v>44258</v>
      </c>
      <c r="C261" s="91">
        <v>116</v>
      </c>
      <c r="D261" s="92" t="s">
        <v>1988</v>
      </c>
    </row>
    <row r="262" spans="2:4" x14ac:dyDescent="0.3">
      <c r="B262" s="90">
        <v>44258</v>
      </c>
      <c r="C262" s="91">
        <v>5000</v>
      </c>
      <c r="D262" s="92" t="s">
        <v>2275</v>
      </c>
    </row>
    <row r="263" spans="2:4" x14ac:dyDescent="0.3">
      <c r="B263" s="90">
        <v>44258</v>
      </c>
      <c r="C263" s="91">
        <v>100</v>
      </c>
      <c r="D263" s="92" t="s">
        <v>2215</v>
      </c>
    </row>
    <row r="264" spans="2:4" x14ac:dyDescent="0.3">
      <c r="B264" s="90">
        <v>44258</v>
      </c>
      <c r="C264" s="91">
        <v>1000</v>
      </c>
      <c r="D264" s="92" t="s">
        <v>2254</v>
      </c>
    </row>
    <row r="265" spans="2:4" x14ac:dyDescent="0.3">
      <c r="B265" s="90">
        <v>44258</v>
      </c>
      <c r="C265" s="91">
        <v>3000</v>
      </c>
      <c r="D265" s="92" t="s">
        <v>2270</v>
      </c>
    </row>
    <row r="266" spans="2:4" x14ac:dyDescent="0.3">
      <c r="B266" s="90">
        <v>44258</v>
      </c>
      <c r="C266" s="91">
        <v>1000</v>
      </c>
      <c r="D266" s="92" t="s">
        <v>2255</v>
      </c>
    </row>
    <row r="267" spans="2:4" x14ac:dyDescent="0.3">
      <c r="B267" s="90">
        <v>44258</v>
      </c>
      <c r="C267" s="91">
        <v>1000</v>
      </c>
      <c r="D267" s="92" t="s">
        <v>2258</v>
      </c>
    </row>
    <row r="268" spans="2:4" x14ac:dyDescent="0.3">
      <c r="B268" s="90">
        <v>44258</v>
      </c>
      <c r="C268" s="91">
        <v>700</v>
      </c>
      <c r="D268" s="92" t="s">
        <v>2252</v>
      </c>
    </row>
    <row r="269" spans="2:4" x14ac:dyDescent="0.3">
      <c r="B269" s="90">
        <v>44258</v>
      </c>
      <c r="C269" s="91">
        <v>100</v>
      </c>
      <c r="D269" s="92" t="s">
        <v>2011</v>
      </c>
    </row>
    <row r="270" spans="2:4" x14ac:dyDescent="0.3">
      <c r="B270" s="90">
        <v>44258</v>
      </c>
      <c r="C270" s="91">
        <v>100</v>
      </c>
      <c r="D270" s="92" t="s">
        <v>2212</v>
      </c>
    </row>
    <row r="271" spans="2:4" x14ac:dyDescent="0.3">
      <c r="B271" s="90">
        <v>44258</v>
      </c>
      <c r="C271" s="91">
        <v>50</v>
      </c>
      <c r="D271" s="92" t="s">
        <v>2125</v>
      </c>
    </row>
    <row r="272" spans="2:4" x14ac:dyDescent="0.3">
      <c r="B272" s="90">
        <v>44258</v>
      </c>
      <c r="C272" s="91">
        <v>200</v>
      </c>
      <c r="D272" s="92" t="s">
        <v>2056</v>
      </c>
    </row>
    <row r="273" spans="2:4" x14ac:dyDescent="0.3">
      <c r="B273" s="90">
        <v>44258</v>
      </c>
      <c r="C273" s="91">
        <v>500</v>
      </c>
      <c r="D273" s="92" t="s">
        <v>2251</v>
      </c>
    </row>
    <row r="274" spans="2:4" x14ac:dyDescent="0.3">
      <c r="B274" s="90">
        <v>44258</v>
      </c>
      <c r="C274" s="91">
        <v>300</v>
      </c>
      <c r="D274" s="92" t="s">
        <v>2239</v>
      </c>
    </row>
    <row r="275" spans="2:4" x14ac:dyDescent="0.3">
      <c r="B275" s="90">
        <v>44258</v>
      </c>
      <c r="C275" s="91">
        <v>1000</v>
      </c>
      <c r="D275" s="92" t="s">
        <v>2261</v>
      </c>
    </row>
    <row r="276" spans="2:4" x14ac:dyDescent="0.3">
      <c r="B276" s="90">
        <v>44258</v>
      </c>
      <c r="C276" s="91">
        <v>300</v>
      </c>
      <c r="D276" s="92" t="s">
        <v>2240</v>
      </c>
    </row>
    <row r="277" spans="2:4" x14ac:dyDescent="0.3">
      <c r="B277" s="90">
        <v>44258</v>
      </c>
      <c r="C277" s="91">
        <v>100</v>
      </c>
      <c r="D277" s="92" t="s">
        <v>2218</v>
      </c>
    </row>
    <row r="278" spans="2:4" x14ac:dyDescent="0.3">
      <c r="B278" s="90">
        <v>44258</v>
      </c>
      <c r="C278" s="91">
        <v>5000</v>
      </c>
      <c r="D278" s="92" t="s">
        <v>2276</v>
      </c>
    </row>
    <row r="279" spans="2:4" x14ac:dyDescent="0.3">
      <c r="B279" s="90">
        <v>44258</v>
      </c>
      <c r="C279" s="91">
        <v>50</v>
      </c>
      <c r="D279" s="92" t="s">
        <v>2205</v>
      </c>
    </row>
    <row r="280" spans="2:4" x14ac:dyDescent="0.3">
      <c r="B280" s="90">
        <v>44258</v>
      </c>
      <c r="C280" s="91">
        <v>10</v>
      </c>
      <c r="D280" s="92" t="s">
        <v>1987</v>
      </c>
    </row>
    <row r="281" spans="2:4" x14ac:dyDescent="0.3">
      <c r="B281" s="90">
        <v>44258</v>
      </c>
      <c r="C281" s="91">
        <v>300</v>
      </c>
      <c r="D281" s="92" t="s">
        <v>2231</v>
      </c>
    </row>
    <row r="282" spans="2:4" x14ac:dyDescent="0.3">
      <c r="B282" s="90">
        <v>44258</v>
      </c>
      <c r="C282" s="91">
        <v>1</v>
      </c>
      <c r="D282" s="92" t="s">
        <v>2119</v>
      </c>
    </row>
    <row r="283" spans="2:4" x14ac:dyDescent="0.3">
      <c r="B283" s="90">
        <v>44258</v>
      </c>
      <c r="C283" s="91">
        <v>37</v>
      </c>
      <c r="D283" s="92" t="s">
        <v>2204</v>
      </c>
    </row>
    <row r="284" spans="2:4" x14ac:dyDescent="0.3">
      <c r="B284" s="90">
        <v>44258</v>
      </c>
      <c r="C284" s="91">
        <v>500</v>
      </c>
      <c r="D284" s="92" t="s">
        <v>2246</v>
      </c>
    </row>
    <row r="285" spans="2:4" x14ac:dyDescent="0.3">
      <c r="B285" s="90">
        <v>44258</v>
      </c>
      <c r="C285" s="91">
        <v>1002</v>
      </c>
      <c r="D285" s="92" t="s">
        <v>2262</v>
      </c>
    </row>
    <row r="286" spans="2:4" x14ac:dyDescent="0.3">
      <c r="B286" s="90">
        <v>44258</v>
      </c>
      <c r="C286" s="91">
        <v>500</v>
      </c>
      <c r="D286" s="92" t="s">
        <v>2249</v>
      </c>
    </row>
    <row r="287" spans="2:4" x14ac:dyDescent="0.3">
      <c r="B287" s="90">
        <v>44258</v>
      </c>
      <c r="C287" s="91">
        <v>100</v>
      </c>
      <c r="D287" s="92" t="s">
        <v>2219</v>
      </c>
    </row>
    <row r="288" spans="2:4" x14ac:dyDescent="0.3">
      <c r="B288" s="90">
        <v>44258</v>
      </c>
      <c r="C288" s="91">
        <v>38</v>
      </c>
      <c r="D288" s="92" t="s">
        <v>445</v>
      </c>
    </row>
    <row r="289" spans="2:4" x14ac:dyDescent="0.3">
      <c r="B289" s="90">
        <v>44258</v>
      </c>
      <c r="C289" s="91">
        <v>300</v>
      </c>
      <c r="D289" s="92" t="s">
        <v>2237</v>
      </c>
    </row>
    <row r="290" spans="2:4" x14ac:dyDescent="0.3">
      <c r="B290" s="90">
        <v>44258</v>
      </c>
      <c r="C290" s="91">
        <v>3000</v>
      </c>
      <c r="D290" s="92" t="s">
        <v>2271</v>
      </c>
    </row>
    <row r="291" spans="2:4" x14ac:dyDescent="0.3">
      <c r="B291" s="90">
        <v>44258</v>
      </c>
      <c r="C291" s="91">
        <v>300</v>
      </c>
      <c r="D291" s="92" t="s">
        <v>2238</v>
      </c>
    </row>
    <row r="292" spans="2:4" x14ac:dyDescent="0.3">
      <c r="B292" s="90">
        <v>44258</v>
      </c>
      <c r="C292" s="91">
        <v>200</v>
      </c>
      <c r="D292" s="92" t="s">
        <v>2228</v>
      </c>
    </row>
    <row r="293" spans="2:4" x14ac:dyDescent="0.3">
      <c r="B293" s="90">
        <v>44258</v>
      </c>
      <c r="C293" s="91">
        <v>100</v>
      </c>
      <c r="D293" s="92" t="s">
        <v>2217</v>
      </c>
    </row>
    <row r="294" spans="2:4" x14ac:dyDescent="0.3">
      <c r="B294" s="90">
        <v>44258</v>
      </c>
      <c r="C294" s="91">
        <v>2000</v>
      </c>
      <c r="D294" s="92" t="s">
        <v>2268</v>
      </c>
    </row>
    <row r="295" spans="2:4" x14ac:dyDescent="0.3">
      <c r="B295" s="90">
        <v>44258</v>
      </c>
      <c r="C295" s="91">
        <v>100</v>
      </c>
      <c r="D295" s="92" t="s">
        <v>2223</v>
      </c>
    </row>
    <row r="296" spans="2:4" x14ac:dyDescent="0.3">
      <c r="B296" s="90">
        <v>44258</v>
      </c>
      <c r="C296" s="91">
        <v>500</v>
      </c>
      <c r="D296" s="92" t="s">
        <v>2243</v>
      </c>
    </row>
    <row r="297" spans="2:4" x14ac:dyDescent="0.3">
      <c r="B297" s="90">
        <v>44258</v>
      </c>
      <c r="C297" s="91">
        <v>250</v>
      </c>
      <c r="D297" s="92" t="s">
        <v>2229</v>
      </c>
    </row>
    <row r="298" spans="2:4" x14ac:dyDescent="0.3">
      <c r="B298" s="90">
        <v>44258</v>
      </c>
      <c r="C298" s="91">
        <v>3000</v>
      </c>
      <c r="D298" s="92" t="s">
        <v>2093</v>
      </c>
    </row>
    <row r="299" spans="2:4" x14ac:dyDescent="0.3">
      <c r="B299" s="90">
        <v>44258</v>
      </c>
      <c r="C299" s="91">
        <v>1500</v>
      </c>
      <c r="D299" s="92" t="s">
        <v>2266</v>
      </c>
    </row>
    <row r="300" spans="2:4" x14ac:dyDescent="0.3">
      <c r="B300" s="90">
        <v>44258</v>
      </c>
      <c r="C300" s="91">
        <v>5000</v>
      </c>
      <c r="D300" s="92" t="s">
        <v>2274</v>
      </c>
    </row>
    <row r="301" spans="2:4" x14ac:dyDescent="0.3">
      <c r="B301" s="90">
        <v>44258</v>
      </c>
      <c r="C301" s="91">
        <v>100</v>
      </c>
      <c r="D301" s="92" t="s">
        <v>2221</v>
      </c>
    </row>
    <row r="302" spans="2:4" x14ac:dyDescent="0.3">
      <c r="B302" s="90">
        <v>44258</v>
      </c>
      <c r="C302" s="91">
        <v>2500</v>
      </c>
      <c r="D302" s="92" t="s">
        <v>2269</v>
      </c>
    </row>
    <row r="303" spans="2:4" x14ac:dyDescent="0.3">
      <c r="B303" s="90">
        <v>44258</v>
      </c>
      <c r="C303" s="91">
        <v>500</v>
      </c>
      <c r="D303" s="92" t="s">
        <v>2248</v>
      </c>
    </row>
    <row r="304" spans="2:4" x14ac:dyDescent="0.3">
      <c r="B304" s="90">
        <v>44258</v>
      </c>
      <c r="C304" s="91">
        <v>100</v>
      </c>
      <c r="D304" s="92" t="s">
        <v>2220</v>
      </c>
    </row>
    <row r="305" spans="2:4" x14ac:dyDescent="0.3">
      <c r="B305" s="90">
        <v>44258</v>
      </c>
      <c r="C305" s="91">
        <v>100</v>
      </c>
      <c r="D305" s="92" t="s">
        <v>2211</v>
      </c>
    </row>
    <row r="306" spans="2:4" x14ac:dyDescent="0.3">
      <c r="B306" s="90">
        <v>44258</v>
      </c>
      <c r="C306" s="91">
        <v>150</v>
      </c>
      <c r="D306" s="92" t="s">
        <v>2226</v>
      </c>
    </row>
    <row r="307" spans="2:4" x14ac:dyDescent="0.3">
      <c r="B307" s="90">
        <v>44258</v>
      </c>
      <c r="C307" s="91">
        <v>400</v>
      </c>
      <c r="D307" s="92" t="s">
        <v>123</v>
      </c>
    </row>
    <row r="308" spans="2:4" x14ac:dyDescent="0.3">
      <c r="B308" s="90">
        <v>44258</v>
      </c>
      <c r="C308" s="91">
        <v>150</v>
      </c>
      <c r="D308" s="92" t="s">
        <v>2033</v>
      </c>
    </row>
    <row r="309" spans="2:4" x14ac:dyDescent="0.3">
      <c r="B309" s="90">
        <v>44258</v>
      </c>
      <c r="C309" s="91">
        <v>50</v>
      </c>
      <c r="D309" s="92" t="s">
        <v>2209</v>
      </c>
    </row>
    <row r="310" spans="2:4" x14ac:dyDescent="0.3">
      <c r="B310" s="90">
        <v>44258</v>
      </c>
      <c r="C310" s="91">
        <v>300</v>
      </c>
      <c r="D310" s="92" t="s">
        <v>2241</v>
      </c>
    </row>
    <row r="311" spans="2:4" x14ac:dyDescent="0.3">
      <c r="B311" s="90">
        <v>44258</v>
      </c>
      <c r="C311" s="91">
        <v>50</v>
      </c>
      <c r="D311" s="92" t="s">
        <v>2206</v>
      </c>
    </row>
    <row r="312" spans="2:4" x14ac:dyDescent="0.3">
      <c r="B312" s="90">
        <v>44258</v>
      </c>
      <c r="C312" s="91">
        <v>1000</v>
      </c>
      <c r="D312" s="92" t="s">
        <v>2257</v>
      </c>
    </row>
    <row r="313" spans="2:4" x14ac:dyDescent="0.3">
      <c r="B313" s="90">
        <v>44258</v>
      </c>
      <c r="C313" s="91">
        <v>100</v>
      </c>
      <c r="D313" s="92" t="s">
        <v>2214</v>
      </c>
    </row>
    <row r="314" spans="2:4" x14ac:dyDescent="0.3">
      <c r="B314" s="90">
        <v>44258</v>
      </c>
      <c r="C314" s="91">
        <v>150</v>
      </c>
      <c r="D314" s="92" t="s">
        <v>2225</v>
      </c>
    </row>
    <row r="315" spans="2:4" x14ac:dyDescent="0.3">
      <c r="B315" s="90">
        <v>44258</v>
      </c>
      <c r="C315" s="91">
        <v>300</v>
      </c>
      <c r="D315" s="92" t="s">
        <v>2235</v>
      </c>
    </row>
    <row r="316" spans="2:4" x14ac:dyDescent="0.3">
      <c r="B316" s="90">
        <v>44258</v>
      </c>
      <c r="C316" s="91">
        <v>100</v>
      </c>
      <c r="D316" s="92" t="s">
        <v>2222</v>
      </c>
    </row>
    <row r="317" spans="2:4" x14ac:dyDescent="0.3">
      <c r="B317" s="90">
        <v>44258</v>
      </c>
      <c r="C317" s="91">
        <v>5</v>
      </c>
      <c r="D317" s="92" t="s">
        <v>1986</v>
      </c>
    </row>
    <row r="318" spans="2:4" x14ac:dyDescent="0.3">
      <c r="B318" s="90">
        <v>44258</v>
      </c>
      <c r="C318" s="91">
        <v>300</v>
      </c>
      <c r="D318" s="92" t="s">
        <v>2233</v>
      </c>
    </row>
    <row r="319" spans="2:4" x14ac:dyDescent="0.3">
      <c r="B319" s="90">
        <v>44258</v>
      </c>
      <c r="C319" s="91">
        <v>1090</v>
      </c>
      <c r="D319" s="92" t="s">
        <v>2263</v>
      </c>
    </row>
    <row r="320" spans="2:4" x14ac:dyDescent="0.3">
      <c r="B320" s="90">
        <v>44258</v>
      </c>
      <c r="C320" s="91">
        <v>71</v>
      </c>
      <c r="D320" s="92" t="s">
        <v>2210</v>
      </c>
    </row>
    <row r="321" spans="2:4" x14ac:dyDescent="0.3">
      <c r="B321" s="90">
        <v>44258</v>
      </c>
      <c r="C321" s="91">
        <v>50</v>
      </c>
      <c r="D321" s="92" t="s">
        <v>2208</v>
      </c>
    </row>
    <row r="322" spans="2:4" x14ac:dyDescent="0.3">
      <c r="B322" s="90">
        <v>44258</v>
      </c>
      <c r="C322" s="91">
        <v>100</v>
      </c>
      <c r="D322" s="92" t="s">
        <v>2216</v>
      </c>
    </row>
    <row r="323" spans="2:4" x14ac:dyDescent="0.3">
      <c r="B323" s="90">
        <v>44258</v>
      </c>
      <c r="C323" s="91">
        <v>100</v>
      </c>
      <c r="D323" s="92" t="s">
        <v>2213</v>
      </c>
    </row>
    <row r="324" spans="2:4" x14ac:dyDescent="0.3">
      <c r="B324" s="90">
        <v>44258</v>
      </c>
      <c r="C324" s="91">
        <v>500</v>
      </c>
      <c r="D324" s="92" t="s">
        <v>2244</v>
      </c>
    </row>
    <row r="325" spans="2:4" x14ac:dyDescent="0.3">
      <c r="B325" s="90">
        <v>44258</v>
      </c>
      <c r="C325" s="91">
        <v>30</v>
      </c>
      <c r="D325" s="92" t="s">
        <v>2202</v>
      </c>
    </row>
    <row r="326" spans="2:4" x14ac:dyDescent="0.3">
      <c r="B326" s="90">
        <v>44258</v>
      </c>
      <c r="C326" s="91">
        <v>260</v>
      </c>
      <c r="D326" s="92" t="s">
        <v>2230</v>
      </c>
    </row>
    <row r="327" spans="2:4" x14ac:dyDescent="0.3">
      <c r="B327" s="90">
        <v>44258</v>
      </c>
      <c r="C327" s="91">
        <v>300</v>
      </c>
      <c r="D327" s="92" t="s">
        <v>2232</v>
      </c>
    </row>
    <row r="328" spans="2:4" x14ac:dyDescent="0.3">
      <c r="B328" s="90">
        <v>44258</v>
      </c>
      <c r="C328" s="91">
        <v>200</v>
      </c>
      <c r="D328" s="92" t="s">
        <v>2227</v>
      </c>
    </row>
    <row r="329" spans="2:4" x14ac:dyDescent="0.3">
      <c r="B329" s="90">
        <v>44258</v>
      </c>
      <c r="C329" s="91">
        <v>30</v>
      </c>
      <c r="D329" s="92" t="s">
        <v>2203</v>
      </c>
    </row>
    <row r="330" spans="2:4" x14ac:dyDescent="0.3">
      <c r="B330" s="90">
        <v>44258</v>
      </c>
      <c r="C330" s="91">
        <v>50</v>
      </c>
      <c r="D330" s="92" t="s">
        <v>4153</v>
      </c>
    </row>
    <row r="331" spans="2:4" x14ac:dyDescent="0.3">
      <c r="B331" s="90">
        <v>44258</v>
      </c>
      <c r="C331" s="91">
        <v>500</v>
      </c>
      <c r="D331" s="92" t="s">
        <v>4154</v>
      </c>
    </row>
    <row r="332" spans="2:4" x14ac:dyDescent="0.3">
      <c r="B332" s="90">
        <v>44259</v>
      </c>
      <c r="C332" s="91">
        <v>30</v>
      </c>
      <c r="D332" s="92" t="s">
        <v>1990</v>
      </c>
    </row>
    <row r="333" spans="2:4" x14ac:dyDescent="0.3">
      <c r="B333" s="90">
        <v>44259</v>
      </c>
      <c r="C333" s="91">
        <v>500</v>
      </c>
      <c r="D333" s="92" t="s">
        <v>2058</v>
      </c>
    </row>
    <row r="334" spans="2:4" x14ac:dyDescent="0.3">
      <c r="B334" s="90">
        <v>44259</v>
      </c>
      <c r="C334" s="91">
        <v>1000</v>
      </c>
      <c r="D334" s="92" t="s">
        <v>2058</v>
      </c>
    </row>
    <row r="335" spans="2:4" x14ac:dyDescent="0.3">
      <c r="B335" s="90">
        <v>44259</v>
      </c>
      <c r="C335" s="91">
        <v>50</v>
      </c>
      <c r="D335" s="92" t="s">
        <v>2283</v>
      </c>
    </row>
    <row r="336" spans="2:4" x14ac:dyDescent="0.3">
      <c r="B336" s="90">
        <v>44259</v>
      </c>
      <c r="C336" s="91">
        <v>5000</v>
      </c>
      <c r="D336" s="92" t="s">
        <v>2349</v>
      </c>
    </row>
    <row r="337" spans="2:4" x14ac:dyDescent="0.3">
      <c r="B337" s="90">
        <v>44259</v>
      </c>
      <c r="C337" s="91">
        <v>1</v>
      </c>
      <c r="D337" s="92" t="s">
        <v>2277</v>
      </c>
    </row>
    <row r="338" spans="2:4" x14ac:dyDescent="0.3">
      <c r="B338" s="90">
        <v>44259</v>
      </c>
      <c r="C338" s="91">
        <v>35</v>
      </c>
      <c r="D338" s="92" t="s">
        <v>1989</v>
      </c>
    </row>
    <row r="339" spans="2:4" x14ac:dyDescent="0.3">
      <c r="B339" s="90">
        <v>44259</v>
      </c>
      <c r="C339" s="91">
        <v>7700</v>
      </c>
      <c r="D339" s="92" t="s">
        <v>2353</v>
      </c>
    </row>
    <row r="340" spans="2:4" x14ac:dyDescent="0.3">
      <c r="B340" s="90">
        <v>44259</v>
      </c>
      <c r="C340" s="91">
        <v>390</v>
      </c>
      <c r="D340" s="92" t="s">
        <v>2265</v>
      </c>
    </row>
    <row r="341" spans="2:4" x14ac:dyDescent="0.3">
      <c r="B341" s="90">
        <v>44259</v>
      </c>
      <c r="C341" s="91">
        <v>500</v>
      </c>
      <c r="D341" s="92" t="s">
        <v>2328</v>
      </c>
    </row>
    <row r="342" spans="2:4" x14ac:dyDescent="0.3">
      <c r="B342" s="90">
        <v>44259</v>
      </c>
      <c r="C342" s="91">
        <v>1000</v>
      </c>
      <c r="D342" s="92" t="s">
        <v>2336</v>
      </c>
    </row>
    <row r="343" spans="2:4" x14ac:dyDescent="0.3">
      <c r="B343" s="90">
        <v>44259</v>
      </c>
      <c r="C343" s="91">
        <v>100</v>
      </c>
      <c r="D343" s="92" t="s">
        <v>2288</v>
      </c>
    </row>
    <row r="344" spans="2:4" x14ac:dyDescent="0.3">
      <c r="B344" s="90">
        <v>44259</v>
      </c>
      <c r="C344" s="91">
        <v>1500</v>
      </c>
      <c r="D344" s="92" t="s">
        <v>2340</v>
      </c>
    </row>
    <row r="345" spans="2:4" x14ac:dyDescent="0.3">
      <c r="B345" s="90">
        <v>44259</v>
      </c>
      <c r="C345" s="91">
        <v>6440</v>
      </c>
      <c r="D345" s="92" t="s">
        <v>2352</v>
      </c>
    </row>
    <row r="346" spans="2:4" x14ac:dyDescent="0.3">
      <c r="B346" s="90">
        <v>44259</v>
      </c>
      <c r="C346" s="91">
        <v>500</v>
      </c>
      <c r="D346" s="92" t="s">
        <v>2326</v>
      </c>
    </row>
    <row r="347" spans="2:4" x14ac:dyDescent="0.3">
      <c r="B347" s="90">
        <v>44259</v>
      </c>
      <c r="C347" s="91">
        <v>2000</v>
      </c>
      <c r="D347" s="92" t="s">
        <v>2343</v>
      </c>
    </row>
    <row r="348" spans="2:4" x14ac:dyDescent="0.3">
      <c r="B348" s="90">
        <v>44259</v>
      </c>
      <c r="C348" s="91">
        <v>200</v>
      </c>
      <c r="D348" s="92" t="s">
        <v>2307</v>
      </c>
    </row>
    <row r="349" spans="2:4" x14ac:dyDescent="0.3">
      <c r="B349" s="90">
        <v>44259</v>
      </c>
      <c r="C349" s="91">
        <v>156.4</v>
      </c>
      <c r="D349" s="92" t="s">
        <v>1988</v>
      </c>
    </row>
    <row r="350" spans="2:4" x14ac:dyDescent="0.3">
      <c r="B350" s="90">
        <v>44259</v>
      </c>
      <c r="C350" s="91">
        <v>176.19</v>
      </c>
      <c r="D350" s="92" t="s">
        <v>1988</v>
      </c>
    </row>
    <row r="351" spans="2:4" x14ac:dyDescent="0.3">
      <c r="B351" s="90">
        <v>44259</v>
      </c>
      <c r="C351" s="91">
        <v>300</v>
      </c>
      <c r="D351" s="92" t="s">
        <v>2308</v>
      </c>
    </row>
    <row r="352" spans="2:4" x14ac:dyDescent="0.3">
      <c r="B352" s="90">
        <v>44259</v>
      </c>
      <c r="C352" s="91">
        <v>3500</v>
      </c>
      <c r="D352" s="92" t="s">
        <v>2348</v>
      </c>
    </row>
    <row r="353" spans="2:4" x14ac:dyDescent="0.3">
      <c r="B353" s="90">
        <v>44259</v>
      </c>
      <c r="C353" s="91">
        <v>300</v>
      </c>
      <c r="D353" s="92" t="s">
        <v>2310</v>
      </c>
    </row>
    <row r="354" spans="2:4" x14ac:dyDescent="0.3">
      <c r="B354" s="90">
        <v>44259</v>
      </c>
      <c r="C354" s="91">
        <v>500</v>
      </c>
      <c r="D354" s="92" t="s">
        <v>2318</v>
      </c>
    </row>
    <row r="355" spans="2:4" x14ac:dyDescent="0.3">
      <c r="B355" s="90">
        <v>44259</v>
      </c>
      <c r="C355" s="91">
        <v>3000</v>
      </c>
      <c r="D355" s="92" t="s">
        <v>2346</v>
      </c>
    </row>
    <row r="356" spans="2:4" x14ac:dyDescent="0.3">
      <c r="B356" s="90">
        <v>44259</v>
      </c>
      <c r="C356" s="91">
        <v>100</v>
      </c>
      <c r="D356" s="92" t="s">
        <v>2286</v>
      </c>
    </row>
    <row r="357" spans="2:4" x14ac:dyDescent="0.3">
      <c r="B357" s="90">
        <v>44259</v>
      </c>
      <c r="C357" s="91">
        <v>420</v>
      </c>
      <c r="D357" s="92" t="s">
        <v>2316</v>
      </c>
    </row>
    <row r="358" spans="2:4" x14ac:dyDescent="0.3">
      <c r="B358" s="90">
        <v>44259</v>
      </c>
      <c r="C358" s="91">
        <v>100</v>
      </c>
      <c r="D358" s="92" t="s">
        <v>2011</v>
      </c>
    </row>
    <row r="359" spans="2:4" x14ac:dyDescent="0.3">
      <c r="B359" s="90">
        <v>44259</v>
      </c>
      <c r="C359" s="91">
        <v>500</v>
      </c>
      <c r="D359" s="92" t="s">
        <v>2327</v>
      </c>
    </row>
    <row r="360" spans="2:4" x14ac:dyDescent="0.3">
      <c r="B360" s="90">
        <v>44259</v>
      </c>
      <c r="C360" s="91">
        <v>100</v>
      </c>
      <c r="D360" s="92" t="s">
        <v>2299</v>
      </c>
    </row>
    <row r="361" spans="2:4" x14ac:dyDescent="0.3">
      <c r="B361" s="90">
        <v>44259</v>
      </c>
      <c r="C361" s="91">
        <v>750</v>
      </c>
      <c r="D361" s="92" t="s">
        <v>2330</v>
      </c>
    </row>
    <row r="362" spans="2:4" x14ac:dyDescent="0.3">
      <c r="B362" s="90">
        <v>44259</v>
      </c>
      <c r="C362" s="91">
        <v>100</v>
      </c>
      <c r="D362" s="92" t="s">
        <v>2290</v>
      </c>
    </row>
    <row r="363" spans="2:4" x14ac:dyDescent="0.3">
      <c r="B363" s="90">
        <v>44259</v>
      </c>
      <c r="C363" s="91">
        <v>500</v>
      </c>
      <c r="D363" s="92" t="s">
        <v>2325</v>
      </c>
    </row>
    <row r="364" spans="2:4" x14ac:dyDescent="0.3">
      <c r="B364" s="90">
        <v>44259</v>
      </c>
      <c r="C364" s="91">
        <v>50</v>
      </c>
      <c r="D364" s="92" t="s">
        <v>2280</v>
      </c>
    </row>
    <row r="365" spans="2:4" x14ac:dyDescent="0.3">
      <c r="B365" s="90">
        <v>44259</v>
      </c>
      <c r="C365" s="91">
        <v>1000</v>
      </c>
      <c r="D365" s="92" t="s">
        <v>2337</v>
      </c>
    </row>
    <row r="366" spans="2:4" x14ac:dyDescent="0.3">
      <c r="B366" s="90">
        <v>44259</v>
      </c>
      <c r="C366" s="91">
        <v>50</v>
      </c>
      <c r="D366" s="92" t="s">
        <v>2279</v>
      </c>
    </row>
    <row r="367" spans="2:4" x14ac:dyDescent="0.3">
      <c r="B367" s="90">
        <v>44259</v>
      </c>
      <c r="C367" s="91">
        <v>5000</v>
      </c>
      <c r="D367" s="92" t="s">
        <v>2351</v>
      </c>
    </row>
    <row r="368" spans="2:4" x14ac:dyDescent="0.3">
      <c r="B368" s="90">
        <v>44259</v>
      </c>
      <c r="C368" s="91">
        <v>800</v>
      </c>
      <c r="D368" s="92" t="s">
        <v>2331</v>
      </c>
    </row>
    <row r="369" spans="2:4" x14ac:dyDescent="0.3">
      <c r="B369" s="90">
        <v>44259</v>
      </c>
      <c r="C369" s="91">
        <v>1550</v>
      </c>
      <c r="D369" s="92" t="s">
        <v>2341</v>
      </c>
    </row>
    <row r="370" spans="2:4" x14ac:dyDescent="0.3">
      <c r="B370" s="90">
        <v>44259</v>
      </c>
      <c r="C370" s="91">
        <v>1000</v>
      </c>
      <c r="D370" s="92" t="s">
        <v>2101</v>
      </c>
    </row>
    <row r="371" spans="2:4" x14ac:dyDescent="0.3">
      <c r="B371" s="90">
        <v>44259</v>
      </c>
      <c r="C371" s="91">
        <v>75</v>
      </c>
      <c r="D371" s="92" t="s">
        <v>2284</v>
      </c>
    </row>
    <row r="372" spans="2:4" x14ac:dyDescent="0.3">
      <c r="B372" s="90">
        <v>44259</v>
      </c>
      <c r="C372" s="91">
        <v>10</v>
      </c>
      <c r="D372" s="92" t="s">
        <v>1987</v>
      </c>
    </row>
    <row r="373" spans="2:4" x14ac:dyDescent="0.3">
      <c r="B373" s="90">
        <v>44259</v>
      </c>
      <c r="C373" s="91">
        <v>400</v>
      </c>
      <c r="D373" s="92" t="s">
        <v>2315</v>
      </c>
    </row>
    <row r="374" spans="2:4" x14ac:dyDescent="0.3">
      <c r="B374" s="90">
        <v>44259</v>
      </c>
      <c r="C374" s="91">
        <v>1</v>
      </c>
      <c r="D374" s="92" t="s">
        <v>2119</v>
      </c>
    </row>
    <row r="375" spans="2:4" x14ac:dyDescent="0.3">
      <c r="B375" s="90">
        <v>44259</v>
      </c>
      <c r="C375" s="91">
        <v>300</v>
      </c>
      <c r="D375" s="92" t="s">
        <v>2312</v>
      </c>
    </row>
    <row r="376" spans="2:4" x14ac:dyDescent="0.3">
      <c r="B376" s="90">
        <v>44259</v>
      </c>
      <c r="C376" s="91">
        <v>500</v>
      </c>
      <c r="D376" s="92" t="s">
        <v>2321</v>
      </c>
    </row>
    <row r="377" spans="2:4" x14ac:dyDescent="0.3">
      <c r="B377" s="90">
        <v>44259</v>
      </c>
      <c r="C377" s="91">
        <v>100</v>
      </c>
      <c r="D377" s="92" t="s">
        <v>2294</v>
      </c>
    </row>
    <row r="378" spans="2:4" x14ac:dyDescent="0.3">
      <c r="B378" s="90">
        <v>44259</v>
      </c>
      <c r="C378" s="91">
        <v>500</v>
      </c>
      <c r="D378" s="92" t="s">
        <v>2219</v>
      </c>
    </row>
    <row r="379" spans="2:4" x14ac:dyDescent="0.3">
      <c r="B379" s="90">
        <v>44259</v>
      </c>
      <c r="C379" s="91">
        <v>100</v>
      </c>
      <c r="D379" s="92" t="s">
        <v>2293</v>
      </c>
    </row>
    <row r="380" spans="2:4" x14ac:dyDescent="0.3">
      <c r="B380" s="90">
        <v>44259</v>
      </c>
      <c r="C380" s="91">
        <v>200</v>
      </c>
      <c r="D380" s="92" t="s">
        <v>2304</v>
      </c>
    </row>
    <row r="381" spans="2:4" x14ac:dyDescent="0.3">
      <c r="B381" s="90">
        <v>44259</v>
      </c>
      <c r="C381" s="91">
        <v>200</v>
      </c>
      <c r="D381" s="92" t="s">
        <v>2306</v>
      </c>
    </row>
    <row r="382" spans="2:4" x14ac:dyDescent="0.3">
      <c r="B382" s="90">
        <v>44259</v>
      </c>
      <c r="C382" s="91">
        <v>1200</v>
      </c>
      <c r="D382" s="92" t="s">
        <v>2190</v>
      </c>
    </row>
    <row r="383" spans="2:4" x14ac:dyDescent="0.3">
      <c r="B383" s="90">
        <v>44259</v>
      </c>
      <c r="C383" s="91">
        <v>100</v>
      </c>
      <c r="D383" s="92" t="s">
        <v>2285</v>
      </c>
    </row>
    <row r="384" spans="2:4" x14ac:dyDescent="0.3">
      <c r="B384" s="90">
        <v>44259</v>
      </c>
      <c r="C384" s="91">
        <v>500</v>
      </c>
      <c r="D384" s="92" t="s">
        <v>2322</v>
      </c>
    </row>
    <row r="385" spans="2:4" x14ac:dyDescent="0.3">
      <c r="B385" s="90">
        <v>44259</v>
      </c>
      <c r="C385" s="91">
        <v>500</v>
      </c>
      <c r="D385" s="92" t="s">
        <v>2320</v>
      </c>
    </row>
    <row r="386" spans="2:4" x14ac:dyDescent="0.3">
      <c r="B386" s="90">
        <v>44259</v>
      </c>
      <c r="C386" s="91">
        <v>50</v>
      </c>
      <c r="D386" s="92" t="s">
        <v>2282</v>
      </c>
    </row>
    <row r="387" spans="2:4" x14ac:dyDescent="0.3">
      <c r="B387" s="90">
        <v>44259</v>
      </c>
      <c r="C387" s="91">
        <v>200</v>
      </c>
      <c r="D387" s="92" t="s">
        <v>2302</v>
      </c>
    </row>
    <row r="388" spans="2:4" x14ac:dyDescent="0.3">
      <c r="B388" s="90">
        <v>44259</v>
      </c>
      <c r="C388" s="91">
        <v>1000</v>
      </c>
      <c r="D388" s="92" t="s">
        <v>2333</v>
      </c>
    </row>
    <row r="389" spans="2:4" x14ac:dyDescent="0.3">
      <c r="B389" s="90">
        <v>44259</v>
      </c>
      <c r="C389" s="91">
        <v>100</v>
      </c>
      <c r="D389" s="92" t="s">
        <v>2292</v>
      </c>
    </row>
    <row r="390" spans="2:4" x14ac:dyDescent="0.3">
      <c r="B390" s="90">
        <v>44259</v>
      </c>
      <c r="C390" s="91">
        <v>2000</v>
      </c>
      <c r="D390" s="92" t="s">
        <v>2344</v>
      </c>
    </row>
    <row r="391" spans="2:4" x14ac:dyDescent="0.3">
      <c r="B391" s="90">
        <v>44259</v>
      </c>
      <c r="C391" s="91">
        <v>300</v>
      </c>
      <c r="D391" s="92" t="s">
        <v>2309</v>
      </c>
    </row>
    <row r="392" spans="2:4" x14ac:dyDescent="0.3">
      <c r="B392" s="90">
        <v>44259</v>
      </c>
      <c r="C392" s="91">
        <v>1000</v>
      </c>
      <c r="D392" s="92" t="s">
        <v>2332</v>
      </c>
    </row>
    <row r="393" spans="2:4" x14ac:dyDescent="0.3">
      <c r="B393" s="90">
        <v>44259</v>
      </c>
      <c r="C393" s="91">
        <v>5000</v>
      </c>
      <c r="D393" s="92" t="s">
        <v>2350</v>
      </c>
    </row>
    <row r="394" spans="2:4" x14ac:dyDescent="0.3">
      <c r="B394" s="90">
        <v>44259</v>
      </c>
      <c r="C394" s="91">
        <v>500</v>
      </c>
      <c r="D394" s="92" t="s">
        <v>2319</v>
      </c>
    </row>
    <row r="395" spans="2:4" x14ac:dyDescent="0.3">
      <c r="B395" s="90">
        <v>44259</v>
      </c>
      <c r="C395" s="91">
        <v>1000</v>
      </c>
      <c r="D395" s="92" t="s">
        <v>2335</v>
      </c>
    </row>
    <row r="396" spans="2:4" x14ac:dyDescent="0.3">
      <c r="B396" s="90">
        <v>44259</v>
      </c>
      <c r="C396" s="91">
        <v>200</v>
      </c>
      <c r="D396" s="92" t="s">
        <v>2303</v>
      </c>
    </row>
    <row r="397" spans="2:4" x14ac:dyDescent="0.3">
      <c r="B397" s="90">
        <v>44259</v>
      </c>
      <c r="C397" s="91">
        <v>100</v>
      </c>
      <c r="D397" s="92" t="s">
        <v>2298</v>
      </c>
    </row>
    <row r="398" spans="2:4" x14ac:dyDescent="0.3">
      <c r="B398" s="90">
        <v>44259</v>
      </c>
      <c r="C398" s="91">
        <v>180</v>
      </c>
      <c r="D398" s="92" t="s">
        <v>2126</v>
      </c>
    </row>
    <row r="399" spans="2:4" x14ac:dyDescent="0.3">
      <c r="B399" s="90">
        <v>44259</v>
      </c>
      <c r="C399" s="91">
        <v>100</v>
      </c>
      <c r="D399" s="92" t="s">
        <v>390</v>
      </c>
    </row>
    <row r="400" spans="2:4" x14ac:dyDescent="0.3">
      <c r="B400" s="90">
        <v>44259</v>
      </c>
      <c r="C400" s="91">
        <v>198.67</v>
      </c>
      <c r="D400" s="92" t="s">
        <v>390</v>
      </c>
    </row>
    <row r="401" spans="2:4" x14ac:dyDescent="0.3">
      <c r="B401" s="90">
        <v>44259</v>
      </c>
      <c r="C401" s="91">
        <v>10000</v>
      </c>
      <c r="D401" s="92" t="s">
        <v>2354</v>
      </c>
    </row>
    <row r="402" spans="2:4" x14ac:dyDescent="0.3">
      <c r="B402" s="90">
        <v>44259</v>
      </c>
      <c r="C402" s="91">
        <v>200</v>
      </c>
      <c r="D402" s="92" t="s">
        <v>2305</v>
      </c>
    </row>
    <row r="403" spans="2:4" x14ac:dyDescent="0.3">
      <c r="B403" s="90">
        <v>44259</v>
      </c>
      <c r="C403" s="91">
        <v>100</v>
      </c>
      <c r="D403" s="92" t="s">
        <v>2289</v>
      </c>
    </row>
    <row r="404" spans="2:4" x14ac:dyDescent="0.3">
      <c r="B404" s="90">
        <v>44259</v>
      </c>
      <c r="C404" s="91">
        <v>20000</v>
      </c>
      <c r="D404" s="92" t="s">
        <v>2355</v>
      </c>
    </row>
    <row r="405" spans="2:4" x14ac:dyDescent="0.3">
      <c r="B405" s="90">
        <v>44259</v>
      </c>
      <c r="C405" s="91">
        <v>100</v>
      </c>
      <c r="D405" s="92" t="s">
        <v>2291</v>
      </c>
    </row>
    <row r="406" spans="2:4" x14ac:dyDescent="0.3">
      <c r="B406" s="90">
        <v>44259</v>
      </c>
      <c r="C406" s="91">
        <v>300</v>
      </c>
      <c r="D406" s="92" t="s">
        <v>2311</v>
      </c>
    </row>
    <row r="407" spans="2:4" x14ac:dyDescent="0.3">
      <c r="B407" s="90">
        <v>44259</v>
      </c>
      <c r="C407" s="91">
        <v>2000</v>
      </c>
      <c r="D407" s="92" t="s">
        <v>2342</v>
      </c>
    </row>
    <row r="408" spans="2:4" x14ac:dyDescent="0.3">
      <c r="B408" s="90">
        <v>44259</v>
      </c>
      <c r="C408" s="91">
        <v>700</v>
      </c>
      <c r="D408" s="92" t="s">
        <v>2329</v>
      </c>
    </row>
    <row r="409" spans="2:4" x14ac:dyDescent="0.3">
      <c r="B409" s="90">
        <v>44259</v>
      </c>
      <c r="C409" s="91">
        <v>1000</v>
      </c>
      <c r="D409" s="92" t="s">
        <v>2339</v>
      </c>
    </row>
    <row r="410" spans="2:4" x14ac:dyDescent="0.3">
      <c r="B410" s="90">
        <v>44259</v>
      </c>
      <c r="C410" s="91">
        <v>450</v>
      </c>
      <c r="D410" s="92" t="s">
        <v>2317</v>
      </c>
    </row>
    <row r="411" spans="2:4" x14ac:dyDescent="0.3">
      <c r="B411" s="90">
        <v>44259</v>
      </c>
      <c r="C411" s="91">
        <v>100</v>
      </c>
      <c r="D411" s="92" t="s">
        <v>2295</v>
      </c>
    </row>
    <row r="412" spans="2:4" x14ac:dyDescent="0.3">
      <c r="B412" s="90">
        <v>44259</v>
      </c>
      <c r="C412" s="91">
        <v>1000</v>
      </c>
      <c r="D412" s="92" t="s">
        <v>2334</v>
      </c>
    </row>
    <row r="413" spans="2:4" x14ac:dyDescent="0.3">
      <c r="B413" s="90">
        <v>44259</v>
      </c>
      <c r="C413" s="91">
        <v>400</v>
      </c>
      <c r="D413" s="92" t="s">
        <v>2314</v>
      </c>
    </row>
    <row r="414" spans="2:4" x14ac:dyDescent="0.3">
      <c r="B414" s="90">
        <v>44259</v>
      </c>
      <c r="C414" s="91">
        <v>3500</v>
      </c>
      <c r="D414" s="92" t="s">
        <v>2347</v>
      </c>
    </row>
    <row r="415" spans="2:4" x14ac:dyDescent="0.3">
      <c r="B415" s="90">
        <v>44259</v>
      </c>
      <c r="C415" s="91">
        <v>200</v>
      </c>
      <c r="D415" s="92" t="s">
        <v>2301</v>
      </c>
    </row>
    <row r="416" spans="2:4" x14ac:dyDescent="0.3">
      <c r="B416" s="90">
        <v>44259</v>
      </c>
      <c r="C416" s="91">
        <v>500</v>
      </c>
      <c r="D416" s="92" t="s">
        <v>2323</v>
      </c>
    </row>
    <row r="417" spans="2:4" x14ac:dyDescent="0.3">
      <c r="B417" s="90">
        <v>44259</v>
      </c>
      <c r="C417" s="91">
        <v>100</v>
      </c>
      <c r="D417" s="92" t="s">
        <v>2287</v>
      </c>
    </row>
    <row r="418" spans="2:4" x14ac:dyDescent="0.3">
      <c r="B418" s="90">
        <v>44259</v>
      </c>
      <c r="C418" s="91">
        <v>30</v>
      </c>
      <c r="D418" s="92" t="s">
        <v>2278</v>
      </c>
    </row>
    <row r="419" spans="2:4" x14ac:dyDescent="0.3">
      <c r="B419" s="90">
        <v>44259</v>
      </c>
      <c r="C419" s="91">
        <v>500</v>
      </c>
      <c r="D419" s="92" t="s">
        <v>2324</v>
      </c>
    </row>
    <row r="420" spans="2:4" x14ac:dyDescent="0.3">
      <c r="B420" s="90">
        <v>44259</v>
      </c>
      <c r="C420" s="91">
        <v>1000</v>
      </c>
      <c r="D420" s="92" t="s">
        <v>2338</v>
      </c>
    </row>
    <row r="421" spans="2:4" x14ac:dyDescent="0.3">
      <c r="B421" s="90">
        <v>44259</v>
      </c>
      <c r="C421" s="91">
        <v>50</v>
      </c>
      <c r="D421" s="92" t="s">
        <v>2281</v>
      </c>
    </row>
    <row r="422" spans="2:4" x14ac:dyDescent="0.3">
      <c r="B422" s="90">
        <v>44259</v>
      </c>
      <c r="C422" s="91">
        <v>3000</v>
      </c>
      <c r="D422" s="92" t="s">
        <v>2345</v>
      </c>
    </row>
    <row r="423" spans="2:4" x14ac:dyDescent="0.3">
      <c r="B423" s="90">
        <v>44259</v>
      </c>
      <c r="C423" s="91">
        <v>100</v>
      </c>
      <c r="D423" s="92" t="s">
        <v>2300</v>
      </c>
    </row>
    <row r="424" spans="2:4" x14ac:dyDescent="0.3">
      <c r="B424" s="90">
        <v>44259</v>
      </c>
      <c r="C424" s="91">
        <v>330</v>
      </c>
      <c r="D424" s="92" t="s">
        <v>2313</v>
      </c>
    </row>
    <row r="425" spans="2:4" x14ac:dyDescent="0.3">
      <c r="B425" s="90">
        <v>44259</v>
      </c>
      <c r="C425" s="91">
        <v>50</v>
      </c>
      <c r="D425" s="92" t="s">
        <v>2030</v>
      </c>
    </row>
    <row r="426" spans="2:4" x14ac:dyDescent="0.3">
      <c r="B426" s="90">
        <v>44259</v>
      </c>
      <c r="C426" s="91">
        <v>100</v>
      </c>
      <c r="D426" s="92" t="s">
        <v>2297</v>
      </c>
    </row>
    <row r="427" spans="2:4" x14ac:dyDescent="0.3">
      <c r="B427" s="90">
        <v>44259</v>
      </c>
      <c r="C427" s="91">
        <v>100</v>
      </c>
      <c r="D427" s="92" t="s">
        <v>2296</v>
      </c>
    </row>
    <row r="428" spans="2:4" x14ac:dyDescent="0.3">
      <c r="B428" s="90">
        <v>44259</v>
      </c>
      <c r="C428" s="91">
        <v>500</v>
      </c>
      <c r="D428" s="92" t="s">
        <v>4155</v>
      </c>
    </row>
    <row r="429" spans="2:4" x14ac:dyDescent="0.3">
      <c r="B429" s="90">
        <v>44259</v>
      </c>
      <c r="C429" s="91">
        <v>700</v>
      </c>
      <c r="D429" s="92" t="s">
        <v>4156</v>
      </c>
    </row>
    <row r="430" spans="2:4" x14ac:dyDescent="0.3">
      <c r="B430" s="90">
        <v>44260</v>
      </c>
      <c r="C430" s="91">
        <v>1000</v>
      </c>
      <c r="D430" s="92" t="s">
        <v>2428</v>
      </c>
    </row>
    <row r="431" spans="2:4" x14ac:dyDescent="0.3">
      <c r="B431" s="90">
        <v>44260</v>
      </c>
      <c r="C431" s="91">
        <v>200</v>
      </c>
      <c r="D431" s="92" t="s">
        <v>2384</v>
      </c>
    </row>
    <row r="432" spans="2:4" x14ac:dyDescent="0.3">
      <c r="B432" s="90">
        <v>44260</v>
      </c>
      <c r="C432" s="91">
        <v>30</v>
      </c>
      <c r="D432" s="92" t="s">
        <v>1990</v>
      </c>
    </row>
    <row r="433" spans="2:4" x14ac:dyDescent="0.3">
      <c r="B433" s="90">
        <v>44260</v>
      </c>
      <c r="C433" s="91">
        <v>250</v>
      </c>
      <c r="D433" s="92" t="s">
        <v>2058</v>
      </c>
    </row>
    <row r="434" spans="2:4" x14ac:dyDescent="0.3">
      <c r="B434" s="90">
        <v>44260</v>
      </c>
      <c r="C434" s="91">
        <v>1000</v>
      </c>
      <c r="D434" s="92" t="s">
        <v>2427</v>
      </c>
    </row>
    <row r="435" spans="2:4" x14ac:dyDescent="0.3">
      <c r="B435" s="90">
        <v>44260</v>
      </c>
      <c r="C435" s="91">
        <v>335.7</v>
      </c>
      <c r="D435" s="92" t="s">
        <v>2392</v>
      </c>
    </row>
    <row r="436" spans="2:4" x14ac:dyDescent="0.3">
      <c r="B436" s="90">
        <v>44260</v>
      </c>
      <c r="C436" s="91">
        <v>100</v>
      </c>
      <c r="D436" s="92" t="s">
        <v>2379</v>
      </c>
    </row>
    <row r="437" spans="2:4" x14ac:dyDescent="0.3">
      <c r="B437" s="90">
        <v>44260</v>
      </c>
      <c r="C437" s="91">
        <v>30</v>
      </c>
      <c r="D437" s="92" t="s">
        <v>1989</v>
      </c>
    </row>
    <row r="438" spans="2:4" x14ac:dyDescent="0.3">
      <c r="B438" s="90">
        <v>44260</v>
      </c>
      <c r="C438" s="91">
        <v>100</v>
      </c>
      <c r="D438" s="92" t="s">
        <v>2368</v>
      </c>
    </row>
    <row r="439" spans="2:4" x14ac:dyDescent="0.3">
      <c r="B439" s="90">
        <v>44260</v>
      </c>
      <c r="C439" s="91">
        <v>1000</v>
      </c>
      <c r="D439" s="92" t="s">
        <v>2423</v>
      </c>
    </row>
    <row r="440" spans="2:4" x14ac:dyDescent="0.3">
      <c r="B440" s="90">
        <v>44260</v>
      </c>
      <c r="C440" s="91">
        <v>500</v>
      </c>
      <c r="D440" s="92" t="s">
        <v>2072</v>
      </c>
    </row>
    <row r="441" spans="2:4" x14ac:dyDescent="0.3">
      <c r="B441" s="90">
        <v>44260</v>
      </c>
      <c r="C441" s="91">
        <v>500</v>
      </c>
      <c r="D441" s="92" t="s">
        <v>2404</v>
      </c>
    </row>
    <row r="442" spans="2:4" x14ac:dyDescent="0.3">
      <c r="B442" s="90">
        <v>44260</v>
      </c>
      <c r="C442" s="91">
        <v>1000</v>
      </c>
      <c r="D442" s="92" t="s">
        <v>2073</v>
      </c>
    </row>
    <row r="443" spans="2:4" x14ac:dyDescent="0.3">
      <c r="B443" s="90">
        <v>44260</v>
      </c>
      <c r="C443" s="91">
        <v>500</v>
      </c>
      <c r="D443" s="92" t="s">
        <v>2411</v>
      </c>
    </row>
    <row r="444" spans="2:4" x14ac:dyDescent="0.3">
      <c r="B444" s="90">
        <v>44260</v>
      </c>
      <c r="C444" s="91">
        <v>1000</v>
      </c>
      <c r="D444" s="92" t="s">
        <v>2421</v>
      </c>
    </row>
    <row r="445" spans="2:4" x14ac:dyDescent="0.3">
      <c r="B445" s="90">
        <v>44260</v>
      </c>
      <c r="C445" s="91">
        <v>2000</v>
      </c>
      <c r="D445" s="92" t="s">
        <v>2352</v>
      </c>
    </row>
    <row r="446" spans="2:4" x14ac:dyDescent="0.3">
      <c r="B446" s="90">
        <v>44260</v>
      </c>
      <c r="C446" s="91">
        <v>100</v>
      </c>
      <c r="D446" s="92" t="s">
        <v>2375</v>
      </c>
    </row>
    <row r="447" spans="2:4" x14ac:dyDescent="0.3">
      <c r="B447" s="90">
        <v>44260</v>
      </c>
      <c r="C447" s="91">
        <v>1000</v>
      </c>
      <c r="D447" s="92" t="s">
        <v>2426</v>
      </c>
    </row>
    <row r="448" spans="2:4" x14ac:dyDescent="0.3">
      <c r="B448" s="90">
        <v>44260</v>
      </c>
      <c r="C448" s="91">
        <v>1000</v>
      </c>
      <c r="D448" s="92" t="s">
        <v>2422</v>
      </c>
    </row>
    <row r="449" spans="2:4" x14ac:dyDescent="0.3">
      <c r="B449" s="90">
        <v>44260</v>
      </c>
      <c r="C449" s="91">
        <v>1000</v>
      </c>
      <c r="D449" s="92" t="s">
        <v>2436</v>
      </c>
    </row>
    <row r="450" spans="2:4" x14ac:dyDescent="0.3">
      <c r="B450" s="90">
        <v>44260</v>
      </c>
      <c r="C450" s="91">
        <v>200</v>
      </c>
      <c r="D450" s="92" t="s">
        <v>2385</v>
      </c>
    </row>
    <row r="451" spans="2:4" x14ac:dyDescent="0.3">
      <c r="B451" s="90">
        <v>44260</v>
      </c>
      <c r="C451" s="91">
        <v>10000</v>
      </c>
      <c r="D451" s="92" t="s">
        <v>2450</v>
      </c>
    </row>
    <row r="452" spans="2:4" x14ac:dyDescent="0.3">
      <c r="B452" s="90">
        <v>44260</v>
      </c>
      <c r="C452" s="91">
        <v>3600</v>
      </c>
      <c r="D452" s="92" t="s">
        <v>2443</v>
      </c>
    </row>
    <row r="453" spans="2:4" x14ac:dyDescent="0.3">
      <c r="B453" s="90">
        <v>44260</v>
      </c>
      <c r="C453" s="91">
        <v>100</v>
      </c>
      <c r="D453" s="92" t="s">
        <v>2378</v>
      </c>
    </row>
    <row r="454" spans="2:4" x14ac:dyDescent="0.3">
      <c r="B454" s="90">
        <v>44260</v>
      </c>
      <c r="C454" s="91">
        <v>100</v>
      </c>
      <c r="D454" s="92" t="s">
        <v>2367</v>
      </c>
    </row>
    <row r="455" spans="2:4" x14ac:dyDescent="0.3">
      <c r="B455" s="90">
        <v>44260</v>
      </c>
      <c r="C455" s="91">
        <v>500</v>
      </c>
      <c r="D455" s="92" t="s">
        <v>2406</v>
      </c>
    </row>
    <row r="456" spans="2:4" x14ac:dyDescent="0.3">
      <c r="B456" s="90">
        <v>44260</v>
      </c>
      <c r="C456" s="91">
        <v>250</v>
      </c>
      <c r="D456" s="92" t="s">
        <v>2386</v>
      </c>
    </row>
    <row r="457" spans="2:4" x14ac:dyDescent="0.3">
      <c r="B457" s="90">
        <v>44260</v>
      </c>
      <c r="C457" s="91">
        <v>500</v>
      </c>
      <c r="D457" s="92" t="s">
        <v>2407</v>
      </c>
    </row>
    <row r="458" spans="2:4" x14ac:dyDescent="0.3">
      <c r="B458" s="90">
        <v>44260</v>
      </c>
      <c r="C458" s="91">
        <v>300</v>
      </c>
      <c r="D458" s="92" t="s">
        <v>2390</v>
      </c>
    </row>
    <row r="459" spans="2:4" x14ac:dyDescent="0.3">
      <c r="B459" s="90">
        <v>44260</v>
      </c>
      <c r="C459" s="91">
        <v>100</v>
      </c>
      <c r="D459" s="92" t="s">
        <v>2370</v>
      </c>
    </row>
    <row r="460" spans="2:4" x14ac:dyDescent="0.3">
      <c r="B460" s="90">
        <v>44260</v>
      </c>
      <c r="C460" s="91">
        <v>100</v>
      </c>
      <c r="D460" s="92" t="s">
        <v>2011</v>
      </c>
    </row>
    <row r="461" spans="2:4" x14ac:dyDescent="0.3">
      <c r="B461" s="90">
        <v>44260</v>
      </c>
      <c r="C461" s="91">
        <v>500</v>
      </c>
      <c r="D461" s="92" t="s">
        <v>2398</v>
      </c>
    </row>
    <row r="462" spans="2:4" x14ac:dyDescent="0.3">
      <c r="B462" s="90">
        <v>44260</v>
      </c>
      <c r="C462" s="91">
        <v>4000</v>
      </c>
      <c r="D462" s="92" t="s">
        <v>2445</v>
      </c>
    </row>
    <row r="463" spans="2:4" x14ac:dyDescent="0.3">
      <c r="B463" s="90">
        <v>44260</v>
      </c>
      <c r="C463" s="91">
        <v>300</v>
      </c>
      <c r="D463" s="92" t="s">
        <v>2387</v>
      </c>
    </row>
    <row r="464" spans="2:4" x14ac:dyDescent="0.3">
      <c r="B464" s="90">
        <v>44260</v>
      </c>
      <c r="C464" s="91">
        <v>1000</v>
      </c>
      <c r="D464" s="92" t="s">
        <v>2429</v>
      </c>
    </row>
    <row r="465" spans="2:4" x14ac:dyDescent="0.3">
      <c r="B465" s="90">
        <v>44260</v>
      </c>
      <c r="C465" s="91">
        <v>1000</v>
      </c>
      <c r="D465" s="92" t="s">
        <v>2279</v>
      </c>
    </row>
    <row r="466" spans="2:4" x14ac:dyDescent="0.3">
      <c r="B466" s="90">
        <v>44260</v>
      </c>
      <c r="C466" s="91">
        <v>1000</v>
      </c>
      <c r="D466" s="92" t="s">
        <v>2420</v>
      </c>
    </row>
    <row r="467" spans="2:4" x14ac:dyDescent="0.3">
      <c r="B467" s="90">
        <v>44260</v>
      </c>
      <c r="C467" s="91">
        <v>500</v>
      </c>
      <c r="D467" s="92" t="s">
        <v>2413</v>
      </c>
    </row>
    <row r="468" spans="2:4" x14ac:dyDescent="0.3">
      <c r="B468" s="90">
        <v>44260</v>
      </c>
      <c r="C468" s="91">
        <v>50</v>
      </c>
      <c r="D468" s="92" t="s">
        <v>2360</v>
      </c>
    </row>
    <row r="469" spans="2:4" x14ac:dyDescent="0.3">
      <c r="B469" s="90">
        <v>44260</v>
      </c>
      <c r="C469" s="91">
        <v>25</v>
      </c>
      <c r="D469" s="92" t="s">
        <v>2358</v>
      </c>
    </row>
    <row r="470" spans="2:4" x14ac:dyDescent="0.3">
      <c r="B470" s="90">
        <v>44260</v>
      </c>
      <c r="C470" s="91">
        <v>4000</v>
      </c>
      <c r="D470" s="92" t="s">
        <v>2444</v>
      </c>
    </row>
    <row r="471" spans="2:4" x14ac:dyDescent="0.3">
      <c r="B471" s="90">
        <v>44260</v>
      </c>
      <c r="C471" s="91">
        <v>1000</v>
      </c>
      <c r="D471" s="92" t="s">
        <v>2435</v>
      </c>
    </row>
    <row r="472" spans="2:4" x14ac:dyDescent="0.3">
      <c r="B472" s="90">
        <v>44260</v>
      </c>
      <c r="C472" s="91">
        <v>1000</v>
      </c>
      <c r="D472" s="92" t="s">
        <v>2432</v>
      </c>
    </row>
    <row r="473" spans="2:4" x14ac:dyDescent="0.3">
      <c r="B473" s="90">
        <v>44260</v>
      </c>
      <c r="C473" s="91">
        <v>100</v>
      </c>
      <c r="D473" s="92" t="s">
        <v>2376</v>
      </c>
    </row>
    <row r="474" spans="2:4" x14ac:dyDescent="0.3">
      <c r="B474" s="90">
        <v>44260</v>
      </c>
      <c r="C474" s="91">
        <v>100</v>
      </c>
      <c r="D474" s="92" t="s">
        <v>2373</v>
      </c>
    </row>
    <row r="475" spans="2:4" x14ac:dyDescent="0.3">
      <c r="B475" s="90">
        <v>44260</v>
      </c>
      <c r="C475" s="91">
        <v>1</v>
      </c>
      <c r="D475" s="92" t="s">
        <v>2119</v>
      </c>
    </row>
    <row r="476" spans="2:4" x14ac:dyDescent="0.3">
      <c r="B476" s="90">
        <v>44260</v>
      </c>
      <c r="C476" s="91">
        <v>500</v>
      </c>
      <c r="D476" s="92" t="s">
        <v>2408</v>
      </c>
    </row>
    <row r="477" spans="2:4" x14ac:dyDescent="0.3">
      <c r="B477" s="90">
        <v>44260</v>
      </c>
      <c r="C477" s="91">
        <v>2500</v>
      </c>
      <c r="D477" s="92" t="s">
        <v>2440</v>
      </c>
    </row>
    <row r="478" spans="2:4" x14ac:dyDescent="0.3">
      <c r="B478" s="90">
        <v>44260</v>
      </c>
      <c r="C478" s="91">
        <v>500</v>
      </c>
      <c r="D478" s="92" t="s">
        <v>2396</v>
      </c>
    </row>
    <row r="479" spans="2:4" x14ac:dyDescent="0.3">
      <c r="B479" s="90">
        <v>44260</v>
      </c>
      <c r="C479" s="91">
        <v>100</v>
      </c>
      <c r="D479" s="92" t="s">
        <v>2363</v>
      </c>
    </row>
    <row r="480" spans="2:4" x14ac:dyDescent="0.3">
      <c r="B480" s="90">
        <v>44260</v>
      </c>
      <c r="C480" s="91">
        <v>2000</v>
      </c>
      <c r="D480" s="92" t="s">
        <v>2438</v>
      </c>
    </row>
    <row r="481" spans="2:4" x14ac:dyDescent="0.3">
      <c r="B481" s="90">
        <v>44260</v>
      </c>
      <c r="C481" s="91">
        <v>1000</v>
      </c>
      <c r="D481" s="92" t="s">
        <v>2424</v>
      </c>
    </row>
    <row r="482" spans="2:4" x14ac:dyDescent="0.3">
      <c r="B482" s="90">
        <v>44260</v>
      </c>
      <c r="C482" s="91">
        <v>500</v>
      </c>
      <c r="D482" s="92" t="s">
        <v>2395</v>
      </c>
    </row>
    <row r="483" spans="2:4" x14ac:dyDescent="0.3">
      <c r="B483" s="90">
        <v>44260</v>
      </c>
      <c r="C483" s="91">
        <v>350</v>
      </c>
      <c r="D483" s="92" t="s">
        <v>2393</v>
      </c>
    </row>
    <row r="484" spans="2:4" x14ac:dyDescent="0.3">
      <c r="B484" s="90">
        <v>44260</v>
      </c>
      <c r="C484" s="91">
        <v>500</v>
      </c>
      <c r="D484" s="92" t="s">
        <v>2405</v>
      </c>
    </row>
    <row r="485" spans="2:4" x14ac:dyDescent="0.3">
      <c r="B485" s="90">
        <v>44260</v>
      </c>
      <c r="C485" s="91">
        <v>200</v>
      </c>
      <c r="D485" s="92" t="s">
        <v>2382</v>
      </c>
    </row>
    <row r="486" spans="2:4" x14ac:dyDescent="0.3">
      <c r="B486" s="90">
        <v>44260</v>
      </c>
      <c r="C486" s="91">
        <v>1000</v>
      </c>
      <c r="D486" s="92" t="s">
        <v>2431</v>
      </c>
    </row>
    <row r="487" spans="2:4" x14ac:dyDescent="0.3">
      <c r="B487" s="90">
        <v>44260</v>
      </c>
      <c r="C487" s="91">
        <v>200</v>
      </c>
      <c r="D487" s="92" t="s">
        <v>2381</v>
      </c>
    </row>
    <row r="488" spans="2:4" x14ac:dyDescent="0.3">
      <c r="B488" s="90">
        <v>44260</v>
      </c>
      <c r="C488" s="91">
        <v>500</v>
      </c>
      <c r="D488" s="92" t="s">
        <v>2402</v>
      </c>
    </row>
    <row r="489" spans="2:4" x14ac:dyDescent="0.3">
      <c r="B489" s="90">
        <v>44260</v>
      </c>
      <c r="C489" s="91">
        <v>500</v>
      </c>
      <c r="D489" s="92" t="s">
        <v>2412</v>
      </c>
    </row>
    <row r="490" spans="2:4" x14ac:dyDescent="0.3">
      <c r="B490" s="90">
        <v>44260</v>
      </c>
      <c r="C490" s="91">
        <v>500</v>
      </c>
      <c r="D490" s="92" t="s">
        <v>2271</v>
      </c>
    </row>
    <row r="491" spans="2:4" x14ac:dyDescent="0.3">
      <c r="B491" s="90">
        <v>44260</v>
      </c>
      <c r="C491" s="91">
        <v>300</v>
      </c>
      <c r="D491" s="92" t="s">
        <v>2391</v>
      </c>
    </row>
    <row r="492" spans="2:4" x14ac:dyDescent="0.3">
      <c r="B492" s="90">
        <v>44260</v>
      </c>
      <c r="C492" s="91">
        <v>500</v>
      </c>
      <c r="D492" s="92" t="s">
        <v>2409</v>
      </c>
    </row>
    <row r="493" spans="2:4" x14ac:dyDescent="0.3">
      <c r="B493" s="90">
        <v>44260</v>
      </c>
      <c r="C493" s="91">
        <v>300</v>
      </c>
      <c r="D493" s="92" t="s">
        <v>2389</v>
      </c>
    </row>
    <row r="494" spans="2:4" x14ac:dyDescent="0.3">
      <c r="B494" s="90">
        <v>44260</v>
      </c>
      <c r="C494" s="91">
        <v>50</v>
      </c>
      <c r="D494" s="92" t="s">
        <v>2361</v>
      </c>
    </row>
    <row r="495" spans="2:4" x14ac:dyDescent="0.3">
      <c r="B495" s="90">
        <v>44260</v>
      </c>
      <c r="C495" s="91">
        <v>510</v>
      </c>
      <c r="D495" s="92" t="s">
        <v>2417</v>
      </c>
    </row>
    <row r="496" spans="2:4" x14ac:dyDescent="0.3">
      <c r="B496" s="90">
        <v>44260</v>
      </c>
      <c r="C496" s="91">
        <v>1</v>
      </c>
      <c r="D496" s="92" t="s">
        <v>2357</v>
      </c>
    </row>
    <row r="497" spans="2:4" x14ac:dyDescent="0.3">
      <c r="B497" s="90">
        <v>44260</v>
      </c>
      <c r="C497" s="91">
        <v>1000</v>
      </c>
      <c r="D497" s="92" t="s">
        <v>2437</v>
      </c>
    </row>
    <row r="498" spans="2:4" x14ac:dyDescent="0.3">
      <c r="B498" s="90">
        <v>44260</v>
      </c>
      <c r="C498" s="91">
        <v>300</v>
      </c>
      <c r="D498" s="92" t="s">
        <v>2388</v>
      </c>
    </row>
    <row r="499" spans="2:4" x14ac:dyDescent="0.3">
      <c r="B499" s="90">
        <v>44260</v>
      </c>
      <c r="C499" s="91">
        <v>5000</v>
      </c>
      <c r="D499" s="92" t="s">
        <v>2448</v>
      </c>
    </row>
    <row r="500" spans="2:4" x14ac:dyDescent="0.3">
      <c r="B500" s="90">
        <v>44260</v>
      </c>
      <c r="C500" s="91">
        <v>500</v>
      </c>
      <c r="D500" s="92" t="s">
        <v>2401</v>
      </c>
    </row>
    <row r="501" spans="2:4" x14ac:dyDescent="0.3">
      <c r="B501" s="90">
        <v>44260</v>
      </c>
      <c r="C501" s="91">
        <v>1000</v>
      </c>
      <c r="D501" s="92" t="s">
        <v>2430</v>
      </c>
    </row>
    <row r="502" spans="2:4" x14ac:dyDescent="0.3">
      <c r="B502" s="90">
        <v>44260</v>
      </c>
      <c r="C502" s="91">
        <v>5000</v>
      </c>
      <c r="D502" s="92" t="s">
        <v>2449</v>
      </c>
    </row>
    <row r="503" spans="2:4" x14ac:dyDescent="0.3">
      <c r="B503" s="90">
        <v>44260</v>
      </c>
      <c r="C503" s="91">
        <v>497.41999999999996</v>
      </c>
      <c r="D503" s="92" t="s">
        <v>2394</v>
      </c>
    </row>
    <row r="504" spans="2:4" x14ac:dyDescent="0.3">
      <c r="B504" s="90">
        <v>44260</v>
      </c>
      <c r="C504" s="91">
        <v>1000</v>
      </c>
      <c r="D504" s="92" t="s">
        <v>2434</v>
      </c>
    </row>
    <row r="505" spans="2:4" x14ac:dyDescent="0.3">
      <c r="B505" s="90">
        <v>44260</v>
      </c>
      <c r="C505" s="91">
        <v>500</v>
      </c>
      <c r="D505" s="92" t="s">
        <v>2403</v>
      </c>
    </row>
    <row r="506" spans="2:4" x14ac:dyDescent="0.3">
      <c r="B506" s="90">
        <v>44260</v>
      </c>
      <c r="C506" s="91">
        <v>100</v>
      </c>
      <c r="D506" s="92" t="s">
        <v>2364</v>
      </c>
    </row>
    <row r="507" spans="2:4" x14ac:dyDescent="0.3">
      <c r="B507" s="90">
        <v>44260</v>
      </c>
      <c r="C507" s="91">
        <v>2000</v>
      </c>
      <c r="D507" s="92" t="s">
        <v>2439</v>
      </c>
    </row>
    <row r="508" spans="2:4" x14ac:dyDescent="0.3">
      <c r="B508" s="90">
        <v>44260</v>
      </c>
      <c r="C508" s="91">
        <v>500</v>
      </c>
      <c r="D508" s="92" t="s">
        <v>2410</v>
      </c>
    </row>
    <row r="509" spans="2:4" x14ac:dyDescent="0.3">
      <c r="B509" s="90">
        <v>44260</v>
      </c>
      <c r="C509" s="91">
        <v>500</v>
      </c>
      <c r="D509" s="92" t="s">
        <v>2399</v>
      </c>
    </row>
    <row r="510" spans="2:4" x14ac:dyDescent="0.3">
      <c r="B510" s="90">
        <v>44260</v>
      </c>
      <c r="C510" s="91">
        <v>100</v>
      </c>
      <c r="D510" s="92" t="s">
        <v>2371</v>
      </c>
    </row>
    <row r="511" spans="2:4" x14ac:dyDescent="0.3">
      <c r="B511" s="90">
        <v>44260</v>
      </c>
      <c r="C511" s="91">
        <v>500</v>
      </c>
      <c r="D511" s="92" t="s">
        <v>2400</v>
      </c>
    </row>
    <row r="512" spans="2:4" x14ac:dyDescent="0.3">
      <c r="B512" s="90">
        <v>44260</v>
      </c>
      <c r="C512" s="91">
        <v>300</v>
      </c>
      <c r="D512" s="92" t="s">
        <v>2209</v>
      </c>
    </row>
    <row r="513" spans="2:4" x14ac:dyDescent="0.3">
      <c r="B513" s="90">
        <v>44260</v>
      </c>
      <c r="C513" s="91">
        <v>121</v>
      </c>
      <c r="D513" s="92" t="s">
        <v>2380</v>
      </c>
    </row>
    <row r="514" spans="2:4" x14ac:dyDescent="0.3">
      <c r="B514" s="90">
        <v>44260</v>
      </c>
      <c r="C514" s="91">
        <v>1000</v>
      </c>
      <c r="D514" s="92" t="s">
        <v>2433</v>
      </c>
    </row>
    <row r="515" spans="2:4" x14ac:dyDescent="0.3">
      <c r="B515" s="90">
        <v>44260</v>
      </c>
      <c r="C515" s="91">
        <v>4700</v>
      </c>
      <c r="D515" s="92" t="s">
        <v>2446</v>
      </c>
    </row>
    <row r="516" spans="2:4" x14ac:dyDescent="0.3">
      <c r="B516" s="90">
        <v>44260</v>
      </c>
      <c r="C516" s="91">
        <v>350</v>
      </c>
      <c r="D516" s="92" t="s">
        <v>2126</v>
      </c>
    </row>
    <row r="517" spans="2:4" x14ac:dyDescent="0.3">
      <c r="B517" s="90">
        <v>44260</v>
      </c>
      <c r="C517" s="91">
        <v>5000</v>
      </c>
      <c r="D517" s="92" t="s">
        <v>2447</v>
      </c>
    </row>
    <row r="518" spans="2:4" x14ac:dyDescent="0.3">
      <c r="B518" s="90">
        <v>44260</v>
      </c>
      <c r="C518" s="91">
        <v>20000</v>
      </c>
      <c r="D518" s="92" t="s">
        <v>2451</v>
      </c>
    </row>
    <row r="519" spans="2:4" x14ac:dyDescent="0.3">
      <c r="B519" s="90">
        <v>44260</v>
      </c>
      <c r="C519" s="91">
        <v>50</v>
      </c>
      <c r="D519" s="92" t="s">
        <v>2362</v>
      </c>
    </row>
    <row r="520" spans="2:4" x14ac:dyDescent="0.3">
      <c r="B520" s="90">
        <v>44260</v>
      </c>
      <c r="C520" s="91">
        <v>200</v>
      </c>
      <c r="D520" s="92" t="s">
        <v>2383</v>
      </c>
    </row>
    <row r="521" spans="2:4" x14ac:dyDescent="0.3">
      <c r="B521" s="90">
        <v>44260</v>
      </c>
      <c r="C521" s="91">
        <v>500</v>
      </c>
      <c r="D521" s="92" t="s">
        <v>2415</v>
      </c>
    </row>
    <row r="522" spans="2:4" x14ac:dyDescent="0.3">
      <c r="B522" s="90">
        <v>44260</v>
      </c>
      <c r="C522" s="91">
        <v>100</v>
      </c>
      <c r="D522" s="92" t="s">
        <v>2369</v>
      </c>
    </row>
    <row r="523" spans="2:4" x14ac:dyDescent="0.3">
      <c r="B523" s="90">
        <v>44260</v>
      </c>
      <c r="C523" s="91">
        <v>100</v>
      </c>
      <c r="D523" s="92" t="s">
        <v>2374</v>
      </c>
    </row>
    <row r="524" spans="2:4" x14ac:dyDescent="0.3">
      <c r="B524" s="90">
        <v>44260</v>
      </c>
      <c r="C524" s="91">
        <v>5</v>
      </c>
      <c r="D524" s="92" t="s">
        <v>1986</v>
      </c>
    </row>
    <row r="525" spans="2:4" x14ac:dyDescent="0.3">
      <c r="B525" s="90">
        <v>44260</v>
      </c>
      <c r="C525" s="91">
        <v>100</v>
      </c>
      <c r="D525" s="92" t="s">
        <v>2366</v>
      </c>
    </row>
    <row r="526" spans="2:4" x14ac:dyDescent="0.3">
      <c r="B526" s="90">
        <v>44260</v>
      </c>
      <c r="C526" s="91">
        <v>7000</v>
      </c>
      <c r="D526" s="92" t="s">
        <v>2366</v>
      </c>
    </row>
    <row r="527" spans="2:4" x14ac:dyDescent="0.3">
      <c r="B527" s="90">
        <v>44260</v>
      </c>
      <c r="C527" s="91">
        <v>3000</v>
      </c>
      <c r="D527" s="92" t="s">
        <v>2442</v>
      </c>
    </row>
    <row r="528" spans="2:4" x14ac:dyDescent="0.3">
      <c r="B528" s="90">
        <v>44260</v>
      </c>
      <c r="C528" s="91">
        <v>1510</v>
      </c>
      <c r="D528" s="92" t="s">
        <v>2263</v>
      </c>
    </row>
    <row r="529" spans="2:4" x14ac:dyDescent="0.3">
      <c r="B529" s="90">
        <v>44260</v>
      </c>
      <c r="C529" s="91">
        <v>2500</v>
      </c>
      <c r="D529" s="92" t="s">
        <v>2441</v>
      </c>
    </row>
    <row r="530" spans="2:4" x14ac:dyDescent="0.3">
      <c r="B530" s="90">
        <v>44260</v>
      </c>
      <c r="C530" s="91">
        <v>198</v>
      </c>
      <c r="D530" s="92" t="s">
        <v>2029</v>
      </c>
    </row>
    <row r="531" spans="2:4" x14ac:dyDescent="0.3">
      <c r="B531" s="90">
        <v>44260</v>
      </c>
      <c r="C531" s="91">
        <v>1000</v>
      </c>
      <c r="D531" s="92" t="s">
        <v>2425</v>
      </c>
    </row>
    <row r="532" spans="2:4" x14ac:dyDescent="0.3">
      <c r="B532" s="90">
        <v>44260</v>
      </c>
      <c r="C532" s="91">
        <v>50</v>
      </c>
      <c r="D532" s="92" t="s">
        <v>2359</v>
      </c>
    </row>
    <row r="533" spans="2:4" x14ac:dyDescent="0.3">
      <c r="B533" s="90">
        <v>44260</v>
      </c>
      <c r="C533" s="91">
        <v>100</v>
      </c>
      <c r="D533" s="92" t="s">
        <v>2365</v>
      </c>
    </row>
    <row r="534" spans="2:4" x14ac:dyDescent="0.3">
      <c r="B534" s="90">
        <v>44260</v>
      </c>
      <c r="C534" s="91">
        <v>100</v>
      </c>
      <c r="D534" s="92" t="s">
        <v>2372</v>
      </c>
    </row>
    <row r="535" spans="2:4" x14ac:dyDescent="0.3">
      <c r="B535" s="90">
        <v>44260</v>
      </c>
      <c r="C535" s="91">
        <v>500</v>
      </c>
      <c r="D535" s="92" t="s">
        <v>2416</v>
      </c>
    </row>
    <row r="536" spans="2:4" x14ac:dyDescent="0.3">
      <c r="B536" s="90">
        <v>44260</v>
      </c>
      <c r="C536" s="91">
        <v>800</v>
      </c>
      <c r="D536" s="92" t="s">
        <v>2418</v>
      </c>
    </row>
    <row r="537" spans="2:4" x14ac:dyDescent="0.3">
      <c r="B537" s="90">
        <v>44260</v>
      </c>
      <c r="C537" s="91">
        <v>1000</v>
      </c>
      <c r="D537" s="92" t="s">
        <v>2419</v>
      </c>
    </row>
    <row r="538" spans="2:4" x14ac:dyDescent="0.3">
      <c r="B538" s="90">
        <v>44260</v>
      </c>
      <c r="C538" s="91">
        <v>500</v>
      </c>
      <c r="D538" s="92" t="s">
        <v>2397</v>
      </c>
    </row>
    <row r="539" spans="2:4" x14ac:dyDescent="0.3">
      <c r="B539" s="90">
        <v>44260</v>
      </c>
      <c r="C539" s="91">
        <v>100</v>
      </c>
      <c r="D539" s="92" t="s">
        <v>2377</v>
      </c>
    </row>
    <row r="540" spans="2:4" x14ac:dyDescent="0.3">
      <c r="B540" s="90">
        <v>44260</v>
      </c>
      <c r="C540" s="91">
        <v>0.83000000000000007</v>
      </c>
      <c r="D540" s="92" t="s">
        <v>2356</v>
      </c>
    </row>
    <row r="541" spans="2:4" x14ac:dyDescent="0.3">
      <c r="B541" s="90">
        <v>44260</v>
      </c>
      <c r="C541" s="91">
        <v>500</v>
      </c>
      <c r="D541" s="92" t="s">
        <v>2414</v>
      </c>
    </row>
    <row r="542" spans="2:4" x14ac:dyDescent="0.3">
      <c r="B542" s="90">
        <v>44261</v>
      </c>
      <c r="C542" s="91">
        <v>30</v>
      </c>
      <c r="D542" s="92" t="s">
        <v>1990</v>
      </c>
    </row>
    <row r="543" spans="2:4" x14ac:dyDescent="0.3">
      <c r="B543" s="90">
        <v>44261</v>
      </c>
      <c r="C543" s="91">
        <v>250</v>
      </c>
      <c r="D543" s="92" t="s">
        <v>2058</v>
      </c>
    </row>
    <row r="544" spans="2:4" x14ac:dyDescent="0.3">
      <c r="B544" s="90">
        <v>44261</v>
      </c>
      <c r="C544" s="91">
        <v>1000</v>
      </c>
      <c r="D544" s="92" t="s">
        <v>2553</v>
      </c>
    </row>
    <row r="545" spans="2:4" x14ac:dyDescent="0.3">
      <c r="B545" s="90">
        <v>44261</v>
      </c>
      <c r="C545" s="91">
        <v>300</v>
      </c>
      <c r="D545" s="92" t="s">
        <v>2515</v>
      </c>
    </row>
    <row r="546" spans="2:4" x14ac:dyDescent="0.3">
      <c r="B546" s="90">
        <v>44261</v>
      </c>
      <c r="C546" s="91">
        <v>100</v>
      </c>
      <c r="D546" s="92" t="s">
        <v>2485</v>
      </c>
    </row>
    <row r="547" spans="2:4" x14ac:dyDescent="0.3">
      <c r="B547" s="90">
        <v>44261</v>
      </c>
      <c r="C547" s="91">
        <v>1000</v>
      </c>
      <c r="D547" s="92" t="s">
        <v>2568</v>
      </c>
    </row>
    <row r="548" spans="2:4" x14ac:dyDescent="0.3">
      <c r="B548" s="90">
        <v>44261</v>
      </c>
      <c r="C548" s="91">
        <v>100</v>
      </c>
      <c r="D548" s="92" t="s">
        <v>2468</v>
      </c>
    </row>
    <row r="549" spans="2:4" x14ac:dyDescent="0.3">
      <c r="B549" s="90">
        <v>44261</v>
      </c>
      <c r="C549" s="91">
        <v>100</v>
      </c>
      <c r="D549" s="92" t="s">
        <v>2480</v>
      </c>
    </row>
    <row r="550" spans="2:4" x14ac:dyDescent="0.3">
      <c r="B550" s="90">
        <v>44261</v>
      </c>
      <c r="C550" s="91">
        <v>300</v>
      </c>
      <c r="D550" s="92" t="s">
        <v>2517</v>
      </c>
    </row>
    <row r="551" spans="2:4" x14ac:dyDescent="0.3">
      <c r="B551" s="90">
        <v>44261</v>
      </c>
      <c r="C551" s="91">
        <v>200</v>
      </c>
      <c r="D551" s="92" t="s">
        <v>2500</v>
      </c>
    </row>
    <row r="552" spans="2:4" x14ac:dyDescent="0.3">
      <c r="B552" s="90">
        <v>44261</v>
      </c>
      <c r="C552" s="91">
        <v>300</v>
      </c>
      <c r="D552" s="92" t="s">
        <v>2521</v>
      </c>
    </row>
    <row r="553" spans="2:4" x14ac:dyDescent="0.3">
      <c r="B553" s="90">
        <v>44261</v>
      </c>
      <c r="C553" s="91">
        <v>225</v>
      </c>
      <c r="D553" s="92" t="s">
        <v>2077</v>
      </c>
    </row>
    <row r="554" spans="2:4" x14ac:dyDescent="0.3">
      <c r="B554" s="90">
        <v>44261</v>
      </c>
      <c r="C554" s="91">
        <v>200</v>
      </c>
      <c r="D554" s="92" t="s">
        <v>720</v>
      </c>
    </row>
    <row r="555" spans="2:4" x14ac:dyDescent="0.3">
      <c r="B555" s="90">
        <v>44261</v>
      </c>
      <c r="C555" s="91">
        <v>60</v>
      </c>
      <c r="D555" s="92" t="s">
        <v>2460</v>
      </c>
    </row>
    <row r="556" spans="2:4" x14ac:dyDescent="0.3">
      <c r="B556" s="90">
        <v>44261</v>
      </c>
      <c r="C556" s="91">
        <v>1000</v>
      </c>
      <c r="D556" s="92" t="s">
        <v>2038</v>
      </c>
    </row>
    <row r="557" spans="2:4" x14ac:dyDescent="0.3">
      <c r="B557" s="90">
        <v>44261</v>
      </c>
      <c r="C557" s="91">
        <v>1000</v>
      </c>
      <c r="D557" s="92" t="s">
        <v>2569</v>
      </c>
    </row>
    <row r="558" spans="2:4" x14ac:dyDescent="0.3">
      <c r="B558" s="90">
        <v>44261</v>
      </c>
      <c r="C558" s="91">
        <v>200</v>
      </c>
      <c r="D558" s="92" t="s">
        <v>2503</v>
      </c>
    </row>
    <row r="559" spans="2:4" x14ac:dyDescent="0.3">
      <c r="B559" s="90">
        <v>44261</v>
      </c>
      <c r="C559" s="91">
        <v>100</v>
      </c>
      <c r="D559" s="92" t="s">
        <v>2483</v>
      </c>
    </row>
    <row r="560" spans="2:4" x14ac:dyDescent="0.3">
      <c r="B560" s="90">
        <v>44261</v>
      </c>
      <c r="C560" s="91">
        <v>70</v>
      </c>
      <c r="D560" s="92" t="s">
        <v>2461</v>
      </c>
    </row>
    <row r="561" spans="2:4" x14ac:dyDescent="0.3">
      <c r="B561" s="90">
        <v>44261</v>
      </c>
      <c r="C561" s="91">
        <v>500</v>
      </c>
      <c r="D561" s="92" t="s">
        <v>2543</v>
      </c>
    </row>
    <row r="562" spans="2:4" x14ac:dyDescent="0.3">
      <c r="B562" s="90">
        <v>44261</v>
      </c>
      <c r="C562" s="91">
        <v>100</v>
      </c>
      <c r="D562" s="92" t="s">
        <v>2470</v>
      </c>
    </row>
    <row r="563" spans="2:4" x14ac:dyDescent="0.3">
      <c r="B563" s="90">
        <v>44261</v>
      </c>
      <c r="C563" s="91">
        <v>56</v>
      </c>
      <c r="D563" s="92" t="s">
        <v>2458</v>
      </c>
    </row>
    <row r="564" spans="2:4" x14ac:dyDescent="0.3">
      <c r="B564" s="90">
        <v>44261</v>
      </c>
      <c r="C564" s="91">
        <v>36</v>
      </c>
      <c r="D564" s="92" t="s">
        <v>1988</v>
      </c>
    </row>
    <row r="565" spans="2:4" x14ac:dyDescent="0.3">
      <c r="B565" s="90">
        <v>44261</v>
      </c>
      <c r="C565" s="91">
        <v>1000</v>
      </c>
      <c r="D565" s="92" t="s">
        <v>2559</v>
      </c>
    </row>
    <row r="566" spans="2:4" x14ac:dyDescent="0.3">
      <c r="B566" s="90">
        <v>44261</v>
      </c>
      <c r="C566" s="91">
        <v>1550</v>
      </c>
      <c r="D566" s="92" t="s">
        <v>2574</v>
      </c>
    </row>
    <row r="567" spans="2:4" x14ac:dyDescent="0.3">
      <c r="B567" s="90">
        <v>44261</v>
      </c>
      <c r="C567" s="91">
        <v>500</v>
      </c>
      <c r="D567" s="92" t="s">
        <v>2547</v>
      </c>
    </row>
    <row r="568" spans="2:4" x14ac:dyDescent="0.3">
      <c r="B568" s="90">
        <v>44261</v>
      </c>
      <c r="C568" s="91">
        <v>300</v>
      </c>
      <c r="D568" s="92" t="s">
        <v>2520</v>
      </c>
    </row>
    <row r="569" spans="2:4" x14ac:dyDescent="0.3">
      <c r="B569" s="90">
        <v>44261</v>
      </c>
      <c r="C569" s="91">
        <v>300</v>
      </c>
      <c r="D569" s="92" t="s">
        <v>2513</v>
      </c>
    </row>
    <row r="570" spans="2:4" x14ac:dyDescent="0.3">
      <c r="B570" s="90">
        <v>44261</v>
      </c>
      <c r="C570" s="91">
        <v>500</v>
      </c>
      <c r="D570" s="92" t="s">
        <v>2538</v>
      </c>
    </row>
    <row r="571" spans="2:4" x14ac:dyDescent="0.3">
      <c r="B571" s="90">
        <v>44261</v>
      </c>
      <c r="C571" s="91">
        <v>100</v>
      </c>
      <c r="D571" s="92" t="s">
        <v>2478</v>
      </c>
    </row>
    <row r="572" spans="2:4" x14ac:dyDescent="0.3">
      <c r="B572" s="90">
        <v>44261</v>
      </c>
      <c r="C572" s="91">
        <v>500</v>
      </c>
      <c r="D572" s="92" t="s">
        <v>2545</v>
      </c>
    </row>
    <row r="573" spans="2:4" x14ac:dyDescent="0.3">
      <c r="B573" s="90">
        <v>44261</v>
      </c>
      <c r="C573" s="91">
        <v>1000</v>
      </c>
      <c r="D573" s="92" t="s">
        <v>2555</v>
      </c>
    </row>
    <row r="574" spans="2:4" x14ac:dyDescent="0.3">
      <c r="B574" s="90">
        <v>44261</v>
      </c>
      <c r="C574" s="91">
        <v>183</v>
      </c>
      <c r="D574" s="92" t="s">
        <v>2492</v>
      </c>
    </row>
    <row r="575" spans="2:4" x14ac:dyDescent="0.3">
      <c r="B575" s="90">
        <v>44261</v>
      </c>
      <c r="C575" s="91">
        <v>172</v>
      </c>
      <c r="D575" s="92" t="s">
        <v>2491</v>
      </c>
    </row>
    <row r="576" spans="2:4" x14ac:dyDescent="0.3">
      <c r="B576" s="90">
        <v>44261</v>
      </c>
      <c r="C576" s="91">
        <v>50</v>
      </c>
      <c r="D576" s="92" t="s">
        <v>2455</v>
      </c>
    </row>
    <row r="577" spans="2:4" x14ac:dyDescent="0.3">
      <c r="B577" s="90">
        <v>44261</v>
      </c>
      <c r="C577" s="91">
        <v>333</v>
      </c>
      <c r="D577" s="92" t="s">
        <v>2527</v>
      </c>
    </row>
    <row r="578" spans="2:4" x14ac:dyDescent="0.3">
      <c r="B578" s="90">
        <v>44261</v>
      </c>
      <c r="C578" s="91">
        <v>500</v>
      </c>
      <c r="D578" s="92" t="s">
        <v>2533</v>
      </c>
    </row>
    <row r="579" spans="2:4" x14ac:dyDescent="0.3">
      <c r="B579" s="90">
        <v>44261</v>
      </c>
      <c r="C579" s="91">
        <v>100</v>
      </c>
      <c r="D579" s="92" t="s">
        <v>2011</v>
      </c>
    </row>
    <row r="580" spans="2:4" x14ac:dyDescent="0.3">
      <c r="B580" s="90">
        <v>44261</v>
      </c>
      <c r="C580" s="91">
        <v>100</v>
      </c>
      <c r="D580" s="92" t="s">
        <v>2477</v>
      </c>
    </row>
    <row r="581" spans="2:4" x14ac:dyDescent="0.3">
      <c r="B581" s="90">
        <v>44261</v>
      </c>
      <c r="C581" s="91">
        <v>800</v>
      </c>
      <c r="D581" s="92" t="s">
        <v>2552</v>
      </c>
    </row>
    <row r="582" spans="2:4" x14ac:dyDescent="0.3">
      <c r="B582" s="90">
        <v>44261</v>
      </c>
      <c r="C582" s="91">
        <v>100</v>
      </c>
      <c r="D582" s="92" t="s">
        <v>2472</v>
      </c>
    </row>
    <row r="583" spans="2:4" x14ac:dyDescent="0.3">
      <c r="B583" s="90">
        <v>44261</v>
      </c>
      <c r="C583" s="91">
        <v>50</v>
      </c>
      <c r="D583" s="92" t="s">
        <v>2456</v>
      </c>
    </row>
    <row r="584" spans="2:4" x14ac:dyDescent="0.3">
      <c r="B584" s="90">
        <v>44261</v>
      </c>
      <c r="C584" s="91">
        <v>500</v>
      </c>
      <c r="D584" s="92" t="s">
        <v>2542</v>
      </c>
    </row>
    <row r="585" spans="2:4" x14ac:dyDescent="0.3">
      <c r="B585" s="90">
        <v>44261</v>
      </c>
      <c r="C585" s="91">
        <v>100</v>
      </c>
      <c r="D585" s="92" t="s">
        <v>2484</v>
      </c>
    </row>
    <row r="586" spans="2:4" x14ac:dyDescent="0.3">
      <c r="B586" s="90">
        <v>44261</v>
      </c>
      <c r="C586" s="91">
        <v>1000</v>
      </c>
      <c r="D586" s="92" t="s">
        <v>2564</v>
      </c>
    </row>
    <row r="587" spans="2:4" x14ac:dyDescent="0.3">
      <c r="B587" s="90">
        <v>44261</v>
      </c>
      <c r="C587" s="91">
        <v>2000</v>
      </c>
      <c r="D587" s="92" t="s">
        <v>2576</v>
      </c>
    </row>
    <row r="588" spans="2:4" x14ac:dyDescent="0.3">
      <c r="B588" s="90">
        <v>44261</v>
      </c>
      <c r="C588" s="91">
        <v>500</v>
      </c>
      <c r="D588" s="92" t="s">
        <v>2536</v>
      </c>
    </row>
    <row r="589" spans="2:4" x14ac:dyDescent="0.3">
      <c r="B589" s="90">
        <v>44261</v>
      </c>
      <c r="C589" s="91">
        <v>200</v>
      </c>
      <c r="D589" s="92" t="s">
        <v>2444</v>
      </c>
    </row>
    <row r="590" spans="2:4" x14ac:dyDescent="0.3">
      <c r="B590" s="90">
        <v>44261</v>
      </c>
      <c r="C590" s="91">
        <v>10</v>
      </c>
      <c r="D590" s="92" t="s">
        <v>1987</v>
      </c>
    </row>
    <row r="591" spans="2:4" x14ac:dyDescent="0.3">
      <c r="B591" s="90">
        <v>44261</v>
      </c>
      <c r="C591" s="91">
        <v>500</v>
      </c>
      <c r="D591" s="92" t="s">
        <v>2546</v>
      </c>
    </row>
    <row r="592" spans="2:4" x14ac:dyDescent="0.3">
      <c r="B592" s="90">
        <v>44261</v>
      </c>
      <c r="C592" s="91">
        <v>300</v>
      </c>
      <c r="D592" s="92" t="s">
        <v>2516</v>
      </c>
    </row>
    <row r="593" spans="2:4" x14ac:dyDescent="0.3">
      <c r="B593" s="90">
        <v>44261</v>
      </c>
      <c r="C593" s="91">
        <v>500</v>
      </c>
      <c r="D593" s="92" t="s">
        <v>2541</v>
      </c>
    </row>
    <row r="594" spans="2:4" x14ac:dyDescent="0.3">
      <c r="B594" s="90">
        <v>44261</v>
      </c>
      <c r="C594" s="91">
        <v>500</v>
      </c>
      <c r="D594" s="92" t="s">
        <v>2373</v>
      </c>
    </row>
    <row r="595" spans="2:4" x14ac:dyDescent="0.3">
      <c r="B595" s="90">
        <v>44261</v>
      </c>
      <c r="C595" s="91">
        <v>1</v>
      </c>
      <c r="D595" s="92" t="s">
        <v>2119</v>
      </c>
    </row>
    <row r="596" spans="2:4" x14ac:dyDescent="0.3">
      <c r="B596" s="90">
        <v>44261</v>
      </c>
      <c r="C596" s="91">
        <v>50</v>
      </c>
      <c r="D596" s="92" t="s">
        <v>2454</v>
      </c>
    </row>
    <row r="597" spans="2:4" x14ac:dyDescent="0.3">
      <c r="B597" s="90">
        <v>44261</v>
      </c>
      <c r="C597" s="91">
        <v>1000</v>
      </c>
      <c r="D597" s="92" t="s">
        <v>2565</v>
      </c>
    </row>
    <row r="598" spans="2:4" x14ac:dyDescent="0.3">
      <c r="B598" s="90">
        <v>44261</v>
      </c>
      <c r="C598" s="91">
        <v>100</v>
      </c>
      <c r="D598" s="92" t="s">
        <v>2487</v>
      </c>
    </row>
    <row r="599" spans="2:4" x14ac:dyDescent="0.3">
      <c r="B599" s="90">
        <v>44261</v>
      </c>
      <c r="C599" s="91">
        <v>100</v>
      </c>
      <c r="D599" s="92" t="s">
        <v>2471</v>
      </c>
    </row>
    <row r="600" spans="2:4" x14ac:dyDescent="0.3">
      <c r="B600" s="90">
        <v>44261</v>
      </c>
      <c r="C600" s="91">
        <v>150</v>
      </c>
      <c r="D600" s="92" t="s">
        <v>2490</v>
      </c>
    </row>
    <row r="601" spans="2:4" x14ac:dyDescent="0.3">
      <c r="B601" s="90">
        <v>44261</v>
      </c>
      <c r="C601" s="91">
        <v>1000</v>
      </c>
      <c r="D601" s="92" t="s">
        <v>2558</v>
      </c>
    </row>
    <row r="602" spans="2:4" x14ac:dyDescent="0.3">
      <c r="B602" s="90">
        <v>44261</v>
      </c>
      <c r="C602" s="91">
        <v>100</v>
      </c>
      <c r="D602" s="92" t="s">
        <v>2486</v>
      </c>
    </row>
    <row r="603" spans="2:4" x14ac:dyDescent="0.3">
      <c r="B603" s="90">
        <v>44261</v>
      </c>
      <c r="C603" s="91">
        <v>150</v>
      </c>
      <c r="D603" s="92" t="s">
        <v>2424</v>
      </c>
    </row>
    <row r="604" spans="2:4" x14ac:dyDescent="0.3">
      <c r="B604" s="90">
        <v>44261</v>
      </c>
      <c r="C604" s="91">
        <v>55500</v>
      </c>
      <c r="D604" s="92" t="s">
        <v>2580</v>
      </c>
    </row>
    <row r="605" spans="2:4" x14ac:dyDescent="0.3">
      <c r="B605" s="90">
        <v>44261</v>
      </c>
      <c r="C605" s="91">
        <v>350</v>
      </c>
      <c r="D605" s="92" t="s">
        <v>2529</v>
      </c>
    </row>
    <row r="606" spans="2:4" x14ac:dyDescent="0.3">
      <c r="B606" s="90">
        <v>44261</v>
      </c>
      <c r="C606" s="91">
        <v>200</v>
      </c>
      <c r="D606" s="92" t="s">
        <v>2497</v>
      </c>
    </row>
    <row r="607" spans="2:4" x14ac:dyDescent="0.3">
      <c r="B607" s="90">
        <v>44261</v>
      </c>
      <c r="C607" s="91">
        <v>500</v>
      </c>
      <c r="D607" s="92" t="s">
        <v>2544</v>
      </c>
    </row>
    <row r="608" spans="2:4" x14ac:dyDescent="0.3">
      <c r="B608" s="90">
        <v>44261</v>
      </c>
      <c r="C608" s="91">
        <v>100</v>
      </c>
      <c r="D608" s="92" t="s">
        <v>2475</v>
      </c>
    </row>
    <row r="609" spans="2:4" x14ac:dyDescent="0.3">
      <c r="B609" s="90">
        <v>44261</v>
      </c>
      <c r="C609" s="91">
        <v>200</v>
      </c>
      <c r="D609" s="92" t="s">
        <v>2505</v>
      </c>
    </row>
    <row r="610" spans="2:4" x14ac:dyDescent="0.3">
      <c r="B610" s="90">
        <v>44261</v>
      </c>
      <c r="C610" s="91">
        <v>2000</v>
      </c>
      <c r="D610" s="92" t="s">
        <v>534</v>
      </c>
    </row>
    <row r="611" spans="2:4" x14ac:dyDescent="0.3">
      <c r="B611" s="90">
        <v>44261</v>
      </c>
      <c r="C611" s="91">
        <v>1000</v>
      </c>
      <c r="D611" s="92" t="s">
        <v>508</v>
      </c>
    </row>
    <row r="612" spans="2:4" x14ac:dyDescent="0.3">
      <c r="B612" s="90">
        <v>44261</v>
      </c>
      <c r="C612" s="91">
        <v>200</v>
      </c>
      <c r="D612" s="92" t="s">
        <v>2506</v>
      </c>
    </row>
    <row r="613" spans="2:4" x14ac:dyDescent="0.3">
      <c r="B613" s="90">
        <v>44261</v>
      </c>
      <c r="C613" s="91">
        <v>500</v>
      </c>
      <c r="D613" s="92" t="s">
        <v>2540</v>
      </c>
    </row>
    <row r="614" spans="2:4" x14ac:dyDescent="0.3">
      <c r="B614" s="90">
        <v>44261</v>
      </c>
      <c r="C614" s="91">
        <v>200</v>
      </c>
      <c r="D614" s="92" t="s">
        <v>2504</v>
      </c>
    </row>
    <row r="615" spans="2:4" x14ac:dyDescent="0.3">
      <c r="B615" s="90">
        <v>44261</v>
      </c>
      <c r="C615" s="91">
        <v>200</v>
      </c>
      <c r="D615" s="92" t="s">
        <v>2501</v>
      </c>
    </row>
    <row r="616" spans="2:4" x14ac:dyDescent="0.3">
      <c r="B616" s="90">
        <v>44261</v>
      </c>
      <c r="C616" s="91">
        <v>500</v>
      </c>
      <c r="D616" s="92" t="s">
        <v>2534</v>
      </c>
    </row>
    <row r="617" spans="2:4" x14ac:dyDescent="0.3">
      <c r="B617" s="90">
        <v>44261</v>
      </c>
      <c r="C617" s="91">
        <v>1500</v>
      </c>
      <c r="D617" s="92" t="s">
        <v>2572</v>
      </c>
    </row>
    <row r="618" spans="2:4" x14ac:dyDescent="0.3">
      <c r="B618" s="90">
        <v>44261</v>
      </c>
      <c r="C618" s="91">
        <v>250</v>
      </c>
      <c r="D618" s="92" t="s">
        <v>2509</v>
      </c>
    </row>
    <row r="619" spans="2:4" x14ac:dyDescent="0.3">
      <c r="B619" s="90">
        <v>44261</v>
      </c>
      <c r="C619" s="91">
        <v>300</v>
      </c>
      <c r="D619" s="92" t="s">
        <v>2524</v>
      </c>
    </row>
    <row r="620" spans="2:4" x14ac:dyDescent="0.3">
      <c r="B620" s="90">
        <v>44261</v>
      </c>
      <c r="C620" s="91">
        <v>200</v>
      </c>
      <c r="D620" s="92" t="s">
        <v>2496</v>
      </c>
    </row>
    <row r="621" spans="2:4" x14ac:dyDescent="0.3">
      <c r="B621" s="90">
        <v>44261</v>
      </c>
      <c r="C621" s="91">
        <v>100</v>
      </c>
      <c r="D621" s="92" t="s">
        <v>2462</v>
      </c>
    </row>
    <row r="622" spans="2:4" x14ac:dyDescent="0.3">
      <c r="B622" s="90">
        <v>44261</v>
      </c>
      <c r="C622" s="91">
        <v>300</v>
      </c>
      <c r="D622" s="92" t="s">
        <v>2522</v>
      </c>
    </row>
    <row r="623" spans="2:4" x14ac:dyDescent="0.3">
      <c r="B623" s="90">
        <v>44261</v>
      </c>
      <c r="C623" s="91">
        <v>2000</v>
      </c>
      <c r="D623" s="92" t="s">
        <v>2575</v>
      </c>
    </row>
    <row r="624" spans="2:4" x14ac:dyDescent="0.3">
      <c r="B624" s="90">
        <v>44261</v>
      </c>
      <c r="C624" s="91">
        <v>5000</v>
      </c>
      <c r="D624" s="92" t="s">
        <v>2578</v>
      </c>
    </row>
    <row r="625" spans="2:4" x14ac:dyDescent="0.3">
      <c r="B625" s="90">
        <v>44261</v>
      </c>
      <c r="C625" s="91">
        <v>100</v>
      </c>
      <c r="D625" s="92" t="s">
        <v>2229</v>
      </c>
    </row>
    <row r="626" spans="2:4" x14ac:dyDescent="0.3">
      <c r="B626" s="90">
        <v>44261</v>
      </c>
      <c r="C626" s="91">
        <v>500</v>
      </c>
      <c r="D626" s="92" t="s">
        <v>2531</v>
      </c>
    </row>
    <row r="627" spans="2:4" x14ac:dyDescent="0.3">
      <c r="B627" s="90">
        <v>44261</v>
      </c>
      <c r="C627" s="91">
        <v>1000</v>
      </c>
      <c r="D627" s="92" t="s">
        <v>2567</v>
      </c>
    </row>
    <row r="628" spans="2:4" x14ac:dyDescent="0.3">
      <c r="B628" s="90">
        <v>44261</v>
      </c>
      <c r="C628" s="91">
        <v>200</v>
      </c>
      <c r="D628" s="92" t="s">
        <v>2507</v>
      </c>
    </row>
    <row r="629" spans="2:4" x14ac:dyDescent="0.3">
      <c r="B629" s="90">
        <v>44261</v>
      </c>
      <c r="C629" s="91">
        <v>1500</v>
      </c>
      <c r="D629" s="92" t="s">
        <v>2571</v>
      </c>
    </row>
    <row r="630" spans="2:4" x14ac:dyDescent="0.3">
      <c r="B630" s="90">
        <v>44261</v>
      </c>
      <c r="C630" s="91">
        <v>1000</v>
      </c>
      <c r="D630" s="92" t="s">
        <v>2561</v>
      </c>
    </row>
    <row r="631" spans="2:4" x14ac:dyDescent="0.3">
      <c r="B631" s="90">
        <v>44261</v>
      </c>
      <c r="C631" s="91">
        <v>50</v>
      </c>
      <c r="D631" s="92" t="s">
        <v>2457</v>
      </c>
    </row>
    <row r="632" spans="2:4" x14ac:dyDescent="0.3">
      <c r="B632" s="90">
        <v>44261</v>
      </c>
      <c r="C632" s="91">
        <v>1000</v>
      </c>
      <c r="D632" s="92" t="s">
        <v>2557</v>
      </c>
    </row>
    <row r="633" spans="2:4" x14ac:dyDescent="0.3">
      <c r="B633" s="90">
        <v>44261</v>
      </c>
      <c r="C633" s="91">
        <v>1000</v>
      </c>
      <c r="D633" s="92" t="s">
        <v>2556</v>
      </c>
    </row>
    <row r="634" spans="2:4" x14ac:dyDescent="0.3">
      <c r="B634" s="90">
        <v>44261</v>
      </c>
      <c r="C634" s="91">
        <v>200</v>
      </c>
      <c r="D634" s="92" t="s">
        <v>2498</v>
      </c>
    </row>
    <row r="635" spans="2:4" x14ac:dyDescent="0.3">
      <c r="B635" s="90">
        <v>44261</v>
      </c>
      <c r="C635" s="91">
        <v>300</v>
      </c>
      <c r="D635" s="92" t="s">
        <v>2519</v>
      </c>
    </row>
    <row r="636" spans="2:4" x14ac:dyDescent="0.3">
      <c r="B636" s="90">
        <v>44261</v>
      </c>
      <c r="C636" s="91">
        <v>100</v>
      </c>
      <c r="D636" s="92" t="s">
        <v>2482</v>
      </c>
    </row>
    <row r="637" spans="2:4" x14ac:dyDescent="0.3">
      <c r="B637" s="90">
        <v>44261</v>
      </c>
      <c r="C637" s="91">
        <v>1000</v>
      </c>
      <c r="D637" s="92" t="s">
        <v>2302</v>
      </c>
    </row>
    <row r="638" spans="2:4" x14ac:dyDescent="0.3">
      <c r="B638" s="90">
        <v>44261</v>
      </c>
      <c r="C638" s="91">
        <v>5000</v>
      </c>
      <c r="D638" s="92" t="s">
        <v>2579</v>
      </c>
    </row>
    <row r="639" spans="2:4" x14ac:dyDescent="0.3">
      <c r="B639" s="90">
        <v>44261</v>
      </c>
      <c r="C639" s="91">
        <v>1000</v>
      </c>
      <c r="D639" s="92" t="s">
        <v>260</v>
      </c>
    </row>
    <row r="640" spans="2:4" x14ac:dyDescent="0.3">
      <c r="B640" s="90">
        <v>44261</v>
      </c>
      <c r="C640" s="91">
        <v>200</v>
      </c>
      <c r="D640" s="92" t="s">
        <v>2499</v>
      </c>
    </row>
    <row r="641" spans="2:4" x14ac:dyDescent="0.3">
      <c r="B641" s="90">
        <v>44261</v>
      </c>
      <c r="C641" s="91">
        <v>100</v>
      </c>
      <c r="D641" s="92" t="s">
        <v>2488</v>
      </c>
    </row>
    <row r="642" spans="2:4" x14ac:dyDescent="0.3">
      <c r="B642" s="90">
        <v>44261</v>
      </c>
      <c r="C642" s="91">
        <v>200</v>
      </c>
      <c r="D642" s="92" t="s">
        <v>2493</v>
      </c>
    </row>
    <row r="643" spans="2:4" x14ac:dyDescent="0.3">
      <c r="B643" s="90">
        <v>44261</v>
      </c>
      <c r="C643" s="91">
        <v>250</v>
      </c>
      <c r="D643" s="92" t="s">
        <v>2508</v>
      </c>
    </row>
    <row r="644" spans="2:4" x14ac:dyDescent="0.3">
      <c r="B644" s="90">
        <v>44261</v>
      </c>
      <c r="C644" s="91">
        <v>1000</v>
      </c>
      <c r="D644" s="92" t="s">
        <v>2563</v>
      </c>
    </row>
    <row r="645" spans="2:4" x14ac:dyDescent="0.3">
      <c r="B645" s="90">
        <v>44261</v>
      </c>
      <c r="C645" s="91">
        <v>12.89</v>
      </c>
      <c r="D645" s="92" t="s">
        <v>2452</v>
      </c>
    </row>
    <row r="646" spans="2:4" x14ac:dyDescent="0.3">
      <c r="B646" s="90">
        <v>44261</v>
      </c>
      <c r="C646" s="91">
        <v>350</v>
      </c>
      <c r="D646" s="92" t="s">
        <v>2528</v>
      </c>
    </row>
    <row r="647" spans="2:4" x14ac:dyDescent="0.3">
      <c r="B647" s="90">
        <v>44261</v>
      </c>
      <c r="C647" s="91">
        <v>1000</v>
      </c>
      <c r="D647" s="92" t="s">
        <v>2335</v>
      </c>
    </row>
    <row r="648" spans="2:4" x14ac:dyDescent="0.3">
      <c r="B648" s="90">
        <v>44261</v>
      </c>
      <c r="C648" s="91">
        <v>100</v>
      </c>
      <c r="D648" s="92" t="s">
        <v>2474</v>
      </c>
    </row>
    <row r="649" spans="2:4" x14ac:dyDescent="0.3">
      <c r="B649" s="90">
        <v>44261</v>
      </c>
      <c r="C649" s="91">
        <v>100</v>
      </c>
      <c r="D649" s="92" t="s">
        <v>2476</v>
      </c>
    </row>
    <row r="650" spans="2:4" x14ac:dyDescent="0.3">
      <c r="B650" s="90">
        <v>44261</v>
      </c>
      <c r="C650" s="91">
        <v>500</v>
      </c>
      <c r="D650" s="92" t="s">
        <v>2537</v>
      </c>
    </row>
    <row r="651" spans="2:4" x14ac:dyDescent="0.3">
      <c r="B651" s="90">
        <v>44261</v>
      </c>
      <c r="C651" s="91">
        <v>450</v>
      </c>
      <c r="D651" s="92" t="s">
        <v>2530</v>
      </c>
    </row>
    <row r="652" spans="2:4" x14ac:dyDescent="0.3">
      <c r="B652" s="90">
        <v>44261</v>
      </c>
      <c r="C652" s="91">
        <v>250</v>
      </c>
      <c r="D652" s="92" t="s">
        <v>2510</v>
      </c>
    </row>
    <row r="653" spans="2:4" x14ac:dyDescent="0.3">
      <c r="B653" s="90">
        <v>44261</v>
      </c>
      <c r="C653" s="91">
        <v>2550</v>
      </c>
      <c r="D653" s="92" t="s">
        <v>2577</v>
      </c>
    </row>
    <row r="654" spans="2:4" x14ac:dyDescent="0.3">
      <c r="B654" s="90">
        <v>44261</v>
      </c>
      <c r="C654" s="91">
        <v>300</v>
      </c>
      <c r="D654" s="92" t="s">
        <v>2514</v>
      </c>
    </row>
    <row r="655" spans="2:4" x14ac:dyDescent="0.3">
      <c r="B655" s="90">
        <v>44261</v>
      </c>
      <c r="C655" s="91">
        <v>100</v>
      </c>
      <c r="D655" s="92" t="s">
        <v>2481</v>
      </c>
    </row>
    <row r="656" spans="2:4" x14ac:dyDescent="0.3">
      <c r="B656" s="90">
        <v>44261</v>
      </c>
      <c r="C656" s="91">
        <v>50</v>
      </c>
      <c r="D656" s="92" t="s">
        <v>2126</v>
      </c>
    </row>
    <row r="657" spans="2:4" x14ac:dyDescent="0.3">
      <c r="B657" s="90">
        <v>44261</v>
      </c>
      <c r="C657" s="91">
        <v>1000</v>
      </c>
      <c r="D657" s="92" t="s">
        <v>2562</v>
      </c>
    </row>
    <row r="658" spans="2:4" x14ac:dyDescent="0.3">
      <c r="B658" s="90">
        <v>44261</v>
      </c>
      <c r="C658" s="91">
        <v>1000</v>
      </c>
      <c r="D658" s="92" t="s">
        <v>390</v>
      </c>
    </row>
    <row r="659" spans="2:4" x14ac:dyDescent="0.3">
      <c r="B659" s="90">
        <v>44261</v>
      </c>
      <c r="C659" s="91">
        <v>30</v>
      </c>
      <c r="D659" s="92" t="s">
        <v>2453</v>
      </c>
    </row>
    <row r="660" spans="2:4" x14ac:dyDescent="0.3">
      <c r="B660" s="90">
        <v>44261</v>
      </c>
      <c r="C660" s="91">
        <v>500</v>
      </c>
      <c r="D660" s="92" t="s">
        <v>2550</v>
      </c>
    </row>
    <row r="661" spans="2:4" x14ac:dyDescent="0.3">
      <c r="B661" s="90">
        <v>44261</v>
      </c>
      <c r="C661" s="91">
        <v>1000</v>
      </c>
      <c r="D661" s="92" t="s">
        <v>2560</v>
      </c>
    </row>
    <row r="662" spans="2:4" x14ac:dyDescent="0.3">
      <c r="B662" s="90">
        <v>44261</v>
      </c>
      <c r="C662" s="91">
        <v>275</v>
      </c>
      <c r="D662" s="92" t="s">
        <v>2511</v>
      </c>
    </row>
    <row r="663" spans="2:4" x14ac:dyDescent="0.3">
      <c r="B663" s="90">
        <v>44261</v>
      </c>
      <c r="C663" s="91">
        <v>300</v>
      </c>
      <c r="D663" s="92" t="s">
        <v>2525</v>
      </c>
    </row>
    <row r="664" spans="2:4" x14ac:dyDescent="0.3">
      <c r="B664" s="90">
        <v>44261</v>
      </c>
      <c r="C664" s="91">
        <v>500</v>
      </c>
      <c r="D664" s="92" t="s">
        <v>2549</v>
      </c>
    </row>
    <row r="665" spans="2:4" x14ac:dyDescent="0.3">
      <c r="B665" s="90">
        <v>44261</v>
      </c>
      <c r="C665" s="91">
        <v>300</v>
      </c>
      <c r="D665" s="92" t="s">
        <v>2518</v>
      </c>
    </row>
    <row r="666" spans="2:4" x14ac:dyDescent="0.3">
      <c r="B666" s="90">
        <v>44261</v>
      </c>
      <c r="C666" s="91">
        <v>200</v>
      </c>
      <c r="D666" s="92" t="s">
        <v>2494</v>
      </c>
    </row>
    <row r="667" spans="2:4" x14ac:dyDescent="0.3">
      <c r="B667" s="90">
        <v>44261</v>
      </c>
      <c r="C667" s="91">
        <v>1000</v>
      </c>
      <c r="D667" s="92" t="s">
        <v>2257</v>
      </c>
    </row>
    <row r="668" spans="2:4" x14ac:dyDescent="0.3">
      <c r="B668" s="90">
        <v>44261</v>
      </c>
      <c r="C668" s="91">
        <v>200</v>
      </c>
      <c r="D668" s="92" t="s">
        <v>2502</v>
      </c>
    </row>
    <row r="669" spans="2:4" x14ac:dyDescent="0.3">
      <c r="B669" s="90">
        <v>44261</v>
      </c>
      <c r="C669" s="91">
        <v>700</v>
      </c>
      <c r="D669" s="92" t="s">
        <v>2551</v>
      </c>
    </row>
    <row r="670" spans="2:4" x14ac:dyDescent="0.3">
      <c r="B670" s="90">
        <v>44261</v>
      </c>
      <c r="C670" s="91">
        <v>278.44</v>
      </c>
      <c r="D670" s="92" t="s">
        <v>2512</v>
      </c>
    </row>
    <row r="671" spans="2:4" x14ac:dyDescent="0.3">
      <c r="B671" s="90">
        <v>44261</v>
      </c>
      <c r="C671" s="91">
        <v>100</v>
      </c>
      <c r="D671" s="92" t="s">
        <v>2479</v>
      </c>
    </row>
    <row r="672" spans="2:4" x14ac:dyDescent="0.3">
      <c r="B672" s="90">
        <v>44261</v>
      </c>
      <c r="C672" s="91">
        <v>1000</v>
      </c>
      <c r="D672" s="92" t="s">
        <v>2566</v>
      </c>
    </row>
    <row r="673" spans="2:4" x14ac:dyDescent="0.3">
      <c r="B673" s="90">
        <v>44261</v>
      </c>
      <c r="C673" s="91">
        <v>100</v>
      </c>
      <c r="D673" s="92" t="s">
        <v>2464</v>
      </c>
    </row>
    <row r="674" spans="2:4" x14ac:dyDescent="0.3">
      <c r="B674" s="90">
        <v>44261</v>
      </c>
      <c r="C674" s="91">
        <v>500</v>
      </c>
      <c r="D674" s="92" t="s">
        <v>2535</v>
      </c>
    </row>
    <row r="675" spans="2:4" x14ac:dyDescent="0.3">
      <c r="B675" s="90">
        <v>44261</v>
      </c>
      <c r="C675" s="91">
        <v>500</v>
      </c>
      <c r="D675" s="92" t="s">
        <v>2548</v>
      </c>
    </row>
    <row r="676" spans="2:4" x14ac:dyDescent="0.3">
      <c r="B676" s="90">
        <v>44261</v>
      </c>
      <c r="C676" s="91">
        <v>5</v>
      </c>
      <c r="D676" s="92" t="s">
        <v>1986</v>
      </c>
    </row>
    <row r="677" spans="2:4" x14ac:dyDescent="0.3">
      <c r="B677" s="90">
        <v>44261</v>
      </c>
      <c r="C677" s="91">
        <v>100</v>
      </c>
      <c r="D677" s="92" t="s">
        <v>2473</v>
      </c>
    </row>
    <row r="678" spans="2:4" x14ac:dyDescent="0.3">
      <c r="B678" s="90">
        <v>44261</v>
      </c>
      <c r="C678" s="91">
        <v>1500</v>
      </c>
      <c r="D678" s="92" t="s">
        <v>2573</v>
      </c>
    </row>
    <row r="679" spans="2:4" x14ac:dyDescent="0.3">
      <c r="B679" s="90">
        <v>44261</v>
      </c>
      <c r="C679" s="91">
        <v>57.75</v>
      </c>
      <c r="D679" s="92" t="s">
        <v>2459</v>
      </c>
    </row>
    <row r="680" spans="2:4" x14ac:dyDescent="0.3">
      <c r="B680" s="90">
        <v>44261</v>
      </c>
      <c r="C680" s="91">
        <v>100</v>
      </c>
      <c r="D680" s="92" t="s">
        <v>2489</v>
      </c>
    </row>
    <row r="681" spans="2:4" x14ac:dyDescent="0.3">
      <c r="B681" s="90">
        <v>44261</v>
      </c>
      <c r="C681" s="91">
        <v>100</v>
      </c>
      <c r="D681" s="92" t="s">
        <v>2465</v>
      </c>
    </row>
    <row r="682" spans="2:4" x14ac:dyDescent="0.3">
      <c r="B682" s="90">
        <v>44261</v>
      </c>
      <c r="C682" s="91">
        <v>500</v>
      </c>
      <c r="D682" s="92" t="s">
        <v>2539</v>
      </c>
    </row>
    <row r="683" spans="2:4" x14ac:dyDescent="0.3">
      <c r="B683" s="90">
        <v>44261</v>
      </c>
      <c r="C683" s="91">
        <v>100</v>
      </c>
      <c r="D683" s="92" t="s">
        <v>2467</v>
      </c>
    </row>
    <row r="684" spans="2:4" x14ac:dyDescent="0.3">
      <c r="B684" s="90">
        <v>44261</v>
      </c>
      <c r="C684" s="91">
        <v>100</v>
      </c>
      <c r="D684" s="92" t="s">
        <v>2469</v>
      </c>
    </row>
    <row r="685" spans="2:4" x14ac:dyDescent="0.3">
      <c r="B685" s="90">
        <v>44261</v>
      </c>
      <c r="C685" s="91">
        <v>1000</v>
      </c>
      <c r="D685" s="92" t="s">
        <v>2570</v>
      </c>
    </row>
    <row r="686" spans="2:4" x14ac:dyDescent="0.3">
      <c r="B686" s="90">
        <v>44261</v>
      </c>
      <c r="C686" s="91">
        <v>300</v>
      </c>
      <c r="D686" s="92" t="s">
        <v>2523</v>
      </c>
    </row>
    <row r="687" spans="2:4" x14ac:dyDescent="0.3">
      <c r="B687" s="90">
        <v>44261</v>
      </c>
      <c r="C687" s="91">
        <v>300</v>
      </c>
      <c r="D687" s="92" t="s">
        <v>2526</v>
      </c>
    </row>
    <row r="688" spans="2:4" x14ac:dyDescent="0.3">
      <c r="B688" s="90">
        <v>44261</v>
      </c>
      <c r="C688" s="91">
        <v>500</v>
      </c>
      <c r="D688" s="92" t="s">
        <v>2532</v>
      </c>
    </row>
    <row r="689" spans="2:4" x14ac:dyDescent="0.3">
      <c r="B689" s="90">
        <v>44261</v>
      </c>
      <c r="C689" s="91">
        <v>100</v>
      </c>
      <c r="D689" s="92" t="s">
        <v>2466</v>
      </c>
    </row>
    <row r="690" spans="2:4" x14ac:dyDescent="0.3">
      <c r="B690" s="90">
        <v>44261</v>
      </c>
      <c r="C690" s="91">
        <v>1000</v>
      </c>
      <c r="D690" s="92" t="s">
        <v>4157</v>
      </c>
    </row>
    <row r="691" spans="2:4" x14ac:dyDescent="0.3">
      <c r="B691" s="90">
        <v>44262</v>
      </c>
      <c r="C691" s="91">
        <v>100</v>
      </c>
      <c r="D691" s="92" t="s">
        <v>2601</v>
      </c>
    </row>
    <row r="692" spans="2:4" x14ac:dyDescent="0.3">
      <c r="B692" s="90">
        <v>44262</v>
      </c>
      <c r="C692" s="91">
        <v>500</v>
      </c>
      <c r="D692" s="92" t="s">
        <v>2647</v>
      </c>
    </row>
    <row r="693" spans="2:4" x14ac:dyDescent="0.3">
      <c r="B693" s="90">
        <v>44262</v>
      </c>
      <c r="C693" s="91">
        <v>1000</v>
      </c>
      <c r="D693" s="92" t="s">
        <v>2665</v>
      </c>
    </row>
    <row r="694" spans="2:4" x14ac:dyDescent="0.3">
      <c r="B694" s="90">
        <v>44262</v>
      </c>
      <c r="C694" s="91">
        <v>5000</v>
      </c>
      <c r="D694" s="92" t="s">
        <v>2678</v>
      </c>
    </row>
    <row r="695" spans="2:4" x14ac:dyDescent="0.3">
      <c r="B695" s="90">
        <v>44262</v>
      </c>
      <c r="C695" s="91">
        <v>250</v>
      </c>
      <c r="D695" s="92" t="s">
        <v>2058</v>
      </c>
    </row>
    <row r="696" spans="2:4" x14ac:dyDescent="0.3">
      <c r="B696" s="90">
        <v>44262</v>
      </c>
      <c r="C696" s="91">
        <v>500</v>
      </c>
      <c r="D696" s="92" t="s">
        <v>2646</v>
      </c>
    </row>
    <row r="697" spans="2:4" x14ac:dyDescent="0.3">
      <c r="B697" s="90">
        <v>44262</v>
      </c>
      <c r="C697" s="91">
        <v>100</v>
      </c>
      <c r="D697" s="92" t="s">
        <v>2605</v>
      </c>
    </row>
    <row r="698" spans="2:4" x14ac:dyDescent="0.3">
      <c r="B698" s="90">
        <v>44262</v>
      </c>
      <c r="C698" s="91">
        <v>100</v>
      </c>
      <c r="D698" s="92" t="s">
        <v>2603</v>
      </c>
    </row>
    <row r="699" spans="2:4" x14ac:dyDescent="0.3">
      <c r="B699" s="90">
        <v>44262</v>
      </c>
      <c r="C699" s="91">
        <v>500</v>
      </c>
      <c r="D699" s="92" t="s">
        <v>2648</v>
      </c>
    </row>
    <row r="700" spans="2:4" x14ac:dyDescent="0.3">
      <c r="B700" s="90">
        <v>44262</v>
      </c>
      <c r="C700" s="91">
        <v>500</v>
      </c>
      <c r="D700" s="92" t="s">
        <v>2648</v>
      </c>
    </row>
    <row r="701" spans="2:4" x14ac:dyDescent="0.3">
      <c r="B701" s="90">
        <v>44262</v>
      </c>
      <c r="C701" s="91">
        <v>500</v>
      </c>
      <c r="D701" s="92" t="s">
        <v>2644</v>
      </c>
    </row>
    <row r="702" spans="2:4" x14ac:dyDescent="0.3">
      <c r="B702" s="90">
        <v>44262</v>
      </c>
      <c r="C702" s="91">
        <v>300</v>
      </c>
      <c r="D702" s="92" t="s">
        <v>2626</v>
      </c>
    </row>
    <row r="703" spans="2:4" x14ac:dyDescent="0.3">
      <c r="B703" s="90">
        <v>44262</v>
      </c>
      <c r="C703" s="91">
        <v>1000</v>
      </c>
      <c r="D703" s="92" t="s">
        <v>2667</v>
      </c>
    </row>
    <row r="704" spans="2:4" x14ac:dyDescent="0.3">
      <c r="B704" s="90">
        <v>44262</v>
      </c>
      <c r="C704" s="91">
        <v>300</v>
      </c>
      <c r="D704" s="92" t="s">
        <v>2630</v>
      </c>
    </row>
    <row r="705" spans="2:4" x14ac:dyDescent="0.3">
      <c r="B705" s="90">
        <v>44262</v>
      </c>
      <c r="C705" s="91">
        <v>500</v>
      </c>
      <c r="D705" s="92" t="s">
        <v>2639</v>
      </c>
    </row>
    <row r="706" spans="2:4" x14ac:dyDescent="0.3">
      <c r="B706" s="90">
        <v>44262</v>
      </c>
      <c r="C706" s="91">
        <v>1400</v>
      </c>
      <c r="D706" s="92" t="s">
        <v>2675</v>
      </c>
    </row>
    <row r="707" spans="2:4" x14ac:dyDescent="0.3">
      <c r="B707" s="90">
        <v>44262</v>
      </c>
      <c r="C707" s="91">
        <v>500</v>
      </c>
      <c r="D707" s="92" t="s">
        <v>2072</v>
      </c>
    </row>
    <row r="708" spans="2:4" x14ac:dyDescent="0.3">
      <c r="B708" s="90">
        <v>44262</v>
      </c>
      <c r="C708" s="91">
        <v>100</v>
      </c>
      <c r="D708" s="92" t="s">
        <v>2599</v>
      </c>
    </row>
    <row r="709" spans="2:4" x14ac:dyDescent="0.3">
      <c r="B709" s="90">
        <v>44262</v>
      </c>
      <c r="C709" s="91">
        <v>300</v>
      </c>
      <c r="D709" s="92" t="s">
        <v>2629</v>
      </c>
    </row>
    <row r="710" spans="2:4" x14ac:dyDescent="0.3">
      <c r="B710" s="90">
        <v>44262</v>
      </c>
      <c r="C710" s="91">
        <v>1000</v>
      </c>
      <c r="D710" s="92" t="s">
        <v>2666</v>
      </c>
    </row>
    <row r="711" spans="2:4" x14ac:dyDescent="0.3">
      <c r="B711" s="90">
        <v>44262</v>
      </c>
      <c r="C711" s="91">
        <v>50</v>
      </c>
      <c r="D711" s="92" t="s">
        <v>2592</v>
      </c>
    </row>
    <row r="712" spans="2:4" x14ac:dyDescent="0.3">
      <c r="B712" s="90">
        <v>44262</v>
      </c>
      <c r="C712" s="91">
        <v>280</v>
      </c>
      <c r="D712" s="92" t="s">
        <v>2622</v>
      </c>
    </row>
    <row r="713" spans="2:4" x14ac:dyDescent="0.3">
      <c r="B713" s="90">
        <v>44262</v>
      </c>
      <c r="C713" s="91">
        <v>300</v>
      </c>
      <c r="D713" s="92" t="s">
        <v>2623</v>
      </c>
    </row>
    <row r="714" spans="2:4" x14ac:dyDescent="0.3">
      <c r="B714" s="90">
        <v>44262</v>
      </c>
      <c r="C714" s="91">
        <v>300</v>
      </c>
      <c r="D714" s="92" t="s">
        <v>2634</v>
      </c>
    </row>
    <row r="715" spans="2:4" x14ac:dyDescent="0.3">
      <c r="B715" s="90">
        <v>44262</v>
      </c>
      <c r="C715" s="91">
        <v>1000</v>
      </c>
      <c r="D715" s="92" t="s">
        <v>2668</v>
      </c>
    </row>
    <row r="716" spans="2:4" x14ac:dyDescent="0.3">
      <c r="B716" s="90">
        <v>44262</v>
      </c>
      <c r="C716" s="91">
        <v>200</v>
      </c>
      <c r="D716" s="92" t="s">
        <v>2617</v>
      </c>
    </row>
    <row r="717" spans="2:4" x14ac:dyDescent="0.3">
      <c r="B717" s="90">
        <v>44262</v>
      </c>
      <c r="C717" s="91">
        <v>300</v>
      </c>
      <c r="D717" s="92" t="s">
        <v>2625</v>
      </c>
    </row>
    <row r="718" spans="2:4" x14ac:dyDescent="0.3">
      <c r="B718" s="90">
        <v>44262</v>
      </c>
      <c r="C718" s="91">
        <v>500</v>
      </c>
      <c r="D718" s="92" t="s">
        <v>2652</v>
      </c>
    </row>
    <row r="719" spans="2:4" x14ac:dyDescent="0.3">
      <c r="B719" s="90">
        <v>44262</v>
      </c>
      <c r="C719" s="91">
        <v>100</v>
      </c>
      <c r="D719" s="92" t="s">
        <v>2011</v>
      </c>
    </row>
    <row r="720" spans="2:4" x14ac:dyDescent="0.3">
      <c r="B720" s="90">
        <v>44262</v>
      </c>
      <c r="C720" s="91">
        <v>1000</v>
      </c>
      <c r="D720" s="92" t="s">
        <v>2670</v>
      </c>
    </row>
    <row r="721" spans="2:4" x14ac:dyDescent="0.3">
      <c r="B721" s="90">
        <v>44262</v>
      </c>
      <c r="C721" s="91">
        <v>10000</v>
      </c>
      <c r="D721" s="92" t="s">
        <v>2679</v>
      </c>
    </row>
    <row r="722" spans="2:4" x14ac:dyDescent="0.3">
      <c r="B722" s="90">
        <v>44262</v>
      </c>
      <c r="C722" s="91">
        <v>200</v>
      </c>
      <c r="D722" s="92" t="s">
        <v>2613</v>
      </c>
    </row>
    <row r="723" spans="2:4" x14ac:dyDescent="0.3">
      <c r="B723" s="90">
        <v>44262</v>
      </c>
      <c r="C723" s="91">
        <v>300</v>
      </c>
      <c r="D723" s="92" t="s">
        <v>2631</v>
      </c>
    </row>
    <row r="724" spans="2:4" x14ac:dyDescent="0.3">
      <c r="B724" s="90">
        <v>44262</v>
      </c>
      <c r="C724" s="91">
        <v>500</v>
      </c>
      <c r="D724" s="92" t="s">
        <v>2657</v>
      </c>
    </row>
    <row r="725" spans="2:4" x14ac:dyDescent="0.3">
      <c r="B725" s="90">
        <v>44262</v>
      </c>
      <c r="C725" s="91">
        <v>1000</v>
      </c>
      <c r="D725" s="92" t="s">
        <v>2576</v>
      </c>
    </row>
    <row r="726" spans="2:4" x14ac:dyDescent="0.3">
      <c r="B726" s="90">
        <v>44262</v>
      </c>
      <c r="C726" s="91">
        <v>200</v>
      </c>
      <c r="D726" s="92" t="s">
        <v>2620</v>
      </c>
    </row>
    <row r="727" spans="2:4" x14ac:dyDescent="0.3">
      <c r="B727" s="90">
        <v>44262</v>
      </c>
      <c r="C727" s="91">
        <v>500</v>
      </c>
      <c r="D727" s="92" t="s">
        <v>2655</v>
      </c>
    </row>
    <row r="728" spans="2:4" x14ac:dyDescent="0.3">
      <c r="B728" s="90">
        <v>44262</v>
      </c>
      <c r="C728" s="91">
        <v>100</v>
      </c>
      <c r="D728" s="92" t="s">
        <v>2596</v>
      </c>
    </row>
    <row r="729" spans="2:4" x14ac:dyDescent="0.3">
      <c r="B729" s="90">
        <v>44262</v>
      </c>
      <c r="C729" s="91">
        <v>1500</v>
      </c>
      <c r="D729" s="92" t="s">
        <v>2676</v>
      </c>
    </row>
    <row r="730" spans="2:4" x14ac:dyDescent="0.3">
      <c r="B730" s="90">
        <v>44262</v>
      </c>
      <c r="C730" s="91">
        <v>10</v>
      </c>
      <c r="D730" s="92" t="s">
        <v>1987</v>
      </c>
    </row>
    <row r="731" spans="2:4" x14ac:dyDescent="0.3">
      <c r="B731" s="90">
        <v>44262</v>
      </c>
      <c r="C731" s="91">
        <v>500</v>
      </c>
      <c r="D731" s="92" t="s">
        <v>2654</v>
      </c>
    </row>
    <row r="732" spans="2:4" x14ac:dyDescent="0.3">
      <c r="B732" s="90">
        <v>44262</v>
      </c>
      <c r="C732" s="91">
        <v>200</v>
      </c>
      <c r="D732" s="92" t="s">
        <v>2618</v>
      </c>
    </row>
    <row r="733" spans="2:4" x14ac:dyDescent="0.3">
      <c r="B733" s="90">
        <v>44262</v>
      </c>
      <c r="C733" s="91">
        <v>1</v>
      </c>
      <c r="D733" s="92" t="s">
        <v>2119</v>
      </c>
    </row>
    <row r="734" spans="2:4" x14ac:dyDescent="0.3">
      <c r="B734" s="90">
        <v>44262</v>
      </c>
      <c r="C734" s="91">
        <v>500</v>
      </c>
      <c r="D734" s="92" t="s">
        <v>2653</v>
      </c>
    </row>
    <row r="735" spans="2:4" x14ac:dyDescent="0.3">
      <c r="B735" s="90">
        <v>44262</v>
      </c>
      <c r="C735" s="91">
        <v>100</v>
      </c>
      <c r="D735" s="92" t="s">
        <v>2607</v>
      </c>
    </row>
    <row r="736" spans="2:4" x14ac:dyDescent="0.3">
      <c r="B736" s="90">
        <v>44262</v>
      </c>
      <c r="C736" s="91">
        <v>300</v>
      </c>
      <c r="D736" s="92" t="s">
        <v>2628</v>
      </c>
    </row>
    <row r="737" spans="2:4" x14ac:dyDescent="0.3">
      <c r="B737" s="90">
        <v>44262</v>
      </c>
      <c r="C737" s="91">
        <v>200</v>
      </c>
      <c r="D737" s="92" t="s">
        <v>2490</v>
      </c>
    </row>
    <row r="738" spans="2:4" x14ac:dyDescent="0.3">
      <c r="B738" s="90">
        <v>44262</v>
      </c>
      <c r="C738" s="91">
        <v>700</v>
      </c>
      <c r="D738" s="92" t="s">
        <v>2660</v>
      </c>
    </row>
    <row r="739" spans="2:4" x14ac:dyDescent="0.3">
      <c r="B739" s="90">
        <v>44262</v>
      </c>
      <c r="C739" s="91">
        <v>100</v>
      </c>
      <c r="D739" s="92" t="s">
        <v>2595</v>
      </c>
    </row>
    <row r="740" spans="2:4" x14ac:dyDescent="0.3">
      <c r="B740" s="90">
        <v>44262</v>
      </c>
      <c r="C740" s="91">
        <v>100</v>
      </c>
      <c r="D740" s="92" t="s">
        <v>2606</v>
      </c>
    </row>
    <row r="741" spans="2:4" x14ac:dyDescent="0.3">
      <c r="B741" s="90">
        <v>44262</v>
      </c>
      <c r="C741" s="91">
        <v>500</v>
      </c>
      <c r="D741" s="92" t="s">
        <v>2649</v>
      </c>
    </row>
    <row r="742" spans="2:4" x14ac:dyDescent="0.3">
      <c r="B742" s="90">
        <v>44262</v>
      </c>
      <c r="C742" s="91">
        <v>300</v>
      </c>
      <c r="D742" s="92" t="s">
        <v>2262</v>
      </c>
    </row>
    <row r="743" spans="2:4" x14ac:dyDescent="0.3">
      <c r="B743" s="90">
        <v>44262</v>
      </c>
      <c r="C743" s="91">
        <v>200</v>
      </c>
      <c r="D743" s="92" t="s">
        <v>2615</v>
      </c>
    </row>
    <row r="744" spans="2:4" x14ac:dyDescent="0.3">
      <c r="B744" s="90">
        <v>44262</v>
      </c>
      <c r="C744" s="91">
        <v>31</v>
      </c>
      <c r="D744" s="92" t="s">
        <v>2585</v>
      </c>
    </row>
    <row r="745" spans="2:4" x14ac:dyDescent="0.3">
      <c r="B745" s="90">
        <v>44262</v>
      </c>
      <c r="C745" s="91">
        <v>100</v>
      </c>
      <c r="D745" s="92" t="s">
        <v>2597</v>
      </c>
    </row>
    <row r="746" spans="2:4" x14ac:dyDescent="0.3">
      <c r="B746" s="90">
        <v>44262</v>
      </c>
      <c r="C746" s="91">
        <v>29</v>
      </c>
      <c r="D746" s="92" t="s">
        <v>2582</v>
      </c>
    </row>
    <row r="747" spans="2:4" x14ac:dyDescent="0.3">
      <c r="B747" s="90">
        <v>44262</v>
      </c>
      <c r="C747" s="91">
        <v>50</v>
      </c>
      <c r="D747" s="92" t="s">
        <v>2589</v>
      </c>
    </row>
    <row r="748" spans="2:4" x14ac:dyDescent="0.3">
      <c r="B748" s="90">
        <v>44262</v>
      </c>
      <c r="C748" s="91">
        <v>1000</v>
      </c>
      <c r="D748" s="92" t="s">
        <v>2672</v>
      </c>
    </row>
    <row r="749" spans="2:4" x14ac:dyDescent="0.3">
      <c r="B749" s="90">
        <v>44262</v>
      </c>
      <c r="C749" s="91">
        <v>150</v>
      </c>
      <c r="D749" s="92" t="s">
        <v>2609</v>
      </c>
    </row>
    <row r="750" spans="2:4" x14ac:dyDescent="0.3">
      <c r="B750" s="90">
        <v>44262</v>
      </c>
      <c r="C750" s="91">
        <v>50</v>
      </c>
      <c r="D750" s="92" t="s">
        <v>2586</v>
      </c>
    </row>
    <row r="751" spans="2:4" x14ac:dyDescent="0.3">
      <c r="B751" s="90">
        <v>44262</v>
      </c>
      <c r="C751" s="91">
        <v>500</v>
      </c>
      <c r="D751" s="92" t="s">
        <v>2637</v>
      </c>
    </row>
    <row r="752" spans="2:4" x14ac:dyDescent="0.3">
      <c r="B752" s="90">
        <v>44262</v>
      </c>
      <c r="C752" s="91">
        <v>500</v>
      </c>
      <c r="D752" s="92" t="s">
        <v>2640</v>
      </c>
    </row>
    <row r="753" spans="2:4" x14ac:dyDescent="0.3">
      <c r="B753" s="90">
        <v>44262</v>
      </c>
      <c r="C753" s="91">
        <v>100</v>
      </c>
      <c r="D753" s="92" t="s">
        <v>2223</v>
      </c>
    </row>
    <row r="754" spans="2:4" x14ac:dyDescent="0.3">
      <c r="B754" s="90">
        <v>44262</v>
      </c>
      <c r="C754" s="91">
        <v>50</v>
      </c>
      <c r="D754" s="92" t="s">
        <v>2593</v>
      </c>
    </row>
    <row r="755" spans="2:4" x14ac:dyDescent="0.3">
      <c r="B755" s="90">
        <v>44262</v>
      </c>
      <c r="C755" s="91">
        <v>300</v>
      </c>
      <c r="D755" s="92" t="s">
        <v>2636</v>
      </c>
    </row>
    <row r="756" spans="2:4" x14ac:dyDescent="0.3">
      <c r="B756" s="90">
        <v>44262</v>
      </c>
      <c r="C756" s="91">
        <v>100</v>
      </c>
      <c r="D756" s="92" t="s">
        <v>2600</v>
      </c>
    </row>
    <row r="757" spans="2:4" x14ac:dyDescent="0.3">
      <c r="B757" s="90">
        <v>44262</v>
      </c>
      <c r="C757" s="91">
        <v>50</v>
      </c>
      <c r="D757" s="92" t="s">
        <v>2591</v>
      </c>
    </row>
    <row r="758" spans="2:4" x14ac:dyDescent="0.3">
      <c r="B758" s="90">
        <v>44262</v>
      </c>
      <c r="C758" s="91">
        <v>50</v>
      </c>
      <c r="D758" s="92" t="s">
        <v>2588</v>
      </c>
    </row>
    <row r="759" spans="2:4" x14ac:dyDescent="0.3">
      <c r="B759" s="90">
        <v>44262</v>
      </c>
      <c r="C759" s="91">
        <v>1000</v>
      </c>
      <c r="D759" s="92" t="s">
        <v>2673</v>
      </c>
    </row>
    <row r="760" spans="2:4" x14ac:dyDescent="0.3">
      <c r="B760" s="90">
        <v>44262</v>
      </c>
      <c r="C760" s="91">
        <v>550</v>
      </c>
      <c r="D760" s="92" t="s">
        <v>2658</v>
      </c>
    </row>
    <row r="761" spans="2:4" x14ac:dyDescent="0.3">
      <c r="B761" s="90">
        <v>44262</v>
      </c>
      <c r="C761" s="91">
        <v>300</v>
      </c>
      <c r="D761" s="92" t="s">
        <v>2624</v>
      </c>
    </row>
    <row r="762" spans="2:4" x14ac:dyDescent="0.3">
      <c r="B762" s="90">
        <v>44262</v>
      </c>
      <c r="C762" s="91">
        <v>30</v>
      </c>
      <c r="D762" s="92" t="s">
        <v>2583</v>
      </c>
    </row>
    <row r="763" spans="2:4" x14ac:dyDescent="0.3">
      <c r="B763" s="90">
        <v>44262</v>
      </c>
      <c r="C763" s="91">
        <v>100</v>
      </c>
      <c r="D763" s="92" t="s">
        <v>2598</v>
      </c>
    </row>
    <row r="764" spans="2:4" x14ac:dyDescent="0.3">
      <c r="B764" s="90">
        <v>44262</v>
      </c>
      <c r="C764" s="91">
        <v>200</v>
      </c>
      <c r="D764" s="92" t="s">
        <v>2611</v>
      </c>
    </row>
    <row r="765" spans="2:4" x14ac:dyDescent="0.3">
      <c r="B765" s="90">
        <v>44262</v>
      </c>
      <c r="C765" s="91">
        <v>200</v>
      </c>
      <c r="D765" s="92" t="s">
        <v>2146</v>
      </c>
    </row>
    <row r="766" spans="2:4" x14ac:dyDescent="0.3">
      <c r="B766" s="90">
        <v>44262</v>
      </c>
      <c r="C766" s="91">
        <v>200</v>
      </c>
      <c r="D766" s="92" t="s">
        <v>2612</v>
      </c>
    </row>
    <row r="767" spans="2:4" x14ac:dyDescent="0.3">
      <c r="B767" s="90">
        <v>44262</v>
      </c>
      <c r="C767" s="91">
        <v>300</v>
      </c>
      <c r="D767" s="92" t="s">
        <v>2632</v>
      </c>
    </row>
    <row r="768" spans="2:4" x14ac:dyDescent="0.3">
      <c r="B768" s="90">
        <v>44262</v>
      </c>
      <c r="C768" s="91">
        <v>200</v>
      </c>
      <c r="D768" s="92" t="s">
        <v>2619</v>
      </c>
    </row>
    <row r="769" spans="2:4" x14ac:dyDescent="0.3">
      <c r="B769" s="90">
        <v>44262</v>
      </c>
      <c r="C769" s="91">
        <v>500</v>
      </c>
      <c r="D769" s="92" t="s">
        <v>2656</v>
      </c>
    </row>
    <row r="770" spans="2:4" x14ac:dyDescent="0.3">
      <c r="B770" s="90">
        <v>44262</v>
      </c>
      <c r="C770" s="91">
        <v>1000</v>
      </c>
      <c r="D770" s="92" t="s">
        <v>2664</v>
      </c>
    </row>
    <row r="771" spans="2:4" x14ac:dyDescent="0.3">
      <c r="B771" s="90">
        <v>44262</v>
      </c>
      <c r="C771" s="91">
        <v>500</v>
      </c>
      <c r="D771" s="92" t="s">
        <v>2645</v>
      </c>
    </row>
    <row r="772" spans="2:4" x14ac:dyDescent="0.3">
      <c r="B772" s="90">
        <v>44262</v>
      </c>
      <c r="C772" s="91">
        <v>100</v>
      </c>
      <c r="D772" s="92" t="s">
        <v>2604</v>
      </c>
    </row>
    <row r="773" spans="2:4" x14ac:dyDescent="0.3">
      <c r="B773" s="90">
        <v>44262</v>
      </c>
      <c r="C773" s="91">
        <v>250</v>
      </c>
      <c r="D773" s="92" t="s">
        <v>2621</v>
      </c>
    </row>
    <row r="774" spans="2:4" x14ac:dyDescent="0.3">
      <c r="B774" s="90">
        <v>44262</v>
      </c>
      <c r="C774" s="91">
        <v>300</v>
      </c>
      <c r="D774" s="92" t="s">
        <v>2214</v>
      </c>
    </row>
    <row r="775" spans="2:4" x14ac:dyDescent="0.3">
      <c r="B775" s="90">
        <v>44262</v>
      </c>
      <c r="C775" s="91">
        <v>61</v>
      </c>
      <c r="D775" s="92" t="s">
        <v>2594</v>
      </c>
    </row>
    <row r="776" spans="2:4" x14ac:dyDescent="0.3">
      <c r="B776" s="90">
        <v>44262</v>
      </c>
      <c r="C776" s="91">
        <v>1000</v>
      </c>
      <c r="D776" s="92" t="s">
        <v>2669</v>
      </c>
    </row>
    <row r="777" spans="2:4" x14ac:dyDescent="0.3">
      <c r="B777" s="90">
        <v>44262</v>
      </c>
      <c r="C777" s="91">
        <v>100</v>
      </c>
      <c r="D777" s="92" t="s">
        <v>2602</v>
      </c>
    </row>
    <row r="778" spans="2:4" x14ac:dyDescent="0.3">
      <c r="B778" s="90">
        <v>44262</v>
      </c>
      <c r="C778" s="91">
        <v>155</v>
      </c>
      <c r="D778" s="92" t="s">
        <v>2610</v>
      </c>
    </row>
    <row r="779" spans="2:4" x14ac:dyDescent="0.3">
      <c r="B779" s="90">
        <v>44262</v>
      </c>
      <c r="C779" s="91">
        <v>1000</v>
      </c>
      <c r="D779" s="92" t="s">
        <v>2661</v>
      </c>
    </row>
    <row r="780" spans="2:4" x14ac:dyDescent="0.3">
      <c r="B780" s="90">
        <v>44262</v>
      </c>
      <c r="C780" s="91">
        <v>200</v>
      </c>
      <c r="D780" s="92" t="s">
        <v>2616</v>
      </c>
    </row>
    <row r="781" spans="2:4" x14ac:dyDescent="0.3">
      <c r="B781" s="90">
        <v>44262</v>
      </c>
      <c r="C781" s="91">
        <v>145</v>
      </c>
      <c r="D781" s="92" t="s">
        <v>2608</v>
      </c>
    </row>
    <row r="782" spans="2:4" x14ac:dyDescent="0.3">
      <c r="B782" s="90">
        <v>44262</v>
      </c>
      <c r="C782" s="91">
        <v>5000</v>
      </c>
      <c r="D782" s="92" t="s">
        <v>2677</v>
      </c>
    </row>
    <row r="783" spans="2:4" x14ac:dyDescent="0.3">
      <c r="B783" s="90">
        <v>44262</v>
      </c>
      <c r="C783" s="91">
        <v>50</v>
      </c>
      <c r="D783" s="92" t="s">
        <v>2590</v>
      </c>
    </row>
    <row r="784" spans="2:4" x14ac:dyDescent="0.3">
      <c r="B784" s="90">
        <v>44262</v>
      </c>
      <c r="C784" s="91">
        <v>200</v>
      </c>
      <c r="D784" s="92" t="s">
        <v>2614</v>
      </c>
    </row>
    <row r="785" spans="2:4" x14ac:dyDescent="0.3">
      <c r="B785" s="90">
        <v>44262</v>
      </c>
      <c r="C785" s="91">
        <v>1000</v>
      </c>
      <c r="D785" s="92" t="s">
        <v>2674</v>
      </c>
    </row>
    <row r="786" spans="2:4" x14ac:dyDescent="0.3">
      <c r="B786" s="90">
        <v>44262</v>
      </c>
      <c r="C786" s="91">
        <v>300</v>
      </c>
      <c r="D786" s="92" t="s">
        <v>2635</v>
      </c>
    </row>
    <row r="787" spans="2:4" x14ac:dyDescent="0.3">
      <c r="B787" s="90">
        <v>44262</v>
      </c>
      <c r="C787" s="91">
        <v>500</v>
      </c>
      <c r="D787" s="92" t="s">
        <v>2643</v>
      </c>
    </row>
    <row r="788" spans="2:4" x14ac:dyDescent="0.3">
      <c r="B788" s="90">
        <v>44262</v>
      </c>
      <c r="C788" s="91">
        <v>500</v>
      </c>
      <c r="D788" s="92" t="s">
        <v>2651</v>
      </c>
    </row>
    <row r="789" spans="2:4" x14ac:dyDescent="0.3">
      <c r="B789" s="90">
        <v>44262</v>
      </c>
      <c r="C789" s="91">
        <v>1000</v>
      </c>
      <c r="D789" s="92" t="s">
        <v>2663</v>
      </c>
    </row>
    <row r="790" spans="2:4" x14ac:dyDescent="0.3">
      <c r="B790" s="90">
        <v>44262</v>
      </c>
      <c r="C790" s="91">
        <v>500</v>
      </c>
      <c r="D790" s="92" t="s">
        <v>2641</v>
      </c>
    </row>
    <row r="791" spans="2:4" x14ac:dyDescent="0.3">
      <c r="B791" s="90">
        <v>44262</v>
      </c>
      <c r="C791" s="91">
        <v>500</v>
      </c>
      <c r="D791" s="92" t="s">
        <v>2650</v>
      </c>
    </row>
    <row r="792" spans="2:4" x14ac:dyDescent="0.3">
      <c r="B792" s="90">
        <v>44262</v>
      </c>
      <c r="C792" s="91">
        <v>1000</v>
      </c>
      <c r="D792" s="92" t="s">
        <v>2671</v>
      </c>
    </row>
    <row r="793" spans="2:4" x14ac:dyDescent="0.3">
      <c r="B793" s="90">
        <v>44262</v>
      </c>
      <c r="C793" s="91">
        <v>300</v>
      </c>
      <c r="D793" s="92" t="s">
        <v>2633</v>
      </c>
    </row>
    <row r="794" spans="2:4" x14ac:dyDescent="0.3">
      <c r="B794" s="90">
        <v>44263</v>
      </c>
      <c r="C794" s="91">
        <v>500</v>
      </c>
      <c r="D794" s="92" t="s">
        <v>2732</v>
      </c>
    </row>
    <row r="795" spans="2:4" x14ac:dyDescent="0.3">
      <c r="B795" s="90">
        <v>44263</v>
      </c>
      <c r="C795" s="91">
        <v>90</v>
      </c>
      <c r="D795" s="92" t="s">
        <v>1990</v>
      </c>
    </row>
    <row r="796" spans="2:4" x14ac:dyDescent="0.3">
      <c r="B796" s="90">
        <v>44263</v>
      </c>
      <c r="C796" s="91">
        <v>500</v>
      </c>
      <c r="D796" s="92" t="s">
        <v>2733</v>
      </c>
    </row>
    <row r="797" spans="2:4" x14ac:dyDescent="0.3">
      <c r="B797" s="90">
        <v>44263</v>
      </c>
      <c r="C797" s="91">
        <v>40</v>
      </c>
      <c r="D797" s="92" t="s">
        <v>2680</v>
      </c>
    </row>
    <row r="798" spans="2:4" x14ac:dyDescent="0.3">
      <c r="B798" s="90">
        <v>44263</v>
      </c>
      <c r="C798" s="91">
        <v>500</v>
      </c>
      <c r="D798" s="92" t="s">
        <v>2728</v>
      </c>
    </row>
    <row r="799" spans="2:4" x14ac:dyDescent="0.3">
      <c r="B799" s="90">
        <v>44263</v>
      </c>
      <c r="C799" s="91">
        <v>200</v>
      </c>
      <c r="D799" s="92" t="s">
        <v>1989</v>
      </c>
    </row>
    <row r="800" spans="2:4" x14ac:dyDescent="0.3">
      <c r="B800" s="90">
        <v>44263</v>
      </c>
      <c r="C800" s="91">
        <v>200</v>
      </c>
      <c r="D800" s="92" t="s">
        <v>2423</v>
      </c>
    </row>
    <row r="801" spans="2:4" x14ac:dyDescent="0.3">
      <c r="B801" s="90">
        <v>44263</v>
      </c>
      <c r="C801" s="91">
        <v>300</v>
      </c>
      <c r="D801" s="92" t="s">
        <v>2710</v>
      </c>
    </row>
    <row r="802" spans="2:4" x14ac:dyDescent="0.3">
      <c r="B802" s="90">
        <v>44263</v>
      </c>
      <c r="C802" s="91">
        <v>1000</v>
      </c>
      <c r="D802" s="92" t="s">
        <v>2336</v>
      </c>
    </row>
    <row r="803" spans="2:4" x14ac:dyDescent="0.3">
      <c r="B803" s="90">
        <v>44263</v>
      </c>
      <c r="C803" s="91">
        <v>350</v>
      </c>
      <c r="D803" s="92" t="s">
        <v>2717</v>
      </c>
    </row>
    <row r="804" spans="2:4" x14ac:dyDescent="0.3">
      <c r="B804" s="90">
        <v>44263</v>
      </c>
      <c r="C804" s="91">
        <v>100</v>
      </c>
      <c r="D804" s="92" t="s">
        <v>2690</v>
      </c>
    </row>
    <row r="805" spans="2:4" x14ac:dyDescent="0.3">
      <c r="B805" s="90">
        <v>44263</v>
      </c>
      <c r="C805" s="91">
        <v>3000</v>
      </c>
      <c r="D805" s="92" t="s">
        <v>2623</v>
      </c>
    </row>
    <row r="806" spans="2:4" x14ac:dyDescent="0.3">
      <c r="B806" s="90">
        <v>44263</v>
      </c>
      <c r="C806" s="91">
        <v>116.77</v>
      </c>
      <c r="D806" s="92" t="s">
        <v>1988</v>
      </c>
    </row>
    <row r="807" spans="2:4" x14ac:dyDescent="0.3">
      <c r="B807" s="90">
        <v>44263</v>
      </c>
      <c r="C807" s="91">
        <v>350</v>
      </c>
      <c r="D807" s="92" t="s">
        <v>2716</v>
      </c>
    </row>
    <row r="808" spans="2:4" x14ac:dyDescent="0.3">
      <c r="B808" s="90">
        <v>44263</v>
      </c>
      <c r="C808" s="91">
        <v>500</v>
      </c>
      <c r="D808" s="92" t="s">
        <v>2720</v>
      </c>
    </row>
    <row r="809" spans="2:4" x14ac:dyDescent="0.3">
      <c r="B809" s="90">
        <v>44263</v>
      </c>
      <c r="C809" s="91">
        <v>1000</v>
      </c>
      <c r="D809" s="92" t="s">
        <v>2737</v>
      </c>
    </row>
    <row r="810" spans="2:4" x14ac:dyDescent="0.3">
      <c r="B810" s="90">
        <v>44263</v>
      </c>
      <c r="C810" s="91">
        <v>300</v>
      </c>
      <c r="D810" s="92" t="s">
        <v>2712</v>
      </c>
    </row>
    <row r="811" spans="2:4" x14ac:dyDescent="0.3">
      <c r="B811" s="90">
        <v>44263</v>
      </c>
      <c r="C811" s="91">
        <v>300</v>
      </c>
      <c r="D811" s="92" t="s">
        <v>2711</v>
      </c>
    </row>
    <row r="812" spans="2:4" x14ac:dyDescent="0.3">
      <c r="B812" s="90">
        <v>44263</v>
      </c>
      <c r="C812" s="91">
        <v>2000</v>
      </c>
      <c r="D812" s="92" t="s">
        <v>2752</v>
      </c>
    </row>
    <row r="813" spans="2:4" x14ac:dyDescent="0.3">
      <c r="B813" s="90">
        <v>44263</v>
      </c>
      <c r="C813" s="91">
        <v>100</v>
      </c>
      <c r="D813" s="92" t="s">
        <v>2011</v>
      </c>
    </row>
    <row r="814" spans="2:4" x14ac:dyDescent="0.3">
      <c r="B814" s="90">
        <v>44263</v>
      </c>
      <c r="C814" s="91">
        <v>1000</v>
      </c>
      <c r="D814" s="92" t="s">
        <v>2747</v>
      </c>
    </row>
    <row r="815" spans="2:4" x14ac:dyDescent="0.3">
      <c r="B815" s="90">
        <v>44263</v>
      </c>
      <c r="C815" s="91">
        <v>500</v>
      </c>
      <c r="D815" s="92" t="s">
        <v>2727</v>
      </c>
    </row>
    <row r="816" spans="2:4" x14ac:dyDescent="0.3">
      <c r="B816" s="90">
        <v>44263</v>
      </c>
      <c r="C816" s="91">
        <v>100</v>
      </c>
      <c r="D816" s="92" t="s">
        <v>2693</v>
      </c>
    </row>
    <row r="817" spans="2:4" x14ac:dyDescent="0.3">
      <c r="B817" s="90">
        <v>44263</v>
      </c>
      <c r="C817" s="91">
        <v>5000</v>
      </c>
      <c r="D817" s="92" t="s">
        <v>2754</v>
      </c>
    </row>
    <row r="818" spans="2:4" x14ac:dyDescent="0.3">
      <c r="B818" s="90">
        <v>44263</v>
      </c>
      <c r="C818" s="91">
        <v>300</v>
      </c>
      <c r="D818" s="92" t="s">
        <v>2702</v>
      </c>
    </row>
    <row r="819" spans="2:4" x14ac:dyDescent="0.3">
      <c r="B819" s="90">
        <v>44263</v>
      </c>
      <c r="C819" s="91">
        <v>150</v>
      </c>
      <c r="D819" s="92" t="s">
        <v>2142</v>
      </c>
    </row>
    <row r="820" spans="2:4" x14ac:dyDescent="0.3">
      <c r="B820" s="90">
        <v>44263</v>
      </c>
      <c r="C820" s="91">
        <v>350</v>
      </c>
      <c r="D820" s="92" t="s">
        <v>2718</v>
      </c>
    </row>
    <row r="821" spans="2:4" x14ac:dyDescent="0.3">
      <c r="B821" s="90">
        <v>44263</v>
      </c>
      <c r="C821" s="91">
        <v>550</v>
      </c>
      <c r="D821" s="92" t="s">
        <v>2734</v>
      </c>
    </row>
    <row r="822" spans="2:4" x14ac:dyDescent="0.3">
      <c r="B822" s="90">
        <v>44263</v>
      </c>
      <c r="C822" s="91">
        <v>150</v>
      </c>
      <c r="D822" s="92" t="s">
        <v>1006</v>
      </c>
    </row>
    <row r="823" spans="2:4" x14ac:dyDescent="0.3">
      <c r="B823" s="90">
        <v>44263</v>
      </c>
      <c r="C823" s="91">
        <v>350</v>
      </c>
      <c r="D823" s="92" t="s">
        <v>2516</v>
      </c>
    </row>
    <row r="824" spans="2:4" x14ac:dyDescent="0.3">
      <c r="B824" s="90">
        <v>44263</v>
      </c>
      <c r="C824" s="91">
        <v>2500</v>
      </c>
      <c r="D824" s="92" t="s">
        <v>2753</v>
      </c>
    </row>
    <row r="825" spans="2:4" x14ac:dyDescent="0.3">
      <c r="B825" s="90">
        <v>44263</v>
      </c>
      <c r="C825" s="91">
        <v>100</v>
      </c>
      <c r="D825" s="92" t="s">
        <v>2694</v>
      </c>
    </row>
    <row r="826" spans="2:4" x14ac:dyDescent="0.3">
      <c r="B826" s="90">
        <v>44263</v>
      </c>
      <c r="C826" s="91">
        <v>300</v>
      </c>
      <c r="D826" s="92" t="s">
        <v>2119</v>
      </c>
    </row>
    <row r="827" spans="2:4" x14ac:dyDescent="0.3">
      <c r="B827" s="90">
        <v>44263</v>
      </c>
      <c r="C827" s="91">
        <v>100</v>
      </c>
      <c r="D827" s="92" t="s">
        <v>2692</v>
      </c>
    </row>
    <row r="828" spans="2:4" x14ac:dyDescent="0.3">
      <c r="B828" s="90">
        <v>44263</v>
      </c>
      <c r="C828" s="91">
        <v>50</v>
      </c>
      <c r="D828" s="92" t="s">
        <v>2683</v>
      </c>
    </row>
    <row r="829" spans="2:4" x14ac:dyDescent="0.3">
      <c r="B829" s="90">
        <v>44263</v>
      </c>
      <c r="C829" s="91">
        <v>400</v>
      </c>
      <c r="D829" s="92" t="s">
        <v>2719</v>
      </c>
    </row>
    <row r="830" spans="2:4" x14ac:dyDescent="0.3">
      <c r="B830" s="90">
        <v>44263</v>
      </c>
      <c r="C830" s="91">
        <v>1500</v>
      </c>
      <c r="D830" s="92" t="s">
        <v>2749</v>
      </c>
    </row>
    <row r="831" spans="2:4" x14ac:dyDescent="0.3">
      <c r="B831" s="90">
        <v>44263</v>
      </c>
      <c r="C831" s="91">
        <v>62</v>
      </c>
      <c r="D831" s="92" t="s">
        <v>365</v>
      </c>
    </row>
    <row r="832" spans="2:4" x14ac:dyDescent="0.3">
      <c r="B832" s="90">
        <v>44263</v>
      </c>
      <c r="C832" s="91">
        <v>300</v>
      </c>
      <c r="D832" s="92" t="s">
        <v>2715</v>
      </c>
    </row>
    <row r="833" spans="2:4" x14ac:dyDescent="0.3">
      <c r="B833" s="90">
        <v>44263</v>
      </c>
      <c r="C833" s="91">
        <v>250</v>
      </c>
      <c r="D833" s="92" t="s">
        <v>2042</v>
      </c>
    </row>
    <row r="834" spans="2:4" x14ac:dyDescent="0.3">
      <c r="B834" s="90">
        <v>44263</v>
      </c>
      <c r="C834" s="91">
        <v>100</v>
      </c>
      <c r="D834" s="92" t="s">
        <v>2697</v>
      </c>
    </row>
    <row r="835" spans="2:4" x14ac:dyDescent="0.3">
      <c r="B835" s="90">
        <v>44263</v>
      </c>
      <c r="C835" s="91">
        <v>1000</v>
      </c>
      <c r="D835" s="92" t="s">
        <v>2739</v>
      </c>
    </row>
    <row r="836" spans="2:4" x14ac:dyDescent="0.3">
      <c r="B836" s="90">
        <v>44263</v>
      </c>
      <c r="C836" s="91">
        <v>600</v>
      </c>
      <c r="D836" s="92" t="s">
        <v>2735</v>
      </c>
    </row>
    <row r="837" spans="2:4" x14ac:dyDescent="0.3">
      <c r="B837" s="90">
        <v>44263</v>
      </c>
      <c r="C837" s="91">
        <v>1000</v>
      </c>
      <c r="D837" s="92" t="s">
        <v>2740</v>
      </c>
    </row>
    <row r="838" spans="2:4" x14ac:dyDescent="0.3">
      <c r="B838" s="90">
        <v>44263</v>
      </c>
      <c r="C838" s="91">
        <v>300</v>
      </c>
      <c r="D838" s="92" t="s">
        <v>2706</v>
      </c>
    </row>
    <row r="839" spans="2:4" x14ac:dyDescent="0.3">
      <c r="B839" s="90">
        <v>44263</v>
      </c>
      <c r="C839" s="91">
        <v>1000</v>
      </c>
      <c r="D839" s="92" t="s">
        <v>2748</v>
      </c>
    </row>
    <row r="840" spans="2:4" x14ac:dyDescent="0.3">
      <c r="B840" s="90">
        <v>44263</v>
      </c>
      <c r="C840" s="91">
        <v>500</v>
      </c>
      <c r="D840" s="92" t="s">
        <v>2722</v>
      </c>
    </row>
    <row r="841" spans="2:4" x14ac:dyDescent="0.3">
      <c r="B841" s="90">
        <v>44263</v>
      </c>
      <c r="C841" s="91">
        <v>10000</v>
      </c>
      <c r="D841" s="92" t="s">
        <v>2755</v>
      </c>
    </row>
    <row r="842" spans="2:4" x14ac:dyDescent="0.3">
      <c r="B842" s="90">
        <v>44263</v>
      </c>
      <c r="C842" s="91">
        <v>50</v>
      </c>
      <c r="D842" s="92" t="s">
        <v>2681</v>
      </c>
    </row>
    <row r="843" spans="2:4" x14ac:dyDescent="0.3">
      <c r="B843" s="90">
        <v>44263</v>
      </c>
      <c r="C843" s="91">
        <v>2000</v>
      </c>
      <c r="D843" s="92" t="s">
        <v>2751</v>
      </c>
    </row>
    <row r="844" spans="2:4" x14ac:dyDescent="0.3">
      <c r="B844" s="90">
        <v>44263</v>
      </c>
      <c r="C844" s="91">
        <v>100</v>
      </c>
      <c r="D844" s="92" t="s">
        <v>2691</v>
      </c>
    </row>
    <row r="845" spans="2:4" x14ac:dyDescent="0.3">
      <c r="B845" s="90">
        <v>44263</v>
      </c>
      <c r="C845" s="91">
        <v>1000</v>
      </c>
      <c r="D845" s="92" t="s">
        <v>2746</v>
      </c>
    </row>
    <row r="846" spans="2:4" x14ac:dyDescent="0.3">
      <c r="B846" s="90">
        <v>44263</v>
      </c>
      <c r="C846" s="91">
        <v>300</v>
      </c>
      <c r="D846" s="92" t="s">
        <v>2714</v>
      </c>
    </row>
    <row r="847" spans="2:4" x14ac:dyDescent="0.3">
      <c r="B847" s="90">
        <v>44263</v>
      </c>
      <c r="C847" s="91">
        <v>500</v>
      </c>
      <c r="D847" s="92" t="s">
        <v>2724</v>
      </c>
    </row>
    <row r="848" spans="2:4" x14ac:dyDescent="0.3">
      <c r="B848" s="90">
        <v>44263</v>
      </c>
      <c r="C848" s="91">
        <v>100</v>
      </c>
      <c r="D848" s="92" t="s">
        <v>2696</v>
      </c>
    </row>
    <row r="849" spans="2:4" x14ac:dyDescent="0.3">
      <c r="B849" s="90">
        <v>44263</v>
      </c>
      <c r="C849" s="91">
        <v>2000</v>
      </c>
      <c r="D849" s="92" t="s">
        <v>546</v>
      </c>
    </row>
    <row r="850" spans="2:4" x14ac:dyDescent="0.3">
      <c r="B850" s="90">
        <v>44263</v>
      </c>
      <c r="C850" s="91">
        <v>100</v>
      </c>
      <c r="D850" s="92" t="s">
        <v>2688</v>
      </c>
    </row>
    <row r="851" spans="2:4" x14ac:dyDescent="0.3">
      <c r="B851" s="90">
        <v>44263</v>
      </c>
      <c r="C851" s="91">
        <v>100</v>
      </c>
      <c r="D851" s="92" t="s">
        <v>2695</v>
      </c>
    </row>
    <row r="852" spans="2:4" x14ac:dyDescent="0.3">
      <c r="B852" s="90">
        <v>44263</v>
      </c>
      <c r="C852" s="91">
        <v>300</v>
      </c>
      <c r="D852" s="92" t="s">
        <v>2704</v>
      </c>
    </row>
    <row r="853" spans="2:4" x14ac:dyDescent="0.3">
      <c r="B853" s="90">
        <v>44263</v>
      </c>
      <c r="C853" s="91">
        <v>200</v>
      </c>
      <c r="D853" s="92" t="s">
        <v>2700</v>
      </c>
    </row>
    <row r="854" spans="2:4" x14ac:dyDescent="0.3">
      <c r="B854" s="90">
        <v>44263</v>
      </c>
      <c r="C854" s="91">
        <v>1000</v>
      </c>
      <c r="D854" s="92" t="s">
        <v>2742</v>
      </c>
    </row>
    <row r="855" spans="2:4" x14ac:dyDescent="0.3">
      <c r="B855" s="90">
        <v>44263</v>
      </c>
      <c r="C855" s="91">
        <v>1000</v>
      </c>
      <c r="D855" s="92" t="s">
        <v>2744</v>
      </c>
    </row>
    <row r="856" spans="2:4" x14ac:dyDescent="0.3">
      <c r="B856" s="90">
        <v>44263</v>
      </c>
      <c r="C856" s="91">
        <v>500</v>
      </c>
      <c r="D856" s="92" t="s">
        <v>2730</v>
      </c>
    </row>
    <row r="857" spans="2:4" x14ac:dyDescent="0.3">
      <c r="B857" s="90">
        <v>44263</v>
      </c>
      <c r="C857" s="91">
        <v>300</v>
      </c>
      <c r="D857" s="92" t="s">
        <v>2713</v>
      </c>
    </row>
    <row r="858" spans="2:4" x14ac:dyDescent="0.3">
      <c r="B858" s="90">
        <v>44263</v>
      </c>
      <c r="C858" s="91">
        <v>1000</v>
      </c>
      <c r="D858" s="92" t="s">
        <v>2057</v>
      </c>
    </row>
    <row r="859" spans="2:4" x14ac:dyDescent="0.3">
      <c r="B859" s="90">
        <v>44263</v>
      </c>
      <c r="C859" s="91">
        <v>500</v>
      </c>
      <c r="D859" s="92" t="s">
        <v>2731</v>
      </c>
    </row>
    <row r="860" spans="2:4" x14ac:dyDescent="0.3">
      <c r="B860" s="90">
        <v>44263</v>
      </c>
      <c r="C860" s="91">
        <v>5</v>
      </c>
      <c r="D860" s="92" t="s">
        <v>1986</v>
      </c>
    </row>
    <row r="861" spans="2:4" x14ac:dyDescent="0.3">
      <c r="B861" s="90">
        <v>44263</v>
      </c>
      <c r="C861" s="91">
        <v>200</v>
      </c>
      <c r="D861" s="92" t="s">
        <v>2701</v>
      </c>
    </row>
    <row r="862" spans="2:4" x14ac:dyDescent="0.3">
      <c r="B862" s="90">
        <v>44263</v>
      </c>
      <c r="C862" s="91">
        <v>1000</v>
      </c>
      <c r="D862" s="92" t="s">
        <v>2745</v>
      </c>
    </row>
    <row r="863" spans="2:4" x14ac:dyDescent="0.3">
      <c r="B863" s="90">
        <v>44263</v>
      </c>
      <c r="C863" s="91">
        <v>50</v>
      </c>
      <c r="D863" s="92" t="s">
        <v>2682</v>
      </c>
    </row>
    <row r="864" spans="2:4" x14ac:dyDescent="0.3">
      <c r="B864" s="90">
        <v>44263</v>
      </c>
      <c r="C864" s="91">
        <v>500</v>
      </c>
      <c r="D864" s="92" t="s">
        <v>2729</v>
      </c>
    </row>
    <row r="865" spans="2:4" x14ac:dyDescent="0.3">
      <c r="B865" s="90">
        <v>44263</v>
      </c>
      <c r="C865" s="91">
        <v>1000</v>
      </c>
      <c r="D865" s="92" t="s">
        <v>2736</v>
      </c>
    </row>
    <row r="866" spans="2:4" x14ac:dyDescent="0.3">
      <c r="B866" s="90">
        <v>44263</v>
      </c>
      <c r="C866" s="91">
        <v>188</v>
      </c>
      <c r="D866" s="92" t="s">
        <v>2034</v>
      </c>
    </row>
    <row r="867" spans="2:4" x14ac:dyDescent="0.3">
      <c r="B867" s="90">
        <v>44263</v>
      </c>
      <c r="C867" s="91">
        <v>50</v>
      </c>
      <c r="D867" s="92" t="s">
        <v>2001</v>
      </c>
    </row>
    <row r="868" spans="2:4" x14ac:dyDescent="0.3">
      <c r="B868" s="90">
        <v>44263</v>
      </c>
      <c r="C868" s="91">
        <v>50</v>
      </c>
      <c r="D868" s="92" t="s">
        <v>2000</v>
      </c>
    </row>
    <row r="869" spans="2:4" x14ac:dyDescent="0.3">
      <c r="B869" s="90">
        <v>44263</v>
      </c>
      <c r="C869" s="91">
        <v>200</v>
      </c>
      <c r="D869" s="92" t="s">
        <v>2699</v>
      </c>
    </row>
    <row r="870" spans="2:4" x14ac:dyDescent="0.3">
      <c r="B870" s="90">
        <v>44263</v>
      </c>
      <c r="C870" s="91">
        <v>100</v>
      </c>
      <c r="D870" s="92" t="s">
        <v>2018</v>
      </c>
    </row>
    <row r="871" spans="2:4" x14ac:dyDescent="0.3">
      <c r="B871" s="90">
        <v>44263</v>
      </c>
      <c r="C871" s="91">
        <v>100</v>
      </c>
      <c r="D871" s="92" t="s">
        <v>2686</v>
      </c>
    </row>
    <row r="872" spans="2:4" x14ac:dyDescent="0.3">
      <c r="B872" s="90">
        <v>44263</v>
      </c>
      <c r="C872" s="91">
        <v>300</v>
      </c>
      <c r="D872" s="92" t="s">
        <v>2709</v>
      </c>
    </row>
    <row r="873" spans="2:4" x14ac:dyDescent="0.3">
      <c r="B873" s="90">
        <v>44263</v>
      </c>
      <c r="C873" s="91">
        <v>100</v>
      </c>
      <c r="D873" s="92" t="s">
        <v>2689</v>
      </c>
    </row>
    <row r="874" spans="2:4" x14ac:dyDescent="0.3">
      <c r="B874" s="90">
        <v>44263</v>
      </c>
      <c r="C874" s="91">
        <v>200</v>
      </c>
      <c r="D874" s="92" t="s">
        <v>2698</v>
      </c>
    </row>
    <row r="875" spans="2:4" x14ac:dyDescent="0.3">
      <c r="B875" s="90">
        <v>44263</v>
      </c>
      <c r="C875" s="91">
        <v>100</v>
      </c>
      <c r="D875" s="92" t="s">
        <v>2684</v>
      </c>
    </row>
    <row r="876" spans="2:4" x14ac:dyDescent="0.3">
      <c r="B876" s="90">
        <v>44263</v>
      </c>
      <c r="C876" s="91">
        <v>1000</v>
      </c>
      <c r="D876" s="92" t="s">
        <v>2743</v>
      </c>
    </row>
    <row r="877" spans="2:4" x14ac:dyDescent="0.3">
      <c r="B877" s="90">
        <v>44263</v>
      </c>
      <c r="C877" s="91">
        <v>300</v>
      </c>
      <c r="D877" s="92" t="s">
        <v>2707</v>
      </c>
    </row>
    <row r="878" spans="2:4" x14ac:dyDescent="0.3">
      <c r="B878" s="90">
        <v>44263</v>
      </c>
      <c r="C878" s="91">
        <v>500</v>
      </c>
      <c r="D878" s="92" t="s">
        <v>2726</v>
      </c>
    </row>
    <row r="879" spans="2:4" x14ac:dyDescent="0.3">
      <c r="B879" s="90">
        <v>44263</v>
      </c>
      <c r="C879" s="91">
        <v>500</v>
      </c>
      <c r="D879" s="92" t="s">
        <v>4160</v>
      </c>
    </row>
    <row r="880" spans="2:4" x14ac:dyDescent="0.3">
      <c r="B880" s="90">
        <v>44263</v>
      </c>
      <c r="C880" s="91">
        <v>100</v>
      </c>
      <c r="D880" s="92" t="s">
        <v>4174</v>
      </c>
    </row>
    <row r="881" spans="2:4" x14ac:dyDescent="0.3">
      <c r="B881" s="90">
        <v>44264</v>
      </c>
      <c r="C881" s="91">
        <v>100</v>
      </c>
      <c r="D881" s="92" t="s">
        <v>2021</v>
      </c>
    </row>
    <row r="882" spans="2:4" x14ac:dyDescent="0.3">
      <c r="B882" s="90">
        <v>44264</v>
      </c>
      <c r="C882" s="91">
        <v>500</v>
      </c>
      <c r="D882" s="92" t="s">
        <v>2787</v>
      </c>
    </row>
    <row r="883" spans="2:4" x14ac:dyDescent="0.3">
      <c r="B883" s="90">
        <v>44264</v>
      </c>
      <c r="C883" s="91">
        <v>30</v>
      </c>
      <c r="D883" s="92" t="s">
        <v>1990</v>
      </c>
    </row>
    <row r="884" spans="2:4" x14ac:dyDescent="0.3">
      <c r="B884" s="90">
        <v>44264</v>
      </c>
      <c r="C884" s="91">
        <v>1700</v>
      </c>
      <c r="D884" s="92" t="s">
        <v>2803</v>
      </c>
    </row>
    <row r="885" spans="2:4" x14ac:dyDescent="0.3">
      <c r="B885" s="90">
        <v>44264</v>
      </c>
      <c r="C885" s="91">
        <v>50</v>
      </c>
      <c r="D885" s="92" t="s">
        <v>1989</v>
      </c>
    </row>
    <row r="886" spans="2:4" x14ac:dyDescent="0.3">
      <c r="B886" s="90">
        <v>44264</v>
      </c>
      <c r="C886" s="91">
        <v>3300</v>
      </c>
      <c r="D886" s="92" t="s">
        <v>2809</v>
      </c>
    </row>
    <row r="887" spans="2:4" x14ac:dyDescent="0.3">
      <c r="B887" s="90">
        <v>44264</v>
      </c>
      <c r="C887" s="91">
        <v>300</v>
      </c>
      <c r="D887" s="92" t="s">
        <v>2368</v>
      </c>
    </row>
    <row r="888" spans="2:4" x14ac:dyDescent="0.3">
      <c r="B888" s="90">
        <v>44264</v>
      </c>
      <c r="C888" s="91">
        <v>153.36000000000001</v>
      </c>
      <c r="D888" s="92" t="s">
        <v>2776</v>
      </c>
    </row>
    <row r="889" spans="2:4" x14ac:dyDescent="0.3">
      <c r="B889" s="90">
        <v>44264</v>
      </c>
      <c r="C889" s="91">
        <v>1000</v>
      </c>
      <c r="D889" s="92" t="s">
        <v>2797</v>
      </c>
    </row>
    <row r="890" spans="2:4" x14ac:dyDescent="0.3">
      <c r="B890" s="90">
        <v>44264</v>
      </c>
      <c r="C890" s="91">
        <v>1200</v>
      </c>
      <c r="D890" s="92" t="s">
        <v>2801</v>
      </c>
    </row>
    <row r="891" spans="2:4" x14ac:dyDescent="0.3">
      <c r="B891" s="90">
        <v>44264</v>
      </c>
      <c r="C891" s="91">
        <v>1500</v>
      </c>
      <c r="D891" s="92" t="s">
        <v>2802</v>
      </c>
    </row>
    <row r="892" spans="2:4" x14ac:dyDescent="0.3">
      <c r="B892" s="90">
        <v>44264</v>
      </c>
      <c r="C892" s="91">
        <v>164.4</v>
      </c>
      <c r="D892" s="92" t="s">
        <v>1988</v>
      </c>
    </row>
    <row r="893" spans="2:4" x14ac:dyDescent="0.3">
      <c r="B893" s="90">
        <v>44264</v>
      </c>
      <c r="C893" s="91">
        <v>150</v>
      </c>
      <c r="D893" s="92" t="s">
        <v>2138</v>
      </c>
    </row>
    <row r="894" spans="2:4" x14ac:dyDescent="0.3">
      <c r="B894" s="90">
        <v>44264</v>
      </c>
      <c r="C894" s="91">
        <v>700</v>
      </c>
      <c r="D894" s="92" t="s">
        <v>2716</v>
      </c>
    </row>
    <row r="895" spans="2:4" x14ac:dyDescent="0.3">
      <c r="B895" s="90">
        <v>44264</v>
      </c>
      <c r="C895" s="91">
        <v>500</v>
      </c>
      <c r="D895" s="92" t="s">
        <v>2791</v>
      </c>
    </row>
    <row r="896" spans="2:4" x14ac:dyDescent="0.3">
      <c r="B896" s="90">
        <v>44264</v>
      </c>
      <c r="C896" s="91">
        <v>200</v>
      </c>
      <c r="D896" s="92" t="s">
        <v>134</v>
      </c>
    </row>
    <row r="897" spans="2:4" x14ac:dyDescent="0.3">
      <c r="B897" s="90">
        <v>44264</v>
      </c>
      <c r="C897" s="91">
        <v>100</v>
      </c>
      <c r="D897" s="92" t="s">
        <v>2011</v>
      </c>
    </row>
    <row r="898" spans="2:4" x14ac:dyDescent="0.3">
      <c r="B898" s="90">
        <v>44264</v>
      </c>
      <c r="C898" s="91">
        <v>150</v>
      </c>
      <c r="D898" s="92" t="s">
        <v>2775</v>
      </c>
    </row>
    <row r="899" spans="2:4" x14ac:dyDescent="0.3">
      <c r="B899" s="90">
        <v>44264</v>
      </c>
      <c r="C899" s="91">
        <v>100</v>
      </c>
      <c r="D899" s="92" t="s">
        <v>2769</v>
      </c>
    </row>
    <row r="900" spans="2:4" x14ac:dyDescent="0.3">
      <c r="B900" s="90">
        <v>44264</v>
      </c>
      <c r="C900" s="91">
        <v>100</v>
      </c>
      <c r="D900" s="92" t="s">
        <v>2768</v>
      </c>
    </row>
    <row r="901" spans="2:4" x14ac:dyDescent="0.3">
      <c r="B901" s="90">
        <v>44264</v>
      </c>
      <c r="C901" s="91">
        <v>300</v>
      </c>
      <c r="D901" s="92" t="s">
        <v>2781</v>
      </c>
    </row>
    <row r="902" spans="2:4" x14ac:dyDescent="0.3">
      <c r="B902" s="90">
        <v>44264</v>
      </c>
      <c r="C902" s="91">
        <v>1000</v>
      </c>
      <c r="D902" s="92" t="s">
        <v>2793</v>
      </c>
    </row>
    <row r="903" spans="2:4" x14ac:dyDescent="0.3">
      <c r="B903" s="90">
        <v>44264</v>
      </c>
      <c r="C903" s="91">
        <v>200</v>
      </c>
      <c r="D903" s="92" t="s">
        <v>2778</v>
      </c>
    </row>
    <row r="904" spans="2:4" x14ac:dyDescent="0.3">
      <c r="B904" s="90">
        <v>44264</v>
      </c>
      <c r="C904" s="91">
        <v>300</v>
      </c>
      <c r="D904" s="92" t="s">
        <v>2240</v>
      </c>
    </row>
    <row r="905" spans="2:4" x14ac:dyDescent="0.3">
      <c r="B905" s="90">
        <v>44264</v>
      </c>
      <c r="C905" s="91">
        <v>100</v>
      </c>
      <c r="D905" s="92" t="s">
        <v>2026</v>
      </c>
    </row>
    <row r="906" spans="2:4" x14ac:dyDescent="0.3">
      <c r="B906" s="90">
        <v>44264</v>
      </c>
      <c r="C906" s="91">
        <v>2000</v>
      </c>
      <c r="D906" s="92" t="s">
        <v>2806</v>
      </c>
    </row>
    <row r="907" spans="2:4" x14ac:dyDescent="0.3">
      <c r="B907" s="90">
        <v>44264</v>
      </c>
      <c r="C907" s="91">
        <v>108</v>
      </c>
      <c r="D907" s="92" t="s">
        <v>2773</v>
      </c>
    </row>
    <row r="908" spans="2:4" x14ac:dyDescent="0.3">
      <c r="B908" s="90">
        <v>44264</v>
      </c>
      <c r="C908" s="91">
        <v>10</v>
      </c>
      <c r="D908" s="92" t="s">
        <v>1987</v>
      </c>
    </row>
    <row r="909" spans="2:4" x14ac:dyDescent="0.3">
      <c r="B909" s="90">
        <v>44264</v>
      </c>
      <c r="C909" s="91">
        <v>100</v>
      </c>
      <c r="D909" s="92" t="s">
        <v>2762</v>
      </c>
    </row>
    <row r="910" spans="2:4" x14ac:dyDescent="0.3">
      <c r="B910" s="90">
        <v>44264</v>
      </c>
      <c r="C910" s="91">
        <v>1</v>
      </c>
      <c r="D910" s="92" t="s">
        <v>2119</v>
      </c>
    </row>
    <row r="911" spans="2:4" x14ac:dyDescent="0.3">
      <c r="B911" s="90">
        <v>44264</v>
      </c>
      <c r="C911" s="91">
        <v>1500</v>
      </c>
      <c r="D911" s="92" t="s">
        <v>2106</v>
      </c>
    </row>
    <row r="912" spans="2:4" x14ac:dyDescent="0.3">
      <c r="B912" s="90">
        <v>44264</v>
      </c>
      <c r="C912" s="91">
        <v>1000</v>
      </c>
      <c r="D912" s="92" t="s">
        <v>2794</v>
      </c>
    </row>
    <row r="913" spans="2:4" x14ac:dyDescent="0.3">
      <c r="B913" s="90">
        <v>44264</v>
      </c>
      <c r="C913" s="91">
        <v>461.26</v>
      </c>
      <c r="D913" s="92" t="s">
        <v>2785</v>
      </c>
    </row>
    <row r="914" spans="2:4" x14ac:dyDescent="0.3">
      <c r="B914" s="90">
        <v>44264</v>
      </c>
      <c r="C914" s="91">
        <v>100</v>
      </c>
      <c r="D914" s="92" t="s">
        <v>2246</v>
      </c>
    </row>
    <row r="915" spans="2:4" x14ac:dyDescent="0.3">
      <c r="B915" s="90">
        <v>44264</v>
      </c>
      <c r="C915" s="91">
        <v>1000</v>
      </c>
      <c r="D915" s="92" t="s">
        <v>2792</v>
      </c>
    </row>
    <row r="916" spans="2:4" x14ac:dyDescent="0.3">
      <c r="B916" s="90">
        <v>44264</v>
      </c>
      <c r="C916" s="91">
        <v>3000</v>
      </c>
      <c r="D916" s="92" t="s">
        <v>2808</v>
      </c>
    </row>
    <row r="917" spans="2:4" x14ac:dyDescent="0.3">
      <c r="B917" s="90">
        <v>44264</v>
      </c>
      <c r="C917" s="91">
        <v>350</v>
      </c>
      <c r="D917" s="92" t="s">
        <v>2783</v>
      </c>
    </row>
    <row r="918" spans="2:4" x14ac:dyDescent="0.3">
      <c r="B918" s="90">
        <v>44264</v>
      </c>
      <c r="C918" s="91">
        <v>100</v>
      </c>
      <c r="D918" s="92" t="s">
        <v>2763</v>
      </c>
    </row>
    <row r="919" spans="2:4" x14ac:dyDescent="0.3">
      <c r="B919" s="90">
        <v>44264</v>
      </c>
      <c r="C919" s="91">
        <v>1000</v>
      </c>
      <c r="D919" s="92" t="s">
        <v>2799</v>
      </c>
    </row>
    <row r="920" spans="2:4" x14ac:dyDescent="0.3">
      <c r="B920" s="90">
        <v>44264</v>
      </c>
      <c r="C920" s="91">
        <v>100</v>
      </c>
      <c r="D920" s="92" t="s">
        <v>2771</v>
      </c>
    </row>
    <row r="921" spans="2:4" x14ac:dyDescent="0.3">
      <c r="B921" s="90">
        <v>44264</v>
      </c>
      <c r="C921" s="91">
        <v>1000</v>
      </c>
      <c r="D921" s="92" t="s">
        <v>2796</v>
      </c>
    </row>
    <row r="922" spans="2:4" x14ac:dyDescent="0.3">
      <c r="B922" s="90">
        <v>44264</v>
      </c>
      <c r="C922" s="91">
        <v>100</v>
      </c>
      <c r="D922" s="92" t="s">
        <v>2770</v>
      </c>
    </row>
    <row r="923" spans="2:4" x14ac:dyDescent="0.3">
      <c r="B923" s="90">
        <v>44264</v>
      </c>
      <c r="C923" s="91">
        <v>3000</v>
      </c>
      <c r="D923" s="92" t="s">
        <v>2807</v>
      </c>
    </row>
    <row r="924" spans="2:4" x14ac:dyDescent="0.3">
      <c r="B924" s="90">
        <v>44264</v>
      </c>
      <c r="C924" s="91">
        <v>2000</v>
      </c>
      <c r="D924" s="92" t="s">
        <v>2195</v>
      </c>
    </row>
    <row r="925" spans="2:4" x14ac:dyDescent="0.3">
      <c r="B925" s="90">
        <v>44264</v>
      </c>
      <c r="C925" s="91">
        <v>4350</v>
      </c>
      <c r="D925" s="92" t="s">
        <v>2735</v>
      </c>
    </row>
    <row r="926" spans="2:4" x14ac:dyDescent="0.3">
      <c r="B926" s="90">
        <v>44264</v>
      </c>
      <c r="C926" s="91">
        <v>400</v>
      </c>
      <c r="D926" s="92" t="s">
        <v>2784</v>
      </c>
    </row>
    <row r="927" spans="2:4" x14ac:dyDescent="0.3">
      <c r="B927" s="90">
        <v>44264</v>
      </c>
      <c r="C927" s="91">
        <v>100</v>
      </c>
      <c r="D927" s="92" t="s">
        <v>2772</v>
      </c>
    </row>
    <row r="928" spans="2:4" x14ac:dyDescent="0.3">
      <c r="B928" s="90">
        <v>44264</v>
      </c>
      <c r="C928" s="91">
        <v>2000</v>
      </c>
      <c r="D928" s="92" t="s">
        <v>2804</v>
      </c>
    </row>
    <row r="929" spans="2:4" x14ac:dyDescent="0.3">
      <c r="B929" s="90">
        <v>44264</v>
      </c>
      <c r="C929" s="91">
        <v>350</v>
      </c>
      <c r="D929" s="92" t="s">
        <v>2417</v>
      </c>
    </row>
    <row r="930" spans="2:4" x14ac:dyDescent="0.3">
      <c r="B930" s="90">
        <v>44264</v>
      </c>
      <c r="C930" s="91">
        <v>300</v>
      </c>
      <c r="D930" s="92" t="s">
        <v>2782</v>
      </c>
    </row>
    <row r="931" spans="2:4" x14ac:dyDescent="0.3">
      <c r="B931" s="90">
        <v>44264</v>
      </c>
      <c r="C931" s="91">
        <v>500</v>
      </c>
      <c r="D931" s="92" t="s">
        <v>2786</v>
      </c>
    </row>
    <row r="932" spans="2:4" x14ac:dyDescent="0.3">
      <c r="B932" s="90">
        <v>44264</v>
      </c>
      <c r="C932" s="91">
        <v>70</v>
      </c>
      <c r="D932" s="92" t="s">
        <v>2761</v>
      </c>
    </row>
    <row r="933" spans="2:4" x14ac:dyDescent="0.3">
      <c r="B933" s="90">
        <v>44264</v>
      </c>
      <c r="C933" s="91">
        <v>10</v>
      </c>
      <c r="D933" s="92" t="s">
        <v>2758</v>
      </c>
    </row>
    <row r="934" spans="2:4" x14ac:dyDescent="0.3">
      <c r="B934" s="90">
        <v>44264</v>
      </c>
      <c r="C934" s="91">
        <v>5179</v>
      </c>
      <c r="D934" s="92" t="s">
        <v>2810</v>
      </c>
    </row>
    <row r="935" spans="2:4" x14ac:dyDescent="0.3">
      <c r="B935" s="90">
        <v>44264</v>
      </c>
      <c r="C935" s="91">
        <v>5</v>
      </c>
      <c r="D935" s="92" t="s">
        <v>2756</v>
      </c>
    </row>
    <row r="936" spans="2:4" x14ac:dyDescent="0.3">
      <c r="B936" s="90">
        <v>44264</v>
      </c>
      <c r="C936" s="91">
        <v>30</v>
      </c>
      <c r="D936" s="92" t="s">
        <v>2759</v>
      </c>
    </row>
    <row r="937" spans="2:4" x14ac:dyDescent="0.3">
      <c r="B937" s="90">
        <v>44264</v>
      </c>
      <c r="C937" s="91">
        <v>7.85</v>
      </c>
      <c r="D937" s="92" t="s">
        <v>2757</v>
      </c>
    </row>
    <row r="938" spans="2:4" x14ac:dyDescent="0.3">
      <c r="B938" s="90">
        <v>44264</v>
      </c>
      <c r="C938" s="91">
        <v>300</v>
      </c>
      <c r="D938" s="92" t="s">
        <v>2780</v>
      </c>
    </row>
    <row r="939" spans="2:4" x14ac:dyDescent="0.3">
      <c r="B939" s="90">
        <v>44264</v>
      </c>
      <c r="C939" s="91">
        <v>50</v>
      </c>
      <c r="D939" s="92" t="s">
        <v>2033</v>
      </c>
    </row>
    <row r="940" spans="2:4" x14ac:dyDescent="0.3">
      <c r="B940" s="90">
        <v>44264</v>
      </c>
      <c r="C940" s="91">
        <v>50</v>
      </c>
      <c r="D940" s="92" t="s">
        <v>2760</v>
      </c>
    </row>
    <row r="941" spans="2:4" x14ac:dyDescent="0.3">
      <c r="B941" s="90">
        <v>44264</v>
      </c>
      <c r="C941" s="91">
        <v>500</v>
      </c>
      <c r="D941" s="92" t="s">
        <v>2790</v>
      </c>
    </row>
    <row r="942" spans="2:4" x14ac:dyDescent="0.3">
      <c r="B942" s="90">
        <v>44264</v>
      </c>
      <c r="C942" s="91">
        <v>100</v>
      </c>
      <c r="D942" s="92" t="s">
        <v>2765</v>
      </c>
    </row>
    <row r="943" spans="2:4" x14ac:dyDescent="0.3">
      <c r="B943" s="90">
        <v>44264</v>
      </c>
      <c r="C943" s="91">
        <v>200</v>
      </c>
      <c r="D943" s="92" t="s">
        <v>2779</v>
      </c>
    </row>
    <row r="944" spans="2:4" x14ac:dyDescent="0.3">
      <c r="B944" s="90">
        <v>44264</v>
      </c>
      <c r="C944" s="91">
        <v>100</v>
      </c>
      <c r="D944" s="92" t="s">
        <v>2766</v>
      </c>
    </row>
    <row r="945" spans="2:4" x14ac:dyDescent="0.3">
      <c r="B945" s="90">
        <v>44264</v>
      </c>
      <c r="C945" s="91">
        <v>150</v>
      </c>
      <c r="D945" s="92" t="s">
        <v>2774</v>
      </c>
    </row>
    <row r="946" spans="2:4" x14ac:dyDescent="0.3">
      <c r="B946" s="90">
        <v>44264</v>
      </c>
      <c r="C946" s="91">
        <v>1000</v>
      </c>
      <c r="D946" s="92" t="s">
        <v>2795</v>
      </c>
    </row>
    <row r="947" spans="2:4" x14ac:dyDescent="0.3">
      <c r="B947" s="90">
        <v>44264</v>
      </c>
      <c r="C947" s="91">
        <v>450</v>
      </c>
      <c r="D947" s="92" t="s">
        <v>2317</v>
      </c>
    </row>
    <row r="948" spans="2:4" x14ac:dyDescent="0.3">
      <c r="B948" s="90">
        <v>44264</v>
      </c>
      <c r="C948" s="91">
        <v>5</v>
      </c>
      <c r="D948" s="92" t="s">
        <v>1986</v>
      </c>
    </row>
    <row r="949" spans="2:4" x14ac:dyDescent="0.3">
      <c r="B949" s="90">
        <v>44264</v>
      </c>
      <c r="C949" s="91">
        <v>1000</v>
      </c>
      <c r="D949" s="92" t="s">
        <v>2798</v>
      </c>
    </row>
    <row r="950" spans="2:4" x14ac:dyDescent="0.3">
      <c r="B950" s="90">
        <v>44264</v>
      </c>
      <c r="C950" s="91">
        <v>200</v>
      </c>
      <c r="D950" s="92" t="s">
        <v>2777</v>
      </c>
    </row>
    <row r="951" spans="2:4" x14ac:dyDescent="0.3">
      <c r="B951" s="90">
        <v>44264</v>
      </c>
      <c r="C951" s="91">
        <v>500</v>
      </c>
      <c r="D951" s="92" t="s">
        <v>2789</v>
      </c>
    </row>
    <row r="952" spans="2:4" x14ac:dyDescent="0.3">
      <c r="B952" s="90">
        <v>44264</v>
      </c>
      <c r="C952" s="91">
        <v>2000</v>
      </c>
      <c r="D952" s="92" t="s">
        <v>2805</v>
      </c>
    </row>
    <row r="953" spans="2:4" x14ac:dyDescent="0.3">
      <c r="B953" s="90">
        <v>44264</v>
      </c>
      <c r="C953" s="91">
        <v>100</v>
      </c>
      <c r="D953" s="92" t="s">
        <v>2764</v>
      </c>
    </row>
    <row r="954" spans="2:4" x14ac:dyDescent="0.3">
      <c r="B954" s="90">
        <v>44264</v>
      </c>
      <c r="C954" s="91">
        <v>500</v>
      </c>
      <c r="D954" s="92" t="s">
        <v>2788</v>
      </c>
    </row>
    <row r="955" spans="2:4" x14ac:dyDescent="0.3">
      <c r="B955" s="90">
        <v>44264</v>
      </c>
      <c r="C955" s="91">
        <v>100</v>
      </c>
      <c r="D955" s="92" t="s">
        <v>2767</v>
      </c>
    </row>
    <row r="956" spans="2:4" x14ac:dyDescent="0.3">
      <c r="B956" s="90">
        <v>44264</v>
      </c>
      <c r="C956" s="91">
        <v>1000</v>
      </c>
      <c r="D956" s="92" t="s">
        <v>2800</v>
      </c>
    </row>
    <row r="957" spans="2:4" x14ac:dyDescent="0.3">
      <c r="B957" s="90">
        <v>44264</v>
      </c>
      <c r="C957" s="91">
        <v>33</v>
      </c>
      <c r="D957" s="92" t="s">
        <v>2122</v>
      </c>
    </row>
    <row r="958" spans="2:4" x14ac:dyDescent="0.3">
      <c r="B958" s="90">
        <v>44265</v>
      </c>
      <c r="C958" s="91">
        <v>30</v>
      </c>
      <c r="D958" s="92" t="s">
        <v>1990</v>
      </c>
    </row>
    <row r="959" spans="2:4" x14ac:dyDescent="0.3">
      <c r="B959" s="90">
        <v>44265</v>
      </c>
      <c r="C959" s="91">
        <v>110</v>
      </c>
      <c r="D959" s="92" t="s">
        <v>2836</v>
      </c>
    </row>
    <row r="960" spans="2:4" x14ac:dyDescent="0.3">
      <c r="B960" s="90">
        <v>44265</v>
      </c>
      <c r="C960" s="91">
        <v>100</v>
      </c>
      <c r="D960" s="92" t="s">
        <v>2820</v>
      </c>
    </row>
    <row r="961" spans="2:4" x14ac:dyDescent="0.3">
      <c r="B961" s="90">
        <v>44265</v>
      </c>
      <c r="C961" s="91">
        <v>100</v>
      </c>
      <c r="D961" s="92" t="s">
        <v>2829</v>
      </c>
    </row>
    <row r="962" spans="2:4" x14ac:dyDescent="0.3">
      <c r="B962" s="90">
        <v>44265</v>
      </c>
      <c r="C962" s="91">
        <v>500</v>
      </c>
      <c r="D962" s="92" t="s">
        <v>2887</v>
      </c>
    </row>
    <row r="963" spans="2:4" x14ac:dyDescent="0.3">
      <c r="B963" s="90">
        <v>44265</v>
      </c>
      <c r="C963" s="91">
        <v>200</v>
      </c>
      <c r="D963" s="92" t="s">
        <v>2849</v>
      </c>
    </row>
    <row r="964" spans="2:4" x14ac:dyDescent="0.3">
      <c r="B964" s="90">
        <v>44265</v>
      </c>
      <c r="C964" s="91">
        <v>5000</v>
      </c>
      <c r="D964" s="92" t="s">
        <v>2923</v>
      </c>
    </row>
    <row r="965" spans="2:4" x14ac:dyDescent="0.3">
      <c r="B965" s="90">
        <v>44265</v>
      </c>
      <c r="C965" s="91">
        <v>200</v>
      </c>
      <c r="D965" s="92" t="s">
        <v>2850</v>
      </c>
    </row>
    <row r="966" spans="2:4" x14ac:dyDescent="0.3">
      <c r="B966" s="90">
        <v>44265</v>
      </c>
      <c r="C966" s="91">
        <v>150</v>
      </c>
      <c r="D966" s="92" t="s">
        <v>2841</v>
      </c>
    </row>
    <row r="967" spans="2:4" x14ac:dyDescent="0.3">
      <c r="B967" s="90">
        <v>44265</v>
      </c>
      <c r="C967" s="91">
        <v>3000</v>
      </c>
      <c r="D967" s="92" t="s">
        <v>2916</v>
      </c>
    </row>
    <row r="968" spans="2:4" x14ac:dyDescent="0.3">
      <c r="B968" s="90">
        <v>44265</v>
      </c>
      <c r="C968" s="91">
        <v>300</v>
      </c>
      <c r="D968" s="92" t="s">
        <v>2858</v>
      </c>
    </row>
    <row r="969" spans="2:4" x14ac:dyDescent="0.3">
      <c r="B969" s="90">
        <v>44265</v>
      </c>
      <c r="C969" s="91">
        <v>1385.02</v>
      </c>
      <c r="D969" s="92" t="s">
        <v>2908</v>
      </c>
    </row>
    <row r="970" spans="2:4" x14ac:dyDescent="0.3">
      <c r="B970" s="90">
        <v>44265</v>
      </c>
      <c r="C970" s="91">
        <v>300</v>
      </c>
      <c r="D970" s="92" t="s">
        <v>2855</v>
      </c>
    </row>
    <row r="971" spans="2:4" x14ac:dyDescent="0.3">
      <c r="B971" s="90">
        <v>44265</v>
      </c>
      <c r="C971" s="91">
        <v>10000</v>
      </c>
      <c r="D971" s="92" t="s">
        <v>2929</v>
      </c>
    </row>
    <row r="972" spans="2:4" x14ac:dyDescent="0.3">
      <c r="B972" s="90">
        <v>44265</v>
      </c>
      <c r="C972" s="91">
        <v>2000</v>
      </c>
      <c r="D972" s="92" t="s">
        <v>2911</v>
      </c>
    </row>
    <row r="973" spans="2:4" x14ac:dyDescent="0.3">
      <c r="B973" s="90">
        <v>44265</v>
      </c>
      <c r="C973" s="91">
        <v>1920</v>
      </c>
      <c r="D973" s="92" t="s">
        <v>2077</v>
      </c>
    </row>
    <row r="974" spans="2:4" x14ac:dyDescent="0.3">
      <c r="B974" s="90">
        <v>44265</v>
      </c>
      <c r="C974" s="91">
        <v>200</v>
      </c>
      <c r="D974" s="92" t="s">
        <v>2843</v>
      </c>
    </row>
    <row r="975" spans="2:4" x14ac:dyDescent="0.3">
      <c r="B975" s="90">
        <v>44265</v>
      </c>
      <c r="C975" s="91">
        <v>10</v>
      </c>
      <c r="D975" s="92" t="s">
        <v>1989</v>
      </c>
    </row>
    <row r="976" spans="2:4" x14ac:dyDescent="0.3">
      <c r="B976" s="90">
        <v>44265</v>
      </c>
      <c r="C976" s="91">
        <v>6000</v>
      </c>
      <c r="D976" s="92" t="s">
        <v>2926</v>
      </c>
    </row>
    <row r="977" spans="2:4" x14ac:dyDescent="0.3">
      <c r="B977" s="90">
        <v>44265</v>
      </c>
      <c r="C977" s="91">
        <v>300</v>
      </c>
      <c r="D977" s="92" t="s">
        <v>2861</v>
      </c>
    </row>
    <row r="978" spans="2:4" x14ac:dyDescent="0.3">
      <c r="B978" s="90">
        <v>44265</v>
      </c>
      <c r="C978" s="91">
        <v>5000</v>
      </c>
      <c r="D978" s="92" t="s">
        <v>2924</v>
      </c>
    </row>
    <row r="979" spans="2:4" x14ac:dyDescent="0.3">
      <c r="B979" s="90">
        <v>44265</v>
      </c>
      <c r="C979" s="91">
        <v>5000</v>
      </c>
      <c r="D979" s="92" t="s">
        <v>2925</v>
      </c>
    </row>
    <row r="980" spans="2:4" x14ac:dyDescent="0.3">
      <c r="B980" s="90">
        <v>44265</v>
      </c>
      <c r="C980" s="91">
        <v>50</v>
      </c>
      <c r="D980" s="92" t="s">
        <v>2207</v>
      </c>
    </row>
    <row r="981" spans="2:4" x14ac:dyDescent="0.3">
      <c r="B981" s="90">
        <v>44265</v>
      </c>
      <c r="C981" s="91">
        <v>500</v>
      </c>
      <c r="D981" s="92" t="s">
        <v>2874</v>
      </c>
    </row>
    <row r="982" spans="2:4" x14ac:dyDescent="0.3">
      <c r="B982" s="90">
        <v>44265</v>
      </c>
      <c r="C982" s="91">
        <v>1000</v>
      </c>
      <c r="D982" s="92" t="s">
        <v>2895</v>
      </c>
    </row>
    <row r="983" spans="2:4" x14ac:dyDescent="0.3">
      <c r="B983" s="90">
        <v>44265</v>
      </c>
      <c r="C983" s="91">
        <v>970</v>
      </c>
      <c r="D983" s="92" t="s">
        <v>2892</v>
      </c>
    </row>
    <row r="984" spans="2:4" x14ac:dyDescent="0.3">
      <c r="B984" s="90">
        <v>44265</v>
      </c>
      <c r="C984" s="91">
        <v>500</v>
      </c>
      <c r="D984" s="92" t="s">
        <v>2072</v>
      </c>
    </row>
    <row r="985" spans="2:4" x14ac:dyDescent="0.3">
      <c r="B985" s="90">
        <v>44265</v>
      </c>
      <c r="C985" s="91">
        <v>500</v>
      </c>
      <c r="D985" s="92" t="s">
        <v>2073</v>
      </c>
    </row>
    <row r="986" spans="2:4" x14ac:dyDescent="0.3">
      <c r="B986" s="90">
        <v>44265</v>
      </c>
      <c r="C986" s="91">
        <v>16000</v>
      </c>
      <c r="D986" s="92" t="s">
        <v>2930</v>
      </c>
    </row>
    <row r="987" spans="2:4" x14ac:dyDescent="0.3">
      <c r="B987" s="90">
        <v>44265</v>
      </c>
      <c r="C987" s="91">
        <v>1000</v>
      </c>
      <c r="D987" s="92" t="s">
        <v>2906</v>
      </c>
    </row>
    <row r="988" spans="2:4" x14ac:dyDescent="0.3">
      <c r="B988" s="90">
        <v>44265</v>
      </c>
      <c r="C988" s="91">
        <v>5</v>
      </c>
      <c r="D988" s="92" t="s">
        <v>2811</v>
      </c>
    </row>
    <row r="989" spans="2:4" x14ac:dyDescent="0.3">
      <c r="B989" s="90">
        <v>44265</v>
      </c>
      <c r="C989" s="91">
        <v>100</v>
      </c>
      <c r="D989" s="92" t="s">
        <v>2828</v>
      </c>
    </row>
    <row r="990" spans="2:4" x14ac:dyDescent="0.3">
      <c r="B990" s="90">
        <v>44265</v>
      </c>
      <c r="C990" s="91">
        <v>1300</v>
      </c>
      <c r="D990" s="92" t="s">
        <v>2385</v>
      </c>
    </row>
    <row r="991" spans="2:4" x14ac:dyDescent="0.3">
      <c r="B991" s="90">
        <v>44265</v>
      </c>
      <c r="C991" s="91">
        <v>161.12</v>
      </c>
      <c r="D991" s="92" t="s">
        <v>1988</v>
      </c>
    </row>
    <row r="992" spans="2:4" x14ac:dyDescent="0.3">
      <c r="B992" s="90">
        <v>44265</v>
      </c>
      <c r="C992" s="91">
        <v>500</v>
      </c>
      <c r="D992" s="92" t="s">
        <v>2884</v>
      </c>
    </row>
    <row r="993" spans="2:4" x14ac:dyDescent="0.3">
      <c r="B993" s="90">
        <v>44265</v>
      </c>
      <c r="C993" s="91">
        <v>500</v>
      </c>
      <c r="D993" s="92" t="s">
        <v>2870</v>
      </c>
    </row>
    <row r="994" spans="2:4" x14ac:dyDescent="0.3">
      <c r="B994" s="90">
        <v>44265</v>
      </c>
      <c r="C994" s="91">
        <v>350</v>
      </c>
      <c r="D994" s="92" t="s">
        <v>2716</v>
      </c>
    </row>
    <row r="995" spans="2:4" x14ac:dyDescent="0.3">
      <c r="B995" s="90">
        <v>44265</v>
      </c>
      <c r="C995" s="91">
        <v>500</v>
      </c>
      <c r="D995" s="92" t="s">
        <v>2883</v>
      </c>
    </row>
    <row r="996" spans="2:4" x14ac:dyDescent="0.3">
      <c r="B996" s="90">
        <v>44265</v>
      </c>
      <c r="C996" s="91">
        <v>500</v>
      </c>
      <c r="D996" s="92" t="s">
        <v>2186</v>
      </c>
    </row>
    <row r="997" spans="2:4" x14ac:dyDescent="0.3">
      <c r="B997" s="90">
        <v>44265</v>
      </c>
      <c r="C997" s="91">
        <v>509.2</v>
      </c>
      <c r="D997" s="92" t="s">
        <v>2889</v>
      </c>
    </row>
    <row r="998" spans="2:4" x14ac:dyDescent="0.3">
      <c r="B998" s="90">
        <v>44265</v>
      </c>
      <c r="C998" s="91">
        <v>500</v>
      </c>
      <c r="D998" s="92" t="s">
        <v>2881</v>
      </c>
    </row>
    <row r="999" spans="2:4" x14ac:dyDescent="0.3">
      <c r="B999" s="90">
        <v>44265</v>
      </c>
      <c r="C999" s="91">
        <v>4000</v>
      </c>
      <c r="D999" s="92" t="s">
        <v>2919</v>
      </c>
    </row>
    <row r="1000" spans="2:4" x14ac:dyDescent="0.3">
      <c r="B1000" s="90">
        <v>44265</v>
      </c>
      <c r="C1000" s="91">
        <v>700</v>
      </c>
      <c r="D1000" s="92" t="s">
        <v>2252</v>
      </c>
    </row>
    <row r="1001" spans="2:4" x14ac:dyDescent="0.3">
      <c r="B1001" s="90">
        <v>44265</v>
      </c>
      <c r="C1001" s="91">
        <v>300</v>
      </c>
      <c r="D1001" s="92" t="s">
        <v>2857</v>
      </c>
    </row>
    <row r="1002" spans="2:4" x14ac:dyDescent="0.3">
      <c r="B1002" s="90">
        <v>44265</v>
      </c>
      <c r="C1002" s="91">
        <v>100</v>
      </c>
      <c r="D1002" s="92" t="s">
        <v>2011</v>
      </c>
    </row>
    <row r="1003" spans="2:4" x14ac:dyDescent="0.3">
      <c r="B1003" s="90">
        <v>44265</v>
      </c>
      <c r="C1003" s="91">
        <v>1950</v>
      </c>
      <c r="D1003" s="92" t="s">
        <v>2330</v>
      </c>
    </row>
    <row r="1004" spans="2:4" x14ac:dyDescent="0.3">
      <c r="B1004" s="90">
        <v>44265</v>
      </c>
      <c r="C1004" s="91">
        <v>100</v>
      </c>
      <c r="D1004" s="92" t="s">
        <v>2693</v>
      </c>
    </row>
    <row r="1005" spans="2:4" x14ac:dyDescent="0.3">
      <c r="B1005" s="90">
        <v>44265</v>
      </c>
      <c r="C1005" s="91">
        <v>736.84999999999991</v>
      </c>
      <c r="D1005" s="92" t="s">
        <v>2125</v>
      </c>
    </row>
    <row r="1006" spans="2:4" x14ac:dyDescent="0.3">
      <c r="B1006" s="90">
        <v>44265</v>
      </c>
      <c r="C1006" s="91">
        <v>150</v>
      </c>
      <c r="D1006" s="92" t="s">
        <v>2839</v>
      </c>
    </row>
    <row r="1007" spans="2:4" x14ac:dyDescent="0.3">
      <c r="B1007" s="90">
        <v>44265</v>
      </c>
      <c r="C1007" s="91">
        <v>5000</v>
      </c>
      <c r="D1007" s="92" t="s">
        <v>2922</v>
      </c>
    </row>
    <row r="1008" spans="2:4" x14ac:dyDescent="0.3">
      <c r="B1008" s="90">
        <v>44265</v>
      </c>
      <c r="C1008" s="91">
        <v>585.55999999999995</v>
      </c>
      <c r="D1008" s="92" t="s">
        <v>2890</v>
      </c>
    </row>
    <row r="1009" spans="2:4" x14ac:dyDescent="0.3">
      <c r="B1009" s="90">
        <v>44265</v>
      </c>
      <c r="C1009" s="91">
        <v>500</v>
      </c>
      <c r="D1009" s="92" t="s">
        <v>2882</v>
      </c>
    </row>
    <row r="1010" spans="2:4" x14ac:dyDescent="0.3">
      <c r="B1010" s="90">
        <v>44265</v>
      </c>
      <c r="C1010" s="91">
        <v>1000</v>
      </c>
      <c r="D1010" s="92" t="s">
        <v>2897</v>
      </c>
    </row>
    <row r="1011" spans="2:4" x14ac:dyDescent="0.3">
      <c r="B1011" s="90">
        <v>44265</v>
      </c>
      <c r="C1011" s="91">
        <v>300</v>
      </c>
      <c r="D1011" s="92" t="s">
        <v>2859</v>
      </c>
    </row>
    <row r="1012" spans="2:4" x14ac:dyDescent="0.3">
      <c r="B1012" s="90">
        <v>44265</v>
      </c>
      <c r="C1012" s="91">
        <v>1500</v>
      </c>
      <c r="D1012" s="92" t="s">
        <v>2910</v>
      </c>
    </row>
    <row r="1013" spans="2:4" x14ac:dyDescent="0.3">
      <c r="B1013" s="90">
        <v>44265</v>
      </c>
      <c r="C1013" s="91">
        <v>100</v>
      </c>
      <c r="D1013" s="92" t="s">
        <v>2824</v>
      </c>
    </row>
    <row r="1014" spans="2:4" x14ac:dyDescent="0.3">
      <c r="B1014" s="90">
        <v>44265</v>
      </c>
      <c r="C1014" s="91">
        <v>500</v>
      </c>
      <c r="D1014" s="92" t="s">
        <v>2444</v>
      </c>
    </row>
    <row r="1015" spans="2:4" x14ac:dyDescent="0.3">
      <c r="B1015" s="90">
        <v>44265</v>
      </c>
      <c r="C1015" s="91">
        <v>500</v>
      </c>
      <c r="D1015" s="92" t="s">
        <v>2885</v>
      </c>
    </row>
    <row r="1016" spans="2:4" x14ac:dyDescent="0.3">
      <c r="B1016" s="90">
        <v>44265</v>
      </c>
      <c r="C1016" s="91">
        <v>3333</v>
      </c>
      <c r="D1016" s="92" t="s">
        <v>2918</v>
      </c>
    </row>
    <row r="1017" spans="2:4" x14ac:dyDescent="0.3">
      <c r="B1017" s="90">
        <v>44265</v>
      </c>
      <c r="C1017" s="91">
        <v>200</v>
      </c>
      <c r="D1017" s="92" t="s">
        <v>2851</v>
      </c>
    </row>
    <row r="1018" spans="2:4" x14ac:dyDescent="0.3">
      <c r="B1018" s="90">
        <v>44265</v>
      </c>
      <c r="C1018" s="91">
        <v>4150</v>
      </c>
      <c r="D1018" s="92" t="s">
        <v>2920</v>
      </c>
    </row>
    <row r="1019" spans="2:4" x14ac:dyDescent="0.3">
      <c r="B1019" s="90">
        <v>44265</v>
      </c>
      <c r="C1019" s="91">
        <v>1000</v>
      </c>
      <c r="D1019" s="92" t="s">
        <v>999</v>
      </c>
    </row>
    <row r="1020" spans="2:4" x14ac:dyDescent="0.3">
      <c r="B1020" s="90">
        <v>44265</v>
      </c>
      <c r="C1020" s="91">
        <v>1</v>
      </c>
      <c r="D1020" s="92" t="s">
        <v>2119</v>
      </c>
    </row>
    <row r="1021" spans="2:4" x14ac:dyDescent="0.3">
      <c r="B1021" s="90">
        <v>44265</v>
      </c>
      <c r="C1021" s="91">
        <v>100</v>
      </c>
      <c r="D1021" s="92" t="s">
        <v>2822</v>
      </c>
    </row>
    <row r="1022" spans="2:4" x14ac:dyDescent="0.3">
      <c r="B1022" s="90">
        <v>44265</v>
      </c>
      <c r="C1022" s="91">
        <v>50</v>
      </c>
      <c r="D1022" s="92" t="s">
        <v>2490</v>
      </c>
    </row>
    <row r="1023" spans="2:4" x14ac:dyDescent="0.3">
      <c r="B1023" s="90">
        <v>44265</v>
      </c>
      <c r="C1023" s="91">
        <v>1000</v>
      </c>
      <c r="D1023" s="92" t="s">
        <v>2905</v>
      </c>
    </row>
    <row r="1024" spans="2:4" x14ac:dyDescent="0.3">
      <c r="B1024" s="90">
        <v>44265</v>
      </c>
      <c r="C1024" s="91">
        <v>100</v>
      </c>
      <c r="D1024" s="92" t="s">
        <v>2817</v>
      </c>
    </row>
    <row r="1025" spans="2:4" x14ac:dyDescent="0.3">
      <c r="B1025" s="90">
        <v>44265</v>
      </c>
      <c r="C1025" s="91">
        <v>500</v>
      </c>
      <c r="D1025" s="92" t="s">
        <v>2873</v>
      </c>
    </row>
    <row r="1026" spans="2:4" x14ac:dyDescent="0.3">
      <c r="B1026" s="90">
        <v>44265</v>
      </c>
      <c r="C1026" s="91">
        <v>100</v>
      </c>
      <c r="D1026" s="92" t="s">
        <v>2816</v>
      </c>
    </row>
    <row r="1027" spans="2:4" x14ac:dyDescent="0.3">
      <c r="B1027" s="90">
        <v>44265</v>
      </c>
      <c r="C1027" s="91">
        <v>100</v>
      </c>
      <c r="D1027" s="92" t="s">
        <v>2819</v>
      </c>
    </row>
    <row r="1028" spans="2:4" x14ac:dyDescent="0.3">
      <c r="B1028" s="90">
        <v>44265</v>
      </c>
      <c r="C1028" s="91">
        <v>500</v>
      </c>
      <c r="D1028" s="92" t="s">
        <v>2879</v>
      </c>
    </row>
    <row r="1029" spans="2:4" x14ac:dyDescent="0.3">
      <c r="B1029" s="90">
        <v>44265</v>
      </c>
      <c r="C1029" s="91">
        <v>1000</v>
      </c>
      <c r="D1029" s="92" t="s">
        <v>2893</v>
      </c>
    </row>
    <row r="1030" spans="2:4" x14ac:dyDescent="0.3">
      <c r="B1030" s="90">
        <v>44265</v>
      </c>
      <c r="C1030" s="91">
        <v>300</v>
      </c>
      <c r="D1030" s="92" t="s">
        <v>2808</v>
      </c>
    </row>
    <row r="1031" spans="2:4" x14ac:dyDescent="0.3">
      <c r="B1031" s="90">
        <v>44265</v>
      </c>
      <c r="C1031" s="91">
        <v>1000</v>
      </c>
      <c r="D1031" s="92" t="s">
        <v>2894</v>
      </c>
    </row>
    <row r="1032" spans="2:4" x14ac:dyDescent="0.3">
      <c r="B1032" s="90">
        <v>44265</v>
      </c>
      <c r="C1032" s="91">
        <v>500</v>
      </c>
      <c r="D1032" s="92" t="s">
        <v>2871</v>
      </c>
    </row>
    <row r="1033" spans="2:4" x14ac:dyDescent="0.3">
      <c r="B1033" s="90">
        <v>44265</v>
      </c>
      <c r="C1033" s="91">
        <v>300</v>
      </c>
      <c r="D1033" s="92" t="s">
        <v>2856</v>
      </c>
    </row>
    <row r="1034" spans="2:4" x14ac:dyDescent="0.3">
      <c r="B1034" s="90">
        <v>44265</v>
      </c>
      <c r="C1034" s="91">
        <v>500</v>
      </c>
      <c r="D1034" s="92" t="s">
        <v>2868</v>
      </c>
    </row>
    <row r="1035" spans="2:4" x14ac:dyDescent="0.3">
      <c r="B1035" s="90">
        <v>44265</v>
      </c>
      <c r="C1035" s="91">
        <v>10000</v>
      </c>
      <c r="D1035" s="92" t="s">
        <v>2928</v>
      </c>
    </row>
    <row r="1036" spans="2:4" x14ac:dyDescent="0.3">
      <c r="B1036" s="90">
        <v>44265</v>
      </c>
      <c r="C1036" s="91">
        <v>500</v>
      </c>
      <c r="D1036" s="92" t="s">
        <v>2886</v>
      </c>
    </row>
    <row r="1037" spans="2:4" x14ac:dyDescent="0.3">
      <c r="B1037" s="90">
        <v>44265</v>
      </c>
      <c r="C1037" s="91">
        <v>500</v>
      </c>
      <c r="D1037" s="92" t="s">
        <v>2877</v>
      </c>
    </row>
    <row r="1038" spans="2:4" x14ac:dyDescent="0.3">
      <c r="B1038" s="90">
        <v>44265</v>
      </c>
      <c r="C1038" s="91">
        <v>100</v>
      </c>
      <c r="D1038" s="92" t="s">
        <v>2834</v>
      </c>
    </row>
    <row r="1039" spans="2:4" x14ac:dyDescent="0.3">
      <c r="B1039" s="90">
        <v>44265</v>
      </c>
      <c r="C1039" s="91">
        <v>500</v>
      </c>
      <c r="D1039" s="92" t="s">
        <v>2271</v>
      </c>
    </row>
    <row r="1040" spans="2:4" x14ac:dyDescent="0.3">
      <c r="B1040" s="90">
        <v>44265</v>
      </c>
      <c r="C1040" s="91">
        <v>3000</v>
      </c>
      <c r="D1040" s="92" t="s">
        <v>2914</v>
      </c>
    </row>
    <row r="1041" spans="2:4" x14ac:dyDescent="0.3">
      <c r="B1041" s="90">
        <v>44265</v>
      </c>
      <c r="C1041" s="91">
        <v>100</v>
      </c>
      <c r="D1041" s="92" t="s">
        <v>2831</v>
      </c>
    </row>
    <row r="1042" spans="2:4" x14ac:dyDescent="0.3">
      <c r="B1042" s="90">
        <v>44265</v>
      </c>
      <c r="C1042" s="91">
        <v>500</v>
      </c>
      <c r="D1042" s="92" t="s">
        <v>2876</v>
      </c>
    </row>
    <row r="1043" spans="2:4" x14ac:dyDescent="0.3">
      <c r="B1043" s="90">
        <v>44265</v>
      </c>
      <c r="C1043" s="91">
        <v>500</v>
      </c>
      <c r="D1043" s="92" t="s">
        <v>2875</v>
      </c>
    </row>
    <row r="1044" spans="2:4" x14ac:dyDescent="0.3">
      <c r="B1044" s="90">
        <v>44265</v>
      </c>
      <c r="C1044" s="91">
        <v>1500</v>
      </c>
      <c r="D1044" s="92" t="s">
        <v>2909</v>
      </c>
    </row>
    <row r="1045" spans="2:4" x14ac:dyDescent="0.3">
      <c r="B1045" s="90">
        <v>44265</v>
      </c>
      <c r="C1045" s="91">
        <v>1000</v>
      </c>
      <c r="D1045" s="92" t="s">
        <v>2902</v>
      </c>
    </row>
    <row r="1046" spans="2:4" x14ac:dyDescent="0.3">
      <c r="B1046" s="90">
        <v>44265</v>
      </c>
      <c r="C1046" s="91">
        <v>1000</v>
      </c>
      <c r="D1046" s="92" t="s">
        <v>2900</v>
      </c>
    </row>
    <row r="1047" spans="2:4" x14ac:dyDescent="0.3">
      <c r="B1047" s="90">
        <v>44265</v>
      </c>
      <c r="C1047" s="91">
        <v>600</v>
      </c>
      <c r="D1047" s="92" t="s">
        <v>2891</v>
      </c>
    </row>
    <row r="1048" spans="2:4" x14ac:dyDescent="0.3">
      <c r="B1048" s="90">
        <v>44265</v>
      </c>
      <c r="C1048" s="91">
        <v>500</v>
      </c>
      <c r="D1048" s="92" t="s">
        <v>2878</v>
      </c>
    </row>
    <row r="1049" spans="2:4" x14ac:dyDescent="0.3">
      <c r="B1049" s="90">
        <v>44265</v>
      </c>
      <c r="C1049" s="91">
        <v>500</v>
      </c>
      <c r="D1049" s="92" t="s">
        <v>2872</v>
      </c>
    </row>
    <row r="1050" spans="2:4" x14ac:dyDescent="0.3">
      <c r="B1050" s="90">
        <v>44265</v>
      </c>
      <c r="C1050" s="91">
        <v>100</v>
      </c>
      <c r="D1050" s="92" t="s">
        <v>2827</v>
      </c>
    </row>
    <row r="1051" spans="2:4" x14ac:dyDescent="0.3">
      <c r="B1051" s="90">
        <v>44265</v>
      </c>
      <c r="C1051" s="91">
        <v>1200</v>
      </c>
      <c r="D1051" s="92" t="s">
        <v>2190</v>
      </c>
    </row>
    <row r="1052" spans="2:4" x14ac:dyDescent="0.3">
      <c r="B1052" s="90">
        <v>44265</v>
      </c>
      <c r="C1052" s="91">
        <v>1000</v>
      </c>
      <c r="D1052" s="92" t="s">
        <v>2899</v>
      </c>
    </row>
    <row r="1053" spans="2:4" x14ac:dyDescent="0.3">
      <c r="B1053" s="90">
        <v>44265</v>
      </c>
      <c r="C1053" s="91">
        <v>100</v>
      </c>
      <c r="D1053" s="92" t="s">
        <v>2835</v>
      </c>
    </row>
    <row r="1054" spans="2:4" x14ac:dyDescent="0.3">
      <c r="B1054" s="90">
        <v>44265</v>
      </c>
      <c r="C1054" s="91">
        <v>200</v>
      </c>
      <c r="D1054" s="92" t="s">
        <v>2847</v>
      </c>
    </row>
    <row r="1055" spans="2:4" x14ac:dyDescent="0.3">
      <c r="B1055" s="90">
        <v>44265</v>
      </c>
      <c r="C1055" s="91">
        <v>1000</v>
      </c>
      <c r="D1055" s="92" t="s">
        <v>2903</v>
      </c>
    </row>
    <row r="1056" spans="2:4" x14ac:dyDescent="0.3">
      <c r="B1056" s="90">
        <v>44265</v>
      </c>
      <c r="C1056" s="91">
        <v>3000</v>
      </c>
      <c r="D1056" s="92" t="s">
        <v>2917</v>
      </c>
    </row>
    <row r="1057" spans="2:4" x14ac:dyDescent="0.3">
      <c r="B1057" s="90">
        <v>44265</v>
      </c>
      <c r="C1057" s="91">
        <v>300</v>
      </c>
      <c r="D1057" s="92" t="s">
        <v>2864</v>
      </c>
    </row>
    <row r="1058" spans="2:4" x14ac:dyDescent="0.3">
      <c r="B1058" s="90">
        <v>44265</v>
      </c>
      <c r="C1058" s="91">
        <v>100</v>
      </c>
      <c r="D1058" s="92" t="s">
        <v>2830</v>
      </c>
    </row>
    <row r="1059" spans="2:4" x14ac:dyDescent="0.3">
      <c r="B1059" s="90">
        <v>44265</v>
      </c>
      <c r="C1059" s="91">
        <v>150</v>
      </c>
      <c r="D1059" s="92" t="s">
        <v>2838</v>
      </c>
    </row>
    <row r="1060" spans="2:4" x14ac:dyDescent="0.3">
      <c r="B1060" s="90">
        <v>44265</v>
      </c>
      <c r="C1060" s="91">
        <v>50</v>
      </c>
      <c r="D1060" s="92" t="s">
        <v>2815</v>
      </c>
    </row>
    <row r="1061" spans="2:4" x14ac:dyDescent="0.3">
      <c r="B1061" s="90">
        <v>44265</v>
      </c>
      <c r="C1061" s="91">
        <v>500</v>
      </c>
      <c r="D1061" s="92" t="s">
        <v>2005</v>
      </c>
    </row>
    <row r="1062" spans="2:4" x14ac:dyDescent="0.3">
      <c r="B1062" s="90">
        <v>44265</v>
      </c>
      <c r="C1062" s="91">
        <v>350</v>
      </c>
      <c r="D1062" s="92" t="s">
        <v>2865</v>
      </c>
    </row>
    <row r="1063" spans="2:4" x14ac:dyDescent="0.3">
      <c r="B1063" s="90">
        <v>44265</v>
      </c>
      <c r="C1063" s="91">
        <v>500</v>
      </c>
      <c r="D1063" s="92" t="s">
        <v>2880</v>
      </c>
    </row>
    <row r="1064" spans="2:4" x14ac:dyDescent="0.3">
      <c r="B1064" s="90">
        <v>44265</v>
      </c>
      <c r="C1064" s="91">
        <v>150</v>
      </c>
      <c r="D1064" s="92" t="s">
        <v>2840</v>
      </c>
    </row>
    <row r="1065" spans="2:4" x14ac:dyDescent="0.3">
      <c r="B1065" s="90">
        <v>44265</v>
      </c>
      <c r="C1065" s="91">
        <v>1000</v>
      </c>
      <c r="D1065" s="92" t="s">
        <v>2092</v>
      </c>
    </row>
    <row r="1066" spans="2:4" x14ac:dyDescent="0.3">
      <c r="B1066" s="90">
        <v>44265</v>
      </c>
      <c r="C1066" s="91">
        <v>200</v>
      </c>
      <c r="D1066" s="92" t="s">
        <v>2845</v>
      </c>
    </row>
    <row r="1067" spans="2:4" x14ac:dyDescent="0.3">
      <c r="B1067" s="90">
        <v>44265</v>
      </c>
      <c r="C1067" s="91">
        <v>300</v>
      </c>
      <c r="D1067" s="92" t="s">
        <v>2860</v>
      </c>
    </row>
    <row r="1068" spans="2:4" x14ac:dyDescent="0.3">
      <c r="B1068" s="90">
        <v>44265</v>
      </c>
      <c r="C1068" s="91">
        <v>500</v>
      </c>
      <c r="D1068" s="92" t="s">
        <v>2869</v>
      </c>
    </row>
    <row r="1069" spans="2:4" x14ac:dyDescent="0.3">
      <c r="B1069" s="90">
        <v>44265</v>
      </c>
      <c r="C1069" s="91">
        <v>1000</v>
      </c>
      <c r="D1069" s="92" t="s">
        <v>2907</v>
      </c>
    </row>
    <row r="1070" spans="2:4" x14ac:dyDescent="0.3">
      <c r="B1070" s="90">
        <v>44265</v>
      </c>
      <c r="C1070" s="91">
        <v>4000</v>
      </c>
      <c r="D1070" s="92" t="s">
        <v>396</v>
      </c>
    </row>
    <row r="1071" spans="2:4" x14ac:dyDescent="0.3">
      <c r="B1071" s="90">
        <v>44265</v>
      </c>
      <c r="C1071" s="91">
        <v>250</v>
      </c>
      <c r="D1071" s="92" t="s">
        <v>2852</v>
      </c>
    </row>
    <row r="1072" spans="2:4" x14ac:dyDescent="0.3">
      <c r="B1072" s="90">
        <v>44265</v>
      </c>
      <c r="C1072" s="91">
        <v>5000</v>
      </c>
      <c r="D1072" s="92" t="s">
        <v>2350</v>
      </c>
    </row>
    <row r="1073" spans="2:4" x14ac:dyDescent="0.3">
      <c r="B1073" s="90">
        <v>44265</v>
      </c>
      <c r="C1073" s="91">
        <v>100</v>
      </c>
      <c r="D1073" s="92" t="s">
        <v>2146</v>
      </c>
    </row>
    <row r="1074" spans="2:4" x14ac:dyDescent="0.3">
      <c r="B1074" s="90">
        <v>44265</v>
      </c>
      <c r="C1074" s="91">
        <v>200</v>
      </c>
      <c r="D1074" s="92" t="s">
        <v>2844</v>
      </c>
    </row>
    <row r="1075" spans="2:4" x14ac:dyDescent="0.3">
      <c r="B1075" s="90">
        <v>44265</v>
      </c>
      <c r="C1075" s="91">
        <v>500</v>
      </c>
      <c r="D1075" s="92" t="s">
        <v>2399</v>
      </c>
    </row>
    <row r="1076" spans="2:4" x14ac:dyDescent="0.3">
      <c r="B1076" s="90">
        <v>44265</v>
      </c>
      <c r="C1076" s="91">
        <v>300</v>
      </c>
      <c r="D1076" s="92" t="s">
        <v>2863</v>
      </c>
    </row>
    <row r="1077" spans="2:4" x14ac:dyDescent="0.3">
      <c r="B1077" s="90">
        <v>44265</v>
      </c>
      <c r="C1077" s="91">
        <v>1000</v>
      </c>
      <c r="D1077" s="92" t="s">
        <v>2904</v>
      </c>
    </row>
    <row r="1078" spans="2:4" x14ac:dyDescent="0.3">
      <c r="B1078" s="90">
        <v>44265</v>
      </c>
      <c r="C1078" s="91">
        <v>500</v>
      </c>
      <c r="D1078" s="92" t="s">
        <v>2867</v>
      </c>
    </row>
    <row r="1079" spans="2:4" x14ac:dyDescent="0.3">
      <c r="B1079" s="90">
        <v>44265</v>
      </c>
      <c r="C1079" s="91">
        <v>3000</v>
      </c>
      <c r="D1079" s="92" t="s">
        <v>2915</v>
      </c>
    </row>
    <row r="1080" spans="2:4" x14ac:dyDescent="0.3">
      <c r="B1080" s="90">
        <v>44265</v>
      </c>
      <c r="C1080" s="91">
        <v>1000</v>
      </c>
      <c r="D1080" s="92" t="s">
        <v>2901</v>
      </c>
    </row>
    <row r="1081" spans="2:4" x14ac:dyDescent="0.3">
      <c r="B1081" s="90">
        <v>44265</v>
      </c>
      <c r="C1081" s="91">
        <v>200</v>
      </c>
      <c r="D1081" s="92" t="s">
        <v>2848</v>
      </c>
    </row>
    <row r="1082" spans="2:4" x14ac:dyDescent="0.3">
      <c r="B1082" s="90">
        <v>44265</v>
      </c>
      <c r="C1082" s="91">
        <v>30</v>
      </c>
      <c r="D1082" s="92" t="s">
        <v>2453</v>
      </c>
    </row>
    <row r="1083" spans="2:4" x14ac:dyDescent="0.3">
      <c r="B1083" s="90">
        <v>44265</v>
      </c>
      <c r="C1083" s="91">
        <v>40</v>
      </c>
      <c r="D1083" s="92" t="s">
        <v>2812</v>
      </c>
    </row>
    <row r="1084" spans="2:4" x14ac:dyDescent="0.3">
      <c r="B1084" s="90">
        <v>44265</v>
      </c>
      <c r="C1084" s="91">
        <v>350</v>
      </c>
      <c r="D1084" s="92" t="s">
        <v>2866</v>
      </c>
    </row>
    <row r="1085" spans="2:4" x14ac:dyDescent="0.3">
      <c r="B1085" s="90">
        <v>44265</v>
      </c>
      <c r="C1085" s="91">
        <v>100</v>
      </c>
      <c r="D1085" s="92" t="s">
        <v>2818</v>
      </c>
    </row>
    <row r="1086" spans="2:4" x14ac:dyDescent="0.3">
      <c r="B1086" s="90">
        <v>44265</v>
      </c>
      <c r="C1086" s="91">
        <v>50</v>
      </c>
      <c r="D1086" s="92" t="s">
        <v>2813</v>
      </c>
    </row>
    <row r="1087" spans="2:4" x14ac:dyDescent="0.3">
      <c r="B1087" s="90">
        <v>44265</v>
      </c>
      <c r="C1087" s="91">
        <v>3000</v>
      </c>
      <c r="D1087" s="92" t="s">
        <v>2621</v>
      </c>
    </row>
    <row r="1088" spans="2:4" x14ac:dyDescent="0.3">
      <c r="B1088" s="90">
        <v>44265</v>
      </c>
      <c r="C1088" s="91">
        <v>200</v>
      </c>
      <c r="D1088" s="92" t="s">
        <v>2846</v>
      </c>
    </row>
    <row r="1089" spans="2:4" x14ac:dyDescent="0.3">
      <c r="B1089" s="90">
        <v>44265</v>
      </c>
      <c r="C1089" s="91">
        <v>170</v>
      </c>
      <c r="D1089" s="92" t="s">
        <v>2842</v>
      </c>
    </row>
    <row r="1090" spans="2:4" x14ac:dyDescent="0.3">
      <c r="B1090" s="90">
        <v>44265</v>
      </c>
      <c r="C1090" s="91">
        <v>2000</v>
      </c>
      <c r="D1090" s="92" t="s">
        <v>2913</v>
      </c>
    </row>
    <row r="1091" spans="2:4" x14ac:dyDescent="0.3">
      <c r="B1091" s="90">
        <v>44265</v>
      </c>
      <c r="C1091" s="91">
        <v>100</v>
      </c>
      <c r="D1091" s="92" t="s">
        <v>2826</v>
      </c>
    </row>
    <row r="1092" spans="2:4" x14ac:dyDescent="0.3">
      <c r="B1092" s="90">
        <v>44265</v>
      </c>
      <c r="C1092" s="91">
        <v>280</v>
      </c>
      <c r="D1092" s="92" t="s">
        <v>2853</v>
      </c>
    </row>
    <row r="1093" spans="2:4" x14ac:dyDescent="0.3">
      <c r="B1093" s="90">
        <v>44265</v>
      </c>
      <c r="C1093" s="91">
        <v>100</v>
      </c>
      <c r="D1093" s="92" t="s">
        <v>2833</v>
      </c>
    </row>
    <row r="1094" spans="2:4" x14ac:dyDescent="0.3">
      <c r="B1094" s="90">
        <v>44265</v>
      </c>
      <c r="C1094" s="91">
        <v>100</v>
      </c>
      <c r="D1094" s="92" t="s">
        <v>2832</v>
      </c>
    </row>
    <row r="1095" spans="2:4" x14ac:dyDescent="0.3">
      <c r="B1095" s="90">
        <v>44265</v>
      </c>
      <c r="C1095" s="91">
        <v>100</v>
      </c>
      <c r="D1095" s="92" t="s">
        <v>2825</v>
      </c>
    </row>
    <row r="1096" spans="2:4" x14ac:dyDescent="0.3">
      <c r="B1096" s="90">
        <v>44265</v>
      </c>
      <c r="C1096" s="91">
        <v>1000</v>
      </c>
      <c r="D1096" s="92" t="s">
        <v>2898</v>
      </c>
    </row>
    <row r="1097" spans="2:4" x14ac:dyDescent="0.3">
      <c r="B1097" s="90">
        <v>44265</v>
      </c>
      <c r="C1097" s="91">
        <v>1000</v>
      </c>
      <c r="D1097" s="92" t="s">
        <v>2896</v>
      </c>
    </row>
    <row r="1098" spans="2:4" x14ac:dyDescent="0.3">
      <c r="B1098" s="90">
        <v>44265</v>
      </c>
      <c r="C1098" s="91">
        <v>2000</v>
      </c>
      <c r="D1098" s="92" t="s">
        <v>2912</v>
      </c>
    </row>
    <row r="1099" spans="2:4" x14ac:dyDescent="0.3">
      <c r="B1099" s="90">
        <v>44265</v>
      </c>
      <c r="C1099" s="91">
        <v>300</v>
      </c>
      <c r="D1099" s="92" t="s">
        <v>2854</v>
      </c>
    </row>
    <row r="1100" spans="2:4" x14ac:dyDescent="0.3">
      <c r="B1100" s="90">
        <v>44265</v>
      </c>
      <c r="C1100" s="91">
        <v>300</v>
      </c>
      <c r="D1100" s="92" t="s">
        <v>2854</v>
      </c>
    </row>
    <row r="1101" spans="2:4" x14ac:dyDescent="0.3">
      <c r="B1101" s="90">
        <v>44265</v>
      </c>
      <c r="C1101" s="91">
        <v>50</v>
      </c>
      <c r="D1101" s="92" t="s">
        <v>2814</v>
      </c>
    </row>
    <row r="1102" spans="2:4" x14ac:dyDescent="0.3">
      <c r="B1102" s="90">
        <v>44265</v>
      </c>
      <c r="C1102" s="91">
        <v>100</v>
      </c>
      <c r="D1102" s="92" t="s">
        <v>2821</v>
      </c>
    </row>
    <row r="1103" spans="2:4" x14ac:dyDescent="0.3">
      <c r="B1103" s="90">
        <v>44265</v>
      </c>
      <c r="C1103" s="91">
        <v>130</v>
      </c>
      <c r="D1103" s="92" t="s">
        <v>2837</v>
      </c>
    </row>
    <row r="1104" spans="2:4" x14ac:dyDescent="0.3">
      <c r="B1104" s="90">
        <v>44265</v>
      </c>
      <c r="C1104" s="91">
        <v>300</v>
      </c>
      <c r="D1104" s="92" t="s">
        <v>2862</v>
      </c>
    </row>
    <row r="1105" spans="2:4" x14ac:dyDescent="0.3">
      <c r="B1105" s="90">
        <v>44265</v>
      </c>
      <c r="C1105" s="91">
        <v>4250</v>
      </c>
      <c r="D1105" s="92" t="s">
        <v>2921</v>
      </c>
    </row>
    <row r="1106" spans="2:4" x14ac:dyDescent="0.3">
      <c r="B1106" s="90">
        <v>44265</v>
      </c>
      <c r="C1106" s="91">
        <v>100</v>
      </c>
      <c r="D1106" s="92" t="s">
        <v>2823</v>
      </c>
    </row>
    <row r="1107" spans="2:4" x14ac:dyDescent="0.3">
      <c r="B1107" s="90">
        <v>44265</v>
      </c>
      <c r="C1107" s="91">
        <v>500</v>
      </c>
      <c r="D1107" s="92" t="s">
        <v>2888</v>
      </c>
    </row>
    <row r="1108" spans="2:4" x14ac:dyDescent="0.3">
      <c r="B1108" s="90">
        <v>44265</v>
      </c>
      <c r="C1108" s="91">
        <v>7000</v>
      </c>
      <c r="D1108" s="92" t="s">
        <v>2927</v>
      </c>
    </row>
    <row r="1109" spans="2:4" x14ac:dyDescent="0.3">
      <c r="B1109" s="90">
        <v>44265</v>
      </c>
      <c r="C1109" s="91">
        <v>10000</v>
      </c>
      <c r="D1109" s="92" t="s">
        <v>4162</v>
      </c>
    </row>
    <row r="1110" spans="2:4" x14ac:dyDescent="0.3">
      <c r="B1110" s="90">
        <v>44265</v>
      </c>
      <c r="C1110" s="91">
        <v>150</v>
      </c>
      <c r="D1110" s="92" t="s">
        <v>4163</v>
      </c>
    </row>
    <row r="1111" spans="2:4" x14ac:dyDescent="0.3">
      <c r="B1111" s="90">
        <v>44266</v>
      </c>
      <c r="C1111" s="91">
        <v>1000</v>
      </c>
      <c r="D1111" s="92" t="s">
        <v>3008</v>
      </c>
    </row>
    <row r="1112" spans="2:4" x14ac:dyDescent="0.3">
      <c r="B1112" s="90">
        <v>44266</v>
      </c>
      <c r="C1112" s="91">
        <v>30</v>
      </c>
      <c r="D1112" s="92" t="s">
        <v>1990</v>
      </c>
    </row>
    <row r="1113" spans="2:4" x14ac:dyDescent="0.3">
      <c r="B1113" s="90">
        <v>44266</v>
      </c>
      <c r="C1113" s="91">
        <v>208</v>
      </c>
      <c r="D1113" s="92" t="s">
        <v>2969</v>
      </c>
    </row>
    <row r="1114" spans="2:4" x14ac:dyDescent="0.3">
      <c r="B1114" s="90">
        <v>44266</v>
      </c>
      <c r="C1114" s="91">
        <v>2000</v>
      </c>
      <c r="D1114" s="92" t="s">
        <v>3017</v>
      </c>
    </row>
    <row r="1115" spans="2:4" x14ac:dyDescent="0.3">
      <c r="B1115" s="90">
        <v>44266</v>
      </c>
      <c r="C1115" s="91">
        <v>200</v>
      </c>
      <c r="D1115" s="92" t="s">
        <v>2964</v>
      </c>
    </row>
    <row r="1116" spans="2:4" x14ac:dyDescent="0.3">
      <c r="B1116" s="90">
        <v>44266</v>
      </c>
      <c r="C1116" s="91">
        <v>2000</v>
      </c>
      <c r="D1116" s="92" t="s">
        <v>3018</v>
      </c>
    </row>
    <row r="1117" spans="2:4" x14ac:dyDescent="0.3">
      <c r="B1117" s="90">
        <v>44266</v>
      </c>
      <c r="C1117" s="91">
        <v>100</v>
      </c>
      <c r="D1117" s="92" t="s">
        <v>2939</v>
      </c>
    </row>
    <row r="1118" spans="2:4" x14ac:dyDescent="0.3">
      <c r="B1118" s="90">
        <v>44266</v>
      </c>
      <c r="C1118" s="91">
        <v>4000</v>
      </c>
      <c r="D1118" s="92" t="s">
        <v>2923</v>
      </c>
    </row>
    <row r="1119" spans="2:4" x14ac:dyDescent="0.3">
      <c r="B1119" s="90">
        <v>44266</v>
      </c>
      <c r="C1119" s="91">
        <v>1000</v>
      </c>
      <c r="D1119" s="92" t="s">
        <v>3014</v>
      </c>
    </row>
    <row r="1120" spans="2:4" x14ac:dyDescent="0.3">
      <c r="B1120" s="90">
        <v>44266</v>
      </c>
      <c r="C1120" s="91">
        <v>500</v>
      </c>
      <c r="D1120" s="92" t="s">
        <v>2986</v>
      </c>
    </row>
    <row r="1121" spans="2:4" x14ac:dyDescent="0.3">
      <c r="B1121" s="90">
        <v>44266</v>
      </c>
      <c r="C1121" s="91">
        <v>162</v>
      </c>
      <c r="D1121" s="92" t="s">
        <v>2077</v>
      </c>
    </row>
    <row r="1122" spans="2:4" x14ac:dyDescent="0.3">
      <c r="B1122" s="90">
        <v>44266</v>
      </c>
      <c r="C1122" s="91">
        <v>25</v>
      </c>
      <c r="D1122" s="92" t="s">
        <v>1989</v>
      </c>
    </row>
    <row r="1123" spans="2:4" x14ac:dyDescent="0.3">
      <c r="B1123" s="90">
        <v>44266</v>
      </c>
      <c r="C1123" s="91">
        <v>500</v>
      </c>
      <c r="D1123" s="92" t="s">
        <v>2984</v>
      </c>
    </row>
    <row r="1124" spans="2:4" x14ac:dyDescent="0.3">
      <c r="B1124" s="90">
        <v>44266</v>
      </c>
      <c r="C1124" s="91">
        <v>100</v>
      </c>
      <c r="D1124" s="92" t="s">
        <v>2944</v>
      </c>
    </row>
    <row r="1125" spans="2:4" x14ac:dyDescent="0.3">
      <c r="B1125" s="90">
        <v>44266</v>
      </c>
      <c r="C1125" s="91">
        <v>1000</v>
      </c>
      <c r="D1125" s="92" t="s">
        <v>3009</v>
      </c>
    </row>
    <row r="1126" spans="2:4" x14ac:dyDescent="0.3">
      <c r="B1126" s="90">
        <v>44266</v>
      </c>
      <c r="C1126" s="91">
        <v>100</v>
      </c>
      <c r="D1126" s="92" t="s">
        <v>2288</v>
      </c>
    </row>
    <row r="1127" spans="2:4" x14ac:dyDescent="0.3">
      <c r="B1127" s="90">
        <v>44266</v>
      </c>
      <c r="C1127" s="91">
        <v>500</v>
      </c>
      <c r="D1127" s="92" t="s">
        <v>2995</v>
      </c>
    </row>
    <row r="1128" spans="2:4" x14ac:dyDescent="0.3">
      <c r="B1128" s="90">
        <v>44266</v>
      </c>
      <c r="C1128" s="91">
        <v>9225</v>
      </c>
      <c r="D1128" s="92" t="s">
        <v>3028</v>
      </c>
    </row>
    <row r="1129" spans="2:4" x14ac:dyDescent="0.3">
      <c r="B1129" s="90">
        <v>44266</v>
      </c>
      <c r="C1129" s="91">
        <v>26.439999999999998</v>
      </c>
      <c r="D1129" s="92" t="s">
        <v>2932</v>
      </c>
    </row>
    <row r="1130" spans="2:4" x14ac:dyDescent="0.3">
      <c r="B1130" s="90">
        <v>44266</v>
      </c>
      <c r="C1130" s="91">
        <v>100</v>
      </c>
      <c r="D1130" s="92" t="s">
        <v>2952</v>
      </c>
    </row>
    <row r="1131" spans="2:4" x14ac:dyDescent="0.3">
      <c r="B1131" s="90">
        <v>44266</v>
      </c>
      <c r="C1131" s="91">
        <v>100</v>
      </c>
      <c r="D1131" s="92" t="s">
        <v>2215</v>
      </c>
    </row>
    <row r="1132" spans="2:4" x14ac:dyDescent="0.3">
      <c r="B1132" s="90">
        <v>44266</v>
      </c>
      <c r="C1132" s="91">
        <v>100</v>
      </c>
      <c r="D1132" s="92" t="s">
        <v>2949</v>
      </c>
    </row>
    <row r="1133" spans="2:4" x14ac:dyDescent="0.3">
      <c r="B1133" s="90">
        <v>44266</v>
      </c>
      <c r="C1133" s="91">
        <v>100</v>
      </c>
      <c r="D1133" s="92" t="s">
        <v>2940</v>
      </c>
    </row>
    <row r="1134" spans="2:4" x14ac:dyDescent="0.3">
      <c r="B1134" s="90">
        <v>44266</v>
      </c>
      <c r="C1134" s="91">
        <v>200</v>
      </c>
      <c r="D1134" s="92" t="s">
        <v>2966</v>
      </c>
    </row>
    <row r="1135" spans="2:4" x14ac:dyDescent="0.3">
      <c r="B1135" s="90">
        <v>44266</v>
      </c>
      <c r="C1135" s="91">
        <v>350</v>
      </c>
      <c r="D1135" s="92" t="s">
        <v>2716</v>
      </c>
    </row>
    <row r="1136" spans="2:4" x14ac:dyDescent="0.3">
      <c r="B1136" s="90">
        <v>44266</v>
      </c>
      <c r="C1136" s="91">
        <v>5000</v>
      </c>
      <c r="D1136" s="92" t="s">
        <v>3022</v>
      </c>
    </row>
    <row r="1137" spans="2:4" x14ac:dyDescent="0.3">
      <c r="B1137" s="90">
        <v>44266</v>
      </c>
      <c r="C1137" s="91">
        <v>100</v>
      </c>
      <c r="D1137" s="92" t="s">
        <v>2310</v>
      </c>
    </row>
    <row r="1138" spans="2:4" x14ac:dyDescent="0.3">
      <c r="B1138" s="90">
        <v>44266</v>
      </c>
      <c r="C1138" s="91">
        <v>500</v>
      </c>
      <c r="D1138" s="92" t="s">
        <v>2983</v>
      </c>
    </row>
    <row r="1139" spans="2:4" x14ac:dyDescent="0.3">
      <c r="B1139" s="90">
        <v>44266</v>
      </c>
      <c r="C1139" s="91">
        <v>5000</v>
      </c>
      <c r="D1139" s="92" t="s">
        <v>3024</v>
      </c>
    </row>
    <row r="1140" spans="2:4" x14ac:dyDescent="0.3">
      <c r="B1140" s="90">
        <v>44266</v>
      </c>
      <c r="C1140" s="91">
        <v>300</v>
      </c>
      <c r="D1140" s="92" t="s">
        <v>2974</v>
      </c>
    </row>
    <row r="1141" spans="2:4" x14ac:dyDescent="0.3">
      <c r="B1141" s="90">
        <v>44266</v>
      </c>
      <c r="C1141" s="91">
        <v>300</v>
      </c>
      <c r="D1141" s="92" t="s">
        <v>2979</v>
      </c>
    </row>
    <row r="1142" spans="2:4" x14ac:dyDescent="0.3">
      <c r="B1142" s="90">
        <v>44266</v>
      </c>
      <c r="C1142" s="91">
        <v>5000</v>
      </c>
      <c r="D1142" s="92" t="s">
        <v>3025</v>
      </c>
    </row>
    <row r="1143" spans="2:4" x14ac:dyDescent="0.3">
      <c r="B1143" s="90">
        <v>44266</v>
      </c>
      <c r="C1143" s="91">
        <v>5000</v>
      </c>
      <c r="D1143" s="92" t="s">
        <v>3023</v>
      </c>
    </row>
    <row r="1144" spans="2:4" x14ac:dyDescent="0.3">
      <c r="B1144" s="90">
        <v>44266</v>
      </c>
      <c r="C1144" s="91">
        <v>400</v>
      </c>
      <c r="D1144" s="92" t="s">
        <v>2981</v>
      </c>
    </row>
    <row r="1145" spans="2:4" x14ac:dyDescent="0.3">
      <c r="B1145" s="90">
        <v>44266</v>
      </c>
      <c r="C1145" s="91">
        <v>100</v>
      </c>
      <c r="D1145" s="92" t="s">
        <v>2011</v>
      </c>
    </row>
    <row r="1146" spans="2:4" x14ac:dyDescent="0.3">
      <c r="B1146" s="90">
        <v>44266</v>
      </c>
      <c r="C1146" s="91">
        <v>100</v>
      </c>
      <c r="D1146" s="92" t="s">
        <v>2950</v>
      </c>
    </row>
    <row r="1147" spans="2:4" x14ac:dyDescent="0.3">
      <c r="B1147" s="90">
        <v>44266</v>
      </c>
      <c r="C1147" s="91">
        <v>200</v>
      </c>
      <c r="D1147" s="92" t="s">
        <v>2967</v>
      </c>
    </row>
    <row r="1148" spans="2:4" x14ac:dyDescent="0.3">
      <c r="B1148" s="90">
        <v>44266</v>
      </c>
      <c r="C1148" s="91">
        <v>300</v>
      </c>
      <c r="D1148" s="92" t="s">
        <v>2977</v>
      </c>
    </row>
    <row r="1149" spans="2:4" x14ac:dyDescent="0.3">
      <c r="B1149" s="90">
        <v>44266</v>
      </c>
      <c r="C1149" s="91">
        <v>300</v>
      </c>
      <c r="D1149" s="92" t="s">
        <v>2975</v>
      </c>
    </row>
    <row r="1150" spans="2:4" x14ac:dyDescent="0.3">
      <c r="B1150" s="90">
        <v>44266</v>
      </c>
      <c r="C1150" s="91">
        <v>500</v>
      </c>
      <c r="D1150" s="92" t="s">
        <v>2991</v>
      </c>
    </row>
    <row r="1151" spans="2:4" x14ac:dyDescent="0.3">
      <c r="B1151" s="90">
        <v>44266</v>
      </c>
      <c r="C1151" s="91">
        <v>500</v>
      </c>
      <c r="D1151" s="92" t="s">
        <v>2989</v>
      </c>
    </row>
    <row r="1152" spans="2:4" x14ac:dyDescent="0.3">
      <c r="B1152" s="90">
        <v>44266</v>
      </c>
      <c r="C1152" s="91">
        <v>400</v>
      </c>
      <c r="D1152" s="92" t="s">
        <v>2331</v>
      </c>
    </row>
    <row r="1153" spans="2:4" x14ac:dyDescent="0.3">
      <c r="B1153" s="90">
        <v>44266</v>
      </c>
      <c r="C1153" s="91">
        <v>200</v>
      </c>
      <c r="D1153" s="92" t="s">
        <v>2961</v>
      </c>
    </row>
    <row r="1154" spans="2:4" x14ac:dyDescent="0.3">
      <c r="B1154" s="90">
        <v>44266</v>
      </c>
      <c r="C1154" s="91">
        <v>1500</v>
      </c>
      <c r="D1154" s="92" t="s">
        <v>3016</v>
      </c>
    </row>
    <row r="1155" spans="2:4" x14ac:dyDescent="0.3">
      <c r="B1155" s="90">
        <v>44266</v>
      </c>
      <c r="C1155" s="91">
        <v>500</v>
      </c>
      <c r="D1155" s="92" t="s">
        <v>2101</v>
      </c>
    </row>
    <row r="1156" spans="2:4" x14ac:dyDescent="0.3">
      <c r="B1156" s="90">
        <v>44266</v>
      </c>
      <c r="C1156" s="91">
        <v>500</v>
      </c>
      <c r="D1156" s="92" t="s">
        <v>582</v>
      </c>
    </row>
    <row r="1157" spans="2:4" x14ac:dyDescent="0.3">
      <c r="B1157" s="90">
        <v>44266</v>
      </c>
      <c r="C1157" s="91">
        <v>10</v>
      </c>
      <c r="D1157" s="92" t="s">
        <v>1987</v>
      </c>
    </row>
    <row r="1158" spans="2:4" x14ac:dyDescent="0.3">
      <c r="B1158" s="90">
        <v>44266</v>
      </c>
      <c r="C1158" s="91">
        <v>500</v>
      </c>
      <c r="D1158" s="92" t="s">
        <v>2997</v>
      </c>
    </row>
    <row r="1159" spans="2:4" x14ac:dyDescent="0.3">
      <c r="B1159" s="90">
        <v>44266</v>
      </c>
      <c r="C1159" s="91">
        <v>1000</v>
      </c>
      <c r="D1159" s="92" t="s">
        <v>3015</v>
      </c>
    </row>
    <row r="1160" spans="2:4" x14ac:dyDescent="0.3">
      <c r="B1160" s="90">
        <v>44266</v>
      </c>
      <c r="C1160" s="91">
        <v>50000</v>
      </c>
      <c r="D1160" s="92" t="s">
        <v>3029</v>
      </c>
    </row>
    <row r="1161" spans="2:4" x14ac:dyDescent="0.3">
      <c r="B1161" s="90">
        <v>44266</v>
      </c>
      <c r="C1161" s="91">
        <v>400</v>
      </c>
      <c r="D1161" s="92" t="s">
        <v>2315</v>
      </c>
    </row>
    <row r="1162" spans="2:4" x14ac:dyDescent="0.3">
      <c r="B1162" s="90">
        <v>44266</v>
      </c>
      <c r="C1162" s="91">
        <v>1</v>
      </c>
      <c r="D1162" s="92" t="s">
        <v>2119</v>
      </c>
    </row>
    <row r="1163" spans="2:4" x14ac:dyDescent="0.3">
      <c r="B1163" s="90">
        <v>44266</v>
      </c>
      <c r="C1163" s="91">
        <v>100</v>
      </c>
      <c r="D1163" s="92" t="s">
        <v>2954</v>
      </c>
    </row>
    <row r="1164" spans="2:4" x14ac:dyDescent="0.3">
      <c r="B1164" s="90">
        <v>44266</v>
      </c>
      <c r="C1164" s="91">
        <v>5000</v>
      </c>
      <c r="D1164" s="92" t="s">
        <v>3027</v>
      </c>
    </row>
    <row r="1165" spans="2:4" x14ac:dyDescent="0.3">
      <c r="B1165" s="90">
        <v>44266</v>
      </c>
      <c r="C1165" s="91">
        <v>200</v>
      </c>
      <c r="D1165" s="92" t="s">
        <v>2962</v>
      </c>
    </row>
    <row r="1166" spans="2:4" x14ac:dyDescent="0.3">
      <c r="B1166" s="90">
        <v>44266</v>
      </c>
      <c r="C1166" s="91">
        <v>5000</v>
      </c>
      <c r="D1166" s="92" t="s">
        <v>3026</v>
      </c>
    </row>
    <row r="1167" spans="2:4" x14ac:dyDescent="0.3">
      <c r="B1167" s="90">
        <v>44266</v>
      </c>
      <c r="C1167" s="91">
        <v>5000</v>
      </c>
      <c r="D1167" s="92" t="s">
        <v>3021</v>
      </c>
    </row>
    <row r="1168" spans="2:4" x14ac:dyDescent="0.3">
      <c r="B1168" s="90">
        <v>44266</v>
      </c>
      <c r="C1168" s="91">
        <v>100</v>
      </c>
      <c r="D1168" s="92" t="s">
        <v>2956</v>
      </c>
    </row>
    <row r="1169" spans="2:4" x14ac:dyDescent="0.3">
      <c r="B1169" s="90">
        <v>44266</v>
      </c>
      <c r="C1169" s="91">
        <v>500</v>
      </c>
      <c r="D1169" s="92" t="s">
        <v>2987</v>
      </c>
    </row>
    <row r="1170" spans="2:4" x14ac:dyDescent="0.3">
      <c r="B1170" s="90">
        <v>44266</v>
      </c>
      <c r="C1170" s="91">
        <v>500</v>
      </c>
      <c r="D1170" s="92" t="s">
        <v>3000</v>
      </c>
    </row>
    <row r="1171" spans="2:4" x14ac:dyDescent="0.3">
      <c r="B1171" s="90">
        <v>44266</v>
      </c>
      <c r="C1171" s="91">
        <v>500</v>
      </c>
      <c r="D1171" s="92" t="s">
        <v>2988</v>
      </c>
    </row>
    <row r="1172" spans="2:4" x14ac:dyDescent="0.3">
      <c r="B1172" s="90">
        <v>44266</v>
      </c>
      <c r="C1172" s="91">
        <v>115</v>
      </c>
      <c r="D1172" s="92" t="s">
        <v>2959</v>
      </c>
    </row>
    <row r="1173" spans="2:4" x14ac:dyDescent="0.3">
      <c r="B1173" s="90">
        <v>44266</v>
      </c>
      <c r="C1173" s="91">
        <v>333</v>
      </c>
      <c r="D1173" s="92" t="s">
        <v>2980</v>
      </c>
    </row>
    <row r="1174" spans="2:4" x14ac:dyDescent="0.3">
      <c r="B1174" s="90">
        <v>44266</v>
      </c>
      <c r="C1174" s="91">
        <v>1000</v>
      </c>
      <c r="D1174" s="92" t="s">
        <v>2580</v>
      </c>
    </row>
    <row r="1175" spans="2:4" x14ac:dyDescent="0.3">
      <c r="B1175" s="90">
        <v>44266</v>
      </c>
      <c r="C1175" s="91">
        <v>2000</v>
      </c>
      <c r="D1175" s="92" t="s">
        <v>3019</v>
      </c>
    </row>
    <row r="1176" spans="2:4" x14ac:dyDescent="0.3">
      <c r="B1176" s="90">
        <v>44266</v>
      </c>
      <c r="C1176" s="91">
        <v>50</v>
      </c>
      <c r="D1176" s="92" t="s">
        <v>2935</v>
      </c>
    </row>
    <row r="1177" spans="2:4" x14ac:dyDescent="0.3">
      <c r="B1177" s="90">
        <v>44266</v>
      </c>
      <c r="C1177" s="91">
        <v>200</v>
      </c>
      <c r="D1177" s="92" t="s">
        <v>2960</v>
      </c>
    </row>
    <row r="1178" spans="2:4" x14ac:dyDescent="0.3">
      <c r="B1178" s="90">
        <v>44266</v>
      </c>
      <c r="C1178" s="91">
        <v>300</v>
      </c>
      <c r="D1178" s="92" t="s">
        <v>2973</v>
      </c>
    </row>
    <row r="1179" spans="2:4" x14ac:dyDescent="0.3">
      <c r="B1179" s="90">
        <v>44266</v>
      </c>
      <c r="C1179" s="91">
        <v>1000</v>
      </c>
      <c r="D1179" s="92" t="s">
        <v>3012</v>
      </c>
    </row>
    <row r="1180" spans="2:4" x14ac:dyDescent="0.3">
      <c r="B1180" s="90">
        <v>44266</v>
      </c>
      <c r="C1180" s="91">
        <v>1000</v>
      </c>
      <c r="D1180" s="92" t="s">
        <v>3011</v>
      </c>
    </row>
    <row r="1181" spans="2:4" x14ac:dyDescent="0.3">
      <c r="B1181" s="90">
        <v>44266</v>
      </c>
      <c r="C1181" s="91">
        <v>200</v>
      </c>
      <c r="D1181" s="92" t="s">
        <v>2963</v>
      </c>
    </row>
    <row r="1182" spans="2:4" x14ac:dyDescent="0.3">
      <c r="B1182" s="90">
        <v>44266</v>
      </c>
      <c r="C1182" s="91">
        <v>1000</v>
      </c>
      <c r="D1182" s="92" t="s">
        <v>3013</v>
      </c>
    </row>
    <row r="1183" spans="2:4" x14ac:dyDescent="0.3">
      <c r="B1183" s="90">
        <v>44266</v>
      </c>
      <c r="C1183" s="91">
        <v>200</v>
      </c>
      <c r="D1183" s="92" t="s">
        <v>2965</v>
      </c>
    </row>
    <row r="1184" spans="2:4" x14ac:dyDescent="0.3">
      <c r="B1184" s="90">
        <v>44266</v>
      </c>
      <c r="C1184" s="91">
        <v>200</v>
      </c>
      <c r="D1184" s="92" t="s">
        <v>2304</v>
      </c>
    </row>
    <row r="1185" spans="2:4" x14ac:dyDescent="0.3">
      <c r="B1185" s="90">
        <v>44266</v>
      </c>
      <c r="C1185" s="91">
        <v>1000</v>
      </c>
      <c r="D1185" s="92" t="s">
        <v>2306</v>
      </c>
    </row>
    <row r="1186" spans="2:4" x14ac:dyDescent="0.3">
      <c r="B1186" s="90">
        <v>44266</v>
      </c>
      <c r="C1186" s="91">
        <v>30</v>
      </c>
      <c r="D1186" s="92" t="s">
        <v>2933</v>
      </c>
    </row>
    <row r="1187" spans="2:4" x14ac:dyDescent="0.3">
      <c r="B1187" s="90">
        <v>44266</v>
      </c>
      <c r="C1187" s="91">
        <v>300</v>
      </c>
      <c r="D1187" s="92" t="s">
        <v>2970</v>
      </c>
    </row>
    <row r="1188" spans="2:4" x14ac:dyDescent="0.3">
      <c r="B1188" s="90">
        <v>44266</v>
      </c>
      <c r="C1188" s="91">
        <v>1000</v>
      </c>
      <c r="D1188" s="92" t="s">
        <v>3006</v>
      </c>
    </row>
    <row r="1189" spans="2:4" x14ac:dyDescent="0.3">
      <c r="B1189" s="90">
        <v>44266</v>
      </c>
      <c r="C1189" s="91">
        <v>500</v>
      </c>
      <c r="D1189" s="92" t="s">
        <v>2990</v>
      </c>
    </row>
    <row r="1190" spans="2:4" x14ac:dyDescent="0.3">
      <c r="B1190" s="90">
        <v>44266</v>
      </c>
      <c r="C1190" s="91">
        <v>300</v>
      </c>
      <c r="D1190" s="92" t="s">
        <v>2976</v>
      </c>
    </row>
    <row r="1191" spans="2:4" x14ac:dyDescent="0.3">
      <c r="B1191" s="90">
        <v>44266</v>
      </c>
      <c r="C1191" s="91">
        <v>100</v>
      </c>
      <c r="D1191" s="92" t="s">
        <v>2946</v>
      </c>
    </row>
    <row r="1192" spans="2:4" x14ac:dyDescent="0.3">
      <c r="B1192" s="90">
        <v>44266</v>
      </c>
      <c r="C1192" s="91">
        <v>1000</v>
      </c>
      <c r="D1192" s="92" t="s">
        <v>3004</v>
      </c>
    </row>
    <row r="1193" spans="2:4" x14ac:dyDescent="0.3">
      <c r="B1193" s="90">
        <v>44266</v>
      </c>
      <c r="C1193" s="91">
        <v>500</v>
      </c>
      <c r="D1193" s="92" t="s">
        <v>2992</v>
      </c>
    </row>
    <row r="1194" spans="2:4" x14ac:dyDescent="0.3">
      <c r="B1194" s="90">
        <v>44266</v>
      </c>
      <c r="C1194" s="91">
        <v>3000</v>
      </c>
      <c r="D1194" s="92" t="s">
        <v>3020</v>
      </c>
    </row>
    <row r="1195" spans="2:4" x14ac:dyDescent="0.3">
      <c r="B1195" s="90">
        <v>44266</v>
      </c>
      <c r="C1195" s="91">
        <v>1000</v>
      </c>
      <c r="D1195" s="92" t="s">
        <v>3010</v>
      </c>
    </row>
    <row r="1196" spans="2:4" x14ac:dyDescent="0.3">
      <c r="B1196" s="90">
        <v>44266</v>
      </c>
      <c r="C1196" s="91">
        <v>200</v>
      </c>
      <c r="D1196" s="92" t="s">
        <v>2434</v>
      </c>
    </row>
    <row r="1197" spans="2:4" x14ac:dyDescent="0.3">
      <c r="B1197" s="90">
        <v>44266</v>
      </c>
      <c r="C1197" s="91">
        <v>50</v>
      </c>
      <c r="D1197" s="92" t="s">
        <v>2282</v>
      </c>
    </row>
    <row r="1198" spans="2:4" x14ac:dyDescent="0.3">
      <c r="B1198" s="90">
        <v>44266</v>
      </c>
      <c r="C1198" s="91">
        <v>3000</v>
      </c>
      <c r="D1198" s="92" t="s">
        <v>2880</v>
      </c>
    </row>
    <row r="1199" spans="2:4" x14ac:dyDescent="0.3">
      <c r="B1199" s="90">
        <v>44266</v>
      </c>
      <c r="C1199" s="91">
        <v>100</v>
      </c>
      <c r="D1199" s="92" t="s">
        <v>2941</v>
      </c>
    </row>
    <row r="1200" spans="2:4" x14ac:dyDescent="0.3">
      <c r="B1200" s="90">
        <v>44266</v>
      </c>
      <c r="C1200" s="91">
        <v>500</v>
      </c>
      <c r="D1200" s="92" t="s">
        <v>2982</v>
      </c>
    </row>
    <row r="1201" spans="2:4" x14ac:dyDescent="0.3">
      <c r="B1201" s="90">
        <v>44266</v>
      </c>
      <c r="C1201" s="91">
        <v>100</v>
      </c>
      <c r="D1201" s="92" t="s">
        <v>2957</v>
      </c>
    </row>
    <row r="1202" spans="2:4" x14ac:dyDescent="0.3">
      <c r="B1202" s="90">
        <v>44266</v>
      </c>
      <c r="C1202" s="91">
        <v>100</v>
      </c>
      <c r="D1202" s="92" t="s">
        <v>2958</v>
      </c>
    </row>
    <row r="1203" spans="2:4" x14ac:dyDescent="0.3">
      <c r="B1203" s="90">
        <v>44266</v>
      </c>
      <c r="C1203" s="91">
        <v>1000</v>
      </c>
      <c r="D1203" s="92" t="s">
        <v>3007</v>
      </c>
    </row>
    <row r="1204" spans="2:4" x14ac:dyDescent="0.3">
      <c r="B1204" s="90">
        <v>44266</v>
      </c>
      <c r="C1204" s="91">
        <v>100</v>
      </c>
      <c r="D1204" s="92" t="s">
        <v>2937</v>
      </c>
    </row>
    <row r="1205" spans="2:4" x14ac:dyDescent="0.3">
      <c r="B1205" s="90">
        <v>44266</v>
      </c>
      <c r="C1205" s="91">
        <v>300</v>
      </c>
      <c r="D1205" s="92" t="s">
        <v>2508</v>
      </c>
    </row>
    <row r="1206" spans="2:4" x14ac:dyDescent="0.3">
      <c r="B1206" s="90">
        <v>44266</v>
      </c>
      <c r="C1206" s="91">
        <v>500</v>
      </c>
      <c r="D1206" s="92" t="s">
        <v>2996</v>
      </c>
    </row>
    <row r="1207" spans="2:4" x14ac:dyDescent="0.3">
      <c r="B1207" s="90">
        <v>44266</v>
      </c>
      <c r="C1207" s="91">
        <v>300</v>
      </c>
      <c r="D1207" s="92" t="s">
        <v>2978</v>
      </c>
    </row>
    <row r="1208" spans="2:4" x14ac:dyDescent="0.3">
      <c r="B1208" s="90">
        <v>44266</v>
      </c>
      <c r="C1208" s="91">
        <v>150</v>
      </c>
      <c r="D1208" s="92" t="s">
        <v>2226</v>
      </c>
    </row>
    <row r="1209" spans="2:4" x14ac:dyDescent="0.3">
      <c r="B1209" s="90">
        <v>44266</v>
      </c>
      <c r="C1209" s="91">
        <v>1000</v>
      </c>
      <c r="D1209" s="92" t="s">
        <v>3005</v>
      </c>
    </row>
    <row r="1210" spans="2:4" x14ac:dyDescent="0.3">
      <c r="B1210" s="90">
        <v>44266</v>
      </c>
      <c r="C1210" s="91">
        <v>500</v>
      </c>
      <c r="D1210" s="92" t="s">
        <v>2039</v>
      </c>
    </row>
    <row r="1211" spans="2:4" x14ac:dyDescent="0.3">
      <c r="B1211" s="90">
        <v>44266</v>
      </c>
      <c r="C1211" s="91">
        <v>60</v>
      </c>
      <c r="D1211" s="92" t="s">
        <v>2936</v>
      </c>
    </row>
    <row r="1212" spans="2:4" x14ac:dyDescent="0.3">
      <c r="B1212" s="90">
        <v>44266</v>
      </c>
      <c r="C1212" s="91">
        <v>1000</v>
      </c>
      <c r="D1212" s="92" t="s">
        <v>3003</v>
      </c>
    </row>
    <row r="1213" spans="2:4" x14ac:dyDescent="0.3">
      <c r="B1213" s="90">
        <v>44266</v>
      </c>
      <c r="C1213" s="91">
        <v>100</v>
      </c>
      <c r="D1213" s="92" t="s">
        <v>2948</v>
      </c>
    </row>
    <row r="1214" spans="2:4" x14ac:dyDescent="0.3">
      <c r="B1214" s="90">
        <v>44266</v>
      </c>
      <c r="C1214" s="91">
        <v>35</v>
      </c>
      <c r="D1214" s="92" t="s">
        <v>2934</v>
      </c>
    </row>
    <row r="1215" spans="2:4" x14ac:dyDescent="0.3">
      <c r="B1215" s="90">
        <v>44266</v>
      </c>
      <c r="C1215" s="91">
        <v>500</v>
      </c>
      <c r="D1215" s="92" t="s">
        <v>2999</v>
      </c>
    </row>
    <row r="1216" spans="2:4" x14ac:dyDescent="0.3">
      <c r="B1216" s="90">
        <v>44266</v>
      </c>
      <c r="C1216" s="91">
        <v>200</v>
      </c>
      <c r="D1216" s="92" t="s">
        <v>2968</v>
      </c>
    </row>
    <row r="1217" spans="2:4" x14ac:dyDescent="0.3">
      <c r="B1217" s="90">
        <v>44266</v>
      </c>
      <c r="C1217" s="91">
        <v>100</v>
      </c>
      <c r="D1217" s="92" t="s">
        <v>2938</v>
      </c>
    </row>
    <row r="1218" spans="2:4" x14ac:dyDescent="0.3">
      <c r="B1218" s="90">
        <v>44266</v>
      </c>
      <c r="C1218" s="91">
        <v>1000</v>
      </c>
      <c r="D1218" s="92" t="s">
        <v>3002</v>
      </c>
    </row>
    <row r="1219" spans="2:4" x14ac:dyDescent="0.3">
      <c r="B1219" s="90">
        <v>44266</v>
      </c>
      <c r="C1219" s="91">
        <v>900</v>
      </c>
      <c r="D1219" s="92" t="s">
        <v>3001</v>
      </c>
    </row>
    <row r="1220" spans="2:4" x14ac:dyDescent="0.3">
      <c r="B1220" s="90">
        <v>44266</v>
      </c>
      <c r="C1220" s="91">
        <v>100</v>
      </c>
      <c r="D1220" s="92" t="s">
        <v>2945</v>
      </c>
    </row>
    <row r="1221" spans="2:4" x14ac:dyDescent="0.3">
      <c r="B1221" s="90">
        <v>44266</v>
      </c>
      <c r="C1221" s="91">
        <v>300</v>
      </c>
      <c r="D1221" s="92" t="s">
        <v>2971</v>
      </c>
    </row>
    <row r="1222" spans="2:4" x14ac:dyDescent="0.3">
      <c r="B1222" s="90">
        <v>44266</v>
      </c>
      <c r="C1222" s="91">
        <v>100</v>
      </c>
      <c r="D1222" s="92" t="s">
        <v>2955</v>
      </c>
    </row>
    <row r="1223" spans="2:4" x14ac:dyDescent="0.3">
      <c r="B1223" s="90">
        <v>44266</v>
      </c>
      <c r="C1223" s="91">
        <v>5</v>
      </c>
      <c r="D1223" s="92" t="s">
        <v>1986</v>
      </c>
    </row>
    <row r="1224" spans="2:4" x14ac:dyDescent="0.3">
      <c r="B1224" s="90">
        <v>44266</v>
      </c>
      <c r="C1224" s="91">
        <v>100</v>
      </c>
      <c r="D1224" s="92" t="s">
        <v>2951</v>
      </c>
    </row>
    <row r="1225" spans="2:4" x14ac:dyDescent="0.3">
      <c r="B1225" s="90">
        <v>44266</v>
      </c>
      <c r="C1225" s="91">
        <v>24.27</v>
      </c>
      <c r="D1225" s="92" t="s">
        <v>2931</v>
      </c>
    </row>
    <row r="1226" spans="2:4" x14ac:dyDescent="0.3">
      <c r="B1226" s="90">
        <v>44266</v>
      </c>
      <c r="C1226" s="91">
        <v>100</v>
      </c>
      <c r="D1226" s="92" t="s">
        <v>2295</v>
      </c>
    </row>
    <row r="1227" spans="2:4" x14ac:dyDescent="0.3">
      <c r="B1227" s="90">
        <v>44266</v>
      </c>
      <c r="C1227" s="91">
        <v>100</v>
      </c>
      <c r="D1227" s="92" t="s">
        <v>2947</v>
      </c>
    </row>
    <row r="1228" spans="2:4" x14ac:dyDescent="0.3">
      <c r="B1228" s="90">
        <v>44266</v>
      </c>
      <c r="C1228" s="91">
        <v>100</v>
      </c>
      <c r="D1228" s="92" t="s">
        <v>2942</v>
      </c>
    </row>
    <row r="1229" spans="2:4" x14ac:dyDescent="0.3">
      <c r="B1229" s="90">
        <v>44266</v>
      </c>
      <c r="C1229" s="91">
        <v>100</v>
      </c>
      <c r="D1229" s="92" t="s">
        <v>2287</v>
      </c>
    </row>
    <row r="1230" spans="2:4" x14ac:dyDescent="0.3">
      <c r="B1230" s="90">
        <v>44266</v>
      </c>
      <c r="C1230" s="91">
        <v>500</v>
      </c>
      <c r="D1230" s="92" t="s">
        <v>2998</v>
      </c>
    </row>
    <row r="1231" spans="2:4" x14ac:dyDescent="0.3">
      <c r="B1231" s="90">
        <v>44266</v>
      </c>
      <c r="C1231" s="91">
        <v>100000</v>
      </c>
      <c r="D1231" s="92" t="s">
        <v>3030</v>
      </c>
    </row>
    <row r="1232" spans="2:4" x14ac:dyDescent="0.3">
      <c r="B1232" s="90">
        <v>44266</v>
      </c>
      <c r="C1232" s="91">
        <v>100</v>
      </c>
      <c r="D1232" s="92" t="s">
        <v>2953</v>
      </c>
    </row>
    <row r="1233" spans="2:4" x14ac:dyDescent="0.3">
      <c r="B1233" s="90">
        <v>44266</v>
      </c>
      <c r="C1233" s="91">
        <v>100</v>
      </c>
      <c r="D1233" s="92" t="s">
        <v>2943</v>
      </c>
    </row>
    <row r="1234" spans="2:4" x14ac:dyDescent="0.3">
      <c r="B1234" s="90">
        <v>44266</v>
      </c>
      <c r="C1234" s="91">
        <v>500</v>
      </c>
      <c r="D1234" s="92" t="s">
        <v>2993</v>
      </c>
    </row>
    <row r="1235" spans="2:4" x14ac:dyDescent="0.3">
      <c r="B1235" s="90">
        <v>44266</v>
      </c>
      <c r="C1235" s="91">
        <v>500</v>
      </c>
      <c r="D1235" s="92" t="s">
        <v>2985</v>
      </c>
    </row>
    <row r="1236" spans="2:4" x14ac:dyDescent="0.3">
      <c r="B1236" s="90">
        <v>44266</v>
      </c>
      <c r="C1236" s="91">
        <v>300</v>
      </c>
      <c r="D1236" s="92" t="s">
        <v>2972</v>
      </c>
    </row>
    <row r="1237" spans="2:4" x14ac:dyDescent="0.3">
      <c r="B1237" s="90">
        <v>44266</v>
      </c>
      <c r="C1237" s="91">
        <v>50</v>
      </c>
      <c r="D1237" s="92" t="s">
        <v>2030</v>
      </c>
    </row>
    <row r="1238" spans="2:4" x14ac:dyDescent="0.3">
      <c r="B1238" s="90">
        <v>44266</v>
      </c>
      <c r="C1238" s="91">
        <v>100</v>
      </c>
      <c r="D1238" s="92" t="s">
        <v>2297</v>
      </c>
    </row>
    <row r="1239" spans="2:4" x14ac:dyDescent="0.3">
      <c r="B1239" s="90">
        <v>44266</v>
      </c>
      <c r="C1239" s="91">
        <v>500</v>
      </c>
      <c r="D1239" s="92" t="s">
        <v>2994</v>
      </c>
    </row>
    <row r="1240" spans="2:4" x14ac:dyDescent="0.3">
      <c r="B1240" s="90">
        <v>44267</v>
      </c>
      <c r="C1240" s="91">
        <v>260</v>
      </c>
      <c r="D1240" s="92" t="s">
        <v>3067</v>
      </c>
    </row>
    <row r="1241" spans="2:4" x14ac:dyDescent="0.3">
      <c r="B1241" s="90">
        <v>44267</v>
      </c>
      <c r="C1241" s="91">
        <v>30</v>
      </c>
      <c r="D1241" s="92" t="s">
        <v>1990</v>
      </c>
    </row>
    <row r="1242" spans="2:4" x14ac:dyDescent="0.3">
      <c r="B1242" s="90">
        <v>44267</v>
      </c>
      <c r="C1242" s="91">
        <v>1500</v>
      </c>
      <c r="D1242" s="92" t="s">
        <v>3114</v>
      </c>
    </row>
    <row r="1243" spans="2:4" x14ac:dyDescent="0.3">
      <c r="B1243" s="90">
        <v>44267</v>
      </c>
      <c r="C1243" s="91">
        <v>1000</v>
      </c>
      <c r="D1243" s="92" t="s">
        <v>3106</v>
      </c>
    </row>
    <row r="1244" spans="2:4" x14ac:dyDescent="0.3">
      <c r="B1244" s="90">
        <v>44267</v>
      </c>
      <c r="C1244" s="91">
        <v>535.58000000000004</v>
      </c>
      <c r="D1244" s="92" t="s">
        <v>3094</v>
      </c>
    </row>
    <row r="1245" spans="2:4" x14ac:dyDescent="0.3">
      <c r="B1245" s="90">
        <v>44267</v>
      </c>
      <c r="C1245" s="91">
        <v>1500</v>
      </c>
      <c r="D1245" s="92" t="s">
        <v>3115</v>
      </c>
    </row>
    <row r="1246" spans="2:4" x14ac:dyDescent="0.3">
      <c r="B1246" s="90">
        <v>44267</v>
      </c>
      <c r="C1246" s="91">
        <v>1500</v>
      </c>
      <c r="D1246" s="92" t="s">
        <v>3115</v>
      </c>
    </row>
    <row r="1247" spans="2:4" x14ac:dyDescent="0.3">
      <c r="B1247" s="90">
        <v>44267</v>
      </c>
      <c r="C1247" s="91">
        <v>500</v>
      </c>
      <c r="D1247" s="92" t="s">
        <v>3085</v>
      </c>
    </row>
    <row r="1248" spans="2:4" x14ac:dyDescent="0.3">
      <c r="B1248" s="90">
        <v>44267</v>
      </c>
      <c r="C1248" s="91">
        <v>1000</v>
      </c>
      <c r="D1248" s="92" t="s">
        <v>3105</v>
      </c>
    </row>
    <row r="1249" spans="2:4" x14ac:dyDescent="0.3">
      <c r="B1249" s="90">
        <v>44267</v>
      </c>
      <c r="C1249" s="91">
        <v>15</v>
      </c>
      <c r="D1249" s="92" t="s">
        <v>1989</v>
      </c>
    </row>
    <row r="1250" spans="2:4" x14ac:dyDescent="0.3">
      <c r="B1250" s="90">
        <v>44267</v>
      </c>
      <c r="C1250" s="91">
        <v>100</v>
      </c>
      <c r="D1250" s="92" t="s">
        <v>3042</v>
      </c>
    </row>
    <row r="1251" spans="2:4" x14ac:dyDescent="0.3">
      <c r="B1251" s="90">
        <v>44267</v>
      </c>
      <c r="C1251" s="91">
        <v>1000</v>
      </c>
      <c r="D1251" s="92" t="s">
        <v>2368</v>
      </c>
    </row>
    <row r="1252" spans="2:4" x14ac:dyDescent="0.3">
      <c r="B1252" s="90">
        <v>44267</v>
      </c>
      <c r="C1252" s="91">
        <v>150</v>
      </c>
      <c r="D1252" s="92" t="s">
        <v>3051</v>
      </c>
    </row>
    <row r="1253" spans="2:4" x14ac:dyDescent="0.3">
      <c r="B1253" s="90">
        <v>44267</v>
      </c>
      <c r="C1253" s="91">
        <v>500</v>
      </c>
      <c r="D1253" s="92" t="s">
        <v>2064</v>
      </c>
    </row>
    <row r="1254" spans="2:4" x14ac:dyDescent="0.3">
      <c r="B1254" s="90">
        <v>44267</v>
      </c>
      <c r="C1254" s="91">
        <v>50</v>
      </c>
      <c r="D1254" s="92" t="s">
        <v>3032</v>
      </c>
    </row>
    <row r="1255" spans="2:4" x14ac:dyDescent="0.3">
      <c r="B1255" s="90">
        <v>44267</v>
      </c>
      <c r="C1255" s="91">
        <v>250</v>
      </c>
      <c r="D1255" s="92" t="s">
        <v>3066</v>
      </c>
    </row>
    <row r="1256" spans="2:4" x14ac:dyDescent="0.3">
      <c r="B1256" s="90">
        <v>44267</v>
      </c>
      <c r="C1256" s="91">
        <v>500</v>
      </c>
      <c r="D1256" s="92" t="s">
        <v>2072</v>
      </c>
    </row>
    <row r="1257" spans="2:4" x14ac:dyDescent="0.3">
      <c r="B1257" s="90">
        <v>44267</v>
      </c>
      <c r="C1257" s="91">
        <v>100</v>
      </c>
      <c r="D1257" s="92" t="s">
        <v>3039</v>
      </c>
    </row>
    <row r="1258" spans="2:4" x14ac:dyDescent="0.3">
      <c r="B1258" s="90">
        <v>44267</v>
      </c>
      <c r="C1258" s="91">
        <v>1000</v>
      </c>
      <c r="D1258" s="92" t="s">
        <v>3101</v>
      </c>
    </row>
    <row r="1259" spans="2:4" x14ac:dyDescent="0.3">
      <c r="B1259" s="90">
        <v>44267</v>
      </c>
      <c r="C1259" s="91">
        <v>350</v>
      </c>
      <c r="D1259" s="92" t="s">
        <v>3077</v>
      </c>
    </row>
    <row r="1260" spans="2:4" x14ac:dyDescent="0.3">
      <c r="B1260" s="90">
        <v>44267</v>
      </c>
      <c r="C1260" s="91">
        <v>10000</v>
      </c>
      <c r="D1260" s="92" t="s">
        <v>2275</v>
      </c>
    </row>
    <row r="1261" spans="2:4" x14ac:dyDescent="0.3">
      <c r="B1261" s="90">
        <v>44267</v>
      </c>
      <c r="C1261" s="91">
        <v>1000</v>
      </c>
      <c r="D1261" s="92" t="s">
        <v>3112</v>
      </c>
    </row>
    <row r="1262" spans="2:4" x14ac:dyDescent="0.3">
      <c r="B1262" s="90">
        <v>44267</v>
      </c>
      <c r="C1262" s="91">
        <v>5000</v>
      </c>
      <c r="D1262" s="92" t="s">
        <v>3121</v>
      </c>
    </row>
    <row r="1263" spans="2:4" x14ac:dyDescent="0.3">
      <c r="B1263" s="90">
        <v>44267</v>
      </c>
      <c r="C1263" s="91">
        <v>200</v>
      </c>
      <c r="D1263" s="92" t="s">
        <v>3055</v>
      </c>
    </row>
    <row r="1264" spans="2:4" x14ac:dyDescent="0.3">
      <c r="B1264" s="90">
        <v>44267</v>
      </c>
      <c r="C1264" s="91">
        <v>950</v>
      </c>
      <c r="D1264" s="92" t="s">
        <v>3096</v>
      </c>
    </row>
    <row r="1265" spans="2:4" x14ac:dyDescent="0.3">
      <c r="B1265" s="90">
        <v>44267</v>
      </c>
      <c r="C1265" s="91">
        <v>1000</v>
      </c>
      <c r="D1265" s="92" t="s">
        <v>3113</v>
      </c>
    </row>
    <row r="1266" spans="2:4" x14ac:dyDescent="0.3">
      <c r="B1266" s="90">
        <v>44267</v>
      </c>
      <c r="C1266" s="91">
        <v>100</v>
      </c>
      <c r="D1266" s="92" t="s">
        <v>3036</v>
      </c>
    </row>
    <row r="1267" spans="2:4" x14ac:dyDescent="0.3">
      <c r="B1267" s="90">
        <v>44267</v>
      </c>
      <c r="C1267" s="91">
        <v>30</v>
      </c>
      <c r="D1267" s="92" t="s">
        <v>3031</v>
      </c>
    </row>
    <row r="1268" spans="2:4" x14ac:dyDescent="0.3">
      <c r="B1268" s="90">
        <v>44267</v>
      </c>
      <c r="C1268" s="91">
        <v>190</v>
      </c>
      <c r="D1268" s="92" t="s">
        <v>3054</v>
      </c>
    </row>
    <row r="1269" spans="2:4" x14ac:dyDescent="0.3">
      <c r="B1269" s="90">
        <v>44267</v>
      </c>
      <c r="C1269" s="91">
        <v>500</v>
      </c>
      <c r="D1269" s="92" t="s">
        <v>2455</v>
      </c>
    </row>
    <row r="1270" spans="2:4" x14ac:dyDescent="0.3">
      <c r="B1270" s="90">
        <v>44267</v>
      </c>
      <c r="C1270" s="91">
        <v>100</v>
      </c>
      <c r="D1270" s="92" t="s">
        <v>3044</v>
      </c>
    </row>
    <row r="1271" spans="2:4" x14ac:dyDescent="0.3">
      <c r="B1271" s="90">
        <v>44267</v>
      </c>
      <c r="C1271" s="91">
        <v>2000</v>
      </c>
      <c r="D1271" s="92" t="s">
        <v>3116</v>
      </c>
    </row>
    <row r="1272" spans="2:4" x14ac:dyDescent="0.3">
      <c r="B1272" s="90">
        <v>44267</v>
      </c>
      <c r="C1272" s="91">
        <v>5000</v>
      </c>
      <c r="D1272" s="92" t="s">
        <v>3122</v>
      </c>
    </row>
    <row r="1273" spans="2:4" x14ac:dyDescent="0.3">
      <c r="B1273" s="90">
        <v>44267</v>
      </c>
      <c r="C1273" s="91">
        <v>100</v>
      </c>
      <c r="D1273" s="92" t="s">
        <v>2011</v>
      </c>
    </row>
    <row r="1274" spans="2:4" x14ac:dyDescent="0.3">
      <c r="B1274" s="90">
        <v>44267</v>
      </c>
      <c r="C1274" s="91">
        <v>300</v>
      </c>
      <c r="D1274" s="92" t="s">
        <v>3071</v>
      </c>
    </row>
    <row r="1275" spans="2:4" x14ac:dyDescent="0.3">
      <c r="B1275" s="90">
        <v>44267</v>
      </c>
      <c r="C1275" s="91">
        <v>500</v>
      </c>
      <c r="D1275" s="92" t="s">
        <v>3079</v>
      </c>
    </row>
    <row r="1276" spans="2:4" x14ac:dyDescent="0.3">
      <c r="B1276" s="90">
        <v>44267</v>
      </c>
      <c r="C1276" s="91">
        <v>50</v>
      </c>
      <c r="D1276" s="92" t="s">
        <v>2280</v>
      </c>
    </row>
    <row r="1277" spans="2:4" x14ac:dyDescent="0.3">
      <c r="B1277" s="90">
        <v>44267</v>
      </c>
      <c r="C1277" s="91">
        <v>500</v>
      </c>
      <c r="D1277" s="92" t="s">
        <v>3088</v>
      </c>
    </row>
    <row r="1278" spans="2:4" x14ac:dyDescent="0.3">
      <c r="B1278" s="90">
        <v>44267</v>
      </c>
      <c r="C1278" s="91">
        <v>150</v>
      </c>
      <c r="D1278" s="92" t="s">
        <v>3052</v>
      </c>
    </row>
    <row r="1279" spans="2:4" x14ac:dyDescent="0.3">
      <c r="B1279" s="90">
        <v>44267</v>
      </c>
      <c r="C1279" s="91">
        <v>500</v>
      </c>
      <c r="D1279" s="92" t="s">
        <v>3081</v>
      </c>
    </row>
    <row r="1280" spans="2:4" x14ac:dyDescent="0.3">
      <c r="B1280" s="90">
        <v>44267</v>
      </c>
      <c r="C1280" s="91">
        <v>510</v>
      </c>
      <c r="D1280" s="92" t="s">
        <v>3093</v>
      </c>
    </row>
    <row r="1281" spans="2:4" x14ac:dyDescent="0.3">
      <c r="B1281" s="90">
        <v>44267</v>
      </c>
      <c r="C1281" s="91">
        <v>100</v>
      </c>
      <c r="D1281" s="92" t="s">
        <v>3040</v>
      </c>
    </row>
    <row r="1282" spans="2:4" x14ac:dyDescent="0.3">
      <c r="B1282" s="90">
        <v>44267</v>
      </c>
      <c r="C1282" s="91">
        <v>500</v>
      </c>
      <c r="D1282" s="92" t="s">
        <v>3083</v>
      </c>
    </row>
    <row r="1283" spans="2:4" x14ac:dyDescent="0.3">
      <c r="B1283" s="90">
        <v>44267</v>
      </c>
      <c r="C1283" s="91">
        <v>25</v>
      </c>
      <c r="D1283" s="92" t="s">
        <v>2358</v>
      </c>
    </row>
    <row r="1284" spans="2:4" x14ac:dyDescent="0.3">
      <c r="B1284" s="90">
        <v>44267</v>
      </c>
      <c r="C1284" s="91">
        <v>500</v>
      </c>
      <c r="D1284" s="92" t="s">
        <v>3080</v>
      </c>
    </row>
    <row r="1285" spans="2:4" x14ac:dyDescent="0.3">
      <c r="B1285" s="90">
        <v>44267</v>
      </c>
      <c r="C1285" s="91">
        <v>100</v>
      </c>
      <c r="D1285" s="92" t="s">
        <v>3045</v>
      </c>
    </row>
    <row r="1286" spans="2:4" x14ac:dyDescent="0.3">
      <c r="B1286" s="90">
        <v>44267</v>
      </c>
      <c r="C1286" s="91">
        <v>1000</v>
      </c>
      <c r="D1286" s="92" t="s">
        <v>3100</v>
      </c>
    </row>
    <row r="1287" spans="2:4" x14ac:dyDescent="0.3">
      <c r="B1287" s="90">
        <v>44267</v>
      </c>
      <c r="C1287" s="91">
        <v>555</v>
      </c>
      <c r="D1287" s="92" t="s">
        <v>2079</v>
      </c>
    </row>
    <row r="1288" spans="2:4" x14ac:dyDescent="0.3">
      <c r="B1288" s="90">
        <v>44267</v>
      </c>
      <c r="C1288" s="91">
        <v>100</v>
      </c>
      <c r="D1288" s="92" t="s">
        <v>3043</v>
      </c>
    </row>
    <row r="1289" spans="2:4" x14ac:dyDescent="0.3">
      <c r="B1289" s="90">
        <v>44267</v>
      </c>
      <c r="C1289" s="91">
        <v>1500</v>
      </c>
      <c r="D1289" s="92" t="s">
        <v>2012</v>
      </c>
    </row>
    <row r="1290" spans="2:4" x14ac:dyDescent="0.3">
      <c r="B1290" s="90">
        <v>44267</v>
      </c>
      <c r="C1290" s="91">
        <v>200</v>
      </c>
      <c r="D1290" s="92" t="s">
        <v>3063</v>
      </c>
    </row>
    <row r="1291" spans="2:4" x14ac:dyDescent="0.3">
      <c r="B1291" s="90">
        <v>44267</v>
      </c>
      <c r="C1291" s="91">
        <v>100</v>
      </c>
      <c r="D1291" s="92" t="s">
        <v>2373</v>
      </c>
    </row>
    <row r="1292" spans="2:4" x14ac:dyDescent="0.3">
      <c r="B1292" s="90">
        <v>44267</v>
      </c>
      <c r="C1292" s="91">
        <v>1</v>
      </c>
      <c r="D1292" s="92" t="s">
        <v>2119</v>
      </c>
    </row>
    <row r="1293" spans="2:4" x14ac:dyDescent="0.3">
      <c r="B1293" s="90">
        <v>44267</v>
      </c>
      <c r="C1293" s="91">
        <v>200</v>
      </c>
      <c r="D1293" s="92" t="s">
        <v>3060</v>
      </c>
    </row>
    <row r="1294" spans="2:4" x14ac:dyDescent="0.3">
      <c r="B1294" s="90">
        <v>44267</v>
      </c>
      <c r="C1294" s="91">
        <v>1000</v>
      </c>
      <c r="D1294" s="92" t="s">
        <v>3102</v>
      </c>
    </row>
    <row r="1295" spans="2:4" x14ac:dyDescent="0.3">
      <c r="B1295" s="90">
        <v>44267</v>
      </c>
      <c r="C1295" s="91">
        <v>1000</v>
      </c>
      <c r="D1295" s="92" t="s">
        <v>189</v>
      </c>
    </row>
    <row r="1296" spans="2:4" x14ac:dyDescent="0.3">
      <c r="B1296" s="90">
        <v>44267</v>
      </c>
      <c r="C1296" s="91">
        <v>1000</v>
      </c>
      <c r="D1296" s="92" t="s">
        <v>3108</v>
      </c>
    </row>
    <row r="1297" spans="2:4" x14ac:dyDescent="0.3">
      <c r="B1297" s="90">
        <v>44267</v>
      </c>
      <c r="C1297" s="91">
        <v>350</v>
      </c>
      <c r="D1297" s="92" t="s">
        <v>2393</v>
      </c>
    </row>
    <row r="1298" spans="2:4" x14ac:dyDescent="0.3">
      <c r="B1298" s="90">
        <v>44267</v>
      </c>
      <c r="C1298" s="91">
        <v>300</v>
      </c>
      <c r="D1298" s="92" t="s">
        <v>3073</v>
      </c>
    </row>
    <row r="1299" spans="2:4" x14ac:dyDescent="0.3">
      <c r="B1299" s="90">
        <v>44267</v>
      </c>
      <c r="C1299" s="91">
        <v>100</v>
      </c>
      <c r="D1299" s="92" t="s">
        <v>3048</v>
      </c>
    </row>
    <row r="1300" spans="2:4" x14ac:dyDescent="0.3">
      <c r="B1300" s="90">
        <v>44267</v>
      </c>
      <c r="C1300" s="91">
        <v>33000</v>
      </c>
      <c r="D1300" s="92" t="s">
        <v>3126</v>
      </c>
    </row>
    <row r="1301" spans="2:4" x14ac:dyDescent="0.3">
      <c r="B1301" s="90">
        <v>44267</v>
      </c>
      <c r="C1301" s="91">
        <v>500</v>
      </c>
      <c r="D1301" s="92" t="s">
        <v>2062</v>
      </c>
    </row>
    <row r="1302" spans="2:4" x14ac:dyDescent="0.3">
      <c r="B1302" s="90">
        <v>44267</v>
      </c>
      <c r="C1302" s="91">
        <v>100</v>
      </c>
      <c r="D1302" s="92" t="s">
        <v>3041</v>
      </c>
    </row>
    <row r="1303" spans="2:4" x14ac:dyDescent="0.3">
      <c r="B1303" s="90">
        <v>44267</v>
      </c>
      <c r="C1303" s="91">
        <v>250</v>
      </c>
      <c r="D1303" s="92" t="s">
        <v>3065</v>
      </c>
    </row>
    <row r="1304" spans="2:4" x14ac:dyDescent="0.3">
      <c r="B1304" s="90">
        <v>44267</v>
      </c>
      <c r="C1304" s="91">
        <v>100</v>
      </c>
      <c r="D1304" s="92" t="s">
        <v>3038</v>
      </c>
    </row>
    <row r="1305" spans="2:4" x14ac:dyDescent="0.3">
      <c r="B1305" s="90">
        <v>44267</v>
      </c>
      <c r="C1305" s="91">
        <v>500</v>
      </c>
      <c r="D1305" s="92" t="s">
        <v>3086</v>
      </c>
    </row>
    <row r="1306" spans="2:4" x14ac:dyDescent="0.3">
      <c r="B1306" s="90">
        <v>44267</v>
      </c>
      <c r="C1306" s="91">
        <v>2000</v>
      </c>
      <c r="D1306" s="92" t="s">
        <v>3117</v>
      </c>
    </row>
    <row r="1307" spans="2:4" x14ac:dyDescent="0.3">
      <c r="B1307" s="90">
        <v>44267</v>
      </c>
      <c r="C1307" s="91">
        <v>38</v>
      </c>
      <c r="D1307" s="92" t="s">
        <v>445</v>
      </c>
    </row>
    <row r="1308" spans="2:4" x14ac:dyDescent="0.3">
      <c r="B1308" s="90">
        <v>44267</v>
      </c>
      <c r="C1308" s="91">
        <v>5000</v>
      </c>
      <c r="D1308" s="92" t="s">
        <v>3120</v>
      </c>
    </row>
    <row r="1309" spans="2:4" x14ac:dyDescent="0.3">
      <c r="B1309" s="90">
        <v>44267</v>
      </c>
      <c r="C1309" s="91">
        <v>200</v>
      </c>
      <c r="D1309" s="92" t="s">
        <v>3062</v>
      </c>
    </row>
    <row r="1310" spans="2:4" x14ac:dyDescent="0.3">
      <c r="B1310" s="90">
        <v>44267</v>
      </c>
      <c r="C1310" s="91">
        <v>300</v>
      </c>
      <c r="D1310" s="92" t="s">
        <v>3068</v>
      </c>
    </row>
    <row r="1311" spans="2:4" x14ac:dyDescent="0.3">
      <c r="B1311" s="90">
        <v>44267</v>
      </c>
      <c r="C1311" s="91">
        <v>100</v>
      </c>
      <c r="D1311" s="92" t="s">
        <v>3046</v>
      </c>
    </row>
    <row r="1312" spans="2:4" x14ac:dyDescent="0.3">
      <c r="B1312" s="90">
        <v>44267</v>
      </c>
      <c r="C1312" s="91">
        <v>3000</v>
      </c>
      <c r="D1312" s="92" t="s">
        <v>194</v>
      </c>
    </row>
    <row r="1313" spans="2:4" x14ac:dyDescent="0.3">
      <c r="B1313" s="90">
        <v>44267</v>
      </c>
      <c r="C1313" s="91">
        <v>200</v>
      </c>
      <c r="D1313" s="92" t="s">
        <v>3058</v>
      </c>
    </row>
    <row r="1314" spans="2:4" x14ac:dyDescent="0.3">
      <c r="B1314" s="90">
        <v>44267</v>
      </c>
      <c r="C1314" s="91">
        <v>100</v>
      </c>
      <c r="D1314" s="92" t="s">
        <v>3034</v>
      </c>
    </row>
    <row r="1315" spans="2:4" x14ac:dyDescent="0.3">
      <c r="B1315" s="90">
        <v>44267</v>
      </c>
      <c r="C1315" s="91">
        <v>500</v>
      </c>
      <c r="D1315" s="92" t="s">
        <v>3090</v>
      </c>
    </row>
    <row r="1316" spans="2:4" x14ac:dyDescent="0.3">
      <c r="B1316" s="90">
        <v>44267</v>
      </c>
      <c r="C1316" s="91">
        <v>1000</v>
      </c>
      <c r="D1316" s="92" t="s">
        <v>3104</v>
      </c>
    </row>
    <row r="1317" spans="2:4" x14ac:dyDescent="0.3">
      <c r="B1317" s="90">
        <v>44267</v>
      </c>
      <c r="C1317" s="91">
        <v>100</v>
      </c>
      <c r="D1317" s="92" t="s">
        <v>2223</v>
      </c>
    </row>
    <row r="1318" spans="2:4" x14ac:dyDescent="0.3">
      <c r="B1318" s="90">
        <v>44267</v>
      </c>
      <c r="C1318" s="91">
        <v>242.57</v>
      </c>
      <c r="D1318" s="92" t="s">
        <v>3064</v>
      </c>
    </row>
    <row r="1319" spans="2:4" x14ac:dyDescent="0.3">
      <c r="B1319" s="90">
        <v>44267</v>
      </c>
      <c r="C1319" s="91">
        <v>5000</v>
      </c>
      <c r="D1319" s="92" t="s">
        <v>2201</v>
      </c>
    </row>
    <row r="1320" spans="2:4" x14ac:dyDescent="0.3">
      <c r="B1320" s="90">
        <v>44267</v>
      </c>
      <c r="C1320" s="91">
        <v>8000</v>
      </c>
      <c r="D1320" s="92" t="s">
        <v>3125</v>
      </c>
    </row>
    <row r="1321" spans="2:4" x14ac:dyDescent="0.3">
      <c r="B1321" s="90">
        <v>44267</v>
      </c>
      <c r="C1321" s="91">
        <v>200</v>
      </c>
      <c r="D1321" s="92" t="s">
        <v>3057</v>
      </c>
    </row>
    <row r="1322" spans="2:4" x14ac:dyDescent="0.3">
      <c r="B1322" s="90">
        <v>44267</v>
      </c>
      <c r="C1322" s="91">
        <v>1000</v>
      </c>
      <c r="D1322" s="92" t="s">
        <v>3107</v>
      </c>
    </row>
    <row r="1323" spans="2:4" x14ac:dyDescent="0.3">
      <c r="B1323" s="90">
        <v>44267</v>
      </c>
      <c r="C1323" s="91">
        <v>200</v>
      </c>
      <c r="D1323" s="92" t="s">
        <v>3056</v>
      </c>
    </row>
    <row r="1324" spans="2:4" x14ac:dyDescent="0.3">
      <c r="B1324" s="90">
        <v>44267</v>
      </c>
      <c r="C1324" s="91">
        <v>700</v>
      </c>
      <c r="D1324" s="92" t="s">
        <v>2840</v>
      </c>
    </row>
    <row r="1325" spans="2:4" x14ac:dyDescent="0.3">
      <c r="B1325" s="90">
        <v>44267</v>
      </c>
      <c r="C1325" s="91">
        <v>500</v>
      </c>
      <c r="D1325" s="92" t="s">
        <v>3089</v>
      </c>
    </row>
    <row r="1326" spans="2:4" x14ac:dyDescent="0.3">
      <c r="B1326" s="90">
        <v>44267</v>
      </c>
      <c r="C1326" s="91">
        <v>100</v>
      </c>
      <c r="D1326" s="92" t="s">
        <v>3033</v>
      </c>
    </row>
    <row r="1327" spans="2:4" x14ac:dyDescent="0.3">
      <c r="B1327" s="90">
        <v>44267</v>
      </c>
      <c r="C1327" s="91">
        <v>200</v>
      </c>
      <c r="D1327" s="92" t="s">
        <v>3061</v>
      </c>
    </row>
    <row r="1328" spans="2:4" x14ac:dyDescent="0.3">
      <c r="B1328" s="90">
        <v>44267</v>
      </c>
      <c r="C1328" s="91">
        <v>115.26</v>
      </c>
      <c r="D1328" s="92" t="s">
        <v>3050</v>
      </c>
    </row>
    <row r="1329" spans="2:4" x14ac:dyDescent="0.3">
      <c r="B1329" s="90">
        <v>44267</v>
      </c>
      <c r="C1329" s="91">
        <v>1000</v>
      </c>
      <c r="D1329" s="92" t="s">
        <v>3110</v>
      </c>
    </row>
    <row r="1330" spans="2:4" x14ac:dyDescent="0.3">
      <c r="B1330" s="90">
        <v>44267</v>
      </c>
      <c r="C1330" s="91">
        <v>100</v>
      </c>
      <c r="D1330" s="92" t="s">
        <v>3035</v>
      </c>
    </row>
    <row r="1331" spans="2:4" x14ac:dyDescent="0.3">
      <c r="B1331" s="90">
        <v>44267</v>
      </c>
      <c r="C1331" s="91">
        <v>2000</v>
      </c>
      <c r="D1331" s="92" t="s">
        <v>529</v>
      </c>
    </row>
    <row r="1332" spans="2:4" x14ac:dyDescent="0.3">
      <c r="B1332" s="90">
        <v>44267</v>
      </c>
      <c r="C1332" s="91">
        <v>100</v>
      </c>
      <c r="D1332" s="92" t="s">
        <v>3037</v>
      </c>
    </row>
    <row r="1333" spans="2:4" x14ac:dyDescent="0.3">
      <c r="B1333" s="90">
        <v>44267</v>
      </c>
      <c r="C1333" s="91">
        <v>1000</v>
      </c>
      <c r="D1333" s="92" t="s">
        <v>3111</v>
      </c>
    </row>
    <row r="1334" spans="2:4" x14ac:dyDescent="0.3">
      <c r="B1334" s="90">
        <v>44267</v>
      </c>
      <c r="C1334" s="91">
        <v>1000</v>
      </c>
      <c r="D1334" s="92" t="s">
        <v>3099</v>
      </c>
    </row>
    <row r="1335" spans="2:4" x14ac:dyDescent="0.3">
      <c r="B1335" s="90">
        <v>44267</v>
      </c>
      <c r="C1335" s="91">
        <v>3000</v>
      </c>
      <c r="D1335" s="92" t="s">
        <v>3118</v>
      </c>
    </row>
    <row r="1336" spans="2:4" x14ac:dyDescent="0.3">
      <c r="B1336" s="90">
        <v>44267</v>
      </c>
      <c r="C1336" s="91">
        <v>900</v>
      </c>
      <c r="D1336" s="92" t="s">
        <v>3095</v>
      </c>
    </row>
    <row r="1337" spans="2:4" x14ac:dyDescent="0.3">
      <c r="B1337" s="90">
        <v>44267</v>
      </c>
      <c r="C1337" s="91">
        <v>100</v>
      </c>
      <c r="D1337" s="92" t="s">
        <v>3047</v>
      </c>
    </row>
    <row r="1338" spans="2:4" x14ac:dyDescent="0.3">
      <c r="B1338" s="90">
        <v>44267</v>
      </c>
      <c r="C1338" s="91">
        <v>500</v>
      </c>
      <c r="D1338" s="92" t="s">
        <v>3078</v>
      </c>
    </row>
    <row r="1339" spans="2:4" x14ac:dyDescent="0.3">
      <c r="B1339" s="90">
        <v>44267</v>
      </c>
      <c r="C1339" s="91">
        <v>360</v>
      </c>
      <c r="D1339" s="92" t="s">
        <v>2511</v>
      </c>
    </row>
    <row r="1340" spans="2:4" x14ac:dyDescent="0.3">
      <c r="B1340" s="90">
        <v>44267</v>
      </c>
      <c r="C1340" s="91">
        <v>200</v>
      </c>
      <c r="D1340" s="92" t="s">
        <v>2383</v>
      </c>
    </row>
    <row r="1341" spans="2:4" x14ac:dyDescent="0.3">
      <c r="B1341" s="90">
        <v>44267</v>
      </c>
      <c r="C1341" s="91">
        <v>500</v>
      </c>
      <c r="D1341" s="92" t="s">
        <v>2938</v>
      </c>
    </row>
    <row r="1342" spans="2:4" x14ac:dyDescent="0.3">
      <c r="B1342" s="90">
        <v>44267</v>
      </c>
      <c r="C1342" s="91">
        <v>500</v>
      </c>
      <c r="D1342" s="92" t="s">
        <v>3091</v>
      </c>
    </row>
    <row r="1343" spans="2:4" x14ac:dyDescent="0.3">
      <c r="B1343" s="90">
        <v>44267</v>
      </c>
      <c r="C1343" s="91">
        <v>6300</v>
      </c>
      <c r="D1343" s="92" t="s">
        <v>3123</v>
      </c>
    </row>
    <row r="1344" spans="2:4" x14ac:dyDescent="0.3">
      <c r="B1344" s="90">
        <v>44267</v>
      </c>
      <c r="C1344" s="91">
        <v>300</v>
      </c>
      <c r="D1344" s="92" t="s">
        <v>3075</v>
      </c>
    </row>
    <row r="1345" spans="2:4" x14ac:dyDescent="0.3">
      <c r="B1345" s="90">
        <v>44267</v>
      </c>
      <c r="C1345" s="91">
        <v>300</v>
      </c>
      <c r="D1345" s="92" t="s">
        <v>3070</v>
      </c>
    </row>
    <row r="1346" spans="2:4" x14ac:dyDescent="0.3">
      <c r="B1346" s="90">
        <v>44267</v>
      </c>
      <c r="C1346" s="91">
        <v>160</v>
      </c>
      <c r="D1346" s="92" t="s">
        <v>3053</v>
      </c>
    </row>
    <row r="1347" spans="2:4" x14ac:dyDescent="0.3">
      <c r="B1347" s="90">
        <v>44267</v>
      </c>
      <c r="C1347" s="91">
        <v>500</v>
      </c>
      <c r="D1347" s="92" t="s">
        <v>3092</v>
      </c>
    </row>
    <row r="1348" spans="2:4" x14ac:dyDescent="0.3">
      <c r="B1348" s="90">
        <v>44267</v>
      </c>
      <c r="C1348" s="91">
        <v>5</v>
      </c>
      <c r="D1348" s="92" t="s">
        <v>1986</v>
      </c>
    </row>
    <row r="1349" spans="2:4" x14ac:dyDescent="0.3">
      <c r="B1349" s="90">
        <v>44267</v>
      </c>
      <c r="C1349" s="91">
        <v>500</v>
      </c>
      <c r="D1349" s="92" t="s">
        <v>3082</v>
      </c>
    </row>
    <row r="1350" spans="2:4" x14ac:dyDescent="0.3">
      <c r="B1350" s="90">
        <v>44267</v>
      </c>
      <c r="C1350" s="91">
        <v>300</v>
      </c>
      <c r="D1350" s="92" t="s">
        <v>3074</v>
      </c>
    </row>
    <row r="1351" spans="2:4" x14ac:dyDescent="0.3">
      <c r="B1351" s="90">
        <v>44267</v>
      </c>
      <c r="C1351" s="91">
        <v>1000</v>
      </c>
      <c r="D1351" s="92" t="s">
        <v>3109</v>
      </c>
    </row>
    <row r="1352" spans="2:4" x14ac:dyDescent="0.3">
      <c r="B1352" s="90">
        <v>44267</v>
      </c>
      <c r="C1352" s="91">
        <v>1000</v>
      </c>
      <c r="D1352" s="92" t="s">
        <v>3103</v>
      </c>
    </row>
    <row r="1353" spans="2:4" x14ac:dyDescent="0.3">
      <c r="B1353" s="90">
        <v>44267</v>
      </c>
      <c r="C1353" s="91">
        <v>100</v>
      </c>
      <c r="D1353" s="92" t="s">
        <v>3049</v>
      </c>
    </row>
    <row r="1354" spans="2:4" x14ac:dyDescent="0.3">
      <c r="B1354" s="90">
        <v>44267</v>
      </c>
      <c r="C1354" s="91">
        <v>300</v>
      </c>
      <c r="D1354" s="92" t="s">
        <v>3076</v>
      </c>
    </row>
    <row r="1355" spans="2:4" x14ac:dyDescent="0.3">
      <c r="B1355" s="90">
        <v>44267</v>
      </c>
      <c r="C1355" s="91">
        <v>1000</v>
      </c>
      <c r="D1355" s="92" t="s">
        <v>3098</v>
      </c>
    </row>
    <row r="1356" spans="2:4" x14ac:dyDescent="0.3">
      <c r="B1356" s="90">
        <v>44267</v>
      </c>
      <c r="C1356" s="91">
        <v>500</v>
      </c>
      <c r="D1356" s="92" t="s">
        <v>3084</v>
      </c>
    </row>
    <row r="1357" spans="2:4" x14ac:dyDescent="0.3">
      <c r="B1357" s="90">
        <v>44267</v>
      </c>
      <c r="C1357" s="91">
        <v>200</v>
      </c>
      <c r="D1357" s="92" t="s">
        <v>3059</v>
      </c>
    </row>
    <row r="1358" spans="2:4" x14ac:dyDescent="0.3">
      <c r="B1358" s="90">
        <v>44267</v>
      </c>
      <c r="C1358" s="91">
        <v>111</v>
      </c>
      <c r="D1358" s="92" t="s">
        <v>2837</v>
      </c>
    </row>
    <row r="1359" spans="2:4" x14ac:dyDescent="0.3">
      <c r="B1359" s="90">
        <v>44267</v>
      </c>
      <c r="C1359" s="91">
        <v>500</v>
      </c>
      <c r="D1359" s="92" t="s">
        <v>2805</v>
      </c>
    </row>
    <row r="1360" spans="2:4" x14ac:dyDescent="0.3">
      <c r="B1360" s="90">
        <v>44267</v>
      </c>
      <c r="C1360" s="91">
        <v>300</v>
      </c>
      <c r="D1360" s="92" t="s">
        <v>3072</v>
      </c>
    </row>
    <row r="1361" spans="2:4" x14ac:dyDescent="0.3">
      <c r="B1361" s="90">
        <v>44267</v>
      </c>
      <c r="C1361" s="91">
        <v>500</v>
      </c>
      <c r="D1361" s="92" t="s">
        <v>3087</v>
      </c>
    </row>
    <row r="1362" spans="2:4" x14ac:dyDescent="0.3">
      <c r="B1362" s="90">
        <v>44267</v>
      </c>
      <c r="C1362" s="91">
        <v>1000</v>
      </c>
      <c r="D1362" s="92" t="s">
        <v>3097</v>
      </c>
    </row>
    <row r="1363" spans="2:4" x14ac:dyDescent="0.3">
      <c r="B1363" s="90">
        <v>44267</v>
      </c>
      <c r="C1363" s="91">
        <v>7000</v>
      </c>
      <c r="D1363" s="92" t="s">
        <v>3124</v>
      </c>
    </row>
    <row r="1364" spans="2:4" x14ac:dyDescent="0.3">
      <c r="B1364" s="90">
        <v>44267</v>
      </c>
      <c r="C1364" s="91">
        <v>31</v>
      </c>
      <c r="D1364" s="92" t="s">
        <v>2356</v>
      </c>
    </row>
    <row r="1365" spans="2:4" x14ac:dyDescent="0.3">
      <c r="B1365" s="90">
        <v>44267</v>
      </c>
      <c r="C1365" s="91">
        <v>300</v>
      </c>
      <c r="D1365" s="92" t="s">
        <v>3069</v>
      </c>
    </row>
    <row r="1366" spans="2:4" x14ac:dyDescent="0.3">
      <c r="B1366" s="90">
        <v>44267</v>
      </c>
      <c r="C1366" s="91">
        <v>70</v>
      </c>
      <c r="D1366" s="92" t="s">
        <v>502</v>
      </c>
    </row>
    <row r="1367" spans="2:4" x14ac:dyDescent="0.3">
      <c r="B1367" s="90">
        <v>44267</v>
      </c>
      <c r="C1367" s="91">
        <v>4000</v>
      </c>
      <c r="D1367" s="92" t="s">
        <v>3119</v>
      </c>
    </row>
    <row r="1368" spans="2:4" x14ac:dyDescent="0.3">
      <c r="B1368" s="90">
        <v>44267</v>
      </c>
      <c r="C1368" s="91">
        <v>100</v>
      </c>
      <c r="D1368" s="92" t="s">
        <v>4168</v>
      </c>
    </row>
    <row r="1369" spans="2:4" x14ac:dyDescent="0.3">
      <c r="B1369" s="90">
        <v>44267</v>
      </c>
      <c r="C1369" s="91">
        <v>50</v>
      </c>
      <c r="D1369" s="92" t="s">
        <v>4153</v>
      </c>
    </row>
    <row r="1370" spans="2:4" x14ac:dyDescent="0.3">
      <c r="B1370" s="90">
        <v>44268</v>
      </c>
      <c r="C1370" s="91">
        <v>1000</v>
      </c>
      <c r="D1370" s="92" t="s">
        <v>2665</v>
      </c>
    </row>
    <row r="1371" spans="2:4" x14ac:dyDescent="0.3">
      <c r="B1371" s="90">
        <v>44268</v>
      </c>
      <c r="C1371" s="91">
        <v>5000</v>
      </c>
      <c r="D1371" s="92" t="s">
        <v>3184</v>
      </c>
    </row>
    <row r="1372" spans="2:4" x14ac:dyDescent="0.3">
      <c r="B1372" s="90">
        <v>44268</v>
      </c>
      <c r="C1372" s="91">
        <v>100</v>
      </c>
      <c r="D1372" s="92" t="s">
        <v>2058</v>
      </c>
    </row>
    <row r="1373" spans="2:4" x14ac:dyDescent="0.3">
      <c r="B1373" s="90">
        <v>44268</v>
      </c>
      <c r="C1373" s="91">
        <v>1000</v>
      </c>
      <c r="D1373" s="92" t="s">
        <v>3176</v>
      </c>
    </row>
    <row r="1374" spans="2:4" x14ac:dyDescent="0.3">
      <c r="B1374" s="90">
        <v>44268</v>
      </c>
      <c r="C1374" s="91">
        <v>100</v>
      </c>
      <c r="D1374" s="92" t="s">
        <v>3136</v>
      </c>
    </row>
    <row r="1375" spans="2:4" x14ac:dyDescent="0.3">
      <c r="B1375" s="90">
        <v>44268</v>
      </c>
      <c r="C1375" s="91">
        <v>500</v>
      </c>
      <c r="D1375" s="92" t="s">
        <v>3173</v>
      </c>
    </row>
    <row r="1376" spans="2:4" x14ac:dyDescent="0.3">
      <c r="B1376" s="90">
        <v>44268</v>
      </c>
      <c r="C1376" s="91">
        <v>1000</v>
      </c>
      <c r="D1376" s="92" t="s">
        <v>2626</v>
      </c>
    </row>
    <row r="1377" spans="2:4" x14ac:dyDescent="0.3">
      <c r="B1377" s="90">
        <v>44268</v>
      </c>
      <c r="C1377" s="91">
        <v>1000</v>
      </c>
      <c r="D1377" s="92" t="s">
        <v>2349</v>
      </c>
    </row>
    <row r="1378" spans="2:4" x14ac:dyDescent="0.3">
      <c r="B1378" s="90">
        <v>44268</v>
      </c>
      <c r="C1378" s="91">
        <v>100</v>
      </c>
      <c r="D1378" s="92" t="s">
        <v>3146</v>
      </c>
    </row>
    <row r="1379" spans="2:4" x14ac:dyDescent="0.3">
      <c r="B1379" s="90">
        <v>44268</v>
      </c>
      <c r="C1379" s="91">
        <v>5</v>
      </c>
      <c r="D1379" s="92" t="s">
        <v>1989</v>
      </c>
    </row>
    <row r="1380" spans="2:4" x14ac:dyDescent="0.3">
      <c r="B1380" s="90">
        <v>44268</v>
      </c>
      <c r="C1380" s="91">
        <v>50</v>
      </c>
      <c r="D1380" s="92" t="s">
        <v>3133</v>
      </c>
    </row>
    <row r="1381" spans="2:4" x14ac:dyDescent="0.3">
      <c r="B1381" s="90">
        <v>44268</v>
      </c>
      <c r="C1381" s="91">
        <v>500</v>
      </c>
      <c r="D1381" s="92" t="s">
        <v>3172</v>
      </c>
    </row>
    <row r="1382" spans="2:4" x14ac:dyDescent="0.3">
      <c r="B1382" s="90">
        <v>44268</v>
      </c>
      <c r="C1382" s="91">
        <v>700</v>
      </c>
      <c r="D1382" s="92" t="s">
        <v>2072</v>
      </c>
    </row>
    <row r="1383" spans="2:4" x14ac:dyDescent="0.3">
      <c r="B1383" s="90">
        <v>44268</v>
      </c>
      <c r="C1383" s="91">
        <v>340</v>
      </c>
      <c r="D1383" s="92" t="s">
        <v>3164</v>
      </c>
    </row>
    <row r="1384" spans="2:4" x14ac:dyDescent="0.3">
      <c r="B1384" s="90">
        <v>44268</v>
      </c>
      <c r="C1384" s="91">
        <v>100</v>
      </c>
      <c r="D1384" s="92" t="s">
        <v>2326</v>
      </c>
    </row>
    <row r="1385" spans="2:4" x14ac:dyDescent="0.3">
      <c r="B1385" s="90">
        <v>44268</v>
      </c>
      <c r="C1385" s="91">
        <v>170</v>
      </c>
      <c r="D1385" s="92" t="s">
        <v>1988</v>
      </c>
    </row>
    <row r="1386" spans="2:4" x14ac:dyDescent="0.3">
      <c r="B1386" s="90">
        <v>44268</v>
      </c>
      <c r="C1386" s="91">
        <v>1500</v>
      </c>
      <c r="D1386" s="92" t="s">
        <v>3179</v>
      </c>
    </row>
    <row r="1387" spans="2:4" x14ac:dyDescent="0.3">
      <c r="B1387" s="90">
        <v>44268</v>
      </c>
      <c r="C1387" s="91">
        <v>50</v>
      </c>
      <c r="D1387" s="92" t="s">
        <v>3128</v>
      </c>
    </row>
    <row r="1388" spans="2:4" x14ac:dyDescent="0.3">
      <c r="B1388" s="90">
        <v>44268</v>
      </c>
      <c r="C1388" s="91">
        <v>1000</v>
      </c>
      <c r="D1388" s="92" t="s">
        <v>3177</v>
      </c>
    </row>
    <row r="1389" spans="2:4" x14ac:dyDescent="0.3">
      <c r="B1389" s="90">
        <v>44268</v>
      </c>
      <c r="C1389" s="91">
        <v>100</v>
      </c>
      <c r="D1389" s="92" t="s">
        <v>3152</v>
      </c>
    </row>
    <row r="1390" spans="2:4" x14ac:dyDescent="0.3">
      <c r="B1390" s="90">
        <v>44268</v>
      </c>
      <c r="C1390" s="91">
        <v>100</v>
      </c>
      <c r="D1390" s="92" t="s">
        <v>3142</v>
      </c>
    </row>
    <row r="1391" spans="2:4" x14ac:dyDescent="0.3">
      <c r="B1391" s="90">
        <v>44268</v>
      </c>
      <c r="C1391" s="91">
        <v>500</v>
      </c>
      <c r="D1391" s="92" t="s">
        <v>2330</v>
      </c>
    </row>
    <row r="1392" spans="2:4" x14ac:dyDescent="0.3">
      <c r="B1392" s="90">
        <v>44268</v>
      </c>
      <c r="C1392" s="91">
        <v>100</v>
      </c>
      <c r="D1392" s="92" t="s">
        <v>3147</v>
      </c>
    </row>
    <row r="1393" spans="2:4" x14ac:dyDescent="0.3">
      <c r="B1393" s="90">
        <v>44268</v>
      </c>
      <c r="C1393" s="91">
        <v>50</v>
      </c>
      <c r="D1393" s="92" t="s">
        <v>3131</v>
      </c>
    </row>
    <row r="1394" spans="2:4" x14ac:dyDescent="0.3">
      <c r="B1394" s="90">
        <v>44268</v>
      </c>
      <c r="C1394" s="91">
        <v>100</v>
      </c>
      <c r="D1394" s="92" t="s">
        <v>3137</v>
      </c>
    </row>
    <row r="1395" spans="2:4" x14ac:dyDescent="0.3">
      <c r="B1395" s="90">
        <v>44268</v>
      </c>
      <c r="C1395" s="91">
        <v>100</v>
      </c>
      <c r="D1395" s="92" t="s">
        <v>3151</v>
      </c>
    </row>
    <row r="1396" spans="2:4" x14ac:dyDescent="0.3">
      <c r="B1396" s="90">
        <v>44268</v>
      </c>
      <c r="C1396" s="91">
        <v>100</v>
      </c>
      <c r="D1396" s="92" t="s">
        <v>3145</v>
      </c>
    </row>
    <row r="1397" spans="2:4" x14ac:dyDescent="0.3">
      <c r="B1397" s="90">
        <v>44268</v>
      </c>
      <c r="C1397" s="91">
        <v>500</v>
      </c>
      <c r="D1397" s="92" t="s">
        <v>3170</v>
      </c>
    </row>
    <row r="1398" spans="2:4" x14ac:dyDescent="0.3">
      <c r="B1398" s="90">
        <v>44268</v>
      </c>
      <c r="C1398" s="91">
        <v>500</v>
      </c>
      <c r="D1398" s="92" t="s">
        <v>2694</v>
      </c>
    </row>
    <row r="1399" spans="2:4" x14ac:dyDescent="0.3">
      <c r="B1399" s="90">
        <v>44268</v>
      </c>
      <c r="C1399" s="91">
        <v>1</v>
      </c>
      <c r="D1399" s="92" t="s">
        <v>2119</v>
      </c>
    </row>
    <row r="1400" spans="2:4" x14ac:dyDescent="0.3">
      <c r="B1400" s="90">
        <v>44268</v>
      </c>
      <c r="C1400" s="91">
        <v>100</v>
      </c>
      <c r="D1400" s="92" t="s">
        <v>2822</v>
      </c>
    </row>
    <row r="1401" spans="2:4" x14ac:dyDescent="0.3">
      <c r="B1401" s="90">
        <v>44268</v>
      </c>
      <c r="C1401" s="91">
        <v>1980</v>
      </c>
      <c r="D1401" s="92" t="s">
        <v>3180</v>
      </c>
    </row>
    <row r="1402" spans="2:4" x14ac:dyDescent="0.3">
      <c r="B1402" s="90">
        <v>44268</v>
      </c>
      <c r="C1402" s="91">
        <v>200</v>
      </c>
      <c r="D1402" s="92" t="s">
        <v>3158</v>
      </c>
    </row>
    <row r="1403" spans="2:4" x14ac:dyDescent="0.3">
      <c r="B1403" s="90">
        <v>44268</v>
      </c>
      <c r="C1403" s="91">
        <v>200</v>
      </c>
      <c r="D1403" s="92" t="s">
        <v>3157</v>
      </c>
    </row>
    <row r="1404" spans="2:4" x14ac:dyDescent="0.3">
      <c r="B1404" s="90">
        <v>44268</v>
      </c>
      <c r="C1404" s="91">
        <v>300</v>
      </c>
      <c r="D1404" s="92" t="s">
        <v>2808</v>
      </c>
    </row>
    <row r="1405" spans="2:4" x14ac:dyDescent="0.3">
      <c r="B1405" s="90">
        <v>44268</v>
      </c>
      <c r="C1405" s="91">
        <v>150</v>
      </c>
      <c r="D1405" s="92" t="s">
        <v>3153</v>
      </c>
    </row>
    <row r="1406" spans="2:4" x14ac:dyDescent="0.3">
      <c r="B1406" s="90">
        <v>44268</v>
      </c>
      <c r="C1406" s="91">
        <v>100</v>
      </c>
      <c r="D1406" s="92" t="s">
        <v>2770</v>
      </c>
    </row>
    <row r="1407" spans="2:4" x14ac:dyDescent="0.3">
      <c r="B1407" s="90">
        <v>44268</v>
      </c>
      <c r="C1407" s="91">
        <v>300</v>
      </c>
      <c r="D1407" s="92" t="s">
        <v>3159</v>
      </c>
    </row>
    <row r="1408" spans="2:4" x14ac:dyDescent="0.3">
      <c r="B1408" s="90">
        <v>44268</v>
      </c>
      <c r="C1408" s="91">
        <v>500</v>
      </c>
      <c r="D1408" s="92" t="s">
        <v>3168</v>
      </c>
    </row>
    <row r="1409" spans="2:4" x14ac:dyDescent="0.3">
      <c r="B1409" s="90">
        <v>44268</v>
      </c>
      <c r="C1409" s="91">
        <v>50</v>
      </c>
      <c r="D1409" s="92" t="s">
        <v>3130</v>
      </c>
    </row>
    <row r="1410" spans="2:4" x14ac:dyDescent="0.3">
      <c r="B1410" s="90">
        <v>44268</v>
      </c>
      <c r="C1410" s="91">
        <v>150</v>
      </c>
      <c r="D1410" s="92" t="s">
        <v>3155</v>
      </c>
    </row>
    <row r="1411" spans="2:4" x14ac:dyDescent="0.3">
      <c r="B1411" s="90">
        <v>44268</v>
      </c>
      <c r="C1411" s="91">
        <v>155</v>
      </c>
      <c r="D1411" s="92" t="s">
        <v>3156</v>
      </c>
    </row>
    <row r="1412" spans="2:4" x14ac:dyDescent="0.3">
      <c r="B1412" s="90">
        <v>44268</v>
      </c>
      <c r="C1412" s="91">
        <v>400</v>
      </c>
      <c r="D1412" s="92" t="s">
        <v>3165</v>
      </c>
    </row>
    <row r="1413" spans="2:4" x14ac:dyDescent="0.3">
      <c r="B1413" s="90">
        <v>44268</v>
      </c>
      <c r="C1413" s="91">
        <v>2000</v>
      </c>
      <c r="D1413" s="92" t="s">
        <v>2740</v>
      </c>
    </row>
    <row r="1414" spans="2:4" x14ac:dyDescent="0.3">
      <c r="B1414" s="90">
        <v>44268</v>
      </c>
      <c r="C1414" s="91">
        <v>50</v>
      </c>
      <c r="D1414" s="92" t="s">
        <v>3132</v>
      </c>
    </row>
    <row r="1415" spans="2:4" x14ac:dyDescent="0.3">
      <c r="B1415" s="90">
        <v>44268</v>
      </c>
      <c r="C1415" s="91">
        <v>100</v>
      </c>
      <c r="D1415" s="92" t="s">
        <v>3143</v>
      </c>
    </row>
    <row r="1416" spans="2:4" x14ac:dyDescent="0.3">
      <c r="B1416" s="90">
        <v>44268</v>
      </c>
      <c r="C1416" s="91">
        <v>100</v>
      </c>
      <c r="D1416" s="92" t="s">
        <v>3150</v>
      </c>
    </row>
    <row r="1417" spans="2:4" x14ac:dyDescent="0.3">
      <c r="B1417" s="90">
        <v>44268</v>
      </c>
      <c r="C1417" s="91">
        <v>100</v>
      </c>
      <c r="D1417" s="92" t="s">
        <v>3139</v>
      </c>
    </row>
    <row r="1418" spans="2:4" x14ac:dyDescent="0.3">
      <c r="B1418" s="90">
        <v>44268</v>
      </c>
      <c r="C1418" s="91">
        <v>2000</v>
      </c>
      <c r="D1418" s="92" t="s">
        <v>2575</v>
      </c>
    </row>
    <row r="1419" spans="2:4" x14ac:dyDescent="0.3">
      <c r="B1419" s="90">
        <v>44268</v>
      </c>
      <c r="C1419" s="91">
        <v>4000</v>
      </c>
      <c r="D1419" s="92" t="s">
        <v>3182</v>
      </c>
    </row>
    <row r="1420" spans="2:4" x14ac:dyDescent="0.3">
      <c r="B1420" s="90">
        <v>44268</v>
      </c>
      <c r="C1420" s="91">
        <v>500</v>
      </c>
      <c r="D1420" s="92" t="s">
        <v>3166</v>
      </c>
    </row>
    <row r="1421" spans="2:4" x14ac:dyDescent="0.3">
      <c r="B1421" s="90">
        <v>44268</v>
      </c>
      <c r="C1421" s="91">
        <v>100</v>
      </c>
      <c r="D1421" s="92" t="s">
        <v>3144</v>
      </c>
    </row>
    <row r="1422" spans="2:4" x14ac:dyDescent="0.3">
      <c r="B1422" s="90">
        <v>44268</v>
      </c>
      <c r="C1422" s="91">
        <v>150</v>
      </c>
      <c r="D1422" s="92" t="s">
        <v>3154</v>
      </c>
    </row>
    <row r="1423" spans="2:4" x14ac:dyDescent="0.3">
      <c r="B1423" s="90">
        <v>44268</v>
      </c>
      <c r="C1423" s="91">
        <v>300</v>
      </c>
      <c r="D1423" s="92" t="s">
        <v>3161</v>
      </c>
    </row>
    <row r="1424" spans="2:4" x14ac:dyDescent="0.3">
      <c r="B1424" s="90">
        <v>44268</v>
      </c>
      <c r="C1424" s="91">
        <v>100</v>
      </c>
      <c r="D1424" s="92" t="s">
        <v>2624</v>
      </c>
    </row>
    <row r="1425" spans="2:4" x14ac:dyDescent="0.3">
      <c r="B1425" s="90">
        <v>44268</v>
      </c>
      <c r="C1425" s="91">
        <v>500</v>
      </c>
      <c r="D1425" s="92" t="s">
        <v>3171</v>
      </c>
    </row>
    <row r="1426" spans="2:4" x14ac:dyDescent="0.3">
      <c r="B1426" s="90">
        <v>44268</v>
      </c>
      <c r="C1426" s="91">
        <v>500</v>
      </c>
      <c r="D1426" s="92" t="s">
        <v>572</v>
      </c>
    </row>
    <row r="1427" spans="2:4" x14ac:dyDescent="0.3">
      <c r="B1427" s="90">
        <v>44268</v>
      </c>
      <c r="C1427" s="91">
        <v>2000</v>
      </c>
      <c r="D1427" s="92" t="s">
        <v>3181</v>
      </c>
    </row>
    <row r="1428" spans="2:4" x14ac:dyDescent="0.3">
      <c r="B1428" s="90">
        <v>44268</v>
      </c>
      <c r="C1428" s="91">
        <v>4000</v>
      </c>
      <c r="D1428" s="92" t="s">
        <v>2869</v>
      </c>
    </row>
    <row r="1429" spans="2:4" x14ac:dyDescent="0.3">
      <c r="B1429" s="90">
        <v>44268</v>
      </c>
      <c r="C1429" s="91">
        <v>100</v>
      </c>
      <c r="D1429" s="92" t="s">
        <v>3149</v>
      </c>
    </row>
    <row r="1430" spans="2:4" x14ac:dyDescent="0.3">
      <c r="B1430" s="90">
        <v>44268</v>
      </c>
      <c r="C1430" s="91">
        <v>100</v>
      </c>
      <c r="D1430" s="92" t="s">
        <v>3148</v>
      </c>
    </row>
    <row r="1431" spans="2:4" x14ac:dyDescent="0.3">
      <c r="B1431" s="90">
        <v>44268</v>
      </c>
      <c r="C1431" s="91">
        <v>170</v>
      </c>
      <c r="D1431" s="92" t="s">
        <v>2126</v>
      </c>
    </row>
    <row r="1432" spans="2:4" x14ac:dyDescent="0.3">
      <c r="B1432" s="90">
        <v>44268</v>
      </c>
      <c r="C1432" s="91">
        <v>150</v>
      </c>
      <c r="D1432" s="92" t="s">
        <v>182</v>
      </c>
    </row>
    <row r="1433" spans="2:4" x14ac:dyDescent="0.3">
      <c r="B1433" s="90">
        <v>44268</v>
      </c>
      <c r="C1433" s="91">
        <v>1000</v>
      </c>
      <c r="D1433" s="92" t="s">
        <v>2451</v>
      </c>
    </row>
    <row r="1434" spans="2:4" x14ac:dyDescent="0.3">
      <c r="B1434" s="90">
        <v>44268</v>
      </c>
      <c r="C1434" s="91">
        <v>500</v>
      </c>
      <c r="D1434" s="92" t="s">
        <v>3169</v>
      </c>
    </row>
    <row r="1435" spans="2:4" x14ac:dyDescent="0.3">
      <c r="B1435" s="90">
        <v>44268</v>
      </c>
      <c r="C1435" s="91">
        <v>200</v>
      </c>
      <c r="D1435" s="92" t="s">
        <v>2560</v>
      </c>
    </row>
    <row r="1436" spans="2:4" x14ac:dyDescent="0.3">
      <c r="B1436" s="90">
        <v>44268</v>
      </c>
      <c r="C1436" s="91">
        <v>300</v>
      </c>
      <c r="D1436" s="92" t="s">
        <v>3162</v>
      </c>
    </row>
    <row r="1437" spans="2:4" x14ac:dyDescent="0.3">
      <c r="B1437" s="90">
        <v>44268</v>
      </c>
      <c r="C1437" s="91">
        <v>700</v>
      </c>
      <c r="D1437" s="92" t="s">
        <v>2551</v>
      </c>
    </row>
    <row r="1438" spans="2:4" x14ac:dyDescent="0.3">
      <c r="B1438" s="90">
        <v>44268</v>
      </c>
      <c r="C1438" s="91">
        <v>1000</v>
      </c>
      <c r="D1438" s="92" t="s">
        <v>2512</v>
      </c>
    </row>
    <row r="1439" spans="2:4" x14ac:dyDescent="0.3">
      <c r="B1439" s="90">
        <v>44268</v>
      </c>
      <c r="C1439" s="91">
        <v>69.36</v>
      </c>
      <c r="D1439" s="92" t="s">
        <v>3134</v>
      </c>
    </row>
    <row r="1440" spans="2:4" x14ac:dyDescent="0.3">
      <c r="B1440" s="90">
        <v>44268</v>
      </c>
      <c r="C1440" s="91">
        <v>300</v>
      </c>
      <c r="D1440" s="92" t="s">
        <v>2311</v>
      </c>
    </row>
    <row r="1441" spans="2:4" x14ac:dyDescent="0.3">
      <c r="B1441" s="90">
        <v>44268</v>
      </c>
      <c r="C1441" s="91">
        <v>5</v>
      </c>
      <c r="D1441" s="92" t="s">
        <v>1986</v>
      </c>
    </row>
    <row r="1442" spans="2:4" x14ac:dyDescent="0.3">
      <c r="B1442" s="90">
        <v>44268</v>
      </c>
      <c r="C1442" s="91">
        <v>1.3</v>
      </c>
      <c r="D1442" s="92" t="s">
        <v>2931</v>
      </c>
    </row>
    <row r="1443" spans="2:4" x14ac:dyDescent="0.3">
      <c r="B1443" s="90">
        <v>44268</v>
      </c>
      <c r="C1443" s="91">
        <v>300</v>
      </c>
      <c r="D1443" s="92" t="s">
        <v>3163</v>
      </c>
    </row>
    <row r="1444" spans="2:4" x14ac:dyDescent="0.3">
      <c r="B1444" s="90">
        <v>44268</v>
      </c>
      <c r="C1444" s="91">
        <v>1100</v>
      </c>
      <c r="D1444" s="92" t="s">
        <v>2263</v>
      </c>
    </row>
    <row r="1445" spans="2:4" x14ac:dyDescent="0.3">
      <c r="B1445" s="90">
        <v>44268</v>
      </c>
      <c r="C1445" s="91">
        <v>700</v>
      </c>
      <c r="D1445" s="92" t="s">
        <v>2347</v>
      </c>
    </row>
    <row r="1446" spans="2:4" x14ac:dyDescent="0.3">
      <c r="B1446" s="90">
        <v>44268</v>
      </c>
      <c r="C1446" s="91">
        <v>100</v>
      </c>
      <c r="D1446" s="92" t="s">
        <v>2465</v>
      </c>
    </row>
    <row r="1447" spans="2:4" x14ac:dyDescent="0.3">
      <c r="B1447" s="90">
        <v>44268</v>
      </c>
      <c r="C1447" s="91">
        <v>100</v>
      </c>
      <c r="D1447" s="92" t="s">
        <v>2467</v>
      </c>
    </row>
    <row r="1448" spans="2:4" x14ac:dyDescent="0.3">
      <c r="B1448" s="90">
        <v>44268</v>
      </c>
      <c r="C1448" s="91">
        <v>300</v>
      </c>
      <c r="D1448" s="92" t="s">
        <v>3160</v>
      </c>
    </row>
    <row r="1449" spans="2:4" x14ac:dyDescent="0.3">
      <c r="B1449" s="90">
        <v>44268</v>
      </c>
      <c r="C1449" s="91">
        <v>1000</v>
      </c>
      <c r="D1449" s="92" t="s">
        <v>3178</v>
      </c>
    </row>
    <row r="1450" spans="2:4" x14ac:dyDescent="0.3">
      <c r="B1450" s="90">
        <v>44268</v>
      </c>
      <c r="C1450" s="91">
        <v>500</v>
      </c>
      <c r="D1450" s="92" t="s">
        <v>3167</v>
      </c>
    </row>
    <row r="1451" spans="2:4" x14ac:dyDescent="0.3">
      <c r="B1451" s="90">
        <v>44268</v>
      </c>
      <c r="C1451" s="91">
        <v>30</v>
      </c>
      <c r="D1451" s="92" t="s">
        <v>3127</v>
      </c>
    </row>
    <row r="1452" spans="2:4" x14ac:dyDescent="0.3">
      <c r="B1452" s="90">
        <v>44268</v>
      </c>
      <c r="C1452" s="91">
        <v>1000</v>
      </c>
      <c r="D1452" s="92" t="s">
        <v>3174</v>
      </c>
    </row>
    <row r="1453" spans="2:4" x14ac:dyDescent="0.3">
      <c r="B1453" s="90">
        <v>44268</v>
      </c>
      <c r="C1453" s="91">
        <v>5000</v>
      </c>
      <c r="D1453" s="92" t="s">
        <v>3183</v>
      </c>
    </row>
    <row r="1454" spans="2:4" x14ac:dyDescent="0.3">
      <c r="B1454" s="90">
        <v>44269</v>
      </c>
      <c r="C1454" s="91">
        <v>100</v>
      </c>
      <c r="D1454" s="92" t="s">
        <v>2601</v>
      </c>
    </row>
    <row r="1455" spans="2:4" x14ac:dyDescent="0.3">
      <c r="B1455" s="90">
        <v>44269</v>
      </c>
      <c r="C1455" s="91">
        <v>90</v>
      </c>
      <c r="D1455" s="92" t="s">
        <v>1990</v>
      </c>
    </row>
    <row r="1456" spans="2:4" x14ac:dyDescent="0.3">
      <c r="B1456" s="90">
        <v>44269</v>
      </c>
      <c r="C1456" s="91">
        <v>100</v>
      </c>
      <c r="D1456" s="92" t="s">
        <v>3192</v>
      </c>
    </row>
    <row r="1457" spans="2:4" x14ac:dyDescent="0.3">
      <c r="B1457" s="90">
        <v>44269</v>
      </c>
      <c r="C1457" s="91">
        <v>100</v>
      </c>
      <c r="D1457" s="92" t="s">
        <v>3195</v>
      </c>
    </row>
    <row r="1458" spans="2:4" x14ac:dyDescent="0.3">
      <c r="B1458" s="90">
        <v>44269</v>
      </c>
      <c r="C1458" s="91">
        <v>1500</v>
      </c>
      <c r="D1458" s="92" t="s">
        <v>3236</v>
      </c>
    </row>
    <row r="1459" spans="2:4" x14ac:dyDescent="0.3">
      <c r="B1459" s="90">
        <v>44269</v>
      </c>
      <c r="C1459" s="91">
        <v>31</v>
      </c>
      <c r="D1459" s="92" t="s">
        <v>3185</v>
      </c>
    </row>
    <row r="1460" spans="2:4" x14ac:dyDescent="0.3">
      <c r="B1460" s="90">
        <v>44269</v>
      </c>
      <c r="C1460" s="91">
        <v>500</v>
      </c>
      <c r="D1460" s="92" t="s">
        <v>2644</v>
      </c>
    </row>
    <row r="1461" spans="2:4" x14ac:dyDescent="0.3">
      <c r="B1461" s="90">
        <v>44269</v>
      </c>
      <c r="C1461" s="91">
        <v>100</v>
      </c>
      <c r="D1461" s="92" t="s">
        <v>2626</v>
      </c>
    </row>
    <row r="1462" spans="2:4" x14ac:dyDescent="0.3">
      <c r="B1462" s="90">
        <v>44269</v>
      </c>
      <c r="C1462" s="91">
        <v>300</v>
      </c>
      <c r="D1462" s="92" t="s">
        <v>3211</v>
      </c>
    </row>
    <row r="1463" spans="2:4" x14ac:dyDescent="0.3">
      <c r="B1463" s="90">
        <v>44269</v>
      </c>
      <c r="C1463" s="91">
        <v>1000</v>
      </c>
      <c r="D1463" s="92" t="s">
        <v>2336</v>
      </c>
    </row>
    <row r="1464" spans="2:4" x14ac:dyDescent="0.3">
      <c r="B1464" s="90">
        <v>44269</v>
      </c>
      <c r="C1464" s="91">
        <v>300</v>
      </c>
      <c r="D1464" s="92" t="s">
        <v>3213</v>
      </c>
    </row>
    <row r="1465" spans="2:4" x14ac:dyDescent="0.3">
      <c r="B1465" s="90">
        <v>44269</v>
      </c>
      <c r="C1465" s="91">
        <v>1000</v>
      </c>
      <c r="D1465" s="92" t="s">
        <v>2073</v>
      </c>
    </row>
    <row r="1466" spans="2:4" x14ac:dyDescent="0.3">
      <c r="B1466" s="90">
        <v>44269</v>
      </c>
      <c r="C1466" s="91">
        <v>480</v>
      </c>
      <c r="D1466" s="92" t="s">
        <v>2411</v>
      </c>
    </row>
    <row r="1467" spans="2:4" x14ac:dyDescent="0.3">
      <c r="B1467" s="90">
        <v>44269</v>
      </c>
      <c r="C1467" s="91">
        <v>500</v>
      </c>
      <c r="D1467" s="92" t="s">
        <v>2411</v>
      </c>
    </row>
    <row r="1468" spans="2:4" x14ac:dyDescent="0.3">
      <c r="B1468" s="90">
        <v>44269</v>
      </c>
      <c r="C1468" s="91">
        <v>1000</v>
      </c>
      <c r="D1468" s="92" t="s">
        <v>3235</v>
      </c>
    </row>
    <row r="1469" spans="2:4" x14ac:dyDescent="0.3">
      <c r="B1469" s="90">
        <v>44269</v>
      </c>
      <c r="C1469" s="91">
        <v>50</v>
      </c>
      <c r="D1469" s="92" t="s">
        <v>2592</v>
      </c>
    </row>
    <row r="1470" spans="2:4" x14ac:dyDescent="0.3">
      <c r="B1470" s="90">
        <v>44269</v>
      </c>
      <c r="C1470" s="91">
        <v>500</v>
      </c>
      <c r="D1470" s="92" t="s">
        <v>3221</v>
      </c>
    </row>
    <row r="1471" spans="2:4" x14ac:dyDescent="0.3">
      <c r="B1471" s="90">
        <v>44269</v>
      </c>
      <c r="C1471" s="91">
        <v>100</v>
      </c>
      <c r="D1471" s="92" t="s">
        <v>3191</v>
      </c>
    </row>
    <row r="1472" spans="2:4" x14ac:dyDescent="0.3">
      <c r="B1472" s="90">
        <v>44269</v>
      </c>
      <c r="C1472" s="91">
        <v>350</v>
      </c>
      <c r="D1472" s="92" t="s">
        <v>3077</v>
      </c>
    </row>
    <row r="1473" spans="2:4" x14ac:dyDescent="0.3">
      <c r="B1473" s="90">
        <v>44269</v>
      </c>
      <c r="C1473" s="91">
        <v>1000</v>
      </c>
      <c r="D1473" s="92" t="s">
        <v>3234</v>
      </c>
    </row>
    <row r="1474" spans="2:4" x14ac:dyDescent="0.3">
      <c r="B1474" s="90">
        <v>44269</v>
      </c>
      <c r="C1474" s="91">
        <v>500</v>
      </c>
      <c r="D1474" s="92" t="s">
        <v>2634</v>
      </c>
    </row>
    <row r="1475" spans="2:4" x14ac:dyDescent="0.3">
      <c r="B1475" s="90">
        <v>44269</v>
      </c>
      <c r="C1475" s="91">
        <v>1000</v>
      </c>
      <c r="D1475" s="92" t="s">
        <v>2254</v>
      </c>
    </row>
    <row r="1476" spans="2:4" x14ac:dyDescent="0.3">
      <c r="B1476" s="90">
        <v>44269</v>
      </c>
      <c r="C1476" s="91">
        <v>80</v>
      </c>
      <c r="D1476" s="92" t="s">
        <v>3188</v>
      </c>
    </row>
    <row r="1477" spans="2:4" x14ac:dyDescent="0.3">
      <c r="B1477" s="90">
        <v>44269</v>
      </c>
      <c r="C1477" s="91">
        <v>500</v>
      </c>
      <c r="D1477" s="92" t="s">
        <v>2370</v>
      </c>
    </row>
    <row r="1478" spans="2:4" x14ac:dyDescent="0.3">
      <c r="B1478" s="90">
        <v>44269</v>
      </c>
      <c r="C1478" s="91">
        <v>300</v>
      </c>
      <c r="D1478" s="92" t="s">
        <v>3212</v>
      </c>
    </row>
    <row r="1479" spans="2:4" x14ac:dyDescent="0.3">
      <c r="B1479" s="90">
        <v>44269</v>
      </c>
      <c r="C1479" s="91">
        <v>778.67000000000007</v>
      </c>
      <c r="D1479" s="92" t="s">
        <v>3228</v>
      </c>
    </row>
    <row r="1480" spans="2:4" x14ac:dyDescent="0.3">
      <c r="B1480" s="90">
        <v>44269</v>
      </c>
      <c r="C1480" s="91">
        <v>3000</v>
      </c>
      <c r="D1480" s="92" t="s">
        <v>3239</v>
      </c>
    </row>
    <row r="1481" spans="2:4" x14ac:dyDescent="0.3">
      <c r="B1481" s="90">
        <v>44269</v>
      </c>
      <c r="C1481" s="91">
        <v>500</v>
      </c>
      <c r="D1481" s="92" t="s">
        <v>3219</v>
      </c>
    </row>
    <row r="1482" spans="2:4" x14ac:dyDescent="0.3">
      <c r="B1482" s="90">
        <v>44269</v>
      </c>
      <c r="C1482" s="91">
        <v>100</v>
      </c>
      <c r="D1482" s="92" t="s">
        <v>2011</v>
      </c>
    </row>
    <row r="1483" spans="2:4" x14ac:dyDescent="0.3">
      <c r="B1483" s="90">
        <v>44269</v>
      </c>
      <c r="C1483" s="91">
        <v>5000</v>
      </c>
      <c r="D1483" s="92" t="s">
        <v>3241</v>
      </c>
    </row>
    <row r="1484" spans="2:4" x14ac:dyDescent="0.3">
      <c r="B1484" s="90">
        <v>44269</v>
      </c>
      <c r="C1484" s="91">
        <v>2000</v>
      </c>
      <c r="D1484" s="92" t="s">
        <v>3238</v>
      </c>
    </row>
    <row r="1485" spans="2:4" x14ac:dyDescent="0.3">
      <c r="B1485" s="90">
        <v>44269</v>
      </c>
      <c r="C1485" s="91">
        <v>100</v>
      </c>
      <c r="D1485" s="92" t="s">
        <v>3200</v>
      </c>
    </row>
    <row r="1486" spans="2:4" x14ac:dyDescent="0.3">
      <c r="B1486" s="90">
        <v>44269</v>
      </c>
      <c r="C1486" s="91">
        <v>200</v>
      </c>
      <c r="D1486" s="92" t="s">
        <v>2613</v>
      </c>
    </row>
    <row r="1487" spans="2:4" x14ac:dyDescent="0.3">
      <c r="B1487" s="90">
        <v>44269</v>
      </c>
      <c r="C1487" s="91">
        <v>100</v>
      </c>
      <c r="D1487" s="92" t="s">
        <v>2420</v>
      </c>
    </row>
    <row r="1488" spans="2:4" x14ac:dyDescent="0.3">
      <c r="B1488" s="90">
        <v>44269</v>
      </c>
      <c r="C1488" s="91">
        <v>150</v>
      </c>
      <c r="D1488" s="92" t="s">
        <v>3202</v>
      </c>
    </row>
    <row r="1489" spans="2:4" x14ac:dyDescent="0.3">
      <c r="B1489" s="90">
        <v>44269</v>
      </c>
      <c r="C1489" s="91">
        <v>100</v>
      </c>
      <c r="D1489" s="92" t="s">
        <v>3194</v>
      </c>
    </row>
    <row r="1490" spans="2:4" x14ac:dyDescent="0.3">
      <c r="B1490" s="90">
        <v>44269</v>
      </c>
      <c r="C1490" s="91">
        <v>50</v>
      </c>
      <c r="D1490" s="92" t="s">
        <v>3151</v>
      </c>
    </row>
    <row r="1491" spans="2:4" x14ac:dyDescent="0.3">
      <c r="B1491" s="90">
        <v>44269</v>
      </c>
      <c r="C1491" s="91">
        <v>100</v>
      </c>
      <c r="D1491" s="92" t="s">
        <v>441</v>
      </c>
    </row>
    <row r="1492" spans="2:4" x14ac:dyDescent="0.3">
      <c r="B1492" s="90">
        <v>44269</v>
      </c>
      <c r="C1492" s="91">
        <v>1000</v>
      </c>
      <c r="D1492" s="92" t="s">
        <v>2166</v>
      </c>
    </row>
    <row r="1493" spans="2:4" x14ac:dyDescent="0.3">
      <c r="B1493" s="90">
        <v>44269</v>
      </c>
      <c r="C1493" s="91">
        <v>400</v>
      </c>
      <c r="D1493" s="92" t="s">
        <v>3216</v>
      </c>
    </row>
    <row r="1494" spans="2:4" x14ac:dyDescent="0.3">
      <c r="B1494" s="90">
        <v>44269</v>
      </c>
      <c r="C1494" s="91">
        <v>10</v>
      </c>
      <c r="D1494" s="92" t="s">
        <v>1987</v>
      </c>
    </row>
    <row r="1495" spans="2:4" x14ac:dyDescent="0.3">
      <c r="B1495" s="90">
        <v>44269</v>
      </c>
      <c r="C1495" s="91">
        <v>100</v>
      </c>
      <c r="D1495" s="92" t="s">
        <v>3199</v>
      </c>
    </row>
    <row r="1496" spans="2:4" x14ac:dyDescent="0.3">
      <c r="B1496" s="90">
        <v>44269</v>
      </c>
      <c r="C1496" s="91">
        <v>100</v>
      </c>
      <c r="D1496" s="92" t="s">
        <v>3201</v>
      </c>
    </row>
    <row r="1497" spans="2:4" x14ac:dyDescent="0.3">
      <c r="B1497" s="90">
        <v>44269</v>
      </c>
      <c r="C1497" s="91">
        <v>100</v>
      </c>
      <c r="D1497" s="92" t="s">
        <v>3190</v>
      </c>
    </row>
    <row r="1498" spans="2:4" x14ac:dyDescent="0.3">
      <c r="B1498" s="90">
        <v>44269</v>
      </c>
      <c r="C1498" s="91">
        <v>300</v>
      </c>
      <c r="D1498" s="92" t="s">
        <v>3210</v>
      </c>
    </row>
    <row r="1499" spans="2:4" x14ac:dyDescent="0.3">
      <c r="B1499" s="90">
        <v>44269</v>
      </c>
      <c r="C1499" s="91">
        <v>50</v>
      </c>
      <c r="D1499" s="92" t="s">
        <v>2962</v>
      </c>
    </row>
    <row r="1500" spans="2:4" x14ac:dyDescent="0.3">
      <c r="B1500" s="90">
        <v>44269</v>
      </c>
      <c r="C1500" s="91">
        <v>300</v>
      </c>
      <c r="D1500" s="92" t="s">
        <v>2054</v>
      </c>
    </row>
    <row r="1501" spans="2:4" x14ac:dyDescent="0.3">
      <c r="B1501" s="90">
        <v>44269</v>
      </c>
      <c r="C1501" s="91">
        <v>1000</v>
      </c>
      <c r="D1501" s="92" t="s">
        <v>3233</v>
      </c>
    </row>
    <row r="1502" spans="2:4" x14ac:dyDescent="0.3">
      <c r="B1502" s="90">
        <v>44269</v>
      </c>
      <c r="C1502" s="91">
        <v>200</v>
      </c>
      <c r="D1502" s="92" t="s">
        <v>3204</v>
      </c>
    </row>
    <row r="1503" spans="2:4" x14ac:dyDescent="0.3">
      <c r="B1503" s="90">
        <v>44269</v>
      </c>
      <c r="C1503" s="91">
        <v>100</v>
      </c>
      <c r="D1503" s="92" t="s">
        <v>2249</v>
      </c>
    </row>
    <row r="1504" spans="2:4" x14ac:dyDescent="0.3">
      <c r="B1504" s="90">
        <v>44269</v>
      </c>
      <c r="C1504" s="91">
        <v>500</v>
      </c>
      <c r="D1504" s="92" t="s">
        <v>3220</v>
      </c>
    </row>
    <row r="1505" spans="2:4" x14ac:dyDescent="0.3">
      <c r="B1505" s="90">
        <v>44269</v>
      </c>
      <c r="C1505" s="91">
        <v>300</v>
      </c>
      <c r="D1505" s="92" t="s">
        <v>3208</v>
      </c>
    </row>
    <row r="1506" spans="2:4" x14ac:dyDescent="0.3">
      <c r="B1506" s="90">
        <v>44269</v>
      </c>
      <c r="C1506" s="91">
        <v>250</v>
      </c>
      <c r="D1506" s="92" t="s">
        <v>3206</v>
      </c>
    </row>
    <row r="1507" spans="2:4" x14ac:dyDescent="0.3">
      <c r="B1507" s="90">
        <v>44269</v>
      </c>
      <c r="C1507" s="91">
        <v>100</v>
      </c>
      <c r="D1507" s="92" t="s">
        <v>3193</v>
      </c>
    </row>
    <row r="1508" spans="2:4" x14ac:dyDescent="0.3">
      <c r="B1508" s="90">
        <v>44269</v>
      </c>
      <c r="C1508" s="91">
        <v>1000</v>
      </c>
      <c r="D1508" s="92" t="s">
        <v>3232</v>
      </c>
    </row>
    <row r="1509" spans="2:4" x14ac:dyDescent="0.3">
      <c r="B1509" s="90">
        <v>44269</v>
      </c>
      <c r="C1509" s="91">
        <v>1188</v>
      </c>
      <c r="D1509" s="92" t="s">
        <v>2827</v>
      </c>
    </row>
    <row r="1510" spans="2:4" x14ac:dyDescent="0.3">
      <c r="B1510" s="90">
        <v>44269</v>
      </c>
      <c r="C1510" s="91">
        <v>750</v>
      </c>
      <c r="D1510" s="92" t="s">
        <v>3227</v>
      </c>
    </row>
    <row r="1511" spans="2:4" x14ac:dyDescent="0.3">
      <c r="B1511" s="90">
        <v>44269</v>
      </c>
      <c r="C1511" s="91">
        <v>700</v>
      </c>
      <c r="D1511" s="92" t="s">
        <v>3226</v>
      </c>
    </row>
    <row r="1512" spans="2:4" x14ac:dyDescent="0.3">
      <c r="B1512" s="90">
        <v>44269</v>
      </c>
      <c r="C1512" s="91">
        <v>50</v>
      </c>
      <c r="D1512" s="92" t="s">
        <v>2588</v>
      </c>
    </row>
    <row r="1513" spans="2:4" x14ac:dyDescent="0.3">
      <c r="B1513" s="90">
        <v>44269</v>
      </c>
      <c r="C1513" s="91">
        <v>550</v>
      </c>
      <c r="D1513" s="92" t="s">
        <v>2658</v>
      </c>
    </row>
    <row r="1514" spans="2:4" x14ac:dyDescent="0.3">
      <c r="B1514" s="90">
        <v>44269</v>
      </c>
      <c r="C1514" s="91">
        <v>1000</v>
      </c>
      <c r="D1514" s="92" t="s">
        <v>2449</v>
      </c>
    </row>
    <row r="1515" spans="2:4" x14ac:dyDescent="0.3">
      <c r="B1515" s="90">
        <v>44269</v>
      </c>
      <c r="C1515" s="91">
        <v>500</v>
      </c>
      <c r="D1515" s="92" t="s">
        <v>3218</v>
      </c>
    </row>
    <row r="1516" spans="2:4" x14ac:dyDescent="0.3">
      <c r="B1516" s="90">
        <v>44269</v>
      </c>
      <c r="C1516" s="91">
        <v>30</v>
      </c>
      <c r="D1516" s="92" t="s">
        <v>2583</v>
      </c>
    </row>
    <row r="1517" spans="2:4" x14ac:dyDescent="0.3">
      <c r="B1517" s="90">
        <v>44269</v>
      </c>
      <c r="C1517" s="91">
        <v>300</v>
      </c>
      <c r="D1517" s="92" t="s">
        <v>2488</v>
      </c>
    </row>
    <row r="1518" spans="2:4" x14ac:dyDescent="0.3">
      <c r="B1518" s="90">
        <v>44269</v>
      </c>
      <c r="C1518" s="91">
        <v>351.2</v>
      </c>
      <c r="D1518" s="92" t="s">
        <v>3214</v>
      </c>
    </row>
    <row r="1519" spans="2:4" x14ac:dyDescent="0.3">
      <c r="B1519" s="90">
        <v>44269</v>
      </c>
      <c r="C1519" s="91">
        <v>400</v>
      </c>
      <c r="D1519" s="92" t="s">
        <v>3215</v>
      </c>
    </row>
    <row r="1520" spans="2:4" x14ac:dyDescent="0.3">
      <c r="B1520" s="90">
        <v>44269</v>
      </c>
      <c r="C1520" s="91">
        <v>100</v>
      </c>
      <c r="D1520" s="92" t="s">
        <v>2146</v>
      </c>
    </row>
    <row r="1521" spans="2:4" x14ac:dyDescent="0.3">
      <c r="B1521" s="90">
        <v>44269</v>
      </c>
      <c r="C1521" s="91">
        <v>500</v>
      </c>
      <c r="D1521" s="92" t="s">
        <v>3223</v>
      </c>
    </row>
    <row r="1522" spans="2:4" x14ac:dyDescent="0.3">
      <c r="B1522" s="90">
        <v>44269</v>
      </c>
      <c r="C1522" s="91">
        <v>50</v>
      </c>
      <c r="D1522" s="92" t="s">
        <v>3187</v>
      </c>
    </row>
    <row r="1523" spans="2:4" x14ac:dyDescent="0.3">
      <c r="B1523" s="90">
        <v>44269</v>
      </c>
      <c r="C1523" s="91">
        <v>100</v>
      </c>
      <c r="D1523" s="92" t="s">
        <v>3196</v>
      </c>
    </row>
    <row r="1524" spans="2:4" x14ac:dyDescent="0.3">
      <c r="B1524" s="90">
        <v>44269</v>
      </c>
      <c r="C1524" s="91">
        <v>600</v>
      </c>
      <c r="D1524" s="92" t="s">
        <v>3225</v>
      </c>
    </row>
    <row r="1525" spans="2:4" x14ac:dyDescent="0.3">
      <c r="B1525" s="90">
        <v>44269</v>
      </c>
      <c r="C1525" s="91">
        <v>2000</v>
      </c>
      <c r="D1525" s="92" t="s">
        <v>3237</v>
      </c>
    </row>
    <row r="1526" spans="2:4" x14ac:dyDescent="0.3">
      <c r="B1526" s="90">
        <v>44269</v>
      </c>
      <c r="C1526" s="91">
        <v>5000</v>
      </c>
      <c r="D1526" s="92" t="s">
        <v>3240</v>
      </c>
    </row>
    <row r="1527" spans="2:4" x14ac:dyDescent="0.3">
      <c r="B1527" s="90">
        <v>44269</v>
      </c>
      <c r="C1527" s="91">
        <v>5</v>
      </c>
      <c r="D1527" s="92" t="s">
        <v>1986</v>
      </c>
    </row>
    <row r="1528" spans="2:4" x14ac:dyDescent="0.3">
      <c r="B1528" s="90">
        <v>44269</v>
      </c>
      <c r="C1528" s="91">
        <v>250</v>
      </c>
      <c r="D1528" s="92" t="s">
        <v>3205</v>
      </c>
    </row>
    <row r="1529" spans="2:4" x14ac:dyDescent="0.3">
      <c r="B1529" s="90">
        <v>44269</v>
      </c>
      <c r="C1529" s="91">
        <v>150</v>
      </c>
      <c r="D1529" s="92" t="s">
        <v>3203</v>
      </c>
    </row>
    <row r="1530" spans="2:4" x14ac:dyDescent="0.3">
      <c r="B1530" s="90">
        <v>44269</v>
      </c>
      <c r="C1530" s="91">
        <v>1000</v>
      </c>
      <c r="D1530" s="92" t="s">
        <v>3229</v>
      </c>
    </row>
    <row r="1531" spans="2:4" x14ac:dyDescent="0.3">
      <c r="B1531" s="90">
        <v>44269</v>
      </c>
      <c r="C1531" s="91">
        <v>50</v>
      </c>
      <c r="D1531" s="92" t="s">
        <v>2001</v>
      </c>
    </row>
    <row r="1532" spans="2:4" x14ac:dyDescent="0.3">
      <c r="B1532" s="90">
        <v>44269</v>
      </c>
      <c r="C1532" s="91">
        <v>500</v>
      </c>
      <c r="D1532" s="92" t="s">
        <v>2324</v>
      </c>
    </row>
    <row r="1533" spans="2:4" x14ac:dyDescent="0.3">
      <c r="B1533" s="90">
        <v>44269</v>
      </c>
      <c r="C1533" s="91">
        <v>100</v>
      </c>
      <c r="D1533" s="92" t="s">
        <v>3198</v>
      </c>
    </row>
    <row r="1534" spans="2:4" x14ac:dyDescent="0.3">
      <c r="B1534" s="90">
        <v>44269</v>
      </c>
      <c r="C1534" s="91">
        <v>500</v>
      </c>
      <c r="D1534" s="92" t="s">
        <v>3224</v>
      </c>
    </row>
    <row r="1535" spans="2:4" x14ac:dyDescent="0.3">
      <c r="B1535" s="90">
        <v>44269</v>
      </c>
      <c r="C1535" s="91">
        <v>100</v>
      </c>
      <c r="D1535" s="92" t="s">
        <v>3189</v>
      </c>
    </row>
    <row r="1536" spans="2:4" x14ac:dyDescent="0.3">
      <c r="B1536" s="90">
        <v>44269</v>
      </c>
      <c r="C1536" s="91">
        <v>300</v>
      </c>
      <c r="D1536" s="92" t="s">
        <v>3209</v>
      </c>
    </row>
    <row r="1537" spans="2:4" x14ac:dyDescent="0.3">
      <c r="B1537" s="90">
        <v>44269</v>
      </c>
      <c r="C1537" s="91">
        <v>100</v>
      </c>
      <c r="D1537" s="92" t="s">
        <v>3197</v>
      </c>
    </row>
    <row r="1538" spans="2:4" x14ac:dyDescent="0.3">
      <c r="B1538" s="90">
        <v>44269</v>
      </c>
      <c r="C1538" s="91">
        <v>500</v>
      </c>
      <c r="D1538" s="92" t="s">
        <v>3222</v>
      </c>
    </row>
    <row r="1539" spans="2:4" x14ac:dyDescent="0.3">
      <c r="B1539" s="90">
        <v>44270</v>
      </c>
      <c r="C1539" s="91">
        <v>100</v>
      </c>
      <c r="D1539" s="92" t="s">
        <v>3263</v>
      </c>
    </row>
    <row r="1540" spans="2:4" x14ac:dyDescent="0.3">
      <c r="B1540" s="90">
        <v>44270</v>
      </c>
      <c r="C1540" s="91">
        <v>30</v>
      </c>
      <c r="D1540" s="92" t="s">
        <v>1990</v>
      </c>
    </row>
    <row r="1541" spans="2:4" x14ac:dyDescent="0.3">
      <c r="B1541" s="90">
        <v>44270</v>
      </c>
      <c r="C1541" s="91">
        <v>500</v>
      </c>
      <c r="D1541" s="92" t="s">
        <v>3300</v>
      </c>
    </row>
    <row r="1542" spans="2:4" x14ac:dyDescent="0.3">
      <c r="B1542" s="90">
        <v>44270</v>
      </c>
      <c r="C1542" s="91">
        <v>216</v>
      </c>
      <c r="D1542" s="92" t="s">
        <v>2077</v>
      </c>
    </row>
    <row r="1543" spans="2:4" x14ac:dyDescent="0.3">
      <c r="B1543" s="90">
        <v>44270</v>
      </c>
      <c r="C1543" s="91">
        <v>200</v>
      </c>
      <c r="D1543" s="92" t="s">
        <v>3276</v>
      </c>
    </row>
    <row r="1544" spans="2:4" x14ac:dyDescent="0.3">
      <c r="B1544" s="90">
        <v>44270</v>
      </c>
      <c r="C1544" s="91">
        <v>100</v>
      </c>
      <c r="D1544" s="92" t="s">
        <v>3042</v>
      </c>
    </row>
    <row r="1545" spans="2:4" x14ac:dyDescent="0.3">
      <c r="B1545" s="90">
        <v>44270</v>
      </c>
      <c r="C1545" s="91">
        <v>100</v>
      </c>
      <c r="D1545" s="92" t="s">
        <v>2926</v>
      </c>
    </row>
    <row r="1546" spans="2:4" x14ac:dyDescent="0.3">
      <c r="B1546" s="90">
        <v>44270</v>
      </c>
      <c r="C1546" s="91">
        <v>100</v>
      </c>
      <c r="D1546" s="92" t="s">
        <v>3256</v>
      </c>
    </row>
    <row r="1547" spans="2:4" x14ac:dyDescent="0.3">
      <c r="B1547" s="90">
        <v>44270</v>
      </c>
      <c r="C1547" s="91">
        <v>1000</v>
      </c>
      <c r="D1547" s="92" t="s">
        <v>3317</v>
      </c>
    </row>
    <row r="1548" spans="2:4" x14ac:dyDescent="0.3">
      <c r="B1548" s="90">
        <v>44270</v>
      </c>
      <c r="C1548" s="91">
        <v>500</v>
      </c>
      <c r="D1548" s="92" t="s">
        <v>3302</v>
      </c>
    </row>
    <row r="1549" spans="2:4" x14ac:dyDescent="0.3">
      <c r="B1549" s="90">
        <v>44270</v>
      </c>
      <c r="C1549" s="91">
        <v>3600</v>
      </c>
      <c r="D1549" s="92" t="s">
        <v>3328</v>
      </c>
    </row>
    <row r="1550" spans="2:4" x14ac:dyDescent="0.3">
      <c r="B1550" s="90">
        <v>44270</v>
      </c>
      <c r="C1550" s="91">
        <v>500</v>
      </c>
      <c r="D1550" s="92" t="s">
        <v>2072</v>
      </c>
    </row>
    <row r="1551" spans="2:4" x14ac:dyDescent="0.3">
      <c r="B1551" s="90">
        <v>44270</v>
      </c>
      <c r="C1551" s="91">
        <v>500</v>
      </c>
      <c r="D1551" s="92" t="s">
        <v>288</v>
      </c>
    </row>
    <row r="1552" spans="2:4" x14ac:dyDescent="0.3">
      <c r="B1552" s="90">
        <v>44270</v>
      </c>
      <c r="C1552" s="91">
        <v>400</v>
      </c>
      <c r="D1552" s="92" t="s">
        <v>3292</v>
      </c>
    </row>
    <row r="1553" spans="2:4" x14ac:dyDescent="0.3">
      <c r="B1553" s="90">
        <v>44270</v>
      </c>
      <c r="C1553" s="91">
        <v>200</v>
      </c>
      <c r="D1553" s="92" t="s">
        <v>3268</v>
      </c>
    </row>
    <row r="1554" spans="2:4" x14ac:dyDescent="0.3">
      <c r="B1554" s="90">
        <v>44270</v>
      </c>
      <c r="C1554" s="91">
        <v>62.7</v>
      </c>
      <c r="D1554" s="92" t="s">
        <v>1988</v>
      </c>
    </row>
    <row r="1555" spans="2:4" x14ac:dyDescent="0.3">
      <c r="B1555" s="90">
        <v>44270</v>
      </c>
      <c r="C1555" s="91">
        <v>300</v>
      </c>
      <c r="D1555" s="92" t="s">
        <v>3289</v>
      </c>
    </row>
    <row r="1556" spans="2:4" x14ac:dyDescent="0.3">
      <c r="B1556" s="90">
        <v>44270</v>
      </c>
      <c r="C1556" s="91">
        <v>500</v>
      </c>
      <c r="D1556" s="92" t="s">
        <v>3294</v>
      </c>
    </row>
    <row r="1557" spans="2:4" x14ac:dyDescent="0.3">
      <c r="B1557" s="90">
        <v>44270</v>
      </c>
      <c r="C1557" s="91">
        <v>100</v>
      </c>
      <c r="D1557" s="92" t="s">
        <v>3255</v>
      </c>
    </row>
    <row r="1558" spans="2:4" x14ac:dyDescent="0.3">
      <c r="B1558" s="90">
        <v>44270</v>
      </c>
      <c r="C1558" s="91">
        <v>300</v>
      </c>
      <c r="D1558" s="92" t="s">
        <v>3282</v>
      </c>
    </row>
    <row r="1559" spans="2:4" x14ac:dyDescent="0.3">
      <c r="B1559" s="90">
        <v>44270</v>
      </c>
      <c r="C1559" s="91">
        <v>300</v>
      </c>
      <c r="D1559" s="92" t="s">
        <v>3281</v>
      </c>
    </row>
    <row r="1560" spans="2:4" x14ac:dyDescent="0.3">
      <c r="B1560" s="90">
        <v>44270</v>
      </c>
      <c r="C1560" s="91">
        <v>1000</v>
      </c>
      <c r="D1560" s="92" t="s">
        <v>2981</v>
      </c>
    </row>
    <row r="1561" spans="2:4" x14ac:dyDescent="0.3">
      <c r="B1561" s="90">
        <v>44270</v>
      </c>
      <c r="C1561" s="91">
        <v>100</v>
      </c>
      <c r="D1561" s="92" t="s">
        <v>2011</v>
      </c>
    </row>
    <row r="1562" spans="2:4" x14ac:dyDescent="0.3">
      <c r="B1562" s="90">
        <v>44270</v>
      </c>
      <c r="C1562" s="91">
        <v>2000</v>
      </c>
      <c r="D1562" s="92" t="s">
        <v>3325</v>
      </c>
    </row>
    <row r="1563" spans="2:4" x14ac:dyDescent="0.3">
      <c r="B1563" s="90">
        <v>44270</v>
      </c>
      <c r="C1563" s="91">
        <v>30</v>
      </c>
      <c r="D1563" s="92" t="s">
        <v>3243</v>
      </c>
    </row>
    <row r="1564" spans="2:4" x14ac:dyDescent="0.3">
      <c r="B1564" s="90">
        <v>44270</v>
      </c>
      <c r="C1564" s="91">
        <v>700</v>
      </c>
      <c r="D1564" s="92" t="s">
        <v>3309</v>
      </c>
    </row>
    <row r="1565" spans="2:4" x14ac:dyDescent="0.3">
      <c r="B1565" s="90">
        <v>44270</v>
      </c>
      <c r="C1565" s="91">
        <v>500</v>
      </c>
      <c r="D1565" s="92" t="s">
        <v>3296</v>
      </c>
    </row>
    <row r="1566" spans="2:4" x14ac:dyDescent="0.3">
      <c r="B1566" s="90">
        <v>44270</v>
      </c>
      <c r="C1566" s="91">
        <v>5000</v>
      </c>
      <c r="D1566" s="92" t="s">
        <v>3329</v>
      </c>
    </row>
    <row r="1567" spans="2:4" x14ac:dyDescent="0.3">
      <c r="B1567" s="90">
        <v>44270</v>
      </c>
      <c r="C1567" s="91">
        <v>100</v>
      </c>
      <c r="D1567" s="92" t="s">
        <v>3252</v>
      </c>
    </row>
    <row r="1568" spans="2:4" x14ac:dyDescent="0.3">
      <c r="B1568" s="90">
        <v>44270</v>
      </c>
      <c r="C1568" s="91">
        <v>300</v>
      </c>
      <c r="D1568" s="92" t="s">
        <v>3284</v>
      </c>
    </row>
    <row r="1569" spans="2:4" x14ac:dyDescent="0.3">
      <c r="B1569" s="90">
        <v>44270</v>
      </c>
      <c r="C1569" s="91">
        <v>1000</v>
      </c>
      <c r="D1569" s="92" t="s">
        <v>3316</v>
      </c>
    </row>
    <row r="1570" spans="2:4" x14ac:dyDescent="0.3">
      <c r="B1570" s="90">
        <v>44270</v>
      </c>
      <c r="C1570" s="91">
        <v>500</v>
      </c>
      <c r="D1570" s="92" t="s">
        <v>3305</v>
      </c>
    </row>
    <row r="1571" spans="2:4" x14ac:dyDescent="0.3">
      <c r="B1571" s="90">
        <v>44270</v>
      </c>
      <c r="C1571" s="91">
        <v>200</v>
      </c>
      <c r="D1571" s="92" t="s">
        <v>3266</v>
      </c>
    </row>
    <row r="1572" spans="2:4" x14ac:dyDescent="0.3">
      <c r="B1572" s="90">
        <v>44270</v>
      </c>
      <c r="C1572" s="91">
        <v>100</v>
      </c>
      <c r="D1572" s="92" t="s">
        <v>3254</v>
      </c>
    </row>
    <row r="1573" spans="2:4" x14ac:dyDescent="0.3">
      <c r="B1573" s="90">
        <v>44270</v>
      </c>
      <c r="C1573" s="91">
        <v>60</v>
      </c>
      <c r="D1573" s="92" t="s">
        <v>3250</v>
      </c>
    </row>
    <row r="1574" spans="2:4" x14ac:dyDescent="0.3">
      <c r="B1574" s="90">
        <v>44270</v>
      </c>
      <c r="C1574" s="91">
        <v>150</v>
      </c>
      <c r="D1574" s="92" t="s">
        <v>1006</v>
      </c>
    </row>
    <row r="1575" spans="2:4" x14ac:dyDescent="0.3">
      <c r="B1575" s="90">
        <v>44270</v>
      </c>
      <c r="C1575" s="91">
        <v>500</v>
      </c>
      <c r="D1575" s="92" t="s">
        <v>3295</v>
      </c>
    </row>
    <row r="1576" spans="2:4" x14ac:dyDescent="0.3">
      <c r="B1576" s="90">
        <v>44270</v>
      </c>
      <c r="C1576" s="91">
        <v>1200</v>
      </c>
      <c r="D1576" s="92" t="s">
        <v>3321</v>
      </c>
    </row>
    <row r="1577" spans="2:4" x14ac:dyDescent="0.3">
      <c r="B1577" s="90">
        <v>44270</v>
      </c>
      <c r="C1577" s="91">
        <v>236.37</v>
      </c>
      <c r="D1577" s="92" t="s">
        <v>3277</v>
      </c>
    </row>
    <row r="1578" spans="2:4" x14ac:dyDescent="0.3">
      <c r="B1578" s="90">
        <v>44270</v>
      </c>
      <c r="C1578" s="91">
        <v>1</v>
      </c>
      <c r="D1578" s="92" t="s">
        <v>2119</v>
      </c>
    </row>
    <row r="1579" spans="2:4" x14ac:dyDescent="0.3">
      <c r="B1579" s="90">
        <v>44270</v>
      </c>
      <c r="C1579" s="91">
        <v>500</v>
      </c>
      <c r="D1579" s="92" t="s">
        <v>3303</v>
      </c>
    </row>
    <row r="1580" spans="2:4" x14ac:dyDescent="0.3">
      <c r="B1580" s="90">
        <v>44270</v>
      </c>
      <c r="C1580" s="91">
        <v>100</v>
      </c>
      <c r="D1580" s="92" t="s">
        <v>3259</v>
      </c>
    </row>
    <row r="1581" spans="2:4" x14ac:dyDescent="0.3">
      <c r="B1581" s="90">
        <v>44270</v>
      </c>
      <c r="C1581" s="91">
        <v>50</v>
      </c>
      <c r="D1581" s="92" t="s">
        <v>3247</v>
      </c>
    </row>
    <row r="1582" spans="2:4" x14ac:dyDescent="0.3">
      <c r="B1582" s="90">
        <v>44270</v>
      </c>
      <c r="C1582" s="91">
        <v>3000</v>
      </c>
      <c r="D1582" s="92" t="s">
        <v>3326</v>
      </c>
    </row>
    <row r="1583" spans="2:4" x14ac:dyDescent="0.3">
      <c r="B1583" s="90">
        <v>44270</v>
      </c>
      <c r="C1583" s="91">
        <v>200</v>
      </c>
      <c r="D1583" s="92" t="s">
        <v>3275</v>
      </c>
    </row>
    <row r="1584" spans="2:4" x14ac:dyDescent="0.3">
      <c r="B1584" s="90">
        <v>44270</v>
      </c>
      <c r="C1584" s="91">
        <v>500</v>
      </c>
      <c r="D1584" s="92" t="s">
        <v>3297</v>
      </c>
    </row>
    <row r="1585" spans="2:4" x14ac:dyDescent="0.3">
      <c r="B1585" s="90">
        <v>44270</v>
      </c>
      <c r="C1585" s="91">
        <v>250</v>
      </c>
      <c r="D1585" s="92" t="s">
        <v>2042</v>
      </c>
    </row>
    <row r="1586" spans="2:4" x14ac:dyDescent="0.3">
      <c r="B1586" s="90">
        <v>44270</v>
      </c>
      <c r="C1586" s="91">
        <v>500</v>
      </c>
      <c r="D1586" s="92" t="s">
        <v>3301</v>
      </c>
    </row>
    <row r="1587" spans="2:4" x14ac:dyDescent="0.3">
      <c r="B1587" s="90">
        <v>44270</v>
      </c>
      <c r="C1587" s="91">
        <v>300</v>
      </c>
      <c r="D1587" s="92" t="s">
        <v>3286</v>
      </c>
    </row>
    <row r="1588" spans="2:4" x14ac:dyDescent="0.3">
      <c r="B1588" s="90">
        <v>44270</v>
      </c>
      <c r="C1588" s="91">
        <v>300</v>
      </c>
      <c r="D1588" s="92" t="s">
        <v>3280</v>
      </c>
    </row>
    <row r="1589" spans="2:4" x14ac:dyDescent="0.3">
      <c r="B1589" s="90">
        <v>44270</v>
      </c>
      <c r="C1589" s="91">
        <v>100</v>
      </c>
      <c r="D1589" s="92" t="s">
        <v>3261</v>
      </c>
    </row>
    <row r="1590" spans="2:4" x14ac:dyDescent="0.3">
      <c r="B1590" s="90">
        <v>44270</v>
      </c>
      <c r="C1590" s="91">
        <v>200</v>
      </c>
      <c r="D1590" s="92" t="s">
        <v>3272</v>
      </c>
    </row>
    <row r="1591" spans="2:4" x14ac:dyDescent="0.3">
      <c r="B1591" s="90">
        <v>44270</v>
      </c>
      <c r="C1591" s="91">
        <v>3000</v>
      </c>
      <c r="D1591" s="92" t="s">
        <v>3327</v>
      </c>
    </row>
    <row r="1592" spans="2:4" x14ac:dyDescent="0.3">
      <c r="B1592" s="90">
        <v>44270</v>
      </c>
      <c r="C1592" s="91">
        <v>274.12</v>
      </c>
      <c r="D1592" s="92" t="s">
        <v>2534</v>
      </c>
    </row>
    <row r="1593" spans="2:4" x14ac:dyDescent="0.3">
      <c r="B1593" s="90">
        <v>44270</v>
      </c>
      <c r="C1593" s="91">
        <v>500</v>
      </c>
      <c r="D1593" s="92" t="s">
        <v>2069</v>
      </c>
    </row>
    <row r="1594" spans="2:4" x14ac:dyDescent="0.3">
      <c r="B1594" s="90">
        <v>44270</v>
      </c>
      <c r="C1594" s="91">
        <v>1700</v>
      </c>
      <c r="D1594" s="92" t="s">
        <v>2190</v>
      </c>
    </row>
    <row r="1595" spans="2:4" x14ac:dyDescent="0.3">
      <c r="B1595" s="90">
        <v>44270</v>
      </c>
      <c r="C1595" s="91">
        <v>5000</v>
      </c>
      <c r="D1595" s="92" t="s">
        <v>2201</v>
      </c>
    </row>
    <row r="1596" spans="2:4" x14ac:dyDescent="0.3">
      <c r="B1596" s="90">
        <v>44270</v>
      </c>
      <c r="C1596" s="91">
        <v>700</v>
      </c>
      <c r="D1596" s="92" t="s">
        <v>3310</v>
      </c>
    </row>
    <row r="1597" spans="2:4" x14ac:dyDescent="0.3">
      <c r="B1597" s="90">
        <v>44270</v>
      </c>
      <c r="C1597" s="91">
        <v>500</v>
      </c>
      <c r="D1597" s="92" t="s">
        <v>3307</v>
      </c>
    </row>
    <row r="1598" spans="2:4" x14ac:dyDescent="0.3">
      <c r="B1598" s="90">
        <v>44270</v>
      </c>
      <c r="C1598" s="91">
        <v>200</v>
      </c>
      <c r="D1598" s="92" t="s">
        <v>3271</v>
      </c>
    </row>
    <row r="1599" spans="2:4" x14ac:dyDescent="0.3">
      <c r="B1599" s="90">
        <v>44270</v>
      </c>
      <c r="C1599" s="91">
        <v>1000</v>
      </c>
      <c r="D1599" s="92" t="s">
        <v>3314</v>
      </c>
    </row>
    <row r="1600" spans="2:4" x14ac:dyDescent="0.3">
      <c r="B1600" s="90">
        <v>44270</v>
      </c>
      <c r="C1600" s="91">
        <v>100</v>
      </c>
      <c r="D1600" s="92" t="s">
        <v>3260</v>
      </c>
    </row>
    <row r="1601" spans="2:4" x14ac:dyDescent="0.3">
      <c r="B1601" s="90">
        <v>44270</v>
      </c>
      <c r="C1601" s="91">
        <v>1000</v>
      </c>
      <c r="D1601" s="92" t="s">
        <v>3318</v>
      </c>
    </row>
    <row r="1602" spans="2:4" x14ac:dyDescent="0.3">
      <c r="B1602" s="90">
        <v>44270</v>
      </c>
      <c r="C1602" s="91">
        <v>700</v>
      </c>
      <c r="D1602" s="92" t="s">
        <v>3308</v>
      </c>
    </row>
    <row r="1603" spans="2:4" x14ac:dyDescent="0.3">
      <c r="B1603" s="90">
        <v>44270</v>
      </c>
      <c r="C1603" s="91">
        <v>200</v>
      </c>
      <c r="D1603" s="92" t="s">
        <v>3274</v>
      </c>
    </row>
    <row r="1604" spans="2:4" x14ac:dyDescent="0.3">
      <c r="B1604" s="90">
        <v>44270</v>
      </c>
      <c r="C1604" s="91">
        <v>50</v>
      </c>
      <c r="D1604" s="92" t="s">
        <v>2624</v>
      </c>
    </row>
    <row r="1605" spans="2:4" x14ac:dyDescent="0.3">
      <c r="B1605" s="90">
        <v>44270</v>
      </c>
      <c r="C1605" s="91">
        <v>300</v>
      </c>
      <c r="D1605" s="92" t="s">
        <v>2840</v>
      </c>
    </row>
    <row r="1606" spans="2:4" x14ac:dyDescent="0.3">
      <c r="B1606" s="90">
        <v>44270</v>
      </c>
      <c r="C1606" s="91">
        <v>1000</v>
      </c>
      <c r="D1606" s="92" t="s">
        <v>2092</v>
      </c>
    </row>
    <row r="1607" spans="2:4" x14ac:dyDescent="0.3">
      <c r="B1607" s="90">
        <v>44270</v>
      </c>
      <c r="C1607" s="91">
        <v>500</v>
      </c>
      <c r="D1607" s="92" t="s">
        <v>3306</v>
      </c>
    </row>
    <row r="1608" spans="2:4" x14ac:dyDescent="0.3">
      <c r="B1608" s="90">
        <v>44270</v>
      </c>
      <c r="C1608" s="91">
        <v>1500</v>
      </c>
      <c r="D1608" s="92" t="s">
        <v>3322</v>
      </c>
    </row>
    <row r="1609" spans="2:4" x14ac:dyDescent="0.3">
      <c r="B1609" s="90">
        <v>44270</v>
      </c>
      <c r="C1609" s="91">
        <v>500</v>
      </c>
      <c r="D1609" s="92" t="s">
        <v>3304</v>
      </c>
    </row>
    <row r="1610" spans="2:4" x14ac:dyDescent="0.3">
      <c r="B1610" s="90">
        <v>44270</v>
      </c>
      <c r="C1610" s="91">
        <v>140</v>
      </c>
      <c r="D1610" s="92" t="s">
        <v>3264</v>
      </c>
    </row>
    <row r="1611" spans="2:4" x14ac:dyDescent="0.3">
      <c r="B1611" s="90">
        <v>44270</v>
      </c>
      <c r="C1611" s="91">
        <v>200</v>
      </c>
      <c r="D1611" s="92" t="s">
        <v>3270</v>
      </c>
    </row>
    <row r="1612" spans="2:4" x14ac:dyDescent="0.3">
      <c r="B1612" s="90">
        <v>44270</v>
      </c>
      <c r="C1612" s="91">
        <v>1000</v>
      </c>
      <c r="D1612" s="92" t="s">
        <v>3313</v>
      </c>
    </row>
    <row r="1613" spans="2:4" x14ac:dyDescent="0.3">
      <c r="B1613" s="90">
        <v>44270</v>
      </c>
      <c r="C1613" s="91">
        <v>1000</v>
      </c>
      <c r="D1613" s="92" t="s">
        <v>2907</v>
      </c>
    </row>
    <row r="1614" spans="2:4" x14ac:dyDescent="0.3">
      <c r="B1614" s="90">
        <v>44270</v>
      </c>
      <c r="C1614" s="91">
        <v>50</v>
      </c>
      <c r="D1614" s="92" t="s">
        <v>3248</v>
      </c>
    </row>
    <row r="1615" spans="2:4" x14ac:dyDescent="0.3">
      <c r="B1615" s="90">
        <v>44270</v>
      </c>
      <c r="C1615" s="91">
        <v>30</v>
      </c>
      <c r="D1615" s="92" t="s">
        <v>3242</v>
      </c>
    </row>
    <row r="1616" spans="2:4" x14ac:dyDescent="0.3">
      <c r="B1616" s="90">
        <v>44270</v>
      </c>
      <c r="C1616" s="91">
        <v>300</v>
      </c>
      <c r="D1616" s="92" t="s">
        <v>3287</v>
      </c>
    </row>
    <row r="1617" spans="2:4" x14ac:dyDescent="0.3">
      <c r="B1617" s="90">
        <v>44270</v>
      </c>
      <c r="C1617" s="91">
        <v>100</v>
      </c>
      <c r="D1617" s="92" t="s">
        <v>2146</v>
      </c>
    </row>
    <row r="1618" spans="2:4" x14ac:dyDescent="0.3">
      <c r="B1618" s="90">
        <v>44270</v>
      </c>
      <c r="C1618" s="91">
        <v>2000</v>
      </c>
      <c r="D1618" s="92" t="s">
        <v>3323</v>
      </c>
    </row>
    <row r="1619" spans="2:4" x14ac:dyDescent="0.3">
      <c r="B1619" s="90">
        <v>44270</v>
      </c>
      <c r="C1619" s="91">
        <v>5000</v>
      </c>
      <c r="D1619" s="92" t="s">
        <v>2163</v>
      </c>
    </row>
    <row r="1620" spans="2:4" x14ac:dyDescent="0.3">
      <c r="B1620" s="90">
        <v>44270</v>
      </c>
      <c r="C1620" s="91">
        <v>150</v>
      </c>
      <c r="D1620" s="92" t="s">
        <v>3265</v>
      </c>
    </row>
    <row r="1621" spans="2:4" x14ac:dyDescent="0.3">
      <c r="B1621" s="90">
        <v>44270</v>
      </c>
      <c r="C1621" s="91">
        <v>100</v>
      </c>
      <c r="D1621" s="92" t="s">
        <v>2154</v>
      </c>
    </row>
    <row r="1622" spans="2:4" x14ac:dyDescent="0.3">
      <c r="B1622" s="90">
        <v>44270</v>
      </c>
      <c r="C1622" s="91">
        <v>1000</v>
      </c>
      <c r="D1622" s="92" t="s">
        <v>2033</v>
      </c>
    </row>
    <row r="1623" spans="2:4" x14ac:dyDescent="0.3">
      <c r="B1623" s="90">
        <v>44270</v>
      </c>
      <c r="C1623" s="91">
        <v>100</v>
      </c>
      <c r="D1623" s="92" t="s">
        <v>2209</v>
      </c>
    </row>
    <row r="1624" spans="2:4" x14ac:dyDescent="0.3">
      <c r="B1624" s="90">
        <v>44270</v>
      </c>
      <c r="C1624" s="91">
        <v>200</v>
      </c>
      <c r="D1624" s="92" t="s">
        <v>3273</v>
      </c>
    </row>
    <row r="1625" spans="2:4" x14ac:dyDescent="0.3">
      <c r="B1625" s="90">
        <v>44270</v>
      </c>
      <c r="C1625" s="91">
        <v>50</v>
      </c>
      <c r="D1625" s="92" t="s">
        <v>3249</v>
      </c>
    </row>
    <row r="1626" spans="2:4" x14ac:dyDescent="0.3">
      <c r="B1626" s="90">
        <v>44270</v>
      </c>
      <c r="C1626" s="91">
        <v>350</v>
      </c>
      <c r="D1626" s="92" t="s">
        <v>3291</v>
      </c>
    </row>
    <row r="1627" spans="2:4" x14ac:dyDescent="0.3">
      <c r="B1627" s="90">
        <v>44270</v>
      </c>
      <c r="C1627" s="91">
        <v>30</v>
      </c>
      <c r="D1627" s="92" t="s">
        <v>3244</v>
      </c>
    </row>
    <row r="1628" spans="2:4" x14ac:dyDescent="0.3">
      <c r="B1628" s="90">
        <v>44270</v>
      </c>
      <c r="C1628" s="91">
        <v>300</v>
      </c>
      <c r="D1628" s="92" t="s">
        <v>3288</v>
      </c>
    </row>
    <row r="1629" spans="2:4" x14ac:dyDescent="0.3">
      <c r="B1629" s="90">
        <v>44270</v>
      </c>
      <c r="C1629" s="91">
        <v>200</v>
      </c>
      <c r="D1629" s="92" t="s">
        <v>3267</v>
      </c>
    </row>
    <row r="1630" spans="2:4" x14ac:dyDescent="0.3">
      <c r="B1630" s="90">
        <v>44270</v>
      </c>
      <c r="C1630" s="91">
        <v>1000</v>
      </c>
      <c r="D1630" s="92" t="s">
        <v>3319</v>
      </c>
    </row>
    <row r="1631" spans="2:4" x14ac:dyDescent="0.3">
      <c r="B1631" s="90">
        <v>44270</v>
      </c>
      <c r="C1631" s="91">
        <v>30</v>
      </c>
      <c r="D1631" s="92" t="s">
        <v>3245</v>
      </c>
    </row>
    <row r="1632" spans="2:4" x14ac:dyDescent="0.3">
      <c r="B1632" s="90">
        <v>44270</v>
      </c>
      <c r="C1632" s="91">
        <v>1000</v>
      </c>
      <c r="D1632" s="92" t="s">
        <v>678</v>
      </c>
    </row>
    <row r="1633" spans="2:4" x14ac:dyDescent="0.3">
      <c r="B1633" s="90">
        <v>44270</v>
      </c>
      <c r="C1633" s="91">
        <v>1000</v>
      </c>
      <c r="D1633" s="92" t="s">
        <v>3312</v>
      </c>
    </row>
    <row r="1634" spans="2:4" x14ac:dyDescent="0.3">
      <c r="B1634" s="90">
        <v>44270</v>
      </c>
      <c r="C1634" s="91">
        <v>31</v>
      </c>
      <c r="D1634" s="92" t="s">
        <v>3246</v>
      </c>
    </row>
    <row r="1635" spans="2:4" x14ac:dyDescent="0.3">
      <c r="B1635" s="90">
        <v>44270</v>
      </c>
      <c r="C1635" s="91">
        <v>500</v>
      </c>
      <c r="D1635" s="92" t="s">
        <v>2057</v>
      </c>
    </row>
    <row r="1636" spans="2:4" x14ac:dyDescent="0.3">
      <c r="B1636" s="90">
        <v>44270</v>
      </c>
      <c r="C1636" s="91">
        <v>1000</v>
      </c>
      <c r="D1636" s="92" t="s">
        <v>3320</v>
      </c>
    </row>
    <row r="1637" spans="2:4" x14ac:dyDescent="0.3">
      <c r="B1637" s="90">
        <v>44270</v>
      </c>
      <c r="C1637" s="91">
        <v>100</v>
      </c>
      <c r="D1637" s="92" t="s">
        <v>2945</v>
      </c>
    </row>
    <row r="1638" spans="2:4" x14ac:dyDescent="0.3">
      <c r="B1638" s="90">
        <v>44270</v>
      </c>
      <c r="C1638" s="91">
        <v>300</v>
      </c>
      <c r="D1638" s="92" t="s">
        <v>3285</v>
      </c>
    </row>
    <row r="1639" spans="2:4" x14ac:dyDescent="0.3">
      <c r="B1639" s="90">
        <v>44270</v>
      </c>
      <c r="C1639" s="91">
        <v>200</v>
      </c>
      <c r="D1639" s="92" t="s">
        <v>3269</v>
      </c>
    </row>
    <row r="1640" spans="2:4" x14ac:dyDescent="0.3">
      <c r="B1640" s="90">
        <v>44270</v>
      </c>
      <c r="C1640" s="91">
        <v>20000</v>
      </c>
      <c r="D1640" s="92" t="s">
        <v>3331</v>
      </c>
    </row>
    <row r="1641" spans="2:4" x14ac:dyDescent="0.3">
      <c r="B1641" s="90">
        <v>44270</v>
      </c>
      <c r="C1641" s="91">
        <v>100</v>
      </c>
      <c r="D1641" s="92" t="s">
        <v>3251</v>
      </c>
    </row>
    <row r="1642" spans="2:4" x14ac:dyDescent="0.3">
      <c r="B1642" s="90">
        <v>44270</v>
      </c>
      <c r="C1642" s="91">
        <v>100</v>
      </c>
      <c r="D1642" s="92" t="s">
        <v>3258</v>
      </c>
    </row>
    <row r="1643" spans="2:4" x14ac:dyDescent="0.3">
      <c r="B1643" s="90">
        <v>44270</v>
      </c>
      <c r="C1643" s="91">
        <v>300</v>
      </c>
      <c r="D1643" s="92" t="s">
        <v>3279</v>
      </c>
    </row>
    <row r="1644" spans="2:4" x14ac:dyDescent="0.3">
      <c r="B1644" s="90">
        <v>44270</v>
      </c>
      <c r="C1644" s="91">
        <v>500</v>
      </c>
      <c r="D1644" s="92" t="s">
        <v>3298</v>
      </c>
    </row>
    <row r="1645" spans="2:4" x14ac:dyDescent="0.3">
      <c r="B1645" s="90">
        <v>44270</v>
      </c>
      <c r="C1645" s="91">
        <v>188</v>
      </c>
      <c r="D1645" s="92" t="s">
        <v>2034</v>
      </c>
    </row>
    <row r="1646" spans="2:4" x14ac:dyDescent="0.3">
      <c r="B1646" s="90">
        <v>44270</v>
      </c>
      <c r="C1646" s="91">
        <v>300</v>
      </c>
      <c r="D1646" s="92" t="s">
        <v>3290</v>
      </c>
    </row>
    <row r="1647" spans="2:4" x14ac:dyDescent="0.3">
      <c r="B1647" s="90">
        <v>44270</v>
      </c>
      <c r="C1647" s="91">
        <v>300</v>
      </c>
      <c r="D1647" s="92" t="s">
        <v>3283</v>
      </c>
    </row>
    <row r="1648" spans="2:4" x14ac:dyDescent="0.3">
      <c r="B1648" s="90">
        <v>44270</v>
      </c>
      <c r="C1648" s="91">
        <v>50</v>
      </c>
      <c r="D1648" s="92" t="s">
        <v>2000</v>
      </c>
    </row>
    <row r="1649" spans="2:4" x14ac:dyDescent="0.3">
      <c r="B1649" s="90">
        <v>44270</v>
      </c>
      <c r="C1649" s="91">
        <v>100</v>
      </c>
      <c r="D1649" s="92" t="s">
        <v>3262</v>
      </c>
    </row>
    <row r="1650" spans="2:4" x14ac:dyDescent="0.3">
      <c r="B1650" s="90">
        <v>44270</v>
      </c>
      <c r="C1650" s="91">
        <v>100</v>
      </c>
      <c r="D1650" s="92" t="s">
        <v>2018</v>
      </c>
    </row>
    <row r="1651" spans="2:4" x14ac:dyDescent="0.3">
      <c r="B1651" s="90">
        <v>44270</v>
      </c>
      <c r="C1651" s="91">
        <v>100</v>
      </c>
      <c r="D1651" s="92" t="s">
        <v>3253</v>
      </c>
    </row>
    <row r="1652" spans="2:4" x14ac:dyDescent="0.3">
      <c r="B1652" s="90">
        <v>44270</v>
      </c>
      <c r="C1652" s="91">
        <v>1000</v>
      </c>
      <c r="D1652" s="92" t="s">
        <v>3315</v>
      </c>
    </row>
    <row r="1653" spans="2:4" x14ac:dyDescent="0.3">
      <c r="B1653" s="90">
        <v>44270</v>
      </c>
      <c r="C1653" s="91">
        <v>300</v>
      </c>
      <c r="D1653" s="92" t="s">
        <v>3278</v>
      </c>
    </row>
    <row r="1654" spans="2:4" x14ac:dyDescent="0.3">
      <c r="B1654" s="90">
        <v>44270</v>
      </c>
      <c r="C1654" s="91">
        <v>300</v>
      </c>
      <c r="D1654" s="92" t="s">
        <v>2532</v>
      </c>
    </row>
    <row r="1655" spans="2:4" x14ac:dyDescent="0.3">
      <c r="B1655" s="90">
        <v>44270</v>
      </c>
      <c r="C1655" s="91">
        <v>500</v>
      </c>
      <c r="D1655" s="92" t="s">
        <v>3299</v>
      </c>
    </row>
    <row r="1656" spans="2:4" x14ac:dyDescent="0.3">
      <c r="B1656" s="90">
        <v>44270</v>
      </c>
      <c r="C1656" s="91">
        <v>861</v>
      </c>
      <c r="D1656" s="92" t="s">
        <v>3311</v>
      </c>
    </row>
    <row r="1657" spans="2:4" x14ac:dyDescent="0.3">
      <c r="B1657" s="90">
        <v>44270</v>
      </c>
      <c r="C1657" s="91">
        <v>2000</v>
      </c>
      <c r="D1657" s="92" t="s">
        <v>3324</v>
      </c>
    </row>
    <row r="1658" spans="2:4" x14ac:dyDescent="0.3">
      <c r="B1658" s="90">
        <v>44270</v>
      </c>
      <c r="C1658" s="91">
        <v>200</v>
      </c>
      <c r="D1658" s="92" t="s">
        <v>2030</v>
      </c>
    </row>
    <row r="1659" spans="2:4" x14ac:dyDescent="0.3">
      <c r="B1659" s="90">
        <v>44270</v>
      </c>
      <c r="C1659" s="91">
        <v>5000</v>
      </c>
      <c r="D1659" s="92" t="s">
        <v>3330</v>
      </c>
    </row>
    <row r="1660" spans="2:4" x14ac:dyDescent="0.3">
      <c r="B1660" s="90">
        <v>44270</v>
      </c>
      <c r="C1660" s="91">
        <v>100</v>
      </c>
      <c r="D1660" s="92" t="s">
        <v>3257</v>
      </c>
    </row>
    <row r="1661" spans="2:4" x14ac:dyDescent="0.3">
      <c r="B1661" s="90">
        <v>44270</v>
      </c>
      <c r="C1661" s="91">
        <v>15</v>
      </c>
      <c r="D1661" s="92" t="s">
        <v>2356</v>
      </c>
    </row>
    <row r="1662" spans="2:4" x14ac:dyDescent="0.3">
      <c r="B1662" s="90">
        <v>44270</v>
      </c>
      <c r="C1662" s="91">
        <v>481.75</v>
      </c>
      <c r="D1662" s="92" t="s">
        <v>3293</v>
      </c>
    </row>
    <row r="1663" spans="2:4" x14ac:dyDescent="0.3">
      <c r="B1663" s="90">
        <v>44270</v>
      </c>
      <c r="C1663" s="91">
        <v>8.56</v>
      </c>
      <c r="D1663" s="92" t="s">
        <v>4165</v>
      </c>
    </row>
    <row r="1664" spans="2:4" x14ac:dyDescent="0.3">
      <c r="B1664" s="90">
        <v>44270</v>
      </c>
      <c r="C1664" s="91">
        <v>500</v>
      </c>
      <c r="D1664" s="92" t="s">
        <v>4172</v>
      </c>
    </row>
    <row r="1665" spans="2:4" x14ac:dyDescent="0.3">
      <c r="B1665" s="90">
        <v>44271</v>
      </c>
      <c r="C1665" s="91">
        <v>100</v>
      </c>
      <c r="D1665" s="92" t="s">
        <v>2021</v>
      </c>
    </row>
    <row r="1666" spans="2:4" x14ac:dyDescent="0.3">
      <c r="B1666" s="90">
        <v>44271</v>
      </c>
      <c r="C1666" s="91">
        <v>30</v>
      </c>
      <c r="D1666" s="92" t="s">
        <v>1990</v>
      </c>
    </row>
    <row r="1667" spans="2:4" x14ac:dyDescent="0.3">
      <c r="B1667" s="90">
        <v>44271</v>
      </c>
      <c r="C1667" s="91">
        <v>2000</v>
      </c>
      <c r="D1667" s="92" t="s">
        <v>3404</v>
      </c>
    </row>
    <row r="1668" spans="2:4" x14ac:dyDescent="0.3">
      <c r="B1668" s="90">
        <v>44271</v>
      </c>
      <c r="C1668" s="91">
        <v>100</v>
      </c>
      <c r="D1668" s="92" t="s">
        <v>3341</v>
      </c>
    </row>
    <row r="1669" spans="2:4" x14ac:dyDescent="0.3">
      <c r="B1669" s="90">
        <v>44271</v>
      </c>
      <c r="C1669" s="91">
        <v>100</v>
      </c>
      <c r="D1669" s="92" t="s">
        <v>2626</v>
      </c>
    </row>
    <row r="1670" spans="2:4" x14ac:dyDescent="0.3">
      <c r="B1670" s="90">
        <v>44271</v>
      </c>
      <c r="C1670" s="91">
        <v>25</v>
      </c>
      <c r="D1670" s="92" t="s">
        <v>3334</v>
      </c>
    </row>
    <row r="1671" spans="2:4" x14ac:dyDescent="0.3">
      <c r="B1671" s="90">
        <v>44271</v>
      </c>
      <c r="C1671" s="91">
        <v>100</v>
      </c>
      <c r="D1671" s="92" t="s">
        <v>3348</v>
      </c>
    </row>
    <row r="1672" spans="2:4" x14ac:dyDescent="0.3">
      <c r="B1672" s="90">
        <v>44271</v>
      </c>
      <c r="C1672" s="91">
        <v>3000</v>
      </c>
      <c r="D1672" s="92" t="s">
        <v>3406</v>
      </c>
    </row>
    <row r="1673" spans="2:4" x14ac:dyDescent="0.3">
      <c r="B1673" s="90">
        <v>44271</v>
      </c>
      <c r="C1673" s="91">
        <v>50</v>
      </c>
      <c r="D1673" s="92" t="s">
        <v>2379</v>
      </c>
    </row>
    <row r="1674" spans="2:4" x14ac:dyDescent="0.3">
      <c r="B1674" s="90">
        <v>44271</v>
      </c>
      <c r="C1674" s="91">
        <v>500</v>
      </c>
      <c r="D1674" s="92" t="s">
        <v>3383</v>
      </c>
    </row>
    <row r="1675" spans="2:4" x14ac:dyDescent="0.3">
      <c r="B1675" s="90">
        <v>44271</v>
      </c>
      <c r="C1675" s="91">
        <v>300</v>
      </c>
      <c r="D1675" s="92" t="s">
        <v>3367</v>
      </c>
    </row>
    <row r="1676" spans="2:4" x14ac:dyDescent="0.3">
      <c r="B1676" s="90">
        <v>44271</v>
      </c>
      <c r="C1676" s="91">
        <v>250</v>
      </c>
      <c r="D1676" s="92" t="s">
        <v>3360</v>
      </c>
    </row>
    <row r="1677" spans="2:4" x14ac:dyDescent="0.3">
      <c r="B1677" s="90">
        <v>44271</v>
      </c>
      <c r="C1677" s="91">
        <v>500</v>
      </c>
      <c r="D1677" s="92" t="s">
        <v>3385</v>
      </c>
    </row>
    <row r="1678" spans="2:4" x14ac:dyDescent="0.3">
      <c r="B1678" s="90">
        <v>44271</v>
      </c>
      <c r="C1678" s="91">
        <v>100</v>
      </c>
      <c r="D1678" s="92" t="s">
        <v>3343</v>
      </c>
    </row>
    <row r="1679" spans="2:4" x14ac:dyDescent="0.3">
      <c r="B1679" s="90">
        <v>44271</v>
      </c>
      <c r="C1679" s="91">
        <v>2000</v>
      </c>
      <c r="D1679" s="92" t="s">
        <v>3400</v>
      </c>
    </row>
    <row r="1680" spans="2:4" x14ac:dyDescent="0.3">
      <c r="B1680" s="90">
        <v>44271</v>
      </c>
      <c r="C1680" s="91">
        <v>1000</v>
      </c>
      <c r="D1680" s="92" t="s">
        <v>3395</v>
      </c>
    </row>
    <row r="1681" spans="2:4" x14ac:dyDescent="0.3">
      <c r="B1681" s="90">
        <v>44271</v>
      </c>
      <c r="C1681" s="91">
        <v>50</v>
      </c>
      <c r="D1681" s="92" t="s">
        <v>3337</v>
      </c>
    </row>
    <row r="1682" spans="2:4" x14ac:dyDescent="0.3">
      <c r="B1682" s="90">
        <v>44271</v>
      </c>
      <c r="C1682" s="91">
        <v>300</v>
      </c>
      <c r="D1682" s="92" t="s">
        <v>3369</v>
      </c>
    </row>
    <row r="1683" spans="2:4" x14ac:dyDescent="0.3">
      <c r="B1683" s="90">
        <v>44271</v>
      </c>
      <c r="C1683" s="91">
        <v>100</v>
      </c>
      <c r="D1683" s="92" t="s">
        <v>3349</v>
      </c>
    </row>
    <row r="1684" spans="2:4" x14ac:dyDescent="0.3">
      <c r="B1684" s="90">
        <v>44271</v>
      </c>
      <c r="C1684" s="91">
        <v>114</v>
      </c>
      <c r="D1684" s="92" t="s">
        <v>3351</v>
      </c>
    </row>
    <row r="1685" spans="2:4" x14ac:dyDescent="0.3">
      <c r="B1685" s="90">
        <v>44271</v>
      </c>
      <c r="C1685" s="91">
        <v>400</v>
      </c>
      <c r="D1685" s="92" t="s">
        <v>3373</v>
      </c>
    </row>
    <row r="1686" spans="2:4" x14ac:dyDescent="0.3">
      <c r="B1686" s="90">
        <v>44271</v>
      </c>
      <c r="C1686" s="91">
        <v>500</v>
      </c>
      <c r="D1686" s="92" t="s">
        <v>3379</v>
      </c>
    </row>
    <row r="1687" spans="2:4" x14ac:dyDescent="0.3">
      <c r="B1687" s="90">
        <v>44271</v>
      </c>
      <c r="C1687" s="91">
        <v>150</v>
      </c>
      <c r="D1687" s="92" t="s">
        <v>2138</v>
      </c>
    </row>
    <row r="1688" spans="2:4" x14ac:dyDescent="0.3">
      <c r="B1688" s="90">
        <v>44271</v>
      </c>
      <c r="C1688" s="91">
        <v>290</v>
      </c>
      <c r="D1688" s="92" t="s">
        <v>3362</v>
      </c>
    </row>
    <row r="1689" spans="2:4" x14ac:dyDescent="0.3">
      <c r="B1689" s="90">
        <v>44271</v>
      </c>
      <c r="C1689" s="91">
        <v>500</v>
      </c>
      <c r="D1689" s="92" t="s">
        <v>128</v>
      </c>
    </row>
    <row r="1690" spans="2:4" x14ac:dyDescent="0.3">
      <c r="B1690" s="90">
        <v>44271</v>
      </c>
      <c r="C1690" s="91">
        <v>50</v>
      </c>
      <c r="D1690" s="92" t="s">
        <v>3336</v>
      </c>
    </row>
    <row r="1691" spans="2:4" x14ac:dyDescent="0.3">
      <c r="B1691" s="90">
        <v>44271</v>
      </c>
      <c r="C1691" s="91">
        <v>500</v>
      </c>
      <c r="D1691" s="92" t="s">
        <v>3376</v>
      </c>
    </row>
    <row r="1692" spans="2:4" x14ac:dyDescent="0.3">
      <c r="B1692" s="90">
        <v>44271</v>
      </c>
      <c r="C1692" s="91">
        <v>500</v>
      </c>
      <c r="D1692" s="92" t="s">
        <v>3386</v>
      </c>
    </row>
    <row r="1693" spans="2:4" x14ac:dyDescent="0.3">
      <c r="B1693" s="90">
        <v>44271</v>
      </c>
      <c r="C1693" s="91">
        <v>2000</v>
      </c>
      <c r="D1693" s="92" t="s">
        <v>3401</v>
      </c>
    </row>
    <row r="1694" spans="2:4" x14ac:dyDescent="0.3">
      <c r="B1694" s="90">
        <v>44271</v>
      </c>
      <c r="C1694" s="91">
        <v>100</v>
      </c>
      <c r="D1694" s="92" t="s">
        <v>2011</v>
      </c>
    </row>
    <row r="1695" spans="2:4" x14ac:dyDescent="0.3">
      <c r="B1695" s="90">
        <v>44271</v>
      </c>
      <c r="C1695" s="91">
        <v>200</v>
      </c>
      <c r="D1695" s="92" t="s">
        <v>3357</v>
      </c>
    </row>
    <row r="1696" spans="2:4" x14ac:dyDescent="0.3">
      <c r="B1696" s="90">
        <v>44271</v>
      </c>
      <c r="C1696" s="91">
        <v>300</v>
      </c>
      <c r="D1696" s="92" t="s">
        <v>3363</v>
      </c>
    </row>
    <row r="1697" spans="2:4" x14ac:dyDescent="0.3">
      <c r="B1697" s="90">
        <v>44271</v>
      </c>
      <c r="C1697" s="91">
        <v>500</v>
      </c>
      <c r="D1697" s="92" t="s">
        <v>3387</v>
      </c>
    </row>
    <row r="1698" spans="2:4" x14ac:dyDescent="0.3">
      <c r="B1698" s="90">
        <v>44271</v>
      </c>
      <c r="C1698" s="91">
        <v>300</v>
      </c>
      <c r="D1698" s="92" t="s">
        <v>3365</v>
      </c>
    </row>
    <row r="1699" spans="2:4" x14ac:dyDescent="0.3">
      <c r="B1699" s="90">
        <v>44271</v>
      </c>
      <c r="C1699" s="91">
        <v>100</v>
      </c>
      <c r="D1699" s="92" t="s">
        <v>3340</v>
      </c>
    </row>
    <row r="1700" spans="2:4" x14ac:dyDescent="0.3">
      <c r="B1700" s="90">
        <v>44271</v>
      </c>
      <c r="C1700" s="91">
        <v>250</v>
      </c>
      <c r="D1700" s="92" t="s">
        <v>3361</v>
      </c>
    </row>
    <row r="1701" spans="2:4" x14ac:dyDescent="0.3">
      <c r="B1701" s="90">
        <v>44271</v>
      </c>
      <c r="C1701" s="91">
        <v>500</v>
      </c>
      <c r="D1701" s="92" t="s">
        <v>3382</v>
      </c>
    </row>
    <row r="1702" spans="2:4" x14ac:dyDescent="0.3">
      <c r="B1702" s="90">
        <v>44271</v>
      </c>
      <c r="C1702" s="91">
        <v>1000</v>
      </c>
      <c r="D1702" s="92" t="s">
        <v>3396</v>
      </c>
    </row>
    <row r="1703" spans="2:4" x14ac:dyDescent="0.3">
      <c r="B1703" s="90">
        <v>44271</v>
      </c>
      <c r="C1703" s="91">
        <v>500</v>
      </c>
      <c r="D1703" s="92" t="s">
        <v>3151</v>
      </c>
    </row>
    <row r="1704" spans="2:4" x14ac:dyDescent="0.3">
      <c r="B1704" s="90">
        <v>44271</v>
      </c>
      <c r="C1704" s="91">
        <v>1000</v>
      </c>
      <c r="D1704" s="92" t="s">
        <v>3399</v>
      </c>
    </row>
    <row r="1705" spans="2:4" x14ac:dyDescent="0.3">
      <c r="B1705" s="90">
        <v>44271</v>
      </c>
      <c r="C1705" s="91">
        <v>1000</v>
      </c>
      <c r="D1705" s="92" t="s">
        <v>3397</v>
      </c>
    </row>
    <row r="1706" spans="2:4" x14ac:dyDescent="0.3">
      <c r="B1706" s="90">
        <v>44271</v>
      </c>
      <c r="C1706" s="91">
        <v>200</v>
      </c>
      <c r="D1706" s="92" t="s">
        <v>3356</v>
      </c>
    </row>
    <row r="1707" spans="2:4" x14ac:dyDescent="0.3">
      <c r="B1707" s="90">
        <v>44271</v>
      </c>
      <c r="C1707" s="91">
        <v>100</v>
      </c>
      <c r="D1707" s="92" t="s">
        <v>2694</v>
      </c>
    </row>
    <row r="1708" spans="2:4" x14ac:dyDescent="0.3">
      <c r="B1708" s="90">
        <v>44271</v>
      </c>
      <c r="C1708" s="91">
        <v>1</v>
      </c>
      <c r="D1708" s="92" t="s">
        <v>2119</v>
      </c>
    </row>
    <row r="1709" spans="2:4" x14ac:dyDescent="0.3">
      <c r="B1709" s="90">
        <v>44271</v>
      </c>
      <c r="C1709" s="91">
        <v>1</v>
      </c>
      <c r="D1709" s="92" t="s">
        <v>2119</v>
      </c>
    </row>
    <row r="1710" spans="2:4" x14ac:dyDescent="0.3">
      <c r="B1710" s="90">
        <v>44271</v>
      </c>
      <c r="C1710" s="91">
        <v>2000</v>
      </c>
      <c r="D1710" s="92" t="s">
        <v>2188</v>
      </c>
    </row>
    <row r="1711" spans="2:4" x14ac:dyDescent="0.3">
      <c r="B1711" s="90">
        <v>44271</v>
      </c>
      <c r="C1711" s="91">
        <v>1000</v>
      </c>
      <c r="D1711" s="92" t="s">
        <v>3393</v>
      </c>
    </row>
    <row r="1712" spans="2:4" x14ac:dyDescent="0.3">
      <c r="B1712" s="90">
        <v>44271</v>
      </c>
      <c r="C1712" s="91">
        <v>50</v>
      </c>
      <c r="D1712" s="92" t="s">
        <v>3338</v>
      </c>
    </row>
    <row r="1713" spans="2:4" x14ac:dyDescent="0.3">
      <c r="B1713" s="90">
        <v>44271</v>
      </c>
      <c r="C1713" s="91">
        <v>300</v>
      </c>
      <c r="D1713" s="92" t="s">
        <v>3368</v>
      </c>
    </row>
    <row r="1714" spans="2:4" x14ac:dyDescent="0.3">
      <c r="B1714" s="90">
        <v>44271</v>
      </c>
      <c r="C1714" s="91">
        <v>150</v>
      </c>
      <c r="D1714" s="92" t="s">
        <v>3352</v>
      </c>
    </row>
    <row r="1715" spans="2:4" x14ac:dyDescent="0.3">
      <c r="B1715" s="90">
        <v>44271</v>
      </c>
      <c r="C1715" s="91">
        <v>500</v>
      </c>
      <c r="D1715" s="92" t="s">
        <v>3374</v>
      </c>
    </row>
    <row r="1716" spans="2:4" x14ac:dyDescent="0.3">
      <c r="B1716" s="90">
        <v>44271</v>
      </c>
      <c r="C1716" s="91">
        <v>500</v>
      </c>
      <c r="D1716" s="92" t="s">
        <v>3375</v>
      </c>
    </row>
    <row r="1717" spans="2:4" x14ac:dyDescent="0.3">
      <c r="B1717" s="90">
        <v>44271</v>
      </c>
      <c r="C1717" s="91">
        <v>6000</v>
      </c>
      <c r="D1717" s="92" t="s">
        <v>2409</v>
      </c>
    </row>
    <row r="1718" spans="2:4" x14ac:dyDescent="0.3">
      <c r="B1718" s="90">
        <v>44271</v>
      </c>
      <c r="C1718" s="91">
        <v>500</v>
      </c>
      <c r="D1718" s="92" t="s">
        <v>3381</v>
      </c>
    </row>
    <row r="1719" spans="2:4" x14ac:dyDescent="0.3">
      <c r="B1719" s="90">
        <v>44271</v>
      </c>
      <c r="C1719" s="91">
        <v>500</v>
      </c>
      <c r="D1719" s="92" t="s">
        <v>3380</v>
      </c>
    </row>
    <row r="1720" spans="2:4" x14ac:dyDescent="0.3">
      <c r="B1720" s="90">
        <v>44271</v>
      </c>
      <c r="C1720" s="91">
        <v>200</v>
      </c>
      <c r="D1720" s="92" t="s">
        <v>2159</v>
      </c>
    </row>
    <row r="1721" spans="2:4" x14ac:dyDescent="0.3">
      <c r="B1721" s="90">
        <v>44271</v>
      </c>
      <c r="C1721" s="91">
        <v>500</v>
      </c>
      <c r="D1721" s="92" t="s">
        <v>2076</v>
      </c>
    </row>
    <row r="1722" spans="2:4" x14ac:dyDescent="0.3">
      <c r="B1722" s="90">
        <v>44271</v>
      </c>
      <c r="C1722" s="91">
        <v>500</v>
      </c>
      <c r="D1722" s="92" t="s">
        <v>3384</v>
      </c>
    </row>
    <row r="1723" spans="2:4" x14ac:dyDescent="0.3">
      <c r="B1723" s="90">
        <v>44271</v>
      </c>
      <c r="C1723" s="91">
        <v>100</v>
      </c>
      <c r="D1723" s="92" t="s">
        <v>3345</v>
      </c>
    </row>
    <row r="1724" spans="2:4" x14ac:dyDescent="0.3">
      <c r="B1724" s="90">
        <v>44271</v>
      </c>
      <c r="C1724" s="91">
        <v>5000</v>
      </c>
      <c r="D1724" s="92" t="s">
        <v>2201</v>
      </c>
    </row>
    <row r="1725" spans="2:4" x14ac:dyDescent="0.3">
      <c r="B1725" s="90">
        <v>44271</v>
      </c>
      <c r="C1725" s="91">
        <v>350</v>
      </c>
      <c r="D1725" s="92" t="s">
        <v>3370</v>
      </c>
    </row>
    <row r="1726" spans="2:4" x14ac:dyDescent="0.3">
      <c r="B1726" s="90">
        <v>44271</v>
      </c>
      <c r="C1726" s="91">
        <v>400</v>
      </c>
      <c r="D1726" s="92" t="s">
        <v>3372</v>
      </c>
    </row>
    <row r="1727" spans="2:4" x14ac:dyDescent="0.3">
      <c r="B1727" s="90">
        <v>44271</v>
      </c>
      <c r="C1727" s="91">
        <v>200</v>
      </c>
      <c r="D1727" s="92" t="s">
        <v>2320</v>
      </c>
    </row>
    <row r="1728" spans="2:4" x14ac:dyDescent="0.3">
      <c r="B1728" s="90">
        <v>44271</v>
      </c>
      <c r="C1728" s="91">
        <v>300</v>
      </c>
      <c r="D1728" s="92" t="s">
        <v>3366</v>
      </c>
    </row>
    <row r="1729" spans="2:4" x14ac:dyDescent="0.3">
      <c r="B1729" s="90">
        <v>44271</v>
      </c>
      <c r="C1729" s="91">
        <v>200</v>
      </c>
      <c r="D1729" s="92" t="s">
        <v>3358</v>
      </c>
    </row>
    <row r="1730" spans="2:4" x14ac:dyDescent="0.3">
      <c r="B1730" s="90">
        <v>44271</v>
      </c>
      <c r="C1730" s="91">
        <v>500</v>
      </c>
      <c r="D1730" s="92" t="s">
        <v>3388</v>
      </c>
    </row>
    <row r="1731" spans="2:4" x14ac:dyDescent="0.3">
      <c r="B1731" s="90">
        <v>44271</v>
      </c>
      <c r="C1731" s="91">
        <v>5000</v>
      </c>
      <c r="D1731" s="92" t="s">
        <v>260</v>
      </c>
    </row>
    <row r="1732" spans="2:4" x14ac:dyDescent="0.3">
      <c r="B1732" s="90">
        <v>44271</v>
      </c>
      <c r="C1732" s="91">
        <v>2000</v>
      </c>
      <c r="D1732" s="92" t="s">
        <v>3403</v>
      </c>
    </row>
    <row r="1733" spans="2:4" x14ac:dyDescent="0.3">
      <c r="B1733" s="90">
        <v>44271</v>
      </c>
      <c r="C1733" s="91">
        <v>1000</v>
      </c>
      <c r="D1733" s="92" t="s">
        <v>3398</v>
      </c>
    </row>
    <row r="1734" spans="2:4" x14ac:dyDescent="0.3">
      <c r="B1734" s="90">
        <v>44271</v>
      </c>
      <c r="C1734" s="91">
        <v>400</v>
      </c>
      <c r="D1734" s="92" t="s">
        <v>3371</v>
      </c>
    </row>
    <row r="1735" spans="2:4" x14ac:dyDescent="0.3">
      <c r="B1735" s="90">
        <v>44271</v>
      </c>
      <c r="C1735" s="91">
        <v>1000</v>
      </c>
      <c r="D1735" s="92" t="s">
        <v>396</v>
      </c>
    </row>
    <row r="1736" spans="2:4" x14ac:dyDescent="0.3">
      <c r="B1736" s="90">
        <v>44271</v>
      </c>
      <c r="C1736" s="91">
        <v>100</v>
      </c>
      <c r="D1736" s="92" t="s">
        <v>2146</v>
      </c>
    </row>
    <row r="1737" spans="2:4" x14ac:dyDescent="0.3">
      <c r="B1737" s="90">
        <v>44271</v>
      </c>
      <c r="C1737" s="91">
        <v>150</v>
      </c>
      <c r="D1737" s="92" t="s">
        <v>3353</v>
      </c>
    </row>
    <row r="1738" spans="2:4" x14ac:dyDescent="0.3">
      <c r="B1738" s="90">
        <v>44271</v>
      </c>
      <c r="C1738" s="91">
        <v>100</v>
      </c>
      <c r="D1738" s="92" t="s">
        <v>3346</v>
      </c>
    </row>
    <row r="1739" spans="2:4" x14ac:dyDescent="0.3">
      <c r="B1739" s="90">
        <v>44271</v>
      </c>
      <c r="C1739" s="91">
        <v>500</v>
      </c>
      <c r="D1739" s="92" t="s">
        <v>3378</v>
      </c>
    </row>
    <row r="1740" spans="2:4" x14ac:dyDescent="0.3">
      <c r="B1740" s="90">
        <v>44271</v>
      </c>
      <c r="C1740" s="91">
        <v>50</v>
      </c>
      <c r="D1740" s="92" t="s">
        <v>3339</v>
      </c>
    </row>
    <row r="1741" spans="2:4" x14ac:dyDescent="0.3">
      <c r="B1741" s="90">
        <v>44271</v>
      </c>
      <c r="C1741" s="91">
        <v>100</v>
      </c>
      <c r="D1741" s="92" t="s">
        <v>3350</v>
      </c>
    </row>
    <row r="1742" spans="2:4" x14ac:dyDescent="0.3">
      <c r="B1742" s="90">
        <v>44271</v>
      </c>
      <c r="C1742" s="91">
        <v>2500</v>
      </c>
      <c r="D1742" s="92" t="s">
        <v>2530</v>
      </c>
    </row>
    <row r="1743" spans="2:4" x14ac:dyDescent="0.3">
      <c r="B1743" s="90">
        <v>44271</v>
      </c>
      <c r="C1743" s="91">
        <v>3000</v>
      </c>
      <c r="D1743" s="92" t="s">
        <v>3407</v>
      </c>
    </row>
    <row r="1744" spans="2:4" x14ac:dyDescent="0.3">
      <c r="B1744" s="90">
        <v>44271</v>
      </c>
      <c r="C1744" s="91">
        <v>300</v>
      </c>
      <c r="D1744" s="92" t="s">
        <v>3364</v>
      </c>
    </row>
    <row r="1745" spans="2:4" x14ac:dyDescent="0.3">
      <c r="B1745" s="90">
        <v>44271</v>
      </c>
      <c r="C1745" s="91">
        <v>1000</v>
      </c>
      <c r="D1745" s="92" t="s">
        <v>3392</v>
      </c>
    </row>
    <row r="1746" spans="2:4" x14ac:dyDescent="0.3">
      <c r="B1746" s="90">
        <v>44271</v>
      </c>
      <c r="C1746" s="91">
        <v>90</v>
      </c>
      <c r="D1746" s="92" t="s">
        <v>2126</v>
      </c>
    </row>
    <row r="1747" spans="2:4" x14ac:dyDescent="0.3">
      <c r="B1747" s="90">
        <v>44271</v>
      </c>
      <c r="C1747" s="91">
        <v>500</v>
      </c>
      <c r="D1747" s="92" t="s">
        <v>182</v>
      </c>
    </row>
    <row r="1748" spans="2:4" x14ac:dyDescent="0.3">
      <c r="B1748" s="90">
        <v>44271</v>
      </c>
      <c r="C1748" s="91">
        <v>35.020000000000003</v>
      </c>
      <c r="D1748" s="92" t="s">
        <v>3335</v>
      </c>
    </row>
    <row r="1749" spans="2:4" x14ac:dyDescent="0.3">
      <c r="B1749" s="90">
        <v>44271</v>
      </c>
      <c r="C1749" s="91">
        <v>200</v>
      </c>
      <c r="D1749" s="92" t="s">
        <v>3359</v>
      </c>
    </row>
    <row r="1750" spans="2:4" x14ac:dyDescent="0.3">
      <c r="B1750" s="90">
        <v>44271</v>
      </c>
      <c r="C1750" s="91">
        <v>1000</v>
      </c>
      <c r="D1750" s="92" t="s">
        <v>2257</v>
      </c>
    </row>
    <row r="1751" spans="2:4" x14ac:dyDescent="0.3">
      <c r="B1751" s="90">
        <v>44271</v>
      </c>
      <c r="C1751" s="91">
        <v>500</v>
      </c>
      <c r="D1751" s="92" t="s">
        <v>2160</v>
      </c>
    </row>
    <row r="1752" spans="2:4" x14ac:dyDescent="0.3">
      <c r="B1752" s="90">
        <v>44271</v>
      </c>
      <c r="C1752" s="91">
        <v>100</v>
      </c>
      <c r="D1752" s="92" t="s">
        <v>3347</v>
      </c>
    </row>
    <row r="1753" spans="2:4" x14ac:dyDescent="0.3">
      <c r="B1753" s="90">
        <v>44271</v>
      </c>
      <c r="C1753" s="91">
        <v>100</v>
      </c>
      <c r="D1753" s="92" t="s">
        <v>3344</v>
      </c>
    </row>
    <row r="1754" spans="2:4" x14ac:dyDescent="0.3">
      <c r="B1754" s="90">
        <v>44271</v>
      </c>
      <c r="C1754" s="91">
        <v>1000</v>
      </c>
      <c r="D1754" s="92" t="s">
        <v>3391</v>
      </c>
    </row>
    <row r="1755" spans="2:4" x14ac:dyDescent="0.3">
      <c r="B1755" s="90">
        <v>44271</v>
      </c>
      <c r="C1755" s="91">
        <v>200</v>
      </c>
      <c r="D1755" s="92" t="s">
        <v>3355</v>
      </c>
    </row>
    <row r="1756" spans="2:4" x14ac:dyDescent="0.3">
      <c r="B1756" s="90">
        <v>44271</v>
      </c>
      <c r="C1756" s="91">
        <v>5</v>
      </c>
      <c r="D1756" s="92" t="s">
        <v>3333</v>
      </c>
    </row>
    <row r="1757" spans="2:4" x14ac:dyDescent="0.3">
      <c r="B1757" s="90">
        <v>44271</v>
      </c>
      <c r="C1757" s="91">
        <v>2.82</v>
      </c>
      <c r="D1757" s="92" t="s">
        <v>3332</v>
      </c>
    </row>
    <row r="1758" spans="2:4" x14ac:dyDescent="0.3">
      <c r="B1758" s="90">
        <v>44271</v>
      </c>
      <c r="C1758" s="91">
        <v>500</v>
      </c>
      <c r="D1758" s="92" t="s">
        <v>3377</v>
      </c>
    </row>
    <row r="1759" spans="2:4" x14ac:dyDescent="0.3">
      <c r="B1759" s="90">
        <v>44271</v>
      </c>
      <c r="C1759" s="91">
        <v>1000</v>
      </c>
      <c r="D1759" s="92" t="s">
        <v>3394</v>
      </c>
    </row>
    <row r="1760" spans="2:4" x14ac:dyDescent="0.3">
      <c r="B1760" s="90">
        <v>44271</v>
      </c>
      <c r="C1760" s="91">
        <v>10</v>
      </c>
      <c r="D1760" s="92" t="s">
        <v>2278</v>
      </c>
    </row>
    <row r="1761" spans="2:4" x14ac:dyDescent="0.3">
      <c r="B1761" s="90">
        <v>44271</v>
      </c>
      <c r="C1761" s="91">
        <v>2000</v>
      </c>
      <c r="D1761" s="92" t="s">
        <v>3402</v>
      </c>
    </row>
    <row r="1762" spans="2:4" x14ac:dyDescent="0.3">
      <c r="B1762" s="90">
        <v>44271</v>
      </c>
      <c r="C1762" s="91">
        <v>600</v>
      </c>
      <c r="D1762" s="92" t="s">
        <v>3390</v>
      </c>
    </row>
    <row r="1763" spans="2:4" x14ac:dyDescent="0.3">
      <c r="B1763" s="90">
        <v>44271</v>
      </c>
      <c r="C1763" s="91">
        <v>2800</v>
      </c>
      <c r="D1763" s="92" t="s">
        <v>3405</v>
      </c>
    </row>
    <row r="1764" spans="2:4" x14ac:dyDescent="0.3">
      <c r="B1764" s="90">
        <v>44271</v>
      </c>
      <c r="C1764" s="91">
        <v>500</v>
      </c>
      <c r="D1764" s="92" t="s">
        <v>3389</v>
      </c>
    </row>
    <row r="1765" spans="2:4" x14ac:dyDescent="0.3">
      <c r="B1765" s="90">
        <v>44271</v>
      </c>
      <c r="C1765" s="91">
        <v>600</v>
      </c>
      <c r="D1765" s="92" t="s">
        <v>2313</v>
      </c>
    </row>
    <row r="1766" spans="2:4" x14ac:dyDescent="0.3">
      <c r="B1766" s="90">
        <v>44271</v>
      </c>
      <c r="C1766" s="91">
        <v>190</v>
      </c>
      <c r="D1766" s="92" t="s">
        <v>3354</v>
      </c>
    </row>
    <row r="1767" spans="2:4" x14ac:dyDescent="0.3">
      <c r="B1767" s="90">
        <v>44271</v>
      </c>
      <c r="C1767" s="91">
        <v>100</v>
      </c>
      <c r="D1767" s="92" t="s">
        <v>3342</v>
      </c>
    </row>
    <row r="1768" spans="2:4" x14ac:dyDescent="0.3">
      <c r="B1768" s="90">
        <v>44271</v>
      </c>
      <c r="C1768" s="91">
        <v>550</v>
      </c>
      <c r="D1768" s="92" t="s">
        <v>2157</v>
      </c>
    </row>
    <row r="1769" spans="2:4" x14ac:dyDescent="0.3">
      <c r="B1769" s="90">
        <v>44271</v>
      </c>
      <c r="C1769" s="91">
        <v>33</v>
      </c>
      <c r="D1769" s="92" t="s">
        <v>2122</v>
      </c>
    </row>
    <row r="1770" spans="2:4" x14ac:dyDescent="0.3">
      <c r="B1770" s="90">
        <v>44272</v>
      </c>
      <c r="C1770" s="91">
        <v>30</v>
      </c>
      <c r="D1770" s="92" t="s">
        <v>1990</v>
      </c>
    </row>
    <row r="1771" spans="2:4" x14ac:dyDescent="0.3">
      <c r="B1771" s="90">
        <v>44272</v>
      </c>
      <c r="C1771" s="91">
        <v>300</v>
      </c>
      <c r="D1771" s="92" t="s">
        <v>3428</v>
      </c>
    </row>
    <row r="1772" spans="2:4" x14ac:dyDescent="0.3">
      <c r="B1772" s="90">
        <v>44272</v>
      </c>
      <c r="C1772" s="91">
        <v>2900</v>
      </c>
      <c r="D1772" s="92" t="s">
        <v>3450</v>
      </c>
    </row>
    <row r="1773" spans="2:4" x14ac:dyDescent="0.3">
      <c r="B1773" s="90">
        <v>44272</v>
      </c>
      <c r="C1773" s="91">
        <v>500</v>
      </c>
      <c r="D1773" s="92" t="s">
        <v>3438</v>
      </c>
    </row>
    <row r="1774" spans="2:4" x14ac:dyDescent="0.3">
      <c r="B1774" s="90">
        <v>44272</v>
      </c>
      <c r="C1774" s="91">
        <v>100</v>
      </c>
      <c r="D1774" s="92" t="s">
        <v>3417</v>
      </c>
    </row>
    <row r="1775" spans="2:4" x14ac:dyDescent="0.3">
      <c r="B1775" s="90">
        <v>44272</v>
      </c>
      <c r="C1775" s="91">
        <v>500</v>
      </c>
      <c r="D1775" s="92" t="s">
        <v>3435</v>
      </c>
    </row>
    <row r="1776" spans="2:4" x14ac:dyDescent="0.3">
      <c r="B1776" s="90">
        <v>44272</v>
      </c>
      <c r="C1776" s="91">
        <v>100</v>
      </c>
      <c r="D1776" s="92" t="s">
        <v>2626</v>
      </c>
    </row>
    <row r="1777" spans="2:4" x14ac:dyDescent="0.3">
      <c r="B1777" s="90">
        <v>44272</v>
      </c>
      <c r="C1777" s="91">
        <v>500</v>
      </c>
      <c r="D1777" s="92" t="s">
        <v>2667</v>
      </c>
    </row>
    <row r="1778" spans="2:4" x14ac:dyDescent="0.3">
      <c r="B1778" s="90">
        <v>44272</v>
      </c>
      <c r="C1778" s="91">
        <v>92.83</v>
      </c>
      <c r="D1778" s="92" t="s">
        <v>3412</v>
      </c>
    </row>
    <row r="1779" spans="2:4" x14ac:dyDescent="0.3">
      <c r="B1779" s="90">
        <v>44272</v>
      </c>
      <c r="C1779" s="91">
        <v>700</v>
      </c>
      <c r="D1779" s="92" t="s">
        <v>3442</v>
      </c>
    </row>
    <row r="1780" spans="2:4" x14ac:dyDescent="0.3">
      <c r="B1780" s="90">
        <v>44272</v>
      </c>
      <c r="C1780" s="91">
        <v>240</v>
      </c>
      <c r="D1780" s="92" t="s">
        <v>2077</v>
      </c>
    </row>
    <row r="1781" spans="2:4" x14ac:dyDescent="0.3">
      <c r="B1781" s="90">
        <v>44272</v>
      </c>
      <c r="C1781" s="91">
        <v>30</v>
      </c>
      <c r="D1781" s="92" t="s">
        <v>3409</v>
      </c>
    </row>
    <row r="1782" spans="2:4" x14ac:dyDescent="0.3">
      <c r="B1782" s="90">
        <v>44272</v>
      </c>
      <c r="C1782" s="91">
        <v>50</v>
      </c>
      <c r="D1782" s="92" t="s">
        <v>2207</v>
      </c>
    </row>
    <row r="1783" spans="2:4" x14ac:dyDescent="0.3">
      <c r="B1783" s="90">
        <v>44272</v>
      </c>
      <c r="C1783" s="91">
        <v>50</v>
      </c>
      <c r="D1783" s="92" t="s">
        <v>3410</v>
      </c>
    </row>
    <row r="1784" spans="2:4" x14ac:dyDescent="0.3">
      <c r="B1784" s="90">
        <v>44272</v>
      </c>
      <c r="C1784" s="91">
        <v>100</v>
      </c>
      <c r="D1784" s="92" t="s">
        <v>2072</v>
      </c>
    </row>
    <row r="1785" spans="2:4" x14ac:dyDescent="0.3">
      <c r="B1785" s="90">
        <v>44272</v>
      </c>
      <c r="C1785" s="91">
        <v>500</v>
      </c>
      <c r="D1785" s="92" t="s">
        <v>2072</v>
      </c>
    </row>
    <row r="1786" spans="2:4" x14ac:dyDescent="0.3">
      <c r="B1786" s="90">
        <v>44272</v>
      </c>
      <c r="C1786" s="91">
        <v>8800</v>
      </c>
      <c r="D1786" s="92" t="s">
        <v>3454</v>
      </c>
    </row>
    <row r="1787" spans="2:4" x14ac:dyDescent="0.3">
      <c r="B1787" s="90">
        <v>44272</v>
      </c>
      <c r="C1787" s="91">
        <v>500</v>
      </c>
      <c r="D1787" s="92" t="s">
        <v>3436</v>
      </c>
    </row>
    <row r="1788" spans="2:4" x14ac:dyDescent="0.3">
      <c r="B1788" s="90">
        <v>44272</v>
      </c>
      <c r="C1788" s="91">
        <v>113.28</v>
      </c>
      <c r="D1788" s="92" t="s">
        <v>1988</v>
      </c>
    </row>
    <row r="1789" spans="2:4" x14ac:dyDescent="0.3">
      <c r="B1789" s="90">
        <v>44272</v>
      </c>
      <c r="C1789" s="91">
        <v>100</v>
      </c>
      <c r="D1789" s="92" t="s">
        <v>3416</v>
      </c>
    </row>
    <row r="1790" spans="2:4" x14ac:dyDescent="0.3">
      <c r="B1790" s="90">
        <v>44272</v>
      </c>
      <c r="C1790" s="91">
        <v>100</v>
      </c>
      <c r="D1790" s="92" t="s">
        <v>2215</v>
      </c>
    </row>
    <row r="1791" spans="2:4" x14ac:dyDescent="0.3">
      <c r="B1791" s="90">
        <v>44272</v>
      </c>
      <c r="C1791" s="91">
        <v>500</v>
      </c>
      <c r="D1791" s="92" t="s">
        <v>3440</v>
      </c>
    </row>
    <row r="1792" spans="2:4" x14ac:dyDescent="0.3">
      <c r="B1792" s="90">
        <v>44272</v>
      </c>
      <c r="C1792" s="91">
        <v>100</v>
      </c>
      <c r="D1792" s="92" t="s">
        <v>3336</v>
      </c>
    </row>
    <row r="1793" spans="2:4" x14ac:dyDescent="0.3">
      <c r="B1793" s="90">
        <v>44272</v>
      </c>
      <c r="C1793" s="91">
        <v>100</v>
      </c>
      <c r="D1793" s="92" t="s">
        <v>3336</v>
      </c>
    </row>
    <row r="1794" spans="2:4" x14ac:dyDescent="0.3">
      <c r="B1794" s="90">
        <v>44272</v>
      </c>
      <c r="C1794" s="91">
        <v>1000</v>
      </c>
      <c r="D1794" s="92" t="s">
        <v>2186</v>
      </c>
    </row>
    <row r="1795" spans="2:4" x14ac:dyDescent="0.3">
      <c r="B1795" s="90">
        <v>44272</v>
      </c>
      <c r="C1795" s="91">
        <v>700</v>
      </c>
      <c r="D1795" s="92" t="s">
        <v>2252</v>
      </c>
    </row>
    <row r="1796" spans="2:4" x14ac:dyDescent="0.3">
      <c r="B1796" s="90">
        <v>44272</v>
      </c>
      <c r="C1796" s="91">
        <v>100</v>
      </c>
      <c r="D1796" s="92" t="s">
        <v>2011</v>
      </c>
    </row>
    <row r="1797" spans="2:4" x14ac:dyDescent="0.3">
      <c r="B1797" s="90">
        <v>44272</v>
      </c>
      <c r="C1797" s="91">
        <v>800</v>
      </c>
      <c r="D1797" s="92" t="s">
        <v>3443</v>
      </c>
    </row>
    <row r="1798" spans="2:4" x14ac:dyDescent="0.3">
      <c r="B1798" s="90">
        <v>44272</v>
      </c>
      <c r="C1798" s="91">
        <v>300</v>
      </c>
      <c r="D1798" s="92" t="s">
        <v>3429</v>
      </c>
    </row>
    <row r="1799" spans="2:4" x14ac:dyDescent="0.3">
      <c r="B1799" s="90">
        <v>44272</v>
      </c>
      <c r="C1799" s="91">
        <v>10</v>
      </c>
      <c r="D1799" s="92" t="s">
        <v>1987</v>
      </c>
    </row>
    <row r="1800" spans="2:4" x14ac:dyDescent="0.3">
      <c r="B1800" s="90">
        <v>44272</v>
      </c>
      <c r="C1800" s="91">
        <v>500</v>
      </c>
      <c r="D1800" s="92" t="s">
        <v>3432</v>
      </c>
    </row>
    <row r="1801" spans="2:4" x14ac:dyDescent="0.3">
      <c r="B1801" s="90">
        <v>44272</v>
      </c>
      <c r="C1801" s="91">
        <v>1</v>
      </c>
      <c r="D1801" s="92" t="s">
        <v>2119</v>
      </c>
    </row>
    <row r="1802" spans="2:4" x14ac:dyDescent="0.3">
      <c r="B1802" s="90">
        <v>44272</v>
      </c>
      <c r="C1802" s="91">
        <v>165.41</v>
      </c>
      <c r="D1802" s="92" t="s">
        <v>3424</v>
      </c>
    </row>
    <row r="1803" spans="2:4" x14ac:dyDescent="0.3">
      <c r="B1803" s="90">
        <v>44272</v>
      </c>
      <c r="C1803" s="91">
        <v>50000</v>
      </c>
      <c r="D1803" s="92" t="s">
        <v>3455</v>
      </c>
    </row>
    <row r="1804" spans="2:4" x14ac:dyDescent="0.3">
      <c r="B1804" s="90">
        <v>44272</v>
      </c>
      <c r="C1804" s="91">
        <v>100</v>
      </c>
      <c r="D1804" s="92" t="s">
        <v>3420</v>
      </c>
    </row>
    <row r="1805" spans="2:4" x14ac:dyDescent="0.3">
      <c r="B1805" s="90">
        <v>44272</v>
      </c>
      <c r="C1805" s="91">
        <v>100</v>
      </c>
      <c r="D1805" s="92" t="s">
        <v>3421</v>
      </c>
    </row>
    <row r="1806" spans="2:4" x14ac:dyDescent="0.3">
      <c r="B1806" s="90">
        <v>44272</v>
      </c>
      <c r="C1806" s="91">
        <v>100</v>
      </c>
      <c r="D1806" s="92" t="s">
        <v>3414</v>
      </c>
    </row>
    <row r="1807" spans="2:4" x14ac:dyDescent="0.3">
      <c r="B1807" s="90">
        <v>44272</v>
      </c>
      <c r="C1807" s="91">
        <v>500</v>
      </c>
      <c r="D1807" s="92" t="s">
        <v>3434</v>
      </c>
    </row>
    <row r="1808" spans="2:4" x14ac:dyDescent="0.3">
      <c r="B1808" s="90">
        <v>44272</v>
      </c>
      <c r="C1808" s="91">
        <v>100</v>
      </c>
      <c r="D1808" s="92" t="s">
        <v>2223</v>
      </c>
    </row>
    <row r="1809" spans="2:4" x14ac:dyDescent="0.3">
      <c r="B1809" s="90">
        <v>44272</v>
      </c>
      <c r="C1809" s="91">
        <v>450</v>
      </c>
      <c r="D1809" s="92" t="s">
        <v>2417</v>
      </c>
    </row>
    <row r="1810" spans="2:4" x14ac:dyDescent="0.3">
      <c r="B1810" s="90">
        <v>44272</v>
      </c>
      <c r="C1810" s="91">
        <v>100</v>
      </c>
      <c r="D1810" s="92" t="s">
        <v>3418</v>
      </c>
    </row>
    <row r="1811" spans="2:4" x14ac:dyDescent="0.3">
      <c r="B1811" s="90">
        <v>44272</v>
      </c>
      <c r="C1811" s="91">
        <v>50</v>
      </c>
      <c r="D1811" s="92" t="s">
        <v>2457</v>
      </c>
    </row>
    <row r="1812" spans="2:4" x14ac:dyDescent="0.3">
      <c r="B1812" s="90">
        <v>44272</v>
      </c>
      <c r="C1812" s="91">
        <v>100</v>
      </c>
      <c r="D1812" s="92" t="s">
        <v>3415</v>
      </c>
    </row>
    <row r="1813" spans="2:4" x14ac:dyDescent="0.3">
      <c r="B1813" s="90">
        <v>44272</v>
      </c>
      <c r="C1813" s="91">
        <v>368</v>
      </c>
      <c r="D1813" s="92" t="s">
        <v>3431</v>
      </c>
    </row>
    <row r="1814" spans="2:4" x14ac:dyDescent="0.3">
      <c r="B1814" s="90">
        <v>44272</v>
      </c>
      <c r="C1814" s="91">
        <v>500</v>
      </c>
      <c r="D1814" s="92" t="s">
        <v>3441</v>
      </c>
    </row>
    <row r="1815" spans="2:4" x14ac:dyDescent="0.3">
      <c r="B1815" s="90">
        <v>44272</v>
      </c>
      <c r="C1815" s="91">
        <v>300</v>
      </c>
      <c r="D1815" s="92" t="s">
        <v>3426</v>
      </c>
    </row>
    <row r="1816" spans="2:4" x14ac:dyDescent="0.3">
      <c r="B1816" s="90">
        <v>44272</v>
      </c>
      <c r="C1816" s="91">
        <v>50</v>
      </c>
      <c r="D1816" s="92" t="s">
        <v>3411</v>
      </c>
    </row>
    <row r="1817" spans="2:4" x14ac:dyDescent="0.3">
      <c r="B1817" s="90">
        <v>44272</v>
      </c>
      <c r="C1817" s="91">
        <v>105</v>
      </c>
      <c r="D1817" s="92" t="s">
        <v>3423</v>
      </c>
    </row>
    <row r="1818" spans="2:4" x14ac:dyDescent="0.3">
      <c r="B1818" s="90">
        <v>44272</v>
      </c>
      <c r="C1818" s="91">
        <v>400</v>
      </c>
      <c r="D1818" s="92" t="s">
        <v>2198</v>
      </c>
    </row>
    <row r="1819" spans="2:4" x14ac:dyDescent="0.3">
      <c r="B1819" s="90">
        <v>44272</v>
      </c>
      <c r="C1819" s="91">
        <v>5000</v>
      </c>
      <c r="D1819" s="92" t="s">
        <v>2598</v>
      </c>
    </row>
    <row r="1820" spans="2:4" x14ac:dyDescent="0.3">
      <c r="B1820" s="90">
        <v>44272</v>
      </c>
      <c r="C1820" s="91">
        <v>3950</v>
      </c>
      <c r="D1820" s="92" t="s">
        <v>3452</v>
      </c>
    </row>
    <row r="1821" spans="2:4" x14ac:dyDescent="0.3">
      <c r="B1821" s="90">
        <v>44272</v>
      </c>
      <c r="C1821" s="91">
        <v>1000</v>
      </c>
      <c r="D1821" s="92" t="s">
        <v>3448</v>
      </c>
    </row>
    <row r="1822" spans="2:4" x14ac:dyDescent="0.3">
      <c r="B1822" s="90">
        <v>44272</v>
      </c>
      <c r="C1822" s="91">
        <v>100</v>
      </c>
      <c r="D1822" s="92" t="s">
        <v>3419</v>
      </c>
    </row>
    <row r="1823" spans="2:4" x14ac:dyDescent="0.3">
      <c r="B1823" s="90">
        <v>44272</v>
      </c>
      <c r="C1823" s="91">
        <v>100</v>
      </c>
      <c r="D1823" s="92" t="s">
        <v>2508</v>
      </c>
    </row>
    <row r="1824" spans="2:4" x14ac:dyDescent="0.3">
      <c r="B1824" s="90">
        <v>44272</v>
      </c>
      <c r="C1824" s="91">
        <v>100</v>
      </c>
      <c r="D1824" s="92" t="s">
        <v>3413</v>
      </c>
    </row>
    <row r="1825" spans="2:4" x14ac:dyDescent="0.3">
      <c r="B1825" s="90">
        <v>44272</v>
      </c>
      <c r="C1825" s="91">
        <v>300</v>
      </c>
      <c r="D1825" s="92" t="s">
        <v>3430</v>
      </c>
    </row>
    <row r="1826" spans="2:4" x14ac:dyDescent="0.3">
      <c r="B1826" s="90">
        <v>44272</v>
      </c>
      <c r="C1826" s="91">
        <v>200</v>
      </c>
      <c r="D1826" s="92" t="s">
        <v>3425</v>
      </c>
    </row>
    <row r="1827" spans="2:4" x14ac:dyDescent="0.3">
      <c r="B1827" s="90">
        <v>44272</v>
      </c>
      <c r="C1827" s="91">
        <v>2900</v>
      </c>
      <c r="D1827" s="92" t="s">
        <v>3449</v>
      </c>
    </row>
    <row r="1828" spans="2:4" x14ac:dyDescent="0.3">
      <c r="B1828" s="90">
        <v>44272</v>
      </c>
      <c r="C1828" s="91">
        <v>100</v>
      </c>
      <c r="D1828" s="92" t="s">
        <v>2688</v>
      </c>
    </row>
    <row r="1829" spans="2:4" x14ac:dyDescent="0.3">
      <c r="B1829" s="90">
        <v>44272</v>
      </c>
      <c r="C1829" s="91">
        <v>100</v>
      </c>
      <c r="D1829" s="92" t="s">
        <v>2154</v>
      </c>
    </row>
    <row r="1830" spans="2:4" x14ac:dyDescent="0.3">
      <c r="B1830" s="90">
        <v>44272</v>
      </c>
      <c r="C1830" s="91">
        <v>800</v>
      </c>
      <c r="D1830" s="92" t="s">
        <v>2904</v>
      </c>
    </row>
    <row r="1831" spans="2:4" x14ac:dyDescent="0.3">
      <c r="B1831" s="90">
        <v>44272</v>
      </c>
      <c r="C1831" s="91">
        <v>2000</v>
      </c>
      <c r="D1831" s="92" t="s">
        <v>3118</v>
      </c>
    </row>
    <row r="1832" spans="2:4" x14ac:dyDescent="0.3">
      <c r="B1832" s="90">
        <v>44272</v>
      </c>
      <c r="C1832" s="91">
        <v>500</v>
      </c>
      <c r="D1832" s="92" t="s">
        <v>3288</v>
      </c>
    </row>
    <row r="1833" spans="2:4" x14ac:dyDescent="0.3">
      <c r="B1833" s="90">
        <v>44272</v>
      </c>
      <c r="C1833" s="91">
        <v>100</v>
      </c>
      <c r="D1833" s="92" t="s">
        <v>811</v>
      </c>
    </row>
    <row r="1834" spans="2:4" x14ac:dyDescent="0.3">
      <c r="B1834" s="90">
        <v>44272</v>
      </c>
      <c r="C1834" s="91">
        <v>100</v>
      </c>
      <c r="D1834" s="92" t="s">
        <v>3422</v>
      </c>
    </row>
    <row r="1835" spans="2:4" x14ac:dyDescent="0.3">
      <c r="B1835" s="90">
        <v>44272</v>
      </c>
      <c r="C1835" s="91">
        <v>1000</v>
      </c>
      <c r="D1835" s="92" t="s">
        <v>3447</v>
      </c>
    </row>
    <row r="1836" spans="2:4" x14ac:dyDescent="0.3">
      <c r="B1836" s="90">
        <v>44272</v>
      </c>
      <c r="C1836" s="91">
        <v>900</v>
      </c>
      <c r="D1836" s="92" t="s">
        <v>3444</v>
      </c>
    </row>
    <row r="1837" spans="2:4" x14ac:dyDescent="0.3">
      <c r="B1837" s="90">
        <v>44272</v>
      </c>
      <c r="C1837" s="91">
        <v>1030</v>
      </c>
      <c r="D1837" s="92" t="s">
        <v>798</v>
      </c>
    </row>
    <row r="1838" spans="2:4" x14ac:dyDescent="0.3">
      <c r="B1838" s="90">
        <v>44272</v>
      </c>
      <c r="C1838" s="91">
        <v>500</v>
      </c>
      <c r="D1838" s="92" t="s">
        <v>3433</v>
      </c>
    </row>
    <row r="1839" spans="2:4" x14ac:dyDescent="0.3">
      <c r="B1839" s="90">
        <v>44272</v>
      </c>
      <c r="C1839" s="91">
        <v>1000</v>
      </c>
      <c r="D1839" s="92" t="s">
        <v>3446</v>
      </c>
    </row>
    <row r="1840" spans="2:4" x14ac:dyDescent="0.3">
      <c r="B1840" s="90">
        <v>44272</v>
      </c>
      <c r="C1840" s="91">
        <v>1000</v>
      </c>
      <c r="D1840" s="92" t="s">
        <v>3445</v>
      </c>
    </row>
    <row r="1841" spans="2:4" x14ac:dyDescent="0.3">
      <c r="B1841" s="90">
        <v>44272</v>
      </c>
      <c r="C1841" s="91">
        <v>400</v>
      </c>
      <c r="D1841" s="92" t="s">
        <v>2263</v>
      </c>
    </row>
    <row r="1842" spans="2:4" x14ac:dyDescent="0.3">
      <c r="B1842" s="90">
        <v>44272</v>
      </c>
      <c r="C1842" s="91">
        <v>3000</v>
      </c>
      <c r="D1842" s="92" t="s">
        <v>3451</v>
      </c>
    </row>
    <row r="1843" spans="2:4" x14ac:dyDescent="0.3">
      <c r="B1843" s="90">
        <v>44272</v>
      </c>
      <c r="C1843" s="91">
        <v>3.2</v>
      </c>
      <c r="D1843" s="92" t="s">
        <v>3408</v>
      </c>
    </row>
    <row r="1844" spans="2:4" x14ac:dyDescent="0.3">
      <c r="B1844" s="90">
        <v>44272</v>
      </c>
      <c r="C1844" s="91">
        <v>500</v>
      </c>
      <c r="D1844" s="92" t="s">
        <v>3437</v>
      </c>
    </row>
    <row r="1845" spans="2:4" x14ac:dyDescent="0.3">
      <c r="B1845" s="90">
        <v>44272</v>
      </c>
      <c r="C1845" s="91">
        <v>300</v>
      </c>
      <c r="D1845" s="92" t="s">
        <v>3427</v>
      </c>
    </row>
    <row r="1846" spans="2:4" x14ac:dyDescent="0.3">
      <c r="B1846" s="90">
        <v>44272</v>
      </c>
      <c r="C1846" s="91">
        <v>100</v>
      </c>
      <c r="D1846" s="92" t="s">
        <v>2030</v>
      </c>
    </row>
    <row r="1847" spans="2:4" x14ac:dyDescent="0.3">
      <c r="B1847" s="90">
        <v>44272</v>
      </c>
      <c r="C1847" s="91">
        <v>500</v>
      </c>
      <c r="D1847" s="92" t="s">
        <v>3439</v>
      </c>
    </row>
    <row r="1848" spans="2:4" x14ac:dyDescent="0.3">
      <c r="B1848" s="90">
        <v>44272</v>
      </c>
      <c r="C1848" s="91">
        <v>300</v>
      </c>
      <c r="D1848" s="92" t="s">
        <v>2157</v>
      </c>
    </row>
    <row r="1849" spans="2:4" x14ac:dyDescent="0.3">
      <c r="B1849" s="90">
        <v>44272</v>
      </c>
      <c r="C1849" s="91">
        <v>500</v>
      </c>
      <c r="D1849" s="92" t="s">
        <v>4161</v>
      </c>
    </row>
    <row r="1850" spans="2:4" x14ac:dyDescent="0.3">
      <c r="B1850" s="90">
        <v>44272</v>
      </c>
      <c r="C1850" s="91">
        <v>25</v>
      </c>
      <c r="D1850" s="92" t="s">
        <v>4164</v>
      </c>
    </row>
    <row r="1851" spans="2:4" x14ac:dyDescent="0.3">
      <c r="B1851" s="90">
        <v>44272</v>
      </c>
      <c r="C1851" s="91">
        <v>2000</v>
      </c>
      <c r="D1851" s="92" t="s">
        <v>4173</v>
      </c>
    </row>
    <row r="1852" spans="2:4" x14ac:dyDescent="0.3">
      <c r="B1852" s="90">
        <v>44273</v>
      </c>
      <c r="C1852" s="91">
        <v>1000</v>
      </c>
      <c r="D1852" s="92" t="s">
        <v>2428</v>
      </c>
    </row>
    <row r="1853" spans="2:4" x14ac:dyDescent="0.3">
      <c r="B1853" s="90">
        <v>44273</v>
      </c>
      <c r="C1853" s="91">
        <v>30</v>
      </c>
      <c r="D1853" s="92" t="s">
        <v>1990</v>
      </c>
    </row>
    <row r="1854" spans="2:4" x14ac:dyDescent="0.3">
      <c r="B1854" s="90">
        <v>44273</v>
      </c>
      <c r="C1854" s="91">
        <v>350</v>
      </c>
      <c r="D1854" s="92" t="s">
        <v>3480</v>
      </c>
    </row>
    <row r="1855" spans="2:4" x14ac:dyDescent="0.3">
      <c r="B1855" s="90">
        <v>44273</v>
      </c>
      <c r="C1855" s="91">
        <v>300</v>
      </c>
      <c r="D1855" s="92" t="s">
        <v>3478</v>
      </c>
    </row>
    <row r="1856" spans="2:4" x14ac:dyDescent="0.3">
      <c r="B1856" s="90">
        <v>44273</v>
      </c>
      <c r="C1856" s="91">
        <v>100</v>
      </c>
      <c r="D1856" s="92" t="s">
        <v>2626</v>
      </c>
    </row>
    <row r="1857" spans="2:4" x14ac:dyDescent="0.3">
      <c r="B1857" s="90">
        <v>44273</v>
      </c>
      <c r="C1857" s="91">
        <v>200</v>
      </c>
      <c r="D1857" s="92" t="s">
        <v>3474</v>
      </c>
    </row>
    <row r="1858" spans="2:4" x14ac:dyDescent="0.3">
      <c r="B1858" s="90">
        <v>44273</v>
      </c>
      <c r="C1858" s="91">
        <v>1000</v>
      </c>
      <c r="D1858" s="92" t="s">
        <v>3490</v>
      </c>
    </row>
    <row r="1859" spans="2:4" x14ac:dyDescent="0.3">
      <c r="B1859" s="90">
        <v>44273</v>
      </c>
      <c r="C1859" s="91">
        <v>500</v>
      </c>
      <c r="D1859" s="92" t="s">
        <v>671</v>
      </c>
    </row>
    <row r="1860" spans="2:4" x14ac:dyDescent="0.3">
      <c r="B1860" s="90">
        <v>44273</v>
      </c>
      <c r="C1860" s="91">
        <v>100</v>
      </c>
      <c r="D1860" s="92" t="s">
        <v>3463</v>
      </c>
    </row>
    <row r="1861" spans="2:4" x14ac:dyDescent="0.3">
      <c r="B1861" s="90">
        <v>44273</v>
      </c>
      <c r="C1861" s="91">
        <v>3000</v>
      </c>
      <c r="D1861" s="92" t="s">
        <v>3492</v>
      </c>
    </row>
    <row r="1862" spans="2:4" x14ac:dyDescent="0.3">
      <c r="B1862" s="90">
        <v>44273</v>
      </c>
      <c r="C1862" s="91">
        <v>100</v>
      </c>
      <c r="D1862" s="92" t="s">
        <v>2288</v>
      </c>
    </row>
    <row r="1863" spans="2:4" x14ac:dyDescent="0.3">
      <c r="B1863" s="90">
        <v>44273</v>
      </c>
      <c r="C1863" s="91">
        <v>100</v>
      </c>
      <c r="D1863" s="92" t="s">
        <v>3462</v>
      </c>
    </row>
    <row r="1864" spans="2:4" x14ac:dyDescent="0.3">
      <c r="B1864" s="90">
        <v>44273</v>
      </c>
      <c r="C1864" s="91">
        <v>500</v>
      </c>
      <c r="D1864" s="92" t="s">
        <v>2072</v>
      </c>
    </row>
    <row r="1865" spans="2:4" x14ac:dyDescent="0.3">
      <c r="B1865" s="90">
        <v>44273</v>
      </c>
      <c r="C1865" s="91">
        <v>1500</v>
      </c>
      <c r="D1865" s="92" t="s">
        <v>2253</v>
      </c>
    </row>
    <row r="1866" spans="2:4" x14ac:dyDescent="0.3">
      <c r="B1866" s="90">
        <v>44273</v>
      </c>
      <c r="C1866" s="91">
        <v>5000</v>
      </c>
      <c r="D1866" s="92" t="s">
        <v>3495</v>
      </c>
    </row>
    <row r="1867" spans="2:4" x14ac:dyDescent="0.3">
      <c r="B1867" s="90">
        <v>44273</v>
      </c>
      <c r="C1867" s="91">
        <v>300</v>
      </c>
      <c r="D1867" s="92" t="s">
        <v>360</v>
      </c>
    </row>
    <row r="1868" spans="2:4" x14ac:dyDescent="0.3">
      <c r="B1868" s="90">
        <v>44273</v>
      </c>
      <c r="C1868" s="91">
        <v>75.52</v>
      </c>
      <c r="D1868" s="92" t="s">
        <v>1988</v>
      </c>
    </row>
    <row r="1869" spans="2:4" x14ac:dyDescent="0.3">
      <c r="B1869" s="90">
        <v>44273</v>
      </c>
      <c r="C1869" s="91">
        <v>101.6</v>
      </c>
      <c r="D1869" s="92" t="s">
        <v>1988</v>
      </c>
    </row>
    <row r="1870" spans="2:4" x14ac:dyDescent="0.3">
      <c r="B1870" s="90">
        <v>44273</v>
      </c>
      <c r="C1870" s="91">
        <v>50</v>
      </c>
      <c r="D1870" s="92" t="s">
        <v>3458</v>
      </c>
    </row>
    <row r="1871" spans="2:4" x14ac:dyDescent="0.3">
      <c r="B1871" s="90">
        <v>44273</v>
      </c>
      <c r="C1871" s="91">
        <v>100</v>
      </c>
      <c r="D1871" s="92" t="s">
        <v>2310</v>
      </c>
    </row>
    <row r="1872" spans="2:4" x14ac:dyDescent="0.3">
      <c r="B1872" s="90">
        <v>44273</v>
      </c>
      <c r="C1872" s="91">
        <v>100</v>
      </c>
      <c r="D1872" s="92" t="s">
        <v>3465</v>
      </c>
    </row>
    <row r="1873" spans="2:4" x14ac:dyDescent="0.3">
      <c r="B1873" s="90">
        <v>44273</v>
      </c>
      <c r="C1873" s="91">
        <v>1000</v>
      </c>
      <c r="D1873" s="92" t="s">
        <v>3486</v>
      </c>
    </row>
    <row r="1874" spans="2:4" x14ac:dyDescent="0.3">
      <c r="B1874" s="90">
        <v>44273</v>
      </c>
      <c r="C1874" s="91">
        <v>1000</v>
      </c>
      <c r="D1874" s="92" t="s">
        <v>3487</v>
      </c>
    </row>
    <row r="1875" spans="2:4" x14ac:dyDescent="0.3">
      <c r="B1875" s="90">
        <v>44273</v>
      </c>
      <c r="C1875" s="91">
        <v>100</v>
      </c>
      <c r="D1875" s="92" t="s">
        <v>2011</v>
      </c>
    </row>
    <row r="1876" spans="2:4" x14ac:dyDescent="0.3">
      <c r="B1876" s="90">
        <v>44273</v>
      </c>
      <c r="C1876" s="91">
        <v>5000</v>
      </c>
      <c r="D1876" s="92" t="s">
        <v>3493</v>
      </c>
    </row>
    <row r="1877" spans="2:4" x14ac:dyDescent="0.3">
      <c r="B1877" s="90">
        <v>44273</v>
      </c>
      <c r="C1877" s="91">
        <v>200</v>
      </c>
      <c r="D1877" s="92" t="s">
        <v>2125</v>
      </c>
    </row>
    <row r="1878" spans="2:4" x14ac:dyDescent="0.3">
      <c r="B1878" s="90">
        <v>44273</v>
      </c>
      <c r="C1878" s="91">
        <v>50</v>
      </c>
      <c r="D1878" s="92" t="s">
        <v>2280</v>
      </c>
    </row>
    <row r="1879" spans="2:4" x14ac:dyDescent="0.3">
      <c r="B1879" s="90">
        <v>44273</v>
      </c>
      <c r="C1879" s="91">
        <v>300</v>
      </c>
      <c r="D1879" s="92" t="s">
        <v>3475</v>
      </c>
    </row>
    <row r="1880" spans="2:4" x14ac:dyDescent="0.3">
      <c r="B1880" s="90">
        <v>44273</v>
      </c>
      <c r="C1880" s="91">
        <v>400</v>
      </c>
      <c r="D1880" s="92" t="s">
        <v>3481</v>
      </c>
    </row>
    <row r="1881" spans="2:4" x14ac:dyDescent="0.3">
      <c r="B1881" s="90">
        <v>44273</v>
      </c>
      <c r="C1881" s="91">
        <v>1000</v>
      </c>
      <c r="D1881" s="92" t="s">
        <v>2337</v>
      </c>
    </row>
    <row r="1882" spans="2:4" x14ac:dyDescent="0.3">
      <c r="B1882" s="90">
        <v>44273</v>
      </c>
      <c r="C1882" s="91">
        <v>50</v>
      </c>
      <c r="D1882" s="92" t="s">
        <v>3459</v>
      </c>
    </row>
    <row r="1883" spans="2:4" x14ac:dyDescent="0.3">
      <c r="B1883" s="90">
        <v>44273</v>
      </c>
      <c r="C1883" s="91">
        <v>300</v>
      </c>
      <c r="D1883" s="92" t="s">
        <v>3477</v>
      </c>
    </row>
    <row r="1884" spans="2:4" x14ac:dyDescent="0.3">
      <c r="B1884" s="90">
        <v>44273</v>
      </c>
      <c r="C1884" s="91">
        <v>1000</v>
      </c>
      <c r="D1884" s="92" t="s">
        <v>2101</v>
      </c>
    </row>
    <row r="1885" spans="2:4" x14ac:dyDescent="0.3">
      <c r="B1885" s="90">
        <v>44273</v>
      </c>
      <c r="C1885" s="91">
        <v>555</v>
      </c>
      <c r="D1885" s="92" t="s">
        <v>2079</v>
      </c>
    </row>
    <row r="1886" spans="2:4" x14ac:dyDescent="0.3">
      <c r="B1886" s="90">
        <v>44273</v>
      </c>
      <c r="C1886" s="91">
        <v>10</v>
      </c>
      <c r="D1886" s="92" t="s">
        <v>1987</v>
      </c>
    </row>
    <row r="1887" spans="2:4" x14ac:dyDescent="0.3">
      <c r="B1887" s="90">
        <v>44273</v>
      </c>
      <c r="C1887" s="91">
        <v>500</v>
      </c>
      <c r="D1887" s="92" t="s">
        <v>393</v>
      </c>
    </row>
    <row r="1888" spans="2:4" x14ac:dyDescent="0.3">
      <c r="B1888" s="90">
        <v>44273</v>
      </c>
      <c r="C1888" s="91">
        <v>100</v>
      </c>
      <c r="D1888" s="92" t="s">
        <v>2014</v>
      </c>
    </row>
    <row r="1889" spans="2:4" x14ac:dyDescent="0.3">
      <c r="B1889" s="90">
        <v>44273</v>
      </c>
      <c r="C1889" s="91">
        <v>400</v>
      </c>
      <c r="D1889" s="92" t="s">
        <v>2315</v>
      </c>
    </row>
    <row r="1890" spans="2:4" x14ac:dyDescent="0.3">
      <c r="B1890" s="90">
        <v>44273</v>
      </c>
      <c r="C1890" s="91">
        <v>1</v>
      </c>
      <c r="D1890" s="92" t="s">
        <v>2119</v>
      </c>
    </row>
    <row r="1891" spans="2:4" x14ac:dyDescent="0.3">
      <c r="B1891" s="90">
        <v>44273</v>
      </c>
      <c r="C1891" s="91">
        <v>1</v>
      </c>
      <c r="D1891" s="92" t="s">
        <v>2119</v>
      </c>
    </row>
    <row r="1892" spans="2:4" x14ac:dyDescent="0.3">
      <c r="B1892" s="90">
        <v>44273</v>
      </c>
      <c r="C1892" s="91">
        <v>100</v>
      </c>
      <c r="D1892" s="92" t="s">
        <v>3467</v>
      </c>
    </row>
    <row r="1893" spans="2:4" x14ac:dyDescent="0.3">
      <c r="B1893" s="90">
        <v>44273</v>
      </c>
      <c r="C1893" s="91">
        <v>200</v>
      </c>
      <c r="D1893" s="92" t="s">
        <v>2312</v>
      </c>
    </row>
    <row r="1894" spans="2:4" x14ac:dyDescent="0.3">
      <c r="B1894" s="90">
        <v>44273</v>
      </c>
      <c r="C1894" s="91">
        <v>300</v>
      </c>
      <c r="D1894" s="92" t="s">
        <v>2054</v>
      </c>
    </row>
    <row r="1895" spans="2:4" x14ac:dyDescent="0.3">
      <c r="B1895" s="90">
        <v>44273</v>
      </c>
      <c r="C1895" s="91">
        <v>333</v>
      </c>
      <c r="D1895" s="92" t="s">
        <v>3479</v>
      </c>
    </row>
    <row r="1896" spans="2:4" x14ac:dyDescent="0.3">
      <c r="B1896" s="90">
        <v>44273</v>
      </c>
      <c r="C1896" s="91">
        <v>100</v>
      </c>
      <c r="D1896" s="92" t="s">
        <v>3470</v>
      </c>
    </row>
    <row r="1897" spans="2:4" x14ac:dyDescent="0.3">
      <c r="B1897" s="90">
        <v>44273</v>
      </c>
      <c r="C1897" s="91">
        <v>38</v>
      </c>
      <c r="D1897" s="92" t="s">
        <v>445</v>
      </c>
    </row>
    <row r="1898" spans="2:4" x14ac:dyDescent="0.3">
      <c r="B1898" s="90">
        <v>44273</v>
      </c>
      <c r="C1898" s="91">
        <v>1000</v>
      </c>
      <c r="D1898" s="92" t="s">
        <v>3485</v>
      </c>
    </row>
    <row r="1899" spans="2:4" x14ac:dyDescent="0.3">
      <c r="B1899" s="90">
        <v>44273</v>
      </c>
      <c r="C1899" s="91">
        <v>1000</v>
      </c>
      <c r="D1899" s="92" t="s">
        <v>3488</v>
      </c>
    </row>
    <row r="1900" spans="2:4" x14ac:dyDescent="0.3">
      <c r="B1900" s="90">
        <v>44273</v>
      </c>
      <c r="C1900" s="91">
        <v>100</v>
      </c>
      <c r="D1900" s="92" t="s">
        <v>3466</v>
      </c>
    </row>
    <row r="1901" spans="2:4" x14ac:dyDescent="0.3">
      <c r="B1901" s="90">
        <v>44273</v>
      </c>
      <c r="C1901" s="91">
        <v>500</v>
      </c>
      <c r="D1901" s="92" t="s">
        <v>2965</v>
      </c>
    </row>
    <row r="1902" spans="2:4" x14ac:dyDescent="0.3">
      <c r="B1902" s="90">
        <v>44273</v>
      </c>
      <c r="C1902" s="91">
        <v>200</v>
      </c>
      <c r="D1902" s="92" t="s">
        <v>2304</v>
      </c>
    </row>
    <row r="1903" spans="2:4" x14ac:dyDescent="0.3">
      <c r="B1903" s="90">
        <v>44273</v>
      </c>
      <c r="C1903" s="91">
        <v>200</v>
      </c>
      <c r="D1903" s="92" t="s">
        <v>2306</v>
      </c>
    </row>
    <row r="1904" spans="2:4" x14ac:dyDescent="0.3">
      <c r="B1904" s="90">
        <v>44273</v>
      </c>
      <c r="C1904" s="91">
        <v>350</v>
      </c>
      <c r="D1904" s="92" t="s">
        <v>2827</v>
      </c>
    </row>
    <row r="1905" spans="2:4" x14ac:dyDescent="0.3">
      <c r="B1905" s="90">
        <v>44273</v>
      </c>
      <c r="C1905" s="91">
        <v>500</v>
      </c>
      <c r="D1905" s="92" t="s">
        <v>3482</v>
      </c>
    </row>
    <row r="1906" spans="2:4" x14ac:dyDescent="0.3">
      <c r="B1906" s="90">
        <v>44273</v>
      </c>
      <c r="C1906" s="91">
        <v>300</v>
      </c>
      <c r="D1906" s="92" t="s">
        <v>3010</v>
      </c>
    </row>
    <row r="1907" spans="2:4" x14ac:dyDescent="0.3">
      <c r="B1907" s="90">
        <v>44273</v>
      </c>
      <c r="C1907" s="91">
        <v>1000</v>
      </c>
      <c r="D1907" s="92" t="s">
        <v>3484</v>
      </c>
    </row>
    <row r="1908" spans="2:4" x14ac:dyDescent="0.3">
      <c r="B1908" s="90">
        <v>44273</v>
      </c>
      <c r="C1908" s="91">
        <v>50</v>
      </c>
      <c r="D1908" s="92" t="s">
        <v>2282</v>
      </c>
    </row>
    <row r="1909" spans="2:4" x14ac:dyDescent="0.3">
      <c r="B1909" s="90">
        <v>44273</v>
      </c>
      <c r="C1909" s="91">
        <v>100</v>
      </c>
      <c r="D1909" s="92" t="s">
        <v>2840</v>
      </c>
    </row>
    <row r="1910" spans="2:4" x14ac:dyDescent="0.3">
      <c r="B1910" s="90">
        <v>44273</v>
      </c>
      <c r="C1910" s="91">
        <v>50</v>
      </c>
      <c r="D1910" s="92" t="s">
        <v>2958</v>
      </c>
    </row>
    <row r="1911" spans="2:4" x14ac:dyDescent="0.3">
      <c r="B1911" s="90">
        <v>44273</v>
      </c>
      <c r="C1911" s="91">
        <v>200</v>
      </c>
      <c r="D1911" s="92" t="s">
        <v>3473</v>
      </c>
    </row>
    <row r="1912" spans="2:4" x14ac:dyDescent="0.3">
      <c r="B1912" s="90">
        <v>44273</v>
      </c>
      <c r="C1912" s="91">
        <v>5000</v>
      </c>
      <c r="D1912" s="92" t="s">
        <v>3494</v>
      </c>
    </row>
    <row r="1913" spans="2:4" x14ac:dyDescent="0.3">
      <c r="B1913" s="90">
        <v>44273</v>
      </c>
      <c r="C1913" s="91">
        <v>700</v>
      </c>
      <c r="D1913" s="92" t="s">
        <v>3483</v>
      </c>
    </row>
    <row r="1914" spans="2:4" x14ac:dyDescent="0.3">
      <c r="B1914" s="90">
        <v>44273</v>
      </c>
      <c r="C1914" s="91">
        <v>100</v>
      </c>
      <c r="D1914" s="92" t="s">
        <v>2146</v>
      </c>
    </row>
    <row r="1915" spans="2:4" x14ac:dyDescent="0.3">
      <c r="B1915" s="90">
        <v>44273</v>
      </c>
      <c r="C1915" s="91">
        <v>500</v>
      </c>
      <c r="D1915" s="92" t="s">
        <v>2319</v>
      </c>
    </row>
    <row r="1916" spans="2:4" x14ac:dyDescent="0.3">
      <c r="B1916" s="90">
        <v>44273</v>
      </c>
      <c r="C1916" s="91">
        <v>300</v>
      </c>
      <c r="D1916" s="92" t="s">
        <v>3476</v>
      </c>
    </row>
    <row r="1917" spans="2:4" x14ac:dyDescent="0.3">
      <c r="B1917" s="90">
        <v>44273</v>
      </c>
      <c r="C1917" s="91">
        <v>150</v>
      </c>
      <c r="D1917" s="92" t="s">
        <v>3471</v>
      </c>
    </row>
    <row r="1918" spans="2:4" x14ac:dyDescent="0.3">
      <c r="B1918" s="90">
        <v>44273</v>
      </c>
      <c r="C1918" s="91">
        <v>54</v>
      </c>
      <c r="D1918" s="92" t="s">
        <v>773</v>
      </c>
    </row>
    <row r="1919" spans="2:4" x14ac:dyDescent="0.3">
      <c r="B1919" s="90">
        <v>44273</v>
      </c>
      <c r="C1919" s="91">
        <v>58</v>
      </c>
      <c r="D1919" s="92" t="s">
        <v>773</v>
      </c>
    </row>
    <row r="1920" spans="2:4" x14ac:dyDescent="0.3">
      <c r="B1920" s="90">
        <v>44273</v>
      </c>
      <c r="C1920" s="91">
        <v>70</v>
      </c>
      <c r="D1920" s="92" t="s">
        <v>773</v>
      </c>
    </row>
    <row r="1921" spans="2:4" x14ac:dyDescent="0.3">
      <c r="B1921" s="90">
        <v>44273</v>
      </c>
      <c r="C1921" s="91">
        <v>150</v>
      </c>
      <c r="D1921" s="92" t="s">
        <v>3472</v>
      </c>
    </row>
    <row r="1922" spans="2:4" x14ac:dyDescent="0.3">
      <c r="B1922" s="90">
        <v>44273</v>
      </c>
      <c r="C1922" s="91">
        <v>1000</v>
      </c>
      <c r="D1922" s="92" t="s">
        <v>3444</v>
      </c>
    </row>
    <row r="1923" spans="2:4" x14ac:dyDescent="0.3">
      <c r="B1923" s="90">
        <v>44273</v>
      </c>
      <c r="C1923" s="91">
        <v>100</v>
      </c>
      <c r="D1923" s="92" t="s">
        <v>3468</v>
      </c>
    </row>
    <row r="1924" spans="2:4" x14ac:dyDescent="0.3">
      <c r="B1924" s="90">
        <v>44273</v>
      </c>
      <c r="C1924" s="91">
        <v>69.13</v>
      </c>
      <c r="D1924" s="92" t="s">
        <v>3461</v>
      </c>
    </row>
    <row r="1925" spans="2:4" x14ac:dyDescent="0.3">
      <c r="B1925" s="90">
        <v>44273</v>
      </c>
      <c r="C1925" s="91">
        <v>1000</v>
      </c>
      <c r="D1925" s="92" t="s">
        <v>3489</v>
      </c>
    </row>
    <row r="1926" spans="2:4" x14ac:dyDescent="0.3">
      <c r="B1926" s="90">
        <v>44273</v>
      </c>
      <c r="C1926" s="91">
        <v>100</v>
      </c>
      <c r="D1926" s="92" t="s">
        <v>3469</v>
      </c>
    </row>
    <row r="1927" spans="2:4" x14ac:dyDescent="0.3">
      <c r="B1927" s="90">
        <v>44273</v>
      </c>
      <c r="C1927" s="91">
        <v>100</v>
      </c>
      <c r="D1927" s="92" t="s">
        <v>3251</v>
      </c>
    </row>
    <row r="1928" spans="2:4" x14ac:dyDescent="0.3">
      <c r="B1928" s="90">
        <v>44273</v>
      </c>
      <c r="C1928" s="91">
        <v>100</v>
      </c>
      <c r="D1928" s="92" t="s">
        <v>2955</v>
      </c>
    </row>
    <row r="1929" spans="2:4" x14ac:dyDescent="0.3">
      <c r="B1929" s="90">
        <v>44273</v>
      </c>
      <c r="C1929" s="91">
        <v>5</v>
      </c>
      <c r="D1929" s="92" t="s">
        <v>1986</v>
      </c>
    </row>
    <row r="1930" spans="2:4" x14ac:dyDescent="0.3">
      <c r="B1930" s="90">
        <v>44273</v>
      </c>
      <c r="C1930" s="91">
        <v>1000</v>
      </c>
      <c r="D1930" s="92" t="s">
        <v>3082</v>
      </c>
    </row>
    <row r="1931" spans="2:4" x14ac:dyDescent="0.3">
      <c r="B1931" s="90">
        <v>44273</v>
      </c>
      <c r="C1931" s="91">
        <v>100</v>
      </c>
      <c r="D1931" s="92" t="s">
        <v>2295</v>
      </c>
    </row>
    <row r="1932" spans="2:4" x14ac:dyDescent="0.3">
      <c r="B1932" s="90">
        <v>44273</v>
      </c>
      <c r="C1932" s="91">
        <v>50</v>
      </c>
      <c r="D1932" s="92" t="s">
        <v>3460</v>
      </c>
    </row>
    <row r="1933" spans="2:4" x14ac:dyDescent="0.3">
      <c r="B1933" s="90">
        <v>44273</v>
      </c>
      <c r="C1933" s="91">
        <v>350</v>
      </c>
      <c r="D1933" s="92" t="s">
        <v>3460</v>
      </c>
    </row>
    <row r="1934" spans="2:4" x14ac:dyDescent="0.3">
      <c r="B1934" s="90">
        <v>44273</v>
      </c>
      <c r="C1934" s="91">
        <v>10000</v>
      </c>
      <c r="D1934" s="92" t="s">
        <v>3496</v>
      </c>
    </row>
    <row r="1935" spans="2:4" x14ac:dyDescent="0.3">
      <c r="B1935" s="90">
        <v>44273</v>
      </c>
      <c r="C1935" s="91">
        <v>100</v>
      </c>
      <c r="D1935" s="92" t="s">
        <v>2287</v>
      </c>
    </row>
    <row r="1936" spans="2:4" x14ac:dyDescent="0.3">
      <c r="B1936" s="90">
        <v>44273</v>
      </c>
      <c r="C1936" s="91">
        <v>100</v>
      </c>
      <c r="D1936" s="92" t="s">
        <v>3464</v>
      </c>
    </row>
    <row r="1937" spans="2:4" x14ac:dyDescent="0.3">
      <c r="B1937" s="90">
        <v>44273</v>
      </c>
      <c r="C1937" s="91">
        <v>18.3</v>
      </c>
      <c r="D1937" s="92" t="s">
        <v>3457</v>
      </c>
    </row>
    <row r="1938" spans="2:4" x14ac:dyDescent="0.3">
      <c r="B1938" s="90">
        <v>44273</v>
      </c>
      <c r="C1938" s="91">
        <v>1000</v>
      </c>
      <c r="D1938" s="92" t="s">
        <v>3491</v>
      </c>
    </row>
    <row r="1939" spans="2:4" x14ac:dyDescent="0.3">
      <c r="B1939" s="90">
        <v>44273</v>
      </c>
      <c r="C1939" s="91">
        <v>2000</v>
      </c>
      <c r="D1939" s="92" t="s">
        <v>2416</v>
      </c>
    </row>
    <row r="1940" spans="2:4" x14ac:dyDescent="0.3">
      <c r="B1940" s="90">
        <v>44273</v>
      </c>
      <c r="C1940" s="91">
        <v>100</v>
      </c>
      <c r="D1940" s="92" t="s">
        <v>2297</v>
      </c>
    </row>
    <row r="1941" spans="2:4" x14ac:dyDescent="0.3">
      <c r="B1941" s="90">
        <v>44273</v>
      </c>
      <c r="C1941" s="91">
        <v>250</v>
      </c>
      <c r="D1941" s="92" t="s">
        <v>3439</v>
      </c>
    </row>
    <row r="1942" spans="2:4" x14ac:dyDescent="0.3">
      <c r="B1942" s="90">
        <v>44273</v>
      </c>
      <c r="C1942" s="91">
        <v>1000</v>
      </c>
      <c r="D1942" s="92" t="s">
        <v>3439</v>
      </c>
    </row>
    <row r="1943" spans="2:4" x14ac:dyDescent="0.3">
      <c r="B1943" s="90">
        <v>44273</v>
      </c>
      <c r="C1943" s="91">
        <v>100</v>
      </c>
      <c r="D1943" s="92" t="s">
        <v>4159</v>
      </c>
    </row>
    <row r="1944" spans="2:4" x14ac:dyDescent="0.3">
      <c r="B1944" s="90">
        <v>44273</v>
      </c>
      <c r="C1944" s="91">
        <v>350</v>
      </c>
      <c r="D1944" s="92" t="s">
        <v>4170</v>
      </c>
    </row>
    <row r="1945" spans="2:4" x14ac:dyDescent="0.3">
      <c r="B1945" s="90">
        <v>44274</v>
      </c>
      <c r="C1945" s="91">
        <v>30</v>
      </c>
      <c r="D1945" s="92" t="s">
        <v>1990</v>
      </c>
    </row>
    <row r="1946" spans="2:4" x14ac:dyDescent="0.3">
      <c r="B1946" s="90">
        <v>44274</v>
      </c>
      <c r="C1946" s="91">
        <v>500</v>
      </c>
      <c r="D1946" s="92" t="s">
        <v>3530</v>
      </c>
    </row>
    <row r="1947" spans="2:4" x14ac:dyDescent="0.3">
      <c r="B1947" s="90">
        <v>44274</v>
      </c>
      <c r="C1947" s="91">
        <v>3000</v>
      </c>
      <c r="D1947" s="92" t="s">
        <v>3115</v>
      </c>
    </row>
    <row r="1948" spans="2:4" x14ac:dyDescent="0.3">
      <c r="B1948" s="90">
        <v>44274</v>
      </c>
      <c r="C1948" s="91">
        <v>1500</v>
      </c>
      <c r="D1948" s="92" t="s">
        <v>3541</v>
      </c>
    </row>
    <row r="1949" spans="2:4" x14ac:dyDescent="0.3">
      <c r="B1949" s="90">
        <v>44274</v>
      </c>
      <c r="C1949" s="91">
        <v>1000</v>
      </c>
      <c r="D1949" s="92" t="s">
        <v>3534</v>
      </c>
    </row>
    <row r="1950" spans="2:4" x14ac:dyDescent="0.3">
      <c r="B1950" s="90">
        <v>44274</v>
      </c>
      <c r="C1950" s="91">
        <v>500</v>
      </c>
      <c r="D1950" s="92" t="s">
        <v>2072</v>
      </c>
    </row>
    <row r="1951" spans="2:4" x14ac:dyDescent="0.3">
      <c r="B1951" s="90">
        <v>44274</v>
      </c>
      <c r="C1951" s="91">
        <v>1000</v>
      </c>
      <c r="D1951" s="92" t="s">
        <v>3540</v>
      </c>
    </row>
    <row r="1952" spans="2:4" x14ac:dyDescent="0.3">
      <c r="B1952" s="90">
        <v>44274</v>
      </c>
      <c r="C1952" s="91">
        <v>500</v>
      </c>
      <c r="D1952" s="92" t="s">
        <v>288</v>
      </c>
    </row>
    <row r="1953" spans="2:4" x14ac:dyDescent="0.3">
      <c r="B1953" s="90">
        <v>44274</v>
      </c>
      <c r="C1953" s="91">
        <v>300</v>
      </c>
      <c r="D1953" s="92" t="s">
        <v>3521</v>
      </c>
    </row>
    <row r="1954" spans="2:4" x14ac:dyDescent="0.3">
      <c r="B1954" s="90">
        <v>44274</v>
      </c>
      <c r="C1954" s="91">
        <v>500</v>
      </c>
      <c r="D1954" s="92" t="s">
        <v>3527</v>
      </c>
    </row>
    <row r="1955" spans="2:4" x14ac:dyDescent="0.3">
      <c r="B1955" s="90">
        <v>44274</v>
      </c>
      <c r="C1955" s="91">
        <v>200</v>
      </c>
      <c r="D1955" s="92" t="s">
        <v>3518</v>
      </c>
    </row>
    <row r="1956" spans="2:4" x14ac:dyDescent="0.3">
      <c r="B1956" s="90">
        <v>44274</v>
      </c>
      <c r="C1956" s="91">
        <v>920</v>
      </c>
      <c r="D1956" s="92" t="s">
        <v>2352</v>
      </c>
    </row>
    <row r="1957" spans="2:4" x14ac:dyDescent="0.3">
      <c r="B1957" s="90">
        <v>44274</v>
      </c>
      <c r="C1957" s="91">
        <v>200</v>
      </c>
      <c r="D1957" s="92" t="s">
        <v>3516</v>
      </c>
    </row>
    <row r="1958" spans="2:4" x14ac:dyDescent="0.3">
      <c r="B1958" s="90">
        <v>44274</v>
      </c>
      <c r="C1958" s="91">
        <v>200</v>
      </c>
      <c r="D1958" s="92" t="s">
        <v>3514</v>
      </c>
    </row>
    <row r="1959" spans="2:4" x14ac:dyDescent="0.3">
      <c r="B1959" s="90">
        <v>44274</v>
      </c>
      <c r="C1959" s="91">
        <v>1000</v>
      </c>
      <c r="D1959" s="92" t="s">
        <v>3536</v>
      </c>
    </row>
    <row r="1960" spans="2:4" x14ac:dyDescent="0.3">
      <c r="B1960" s="90">
        <v>44274</v>
      </c>
      <c r="C1960" s="91">
        <v>300</v>
      </c>
      <c r="D1960" s="92" t="s">
        <v>2932</v>
      </c>
    </row>
    <row r="1961" spans="2:4" x14ac:dyDescent="0.3">
      <c r="B1961" s="90">
        <v>44274</v>
      </c>
      <c r="C1961" s="91">
        <v>100</v>
      </c>
      <c r="D1961" s="92" t="s">
        <v>3509</v>
      </c>
    </row>
    <row r="1962" spans="2:4" x14ac:dyDescent="0.3">
      <c r="B1962" s="90">
        <v>44274</v>
      </c>
      <c r="C1962" s="91">
        <v>250</v>
      </c>
      <c r="D1962" s="92" t="s">
        <v>2634</v>
      </c>
    </row>
    <row r="1963" spans="2:4" x14ac:dyDescent="0.3">
      <c r="B1963" s="90">
        <v>44274</v>
      </c>
      <c r="C1963" s="91">
        <v>200</v>
      </c>
      <c r="D1963" s="92" t="s">
        <v>3515</v>
      </c>
    </row>
    <row r="1964" spans="2:4" x14ac:dyDescent="0.3">
      <c r="B1964" s="90">
        <v>44274</v>
      </c>
      <c r="C1964" s="91">
        <v>300</v>
      </c>
      <c r="D1964" s="92" t="s">
        <v>3522</v>
      </c>
    </row>
    <row r="1965" spans="2:4" x14ac:dyDescent="0.3">
      <c r="B1965" s="90">
        <v>44274</v>
      </c>
      <c r="C1965" s="91">
        <v>150</v>
      </c>
      <c r="D1965" s="92" t="s">
        <v>2716</v>
      </c>
    </row>
    <row r="1966" spans="2:4" x14ac:dyDescent="0.3">
      <c r="B1966" s="90">
        <v>44274</v>
      </c>
      <c r="C1966" s="91">
        <v>50</v>
      </c>
      <c r="D1966" s="92" t="s">
        <v>3336</v>
      </c>
    </row>
    <row r="1967" spans="2:4" x14ac:dyDescent="0.3">
      <c r="B1967" s="90">
        <v>44274</v>
      </c>
      <c r="C1967" s="91">
        <v>200</v>
      </c>
      <c r="D1967" s="92" t="s">
        <v>3152</v>
      </c>
    </row>
    <row r="1968" spans="2:4" x14ac:dyDescent="0.3">
      <c r="B1968" s="90">
        <v>44274</v>
      </c>
      <c r="C1968" s="91">
        <v>100</v>
      </c>
      <c r="D1968" s="92" t="s">
        <v>3504</v>
      </c>
    </row>
    <row r="1969" spans="2:4" x14ac:dyDescent="0.3">
      <c r="B1969" s="90">
        <v>44274</v>
      </c>
      <c r="C1969" s="91">
        <v>100</v>
      </c>
      <c r="D1969" s="92" t="s">
        <v>2011</v>
      </c>
    </row>
    <row r="1970" spans="2:4" x14ac:dyDescent="0.3">
      <c r="B1970" s="90">
        <v>44274</v>
      </c>
      <c r="C1970" s="91">
        <v>50</v>
      </c>
      <c r="D1970" s="92" t="s">
        <v>3498</v>
      </c>
    </row>
    <row r="1971" spans="2:4" x14ac:dyDescent="0.3">
      <c r="B1971" s="90">
        <v>44274</v>
      </c>
      <c r="C1971" s="91">
        <v>5000</v>
      </c>
      <c r="D1971" s="92" t="s">
        <v>3546</v>
      </c>
    </row>
    <row r="1972" spans="2:4" x14ac:dyDescent="0.3">
      <c r="B1972" s="90">
        <v>44274</v>
      </c>
      <c r="C1972" s="91">
        <v>250</v>
      </c>
      <c r="D1972" s="92" t="s">
        <v>3519</v>
      </c>
    </row>
    <row r="1973" spans="2:4" x14ac:dyDescent="0.3">
      <c r="B1973" s="90">
        <v>44274</v>
      </c>
      <c r="C1973" s="91">
        <v>5000</v>
      </c>
      <c r="D1973" s="92" t="s">
        <v>3545</v>
      </c>
    </row>
    <row r="1974" spans="2:4" x14ac:dyDescent="0.3">
      <c r="B1974" s="90">
        <v>44274</v>
      </c>
      <c r="C1974" s="91">
        <v>400</v>
      </c>
      <c r="D1974" s="92" t="s">
        <v>2331</v>
      </c>
    </row>
    <row r="1975" spans="2:4" x14ac:dyDescent="0.3">
      <c r="B1975" s="90">
        <v>44274</v>
      </c>
      <c r="C1975" s="91">
        <v>25</v>
      </c>
      <c r="D1975" s="92" t="s">
        <v>2358</v>
      </c>
    </row>
    <row r="1976" spans="2:4" x14ac:dyDescent="0.3">
      <c r="B1976" s="90">
        <v>44274</v>
      </c>
      <c r="C1976" s="91">
        <v>500</v>
      </c>
      <c r="D1976" s="92" t="s">
        <v>3525</v>
      </c>
    </row>
    <row r="1977" spans="2:4" x14ac:dyDescent="0.3">
      <c r="B1977" s="90">
        <v>44274</v>
      </c>
      <c r="C1977" s="91">
        <v>300</v>
      </c>
      <c r="D1977" s="92" t="s">
        <v>2231</v>
      </c>
    </row>
    <row r="1978" spans="2:4" x14ac:dyDescent="0.3">
      <c r="B1978" s="90">
        <v>44274</v>
      </c>
      <c r="C1978" s="91">
        <v>100</v>
      </c>
      <c r="D1978" s="92" t="s">
        <v>2373</v>
      </c>
    </row>
    <row r="1979" spans="2:4" x14ac:dyDescent="0.3">
      <c r="B1979" s="90">
        <v>44274</v>
      </c>
      <c r="C1979" s="91">
        <v>1000</v>
      </c>
      <c r="D1979" s="92" t="s">
        <v>3537</v>
      </c>
    </row>
    <row r="1980" spans="2:4" x14ac:dyDescent="0.3">
      <c r="B1980" s="90">
        <v>44274</v>
      </c>
      <c r="C1980" s="91">
        <v>50</v>
      </c>
      <c r="D1980" s="92" t="s">
        <v>2119</v>
      </c>
    </row>
    <row r="1981" spans="2:4" x14ac:dyDescent="0.3">
      <c r="B1981" s="90">
        <v>44274</v>
      </c>
      <c r="C1981" s="91">
        <v>1000</v>
      </c>
      <c r="D1981" s="92" t="s">
        <v>3538</v>
      </c>
    </row>
    <row r="1982" spans="2:4" x14ac:dyDescent="0.3">
      <c r="B1982" s="90">
        <v>44274</v>
      </c>
      <c r="C1982" s="91">
        <v>100</v>
      </c>
      <c r="D1982" s="92" t="s">
        <v>3507</v>
      </c>
    </row>
    <row r="1983" spans="2:4" x14ac:dyDescent="0.3">
      <c r="B1983" s="90">
        <v>44274</v>
      </c>
      <c r="C1983" s="91">
        <v>1000</v>
      </c>
      <c r="D1983" s="92" t="s">
        <v>3393</v>
      </c>
    </row>
    <row r="1984" spans="2:4" x14ac:dyDescent="0.3">
      <c r="B1984" s="90">
        <v>44274</v>
      </c>
      <c r="C1984" s="91">
        <v>350</v>
      </c>
      <c r="D1984" s="92" t="s">
        <v>2393</v>
      </c>
    </row>
    <row r="1985" spans="2:4" x14ac:dyDescent="0.3">
      <c r="B1985" s="90">
        <v>44274</v>
      </c>
      <c r="C1985" s="91">
        <v>2000</v>
      </c>
      <c r="D1985" s="92" t="s">
        <v>3543</v>
      </c>
    </row>
    <row r="1986" spans="2:4" x14ac:dyDescent="0.3">
      <c r="B1986" s="90">
        <v>44274</v>
      </c>
      <c r="C1986" s="91">
        <v>6000</v>
      </c>
      <c r="D1986" s="92" t="s">
        <v>3547</v>
      </c>
    </row>
    <row r="1987" spans="2:4" x14ac:dyDescent="0.3">
      <c r="B1987" s="90">
        <v>44274</v>
      </c>
      <c r="C1987" s="91">
        <v>200</v>
      </c>
      <c r="D1987" s="92" t="s">
        <v>2960</v>
      </c>
    </row>
    <row r="1988" spans="2:4" x14ac:dyDescent="0.3">
      <c r="B1988" s="90">
        <v>44274</v>
      </c>
      <c r="C1988" s="91">
        <v>5000</v>
      </c>
      <c r="D1988" s="92" t="s">
        <v>3544</v>
      </c>
    </row>
    <row r="1989" spans="2:4" x14ac:dyDescent="0.3">
      <c r="B1989" s="90">
        <v>44274</v>
      </c>
      <c r="C1989" s="91">
        <v>88.83</v>
      </c>
      <c r="D1989" s="92" t="s">
        <v>3501</v>
      </c>
    </row>
    <row r="1990" spans="2:4" x14ac:dyDescent="0.3">
      <c r="B1990" s="90">
        <v>44274</v>
      </c>
      <c r="C1990" s="91">
        <v>1000</v>
      </c>
      <c r="D1990" s="92" t="s">
        <v>3533</v>
      </c>
    </row>
    <row r="1991" spans="2:4" x14ac:dyDescent="0.3">
      <c r="B1991" s="90">
        <v>44274</v>
      </c>
      <c r="C1991" s="91">
        <v>500</v>
      </c>
      <c r="D1991" s="92" t="s">
        <v>3531</v>
      </c>
    </row>
    <row r="1992" spans="2:4" x14ac:dyDescent="0.3">
      <c r="B1992" s="90">
        <v>44274</v>
      </c>
      <c r="C1992" s="91">
        <v>100</v>
      </c>
      <c r="D1992" s="92" t="s">
        <v>2534</v>
      </c>
    </row>
    <row r="1993" spans="2:4" x14ac:dyDescent="0.3">
      <c r="B1993" s="90">
        <v>44274</v>
      </c>
      <c r="C1993" s="91">
        <v>300</v>
      </c>
      <c r="D1993" s="92" t="s">
        <v>2572</v>
      </c>
    </row>
    <row r="1994" spans="2:4" x14ac:dyDescent="0.3">
      <c r="B1994" s="90">
        <v>44274</v>
      </c>
      <c r="C1994" s="91">
        <v>2000</v>
      </c>
      <c r="D1994" s="92" t="s">
        <v>2575</v>
      </c>
    </row>
    <row r="1995" spans="2:4" x14ac:dyDescent="0.3">
      <c r="B1995" s="90">
        <v>44274</v>
      </c>
      <c r="C1995" s="91">
        <v>300</v>
      </c>
      <c r="D1995" s="92" t="s">
        <v>3064</v>
      </c>
    </row>
    <row r="1996" spans="2:4" x14ac:dyDescent="0.3">
      <c r="B1996" s="90">
        <v>44274</v>
      </c>
      <c r="C1996" s="91">
        <v>500</v>
      </c>
      <c r="D1996" s="92" t="s">
        <v>3529</v>
      </c>
    </row>
    <row r="1997" spans="2:4" x14ac:dyDescent="0.3">
      <c r="B1997" s="90">
        <v>44274</v>
      </c>
      <c r="C1997" s="91">
        <v>1000</v>
      </c>
      <c r="D1997" s="92" t="s">
        <v>3539</v>
      </c>
    </row>
    <row r="1998" spans="2:4" x14ac:dyDescent="0.3">
      <c r="B1998" s="90">
        <v>44274</v>
      </c>
      <c r="C1998" s="91">
        <v>200</v>
      </c>
      <c r="D1998" s="92" t="s">
        <v>3517</v>
      </c>
    </row>
    <row r="1999" spans="2:4" x14ac:dyDescent="0.3">
      <c r="B1999" s="90">
        <v>44274</v>
      </c>
      <c r="C1999" s="91">
        <v>150</v>
      </c>
      <c r="D1999" s="92" t="s">
        <v>3513</v>
      </c>
    </row>
    <row r="2000" spans="2:4" x14ac:dyDescent="0.3">
      <c r="B2000" s="90">
        <v>44274</v>
      </c>
      <c r="C2000" s="91">
        <v>100</v>
      </c>
      <c r="D2000" s="92" t="s">
        <v>3503</v>
      </c>
    </row>
    <row r="2001" spans="2:4" x14ac:dyDescent="0.3">
      <c r="B2001" s="90">
        <v>44274</v>
      </c>
      <c r="C2001" s="91">
        <v>75</v>
      </c>
      <c r="D2001" s="92" t="s">
        <v>3500</v>
      </c>
    </row>
    <row r="2002" spans="2:4" x14ac:dyDescent="0.3">
      <c r="B2002" s="90">
        <v>44274</v>
      </c>
      <c r="C2002" s="91">
        <v>1000</v>
      </c>
      <c r="D2002" s="92" t="s">
        <v>396</v>
      </c>
    </row>
    <row r="2003" spans="2:4" x14ac:dyDescent="0.3">
      <c r="B2003" s="90">
        <v>44274</v>
      </c>
      <c r="C2003" s="91">
        <v>2000</v>
      </c>
      <c r="D2003" s="92" t="s">
        <v>546</v>
      </c>
    </row>
    <row r="2004" spans="2:4" x14ac:dyDescent="0.3">
      <c r="B2004" s="90">
        <v>44274</v>
      </c>
      <c r="C2004" s="91">
        <v>500</v>
      </c>
      <c r="D2004" s="92" t="s">
        <v>3528</v>
      </c>
    </row>
    <row r="2005" spans="2:4" x14ac:dyDescent="0.3">
      <c r="B2005" s="90">
        <v>44274</v>
      </c>
      <c r="C2005" s="91">
        <v>60</v>
      </c>
      <c r="D2005" s="92" t="s">
        <v>3499</v>
      </c>
    </row>
    <row r="2006" spans="2:4" x14ac:dyDescent="0.3">
      <c r="B2006" s="90">
        <v>44274</v>
      </c>
      <c r="C2006" s="91">
        <v>50</v>
      </c>
      <c r="D2006" s="92" t="s">
        <v>773</v>
      </c>
    </row>
    <row r="2007" spans="2:4" x14ac:dyDescent="0.3">
      <c r="B2007" s="90">
        <v>44274</v>
      </c>
      <c r="C2007" s="91">
        <v>10</v>
      </c>
      <c r="D2007" s="92" t="s">
        <v>3244</v>
      </c>
    </row>
    <row r="2008" spans="2:4" x14ac:dyDescent="0.3">
      <c r="B2008" s="90">
        <v>44274</v>
      </c>
      <c r="C2008" s="91">
        <v>35</v>
      </c>
      <c r="D2008" s="92" t="s">
        <v>3244</v>
      </c>
    </row>
    <row r="2009" spans="2:4" x14ac:dyDescent="0.3">
      <c r="B2009" s="90">
        <v>44274</v>
      </c>
      <c r="C2009" s="91">
        <v>17500</v>
      </c>
      <c r="D2009" s="92" t="s">
        <v>3548</v>
      </c>
    </row>
    <row r="2010" spans="2:4" x14ac:dyDescent="0.3">
      <c r="B2010" s="90">
        <v>44274</v>
      </c>
      <c r="C2010" s="91">
        <v>147</v>
      </c>
      <c r="D2010" s="92" t="s">
        <v>3511</v>
      </c>
    </row>
    <row r="2011" spans="2:4" x14ac:dyDescent="0.3">
      <c r="B2011" s="90">
        <v>44274</v>
      </c>
      <c r="C2011" s="91">
        <v>1100</v>
      </c>
      <c r="D2011" s="92" t="s">
        <v>2848</v>
      </c>
    </row>
    <row r="2012" spans="2:4" x14ac:dyDescent="0.3">
      <c r="B2012" s="90">
        <v>44274</v>
      </c>
      <c r="C2012" s="91">
        <v>100</v>
      </c>
      <c r="D2012" s="92" t="s">
        <v>3508</v>
      </c>
    </row>
    <row r="2013" spans="2:4" x14ac:dyDescent="0.3">
      <c r="B2013" s="90">
        <v>44274</v>
      </c>
      <c r="C2013" s="91">
        <v>100</v>
      </c>
      <c r="D2013" s="92" t="s">
        <v>3510</v>
      </c>
    </row>
    <row r="2014" spans="2:4" x14ac:dyDescent="0.3">
      <c r="B2014" s="90">
        <v>44274</v>
      </c>
      <c r="C2014" s="91">
        <v>30</v>
      </c>
      <c r="D2014" s="92" t="s">
        <v>3497</v>
      </c>
    </row>
    <row r="2015" spans="2:4" x14ac:dyDescent="0.3">
      <c r="B2015" s="90">
        <v>44274</v>
      </c>
      <c r="C2015" s="91">
        <v>1300</v>
      </c>
      <c r="D2015" s="92" t="s">
        <v>2168</v>
      </c>
    </row>
    <row r="2016" spans="2:4" x14ac:dyDescent="0.3">
      <c r="B2016" s="90">
        <v>44274</v>
      </c>
      <c r="C2016" s="91">
        <v>1000</v>
      </c>
      <c r="D2016" s="92" t="s">
        <v>2669</v>
      </c>
    </row>
    <row r="2017" spans="2:4" x14ac:dyDescent="0.3">
      <c r="B2017" s="90">
        <v>44274</v>
      </c>
      <c r="C2017" s="91">
        <v>45.8</v>
      </c>
      <c r="D2017" s="92" t="s">
        <v>2766</v>
      </c>
    </row>
    <row r="2018" spans="2:4" x14ac:dyDescent="0.3">
      <c r="B2018" s="90">
        <v>44274</v>
      </c>
      <c r="C2018" s="91">
        <v>400</v>
      </c>
      <c r="D2018" s="92" t="s">
        <v>3523</v>
      </c>
    </row>
    <row r="2019" spans="2:4" x14ac:dyDescent="0.3">
      <c r="B2019" s="90">
        <v>44274</v>
      </c>
      <c r="C2019" s="91">
        <v>100</v>
      </c>
      <c r="D2019" s="92" t="s">
        <v>3506</v>
      </c>
    </row>
    <row r="2020" spans="2:4" x14ac:dyDescent="0.3">
      <c r="B2020" s="90">
        <v>44274</v>
      </c>
      <c r="C2020" s="91">
        <v>100</v>
      </c>
      <c r="D2020" s="92" t="s">
        <v>3505</v>
      </c>
    </row>
    <row r="2021" spans="2:4" x14ac:dyDescent="0.3">
      <c r="B2021" s="90">
        <v>44274</v>
      </c>
      <c r="C2021" s="91">
        <v>300</v>
      </c>
      <c r="D2021" s="92" t="s">
        <v>3070</v>
      </c>
    </row>
    <row r="2022" spans="2:4" x14ac:dyDescent="0.3">
      <c r="B2022" s="90">
        <v>44274</v>
      </c>
      <c r="C2022" s="91">
        <v>5</v>
      </c>
      <c r="D2022" s="92" t="s">
        <v>1986</v>
      </c>
    </row>
    <row r="2023" spans="2:4" x14ac:dyDescent="0.3">
      <c r="B2023" s="90">
        <v>44274</v>
      </c>
      <c r="C2023" s="91">
        <v>500</v>
      </c>
      <c r="D2023" s="92" t="s">
        <v>3526</v>
      </c>
    </row>
    <row r="2024" spans="2:4" x14ac:dyDescent="0.3">
      <c r="B2024" s="90">
        <v>44274</v>
      </c>
      <c r="C2024" s="91">
        <v>150</v>
      </c>
      <c r="D2024" s="92" t="s">
        <v>3512</v>
      </c>
    </row>
    <row r="2025" spans="2:4" x14ac:dyDescent="0.3">
      <c r="B2025" s="90">
        <v>44274</v>
      </c>
      <c r="C2025" s="91">
        <v>550</v>
      </c>
      <c r="D2025" s="92" t="s">
        <v>2263</v>
      </c>
    </row>
    <row r="2026" spans="2:4" x14ac:dyDescent="0.3">
      <c r="B2026" s="90">
        <v>44274</v>
      </c>
      <c r="C2026" s="91">
        <v>800</v>
      </c>
      <c r="D2026" s="92" t="s">
        <v>2347</v>
      </c>
    </row>
    <row r="2027" spans="2:4" x14ac:dyDescent="0.3">
      <c r="B2027" s="90">
        <v>44274</v>
      </c>
      <c r="C2027" s="91">
        <v>300</v>
      </c>
      <c r="D2027" s="92" t="s">
        <v>3520</v>
      </c>
    </row>
    <row r="2028" spans="2:4" x14ac:dyDescent="0.3">
      <c r="B2028" s="90">
        <v>44274</v>
      </c>
      <c r="C2028" s="91">
        <v>100</v>
      </c>
      <c r="D2028" s="92" t="s">
        <v>3502</v>
      </c>
    </row>
    <row r="2029" spans="2:4" x14ac:dyDescent="0.3">
      <c r="B2029" s="90">
        <v>44274</v>
      </c>
      <c r="C2029" s="91">
        <v>100</v>
      </c>
      <c r="D2029" s="92" t="s">
        <v>3049</v>
      </c>
    </row>
    <row r="2030" spans="2:4" x14ac:dyDescent="0.3">
      <c r="B2030" s="90">
        <v>44274</v>
      </c>
      <c r="C2030" s="91">
        <v>1800</v>
      </c>
      <c r="D2030" s="92" t="s">
        <v>3542</v>
      </c>
    </row>
    <row r="2031" spans="2:4" x14ac:dyDescent="0.3">
      <c r="B2031" s="90">
        <v>44274</v>
      </c>
      <c r="C2031" s="91">
        <v>1000</v>
      </c>
      <c r="D2031" s="92" t="s">
        <v>3535</v>
      </c>
    </row>
    <row r="2032" spans="2:4" x14ac:dyDescent="0.3">
      <c r="B2032" s="90">
        <v>44274</v>
      </c>
      <c r="C2032" s="91">
        <v>880</v>
      </c>
      <c r="D2032" s="92" t="s">
        <v>2532</v>
      </c>
    </row>
    <row r="2033" spans="2:4" x14ac:dyDescent="0.3">
      <c r="B2033" s="90">
        <v>44274</v>
      </c>
      <c r="C2033" s="91">
        <v>707.93999999999994</v>
      </c>
      <c r="D2033" s="92" t="s">
        <v>3532</v>
      </c>
    </row>
    <row r="2034" spans="2:4" x14ac:dyDescent="0.3">
      <c r="B2034" s="90">
        <v>44274</v>
      </c>
      <c r="C2034" s="91">
        <v>500</v>
      </c>
      <c r="D2034" s="92" t="s">
        <v>2414</v>
      </c>
    </row>
    <row r="2035" spans="2:4" x14ac:dyDescent="0.3">
      <c r="B2035" s="90">
        <v>44274</v>
      </c>
      <c r="C2035" s="91">
        <v>450</v>
      </c>
      <c r="D2035" s="92" t="s">
        <v>3524</v>
      </c>
    </row>
    <row r="2036" spans="2:4" x14ac:dyDescent="0.3">
      <c r="B2036" s="90">
        <v>44275</v>
      </c>
      <c r="C2036" s="91">
        <v>25</v>
      </c>
      <c r="D2036" s="92" t="s">
        <v>3549</v>
      </c>
    </row>
    <row r="2037" spans="2:4" x14ac:dyDescent="0.3">
      <c r="B2037" s="90">
        <v>44275</v>
      </c>
      <c r="C2037" s="91">
        <v>500</v>
      </c>
      <c r="D2037" s="92" t="s">
        <v>3595</v>
      </c>
    </row>
    <row r="2038" spans="2:4" x14ac:dyDescent="0.3">
      <c r="B2038" s="90">
        <v>44275</v>
      </c>
      <c r="C2038" s="91">
        <v>1000</v>
      </c>
      <c r="D2038" s="92" t="s">
        <v>3608</v>
      </c>
    </row>
    <row r="2039" spans="2:4" x14ac:dyDescent="0.3">
      <c r="B2039" s="90">
        <v>44275</v>
      </c>
      <c r="C2039" s="91">
        <v>500</v>
      </c>
      <c r="D2039" s="92" t="s">
        <v>3596</v>
      </c>
    </row>
    <row r="2040" spans="2:4" x14ac:dyDescent="0.3">
      <c r="B2040" s="90">
        <v>44275</v>
      </c>
      <c r="C2040" s="91">
        <v>300</v>
      </c>
      <c r="D2040" s="92" t="s">
        <v>3583</v>
      </c>
    </row>
    <row r="2041" spans="2:4" x14ac:dyDescent="0.3">
      <c r="B2041" s="90">
        <v>44275</v>
      </c>
      <c r="C2041" s="91">
        <v>100</v>
      </c>
      <c r="D2041" s="92" t="s">
        <v>3565</v>
      </c>
    </row>
    <row r="2042" spans="2:4" x14ac:dyDescent="0.3">
      <c r="B2042" s="90">
        <v>44275</v>
      </c>
      <c r="C2042" s="91">
        <v>30</v>
      </c>
      <c r="D2042" s="92" t="s">
        <v>3553</v>
      </c>
    </row>
    <row r="2043" spans="2:4" x14ac:dyDescent="0.3">
      <c r="B2043" s="90">
        <v>44275</v>
      </c>
      <c r="C2043" s="91">
        <v>1000</v>
      </c>
      <c r="D2043" s="92" t="s">
        <v>3614</v>
      </c>
    </row>
    <row r="2044" spans="2:4" x14ac:dyDescent="0.3">
      <c r="B2044" s="90">
        <v>44275</v>
      </c>
      <c r="C2044" s="91">
        <v>350</v>
      </c>
      <c r="D2044" s="92" t="s">
        <v>3586</v>
      </c>
    </row>
    <row r="2045" spans="2:4" x14ac:dyDescent="0.3">
      <c r="B2045" s="90">
        <v>44275</v>
      </c>
      <c r="C2045" s="91">
        <v>14.62</v>
      </c>
      <c r="D2045" s="92" t="s">
        <v>3334</v>
      </c>
    </row>
    <row r="2046" spans="2:4" x14ac:dyDescent="0.3">
      <c r="B2046" s="90">
        <v>44275</v>
      </c>
      <c r="C2046" s="91">
        <v>300</v>
      </c>
      <c r="D2046" s="92" t="s">
        <v>3584</v>
      </c>
    </row>
    <row r="2047" spans="2:4" x14ac:dyDescent="0.3">
      <c r="B2047" s="90">
        <v>44275</v>
      </c>
      <c r="C2047" s="91">
        <v>250</v>
      </c>
      <c r="D2047" s="92" t="s">
        <v>3579</v>
      </c>
    </row>
    <row r="2048" spans="2:4" x14ac:dyDescent="0.3">
      <c r="B2048" s="90">
        <v>44275</v>
      </c>
      <c r="C2048" s="91">
        <v>500</v>
      </c>
      <c r="D2048" s="92" t="s">
        <v>3588</v>
      </c>
    </row>
    <row r="2049" spans="2:4" x14ac:dyDescent="0.3">
      <c r="B2049" s="90">
        <v>44275</v>
      </c>
      <c r="C2049" s="91">
        <v>1000</v>
      </c>
      <c r="D2049" s="92" t="s">
        <v>3613</v>
      </c>
    </row>
    <row r="2050" spans="2:4" x14ac:dyDescent="0.3">
      <c r="B2050" s="90">
        <v>44275</v>
      </c>
      <c r="C2050" s="91">
        <v>500</v>
      </c>
      <c r="D2050" s="92" t="s">
        <v>3597</v>
      </c>
    </row>
    <row r="2051" spans="2:4" x14ac:dyDescent="0.3">
      <c r="B2051" s="90">
        <v>44275</v>
      </c>
      <c r="C2051" s="91">
        <v>500</v>
      </c>
      <c r="D2051" s="92" t="s">
        <v>3594</v>
      </c>
    </row>
    <row r="2052" spans="2:4" x14ac:dyDescent="0.3">
      <c r="B2052" s="90">
        <v>44275</v>
      </c>
      <c r="C2052" s="91">
        <v>3000</v>
      </c>
      <c r="D2052" s="92" t="s">
        <v>3622</v>
      </c>
    </row>
    <row r="2053" spans="2:4" x14ac:dyDescent="0.3">
      <c r="B2053" s="90">
        <v>44275</v>
      </c>
      <c r="C2053" s="91">
        <v>1000</v>
      </c>
      <c r="D2053" s="92" t="s">
        <v>2336</v>
      </c>
    </row>
    <row r="2054" spans="2:4" x14ac:dyDescent="0.3">
      <c r="B2054" s="90">
        <v>44275</v>
      </c>
      <c r="C2054" s="91">
        <v>100</v>
      </c>
      <c r="D2054" s="92" t="s">
        <v>3566</v>
      </c>
    </row>
    <row r="2055" spans="2:4" x14ac:dyDescent="0.3">
      <c r="B2055" s="90">
        <v>44275</v>
      </c>
      <c r="C2055" s="91">
        <v>200</v>
      </c>
      <c r="D2055" s="92" t="s">
        <v>3574</v>
      </c>
    </row>
    <row r="2056" spans="2:4" x14ac:dyDescent="0.3">
      <c r="B2056" s="90">
        <v>44275</v>
      </c>
      <c r="C2056" s="91">
        <v>1000</v>
      </c>
      <c r="D2056" s="92" t="s">
        <v>2340</v>
      </c>
    </row>
    <row r="2057" spans="2:4" x14ac:dyDescent="0.3">
      <c r="B2057" s="90">
        <v>44275</v>
      </c>
      <c r="C2057" s="91">
        <v>500</v>
      </c>
      <c r="D2057" s="92" t="s">
        <v>2073</v>
      </c>
    </row>
    <row r="2058" spans="2:4" x14ac:dyDescent="0.3">
      <c r="B2058" s="90">
        <v>44275</v>
      </c>
      <c r="C2058" s="91">
        <v>1000</v>
      </c>
      <c r="D2058" s="92" t="s">
        <v>3337</v>
      </c>
    </row>
    <row r="2059" spans="2:4" x14ac:dyDescent="0.3">
      <c r="B2059" s="90">
        <v>44275</v>
      </c>
      <c r="C2059" s="91">
        <v>50</v>
      </c>
      <c r="D2059" s="92" t="s">
        <v>2461</v>
      </c>
    </row>
    <row r="2060" spans="2:4" x14ac:dyDescent="0.3">
      <c r="B2060" s="90">
        <v>44275</v>
      </c>
      <c r="C2060" s="91">
        <v>500</v>
      </c>
      <c r="D2060" s="92" t="s">
        <v>3601</v>
      </c>
    </row>
    <row r="2061" spans="2:4" x14ac:dyDescent="0.3">
      <c r="B2061" s="90">
        <v>44275</v>
      </c>
      <c r="C2061" s="91">
        <v>500</v>
      </c>
      <c r="D2061" s="92" t="s">
        <v>3602</v>
      </c>
    </row>
    <row r="2062" spans="2:4" x14ac:dyDescent="0.3">
      <c r="B2062" s="90">
        <v>44275</v>
      </c>
      <c r="C2062" s="91">
        <v>31</v>
      </c>
      <c r="D2062" s="92" t="s">
        <v>596</v>
      </c>
    </row>
    <row r="2063" spans="2:4" x14ac:dyDescent="0.3">
      <c r="B2063" s="90">
        <v>44275</v>
      </c>
      <c r="C2063" s="91">
        <v>99</v>
      </c>
      <c r="D2063" s="92" t="s">
        <v>3559</v>
      </c>
    </row>
    <row r="2064" spans="2:4" x14ac:dyDescent="0.3">
      <c r="B2064" s="90">
        <v>44275</v>
      </c>
      <c r="C2064" s="91">
        <v>1000</v>
      </c>
      <c r="D2064" s="92" t="s">
        <v>3610</v>
      </c>
    </row>
    <row r="2065" spans="2:4" x14ac:dyDescent="0.3">
      <c r="B2065" s="90">
        <v>44275</v>
      </c>
      <c r="C2065" s="91">
        <v>1000</v>
      </c>
      <c r="D2065" s="92" t="s">
        <v>3610</v>
      </c>
    </row>
    <row r="2066" spans="2:4" x14ac:dyDescent="0.3">
      <c r="B2066" s="90">
        <v>44275</v>
      </c>
      <c r="C2066" s="91">
        <v>500</v>
      </c>
      <c r="D2066" s="92" t="s">
        <v>3591</v>
      </c>
    </row>
    <row r="2067" spans="2:4" x14ac:dyDescent="0.3">
      <c r="B2067" s="90">
        <v>44275</v>
      </c>
      <c r="C2067" s="91">
        <v>30</v>
      </c>
      <c r="D2067" s="92" t="s">
        <v>3552</v>
      </c>
    </row>
    <row r="2068" spans="2:4" x14ac:dyDescent="0.3">
      <c r="B2068" s="90">
        <v>44275</v>
      </c>
      <c r="C2068" s="91">
        <v>150</v>
      </c>
      <c r="D2068" s="92" t="s">
        <v>3569</v>
      </c>
    </row>
    <row r="2069" spans="2:4" x14ac:dyDescent="0.3">
      <c r="B2069" s="90">
        <v>44275</v>
      </c>
      <c r="C2069" s="91">
        <v>1008</v>
      </c>
      <c r="D2069" s="92" t="s">
        <v>3615</v>
      </c>
    </row>
    <row r="2070" spans="2:4" x14ac:dyDescent="0.3">
      <c r="B2070" s="90">
        <v>44275</v>
      </c>
      <c r="C2070" s="91">
        <v>100</v>
      </c>
      <c r="D2070" s="92" t="s">
        <v>3200</v>
      </c>
    </row>
    <row r="2071" spans="2:4" x14ac:dyDescent="0.3">
      <c r="B2071" s="90">
        <v>44275</v>
      </c>
      <c r="C2071" s="91">
        <v>500</v>
      </c>
      <c r="D2071" s="92" t="s">
        <v>3598</v>
      </c>
    </row>
    <row r="2072" spans="2:4" x14ac:dyDescent="0.3">
      <c r="B2072" s="90">
        <v>44275</v>
      </c>
      <c r="C2072" s="91">
        <v>150</v>
      </c>
      <c r="D2072" s="92" t="s">
        <v>2456</v>
      </c>
    </row>
    <row r="2073" spans="2:4" x14ac:dyDescent="0.3">
      <c r="B2073" s="90">
        <v>44275</v>
      </c>
      <c r="C2073" s="91">
        <v>500</v>
      </c>
      <c r="D2073" s="92" t="s">
        <v>3593</v>
      </c>
    </row>
    <row r="2074" spans="2:4" x14ac:dyDescent="0.3">
      <c r="B2074" s="90">
        <v>44275</v>
      </c>
      <c r="C2074" s="91">
        <v>50</v>
      </c>
      <c r="D2074" s="92" t="s">
        <v>3554</v>
      </c>
    </row>
    <row r="2075" spans="2:4" x14ac:dyDescent="0.3">
      <c r="B2075" s="90">
        <v>44275</v>
      </c>
      <c r="C2075" s="91">
        <v>150</v>
      </c>
      <c r="D2075" s="92" t="s">
        <v>3570</v>
      </c>
    </row>
    <row r="2076" spans="2:4" x14ac:dyDescent="0.3">
      <c r="B2076" s="90">
        <v>44275</v>
      </c>
      <c r="C2076" s="91">
        <v>100</v>
      </c>
      <c r="D2076" s="92" t="s">
        <v>3145</v>
      </c>
    </row>
    <row r="2077" spans="2:4" x14ac:dyDescent="0.3">
      <c r="B2077" s="90">
        <v>44275</v>
      </c>
      <c r="C2077" s="91">
        <v>10</v>
      </c>
      <c r="D2077" s="92" t="s">
        <v>1987</v>
      </c>
    </row>
    <row r="2078" spans="2:4" x14ac:dyDescent="0.3">
      <c r="B2078" s="90">
        <v>44275</v>
      </c>
      <c r="C2078" s="91">
        <v>1900</v>
      </c>
      <c r="D2078" s="92" t="s">
        <v>2012</v>
      </c>
    </row>
    <row r="2079" spans="2:4" x14ac:dyDescent="0.3">
      <c r="B2079" s="90">
        <v>44275</v>
      </c>
      <c r="C2079" s="91">
        <v>300</v>
      </c>
      <c r="D2079" s="92" t="s">
        <v>3580</v>
      </c>
    </row>
    <row r="2080" spans="2:4" x14ac:dyDescent="0.3">
      <c r="B2080" s="90">
        <v>44275</v>
      </c>
      <c r="C2080" s="91">
        <v>500</v>
      </c>
      <c r="D2080" s="92" t="s">
        <v>3397</v>
      </c>
    </row>
    <row r="2081" spans="2:4" x14ac:dyDescent="0.3">
      <c r="B2081" s="90">
        <v>44275</v>
      </c>
      <c r="C2081" s="91">
        <v>5000</v>
      </c>
      <c r="D2081" s="92" t="s">
        <v>3626</v>
      </c>
    </row>
    <row r="2082" spans="2:4" x14ac:dyDescent="0.3">
      <c r="B2082" s="90">
        <v>44275</v>
      </c>
      <c r="C2082" s="91">
        <v>100</v>
      </c>
      <c r="D2082" s="92" t="s">
        <v>2119</v>
      </c>
    </row>
    <row r="2083" spans="2:4" x14ac:dyDescent="0.3">
      <c r="B2083" s="90">
        <v>44275</v>
      </c>
      <c r="C2083" s="91">
        <v>5000</v>
      </c>
      <c r="D2083" s="92" t="s">
        <v>3625</v>
      </c>
    </row>
    <row r="2084" spans="2:4" x14ac:dyDescent="0.3">
      <c r="B2084" s="90">
        <v>44275</v>
      </c>
      <c r="C2084" s="91">
        <v>500</v>
      </c>
      <c r="D2084" s="92" t="s">
        <v>3603</v>
      </c>
    </row>
    <row r="2085" spans="2:4" x14ac:dyDescent="0.3">
      <c r="B2085" s="90">
        <v>44275</v>
      </c>
      <c r="C2085" s="91">
        <v>100</v>
      </c>
      <c r="D2085" s="92" t="s">
        <v>3560</v>
      </c>
    </row>
    <row r="2086" spans="2:4" x14ac:dyDescent="0.3">
      <c r="B2086" s="90">
        <v>44275</v>
      </c>
      <c r="C2086" s="91">
        <v>1000</v>
      </c>
      <c r="D2086" s="92" t="s">
        <v>3019</v>
      </c>
    </row>
    <row r="2087" spans="2:4" x14ac:dyDescent="0.3">
      <c r="B2087" s="90">
        <v>44275</v>
      </c>
      <c r="C2087" s="91">
        <v>2500</v>
      </c>
      <c r="D2087" s="92" t="s">
        <v>886</v>
      </c>
    </row>
    <row r="2088" spans="2:4" x14ac:dyDescent="0.3">
      <c r="B2088" s="90">
        <v>44275</v>
      </c>
      <c r="C2088" s="91">
        <v>50</v>
      </c>
      <c r="D2088" s="92" t="s">
        <v>3558</v>
      </c>
    </row>
    <row r="2089" spans="2:4" x14ac:dyDescent="0.3">
      <c r="B2089" s="90">
        <v>44275</v>
      </c>
      <c r="C2089" s="91">
        <v>500</v>
      </c>
      <c r="D2089" s="92" t="s">
        <v>3590</v>
      </c>
    </row>
    <row r="2090" spans="2:4" x14ac:dyDescent="0.3">
      <c r="B2090" s="90">
        <v>44275</v>
      </c>
      <c r="C2090" s="91">
        <v>100</v>
      </c>
      <c r="D2090" s="92" t="s">
        <v>3564</v>
      </c>
    </row>
    <row r="2091" spans="2:4" x14ac:dyDescent="0.3">
      <c r="B2091" s="90">
        <v>44275</v>
      </c>
      <c r="C2091" s="91">
        <v>2500</v>
      </c>
      <c r="D2091" s="92" t="s">
        <v>3621</v>
      </c>
    </row>
    <row r="2092" spans="2:4" x14ac:dyDescent="0.3">
      <c r="B2092" s="90">
        <v>44275</v>
      </c>
      <c r="C2092" s="91">
        <v>1000</v>
      </c>
      <c r="D2092" s="92" t="s">
        <v>3605</v>
      </c>
    </row>
    <row r="2093" spans="2:4" x14ac:dyDescent="0.3">
      <c r="B2093" s="90">
        <v>44275</v>
      </c>
      <c r="C2093" s="91">
        <v>500</v>
      </c>
      <c r="D2093" s="92" t="s">
        <v>3592</v>
      </c>
    </row>
    <row r="2094" spans="2:4" x14ac:dyDescent="0.3">
      <c r="B2094" s="90">
        <v>44275</v>
      </c>
      <c r="C2094" s="91">
        <v>2000</v>
      </c>
      <c r="D2094" s="92" t="s">
        <v>3620</v>
      </c>
    </row>
    <row r="2095" spans="2:4" x14ac:dyDescent="0.3">
      <c r="B2095" s="90">
        <v>44275</v>
      </c>
      <c r="C2095" s="91">
        <v>500</v>
      </c>
      <c r="D2095" s="92" t="s">
        <v>3011</v>
      </c>
    </row>
    <row r="2096" spans="2:4" x14ac:dyDescent="0.3">
      <c r="B2096" s="90">
        <v>44275</v>
      </c>
      <c r="C2096" s="91">
        <v>130</v>
      </c>
      <c r="D2096" s="92" t="s">
        <v>3567</v>
      </c>
    </row>
    <row r="2097" spans="2:4" x14ac:dyDescent="0.3">
      <c r="B2097" s="90">
        <v>44275</v>
      </c>
      <c r="C2097" s="91">
        <v>500</v>
      </c>
      <c r="D2097" s="92" t="s">
        <v>3599</v>
      </c>
    </row>
    <row r="2098" spans="2:4" x14ac:dyDescent="0.3">
      <c r="B2098" s="90">
        <v>44275</v>
      </c>
      <c r="C2098" s="91">
        <v>100</v>
      </c>
      <c r="D2098" s="92" t="s">
        <v>3143</v>
      </c>
    </row>
    <row r="2099" spans="2:4" x14ac:dyDescent="0.3">
      <c r="B2099" s="90">
        <v>44275</v>
      </c>
      <c r="C2099" s="91">
        <v>50</v>
      </c>
      <c r="D2099" s="92" t="s">
        <v>3555</v>
      </c>
    </row>
    <row r="2100" spans="2:4" x14ac:dyDescent="0.3">
      <c r="B2100" s="90">
        <v>44275</v>
      </c>
      <c r="C2100" s="91">
        <v>1500</v>
      </c>
      <c r="D2100" s="92" t="s">
        <v>3618</v>
      </c>
    </row>
    <row r="2101" spans="2:4" x14ac:dyDescent="0.3">
      <c r="B2101" s="90">
        <v>44275</v>
      </c>
      <c r="C2101" s="91">
        <v>30</v>
      </c>
      <c r="D2101" s="92" t="s">
        <v>3551</v>
      </c>
    </row>
    <row r="2102" spans="2:4" x14ac:dyDescent="0.3">
      <c r="B2102" s="90">
        <v>44275</v>
      </c>
      <c r="C2102" s="91">
        <v>500</v>
      </c>
      <c r="D2102" s="92" t="s">
        <v>3589</v>
      </c>
    </row>
    <row r="2103" spans="2:4" x14ac:dyDescent="0.3">
      <c r="B2103" s="90">
        <v>44275</v>
      </c>
      <c r="C2103" s="91">
        <v>250</v>
      </c>
      <c r="D2103" s="92" t="s">
        <v>3577</v>
      </c>
    </row>
    <row r="2104" spans="2:4" x14ac:dyDescent="0.3">
      <c r="B2104" s="90">
        <v>44275</v>
      </c>
      <c r="C2104" s="91">
        <v>300</v>
      </c>
      <c r="D2104" s="92" t="s">
        <v>3585</v>
      </c>
    </row>
    <row r="2105" spans="2:4" x14ac:dyDescent="0.3">
      <c r="B2105" s="90">
        <v>44275</v>
      </c>
      <c r="C2105" s="91">
        <v>1000</v>
      </c>
      <c r="D2105" s="92" t="s">
        <v>3609</v>
      </c>
    </row>
    <row r="2106" spans="2:4" x14ac:dyDescent="0.3">
      <c r="B2106" s="90">
        <v>44275</v>
      </c>
      <c r="C2106" s="91">
        <v>100</v>
      </c>
      <c r="D2106" s="92" t="s">
        <v>2482</v>
      </c>
    </row>
    <row r="2107" spans="2:4" x14ac:dyDescent="0.3">
      <c r="B2107" s="90">
        <v>44275</v>
      </c>
      <c r="C2107" s="91">
        <v>351.2</v>
      </c>
      <c r="D2107" s="92" t="s">
        <v>3214</v>
      </c>
    </row>
    <row r="2108" spans="2:4" x14ac:dyDescent="0.3">
      <c r="B2108" s="90">
        <v>44275</v>
      </c>
      <c r="C2108" s="91">
        <v>300</v>
      </c>
      <c r="D2108" s="92" t="s">
        <v>3581</v>
      </c>
    </row>
    <row r="2109" spans="2:4" x14ac:dyDescent="0.3">
      <c r="B2109" s="90">
        <v>44275</v>
      </c>
      <c r="C2109" s="91">
        <v>100</v>
      </c>
      <c r="D2109" s="92" t="s">
        <v>2146</v>
      </c>
    </row>
    <row r="2110" spans="2:4" x14ac:dyDescent="0.3">
      <c r="B2110" s="90">
        <v>44275</v>
      </c>
      <c r="C2110" s="91">
        <v>70</v>
      </c>
      <c r="D2110" s="92" t="s">
        <v>3148</v>
      </c>
    </row>
    <row r="2111" spans="2:4" x14ac:dyDescent="0.3">
      <c r="B2111" s="90">
        <v>44275</v>
      </c>
      <c r="C2111" s="91">
        <v>2913</v>
      </c>
      <c r="D2111" s="92" t="s">
        <v>3449</v>
      </c>
    </row>
    <row r="2112" spans="2:4" x14ac:dyDescent="0.3">
      <c r="B2112" s="90">
        <v>44275</v>
      </c>
      <c r="C2112" s="91">
        <v>500</v>
      </c>
      <c r="D2112" s="92" t="s">
        <v>2399</v>
      </c>
    </row>
    <row r="2113" spans="2:4" x14ac:dyDescent="0.3">
      <c r="B2113" s="90">
        <v>44275</v>
      </c>
      <c r="C2113" s="91">
        <v>300</v>
      </c>
      <c r="D2113" s="92" t="s">
        <v>2040</v>
      </c>
    </row>
    <row r="2114" spans="2:4" x14ac:dyDescent="0.3">
      <c r="B2114" s="90">
        <v>44275</v>
      </c>
      <c r="C2114" s="91">
        <v>100</v>
      </c>
      <c r="D2114" s="92" t="s">
        <v>3563</v>
      </c>
    </row>
    <row r="2115" spans="2:4" x14ac:dyDescent="0.3">
      <c r="B2115" s="90">
        <v>44275</v>
      </c>
      <c r="C2115" s="91">
        <v>1000</v>
      </c>
      <c r="D2115" s="92" t="s">
        <v>3612</v>
      </c>
    </row>
    <row r="2116" spans="2:4" x14ac:dyDescent="0.3">
      <c r="B2116" s="90">
        <v>44275</v>
      </c>
      <c r="C2116" s="91">
        <v>100</v>
      </c>
      <c r="D2116" s="92" t="s">
        <v>2481</v>
      </c>
    </row>
    <row r="2117" spans="2:4" x14ac:dyDescent="0.3">
      <c r="B2117" s="90">
        <v>44275</v>
      </c>
      <c r="C2117" s="91">
        <v>250</v>
      </c>
      <c r="D2117" s="92" t="s">
        <v>3578</v>
      </c>
    </row>
    <row r="2118" spans="2:4" x14ac:dyDescent="0.3">
      <c r="B2118" s="90">
        <v>44275</v>
      </c>
      <c r="C2118" s="91">
        <v>1480</v>
      </c>
      <c r="D2118" s="92" t="s">
        <v>3616</v>
      </c>
    </row>
    <row r="2119" spans="2:4" x14ac:dyDescent="0.3">
      <c r="B2119" s="90">
        <v>44275</v>
      </c>
      <c r="C2119" s="91">
        <v>4000</v>
      </c>
      <c r="D2119" s="92" t="s">
        <v>3623</v>
      </c>
    </row>
    <row r="2120" spans="2:4" x14ac:dyDescent="0.3">
      <c r="B2120" s="90">
        <v>44275</v>
      </c>
      <c r="C2120" s="91">
        <v>200</v>
      </c>
      <c r="D2120" s="92" t="s">
        <v>3572</v>
      </c>
    </row>
    <row r="2121" spans="2:4" x14ac:dyDescent="0.3">
      <c r="B2121" s="90">
        <v>44275</v>
      </c>
      <c r="C2121" s="91">
        <v>5000</v>
      </c>
      <c r="D2121" s="92" t="s">
        <v>3624</v>
      </c>
    </row>
    <row r="2122" spans="2:4" x14ac:dyDescent="0.3">
      <c r="B2122" s="90">
        <v>44275</v>
      </c>
      <c r="C2122" s="91">
        <v>300</v>
      </c>
      <c r="D2122" s="92" t="s">
        <v>3582</v>
      </c>
    </row>
    <row r="2123" spans="2:4" x14ac:dyDescent="0.3">
      <c r="B2123" s="90">
        <v>44275</v>
      </c>
      <c r="C2123" s="91">
        <v>30</v>
      </c>
      <c r="D2123" s="92" t="s">
        <v>3550</v>
      </c>
    </row>
    <row r="2124" spans="2:4" x14ac:dyDescent="0.3">
      <c r="B2124" s="90">
        <v>44275</v>
      </c>
      <c r="C2124" s="91">
        <v>50</v>
      </c>
      <c r="D2124" s="92" t="s">
        <v>3557</v>
      </c>
    </row>
    <row r="2125" spans="2:4" x14ac:dyDescent="0.3">
      <c r="B2125" s="90">
        <v>44275</v>
      </c>
      <c r="C2125" s="91">
        <v>150</v>
      </c>
      <c r="D2125" s="92" t="s">
        <v>3568</v>
      </c>
    </row>
    <row r="2126" spans="2:4" x14ac:dyDescent="0.3">
      <c r="B2126" s="90">
        <v>44275</v>
      </c>
      <c r="C2126" s="91">
        <v>700</v>
      </c>
      <c r="D2126" s="92" t="s">
        <v>2263</v>
      </c>
    </row>
    <row r="2127" spans="2:4" x14ac:dyDescent="0.3">
      <c r="B2127" s="90">
        <v>44275</v>
      </c>
      <c r="C2127" s="91">
        <v>17.18</v>
      </c>
      <c r="D2127" s="92" t="s">
        <v>2347</v>
      </c>
    </row>
    <row r="2128" spans="2:4" x14ac:dyDescent="0.3">
      <c r="B2128" s="90">
        <v>44275</v>
      </c>
      <c r="C2128" s="91">
        <v>100</v>
      </c>
      <c r="D2128" s="92" t="s">
        <v>2465</v>
      </c>
    </row>
    <row r="2129" spans="2:4" x14ac:dyDescent="0.3">
      <c r="B2129" s="90">
        <v>44275</v>
      </c>
      <c r="C2129" s="91">
        <v>500</v>
      </c>
      <c r="D2129" s="92" t="s">
        <v>3604</v>
      </c>
    </row>
    <row r="2130" spans="2:4" x14ac:dyDescent="0.3">
      <c r="B2130" s="90">
        <v>44275</v>
      </c>
      <c r="C2130" s="91">
        <v>50</v>
      </c>
      <c r="D2130" s="92" t="s">
        <v>3556</v>
      </c>
    </row>
    <row r="2131" spans="2:4" x14ac:dyDescent="0.3">
      <c r="B2131" s="90">
        <v>44275</v>
      </c>
      <c r="C2131" s="91">
        <v>500</v>
      </c>
      <c r="D2131" s="92" t="s">
        <v>3600</v>
      </c>
    </row>
    <row r="2132" spans="2:4" x14ac:dyDescent="0.3">
      <c r="B2132" s="90">
        <v>44275</v>
      </c>
      <c r="C2132" s="91">
        <v>1500</v>
      </c>
      <c r="D2132" s="92" t="s">
        <v>3619</v>
      </c>
    </row>
    <row r="2133" spans="2:4" x14ac:dyDescent="0.3">
      <c r="B2133" s="90">
        <v>44275</v>
      </c>
      <c r="C2133" s="91">
        <v>100</v>
      </c>
      <c r="D2133" s="92" t="s">
        <v>2467</v>
      </c>
    </row>
    <row r="2134" spans="2:4" x14ac:dyDescent="0.3">
      <c r="B2134" s="90">
        <v>44275</v>
      </c>
      <c r="C2134" s="91">
        <v>160</v>
      </c>
      <c r="D2134" s="92" t="s">
        <v>2837</v>
      </c>
    </row>
    <row r="2135" spans="2:4" x14ac:dyDescent="0.3">
      <c r="B2135" s="90">
        <v>44275</v>
      </c>
      <c r="C2135" s="91">
        <v>200</v>
      </c>
      <c r="D2135" s="92" t="s">
        <v>3576</v>
      </c>
    </row>
    <row r="2136" spans="2:4" x14ac:dyDescent="0.3">
      <c r="B2136" s="90">
        <v>44275</v>
      </c>
      <c r="C2136" s="91">
        <v>400</v>
      </c>
      <c r="D2136" s="92" t="s">
        <v>3587</v>
      </c>
    </row>
    <row r="2137" spans="2:4" x14ac:dyDescent="0.3">
      <c r="B2137" s="90">
        <v>44275</v>
      </c>
      <c r="C2137" s="91">
        <v>200</v>
      </c>
      <c r="D2137" s="92" t="s">
        <v>3575</v>
      </c>
    </row>
    <row r="2138" spans="2:4" x14ac:dyDescent="0.3">
      <c r="B2138" s="90">
        <v>44275</v>
      </c>
      <c r="C2138" s="91">
        <v>1000</v>
      </c>
      <c r="D2138" s="92" t="s">
        <v>3611</v>
      </c>
    </row>
    <row r="2139" spans="2:4" x14ac:dyDescent="0.3">
      <c r="B2139" s="90">
        <v>44275</v>
      </c>
      <c r="C2139" s="91">
        <v>500</v>
      </c>
      <c r="D2139" s="92" t="s">
        <v>2641</v>
      </c>
    </row>
    <row r="2140" spans="2:4" x14ac:dyDescent="0.3">
      <c r="B2140" s="90">
        <v>44276</v>
      </c>
      <c r="C2140" s="91">
        <v>100</v>
      </c>
      <c r="D2140" s="92" t="s">
        <v>2601</v>
      </c>
    </row>
    <row r="2141" spans="2:4" x14ac:dyDescent="0.3">
      <c r="B2141" s="90">
        <v>44276</v>
      </c>
      <c r="C2141" s="91">
        <v>5000</v>
      </c>
      <c r="D2141" s="92" t="s">
        <v>3689</v>
      </c>
    </row>
    <row r="2142" spans="2:4" x14ac:dyDescent="0.3">
      <c r="B2142" s="90">
        <v>44276</v>
      </c>
      <c r="C2142" s="91">
        <v>300</v>
      </c>
      <c r="D2142" s="92" t="s">
        <v>3658</v>
      </c>
    </row>
    <row r="2143" spans="2:4" x14ac:dyDescent="0.3">
      <c r="B2143" s="90">
        <v>44276</v>
      </c>
      <c r="C2143" s="91">
        <v>200</v>
      </c>
      <c r="D2143" s="92" t="s">
        <v>3644</v>
      </c>
    </row>
    <row r="2144" spans="2:4" x14ac:dyDescent="0.3">
      <c r="B2144" s="90">
        <v>44276</v>
      </c>
      <c r="C2144" s="91">
        <v>150</v>
      </c>
      <c r="D2144" s="92" t="s">
        <v>3640</v>
      </c>
    </row>
    <row r="2145" spans="2:4" x14ac:dyDescent="0.3">
      <c r="B2145" s="90">
        <v>44276</v>
      </c>
      <c r="C2145" s="91">
        <v>500</v>
      </c>
      <c r="D2145" s="92" t="s">
        <v>2644</v>
      </c>
    </row>
    <row r="2146" spans="2:4" x14ac:dyDescent="0.3">
      <c r="B2146" s="90">
        <v>44276</v>
      </c>
      <c r="C2146" s="91">
        <v>500</v>
      </c>
      <c r="D2146" s="92" t="s">
        <v>3669</v>
      </c>
    </row>
    <row r="2147" spans="2:4" x14ac:dyDescent="0.3">
      <c r="B2147" s="90">
        <v>44276</v>
      </c>
      <c r="C2147" s="91">
        <v>200</v>
      </c>
      <c r="D2147" s="92" t="s">
        <v>3646</v>
      </c>
    </row>
    <row r="2148" spans="2:4" x14ac:dyDescent="0.3">
      <c r="B2148" s="90">
        <v>44276</v>
      </c>
      <c r="C2148" s="91">
        <v>300</v>
      </c>
      <c r="D2148" s="92" t="s">
        <v>3665</v>
      </c>
    </row>
    <row r="2149" spans="2:4" x14ac:dyDescent="0.3">
      <c r="B2149" s="90">
        <v>44276</v>
      </c>
      <c r="C2149" s="91">
        <v>1000</v>
      </c>
      <c r="D2149" s="92" t="s">
        <v>3683</v>
      </c>
    </row>
    <row r="2150" spans="2:4" x14ac:dyDescent="0.3">
      <c r="B2150" s="90">
        <v>44276</v>
      </c>
      <c r="C2150" s="91">
        <v>300</v>
      </c>
      <c r="D2150" s="92" t="s">
        <v>2077</v>
      </c>
    </row>
    <row r="2151" spans="2:4" x14ac:dyDescent="0.3">
      <c r="B2151" s="90">
        <v>44276</v>
      </c>
      <c r="C2151" s="91">
        <v>1000</v>
      </c>
      <c r="D2151" s="92" t="s">
        <v>3680</v>
      </c>
    </row>
    <row r="2152" spans="2:4" x14ac:dyDescent="0.3">
      <c r="B2152" s="90">
        <v>44276</v>
      </c>
      <c r="C2152" s="91">
        <v>300</v>
      </c>
      <c r="D2152" s="92" t="s">
        <v>3662</v>
      </c>
    </row>
    <row r="2153" spans="2:4" x14ac:dyDescent="0.3">
      <c r="B2153" s="90">
        <v>44276</v>
      </c>
      <c r="C2153" s="91">
        <v>300</v>
      </c>
      <c r="D2153" s="92" t="s">
        <v>3657</v>
      </c>
    </row>
    <row r="2154" spans="2:4" x14ac:dyDescent="0.3">
      <c r="B2154" s="90">
        <v>44276</v>
      </c>
      <c r="C2154" s="91">
        <v>100</v>
      </c>
      <c r="D2154" s="92" t="s">
        <v>3631</v>
      </c>
    </row>
    <row r="2155" spans="2:4" x14ac:dyDescent="0.3">
      <c r="B2155" s="90">
        <v>44276</v>
      </c>
      <c r="C2155" s="91">
        <v>50</v>
      </c>
      <c r="D2155" s="92" t="s">
        <v>2592</v>
      </c>
    </row>
    <row r="2156" spans="2:4" x14ac:dyDescent="0.3">
      <c r="B2156" s="90">
        <v>44276</v>
      </c>
      <c r="C2156" s="91">
        <v>30</v>
      </c>
      <c r="D2156" s="92" t="s">
        <v>3627</v>
      </c>
    </row>
    <row r="2157" spans="2:4" x14ac:dyDescent="0.3">
      <c r="B2157" s="90">
        <v>44276</v>
      </c>
      <c r="C2157" s="91">
        <v>500</v>
      </c>
      <c r="D2157" s="92" t="s">
        <v>3671</v>
      </c>
    </row>
    <row r="2158" spans="2:4" x14ac:dyDescent="0.3">
      <c r="B2158" s="90">
        <v>44276</v>
      </c>
      <c r="C2158" s="91">
        <v>500</v>
      </c>
      <c r="D2158" s="92" t="s">
        <v>3668</v>
      </c>
    </row>
    <row r="2159" spans="2:4" x14ac:dyDescent="0.3">
      <c r="B2159" s="90">
        <v>44276</v>
      </c>
      <c r="C2159" s="91">
        <v>3000</v>
      </c>
      <c r="D2159" s="92" t="s">
        <v>3686</v>
      </c>
    </row>
    <row r="2160" spans="2:4" x14ac:dyDescent="0.3">
      <c r="B2160" s="90">
        <v>44276</v>
      </c>
      <c r="C2160" s="91">
        <v>250</v>
      </c>
      <c r="D2160" s="92" t="s">
        <v>3654</v>
      </c>
    </row>
    <row r="2161" spans="2:4" x14ac:dyDescent="0.3">
      <c r="B2161" s="90">
        <v>44276</v>
      </c>
      <c r="C2161" s="91">
        <v>1000</v>
      </c>
      <c r="D2161" s="92" t="s">
        <v>2048</v>
      </c>
    </row>
    <row r="2162" spans="2:4" x14ac:dyDescent="0.3">
      <c r="B2162" s="90">
        <v>44276</v>
      </c>
      <c r="C2162" s="91">
        <v>100</v>
      </c>
      <c r="D2162" s="92" t="s">
        <v>3635</v>
      </c>
    </row>
    <row r="2163" spans="2:4" x14ac:dyDescent="0.3">
      <c r="B2163" s="90">
        <v>44276</v>
      </c>
      <c r="C2163" s="91">
        <v>300</v>
      </c>
      <c r="D2163" s="92" t="s">
        <v>3660</v>
      </c>
    </row>
    <row r="2164" spans="2:4" x14ac:dyDescent="0.3">
      <c r="B2164" s="90">
        <v>44276</v>
      </c>
      <c r="C2164" s="91">
        <v>1000</v>
      </c>
      <c r="D2164" s="92" t="s">
        <v>3570</v>
      </c>
    </row>
    <row r="2165" spans="2:4" x14ac:dyDescent="0.3">
      <c r="B2165" s="90">
        <v>44276</v>
      </c>
      <c r="C2165" s="91">
        <v>470</v>
      </c>
      <c r="D2165" s="92" t="s">
        <v>2702</v>
      </c>
    </row>
    <row r="2166" spans="2:4" x14ac:dyDescent="0.3">
      <c r="B2166" s="90">
        <v>44276</v>
      </c>
      <c r="C2166" s="91">
        <v>120</v>
      </c>
      <c r="D2166" s="92" t="s">
        <v>3580</v>
      </c>
    </row>
    <row r="2167" spans="2:4" x14ac:dyDescent="0.3">
      <c r="B2167" s="90">
        <v>44276</v>
      </c>
      <c r="C2167" s="91">
        <v>500</v>
      </c>
      <c r="D2167" s="92" t="s">
        <v>3666</v>
      </c>
    </row>
    <row r="2168" spans="2:4" x14ac:dyDescent="0.3">
      <c r="B2168" s="90">
        <v>44276</v>
      </c>
      <c r="C2168" s="91">
        <v>100</v>
      </c>
      <c r="D2168" s="92" t="s">
        <v>2119</v>
      </c>
    </row>
    <row r="2169" spans="2:4" x14ac:dyDescent="0.3">
      <c r="B2169" s="90">
        <v>44276</v>
      </c>
      <c r="C2169" s="91">
        <v>50</v>
      </c>
      <c r="D2169" s="92" t="s">
        <v>3628</v>
      </c>
    </row>
    <row r="2170" spans="2:4" x14ac:dyDescent="0.3">
      <c r="B2170" s="90">
        <v>44276</v>
      </c>
      <c r="C2170" s="91">
        <v>200</v>
      </c>
      <c r="D2170" s="92" t="s">
        <v>3651</v>
      </c>
    </row>
    <row r="2171" spans="2:4" x14ac:dyDescent="0.3">
      <c r="B2171" s="90">
        <v>44276</v>
      </c>
      <c r="C2171" s="91">
        <v>3000</v>
      </c>
      <c r="D2171" s="92" t="s">
        <v>3685</v>
      </c>
    </row>
    <row r="2172" spans="2:4" x14ac:dyDescent="0.3">
      <c r="B2172" s="90">
        <v>44276</v>
      </c>
      <c r="C2172" s="91">
        <v>2000</v>
      </c>
      <c r="D2172" s="92" t="s">
        <v>2188</v>
      </c>
    </row>
    <row r="2173" spans="2:4" x14ac:dyDescent="0.3">
      <c r="B2173" s="90">
        <v>44276</v>
      </c>
      <c r="C2173" s="91">
        <v>300</v>
      </c>
      <c r="D2173" s="92" t="s">
        <v>3393</v>
      </c>
    </row>
    <row r="2174" spans="2:4" x14ac:dyDescent="0.3">
      <c r="B2174" s="90">
        <v>44276</v>
      </c>
      <c r="C2174" s="91">
        <v>300</v>
      </c>
      <c r="D2174" s="92" t="s">
        <v>3048</v>
      </c>
    </row>
    <row r="2175" spans="2:4" x14ac:dyDescent="0.3">
      <c r="B2175" s="90">
        <v>44276</v>
      </c>
      <c r="C2175" s="91">
        <v>100</v>
      </c>
      <c r="D2175" s="92" t="s">
        <v>3637</v>
      </c>
    </row>
    <row r="2176" spans="2:4" x14ac:dyDescent="0.3">
      <c r="B2176" s="90">
        <v>44276</v>
      </c>
      <c r="C2176" s="91">
        <v>3500</v>
      </c>
      <c r="D2176" s="92" t="s">
        <v>3687</v>
      </c>
    </row>
    <row r="2177" spans="2:4" x14ac:dyDescent="0.3">
      <c r="B2177" s="90">
        <v>44276</v>
      </c>
      <c r="C2177" s="91">
        <v>100</v>
      </c>
      <c r="D2177" s="92" t="s">
        <v>3638</v>
      </c>
    </row>
    <row r="2178" spans="2:4" x14ac:dyDescent="0.3">
      <c r="B2178" s="90">
        <v>44276</v>
      </c>
      <c r="C2178" s="91">
        <v>100</v>
      </c>
      <c r="D2178" s="92" t="s">
        <v>3632</v>
      </c>
    </row>
    <row r="2179" spans="2:4" x14ac:dyDescent="0.3">
      <c r="B2179" s="90">
        <v>44276</v>
      </c>
      <c r="C2179" s="91">
        <v>150</v>
      </c>
      <c r="D2179" s="92" t="s">
        <v>2417</v>
      </c>
    </row>
    <row r="2180" spans="2:4" x14ac:dyDescent="0.3">
      <c r="B2180" s="90">
        <v>44276</v>
      </c>
      <c r="C2180" s="91">
        <v>100</v>
      </c>
      <c r="D2180" s="92" t="s">
        <v>3634</v>
      </c>
    </row>
    <row r="2181" spans="2:4" x14ac:dyDescent="0.3">
      <c r="B2181" s="90">
        <v>44276</v>
      </c>
      <c r="C2181" s="91">
        <v>300</v>
      </c>
      <c r="D2181" s="92" t="s">
        <v>3663</v>
      </c>
    </row>
    <row r="2182" spans="2:4" x14ac:dyDescent="0.3">
      <c r="B2182" s="90">
        <v>44276</v>
      </c>
      <c r="C2182" s="91">
        <v>50</v>
      </c>
      <c r="D2182" s="92" t="s">
        <v>2588</v>
      </c>
    </row>
    <row r="2183" spans="2:4" x14ac:dyDescent="0.3">
      <c r="B2183" s="90">
        <v>44276</v>
      </c>
      <c r="C2183" s="91">
        <v>550</v>
      </c>
      <c r="D2183" s="92" t="s">
        <v>2658</v>
      </c>
    </row>
    <row r="2184" spans="2:4" x14ac:dyDescent="0.3">
      <c r="B2184" s="90">
        <v>44276</v>
      </c>
      <c r="C2184" s="91">
        <v>200</v>
      </c>
      <c r="D2184" s="92" t="s">
        <v>3057</v>
      </c>
    </row>
    <row r="2185" spans="2:4" x14ac:dyDescent="0.3">
      <c r="B2185" s="90">
        <v>44276</v>
      </c>
      <c r="C2185" s="91">
        <v>500</v>
      </c>
      <c r="D2185" s="92" t="s">
        <v>3673</v>
      </c>
    </row>
    <row r="2186" spans="2:4" x14ac:dyDescent="0.3">
      <c r="B2186" s="90">
        <v>44276</v>
      </c>
      <c r="C2186" s="91">
        <v>1000</v>
      </c>
      <c r="D2186" s="92" t="s">
        <v>3676</v>
      </c>
    </row>
    <row r="2187" spans="2:4" x14ac:dyDescent="0.3">
      <c r="B2187" s="90">
        <v>44276</v>
      </c>
      <c r="C2187" s="91">
        <v>30</v>
      </c>
      <c r="D2187" s="92" t="s">
        <v>2583</v>
      </c>
    </row>
    <row r="2188" spans="2:4" x14ac:dyDescent="0.3">
      <c r="B2188" s="90">
        <v>44276</v>
      </c>
      <c r="C2188" s="91">
        <v>1000</v>
      </c>
      <c r="D2188" s="92" t="s">
        <v>3682</v>
      </c>
    </row>
    <row r="2189" spans="2:4" x14ac:dyDescent="0.3">
      <c r="B2189" s="90">
        <v>44276</v>
      </c>
      <c r="C2189" s="91">
        <v>3500</v>
      </c>
      <c r="D2189" s="92" t="s">
        <v>3688</v>
      </c>
    </row>
    <row r="2190" spans="2:4" x14ac:dyDescent="0.3">
      <c r="B2190" s="90">
        <v>44276</v>
      </c>
      <c r="C2190" s="91">
        <v>1000</v>
      </c>
      <c r="D2190" s="92" t="s">
        <v>3371</v>
      </c>
    </row>
    <row r="2191" spans="2:4" x14ac:dyDescent="0.3">
      <c r="B2191" s="90">
        <v>44276</v>
      </c>
      <c r="C2191" s="91">
        <v>100</v>
      </c>
      <c r="D2191" s="92" t="s">
        <v>3452</v>
      </c>
    </row>
    <row r="2192" spans="2:4" x14ac:dyDescent="0.3">
      <c r="B2192" s="90">
        <v>44276</v>
      </c>
      <c r="C2192" s="91">
        <v>1000</v>
      </c>
      <c r="D2192" s="92" t="s">
        <v>2563</v>
      </c>
    </row>
    <row r="2193" spans="2:4" x14ac:dyDescent="0.3">
      <c r="B2193" s="90">
        <v>44276</v>
      </c>
      <c r="C2193" s="91">
        <v>1000</v>
      </c>
      <c r="D2193" s="92" t="s">
        <v>2335</v>
      </c>
    </row>
    <row r="2194" spans="2:4" x14ac:dyDescent="0.3">
      <c r="B2194" s="90">
        <v>44276</v>
      </c>
      <c r="C2194" s="91">
        <v>250</v>
      </c>
      <c r="D2194" s="92" t="s">
        <v>3652</v>
      </c>
    </row>
    <row r="2195" spans="2:4" x14ac:dyDescent="0.3">
      <c r="B2195" s="90">
        <v>44276</v>
      </c>
      <c r="C2195" s="91">
        <v>100</v>
      </c>
      <c r="D2195" s="92" t="s">
        <v>3636</v>
      </c>
    </row>
    <row r="2196" spans="2:4" x14ac:dyDescent="0.3">
      <c r="B2196" s="90">
        <v>44276</v>
      </c>
      <c r="C2196" s="91">
        <v>200</v>
      </c>
      <c r="D2196" s="92" t="s">
        <v>706</v>
      </c>
    </row>
    <row r="2197" spans="2:4" x14ac:dyDescent="0.3">
      <c r="B2197" s="90">
        <v>44276</v>
      </c>
      <c r="C2197" s="91">
        <v>500</v>
      </c>
      <c r="D2197" s="92" t="s">
        <v>3670</v>
      </c>
    </row>
    <row r="2198" spans="2:4" x14ac:dyDescent="0.3">
      <c r="B2198" s="90">
        <v>44276</v>
      </c>
      <c r="C2198" s="91">
        <v>577</v>
      </c>
      <c r="D2198" s="92" t="s">
        <v>3674</v>
      </c>
    </row>
    <row r="2199" spans="2:4" x14ac:dyDescent="0.3">
      <c r="B2199" s="90">
        <v>44276</v>
      </c>
      <c r="C2199" s="91">
        <v>500</v>
      </c>
      <c r="D2199" s="92" t="s">
        <v>2846</v>
      </c>
    </row>
    <row r="2200" spans="2:4" x14ac:dyDescent="0.3">
      <c r="B2200" s="90">
        <v>44276</v>
      </c>
      <c r="C2200" s="91">
        <v>300</v>
      </c>
      <c r="D2200" s="92" t="s">
        <v>3664</v>
      </c>
    </row>
    <row r="2201" spans="2:4" x14ac:dyDescent="0.3">
      <c r="B2201" s="90">
        <v>44276</v>
      </c>
      <c r="C2201" s="91">
        <v>1000</v>
      </c>
      <c r="D2201" s="92" t="s">
        <v>3678</v>
      </c>
    </row>
    <row r="2202" spans="2:4" x14ac:dyDescent="0.3">
      <c r="B2202" s="90">
        <v>44276</v>
      </c>
      <c r="C2202" s="91">
        <v>1000</v>
      </c>
      <c r="D2202" s="92" t="s">
        <v>3681</v>
      </c>
    </row>
    <row r="2203" spans="2:4" x14ac:dyDescent="0.3">
      <c r="B2203" s="90">
        <v>44276</v>
      </c>
      <c r="C2203" s="91">
        <v>100</v>
      </c>
      <c r="D2203" s="92" t="s">
        <v>3639</v>
      </c>
    </row>
    <row r="2204" spans="2:4" x14ac:dyDescent="0.3">
      <c r="B2204" s="90">
        <v>44276</v>
      </c>
      <c r="C2204" s="91">
        <v>250</v>
      </c>
      <c r="D2204" s="92" t="s">
        <v>3460</v>
      </c>
    </row>
    <row r="2205" spans="2:4" x14ac:dyDescent="0.3">
      <c r="B2205" s="90">
        <v>44276</v>
      </c>
      <c r="C2205" s="91">
        <v>200</v>
      </c>
      <c r="D2205" s="92" t="s">
        <v>3648</v>
      </c>
    </row>
    <row r="2206" spans="2:4" x14ac:dyDescent="0.3">
      <c r="B2206" s="90">
        <v>44276</v>
      </c>
      <c r="C2206" s="91">
        <v>50</v>
      </c>
      <c r="D2206" s="92" t="s">
        <v>2001</v>
      </c>
    </row>
    <row r="2207" spans="2:4" x14ac:dyDescent="0.3">
      <c r="B2207" s="90">
        <v>44276</v>
      </c>
      <c r="C2207" s="91">
        <v>100</v>
      </c>
      <c r="D2207" s="92" t="s">
        <v>3502</v>
      </c>
    </row>
    <row r="2208" spans="2:4" x14ac:dyDescent="0.3">
      <c r="B2208" s="90">
        <v>44276</v>
      </c>
      <c r="C2208" s="91">
        <v>200</v>
      </c>
      <c r="D2208" s="92" t="s">
        <v>3649</v>
      </c>
    </row>
    <row r="2209" spans="2:4" x14ac:dyDescent="0.3">
      <c r="B2209" s="90">
        <v>44276</v>
      </c>
      <c r="C2209" s="91">
        <v>500</v>
      </c>
      <c r="D2209" s="92" t="s">
        <v>3672</v>
      </c>
    </row>
    <row r="2210" spans="2:4" x14ac:dyDescent="0.3">
      <c r="B2210" s="90">
        <v>44276</v>
      </c>
      <c r="C2210" s="91">
        <v>50</v>
      </c>
      <c r="D2210" s="92" t="s">
        <v>3630</v>
      </c>
    </row>
    <row r="2211" spans="2:4" x14ac:dyDescent="0.3">
      <c r="B2211" s="90">
        <v>44276</v>
      </c>
      <c r="C2211" s="91">
        <v>2000</v>
      </c>
      <c r="D2211" s="92" t="s">
        <v>3684</v>
      </c>
    </row>
    <row r="2212" spans="2:4" x14ac:dyDescent="0.3">
      <c r="B2212" s="90">
        <v>44276</v>
      </c>
      <c r="C2212" s="91">
        <v>1500</v>
      </c>
      <c r="D2212" s="92" t="s">
        <v>2345</v>
      </c>
    </row>
    <row r="2213" spans="2:4" x14ac:dyDescent="0.3">
      <c r="B2213" s="90">
        <v>44276</v>
      </c>
      <c r="C2213" s="91">
        <v>200</v>
      </c>
      <c r="D2213" s="92" t="s">
        <v>3647</v>
      </c>
    </row>
    <row r="2214" spans="2:4" x14ac:dyDescent="0.3">
      <c r="B2214" s="90">
        <v>44276</v>
      </c>
      <c r="C2214" s="91">
        <v>200</v>
      </c>
      <c r="D2214" s="92" t="s">
        <v>3650</v>
      </c>
    </row>
    <row r="2215" spans="2:4" x14ac:dyDescent="0.3">
      <c r="B2215" s="90">
        <v>44276</v>
      </c>
      <c r="C2215" s="91">
        <v>250</v>
      </c>
      <c r="D2215" s="92" t="s">
        <v>3656</v>
      </c>
    </row>
    <row r="2216" spans="2:4" x14ac:dyDescent="0.3">
      <c r="B2216" s="90">
        <v>44277</v>
      </c>
      <c r="C2216" s="91">
        <v>100</v>
      </c>
      <c r="D2216" s="92" t="s">
        <v>2021</v>
      </c>
    </row>
    <row r="2217" spans="2:4" x14ac:dyDescent="0.3">
      <c r="B2217" s="90">
        <v>44277</v>
      </c>
      <c r="C2217" s="91">
        <v>150</v>
      </c>
      <c r="D2217" s="92" t="s">
        <v>1990</v>
      </c>
    </row>
    <row r="2218" spans="2:4" x14ac:dyDescent="0.3">
      <c r="B2218" s="90">
        <v>44277</v>
      </c>
      <c r="C2218" s="91">
        <v>113</v>
      </c>
      <c r="D2218" s="92" t="s">
        <v>3701</v>
      </c>
    </row>
    <row r="2219" spans="2:4" x14ac:dyDescent="0.3">
      <c r="B2219" s="90">
        <v>44277</v>
      </c>
      <c r="C2219" s="91">
        <v>500</v>
      </c>
      <c r="D2219" s="92" t="s">
        <v>3720</v>
      </c>
    </row>
    <row r="2220" spans="2:4" x14ac:dyDescent="0.3">
      <c r="B2220" s="90">
        <v>44277</v>
      </c>
      <c r="C2220" s="91">
        <v>1000</v>
      </c>
      <c r="D2220" s="92" t="s">
        <v>2603</v>
      </c>
    </row>
    <row r="2221" spans="2:4" x14ac:dyDescent="0.3">
      <c r="B2221" s="90">
        <v>44277</v>
      </c>
      <c r="C2221" s="91">
        <v>300</v>
      </c>
      <c r="D2221" s="92" t="s">
        <v>2626</v>
      </c>
    </row>
    <row r="2222" spans="2:4" x14ac:dyDescent="0.3">
      <c r="B2222" s="90">
        <v>44277</v>
      </c>
      <c r="C2222" s="91">
        <v>500</v>
      </c>
      <c r="D2222" s="92" t="s">
        <v>3719</v>
      </c>
    </row>
    <row r="2223" spans="2:4" x14ac:dyDescent="0.3">
      <c r="B2223" s="90">
        <v>44277</v>
      </c>
      <c r="C2223" s="91">
        <v>300</v>
      </c>
      <c r="D2223" s="92" t="s">
        <v>3707</v>
      </c>
    </row>
    <row r="2224" spans="2:4" x14ac:dyDescent="0.3">
      <c r="B2224" s="90">
        <v>44277</v>
      </c>
      <c r="C2224" s="91">
        <v>500</v>
      </c>
      <c r="D2224" s="92" t="s">
        <v>2072</v>
      </c>
    </row>
    <row r="2225" spans="2:4" x14ac:dyDescent="0.3">
      <c r="B2225" s="90">
        <v>44277</v>
      </c>
      <c r="C2225" s="91">
        <v>10000</v>
      </c>
      <c r="D2225" s="92" t="s">
        <v>3734</v>
      </c>
    </row>
    <row r="2226" spans="2:4" x14ac:dyDescent="0.3">
      <c r="B2226" s="90">
        <v>44277</v>
      </c>
      <c r="C2226" s="91">
        <v>500</v>
      </c>
      <c r="D2226" s="92" t="s">
        <v>3713</v>
      </c>
    </row>
    <row r="2227" spans="2:4" x14ac:dyDescent="0.3">
      <c r="B2227" s="90">
        <v>44277</v>
      </c>
      <c r="C2227" s="91">
        <v>300</v>
      </c>
      <c r="D2227" s="92" t="s">
        <v>3709</v>
      </c>
    </row>
    <row r="2228" spans="2:4" x14ac:dyDescent="0.3">
      <c r="B2228" s="90">
        <v>44277</v>
      </c>
      <c r="C2228" s="91">
        <v>100</v>
      </c>
      <c r="D2228" s="92" t="s">
        <v>3694</v>
      </c>
    </row>
    <row r="2229" spans="2:4" x14ac:dyDescent="0.3">
      <c r="B2229" s="90">
        <v>44277</v>
      </c>
      <c r="C2229" s="91">
        <v>500</v>
      </c>
      <c r="D2229" s="92" t="s">
        <v>3714</v>
      </c>
    </row>
    <row r="2230" spans="2:4" x14ac:dyDescent="0.3">
      <c r="B2230" s="90">
        <v>44277</v>
      </c>
      <c r="C2230" s="91">
        <v>5000</v>
      </c>
      <c r="D2230" s="92" t="s">
        <v>3077</v>
      </c>
    </row>
    <row r="2231" spans="2:4" x14ac:dyDescent="0.3">
      <c r="B2231" s="90">
        <v>44277</v>
      </c>
      <c r="C2231" s="91">
        <v>143</v>
      </c>
      <c r="D2231" s="92" t="s">
        <v>1988</v>
      </c>
    </row>
    <row r="2232" spans="2:4" x14ac:dyDescent="0.3">
      <c r="B2232" s="90">
        <v>44277</v>
      </c>
      <c r="C2232" s="91">
        <v>300</v>
      </c>
      <c r="D2232" s="92" t="s">
        <v>3708</v>
      </c>
    </row>
    <row r="2233" spans="2:4" x14ac:dyDescent="0.3">
      <c r="B2233" s="90">
        <v>44277</v>
      </c>
      <c r="C2233" s="91">
        <v>83</v>
      </c>
      <c r="D2233" s="92" t="s">
        <v>3692</v>
      </c>
    </row>
    <row r="2234" spans="2:4" x14ac:dyDescent="0.3">
      <c r="B2234" s="90">
        <v>44277</v>
      </c>
      <c r="C2234" s="91">
        <v>500</v>
      </c>
      <c r="D2234" s="92" t="s">
        <v>3718</v>
      </c>
    </row>
    <row r="2235" spans="2:4" x14ac:dyDescent="0.3">
      <c r="B2235" s="90">
        <v>44277</v>
      </c>
      <c r="C2235" s="91">
        <v>200</v>
      </c>
      <c r="D2235" s="92" t="s">
        <v>3702</v>
      </c>
    </row>
    <row r="2236" spans="2:4" x14ac:dyDescent="0.3">
      <c r="B2236" s="90">
        <v>44277</v>
      </c>
      <c r="C2236" s="91">
        <v>1000</v>
      </c>
      <c r="D2236" s="92" t="s">
        <v>3724</v>
      </c>
    </row>
    <row r="2237" spans="2:4" x14ac:dyDescent="0.3">
      <c r="B2237" s="90">
        <v>44277</v>
      </c>
      <c r="C2237" s="91">
        <v>1000</v>
      </c>
      <c r="D2237" s="92" t="s">
        <v>3723</v>
      </c>
    </row>
    <row r="2238" spans="2:4" x14ac:dyDescent="0.3">
      <c r="B2238" s="90">
        <v>44277</v>
      </c>
      <c r="C2238" s="91">
        <v>300</v>
      </c>
      <c r="D2238" s="92" t="s">
        <v>3706</v>
      </c>
    </row>
    <row r="2239" spans="2:4" x14ac:dyDescent="0.3">
      <c r="B2239" s="90">
        <v>44277</v>
      </c>
      <c r="C2239" s="91">
        <v>200</v>
      </c>
      <c r="D2239" s="92" t="s">
        <v>3703</v>
      </c>
    </row>
    <row r="2240" spans="2:4" x14ac:dyDescent="0.3">
      <c r="B2240" s="90">
        <v>44277</v>
      </c>
      <c r="C2240" s="91">
        <v>100</v>
      </c>
      <c r="D2240" s="92" t="s">
        <v>2011</v>
      </c>
    </row>
    <row r="2241" spans="2:4" x14ac:dyDescent="0.3">
      <c r="B2241" s="90">
        <v>44277</v>
      </c>
      <c r="C2241" s="91">
        <v>200</v>
      </c>
      <c r="D2241" s="92" t="s">
        <v>2011</v>
      </c>
    </row>
    <row r="2242" spans="2:4" x14ac:dyDescent="0.3">
      <c r="B2242" s="90">
        <v>44277</v>
      </c>
      <c r="C2242" s="91">
        <v>100</v>
      </c>
      <c r="D2242" s="92" t="s">
        <v>3697</v>
      </c>
    </row>
    <row r="2243" spans="2:4" x14ac:dyDescent="0.3">
      <c r="B2243" s="90">
        <v>44277</v>
      </c>
      <c r="C2243" s="91">
        <v>500</v>
      </c>
      <c r="D2243" s="92" t="s">
        <v>3717</v>
      </c>
    </row>
    <row r="2244" spans="2:4" x14ac:dyDescent="0.3">
      <c r="B2244" s="90">
        <v>44277</v>
      </c>
      <c r="C2244" s="91">
        <v>3000</v>
      </c>
      <c r="D2244" s="92" t="s">
        <v>3730</v>
      </c>
    </row>
    <row r="2245" spans="2:4" x14ac:dyDescent="0.3">
      <c r="B2245" s="90">
        <v>44277</v>
      </c>
      <c r="C2245" s="91">
        <v>500</v>
      </c>
      <c r="D2245" s="92" t="s">
        <v>2793</v>
      </c>
    </row>
    <row r="2246" spans="2:4" x14ac:dyDescent="0.3">
      <c r="B2246" s="90">
        <v>44277</v>
      </c>
      <c r="C2246" s="91">
        <v>10</v>
      </c>
      <c r="D2246" s="92" t="s">
        <v>1987</v>
      </c>
    </row>
    <row r="2247" spans="2:4" x14ac:dyDescent="0.3">
      <c r="B2247" s="90">
        <v>44277</v>
      </c>
      <c r="C2247" s="91">
        <v>150</v>
      </c>
      <c r="D2247" s="92" t="s">
        <v>1006</v>
      </c>
    </row>
    <row r="2248" spans="2:4" x14ac:dyDescent="0.3">
      <c r="B2248" s="90">
        <v>44277</v>
      </c>
      <c r="C2248" s="91">
        <v>100</v>
      </c>
      <c r="D2248" s="92" t="s">
        <v>3700</v>
      </c>
    </row>
    <row r="2249" spans="2:4" x14ac:dyDescent="0.3">
      <c r="B2249" s="90">
        <v>44277</v>
      </c>
      <c r="C2249" s="91">
        <v>300</v>
      </c>
      <c r="D2249" s="92" t="s">
        <v>3705</v>
      </c>
    </row>
    <row r="2250" spans="2:4" x14ac:dyDescent="0.3">
      <c r="B2250" s="90">
        <v>44277</v>
      </c>
      <c r="C2250" s="91">
        <v>50</v>
      </c>
      <c r="D2250" s="92" t="s">
        <v>2119</v>
      </c>
    </row>
    <row r="2251" spans="2:4" x14ac:dyDescent="0.3">
      <c r="B2251" s="90">
        <v>44277</v>
      </c>
      <c r="C2251" s="91">
        <v>100</v>
      </c>
      <c r="D2251" s="92" t="s">
        <v>2822</v>
      </c>
    </row>
    <row r="2252" spans="2:4" x14ac:dyDescent="0.3">
      <c r="B2252" s="90">
        <v>44277</v>
      </c>
      <c r="C2252" s="91">
        <v>100</v>
      </c>
      <c r="D2252" s="92" t="s">
        <v>2692</v>
      </c>
    </row>
    <row r="2253" spans="2:4" x14ac:dyDescent="0.3">
      <c r="B2253" s="90">
        <v>44277</v>
      </c>
      <c r="C2253" s="91">
        <v>300</v>
      </c>
      <c r="D2253" s="92" t="s">
        <v>3711</v>
      </c>
    </row>
    <row r="2254" spans="2:4" x14ac:dyDescent="0.3">
      <c r="B2254" s="90">
        <v>44277</v>
      </c>
      <c r="C2254" s="91">
        <v>250</v>
      </c>
      <c r="D2254" s="92" t="s">
        <v>2042</v>
      </c>
    </row>
    <row r="2255" spans="2:4" x14ac:dyDescent="0.3">
      <c r="B2255" s="90">
        <v>44277</v>
      </c>
      <c r="C2255" s="91">
        <v>38</v>
      </c>
      <c r="D2255" s="92" t="s">
        <v>445</v>
      </c>
    </row>
    <row r="2256" spans="2:4" x14ac:dyDescent="0.3">
      <c r="B2256" s="90">
        <v>44277</v>
      </c>
      <c r="C2256" s="91">
        <v>5000</v>
      </c>
      <c r="D2256" s="92" t="s">
        <v>3731</v>
      </c>
    </row>
    <row r="2257" spans="2:4" x14ac:dyDescent="0.3">
      <c r="B2257" s="90">
        <v>44277</v>
      </c>
      <c r="C2257" s="91">
        <v>310</v>
      </c>
      <c r="D2257" s="92" t="s">
        <v>2534</v>
      </c>
    </row>
    <row r="2258" spans="2:4" x14ac:dyDescent="0.3">
      <c r="B2258" s="90">
        <v>44277</v>
      </c>
      <c r="C2258" s="91">
        <v>1000</v>
      </c>
      <c r="D2258" s="92" t="s">
        <v>3726</v>
      </c>
    </row>
    <row r="2259" spans="2:4" x14ac:dyDescent="0.3">
      <c r="B2259" s="90">
        <v>44277</v>
      </c>
      <c r="C2259" s="91">
        <v>100</v>
      </c>
      <c r="D2259" s="92" t="s">
        <v>3696</v>
      </c>
    </row>
    <row r="2260" spans="2:4" x14ac:dyDescent="0.3">
      <c r="B2260" s="90">
        <v>44277</v>
      </c>
      <c r="C2260" s="91">
        <v>2800</v>
      </c>
      <c r="D2260" s="92" t="s">
        <v>2190</v>
      </c>
    </row>
    <row r="2261" spans="2:4" x14ac:dyDescent="0.3">
      <c r="B2261" s="90">
        <v>44277</v>
      </c>
      <c r="C2261" s="91">
        <v>200</v>
      </c>
      <c r="D2261" s="92" t="s">
        <v>3704</v>
      </c>
    </row>
    <row r="2262" spans="2:4" x14ac:dyDescent="0.3">
      <c r="B2262" s="90">
        <v>44277</v>
      </c>
      <c r="C2262" s="91">
        <v>2000</v>
      </c>
      <c r="D2262" s="92" t="s">
        <v>3727</v>
      </c>
    </row>
    <row r="2263" spans="2:4" x14ac:dyDescent="0.3">
      <c r="B2263" s="90">
        <v>44277</v>
      </c>
      <c r="C2263" s="91">
        <v>2500</v>
      </c>
      <c r="D2263" s="92" t="s">
        <v>3728</v>
      </c>
    </row>
    <row r="2264" spans="2:4" x14ac:dyDescent="0.3">
      <c r="B2264" s="90">
        <v>44277</v>
      </c>
      <c r="C2264" s="91">
        <v>50</v>
      </c>
      <c r="D2264" s="92" t="s">
        <v>2403</v>
      </c>
    </row>
    <row r="2265" spans="2:4" x14ac:dyDescent="0.3">
      <c r="B2265" s="90">
        <v>44277</v>
      </c>
      <c r="C2265" s="91">
        <v>10000</v>
      </c>
      <c r="D2265" s="92" t="s">
        <v>3733</v>
      </c>
    </row>
    <row r="2266" spans="2:4" x14ac:dyDescent="0.3">
      <c r="B2266" s="90">
        <v>44277</v>
      </c>
      <c r="C2266" s="91">
        <v>100</v>
      </c>
      <c r="D2266" s="92" t="s">
        <v>3693</v>
      </c>
    </row>
    <row r="2267" spans="2:4" x14ac:dyDescent="0.3">
      <c r="B2267" s="90">
        <v>44277</v>
      </c>
      <c r="C2267" s="91">
        <v>1000</v>
      </c>
      <c r="D2267" s="92" t="s">
        <v>396</v>
      </c>
    </row>
    <row r="2268" spans="2:4" x14ac:dyDescent="0.3">
      <c r="B2268" s="90">
        <v>44277</v>
      </c>
      <c r="C2268" s="91">
        <v>1000</v>
      </c>
      <c r="D2268" s="92" t="s">
        <v>2852</v>
      </c>
    </row>
    <row r="2269" spans="2:4" x14ac:dyDescent="0.3">
      <c r="B2269" s="90">
        <v>44277</v>
      </c>
      <c r="C2269" s="91">
        <v>100</v>
      </c>
      <c r="D2269" s="92" t="s">
        <v>2146</v>
      </c>
    </row>
    <row r="2270" spans="2:4" x14ac:dyDescent="0.3">
      <c r="B2270" s="90">
        <v>44277</v>
      </c>
      <c r="C2270" s="91">
        <v>1000</v>
      </c>
      <c r="D2270" s="92" t="s">
        <v>2904</v>
      </c>
    </row>
    <row r="2271" spans="2:4" x14ac:dyDescent="0.3">
      <c r="B2271" s="90">
        <v>44277</v>
      </c>
      <c r="C2271" s="91">
        <v>900</v>
      </c>
      <c r="D2271" s="92" t="s">
        <v>3721</v>
      </c>
    </row>
    <row r="2272" spans="2:4" x14ac:dyDescent="0.3">
      <c r="B2272" s="90">
        <v>44277</v>
      </c>
      <c r="C2272" s="91">
        <v>30000</v>
      </c>
      <c r="D2272" s="92" t="s">
        <v>3735</v>
      </c>
    </row>
    <row r="2273" spans="2:4" x14ac:dyDescent="0.3">
      <c r="B2273" s="90">
        <v>44277</v>
      </c>
      <c r="C2273" s="91">
        <v>100</v>
      </c>
      <c r="D2273" s="92" t="s">
        <v>3695</v>
      </c>
    </row>
    <row r="2274" spans="2:4" x14ac:dyDescent="0.3">
      <c r="B2274" s="90">
        <v>44277</v>
      </c>
      <c r="C2274" s="91">
        <v>90</v>
      </c>
      <c r="D2274" s="92" t="s">
        <v>2126</v>
      </c>
    </row>
    <row r="2275" spans="2:4" x14ac:dyDescent="0.3">
      <c r="B2275" s="90">
        <v>44277</v>
      </c>
      <c r="C2275" s="91">
        <v>5000</v>
      </c>
      <c r="D2275" s="92" t="s">
        <v>3732</v>
      </c>
    </row>
    <row r="2276" spans="2:4" x14ac:dyDescent="0.3">
      <c r="B2276" s="90">
        <v>44277</v>
      </c>
      <c r="C2276" s="91">
        <v>50</v>
      </c>
      <c r="D2276" s="92" t="s">
        <v>3134</v>
      </c>
    </row>
    <row r="2277" spans="2:4" x14ac:dyDescent="0.3">
      <c r="B2277" s="90">
        <v>44277</v>
      </c>
      <c r="C2277" s="91">
        <v>500</v>
      </c>
      <c r="D2277" s="92" t="s">
        <v>2057</v>
      </c>
    </row>
    <row r="2278" spans="2:4" x14ac:dyDescent="0.3">
      <c r="B2278" s="90">
        <v>44277</v>
      </c>
      <c r="C2278" s="91">
        <v>500</v>
      </c>
      <c r="D2278" s="92" t="s">
        <v>2731</v>
      </c>
    </row>
    <row r="2279" spans="2:4" x14ac:dyDescent="0.3">
      <c r="B2279" s="90">
        <v>44277</v>
      </c>
      <c r="C2279" s="91">
        <v>50</v>
      </c>
      <c r="D2279" s="92" t="s">
        <v>3460</v>
      </c>
    </row>
    <row r="2280" spans="2:4" x14ac:dyDescent="0.3">
      <c r="B2280" s="90">
        <v>44277</v>
      </c>
      <c r="C2280" s="91">
        <v>1</v>
      </c>
      <c r="D2280" s="92" t="s">
        <v>3690</v>
      </c>
    </row>
    <row r="2281" spans="2:4" x14ac:dyDescent="0.3">
      <c r="B2281" s="90">
        <v>44277</v>
      </c>
      <c r="C2281" s="91">
        <v>50</v>
      </c>
      <c r="D2281" s="92" t="s">
        <v>2608</v>
      </c>
    </row>
    <row r="2282" spans="2:4" x14ac:dyDescent="0.3">
      <c r="B2282" s="90">
        <v>44277</v>
      </c>
      <c r="C2282" s="91">
        <v>188</v>
      </c>
      <c r="D2282" s="92" t="s">
        <v>2034</v>
      </c>
    </row>
    <row r="2283" spans="2:4" x14ac:dyDescent="0.3">
      <c r="B2283" s="90">
        <v>44277</v>
      </c>
      <c r="C2283" s="91">
        <v>50</v>
      </c>
      <c r="D2283" s="92" t="s">
        <v>2000</v>
      </c>
    </row>
    <row r="2284" spans="2:4" x14ac:dyDescent="0.3">
      <c r="B2284" s="90">
        <v>44277</v>
      </c>
      <c r="C2284" s="91">
        <v>500</v>
      </c>
      <c r="D2284" s="92" t="s">
        <v>3716</v>
      </c>
    </row>
    <row r="2285" spans="2:4" x14ac:dyDescent="0.3">
      <c r="B2285" s="90">
        <v>44277</v>
      </c>
      <c r="C2285" s="91">
        <v>300</v>
      </c>
      <c r="D2285" s="92" t="s">
        <v>3710</v>
      </c>
    </row>
    <row r="2286" spans="2:4" x14ac:dyDescent="0.3">
      <c r="B2286" s="90">
        <v>44277</v>
      </c>
      <c r="C2286" s="91">
        <v>1000</v>
      </c>
      <c r="D2286" s="92" t="s">
        <v>3722</v>
      </c>
    </row>
    <row r="2287" spans="2:4" x14ac:dyDescent="0.3">
      <c r="B2287" s="90">
        <v>44277</v>
      </c>
      <c r="C2287" s="91">
        <v>100</v>
      </c>
      <c r="D2287" s="92" t="s">
        <v>2018</v>
      </c>
    </row>
    <row r="2288" spans="2:4" x14ac:dyDescent="0.3">
      <c r="B2288" s="90">
        <v>44277</v>
      </c>
      <c r="C2288" s="91">
        <v>500</v>
      </c>
      <c r="D2288" s="92" t="s">
        <v>3712</v>
      </c>
    </row>
    <row r="2289" spans="2:4" x14ac:dyDescent="0.3">
      <c r="B2289" s="90">
        <v>44277</v>
      </c>
      <c r="C2289" s="91">
        <v>100</v>
      </c>
      <c r="D2289" s="92" t="s">
        <v>3698</v>
      </c>
    </row>
    <row r="2290" spans="2:4" x14ac:dyDescent="0.3">
      <c r="B2290" s="90">
        <v>44277</v>
      </c>
      <c r="C2290" s="91">
        <v>150</v>
      </c>
      <c r="D2290" s="92" t="s">
        <v>2635</v>
      </c>
    </row>
    <row r="2291" spans="2:4" x14ac:dyDescent="0.3">
      <c r="B2291" s="90">
        <v>44277</v>
      </c>
      <c r="C2291" s="91">
        <v>50</v>
      </c>
      <c r="D2291" s="92" t="s">
        <v>3691</v>
      </c>
    </row>
    <row r="2292" spans="2:4" x14ac:dyDescent="0.3">
      <c r="B2292" s="90">
        <v>44277</v>
      </c>
      <c r="C2292" s="91">
        <v>1000</v>
      </c>
      <c r="D2292" s="92" t="s">
        <v>3725</v>
      </c>
    </row>
    <row r="2293" spans="2:4" x14ac:dyDescent="0.3">
      <c r="B2293" s="90">
        <v>44277</v>
      </c>
      <c r="C2293" s="91">
        <v>500</v>
      </c>
      <c r="D2293" s="92" t="s">
        <v>3715</v>
      </c>
    </row>
    <row r="2294" spans="2:4" x14ac:dyDescent="0.3">
      <c r="B2294" s="90">
        <v>44277</v>
      </c>
      <c r="C2294" s="91">
        <v>100</v>
      </c>
      <c r="D2294" s="92" t="s">
        <v>3699</v>
      </c>
    </row>
    <row r="2295" spans="2:4" x14ac:dyDescent="0.3">
      <c r="B2295" s="90">
        <v>44277</v>
      </c>
      <c r="C2295" s="91">
        <v>3000</v>
      </c>
      <c r="D2295" s="92" t="s">
        <v>3729</v>
      </c>
    </row>
    <row r="2296" spans="2:4" x14ac:dyDescent="0.3">
      <c r="B2296" s="90">
        <v>44277</v>
      </c>
      <c r="C2296" s="91">
        <v>5000</v>
      </c>
      <c r="D2296" s="92" t="s">
        <v>4158</v>
      </c>
    </row>
    <row r="2297" spans="2:4" x14ac:dyDescent="0.3">
      <c r="B2297" s="90">
        <v>44278</v>
      </c>
      <c r="C2297" s="91">
        <v>100</v>
      </c>
      <c r="D2297" s="92" t="s">
        <v>72</v>
      </c>
    </row>
    <row r="2298" spans="2:4" x14ac:dyDescent="0.3">
      <c r="B2298" s="90">
        <v>44278</v>
      </c>
      <c r="C2298" s="91">
        <v>1500</v>
      </c>
      <c r="D2298" s="92" t="s">
        <v>2803</v>
      </c>
    </row>
    <row r="2299" spans="2:4" x14ac:dyDescent="0.3">
      <c r="B2299" s="90">
        <v>44278</v>
      </c>
      <c r="C2299" s="91">
        <v>500</v>
      </c>
      <c r="D2299" s="92" t="s">
        <v>2626</v>
      </c>
    </row>
    <row r="2300" spans="2:4" x14ac:dyDescent="0.3">
      <c r="B2300" s="90">
        <v>44278</v>
      </c>
      <c r="C2300" s="91">
        <v>7000</v>
      </c>
      <c r="D2300" s="92" t="s">
        <v>2468</v>
      </c>
    </row>
    <row r="2301" spans="2:4" x14ac:dyDescent="0.3">
      <c r="B2301" s="90">
        <v>44278</v>
      </c>
      <c r="C2301" s="91">
        <v>300</v>
      </c>
      <c r="D2301" s="92" t="s">
        <v>3754</v>
      </c>
    </row>
    <row r="2302" spans="2:4" x14ac:dyDescent="0.3">
      <c r="B2302" s="90">
        <v>44278</v>
      </c>
      <c r="C2302" s="91">
        <v>15000</v>
      </c>
      <c r="D2302" s="92" t="s">
        <v>3775</v>
      </c>
    </row>
    <row r="2303" spans="2:4" x14ac:dyDescent="0.3">
      <c r="B2303" s="90">
        <v>44278</v>
      </c>
      <c r="C2303" s="91">
        <v>250</v>
      </c>
      <c r="D2303" s="92" t="s">
        <v>3066</v>
      </c>
    </row>
    <row r="2304" spans="2:4" x14ac:dyDescent="0.3">
      <c r="B2304" s="90">
        <v>44278</v>
      </c>
      <c r="C2304" s="91">
        <v>500</v>
      </c>
      <c r="D2304" s="92" t="s">
        <v>2072</v>
      </c>
    </row>
    <row r="2305" spans="2:4" x14ac:dyDescent="0.3">
      <c r="B2305" s="90">
        <v>44278</v>
      </c>
      <c r="C2305" s="91">
        <v>1500</v>
      </c>
      <c r="D2305" s="92" t="s">
        <v>2253</v>
      </c>
    </row>
    <row r="2306" spans="2:4" x14ac:dyDescent="0.3">
      <c r="B2306" s="90">
        <v>44278</v>
      </c>
      <c r="C2306" s="91">
        <v>1000</v>
      </c>
      <c r="D2306" s="92" t="s">
        <v>3765</v>
      </c>
    </row>
    <row r="2307" spans="2:4" x14ac:dyDescent="0.3">
      <c r="B2307" s="90">
        <v>44278</v>
      </c>
      <c r="C2307" s="91">
        <v>5000</v>
      </c>
      <c r="D2307" s="92" t="s">
        <v>3772</v>
      </c>
    </row>
    <row r="2308" spans="2:4" x14ac:dyDescent="0.3">
      <c r="B2308" s="90">
        <v>44278</v>
      </c>
      <c r="C2308" s="91">
        <v>1000</v>
      </c>
      <c r="D2308" s="92" t="s">
        <v>3770</v>
      </c>
    </row>
    <row r="2309" spans="2:4" x14ac:dyDescent="0.3">
      <c r="B2309" s="90">
        <v>44278</v>
      </c>
      <c r="C2309" s="91">
        <v>1000</v>
      </c>
      <c r="D2309" s="92" t="s">
        <v>3769</v>
      </c>
    </row>
    <row r="2310" spans="2:4" x14ac:dyDescent="0.3">
      <c r="B2310" s="90">
        <v>44278</v>
      </c>
      <c r="C2310" s="91">
        <v>1000</v>
      </c>
      <c r="D2310" s="92" t="s">
        <v>3764</v>
      </c>
    </row>
    <row r="2311" spans="2:4" x14ac:dyDescent="0.3">
      <c r="B2311" s="90">
        <v>44278</v>
      </c>
      <c r="C2311" s="91">
        <v>150</v>
      </c>
      <c r="D2311" s="92" t="s">
        <v>2138</v>
      </c>
    </row>
    <row r="2312" spans="2:4" x14ac:dyDescent="0.3">
      <c r="B2312" s="90">
        <v>44278</v>
      </c>
      <c r="C2312" s="91">
        <v>50</v>
      </c>
      <c r="D2312" s="92" t="s">
        <v>3736</v>
      </c>
    </row>
    <row r="2313" spans="2:4" x14ac:dyDescent="0.3">
      <c r="B2313" s="90">
        <v>44278</v>
      </c>
      <c r="C2313" s="91">
        <v>100</v>
      </c>
      <c r="D2313" s="92" t="s">
        <v>2011</v>
      </c>
    </row>
    <row r="2314" spans="2:4" x14ac:dyDescent="0.3">
      <c r="B2314" s="90">
        <v>44278</v>
      </c>
      <c r="C2314" s="91">
        <v>100</v>
      </c>
      <c r="D2314" s="92" t="s">
        <v>3739</v>
      </c>
    </row>
    <row r="2315" spans="2:4" x14ac:dyDescent="0.3">
      <c r="B2315" s="90">
        <v>44278</v>
      </c>
      <c r="C2315" s="91">
        <v>300</v>
      </c>
      <c r="D2315" s="92" t="s">
        <v>3755</v>
      </c>
    </row>
    <row r="2316" spans="2:4" x14ac:dyDescent="0.3">
      <c r="B2316" s="90">
        <v>44278</v>
      </c>
      <c r="C2316" s="91">
        <v>300</v>
      </c>
      <c r="D2316" s="92" t="s">
        <v>2239</v>
      </c>
    </row>
    <row r="2317" spans="2:4" x14ac:dyDescent="0.3">
      <c r="B2317" s="90">
        <v>44278</v>
      </c>
      <c r="C2317" s="91">
        <v>100</v>
      </c>
      <c r="D2317" s="92" t="s">
        <v>2142</v>
      </c>
    </row>
    <row r="2318" spans="2:4" x14ac:dyDescent="0.3">
      <c r="B2318" s="90">
        <v>44278</v>
      </c>
      <c r="C2318" s="91">
        <v>100</v>
      </c>
      <c r="D2318" s="92" t="s">
        <v>3151</v>
      </c>
    </row>
    <row r="2319" spans="2:4" x14ac:dyDescent="0.3">
      <c r="B2319" s="90">
        <v>44278</v>
      </c>
      <c r="C2319" s="91">
        <v>500</v>
      </c>
      <c r="D2319" s="92" t="s">
        <v>2187</v>
      </c>
    </row>
    <row r="2320" spans="2:4" x14ac:dyDescent="0.3">
      <c r="B2320" s="90">
        <v>44278</v>
      </c>
      <c r="C2320" s="91">
        <v>3000</v>
      </c>
      <c r="D2320" s="92" t="s">
        <v>3771</v>
      </c>
    </row>
    <row r="2321" spans="2:4" x14ac:dyDescent="0.3">
      <c r="B2321" s="90">
        <v>44278</v>
      </c>
      <c r="C2321" s="91">
        <v>50</v>
      </c>
      <c r="D2321" s="92" t="s">
        <v>2119</v>
      </c>
    </row>
    <row r="2322" spans="2:4" x14ac:dyDescent="0.3">
      <c r="B2322" s="90">
        <v>44278</v>
      </c>
      <c r="C2322" s="91">
        <v>500</v>
      </c>
      <c r="D2322" s="92" t="s">
        <v>3762</v>
      </c>
    </row>
    <row r="2323" spans="2:4" x14ac:dyDescent="0.3">
      <c r="B2323" s="90">
        <v>44278</v>
      </c>
      <c r="C2323" s="91">
        <v>300</v>
      </c>
      <c r="D2323" s="92" t="s">
        <v>3751</v>
      </c>
    </row>
    <row r="2324" spans="2:4" x14ac:dyDescent="0.3">
      <c r="B2324" s="90">
        <v>44278</v>
      </c>
      <c r="C2324" s="91">
        <v>100</v>
      </c>
      <c r="D2324" s="92" t="s">
        <v>3742</v>
      </c>
    </row>
    <row r="2325" spans="2:4" x14ac:dyDescent="0.3">
      <c r="B2325" s="90">
        <v>44278</v>
      </c>
      <c r="C2325" s="91">
        <v>500</v>
      </c>
      <c r="D2325" s="92" t="s">
        <v>3603</v>
      </c>
    </row>
    <row r="2326" spans="2:4" x14ac:dyDescent="0.3">
      <c r="B2326" s="90">
        <v>44278</v>
      </c>
      <c r="C2326" s="91">
        <v>6000</v>
      </c>
      <c r="D2326" s="92" t="s">
        <v>3773</v>
      </c>
    </row>
    <row r="2327" spans="2:4" x14ac:dyDescent="0.3">
      <c r="B2327" s="90">
        <v>44278</v>
      </c>
      <c r="C2327" s="91">
        <v>1000</v>
      </c>
      <c r="D2327" s="92" t="s">
        <v>3019</v>
      </c>
    </row>
    <row r="2328" spans="2:4" x14ac:dyDescent="0.3">
      <c r="B2328" s="90">
        <v>44278</v>
      </c>
      <c r="C2328" s="91">
        <v>64</v>
      </c>
      <c r="D2328" s="92" t="s">
        <v>3738</v>
      </c>
    </row>
    <row r="2329" spans="2:4" x14ac:dyDescent="0.3">
      <c r="B2329" s="90">
        <v>44278</v>
      </c>
      <c r="C2329" s="91">
        <v>150</v>
      </c>
      <c r="D2329" s="92" t="s">
        <v>3048</v>
      </c>
    </row>
    <row r="2330" spans="2:4" x14ac:dyDescent="0.3">
      <c r="B2330" s="90">
        <v>44278</v>
      </c>
      <c r="C2330" s="91">
        <v>150</v>
      </c>
      <c r="D2330" s="92" t="s">
        <v>3048</v>
      </c>
    </row>
    <row r="2331" spans="2:4" x14ac:dyDescent="0.3">
      <c r="B2331" s="90">
        <v>44278</v>
      </c>
      <c r="C2331" s="91">
        <v>200</v>
      </c>
      <c r="D2331" s="92" t="s">
        <v>2135</v>
      </c>
    </row>
    <row r="2332" spans="2:4" x14ac:dyDescent="0.3">
      <c r="B2332" s="90">
        <v>44278</v>
      </c>
      <c r="C2332" s="91">
        <v>300</v>
      </c>
      <c r="D2332" s="92" t="s">
        <v>3286</v>
      </c>
    </row>
    <row r="2333" spans="2:4" x14ac:dyDescent="0.3">
      <c r="B2333" s="90">
        <v>44278</v>
      </c>
      <c r="C2333" s="91">
        <v>1000</v>
      </c>
      <c r="D2333" s="92" t="s">
        <v>3766</v>
      </c>
    </row>
    <row r="2334" spans="2:4" x14ac:dyDescent="0.3">
      <c r="B2334" s="90">
        <v>44278</v>
      </c>
      <c r="C2334" s="91">
        <v>500</v>
      </c>
      <c r="D2334" s="92" t="s">
        <v>3759</v>
      </c>
    </row>
    <row r="2335" spans="2:4" x14ac:dyDescent="0.3">
      <c r="B2335" s="90">
        <v>44278</v>
      </c>
      <c r="C2335" s="91">
        <v>50</v>
      </c>
      <c r="D2335" s="92" t="s">
        <v>3737</v>
      </c>
    </row>
    <row r="2336" spans="2:4" x14ac:dyDescent="0.3">
      <c r="B2336" s="90">
        <v>44278</v>
      </c>
      <c r="C2336" s="91">
        <v>1000</v>
      </c>
      <c r="D2336" s="92" t="s">
        <v>3767</v>
      </c>
    </row>
    <row r="2337" spans="2:4" x14ac:dyDescent="0.3">
      <c r="B2337" s="90">
        <v>44278</v>
      </c>
      <c r="C2337" s="91">
        <v>1000</v>
      </c>
      <c r="D2337" s="92" t="s">
        <v>2120</v>
      </c>
    </row>
    <row r="2338" spans="2:4" x14ac:dyDescent="0.3">
      <c r="B2338" s="90">
        <v>44278</v>
      </c>
      <c r="C2338" s="91">
        <v>300</v>
      </c>
      <c r="D2338" s="92" t="s">
        <v>3753</v>
      </c>
    </row>
    <row r="2339" spans="2:4" x14ac:dyDescent="0.3">
      <c r="B2339" s="90">
        <v>44278</v>
      </c>
      <c r="C2339" s="91">
        <v>200</v>
      </c>
      <c r="D2339" s="92" t="s">
        <v>3746</v>
      </c>
    </row>
    <row r="2340" spans="2:4" x14ac:dyDescent="0.3">
      <c r="B2340" s="90">
        <v>44278</v>
      </c>
      <c r="C2340" s="91">
        <v>50</v>
      </c>
      <c r="D2340" s="92" t="s">
        <v>2457</v>
      </c>
    </row>
    <row r="2341" spans="2:4" x14ac:dyDescent="0.3">
      <c r="B2341" s="90">
        <v>44278</v>
      </c>
      <c r="C2341" s="91">
        <v>500</v>
      </c>
      <c r="D2341" s="92" t="s">
        <v>3760</v>
      </c>
    </row>
    <row r="2342" spans="2:4" x14ac:dyDescent="0.3">
      <c r="B2342" s="90">
        <v>44278</v>
      </c>
      <c r="C2342" s="91">
        <v>300</v>
      </c>
      <c r="D2342" s="92" t="s">
        <v>3752</v>
      </c>
    </row>
    <row r="2343" spans="2:4" x14ac:dyDescent="0.3">
      <c r="B2343" s="90">
        <v>44278</v>
      </c>
      <c r="C2343" s="91">
        <v>1000</v>
      </c>
      <c r="D2343" s="92" t="s">
        <v>2092</v>
      </c>
    </row>
    <row r="2344" spans="2:4" x14ac:dyDescent="0.3">
      <c r="B2344" s="90">
        <v>44278</v>
      </c>
      <c r="C2344" s="91">
        <v>400</v>
      </c>
      <c r="D2344" s="92" t="s">
        <v>3756</v>
      </c>
    </row>
    <row r="2345" spans="2:4" x14ac:dyDescent="0.3">
      <c r="B2345" s="90">
        <v>44278</v>
      </c>
      <c r="C2345" s="91">
        <v>100</v>
      </c>
      <c r="D2345" s="92" t="s">
        <v>2146</v>
      </c>
    </row>
    <row r="2346" spans="2:4" x14ac:dyDescent="0.3">
      <c r="B2346" s="90">
        <v>44278</v>
      </c>
      <c r="C2346" s="91">
        <v>100</v>
      </c>
      <c r="D2346" s="92" t="s">
        <v>2146</v>
      </c>
    </row>
    <row r="2347" spans="2:4" x14ac:dyDescent="0.3">
      <c r="B2347" s="90">
        <v>44278</v>
      </c>
      <c r="C2347" s="91">
        <v>100</v>
      </c>
      <c r="D2347" s="92" t="s">
        <v>2688</v>
      </c>
    </row>
    <row r="2348" spans="2:4" x14ac:dyDescent="0.3">
      <c r="B2348" s="90">
        <v>44278</v>
      </c>
      <c r="C2348" s="91">
        <v>100</v>
      </c>
      <c r="D2348" s="92" t="s">
        <v>3741</v>
      </c>
    </row>
    <row r="2349" spans="2:4" x14ac:dyDescent="0.3">
      <c r="B2349" s="90">
        <v>44278</v>
      </c>
      <c r="C2349" s="91">
        <v>500</v>
      </c>
      <c r="D2349" s="92" t="s">
        <v>2400</v>
      </c>
    </row>
    <row r="2350" spans="2:4" x14ac:dyDescent="0.3">
      <c r="B2350" s="90">
        <v>44278</v>
      </c>
      <c r="C2350" s="91">
        <v>160</v>
      </c>
      <c r="D2350" s="92" t="s">
        <v>3745</v>
      </c>
    </row>
    <row r="2351" spans="2:4" x14ac:dyDescent="0.3">
      <c r="B2351" s="90">
        <v>44278</v>
      </c>
      <c r="C2351" s="91">
        <v>1000</v>
      </c>
      <c r="D2351" s="92" t="s">
        <v>3768</v>
      </c>
    </row>
    <row r="2352" spans="2:4" x14ac:dyDescent="0.3">
      <c r="B2352" s="90">
        <v>44278</v>
      </c>
      <c r="C2352" s="91">
        <v>15000</v>
      </c>
      <c r="D2352" s="92" t="s">
        <v>3774</v>
      </c>
    </row>
    <row r="2353" spans="2:4" x14ac:dyDescent="0.3">
      <c r="B2353" s="90">
        <v>44278</v>
      </c>
      <c r="C2353" s="91">
        <v>200</v>
      </c>
      <c r="D2353" s="92" t="s">
        <v>3748</v>
      </c>
    </row>
    <row r="2354" spans="2:4" x14ac:dyDescent="0.3">
      <c r="B2354" s="90">
        <v>44278</v>
      </c>
      <c r="C2354" s="91">
        <v>177</v>
      </c>
      <c r="D2354" s="92" t="s">
        <v>2955</v>
      </c>
    </row>
    <row r="2355" spans="2:4" x14ac:dyDescent="0.3">
      <c r="B2355" s="90">
        <v>44278</v>
      </c>
      <c r="C2355" s="91">
        <v>100</v>
      </c>
      <c r="D2355" s="92" t="s">
        <v>2825</v>
      </c>
    </row>
    <row r="2356" spans="2:4" x14ac:dyDescent="0.3">
      <c r="B2356" s="90">
        <v>44278</v>
      </c>
      <c r="C2356" s="91">
        <v>600</v>
      </c>
      <c r="D2356" s="92" t="s">
        <v>3763</v>
      </c>
    </row>
    <row r="2357" spans="2:4" x14ac:dyDescent="0.3">
      <c r="B2357" s="90">
        <v>44278</v>
      </c>
      <c r="C2357" s="91">
        <v>500</v>
      </c>
      <c r="D2357" s="92" t="s">
        <v>3761</v>
      </c>
    </row>
    <row r="2358" spans="2:4" x14ac:dyDescent="0.3">
      <c r="B2358" s="90">
        <v>44278</v>
      </c>
      <c r="C2358" s="91">
        <v>750</v>
      </c>
      <c r="D2358" s="92" t="s">
        <v>2263</v>
      </c>
    </row>
    <row r="2359" spans="2:4" x14ac:dyDescent="0.3">
      <c r="B2359" s="90">
        <v>44278</v>
      </c>
      <c r="C2359" s="91">
        <v>200</v>
      </c>
      <c r="D2359" s="92" t="s">
        <v>3747</v>
      </c>
    </row>
    <row r="2360" spans="2:4" x14ac:dyDescent="0.3">
      <c r="B2360" s="90">
        <v>44278</v>
      </c>
      <c r="C2360" s="91">
        <v>500</v>
      </c>
      <c r="D2360" s="92" t="s">
        <v>2044</v>
      </c>
    </row>
    <row r="2361" spans="2:4" x14ac:dyDescent="0.3">
      <c r="B2361" s="90">
        <v>44278</v>
      </c>
      <c r="C2361" s="91">
        <v>200</v>
      </c>
      <c r="D2361" s="92" t="s">
        <v>3749</v>
      </c>
    </row>
    <row r="2362" spans="2:4" x14ac:dyDescent="0.3">
      <c r="B2362" s="90">
        <v>44278</v>
      </c>
      <c r="C2362" s="91">
        <v>100</v>
      </c>
      <c r="D2362" s="92" t="s">
        <v>3743</v>
      </c>
    </row>
    <row r="2363" spans="2:4" x14ac:dyDescent="0.3">
      <c r="B2363" s="90">
        <v>44278</v>
      </c>
      <c r="C2363" s="91">
        <v>500</v>
      </c>
      <c r="D2363" s="92" t="s">
        <v>3758</v>
      </c>
    </row>
    <row r="2364" spans="2:4" x14ac:dyDescent="0.3">
      <c r="B2364" s="90">
        <v>44278</v>
      </c>
      <c r="C2364" s="91">
        <v>3900</v>
      </c>
      <c r="D2364" s="92" t="s">
        <v>2921</v>
      </c>
    </row>
    <row r="2365" spans="2:4" x14ac:dyDescent="0.3">
      <c r="B2365" s="90">
        <v>44278</v>
      </c>
      <c r="C2365" s="91">
        <v>350</v>
      </c>
      <c r="D2365" s="92" t="s">
        <v>2635</v>
      </c>
    </row>
    <row r="2366" spans="2:4" x14ac:dyDescent="0.3">
      <c r="B2366" s="90">
        <v>44278</v>
      </c>
      <c r="C2366" s="91">
        <v>100</v>
      </c>
      <c r="D2366" s="92" t="s">
        <v>3740</v>
      </c>
    </row>
    <row r="2367" spans="2:4" x14ac:dyDescent="0.3">
      <c r="B2367" s="90">
        <v>44278</v>
      </c>
      <c r="C2367" s="91">
        <v>130</v>
      </c>
      <c r="D2367" s="92" t="s">
        <v>3744</v>
      </c>
    </row>
    <row r="2368" spans="2:4" x14ac:dyDescent="0.3">
      <c r="B2368" s="90">
        <v>44278</v>
      </c>
      <c r="C2368" s="91">
        <v>400</v>
      </c>
      <c r="D2368" s="92" t="s">
        <v>3757</v>
      </c>
    </row>
    <row r="2369" spans="2:4" x14ac:dyDescent="0.3">
      <c r="B2369" s="90">
        <v>44278</v>
      </c>
      <c r="C2369" s="91">
        <v>300</v>
      </c>
      <c r="D2369" s="92" t="s">
        <v>3750</v>
      </c>
    </row>
    <row r="2370" spans="2:4" x14ac:dyDescent="0.3">
      <c r="B2370" s="90">
        <v>44278</v>
      </c>
      <c r="C2370" s="91">
        <v>33</v>
      </c>
      <c r="D2370" s="92" t="s">
        <v>2122</v>
      </c>
    </row>
    <row r="2371" spans="2:4" x14ac:dyDescent="0.3">
      <c r="B2371" s="90">
        <v>44278</v>
      </c>
      <c r="C2371" s="91">
        <v>250</v>
      </c>
      <c r="D2371" s="92" t="s">
        <v>4169</v>
      </c>
    </row>
    <row r="2372" spans="2:4" x14ac:dyDescent="0.3">
      <c r="B2372" s="90">
        <v>44278</v>
      </c>
      <c r="C2372" s="91">
        <v>300</v>
      </c>
      <c r="D2372" s="92" t="s">
        <v>4171</v>
      </c>
    </row>
    <row r="2373" spans="2:4" x14ac:dyDescent="0.3">
      <c r="B2373" s="90">
        <v>44279</v>
      </c>
      <c r="C2373" s="91">
        <v>90</v>
      </c>
      <c r="D2373" s="92" t="s">
        <v>1990</v>
      </c>
    </row>
    <row r="2374" spans="2:4" x14ac:dyDescent="0.3">
      <c r="B2374" s="90">
        <v>44279</v>
      </c>
      <c r="C2374" s="91">
        <v>500</v>
      </c>
      <c r="D2374" s="92" t="s">
        <v>3176</v>
      </c>
    </row>
    <row r="2375" spans="2:4" x14ac:dyDescent="0.3">
      <c r="B2375" s="90">
        <v>44279</v>
      </c>
      <c r="C2375" s="91">
        <v>150</v>
      </c>
      <c r="D2375" s="92" t="s">
        <v>3789</v>
      </c>
    </row>
    <row r="2376" spans="2:4" x14ac:dyDescent="0.3">
      <c r="B2376" s="90">
        <v>44279</v>
      </c>
      <c r="C2376" s="91">
        <v>500</v>
      </c>
      <c r="D2376" s="92" t="s">
        <v>3801</v>
      </c>
    </row>
    <row r="2377" spans="2:4" x14ac:dyDescent="0.3">
      <c r="B2377" s="90">
        <v>44279</v>
      </c>
      <c r="C2377" s="91">
        <v>1000</v>
      </c>
      <c r="D2377" s="92" t="s">
        <v>3814</v>
      </c>
    </row>
    <row r="2378" spans="2:4" x14ac:dyDescent="0.3">
      <c r="B2378" s="90">
        <v>44279</v>
      </c>
      <c r="C2378" s="91">
        <v>350</v>
      </c>
      <c r="D2378" s="92" t="s">
        <v>3586</v>
      </c>
    </row>
    <row r="2379" spans="2:4" x14ac:dyDescent="0.3">
      <c r="B2379" s="90">
        <v>44279</v>
      </c>
      <c r="C2379" s="91">
        <v>100</v>
      </c>
      <c r="D2379" s="92" t="s">
        <v>3782</v>
      </c>
    </row>
    <row r="2380" spans="2:4" x14ac:dyDescent="0.3">
      <c r="B2380" s="90">
        <v>44279</v>
      </c>
      <c r="C2380" s="91">
        <v>100</v>
      </c>
      <c r="D2380" s="92" t="s">
        <v>1989</v>
      </c>
    </row>
    <row r="2381" spans="2:4" x14ac:dyDescent="0.3">
      <c r="B2381" s="90">
        <v>44279</v>
      </c>
      <c r="C2381" s="91">
        <v>200</v>
      </c>
      <c r="D2381" s="92" t="s">
        <v>2423</v>
      </c>
    </row>
    <row r="2382" spans="2:4" x14ac:dyDescent="0.3">
      <c r="B2382" s="90">
        <v>44279</v>
      </c>
      <c r="C2382" s="91">
        <v>100</v>
      </c>
      <c r="D2382" s="92" t="s">
        <v>3786</v>
      </c>
    </row>
    <row r="2383" spans="2:4" x14ac:dyDescent="0.3">
      <c r="B2383" s="90">
        <v>44279</v>
      </c>
      <c r="C2383" s="91">
        <v>50</v>
      </c>
      <c r="D2383" s="92" t="s">
        <v>2207</v>
      </c>
    </row>
    <row r="2384" spans="2:4" x14ac:dyDescent="0.3">
      <c r="B2384" s="90">
        <v>44279</v>
      </c>
      <c r="C2384" s="91">
        <v>500</v>
      </c>
      <c r="D2384" s="92" t="s">
        <v>3802</v>
      </c>
    </row>
    <row r="2385" spans="2:4" x14ac:dyDescent="0.3">
      <c r="B2385" s="90">
        <v>44279</v>
      </c>
      <c r="C2385" s="91">
        <v>500</v>
      </c>
      <c r="D2385" s="92" t="s">
        <v>2072</v>
      </c>
    </row>
    <row r="2386" spans="2:4" x14ac:dyDescent="0.3">
      <c r="B2386" s="90">
        <v>44279</v>
      </c>
      <c r="C2386" s="91">
        <v>1000</v>
      </c>
      <c r="D2386" s="92" t="s">
        <v>3818</v>
      </c>
    </row>
    <row r="2387" spans="2:4" x14ac:dyDescent="0.3">
      <c r="B2387" s="90">
        <v>44279</v>
      </c>
      <c r="C2387" s="91">
        <v>100</v>
      </c>
      <c r="D2387" s="92" t="s">
        <v>3785</v>
      </c>
    </row>
    <row r="2388" spans="2:4" x14ac:dyDescent="0.3">
      <c r="B2388" s="90">
        <v>44279</v>
      </c>
      <c r="C2388" s="91">
        <v>100</v>
      </c>
      <c r="D2388" s="92" t="s">
        <v>2215</v>
      </c>
    </row>
    <row r="2389" spans="2:4" x14ac:dyDescent="0.3">
      <c r="B2389" s="90">
        <v>44279</v>
      </c>
      <c r="C2389" s="91">
        <v>1000</v>
      </c>
      <c r="D2389" s="92" t="s">
        <v>3807</v>
      </c>
    </row>
    <row r="2390" spans="2:4" x14ac:dyDescent="0.3">
      <c r="B2390" s="90">
        <v>44279</v>
      </c>
      <c r="C2390" s="91">
        <v>500</v>
      </c>
      <c r="D2390" s="92" t="s">
        <v>3805</v>
      </c>
    </row>
    <row r="2391" spans="2:4" x14ac:dyDescent="0.3">
      <c r="B2391" s="90">
        <v>44279</v>
      </c>
      <c r="C2391" s="91">
        <v>100</v>
      </c>
      <c r="D2391" s="92" t="s">
        <v>3783</v>
      </c>
    </row>
    <row r="2392" spans="2:4" x14ac:dyDescent="0.3">
      <c r="B2392" s="90">
        <v>44279</v>
      </c>
      <c r="C2392" s="91">
        <v>300</v>
      </c>
      <c r="D2392" s="92" t="s">
        <v>3797</v>
      </c>
    </row>
    <row r="2393" spans="2:4" x14ac:dyDescent="0.3">
      <c r="B2393" s="90">
        <v>44279</v>
      </c>
      <c r="C2393" s="91">
        <v>200</v>
      </c>
      <c r="D2393" s="92" t="s">
        <v>3703</v>
      </c>
    </row>
    <row r="2394" spans="2:4" x14ac:dyDescent="0.3">
      <c r="B2394" s="90">
        <v>44279</v>
      </c>
      <c r="C2394" s="91">
        <v>700</v>
      </c>
      <c r="D2394" s="92" t="s">
        <v>2252</v>
      </c>
    </row>
    <row r="2395" spans="2:4" x14ac:dyDescent="0.3">
      <c r="B2395" s="90">
        <v>44279</v>
      </c>
      <c r="C2395" s="91">
        <v>100</v>
      </c>
      <c r="D2395" s="92" t="s">
        <v>2011</v>
      </c>
    </row>
    <row r="2396" spans="2:4" x14ac:dyDescent="0.3">
      <c r="B2396" s="90">
        <v>44279</v>
      </c>
      <c r="C2396" s="91">
        <v>50</v>
      </c>
      <c r="D2396" s="92" t="s">
        <v>2125</v>
      </c>
    </row>
    <row r="2397" spans="2:4" x14ac:dyDescent="0.3">
      <c r="B2397" s="90">
        <v>44279</v>
      </c>
      <c r="C2397" s="91">
        <v>250</v>
      </c>
      <c r="D2397" s="92" t="s">
        <v>2056</v>
      </c>
    </row>
    <row r="2398" spans="2:4" x14ac:dyDescent="0.3">
      <c r="B2398" s="90">
        <v>44279</v>
      </c>
      <c r="C2398" s="91">
        <v>800</v>
      </c>
      <c r="D2398" s="92" t="s">
        <v>2552</v>
      </c>
    </row>
    <row r="2399" spans="2:4" x14ac:dyDescent="0.3">
      <c r="B2399" s="90">
        <v>44279</v>
      </c>
      <c r="C2399" s="91">
        <v>5000</v>
      </c>
      <c r="D2399" s="92" t="s">
        <v>2113</v>
      </c>
    </row>
    <row r="2400" spans="2:4" x14ac:dyDescent="0.3">
      <c r="B2400" s="90">
        <v>44279</v>
      </c>
      <c r="C2400" s="91">
        <v>300</v>
      </c>
      <c r="D2400" s="92" t="s">
        <v>3794</v>
      </c>
    </row>
    <row r="2401" spans="2:4" x14ac:dyDescent="0.3">
      <c r="B2401" s="90">
        <v>44279</v>
      </c>
      <c r="C2401" s="91">
        <v>115</v>
      </c>
      <c r="D2401" s="92" t="s">
        <v>3788</v>
      </c>
    </row>
    <row r="2402" spans="2:4" x14ac:dyDescent="0.3">
      <c r="B2402" s="90">
        <v>44279</v>
      </c>
      <c r="C2402" s="91">
        <v>1000</v>
      </c>
      <c r="D2402" s="92" t="s">
        <v>3816</v>
      </c>
    </row>
    <row r="2403" spans="2:4" x14ac:dyDescent="0.3">
      <c r="B2403" s="90">
        <v>44279</v>
      </c>
      <c r="C2403" s="91">
        <v>1000</v>
      </c>
      <c r="D2403" s="92" t="s">
        <v>3808</v>
      </c>
    </row>
    <row r="2404" spans="2:4" x14ac:dyDescent="0.3">
      <c r="B2404" s="90">
        <v>44279</v>
      </c>
      <c r="C2404" s="91">
        <v>1111</v>
      </c>
      <c r="D2404" s="92" t="s">
        <v>2079</v>
      </c>
    </row>
    <row r="2405" spans="2:4" x14ac:dyDescent="0.3">
      <c r="B2405" s="90">
        <v>44279</v>
      </c>
      <c r="C2405" s="91">
        <v>400</v>
      </c>
      <c r="D2405" s="92" t="s">
        <v>2654</v>
      </c>
    </row>
    <row r="2406" spans="2:4" x14ac:dyDescent="0.3">
      <c r="B2406" s="90">
        <v>44279</v>
      </c>
      <c r="C2406" s="91">
        <v>900</v>
      </c>
      <c r="D2406" s="92" t="s">
        <v>3321</v>
      </c>
    </row>
    <row r="2407" spans="2:4" x14ac:dyDescent="0.3">
      <c r="B2407" s="90">
        <v>44279</v>
      </c>
      <c r="C2407" s="91">
        <v>1500</v>
      </c>
      <c r="D2407" s="92" t="s">
        <v>3821</v>
      </c>
    </row>
    <row r="2408" spans="2:4" x14ac:dyDescent="0.3">
      <c r="B2408" s="90">
        <v>44279</v>
      </c>
      <c r="C2408" s="91">
        <v>50</v>
      </c>
      <c r="D2408" s="92" t="s">
        <v>2119</v>
      </c>
    </row>
    <row r="2409" spans="2:4" x14ac:dyDescent="0.3">
      <c r="B2409" s="90">
        <v>44279</v>
      </c>
      <c r="C2409" s="91">
        <v>111.3</v>
      </c>
      <c r="D2409" s="92" t="s">
        <v>3787</v>
      </c>
    </row>
    <row r="2410" spans="2:4" x14ac:dyDescent="0.3">
      <c r="B2410" s="90">
        <v>44279</v>
      </c>
      <c r="C2410" s="91">
        <v>300</v>
      </c>
      <c r="D2410" s="92" t="s">
        <v>3795</v>
      </c>
    </row>
    <row r="2411" spans="2:4" x14ac:dyDescent="0.3">
      <c r="B2411" s="90">
        <v>44279</v>
      </c>
      <c r="C2411" s="91">
        <v>2000</v>
      </c>
      <c r="D2411" s="92" t="s">
        <v>3795</v>
      </c>
    </row>
    <row r="2412" spans="2:4" x14ac:dyDescent="0.3">
      <c r="B2412" s="90">
        <v>44279</v>
      </c>
      <c r="C2412" s="91">
        <v>3000</v>
      </c>
      <c r="D2412" s="92" t="s">
        <v>3021</v>
      </c>
    </row>
    <row r="2413" spans="2:4" x14ac:dyDescent="0.3">
      <c r="B2413" s="90">
        <v>44279</v>
      </c>
      <c r="C2413" s="91">
        <v>670</v>
      </c>
      <c r="D2413" s="92" t="s">
        <v>2894</v>
      </c>
    </row>
    <row r="2414" spans="2:4" x14ac:dyDescent="0.3">
      <c r="B2414" s="90">
        <v>44279</v>
      </c>
      <c r="C2414" s="91">
        <v>500</v>
      </c>
      <c r="D2414" s="92" t="s">
        <v>3803</v>
      </c>
    </row>
    <row r="2415" spans="2:4" x14ac:dyDescent="0.3">
      <c r="B2415" s="90">
        <v>44279</v>
      </c>
      <c r="C2415" s="91">
        <v>100</v>
      </c>
      <c r="D2415" s="92" t="s">
        <v>413</v>
      </c>
    </row>
    <row r="2416" spans="2:4" x14ac:dyDescent="0.3">
      <c r="B2416" s="90">
        <v>44279</v>
      </c>
      <c r="C2416" s="91">
        <v>100</v>
      </c>
      <c r="D2416" s="92" t="s">
        <v>413</v>
      </c>
    </row>
    <row r="2417" spans="2:4" x14ac:dyDescent="0.3">
      <c r="B2417" s="90">
        <v>44279</v>
      </c>
      <c r="C2417" s="91">
        <v>320</v>
      </c>
      <c r="D2417" s="92" t="s">
        <v>3048</v>
      </c>
    </row>
    <row r="2418" spans="2:4" x14ac:dyDescent="0.3">
      <c r="B2418" s="90">
        <v>44279</v>
      </c>
      <c r="C2418" s="91">
        <v>1000</v>
      </c>
      <c r="D2418" s="92" t="s">
        <v>3820</v>
      </c>
    </row>
    <row r="2419" spans="2:4" x14ac:dyDescent="0.3">
      <c r="B2419" s="90">
        <v>44279</v>
      </c>
      <c r="C2419" s="91">
        <v>60</v>
      </c>
      <c r="D2419" s="92" t="s">
        <v>2003</v>
      </c>
    </row>
    <row r="2420" spans="2:4" x14ac:dyDescent="0.3">
      <c r="B2420" s="90">
        <v>44279</v>
      </c>
      <c r="C2420" s="91">
        <v>1000</v>
      </c>
      <c r="D2420" s="92" t="s">
        <v>3811</v>
      </c>
    </row>
    <row r="2421" spans="2:4" x14ac:dyDescent="0.3">
      <c r="B2421" s="90">
        <v>44279</v>
      </c>
      <c r="C2421" s="91">
        <v>38</v>
      </c>
      <c r="D2421" s="92" t="s">
        <v>445</v>
      </c>
    </row>
    <row r="2422" spans="2:4" x14ac:dyDescent="0.3">
      <c r="B2422" s="90">
        <v>44279</v>
      </c>
      <c r="C2422" s="91">
        <v>1000</v>
      </c>
      <c r="D2422" s="92" t="s">
        <v>3815</v>
      </c>
    </row>
    <row r="2423" spans="2:4" x14ac:dyDescent="0.3">
      <c r="B2423" s="90">
        <v>44279</v>
      </c>
      <c r="C2423" s="91">
        <v>1000</v>
      </c>
      <c r="D2423" s="92" t="s">
        <v>3817</v>
      </c>
    </row>
    <row r="2424" spans="2:4" x14ac:dyDescent="0.3">
      <c r="B2424" s="90">
        <v>44279</v>
      </c>
      <c r="C2424" s="91">
        <v>100</v>
      </c>
      <c r="D2424" s="92" t="s">
        <v>3784</v>
      </c>
    </row>
    <row r="2425" spans="2:4" x14ac:dyDescent="0.3">
      <c r="B2425" s="90">
        <v>44279</v>
      </c>
      <c r="C2425" s="91">
        <v>200</v>
      </c>
      <c r="D2425" s="92" t="s">
        <v>3790</v>
      </c>
    </row>
    <row r="2426" spans="2:4" x14ac:dyDescent="0.3">
      <c r="B2426" s="90">
        <v>44279</v>
      </c>
      <c r="C2426" s="91">
        <v>400</v>
      </c>
      <c r="D2426" s="92" t="s">
        <v>3800</v>
      </c>
    </row>
    <row r="2427" spans="2:4" x14ac:dyDescent="0.3">
      <c r="B2427" s="90">
        <v>44279</v>
      </c>
      <c r="C2427" s="91">
        <v>500</v>
      </c>
      <c r="D2427" s="92" t="s">
        <v>3804</v>
      </c>
    </row>
    <row r="2428" spans="2:4" x14ac:dyDescent="0.3">
      <c r="B2428" s="90">
        <v>44279</v>
      </c>
      <c r="C2428" s="91">
        <v>5000</v>
      </c>
      <c r="D2428" s="92" t="s">
        <v>3823</v>
      </c>
    </row>
    <row r="2429" spans="2:4" x14ac:dyDescent="0.3">
      <c r="B2429" s="90">
        <v>44279</v>
      </c>
      <c r="C2429" s="91">
        <v>50</v>
      </c>
      <c r="D2429" s="92" t="s">
        <v>3737</v>
      </c>
    </row>
    <row r="2430" spans="2:4" x14ac:dyDescent="0.3">
      <c r="B2430" s="90">
        <v>44279</v>
      </c>
      <c r="C2430" s="91">
        <v>300</v>
      </c>
      <c r="D2430" s="92" t="s">
        <v>3796</v>
      </c>
    </row>
    <row r="2431" spans="2:4" x14ac:dyDescent="0.3">
      <c r="B2431" s="90">
        <v>44279</v>
      </c>
      <c r="C2431" s="91">
        <v>400</v>
      </c>
      <c r="D2431" s="92" t="s">
        <v>3799</v>
      </c>
    </row>
    <row r="2432" spans="2:4" x14ac:dyDescent="0.3">
      <c r="B2432" s="90">
        <v>44279</v>
      </c>
      <c r="C2432" s="91">
        <v>5000</v>
      </c>
      <c r="D2432" s="92" t="s">
        <v>2201</v>
      </c>
    </row>
    <row r="2433" spans="2:4" x14ac:dyDescent="0.3">
      <c r="B2433" s="90">
        <v>44279</v>
      </c>
      <c r="C2433" s="91">
        <v>200</v>
      </c>
      <c r="D2433" s="92" t="s">
        <v>3793</v>
      </c>
    </row>
    <row r="2434" spans="2:4" x14ac:dyDescent="0.3">
      <c r="B2434" s="90">
        <v>44279</v>
      </c>
      <c r="C2434" s="91">
        <v>500</v>
      </c>
      <c r="D2434" s="92" t="s">
        <v>2864</v>
      </c>
    </row>
    <row r="2435" spans="2:4" x14ac:dyDescent="0.3">
      <c r="B2435" s="90">
        <v>44279</v>
      </c>
      <c r="C2435" s="91">
        <v>100</v>
      </c>
      <c r="D2435" s="92" t="s">
        <v>3779</v>
      </c>
    </row>
    <row r="2436" spans="2:4" x14ac:dyDescent="0.3">
      <c r="B2436" s="90">
        <v>44279</v>
      </c>
      <c r="C2436" s="91">
        <v>10000</v>
      </c>
      <c r="D2436" s="92" t="s">
        <v>3825</v>
      </c>
    </row>
    <row r="2437" spans="2:4" x14ac:dyDescent="0.3">
      <c r="B2437" s="90">
        <v>44279</v>
      </c>
      <c r="C2437" s="91">
        <v>200</v>
      </c>
      <c r="D2437" s="92" t="s">
        <v>3791</v>
      </c>
    </row>
    <row r="2438" spans="2:4" x14ac:dyDescent="0.3">
      <c r="B2438" s="90">
        <v>44279</v>
      </c>
      <c r="C2438" s="91">
        <v>100</v>
      </c>
      <c r="D2438" s="92" t="s">
        <v>3781</v>
      </c>
    </row>
    <row r="2439" spans="2:4" x14ac:dyDescent="0.3">
      <c r="B2439" s="90">
        <v>44279</v>
      </c>
      <c r="C2439" s="91">
        <v>100</v>
      </c>
      <c r="D2439" s="92" t="s">
        <v>2005</v>
      </c>
    </row>
    <row r="2440" spans="2:4" x14ac:dyDescent="0.3">
      <c r="B2440" s="90">
        <v>44279</v>
      </c>
      <c r="C2440" s="91">
        <v>72</v>
      </c>
      <c r="D2440" s="92" t="s">
        <v>3778</v>
      </c>
    </row>
    <row r="2441" spans="2:4" x14ac:dyDescent="0.3">
      <c r="B2441" s="90">
        <v>44279</v>
      </c>
      <c r="C2441" s="91">
        <v>300</v>
      </c>
      <c r="D2441" s="92" t="s">
        <v>3778</v>
      </c>
    </row>
    <row r="2442" spans="2:4" x14ac:dyDescent="0.3">
      <c r="B2442" s="90">
        <v>44279</v>
      </c>
      <c r="C2442" s="91">
        <v>100</v>
      </c>
      <c r="D2442" s="92" t="s">
        <v>2957</v>
      </c>
    </row>
    <row r="2443" spans="2:4" x14ac:dyDescent="0.3">
      <c r="B2443" s="90">
        <v>44279</v>
      </c>
      <c r="C2443" s="91">
        <v>50</v>
      </c>
      <c r="D2443" s="92" t="s">
        <v>2958</v>
      </c>
    </row>
    <row r="2444" spans="2:4" x14ac:dyDescent="0.3">
      <c r="B2444" s="90">
        <v>44279</v>
      </c>
      <c r="C2444" s="91">
        <v>2000</v>
      </c>
      <c r="D2444" s="92" t="s">
        <v>546</v>
      </c>
    </row>
    <row r="2445" spans="2:4" x14ac:dyDescent="0.3">
      <c r="B2445" s="90">
        <v>44279</v>
      </c>
      <c r="C2445" s="91">
        <v>100</v>
      </c>
      <c r="D2445" s="92" t="s">
        <v>3249</v>
      </c>
    </row>
    <row r="2446" spans="2:4" x14ac:dyDescent="0.3">
      <c r="B2446" s="90">
        <v>44279</v>
      </c>
      <c r="C2446" s="91">
        <v>690</v>
      </c>
      <c r="D2446" s="92" t="s">
        <v>2126</v>
      </c>
    </row>
    <row r="2447" spans="2:4" x14ac:dyDescent="0.3">
      <c r="B2447" s="90">
        <v>44279</v>
      </c>
      <c r="C2447" s="91">
        <v>1000</v>
      </c>
      <c r="D2447" s="92" t="s">
        <v>3812</v>
      </c>
    </row>
    <row r="2448" spans="2:4" x14ac:dyDescent="0.3">
      <c r="B2448" s="90">
        <v>44279</v>
      </c>
      <c r="C2448" s="91">
        <v>400</v>
      </c>
      <c r="D2448" s="92" t="s">
        <v>3798</v>
      </c>
    </row>
    <row r="2449" spans="2:4" x14ac:dyDescent="0.3">
      <c r="B2449" s="90">
        <v>44279</v>
      </c>
      <c r="C2449" s="91">
        <v>100</v>
      </c>
      <c r="D2449" s="92" t="s">
        <v>3780</v>
      </c>
    </row>
    <row r="2450" spans="2:4" x14ac:dyDescent="0.3">
      <c r="B2450" s="90">
        <v>44279</v>
      </c>
      <c r="C2450" s="91">
        <v>500</v>
      </c>
      <c r="D2450" s="92" t="s">
        <v>3002</v>
      </c>
    </row>
    <row r="2451" spans="2:4" x14ac:dyDescent="0.3">
      <c r="B2451" s="90">
        <v>44279</v>
      </c>
      <c r="C2451" s="91">
        <v>5</v>
      </c>
      <c r="D2451" s="92" t="s">
        <v>1986</v>
      </c>
    </row>
    <row r="2452" spans="2:4" x14ac:dyDescent="0.3">
      <c r="B2452" s="90">
        <v>44279</v>
      </c>
      <c r="C2452" s="91">
        <v>500</v>
      </c>
      <c r="D2452" s="92" t="s">
        <v>3806</v>
      </c>
    </row>
    <row r="2453" spans="2:4" x14ac:dyDescent="0.3">
      <c r="B2453" s="90">
        <v>44279</v>
      </c>
      <c r="C2453" s="91">
        <v>200</v>
      </c>
      <c r="D2453" s="92" t="s">
        <v>3792</v>
      </c>
    </row>
    <row r="2454" spans="2:4" x14ac:dyDescent="0.3">
      <c r="B2454" s="90">
        <v>44279</v>
      </c>
      <c r="C2454" s="91">
        <v>1000</v>
      </c>
      <c r="D2454" s="92" t="s">
        <v>3813</v>
      </c>
    </row>
    <row r="2455" spans="2:4" x14ac:dyDescent="0.3">
      <c r="B2455" s="90">
        <v>44279</v>
      </c>
      <c r="C2455" s="91">
        <v>200</v>
      </c>
      <c r="D2455" s="92" t="s">
        <v>3460</v>
      </c>
    </row>
    <row r="2456" spans="2:4" x14ac:dyDescent="0.3">
      <c r="B2456" s="90">
        <v>44279</v>
      </c>
      <c r="C2456" s="91">
        <v>5000</v>
      </c>
      <c r="D2456" s="92" t="s">
        <v>3822</v>
      </c>
    </row>
    <row r="2457" spans="2:4" x14ac:dyDescent="0.3">
      <c r="B2457" s="90">
        <v>44279</v>
      </c>
      <c r="C2457" s="91">
        <v>6000</v>
      </c>
      <c r="D2457" s="92" t="s">
        <v>3824</v>
      </c>
    </row>
    <row r="2458" spans="2:4" x14ac:dyDescent="0.3">
      <c r="B2458" s="90">
        <v>44279</v>
      </c>
      <c r="C2458" s="91">
        <v>1000</v>
      </c>
      <c r="D2458" s="92" t="s">
        <v>3810</v>
      </c>
    </row>
    <row r="2459" spans="2:4" x14ac:dyDescent="0.3">
      <c r="B2459" s="90">
        <v>44279</v>
      </c>
      <c r="C2459" s="91">
        <v>1000</v>
      </c>
      <c r="D2459" s="92" t="s">
        <v>3809</v>
      </c>
    </row>
    <row r="2460" spans="2:4" x14ac:dyDescent="0.3">
      <c r="B2460" s="90">
        <v>44279</v>
      </c>
      <c r="C2460" s="91">
        <v>1000</v>
      </c>
      <c r="D2460" s="92" t="s">
        <v>3819</v>
      </c>
    </row>
    <row r="2461" spans="2:4" x14ac:dyDescent="0.3">
      <c r="B2461" s="90">
        <v>44279</v>
      </c>
      <c r="C2461" s="91">
        <v>500</v>
      </c>
      <c r="D2461" s="92" t="s">
        <v>2972</v>
      </c>
    </row>
    <row r="2462" spans="2:4" x14ac:dyDescent="0.3">
      <c r="B2462" s="90">
        <v>44279</v>
      </c>
      <c r="C2462" s="91">
        <v>100</v>
      </c>
      <c r="D2462" s="92" t="s">
        <v>2030</v>
      </c>
    </row>
    <row r="2463" spans="2:4" x14ac:dyDescent="0.3">
      <c r="B2463" s="90">
        <v>44279</v>
      </c>
      <c r="C2463" s="91">
        <v>50</v>
      </c>
      <c r="D2463" s="92" t="s">
        <v>2356</v>
      </c>
    </row>
    <row r="2464" spans="2:4" x14ac:dyDescent="0.3">
      <c r="B2464" s="90">
        <v>44279</v>
      </c>
      <c r="C2464" s="91">
        <v>25</v>
      </c>
      <c r="D2464" s="92" t="s">
        <v>3776</v>
      </c>
    </row>
    <row r="2465" spans="2:4" x14ac:dyDescent="0.3">
      <c r="B2465" s="90">
        <v>44279</v>
      </c>
      <c r="C2465" s="91">
        <v>50</v>
      </c>
      <c r="D2465" s="92" t="s">
        <v>3777</v>
      </c>
    </row>
    <row r="2466" spans="2:4" x14ac:dyDescent="0.3">
      <c r="B2466" s="90">
        <v>44280</v>
      </c>
      <c r="C2466" s="91">
        <v>30</v>
      </c>
      <c r="D2466" s="92" t="s">
        <v>1990</v>
      </c>
    </row>
    <row r="2467" spans="2:4" x14ac:dyDescent="0.3">
      <c r="B2467" s="90">
        <v>44280</v>
      </c>
      <c r="C2467" s="91">
        <v>200</v>
      </c>
      <c r="D2467" s="92" t="s">
        <v>3844</v>
      </c>
    </row>
    <row r="2468" spans="2:4" x14ac:dyDescent="0.3">
      <c r="B2468" s="90">
        <v>44280</v>
      </c>
      <c r="C2468" s="91">
        <v>4000</v>
      </c>
      <c r="D2468" s="92" t="s">
        <v>2923</v>
      </c>
    </row>
    <row r="2469" spans="2:4" x14ac:dyDescent="0.3">
      <c r="B2469" s="90">
        <v>44280</v>
      </c>
      <c r="C2469" s="91">
        <v>100</v>
      </c>
      <c r="D2469" s="92" t="s">
        <v>3837</v>
      </c>
    </row>
    <row r="2470" spans="2:4" x14ac:dyDescent="0.3">
      <c r="B2470" s="90">
        <v>44280</v>
      </c>
      <c r="C2470" s="91">
        <v>5000</v>
      </c>
      <c r="D2470" s="92" t="s">
        <v>156</v>
      </c>
    </row>
    <row r="2471" spans="2:4" x14ac:dyDescent="0.3">
      <c r="B2471" s="90">
        <v>44280</v>
      </c>
      <c r="C2471" s="91">
        <v>200</v>
      </c>
      <c r="D2471" s="92" t="s">
        <v>720</v>
      </c>
    </row>
    <row r="2472" spans="2:4" x14ac:dyDescent="0.3">
      <c r="B2472" s="90">
        <v>44280</v>
      </c>
      <c r="C2472" s="91">
        <v>30</v>
      </c>
      <c r="D2472" s="92" t="s">
        <v>1989</v>
      </c>
    </row>
    <row r="2473" spans="2:4" x14ac:dyDescent="0.3">
      <c r="B2473" s="90">
        <v>44280</v>
      </c>
      <c r="C2473" s="91">
        <v>500</v>
      </c>
      <c r="D2473" s="92" t="s">
        <v>3860</v>
      </c>
    </row>
    <row r="2474" spans="2:4" x14ac:dyDescent="0.3">
      <c r="B2474" s="90">
        <v>44280</v>
      </c>
      <c r="C2474" s="91">
        <v>100</v>
      </c>
      <c r="D2474" s="92" t="s">
        <v>2288</v>
      </c>
    </row>
    <row r="2475" spans="2:4" x14ac:dyDescent="0.3">
      <c r="B2475" s="90">
        <v>44280</v>
      </c>
      <c r="C2475" s="91">
        <v>1056</v>
      </c>
      <c r="D2475" s="92" t="s">
        <v>2892</v>
      </c>
    </row>
    <row r="2476" spans="2:4" x14ac:dyDescent="0.3">
      <c r="B2476" s="90">
        <v>44280</v>
      </c>
      <c r="C2476" s="91">
        <v>150</v>
      </c>
      <c r="D2476" s="92" t="s">
        <v>3841</v>
      </c>
    </row>
    <row r="2477" spans="2:4" x14ac:dyDescent="0.3">
      <c r="B2477" s="90">
        <v>44280</v>
      </c>
      <c r="C2477" s="91">
        <v>31</v>
      </c>
      <c r="D2477" s="92" t="s">
        <v>3826</v>
      </c>
    </row>
    <row r="2478" spans="2:4" x14ac:dyDescent="0.3">
      <c r="B2478" s="90">
        <v>44280</v>
      </c>
      <c r="C2478" s="91">
        <v>500</v>
      </c>
      <c r="D2478" s="92" t="s">
        <v>2436</v>
      </c>
    </row>
    <row r="2479" spans="2:4" x14ac:dyDescent="0.3">
      <c r="B2479" s="90">
        <v>44280</v>
      </c>
      <c r="C2479" s="91">
        <v>171.01</v>
      </c>
      <c r="D2479" s="92" t="s">
        <v>1988</v>
      </c>
    </row>
    <row r="2480" spans="2:4" x14ac:dyDescent="0.3">
      <c r="B2480" s="90">
        <v>44280</v>
      </c>
      <c r="C2480" s="91">
        <v>350</v>
      </c>
      <c r="D2480" s="92" t="s">
        <v>3855</v>
      </c>
    </row>
    <row r="2481" spans="2:4" x14ac:dyDescent="0.3">
      <c r="B2481" s="90">
        <v>44280</v>
      </c>
      <c r="C2481" s="91">
        <v>100</v>
      </c>
      <c r="D2481" s="92" t="s">
        <v>3836</v>
      </c>
    </row>
    <row r="2482" spans="2:4" x14ac:dyDescent="0.3">
      <c r="B2482" s="90">
        <v>44280</v>
      </c>
      <c r="C2482" s="91">
        <v>5000</v>
      </c>
      <c r="D2482" s="92" t="s">
        <v>3890</v>
      </c>
    </row>
    <row r="2483" spans="2:4" x14ac:dyDescent="0.3">
      <c r="B2483" s="90">
        <v>44280</v>
      </c>
      <c r="C2483" s="91">
        <v>100</v>
      </c>
      <c r="D2483" s="92" t="s">
        <v>2949</v>
      </c>
    </row>
    <row r="2484" spans="2:4" x14ac:dyDescent="0.3">
      <c r="B2484" s="90">
        <v>44280</v>
      </c>
      <c r="C2484" s="91">
        <v>100</v>
      </c>
      <c r="D2484" s="92" t="s">
        <v>3834</v>
      </c>
    </row>
    <row r="2485" spans="2:4" x14ac:dyDescent="0.3">
      <c r="B2485" s="90">
        <v>44280</v>
      </c>
      <c r="C2485" s="91">
        <v>500</v>
      </c>
      <c r="D2485" s="92" t="s">
        <v>3861</v>
      </c>
    </row>
    <row r="2486" spans="2:4" x14ac:dyDescent="0.3">
      <c r="B2486" s="90">
        <v>44280</v>
      </c>
      <c r="C2486" s="91">
        <v>200</v>
      </c>
      <c r="D2486" s="92" t="s">
        <v>3847</v>
      </c>
    </row>
    <row r="2487" spans="2:4" x14ac:dyDescent="0.3">
      <c r="B2487" s="90">
        <v>44280</v>
      </c>
      <c r="C2487" s="91">
        <v>100</v>
      </c>
      <c r="D2487" s="92" t="s">
        <v>283</v>
      </c>
    </row>
    <row r="2488" spans="2:4" x14ac:dyDescent="0.3">
      <c r="B2488" s="90">
        <v>44280</v>
      </c>
      <c r="C2488" s="91">
        <v>300</v>
      </c>
      <c r="D2488" s="92" t="s">
        <v>3281</v>
      </c>
    </row>
    <row r="2489" spans="2:4" x14ac:dyDescent="0.3">
      <c r="B2489" s="90">
        <v>44280</v>
      </c>
      <c r="C2489" s="91">
        <v>500</v>
      </c>
      <c r="D2489" s="92" t="s">
        <v>3873</v>
      </c>
    </row>
    <row r="2490" spans="2:4" x14ac:dyDescent="0.3">
      <c r="B2490" s="90">
        <v>44280</v>
      </c>
      <c r="C2490" s="91">
        <v>100</v>
      </c>
      <c r="D2490" s="92" t="s">
        <v>2011</v>
      </c>
    </row>
    <row r="2491" spans="2:4" x14ac:dyDescent="0.3">
      <c r="B2491" s="90">
        <v>44280</v>
      </c>
      <c r="C2491" s="91">
        <v>200</v>
      </c>
      <c r="D2491" s="92" t="s">
        <v>3845</v>
      </c>
    </row>
    <row r="2492" spans="2:4" x14ac:dyDescent="0.3">
      <c r="B2492" s="90">
        <v>44280</v>
      </c>
      <c r="C2492" s="91">
        <v>500</v>
      </c>
      <c r="D2492" s="92" t="s">
        <v>3870</v>
      </c>
    </row>
    <row r="2493" spans="2:4" x14ac:dyDescent="0.3">
      <c r="B2493" s="90">
        <v>44280</v>
      </c>
      <c r="C2493" s="91">
        <v>566</v>
      </c>
      <c r="D2493" s="92" t="s">
        <v>2125</v>
      </c>
    </row>
    <row r="2494" spans="2:4" x14ac:dyDescent="0.3">
      <c r="B2494" s="90">
        <v>44280</v>
      </c>
      <c r="C2494" s="91">
        <v>50</v>
      </c>
      <c r="D2494" s="92" t="s">
        <v>2280</v>
      </c>
    </row>
    <row r="2495" spans="2:4" x14ac:dyDescent="0.3">
      <c r="B2495" s="90">
        <v>44280</v>
      </c>
      <c r="C2495" s="91">
        <v>500</v>
      </c>
      <c r="D2495" s="92" t="s">
        <v>2542</v>
      </c>
    </row>
    <row r="2496" spans="2:4" x14ac:dyDescent="0.3">
      <c r="B2496" s="90">
        <v>44280</v>
      </c>
      <c r="C2496" s="91">
        <v>100</v>
      </c>
      <c r="D2496" s="92" t="s">
        <v>2484</v>
      </c>
    </row>
    <row r="2497" spans="2:4" x14ac:dyDescent="0.3">
      <c r="B2497" s="90">
        <v>44280</v>
      </c>
      <c r="C2497" s="91">
        <v>400</v>
      </c>
      <c r="D2497" s="92" t="s">
        <v>2331</v>
      </c>
    </row>
    <row r="2498" spans="2:4" x14ac:dyDescent="0.3">
      <c r="B2498" s="90">
        <v>44280</v>
      </c>
      <c r="C2498" s="91">
        <v>500</v>
      </c>
      <c r="D2498" s="92" t="s">
        <v>3863</v>
      </c>
    </row>
    <row r="2499" spans="2:4" x14ac:dyDescent="0.3">
      <c r="B2499" s="90">
        <v>44280</v>
      </c>
      <c r="C2499" s="91">
        <v>500</v>
      </c>
      <c r="D2499" s="92" t="s">
        <v>3863</v>
      </c>
    </row>
    <row r="2500" spans="2:4" x14ac:dyDescent="0.3">
      <c r="B2500" s="90">
        <v>44280</v>
      </c>
      <c r="C2500" s="91">
        <v>200</v>
      </c>
      <c r="D2500" s="92" t="s">
        <v>3843</v>
      </c>
    </row>
    <row r="2501" spans="2:4" x14ac:dyDescent="0.3">
      <c r="B2501" s="90">
        <v>44280</v>
      </c>
      <c r="C2501" s="91">
        <v>2000</v>
      </c>
      <c r="D2501" s="92" t="s">
        <v>3396</v>
      </c>
    </row>
    <row r="2502" spans="2:4" x14ac:dyDescent="0.3">
      <c r="B2502" s="90">
        <v>44280</v>
      </c>
      <c r="C2502" s="91">
        <v>1000</v>
      </c>
      <c r="D2502" s="92" t="s">
        <v>3881</v>
      </c>
    </row>
    <row r="2503" spans="2:4" x14ac:dyDescent="0.3">
      <c r="B2503" s="90">
        <v>44280</v>
      </c>
      <c r="C2503" s="91">
        <v>1000</v>
      </c>
      <c r="D2503" s="92" t="s">
        <v>2101</v>
      </c>
    </row>
    <row r="2504" spans="2:4" x14ac:dyDescent="0.3">
      <c r="B2504" s="90">
        <v>44280</v>
      </c>
      <c r="C2504" s="91">
        <v>10</v>
      </c>
      <c r="D2504" s="92" t="s">
        <v>1987</v>
      </c>
    </row>
    <row r="2505" spans="2:4" x14ac:dyDescent="0.3">
      <c r="B2505" s="90">
        <v>44280</v>
      </c>
      <c r="C2505" s="91">
        <v>2400</v>
      </c>
      <c r="D2505" s="92" t="s">
        <v>3887</v>
      </c>
    </row>
    <row r="2506" spans="2:4" x14ac:dyDescent="0.3">
      <c r="B2506" s="90">
        <v>44280</v>
      </c>
      <c r="C2506" s="91">
        <v>200</v>
      </c>
      <c r="D2506" s="92" t="s">
        <v>3580</v>
      </c>
    </row>
    <row r="2507" spans="2:4" x14ac:dyDescent="0.3">
      <c r="B2507" s="90">
        <v>44280</v>
      </c>
      <c r="C2507" s="91">
        <v>5000</v>
      </c>
      <c r="D2507" s="92" t="s">
        <v>3891</v>
      </c>
    </row>
    <row r="2508" spans="2:4" x14ac:dyDescent="0.3">
      <c r="B2508" s="90">
        <v>44280</v>
      </c>
      <c r="C2508" s="91">
        <v>400</v>
      </c>
      <c r="D2508" s="92" t="s">
        <v>2315</v>
      </c>
    </row>
    <row r="2509" spans="2:4" x14ac:dyDescent="0.3">
      <c r="B2509" s="90">
        <v>44280</v>
      </c>
      <c r="C2509" s="91">
        <v>50</v>
      </c>
      <c r="D2509" s="92" t="s">
        <v>2119</v>
      </c>
    </row>
    <row r="2510" spans="2:4" x14ac:dyDescent="0.3">
      <c r="B2510" s="90">
        <v>44280</v>
      </c>
      <c r="C2510" s="91">
        <v>100</v>
      </c>
      <c r="D2510" s="92" t="s">
        <v>2312</v>
      </c>
    </row>
    <row r="2511" spans="2:4" x14ac:dyDescent="0.3">
      <c r="B2511" s="90">
        <v>44280</v>
      </c>
      <c r="C2511" s="91">
        <v>500</v>
      </c>
      <c r="D2511" s="92" t="s">
        <v>3858</v>
      </c>
    </row>
    <row r="2512" spans="2:4" x14ac:dyDescent="0.3">
      <c r="B2512" s="90">
        <v>44280</v>
      </c>
      <c r="C2512" s="91">
        <v>1</v>
      </c>
      <c r="D2512" s="92" t="s">
        <v>787</v>
      </c>
    </row>
    <row r="2513" spans="2:4" x14ac:dyDescent="0.3">
      <c r="B2513" s="90">
        <v>44280</v>
      </c>
      <c r="C2513" s="91">
        <v>30</v>
      </c>
      <c r="D2513" s="92" t="s">
        <v>787</v>
      </c>
    </row>
    <row r="2514" spans="2:4" x14ac:dyDescent="0.3">
      <c r="B2514" s="90">
        <v>44280</v>
      </c>
      <c r="C2514" s="91">
        <v>140.73999999999998</v>
      </c>
      <c r="D2514" s="92" t="s">
        <v>2558</v>
      </c>
    </row>
    <row r="2515" spans="2:4" x14ac:dyDescent="0.3">
      <c r="B2515" s="90">
        <v>44280</v>
      </c>
      <c r="C2515" s="91">
        <v>1000</v>
      </c>
      <c r="D2515" s="92" t="s">
        <v>3878</v>
      </c>
    </row>
    <row r="2516" spans="2:4" x14ac:dyDescent="0.3">
      <c r="B2516" s="90">
        <v>44280</v>
      </c>
      <c r="C2516" s="91">
        <v>100</v>
      </c>
      <c r="D2516" s="92" t="s">
        <v>2294</v>
      </c>
    </row>
    <row r="2517" spans="2:4" x14ac:dyDescent="0.3">
      <c r="B2517" s="90">
        <v>44280</v>
      </c>
      <c r="C2517" s="91">
        <v>700</v>
      </c>
      <c r="D2517" s="92" t="s">
        <v>189</v>
      </c>
    </row>
    <row r="2518" spans="2:4" x14ac:dyDescent="0.3">
      <c r="B2518" s="90">
        <v>44280</v>
      </c>
      <c r="C2518" s="91">
        <v>300</v>
      </c>
      <c r="D2518" s="92" t="s">
        <v>3854</v>
      </c>
    </row>
    <row r="2519" spans="2:4" x14ac:dyDescent="0.3">
      <c r="B2519" s="90">
        <v>44280</v>
      </c>
      <c r="C2519" s="91">
        <v>200</v>
      </c>
      <c r="D2519" s="92" t="s">
        <v>3233</v>
      </c>
    </row>
    <row r="2520" spans="2:4" x14ac:dyDescent="0.3">
      <c r="B2520" s="90">
        <v>44280</v>
      </c>
      <c r="C2520" s="91">
        <v>400</v>
      </c>
      <c r="D2520" s="92" t="s">
        <v>3857</v>
      </c>
    </row>
    <row r="2521" spans="2:4" x14ac:dyDescent="0.3">
      <c r="B2521" s="90">
        <v>44280</v>
      </c>
      <c r="C2521" s="91">
        <v>500</v>
      </c>
      <c r="D2521" s="92" t="s">
        <v>3872</v>
      </c>
    </row>
    <row r="2522" spans="2:4" x14ac:dyDescent="0.3">
      <c r="B2522" s="90">
        <v>44280</v>
      </c>
      <c r="C2522" s="91">
        <v>500</v>
      </c>
      <c r="D2522" s="92" t="s">
        <v>3869</v>
      </c>
    </row>
    <row r="2523" spans="2:4" x14ac:dyDescent="0.3">
      <c r="B2523" s="90">
        <v>44280</v>
      </c>
      <c r="C2523" s="91">
        <v>2000</v>
      </c>
      <c r="D2523" s="92" t="s">
        <v>3886</v>
      </c>
    </row>
    <row r="2524" spans="2:4" x14ac:dyDescent="0.3">
      <c r="B2524" s="90">
        <v>44280</v>
      </c>
      <c r="C2524" s="91">
        <v>150</v>
      </c>
      <c r="D2524" s="92" t="s">
        <v>3842</v>
      </c>
    </row>
    <row r="2525" spans="2:4" x14ac:dyDescent="0.3">
      <c r="B2525" s="90">
        <v>44280</v>
      </c>
      <c r="C2525" s="91">
        <v>300</v>
      </c>
      <c r="D2525" s="92" t="s">
        <v>3850</v>
      </c>
    </row>
    <row r="2526" spans="2:4" x14ac:dyDescent="0.3">
      <c r="B2526" s="90">
        <v>44280</v>
      </c>
      <c r="C2526" s="91">
        <v>100</v>
      </c>
      <c r="D2526" s="92" t="s">
        <v>3830</v>
      </c>
    </row>
    <row r="2527" spans="2:4" x14ac:dyDescent="0.3">
      <c r="B2527" s="90">
        <v>44280</v>
      </c>
      <c r="C2527" s="91">
        <v>500</v>
      </c>
      <c r="D2527" s="92" t="s">
        <v>3874</v>
      </c>
    </row>
    <row r="2528" spans="2:4" x14ac:dyDescent="0.3">
      <c r="B2528" s="90">
        <v>44280</v>
      </c>
      <c r="C2528" s="91">
        <v>1000</v>
      </c>
      <c r="D2528" s="92" t="s">
        <v>3880</v>
      </c>
    </row>
    <row r="2529" spans="2:4" x14ac:dyDescent="0.3">
      <c r="B2529" s="90">
        <v>44280</v>
      </c>
      <c r="C2529" s="91">
        <v>104</v>
      </c>
      <c r="D2529" s="92" t="s">
        <v>3840</v>
      </c>
    </row>
    <row r="2530" spans="2:4" x14ac:dyDescent="0.3">
      <c r="B2530" s="90">
        <v>44280</v>
      </c>
      <c r="C2530" s="91">
        <v>50</v>
      </c>
      <c r="D2530" s="92" t="s">
        <v>3737</v>
      </c>
    </row>
    <row r="2531" spans="2:4" x14ac:dyDescent="0.3">
      <c r="B2531" s="90">
        <v>44280</v>
      </c>
      <c r="C2531" s="91">
        <v>200</v>
      </c>
      <c r="D2531" s="92" t="s">
        <v>2304</v>
      </c>
    </row>
    <row r="2532" spans="2:4" x14ac:dyDescent="0.3">
      <c r="B2532" s="90">
        <v>44280</v>
      </c>
      <c r="C2532" s="91">
        <v>200</v>
      </c>
      <c r="D2532" s="92" t="s">
        <v>2306</v>
      </c>
    </row>
    <row r="2533" spans="2:4" x14ac:dyDescent="0.3">
      <c r="B2533" s="90">
        <v>44280</v>
      </c>
      <c r="C2533" s="91">
        <v>50</v>
      </c>
      <c r="D2533" s="92" t="s">
        <v>3828</v>
      </c>
    </row>
    <row r="2534" spans="2:4" x14ac:dyDescent="0.3">
      <c r="B2534" s="90">
        <v>44280</v>
      </c>
      <c r="C2534" s="91">
        <v>50.260000000000005</v>
      </c>
      <c r="D2534" s="92" t="s">
        <v>3829</v>
      </c>
    </row>
    <row r="2535" spans="2:4" x14ac:dyDescent="0.3">
      <c r="B2535" s="90">
        <v>44280</v>
      </c>
      <c r="C2535" s="91">
        <v>500</v>
      </c>
      <c r="D2535" s="92" t="s">
        <v>2076</v>
      </c>
    </row>
    <row r="2536" spans="2:4" x14ac:dyDescent="0.3">
      <c r="B2536" s="90">
        <v>44280</v>
      </c>
      <c r="C2536" s="91">
        <v>100</v>
      </c>
      <c r="D2536" s="92" t="s">
        <v>2223</v>
      </c>
    </row>
    <row r="2537" spans="2:4" x14ac:dyDescent="0.3">
      <c r="B2537" s="90">
        <v>44280</v>
      </c>
      <c r="C2537" s="91">
        <v>300</v>
      </c>
      <c r="D2537" s="92" t="s">
        <v>3064</v>
      </c>
    </row>
    <row r="2538" spans="2:4" x14ac:dyDescent="0.3">
      <c r="B2538" s="90">
        <v>44280</v>
      </c>
      <c r="C2538" s="91">
        <v>300</v>
      </c>
      <c r="D2538" s="92" t="s">
        <v>3851</v>
      </c>
    </row>
    <row r="2539" spans="2:4" x14ac:dyDescent="0.3">
      <c r="B2539" s="90">
        <v>44280</v>
      </c>
      <c r="C2539" s="91">
        <v>3000</v>
      </c>
      <c r="D2539" s="92" t="s">
        <v>3888</v>
      </c>
    </row>
    <row r="2540" spans="2:4" x14ac:dyDescent="0.3">
      <c r="B2540" s="90">
        <v>44280</v>
      </c>
      <c r="C2540" s="91">
        <v>2400</v>
      </c>
      <c r="D2540" s="92" t="s">
        <v>3020</v>
      </c>
    </row>
    <row r="2541" spans="2:4" x14ac:dyDescent="0.3">
      <c r="B2541" s="90">
        <v>44280</v>
      </c>
      <c r="C2541" s="91">
        <v>100</v>
      </c>
      <c r="D2541" s="92" t="s">
        <v>3838</v>
      </c>
    </row>
    <row r="2542" spans="2:4" x14ac:dyDescent="0.3">
      <c r="B2542" s="90">
        <v>44280</v>
      </c>
      <c r="C2542" s="91">
        <v>200</v>
      </c>
      <c r="D2542" s="92" t="s">
        <v>3752</v>
      </c>
    </row>
    <row r="2543" spans="2:4" x14ac:dyDescent="0.3">
      <c r="B2543" s="90">
        <v>44280</v>
      </c>
      <c r="C2543" s="91">
        <v>50</v>
      </c>
      <c r="D2543" s="92" t="s">
        <v>2282</v>
      </c>
    </row>
    <row r="2544" spans="2:4" x14ac:dyDescent="0.3">
      <c r="B2544" s="90">
        <v>44280</v>
      </c>
      <c r="C2544" s="91">
        <v>50</v>
      </c>
      <c r="D2544" s="92" t="s">
        <v>2624</v>
      </c>
    </row>
    <row r="2545" spans="2:4" x14ac:dyDescent="0.3">
      <c r="B2545" s="90">
        <v>44280</v>
      </c>
      <c r="C2545" s="91">
        <v>100</v>
      </c>
      <c r="D2545" s="92" t="s">
        <v>2958</v>
      </c>
    </row>
    <row r="2546" spans="2:4" x14ac:dyDescent="0.3">
      <c r="B2546" s="90">
        <v>44280</v>
      </c>
      <c r="C2546" s="91">
        <v>100</v>
      </c>
      <c r="D2546" s="92" t="s">
        <v>3832</v>
      </c>
    </row>
    <row r="2547" spans="2:4" x14ac:dyDescent="0.3">
      <c r="B2547" s="90">
        <v>44280</v>
      </c>
      <c r="C2547" s="91">
        <v>300</v>
      </c>
      <c r="D2547" s="92" t="s">
        <v>2156</v>
      </c>
    </row>
    <row r="2548" spans="2:4" x14ac:dyDescent="0.3">
      <c r="B2548" s="90">
        <v>44280</v>
      </c>
      <c r="C2548" s="91">
        <v>100</v>
      </c>
      <c r="D2548" s="92" t="s">
        <v>2146</v>
      </c>
    </row>
    <row r="2549" spans="2:4" x14ac:dyDescent="0.3">
      <c r="B2549" s="90">
        <v>44280</v>
      </c>
      <c r="C2549" s="91">
        <v>222.79</v>
      </c>
      <c r="D2549" s="92" t="s">
        <v>3849</v>
      </c>
    </row>
    <row r="2550" spans="2:4" x14ac:dyDescent="0.3">
      <c r="B2550" s="90">
        <v>44280</v>
      </c>
      <c r="C2550" s="91">
        <v>500</v>
      </c>
      <c r="D2550" s="92" t="s">
        <v>3871</v>
      </c>
    </row>
    <row r="2551" spans="2:4" x14ac:dyDescent="0.3">
      <c r="B2551" s="90">
        <v>44280</v>
      </c>
      <c r="C2551" s="91">
        <v>500</v>
      </c>
      <c r="D2551" s="92" t="s">
        <v>3866</v>
      </c>
    </row>
    <row r="2552" spans="2:4" x14ac:dyDescent="0.3">
      <c r="B2552" s="90">
        <v>44280</v>
      </c>
      <c r="C2552" s="91">
        <v>750</v>
      </c>
      <c r="D2552" s="92" t="s">
        <v>3877</v>
      </c>
    </row>
    <row r="2553" spans="2:4" x14ac:dyDescent="0.3">
      <c r="B2553" s="90">
        <v>44280</v>
      </c>
      <c r="C2553" s="91">
        <v>100</v>
      </c>
      <c r="D2553" s="92" t="s">
        <v>3835</v>
      </c>
    </row>
    <row r="2554" spans="2:4" x14ac:dyDescent="0.3">
      <c r="B2554" s="90">
        <v>44280</v>
      </c>
      <c r="C2554" s="91">
        <v>300</v>
      </c>
      <c r="D2554" s="92" t="s">
        <v>2514</v>
      </c>
    </row>
    <row r="2555" spans="2:4" x14ac:dyDescent="0.3">
      <c r="B2555" s="90">
        <v>44280</v>
      </c>
      <c r="C2555" s="91">
        <v>450</v>
      </c>
      <c r="D2555" s="92" t="s">
        <v>2514</v>
      </c>
    </row>
    <row r="2556" spans="2:4" x14ac:dyDescent="0.3">
      <c r="B2556" s="90">
        <v>44280</v>
      </c>
      <c r="C2556" s="91">
        <v>500</v>
      </c>
      <c r="D2556" s="92" t="s">
        <v>3859</v>
      </c>
    </row>
    <row r="2557" spans="2:4" x14ac:dyDescent="0.3">
      <c r="B2557" s="90">
        <v>44280</v>
      </c>
      <c r="C2557" s="91">
        <v>500</v>
      </c>
      <c r="D2557" s="92" t="s">
        <v>3868</v>
      </c>
    </row>
    <row r="2558" spans="2:4" x14ac:dyDescent="0.3">
      <c r="B2558" s="90">
        <v>44280</v>
      </c>
      <c r="C2558" s="91">
        <v>3000</v>
      </c>
      <c r="D2558" s="92" t="s">
        <v>3889</v>
      </c>
    </row>
    <row r="2559" spans="2:4" x14ac:dyDescent="0.3">
      <c r="B2559" s="90">
        <v>44280</v>
      </c>
      <c r="C2559" s="91">
        <v>1000</v>
      </c>
      <c r="D2559" s="92" t="s">
        <v>3879</v>
      </c>
    </row>
    <row r="2560" spans="2:4" x14ac:dyDescent="0.3">
      <c r="B2560" s="90">
        <v>44280</v>
      </c>
      <c r="C2560" s="91">
        <v>130</v>
      </c>
      <c r="D2560" s="92" t="s">
        <v>2126</v>
      </c>
    </row>
    <row r="2561" spans="2:4" x14ac:dyDescent="0.3">
      <c r="B2561" s="90">
        <v>44280</v>
      </c>
      <c r="C2561" s="91">
        <v>350</v>
      </c>
      <c r="D2561" s="92" t="s">
        <v>3856</v>
      </c>
    </row>
    <row r="2562" spans="2:4" x14ac:dyDescent="0.3">
      <c r="B2562" s="90">
        <v>44280</v>
      </c>
      <c r="C2562" s="91">
        <v>1000</v>
      </c>
      <c r="D2562" s="92" t="s">
        <v>3884</v>
      </c>
    </row>
    <row r="2563" spans="2:4" x14ac:dyDescent="0.3">
      <c r="B2563" s="90">
        <v>44280</v>
      </c>
      <c r="C2563" s="91">
        <v>1000</v>
      </c>
      <c r="D2563" s="92" t="s">
        <v>3883</v>
      </c>
    </row>
    <row r="2564" spans="2:4" x14ac:dyDescent="0.3">
      <c r="B2564" s="90">
        <v>44280</v>
      </c>
      <c r="C2564" s="91">
        <v>100</v>
      </c>
      <c r="D2564" s="92" t="s">
        <v>3833</v>
      </c>
    </row>
    <row r="2565" spans="2:4" x14ac:dyDescent="0.3">
      <c r="B2565" s="90">
        <v>44280</v>
      </c>
      <c r="C2565" s="91">
        <v>200</v>
      </c>
      <c r="D2565" s="92" t="s">
        <v>3846</v>
      </c>
    </row>
    <row r="2566" spans="2:4" x14ac:dyDescent="0.3">
      <c r="B2566" s="90">
        <v>44280</v>
      </c>
      <c r="C2566" s="91">
        <v>300</v>
      </c>
      <c r="D2566" s="92" t="s">
        <v>3853</v>
      </c>
    </row>
    <row r="2567" spans="2:4" x14ac:dyDescent="0.3">
      <c r="B2567" s="90">
        <v>44280</v>
      </c>
      <c r="C2567" s="91">
        <v>200</v>
      </c>
      <c r="D2567" s="92" t="s">
        <v>3848</v>
      </c>
    </row>
    <row r="2568" spans="2:4" x14ac:dyDescent="0.3">
      <c r="B2568" s="90">
        <v>44280</v>
      </c>
      <c r="C2568" s="91">
        <v>1300</v>
      </c>
      <c r="D2568" s="92" t="s">
        <v>2168</v>
      </c>
    </row>
    <row r="2569" spans="2:4" x14ac:dyDescent="0.3">
      <c r="B2569" s="90">
        <v>44280</v>
      </c>
      <c r="C2569" s="91">
        <v>2000</v>
      </c>
      <c r="D2569" s="92" t="s">
        <v>2168</v>
      </c>
    </row>
    <row r="2570" spans="2:4" x14ac:dyDescent="0.3">
      <c r="B2570" s="90">
        <v>44280</v>
      </c>
      <c r="C2570" s="91">
        <v>1000</v>
      </c>
      <c r="D2570" s="92" t="s">
        <v>3882</v>
      </c>
    </row>
    <row r="2571" spans="2:4" x14ac:dyDescent="0.3">
      <c r="B2571" s="90">
        <v>44280</v>
      </c>
      <c r="C2571" s="91">
        <v>500</v>
      </c>
      <c r="D2571" s="92" t="s">
        <v>3862</v>
      </c>
    </row>
    <row r="2572" spans="2:4" x14ac:dyDescent="0.3">
      <c r="B2572" s="90">
        <v>44280</v>
      </c>
      <c r="C2572" s="91">
        <v>300</v>
      </c>
      <c r="D2572" s="92" t="s">
        <v>3852</v>
      </c>
    </row>
    <row r="2573" spans="2:4" x14ac:dyDescent="0.3">
      <c r="B2573" s="90">
        <v>44280</v>
      </c>
      <c r="C2573" s="91">
        <v>500</v>
      </c>
      <c r="D2573" s="92" t="s">
        <v>3876</v>
      </c>
    </row>
    <row r="2574" spans="2:4" x14ac:dyDescent="0.3">
      <c r="B2574" s="90">
        <v>44280</v>
      </c>
      <c r="C2574" s="91">
        <v>100</v>
      </c>
      <c r="D2574" s="92" t="s">
        <v>2955</v>
      </c>
    </row>
    <row r="2575" spans="2:4" x14ac:dyDescent="0.3">
      <c r="B2575" s="90">
        <v>44280</v>
      </c>
      <c r="C2575" s="91">
        <v>100</v>
      </c>
      <c r="D2575" s="92" t="s">
        <v>2295</v>
      </c>
    </row>
    <row r="2576" spans="2:4" x14ac:dyDescent="0.3">
      <c r="B2576" s="90">
        <v>44280</v>
      </c>
      <c r="C2576" s="91">
        <v>275</v>
      </c>
      <c r="D2576" s="92" t="s">
        <v>3460</v>
      </c>
    </row>
    <row r="2577" spans="2:4" x14ac:dyDescent="0.3">
      <c r="B2577" s="90">
        <v>44280</v>
      </c>
      <c r="C2577" s="91">
        <v>200</v>
      </c>
      <c r="D2577" s="92" t="s">
        <v>2263</v>
      </c>
    </row>
    <row r="2578" spans="2:4" x14ac:dyDescent="0.3">
      <c r="B2578" s="90">
        <v>44280</v>
      </c>
      <c r="C2578" s="91">
        <v>100</v>
      </c>
      <c r="D2578" s="92" t="s">
        <v>3831</v>
      </c>
    </row>
    <row r="2579" spans="2:4" x14ac:dyDescent="0.3">
      <c r="B2579" s="90">
        <v>44280</v>
      </c>
      <c r="C2579" s="91">
        <v>500</v>
      </c>
      <c r="D2579" s="92" t="s">
        <v>3865</v>
      </c>
    </row>
    <row r="2580" spans="2:4" x14ac:dyDescent="0.3">
      <c r="B2580" s="90">
        <v>44280</v>
      </c>
      <c r="C2580" s="91">
        <v>1000</v>
      </c>
      <c r="D2580" s="92" t="s">
        <v>2570</v>
      </c>
    </row>
    <row r="2581" spans="2:4" x14ac:dyDescent="0.3">
      <c r="B2581" s="90">
        <v>44280</v>
      </c>
      <c r="C2581" s="91">
        <v>500</v>
      </c>
      <c r="D2581" s="92" t="s">
        <v>3864</v>
      </c>
    </row>
    <row r="2582" spans="2:4" x14ac:dyDescent="0.3">
      <c r="B2582" s="90">
        <v>44280</v>
      </c>
      <c r="C2582" s="91">
        <v>100</v>
      </c>
      <c r="D2582" s="92" t="s">
        <v>3839</v>
      </c>
    </row>
    <row r="2583" spans="2:4" x14ac:dyDescent="0.3">
      <c r="B2583" s="90">
        <v>44280</v>
      </c>
      <c r="C2583" s="91">
        <v>500</v>
      </c>
      <c r="D2583" s="92" t="s">
        <v>3875</v>
      </c>
    </row>
    <row r="2584" spans="2:4" x14ac:dyDescent="0.3">
      <c r="B2584" s="90">
        <v>44280</v>
      </c>
      <c r="C2584" s="91">
        <v>50</v>
      </c>
      <c r="D2584" s="92" t="s">
        <v>3827</v>
      </c>
    </row>
    <row r="2585" spans="2:4" x14ac:dyDescent="0.3">
      <c r="B2585" s="90">
        <v>44280</v>
      </c>
      <c r="C2585" s="91">
        <v>500</v>
      </c>
      <c r="D2585" s="92" t="s">
        <v>3867</v>
      </c>
    </row>
    <row r="2586" spans="2:4" x14ac:dyDescent="0.3">
      <c r="B2586" s="90">
        <v>44280</v>
      </c>
      <c r="C2586" s="91">
        <v>85.2</v>
      </c>
      <c r="D2586" s="92" t="s">
        <v>2356</v>
      </c>
    </row>
    <row r="2587" spans="2:4" x14ac:dyDescent="0.3">
      <c r="B2587" s="90">
        <v>44280</v>
      </c>
      <c r="C2587" s="91">
        <v>100</v>
      </c>
      <c r="D2587" s="92" t="s">
        <v>2297</v>
      </c>
    </row>
    <row r="2588" spans="2:4" x14ac:dyDescent="0.3">
      <c r="B2588" s="90">
        <v>44280</v>
      </c>
      <c r="C2588" s="91">
        <v>1000</v>
      </c>
      <c r="D2588" s="92" t="s">
        <v>3885</v>
      </c>
    </row>
    <row r="2589" spans="2:4" x14ac:dyDescent="0.3">
      <c r="B2589" s="90">
        <v>44281</v>
      </c>
      <c r="C2589" s="91">
        <v>30</v>
      </c>
      <c r="D2589" s="92" t="s">
        <v>1990</v>
      </c>
    </row>
    <row r="2590" spans="2:4" x14ac:dyDescent="0.3">
      <c r="B2590" s="90">
        <v>44281</v>
      </c>
      <c r="C2590" s="91">
        <v>250</v>
      </c>
      <c r="D2590" s="92" t="s">
        <v>3915</v>
      </c>
    </row>
    <row r="2591" spans="2:4" x14ac:dyDescent="0.3">
      <c r="B2591" s="90">
        <v>44281</v>
      </c>
      <c r="C2591" s="91">
        <v>1000</v>
      </c>
      <c r="D2591" s="92" t="s">
        <v>3583</v>
      </c>
    </row>
    <row r="2592" spans="2:4" x14ac:dyDescent="0.3">
      <c r="B2592" s="90">
        <v>44281</v>
      </c>
      <c r="C2592" s="91">
        <v>21.22</v>
      </c>
      <c r="D2592" s="92" t="s">
        <v>3892</v>
      </c>
    </row>
    <row r="2593" spans="2:4" x14ac:dyDescent="0.3">
      <c r="B2593" s="90">
        <v>44281</v>
      </c>
      <c r="C2593" s="91">
        <v>1500</v>
      </c>
      <c r="D2593" s="92" t="s">
        <v>2349</v>
      </c>
    </row>
    <row r="2594" spans="2:4" x14ac:dyDescent="0.3">
      <c r="B2594" s="90">
        <v>44281</v>
      </c>
      <c r="C2594" s="91">
        <v>3000</v>
      </c>
      <c r="D2594" s="92" t="s">
        <v>2077</v>
      </c>
    </row>
    <row r="2595" spans="2:4" x14ac:dyDescent="0.3">
      <c r="B2595" s="90">
        <v>44281</v>
      </c>
      <c r="C2595" s="91">
        <v>30</v>
      </c>
      <c r="D2595" s="92" t="s">
        <v>1989</v>
      </c>
    </row>
    <row r="2596" spans="2:4" x14ac:dyDescent="0.3">
      <c r="B2596" s="90">
        <v>44281</v>
      </c>
      <c r="C2596" s="91">
        <v>100</v>
      </c>
      <c r="D2596" s="92" t="s">
        <v>2630</v>
      </c>
    </row>
    <row r="2597" spans="2:4" x14ac:dyDescent="0.3">
      <c r="B2597" s="90">
        <v>44281</v>
      </c>
      <c r="C2597" s="91">
        <v>2000</v>
      </c>
      <c r="D2597" s="92" t="s">
        <v>3933</v>
      </c>
    </row>
    <row r="2598" spans="2:4" x14ac:dyDescent="0.3">
      <c r="B2598" s="90">
        <v>44281</v>
      </c>
      <c r="C2598" s="91">
        <v>1000</v>
      </c>
      <c r="D2598" s="92" t="s">
        <v>2336</v>
      </c>
    </row>
    <row r="2599" spans="2:4" x14ac:dyDescent="0.3">
      <c r="B2599" s="90">
        <v>44281</v>
      </c>
      <c r="C2599" s="91">
        <v>100</v>
      </c>
      <c r="D2599" s="92" t="s">
        <v>3908</v>
      </c>
    </row>
    <row r="2600" spans="2:4" x14ac:dyDescent="0.3">
      <c r="B2600" s="90">
        <v>44281</v>
      </c>
      <c r="C2600" s="91">
        <v>500</v>
      </c>
      <c r="D2600" s="92" t="s">
        <v>3926</v>
      </c>
    </row>
    <row r="2601" spans="2:4" x14ac:dyDescent="0.3">
      <c r="B2601" s="90">
        <v>44281</v>
      </c>
      <c r="C2601" s="91">
        <v>30</v>
      </c>
      <c r="D2601" s="92" t="s">
        <v>2288</v>
      </c>
    </row>
    <row r="2602" spans="2:4" x14ac:dyDescent="0.3">
      <c r="B2602" s="90">
        <v>44281</v>
      </c>
      <c r="C2602" s="91">
        <v>400</v>
      </c>
      <c r="D2602" s="92" t="s">
        <v>3922</v>
      </c>
    </row>
    <row r="2603" spans="2:4" x14ac:dyDescent="0.3">
      <c r="B2603" s="90">
        <v>44281</v>
      </c>
      <c r="C2603" s="91">
        <v>100</v>
      </c>
      <c r="D2603" s="92" t="s">
        <v>2072</v>
      </c>
    </row>
    <row r="2604" spans="2:4" x14ac:dyDescent="0.3">
      <c r="B2604" s="90">
        <v>44281</v>
      </c>
      <c r="C2604" s="91">
        <v>150</v>
      </c>
      <c r="D2604" s="92" t="s">
        <v>2072</v>
      </c>
    </row>
    <row r="2605" spans="2:4" x14ac:dyDescent="0.3">
      <c r="B2605" s="90">
        <v>44281</v>
      </c>
      <c r="C2605" s="91">
        <v>300</v>
      </c>
      <c r="D2605" s="92" t="s">
        <v>2072</v>
      </c>
    </row>
    <row r="2606" spans="2:4" x14ac:dyDescent="0.3">
      <c r="B2606" s="90">
        <v>44281</v>
      </c>
      <c r="C2606" s="91">
        <v>500</v>
      </c>
      <c r="D2606" s="92" t="s">
        <v>2068</v>
      </c>
    </row>
    <row r="2607" spans="2:4" x14ac:dyDescent="0.3">
      <c r="B2607" s="90">
        <v>44281</v>
      </c>
      <c r="C2607" s="91">
        <v>100</v>
      </c>
      <c r="D2607" s="92" t="s">
        <v>3907</v>
      </c>
    </row>
    <row r="2608" spans="2:4" x14ac:dyDescent="0.3">
      <c r="B2608" s="90">
        <v>44281</v>
      </c>
      <c r="C2608" s="91">
        <v>300</v>
      </c>
      <c r="D2608" s="92" t="s">
        <v>3077</v>
      </c>
    </row>
    <row r="2609" spans="2:4" x14ac:dyDescent="0.3">
      <c r="B2609" s="90">
        <v>44281</v>
      </c>
      <c r="C2609" s="91">
        <v>114</v>
      </c>
      <c r="D2609" s="92" t="s">
        <v>1988</v>
      </c>
    </row>
    <row r="2610" spans="2:4" x14ac:dyDescent="0.3">
      <c r="B2610" s="90">
        <v>44281</v>
      </c>
      <c r="C2610" s="91">
        <v>139</v>
      </c>
      <c r="D2610" s="92" t="s">
        <v>1988</v>
      </c>
    </row>
    <row r="2611" spans="2:4" x14ac:dyDescent="0.3">
      <c r="B2611" s="90">
        <v>44281</v>
      </c>
      <c r="C2611" s="91">
        <v>141.41</v>
      </c>
      <c r="D2611" s="92" t="s">
        <v>1988</v>
      </c>
    </row>
    <row r="2612" spans="2:4" x14ac:dyDescent="0.3">
      <c r="B2612" s="90">
        <v>44281</v>
      </c>
      <c r="C2612" s="91">
        <v>2000</v>
      </c>
      <c r="D2612" s="92" t="s">
        <v>3934</v>
      </c>
    </row>
    <row r="2613" spans="2:4" x14ac:dyDescent="0.3">
      <c r="B2613" s="90">
        <v>44281</v>
      </c>
      <c r="C2613" s="91">
        <v>500</v>
      </c>
      <c r="D2613" s="92" t="s">
        <v>3924</v>
      </c>
    </row>
    <row r="2614" spans="2:4" x14ac:dyDescent="0.3">
      <c r="B2614" s="90">
        <v>44281</v>
      </c>
      <c r="C2614" s="91">
        <v>100</v>
      </c>
      <c r="D2614" s="92" t="s">
        <v>3906</v>
      </c>
    </row>
    <row r="2615" spans="2:4" x14ac:dyDescent="0.3">
      <c r="B2615" s="90">
        <v>44281</v>
      </c>
      <c r="C2615" s="91">
        <v>1000</v>
      </c>
      <c r="D2615" s="92" t="s">
        <v>2254</v>
      </c>
    </row>
    <row r="2616" spans="2:4" x14ac:dyDescent="0.3">
      <c r="B2616" s="90">
        <v>44281</v>
      </c>
      <c r="C2616" s="91">
        <v>100</v>
      </c>
      <c r="D2616" s="92" t="s">
        <v>3904</v>
      </c>
    </row>
    <row r="2617" spans="2:4" x14ac:dyDescent="0.3">
      <c r="B2617" s="90">
        <v>44281</v>
      </c>
      <c r="C2617" s="91">
        <v>3000</v>
      </c>
      <c r="D2617" s="92" t="s">
        <v>3937</v>
      </c>
    </row>
    <row r="2618" spans="2:4" x14ac:dyDescent="0.3">
      <c r="B2618" s="90">
        <v>44281</v>
      </c>
      <c r="C2618" s="91">
        <v>300</v>
      </c>
      <c r="D2618" s="92" t="s">
        <v>3917</v>
      </c>
    </row>
    <row r="2619" spans="2:4" x14ac:dyDescent="0.3">
      <c r="B2619" s="90">
        <v>44281</v>
      </c>
      <c r="C2619" s="91">
        <v>500</v>
      </c>
      <c r="D2619" s="92" t="s">
        <v>3927</v>
      </c>
    </row>
    <row r="2620" spans="2:4" x14ac:dyDescent="0.3">
      <c r="B2620" s="90">
        <v>44281</v>
      </c>
      <c r="C2620" s="91">
        <v>100</v>
      </c>
      <c r="D2620" s="92" t="s">
        <v>2011</v>
      </c>
    </row>
    <row r="2621" spans="2:4" x14ac:dyDescent="0.3">
      <c r="B2621" s="90">
        <v>44281</v>
      </c>
      <c r="C2621" s="91">
        <v>100</v>
      </c>
      <c r="D2621" s="92" t="s">
        <v>3905</v>
      </c>
    </row>
    <row r="2622" spans="2:4" x14ac:dyDescent="0.3">
      <c r="B2622" s="90">
        <v>44281</v>
      </c>
      <c r="C2622" s="91">
        <v>88</v>
      </c>
      <c r="D2622" s="92" t="s">
        <v>3443</v>
      </c>
    </row>
    <row r="2623" spans="2:4" x14ac:dyDescent="0.3">
      <c r="B2623" s="90">
        <v>44281</v>
      </c>
      <c r="C2623" s="91">
        <v>347</v>
      </c>
      <c r="D2623" s="92" t="s">
        <v>3919</v>
      </c>
    </row>
    <row r="2624" spans="2:4" x14ac:dyDescent="0.3">
      <c r="B2624" s="90">
        <v>44281</v>
      </c>
      <c r="C2624" s="91">
        <v>150</v>
      </c>
      <c r="D2624" s="92" t="s">
        <v>3909</v>
      </c>
    </row>
    <row r="2625" spans="2:4" x14ac:dyDescent="0.3">
      <c r="B2625" s="90">
        <v>44281</v>
      </c>
      <c r="C2625" s="91">
        <v>500</v>
      </c>
      <c r="D2625" s="92" t="s">
        <v>3088</v>
      </c>
    </row>
    <row r="2626" spans="2:4" x14ac:dyDescent="0.3">
      <c r="B2626" s="90">
        <v>44281</v>
      </c>
      <c r="C2626" s="91">
        <v>2000</v>
      </c>
      <c r="D2626" s="92" t="s">
        <v>3932</v>
      </c>
    </row>
    <row r="2627" spans="2:4" x14ac:dyDescent="0.3">
      <c r="B2627" s="90">
        <v>44281</v>
      </c>
      <c r="C2627" s="91">
        <v>150</v>
      </c>
      <c r="D2627" s="92" t="s">
        <v>3910</v>
      </c>
    </row>
    <row r="2628" spans="2:4" x14ac:dyDescent="0.3">
      <c r="B2628" s="90">
        <v>44281</v>
      </c>
      <c r="C2628" s="91">
        <v>25</v>
      </c>
      <c r="D2628" s="92" t="s">
        <v>2358</v>
      </c>
    </row>
    <row r="2629" spans="2:4" x14ac:dyDescent="0.3">
      <c r="B2629" s="90">
        <v>44281</v>
      </c>
      <c r="C2629" s="91">
        <v>2450</v>
      </c>
      <c r="D2629" s="92" t="s">
        <v>3935</v>
      </c>
    </row>
    <row r="2630" spans="2:4" x14ac:dyDescent="0.3">
      <c r="B2630" s="90">
        <v>44281</v>
      </c>
      <c r="C2630" s="91">
        <v>500</v>
      </c>
      <c r="D2630" s="92" t="s">
        <v>3396</v>
      </c>
    </row>
    <row r="2631" spans="2:4" x14ac:dyDescent="0.3">
      <c r="B2631" s="90">
        <v>44281</v>
      </c>
      <c r="C2631" s="91">
        <v>100</v>
      </c>
      <c r="D2631" s="92" t="s">
        <v>3151</v>
      </c>
    </row>
    <row r="2632" spans="2:4" x14ac:dyDescent="0.3">
      <c r="B2632" s="90">
        <v>44281</v>
      </c>
      <c r="C2632" s="91">
        <v>1000</v>
      </c>
      <c r="D2632" s="92" t="s">
        <v>2166</v>
      </c>
    </row>
    <row r="2633" spans="2:4" x14ac:dyDescent="0.3">
      <c r="B2633" s="90">
        <v>44281</v>
      </c>
      <c r="C2633" s="91">
        <v>379.46</v>
      </c>
      <c r="D2633" s="92" t="s">
        <v>3920</v>
      </c>
    </row>
    <row r="2634" spans="2:4" x14ac:dyDescent="0.3">
      <c r="B2634" s="90">
        <v>44281</v>
      </c>
      <c r="C2634" s="91">
        <v>100</v>
      </c>
      <c r="D2634" s="92" t="s">
        <v>2373</v>
      </c>
    </row>
    <row r="2635" spans="2:4" x14ac:dyDescent="0.3">
      <c r="B2635" s="90">
        <v>44281</v>
      </c>
      <c r="C2635" s="91">
        <v>50</v>
      </c>
      <c r="D2635" s="92" t="s">
        <v>2119</v>
      </c>
    </row>
    <row r="2636" spans="2:4" x14ac:dyDescent="0.3">
      <c r="B2636" s="90">
        <v>44281</v>
      </c>
      <c r="C2636" s="91">
        <v>1500</v>
      </c>
      <c r="D2636" s="92" t="s">
        <v>2106</v>
      </c>
    </row>
    <row r="2637" spans="2:4" x14ac:dyDescent="0.3">
      <c r="B2637" s="90">
        <v>44281</v>
      </c>
      <c r="C2637" s="91">
        <v>1000</v>
      </c>
      <c r="D2637" s="92" t="s">
        <v>2440</v>
      </c>
    </row>
    <row r="2638" spans="2:4" x14ac:dyDescent="0.3">
      <c r="B2638" s="90">
        <v>44281</v>
      </c>
      <c r="C2638" s="91">
        <v>100</v>
      </c>
      <c r="D2638" s="92" t="s">
        <v>3899</v>
      </c>
    </row>
    <row r="2639" spans="2:4" x14ac:dyDescent="0.3">
      <c r="B2639" s="90">
        <v>44281</v>
      </c>
      <c r="C2639" s="91">
        <v>50</v>
      </c>
      <c r="D2639" s="92" t="s">
        <v>3893</v>
      </c>
    </row>
    <row r="2640" spans="2:4" x14ac:dyDescent="0.3">
      <c r="B2640" s="90">
        <v>44281</v>
      </c>
      <c r="C2640" s="91">
        <v>200</v>
      </c>
      <c r="D2640" s="92" t="s">
        <v>3911</v>
      </c>
    </row>
    <row r="2641" spans="2:4" x14ac:dyDescent="0.3">
      <c r="B2641" s="90">
        <v>44281</v>
      </c>
      <c r="C2641" s="91">
        <v>100</v>
      </c>
      <c r="D2641" s="92" t="s">
        <v>3902</v>
      </c>
    </row>
    <row r="2642" spans="2:4" x14ac:dyDescent="0.3">
      <c r="B2642" s="90">
        <v>44281</v>
      </c>
      <c r="C2642" s="91">
        <v>350</v>
      </c>
      <c r="D2642" s="92" t="s">
        <v>2393</v>
      </c>
    </row>
    <row r="2643" spans="2:4" x14ac:dyDescent="0.3">
      <c r="B2643" s="90">
        <v>44281</v>
      </c>
      <c r="C2643" s="91">
        <v>1000</v>
      </c>
      <c r="D2643" s="92" t="s">
        <v>3297</v>
      </c>
    </row>
    <row r="2644" spans="2:4" x14ac:dyDescent="0.3">
      <c r="B2644" s="90">
        <v>44281</v>
      </c>
      <c r="C2644" s="91">
        <v>200</v>
      </c>
      <c r="D2644" s="92" t="s">
        <v>3913</v>
      </c>
    </row>
    <row r="2645" spans="2:4" x14ac:dyDescent="0.3">
      <c r="B2645" s="90">
        <v>44281</v>
      </c>
      <c r="C2645" s="91">
        <v>150</v>
      </c>
      <c r="D2645" s="92" t="s">
        <v>2534</v>
      </c>
    </row>
    <row r="2646" spans="2:4" x14ac:dyDescent="0.3">
      <c r="B2646" s="90">
        <v>44281</v>
      </c>
      <c r="C2646" s="91">
        <v>1500</v>
      </c>
      <c r="D2646" s="92" t="s">
        <v>2572</v>
      </c>
    </row>
    <row r="2647" spans="2:4" x14ac:dyDescent="0.3">
      <c r="B2647" s="90">
        <v>44281</v>
      </c>
      <c r="C2647" s="91">
        <v>100</v>
      </c>
      <c r="D2647" s="92" t="s">
        <v>3058</v>
      </c>
    </row>
    <row r="2648" spans="2:4" x14ac:dyDescent="0.3">
      <c r="B2648" s="90">
        <v>44281</v>
      </c>
      <c r="C2648" s="91">
        <v>100</v>
      </c>
      <c r="D2648" s="92" t="s">
        <v>3898</v>
      </c>
    </row>
    <row r="2649" spans="2:4" x14ac:dyDescent="0.3">
      <c r="B2649" s="90">
        <v>44281</v>
      </c>
      <c r="C2649" s="91">
        <v>3000</v>
      </c>
      <c r="D2649" s="92" t="s">
        <v>3936</v>
      </c>
    </row>
    <row r="2650" spans="2:4" x14ac:dyDescent="0.3">
      <c r="B2650" s="90">
        <v>44281</v>
      </c>
      <c r="C2650" s="91">
        <v>100</v>
      </c>
      <c r="D2650" s="92" t="s">
        <v>2223</v>
      </c>
    </row>
    <row r="2651" spans="2:4" x14ac:dyDescent="0.3">
      <c r="B2651" s="90">
        <v>44281</v>
      </c>
      <c r="C2651" s="91">
        <v>250</v>
      </c>
      <c r="D2651" s="92" t="s">
        <v>3914</v>
      </c>
    </row>
    <row r="2652" spans="2:4" x14ac:dyDescent="0.3">
      <c r="B2652" s="90">
        <v>44281</v>
      </c>
      <c r="C2652" s="91">
        <v>100</v>
      </c>
      <c r="D2652" s="92" t="s">
        <v>3900</v>
      </c>
    </row>
    <row r="2653" spans="2:4" x14ac:dyDescent="0.3">
      <c r="B2653" s="90">
        <v>44281</v>
      </c>
      <c r="C2653" s="91">
        <v>100</v>
      </c>
      <c r="D2653" s="92" t="s">
        <v>3897</v>
      </c>
    </row>
    <row r="2654" spans="2:4" x14ac:dyDescent="0.3">
      <c r="B2654" s="90">
        <v>44281</v>
      </c>
      <c r="C2654" s="91">
        <v>1000</v>
      </c>
      <c r="D2654" s="92" t="s">
        <v>2430</v>
      </c>
    </row>
    <row r="2655" spans="2:4" x14ac:dyDescent="0.3">
      <c r="B2655" s="90">
        <v>44281</v>
      </c>
      <c r="C2655" s="91">
        <v>500</v>
      </c>
      <c r="D2655" s="92" t="s">
        <v>2248</v>
      </c>
    </row>
    <row r="2656" spans="2:4" x14ac:dyDescent="0.3">
      <c r="B2656" s="90">
        <v>44281</v>
      </c>
      <c r="C2656" s="91">
        <v>50</v>
      </c>
      <c r="D2656" s="92" t="s">
        <v>3895</v>
      </c>
    </row>
    <row r="2657" spans="2:4" x14ac:dyDescent="0.3">
      <c r="B2657" s="90">
        <v>44281</v>
      </c>
      <c r="C2657" s="91">
        <v>500</v>
      </c>
      <c r="D2657" s="92" t="s">
        <v>3676</v>
      </c>
    </row>
    <row r="2658" spans="2:4" x14ac:dyDescent="0.3">
      <c r="B2658" s="90">
        <v>44281</v>
      </c>
      <c r="C2658" s="91">
        <v>300</v>
      </c>
      <c r="D2658" s="92" t="s">
        <v>2840</v>
      </c>
    </row>
    <row r="2659" spans="2:4" x14ac:dyDescent="0.3">
      <c r="B2659" s="90">
        <v>44281</v>
      </c>
      <c r="C2659" s="91">
        <v>100</v>
      </c>
      <c r="D2659" s="92" t="s">
        <v>3896</v>
      </c>
    </row>
    <row r="2660" spans="2:4" x14ac:dyDescent="0.3">
      <c r="B2660" s="90">
        <v>44281</v>
      </c>
      <c r="C2660" s="91">
        <v>125</v>
      </c>
      <c r="D2660" s="92" t="s">
        <v>3050</v>
      </c>
    </row>
    <row r="2661" spans="2:4" x14ac:dyDescent="0.3">
      <c r="B2661" s="90">
        <v>44281</v>
      </c>
      <c r="C2661" s="91">
        <v>50</v>
      </c>
      <c r="D2661" s="92" t="s">
        <v>2958</v>
      </c>
    </row>
    <row r="2662" spans="2:4" x14ac:dyDescent="0.3">
      <c r="B2662" s="90">
        <v>44281</v>
      </c>
      <c r="C2662" s="91">
        <v>6000</v>
      </c>
      <c r="D2662" s="92" t="s">
        <v>3938</v>
      </c>
    </row>
    <row r="2663" spans="2:4" x14ac:dyDescent="0.3">
      <c r="B2663" s="90">
        <v>44281</v>
      </c>
      <c r="C2663" s="91">
        <v>1000</v>
      </c>
      <c r="D2663" s="92" t="s">
        <v>3930</v>
      </c>
    </row>
    <row r="2664" spans="2:4" x14ac:dyDescent="0.3">
      <c r="B2664" s="90">
        <v>44281</v>
      </c>
      <c r="C2664" s="91">
        <v>100</v>
      </c>
      <c r="D2664" s="92" t="s">
        <v>3903</v>
      </c>
    </row>
    <row r="2665" spans="2:4" x14ac:dyDescent="0.3">
      <c r="B2665" s="90">
        <v>44281</v>
      </c>
      <c r="C2665" s="91">
        <v>500</v>
      </c>
      <c r="D2665" s="92" t="s">
        <v>3928</v>
      </c>
    </row>
    <row r="2666" spans="2:4" x14ac:dyDescent="0.3">
      <c r="B2666" s="90">
        <v>44281</v>
      </c>
      <c r="C2666" s="91">
        <v>50</v>
      </c>
      <c r="D2666" s="92" t="s">
        <v>3894</v>
      </c>
    </row>
    <row r="2667" spans="2:4" x14ac:dyDescent="0.3">
      <c r="B2667" s="90">
        <v>44281</v>
      </c>
      <c r="C2667" s="91">
        <v>500</v>
      </c>
      <c r="D2667" s="92" t="s">
        <v>3925</v>
      </c>
    </row>
    <row r="2668" spans="2:4" x14ac:dyDescent="0.3">
      <c r="B2668" s="90">
        <v>44281</v>
      </c>
      <c r="C2668" s="91">
        <v>100</v>
      </c>
      <c r="D2668" s="92" t="s">
        <v>3901</v>
      </c>
    </row>
    <row r="2669" spans="2:4" x14ac:dyDescent="0.3">
      <c r="B2669" s="90">
        <v>44281</v>
      </c>
      <c r="C2669" s="91">
        <v>300</v>
      </c>
      <c r="D2669" s="92" t="s">
        <v>3918</v>
      </c>
    </row>
    <row r="2670" spans="2:4" x14ac:dyDescent="0.3">
      <c r="B2670" s="90">
        <v>44281</v>
      </c>
      <c r="C2670" s="91">
        <v>500</v>
      </c>
      <c r="D2670" s="92" t="s">
        <v>3923</v>
      </c>
    </row>
    <row r="2671" spans="2:4" x14ac:dyDescent="0.3">
      <c r="B2671" s="90">
        <v>44281</v>
      </c>
      <c r="C2671" s="91">
        <v>100</v>
      </c>
      <c r="D2671" s="92" t="s">
        <v>3251</v>
      </c>
    </row>
    <row r="2672" spans="2:4" x14ac:dyDescent="0.3">
      <c r="B2672" s="90">
        <v>44281</v>
      </c>
      <c r="C2672" s="91">
        <v>500</v>
      </c>
      <c r="D2672" s="92" t="s">
        <v>2329</v>
      </c>
    </row>
    <row r="2673" spans="2:4" x14ac:dyDescent="0.3">
      <c r="B2673" s="90">
        <v>44281</v>
      </c>
      <c r="C2673" s="91">
        <v>300</v>
      </c>
      <c r="D2673" s="92" t="s">
        <v>3070</v>
      </c>
    </row>
    <row r="2674" spans="2:4" x14ac:dyDescent="0.3">
      <c r="B2674" s="90">
        <v>44281</v>
      </c>
      <c r="C2674" s="91">
        <v>5</v>
      </c>
      <c r="D2674" s="92" t="s">
        <v>1986</v>
      </c>
    </row>
    <row r="2675" spans="2:4" x14ac:dyDescent="0.3">
      <c r="B2675" s="90">
        <v>44281</v>
      </c>
      <c r="C2675" s="91">
        <v>300</v>
      </c>
      <c r="D2675" s="92" t="s">
        <v>3916</v>
      </c>
    </row>
    <row r="2676" spans="2:4" x14ac:dyDescent="0.3">
      <c r="B2676" s="90">
        <v>44281</v>
      </c>
      <c r="C2676" s="91">
        <v>12</v>
      </c>
      <c r="D2676" s="92" t="s">
        <v>3332</v>
      </c>
    </row>
    <row r="2677" spans="2:4" x14ac:dyDescent="0.3">
      <c r="B2677" s="90">
        <v>44281</v>
      </c>
      <c r="C2677" s="91">
        <v>84.84</v>
      </c>
      <c r="D2677" s="92" t="s">
        <v>3332</v>
      </c>
    </row>
    <row r="2678" spans="2:4" x14ac:dyDescent="0.3">
      <c r="B2678" s="90">
        <v>44281</v>
      </c>
      <c r="C2678" s="91">
        <v>400</v>
      </c>
      <c r="D2678" s="92" t="s">
        <v>3921</v>
      </c>
    </row>
    <row r="2679" spans="2:4" x14ac:dyDescent="0.3">
      <c r="B2679" s="90">
        <v>44281</v>
      </c>
      <c r="C2679" s="91">
        <v>466</v>
      </c>
      <c r="D2679" s="92" t="s">
        <v>2347</v>
      </c>
    </row>
    <row r="2680" spans="2:4" x14ac:dyDescent="0.3">
      <c r="B2680" s="90">
        <v>44281</v>
      </c>
      <c r="C2680" s="91">
        <v>752</v>
      </c>
      <c r="D2680" s="92" t="s">
        <v>3929</v>
      </c>
    </row>
    <row r="2681" spans="2:4" x14ac:dyDescent="0.3">
      <c r="B2681" s="90">
        <v>44281</v>
      </c>
      <c r="C2681" s="91">
        <v>50</v>
      </c>
      <c r="D2681" s="92" t="s">
        <v>3049</v>
      </c>
    </row>
    <row r="2682" spans="2:4" x14ac:dyDescent="0.3">
      <c r="B2682" s="90">
        <v>44281</v>
      </c>
      <c r="C2682" s="91">
        <v>200</v>
      </c>
      <c r="D2682" s="92" t="s">
        <v>3912</v>
      </c>
    </row>
    <row r="2683" spans="2:4" x14ac:dyDescent="0.3">
      <c r="B2683" s="90">
        <v>44281</v>
      </c>
      <c r="C2683" s="91">
        <v>1000</v>
      </c>
      <c r="D2683" s="92" t="s">
        <v>3931</v>
      </c>
    </row>
    <row r="2684" spans="2:4" x14ac:dyDescent="0.3">
      <c r="B2684" s="90">
        <v>44281</v>
      </c>
      <c r="C2684" s="91">
        <v>500</v>
      </c>
      <c r="D2684" s="92" t="s">
        <v>3389</v>
      </c>
    </row>
    <row r="2685" spans="2:4" x14ac:dyDescent="0.3">
      <c r="B2685" s="90">
        <v>44281</v>
      </c>
      <c r="C2685" s="91">
        <v>700</v>
      </c>
      <c r="D2685" s="92" t="s">
        <v>2532</v>
      </c>
    </row>
    <row r="2686" spans="2:4" x14ac:dyDescent="0.3">
      <c r="B2686" s="90">
        <v>44281</v>
      </c>
      <c r="C2686" s="91">
        <v>300</v>
      </c>
      <c r="D2686" s="92" t="s">
        <v>2313</v>
      </c>
    </row>
    <row r="2687" spans="2:4" x14ac:dyDescent="0.3">
      <c r="B2687" s="90">
        <v>44281</v>
      </c>
      <c r="C2687" s="91">
        <v>100</v>
      </c>
      <c r="D2687" s="92" t="s">
        <v>3885</v>
      </c>
    </row>
    <row r="2688" spans="2:4" x14ac:dyDescent="0.3">
      <c r="B2688" s="90">
        <v>44281</v>
      </c>
      <c r="C2688" s="91">
        <v>100</v>
      </c>
      <c r="D2688" s="92" t="s">
        <v>4166</v>
      </c>
    </row>
    <row r="2689" spans="2:4" x14ac:dyDescent="0.3">
      <c r="B2689" s="90">
        <v>44282</v>
      </c>
      <c r="C2689" s="91">
        <v>1500</v>
      </c>
      <c r="D2689" s="92" t="s">
        <v>3114</v>
      </c>
    </row>
    <row r="2690" spans="2:4" x14ac:dyDescent="0.3">
      <c r="B2690" s="90">
        <v>44282</v>
      </c>
      <c r="C2690" s="91">
        <v>1000</v>
      </c>
      <c r="D2690" s="92" t="s">
        <v>3972</v>
      </c>
    </row>
    <row r="2691" spans="2:4" x14ac:dyDescent="0.3">
      <c r="B2691" s="90">
        <v>44282</v>
      </c>
      <c r="C2691" s="91">
        <v>300</v>
      </c>
      <c r="D2691" s="92" t="s">
        <v>3958</v>
      </c>
    </row>
    <row r="2692" spans="2:4" x14ac:dyDescent="0.3">
      <c r="B2692" s="90">
        <v>44282</v>
      </c>
      <c r="C2692" s="91">
        <v>1</v>
      </c>
      <c r="D2692" s="92" t="s">
        <v>1989</v>
      </c>
    </row>
    <row r="2693" spans="2:4" x14ac:dyDescent="0.3">
      <c r="B2693" s="90">
        <v>44282</v>
      </c>
      <c r="C2693" s="91">
        <v>100</v>
      </c>
      <c r="D2693" s="92" t="s">
        <v>3945</v>
      </c>
    </row>
    <row r="2694" spans="2:4" x14ac:dyDescent="0.3">
      <c r="B2694" s="90">
        <v>44282</v>
      </c>
      <c r="C2694" s="91">
        <v>100</v>
      </c>
      <c r="D2694" s="92" t="s">
        <v>2072</v>
      </c>
    </row>
    <row r="2695" spans="2:4" x14ac:dyDescent="0.3">
      <c r="B2695" s="90">
        <v>44282</v>
      </c>
      <c r="C2695" s="91">
        <v>200</v>
      </c>
      <c r="D2695" s="92" t="s">
        <v>2072</v>
      </c>
    </row>
    <row r="2696" spans="2:4" x14ac:dyDescent="0.3">
      <c r="B2696" s="90">
        <v>44282</v>
      </c>
      <c r="C2696" s="91">
        <v>500</v>
      </c>
      <c r="D2696" s="92" t="s">
        <v>3971</v>
      </c>
    </row>
    <row r="2697" spans="2:4" x14ac:dyDescent="0.3">
      <c r="B2697" s="90">
        <v>44282</v>
      </c>
      <c r="C2697" s="91">
        <v>300</v>
      </c>
      <c r="D2697" s="92" t="s">
        <v>3955</v>
      </c>
    </row>
    <row r="2698" spans="2:4" x14ac:dyDescent="0.3">
      <c r="B2698" s="90">
        <v>44282</v>
      </c>
      <c r="C2698" s="91">
        <v>150</v>
      </c>
      <c r="D2698" s="92" t="s">
        <v>3950</v>
      </c>
    </row>
    <row r="2699" spans="2:4" x14ac:dyDescent="0.3">
      <c r="B2699" s="90">
        <v>44282</v>
      </c>
      <c r="C2699" s="91">
        <v>100</v>
      </c>
      <c r="D2699" s="92" t="s">
        <v>3941</v>
      </c>
    </row>
    <row r="2700" spans="2:4" x14ac:dyDescent="0.3">
      <c r="B2700" s="90">
        <v>44282</v>
      </c>
      <c r="C2700" s="91">
        <v>100</v>
      </c>
      <c r="D2700" s="92" t="s">
        <v>2011</v>
      </c>
    </row>
    <row r="2701" spans="2:4" x14ac:dyDescent="0.3">
      <c r="B2701" s="90">
        <v>44282</v>
      </c>
      <c r="C2701" s="91">
        <v>100</v>
      </c>
      <c r="D2701" s="92" t="s">
        <v>3947</v>
      </c>
    </row>
    <row r="2702" spans="2:4" x14ac:dyDescent="0.3">
      <c r="B2702" s="90">
        <v>44282</v>
      </c>
      <c r="C2702" s="91">
        <v>1000</v>
      </c>
      <c r="D2702" s="92" t="s">
        <v>3973</v>
      </c>
    </row>
    <row r="2703" spans="2:4" x14ac:dyDescent="0.3">
      <c r="B2703" s="90">
        <v>44282</v>
      </c>
      <c r="C2703" s="91">
        <v>500</v>
      </c>
      <c r="D2703" s="92" t="s">
        <v>2793</v>
      </c>
    </row>
    <row r="2704" spans="2:4" x14ac:dyDescent="0.3">
      <c r="B2704" s="90">
        <v>44282</v>
      </c>
      <c r="C2704" s="91">
        <v>500</v>
      </c>
      <c r="D2704" s="92" t="s">
        <v>2793</v>
      </c>
    </row>
    <row r="2705" spans="2:4" x14ac:dyDescent="0.3">
      <c r="B2705" s="90">
        <v>44282</v>
      </c>
      <c r="C2705" s="91">
        <v>100</v>
      </c>
      <c r="D2705" s="92" t="s">
        <v>3266</v>
      </c>
    </row>
    <row r="2706" spans="2:4" x14ac:dyDescent="0.3">
      <c r="B2706" s="90">
        <v>44282</v>
      </c>
      <c r="C2706" s="91">
        <v>1500</v>
      </c>
      <c r="D2706" s="92" t="s">
        <v>3016</v>
      </c>
    </row>
    <row r="2707" spans="2:4" x14ac:dyDescent="0.3">
      <c r="B2707" s="90">
        <v>44282</v>
      </c>
      <c r="C2707" s="91">
        <v>1700</v>
      </c>
      <c r="D2707" s="92" t="s">
        <v>2012</v>
      </c>
    </row>
    <row r="2708" spans="2:4" x14ac:dyDescent="0.3">
      <c r="B2708" s="90">
        <v>44282</v>
      </c>
      <c r="C2708" s="91">
        <v>50</v>
      </c>
      <c r="D2708" s="92" t="s">
        <v>2119</v>
      </c>
    </row>
    <row r="2709" spans="2:4" x14ac:dyDescent="0.3">
      <c r="B2709" s="90">
        <v>44282</v>
      </c>
      <c r="C2709" s="91">
        <v>500</v>
      </c>
      <c r="D2709" s="92" t="s">
        <v>3970</v>
      </c>
    </row>
    <row r="2710" spans="2:4" x14ac:dyDescent="0.3">
      <c r="B2710" s="90">
        <v>44282</v>
      </c>
      <c r="C2710" s="91">
        <v>200</v>
      </c>
      <c r="D2710" s="92" t="s">
        <v>3911</v>
      </c>
    </row>
    <row r="2711" spans="2:4" x14ac:dyDescent="0.3">
      <c r="B2711" s="90">
        <v>44282</v>
      </c>
      <c r="C2711" s="91">
        <v>500</v>
      </c>
      <c r="D2711" s="92" t="s">
        <v>2544</v>
      </c>
    </row>
    <row r="2712" spans="2:4" x14ac:dyDescent="0.3">
      <c r="B2712" s="90">
        <v>44282</v>
      </c>
      <c r="C2712" s="91">
        <v>350</v>
      </c>
      <c r="D2712" s="92" t="s">
        <v>3960</v>
      </c>
    </row>
    <row r="2713" spans="2:4" x14ac:dyDescent="0.3">
      <c r="B2713" s="90">
        <v>44282</v>
      </c>
      <c r="C2713" s="91">
        <v>500</v>
      </c>
      <c r="D2713" s="92" t="s">
        <v>2886</v>
      </c>
    </row>
    <row r="2714" spans="2:4" x14ac:dyDescent="0.3">
      <c r="B2714" s="90">
        <v>44282</v>
      </c>
      <c r="C2714" s="91">
        <v>100</v>
      </c>
      <c r="D2714" s="92" t="s">
        <v>3948</v>
      </c>
    </row>
    <row r="2715" spans="2:4" x14ac:dyDescent="0.3">
      <c r="B2715" s="90">
        <v>44282</v>
      </c>
      <c r="C2715" s="91">
        <v>120.81</v>
      </c>
      <c r="D2715" s="92" t="s">
        <v>2534</v>
      </c>
    </row>
    <row r="2716" spans="2:4" x14ac:dyDescent="0.3">
      <c r="B2716" s="90">
        <v>44282</v>
      </c>
      <c r="C2716" s="91">
        <v>500</v>
      </c>
      <c r="D2716" s="92" t="s">
        <v>3963</v>
      </c>
    </row>
    <row r="2717" spans="2:4" x14ac:dyDescent="0.3">
      <c r="B2717" s="90">
        <v>44282</v>
      </c>
      <c r="C2717" s="91">
        <v>500</v>
      </c>
      <c r="D2717" s="92" t="s">
        <v>3969</v>
      </c>
    </row>
    <row r="2718" spans="2:4" x14ac:dyDescent="0.3">
      <c r="B2718" s="90">
        <v>44282</v>
      </c>
      <c r="C2718" s="91">
        <v>150</v>
      </c>
      <c r="D2718" s="92" t="s">
        <v>3951</v>
      </c>
    </row>
    <row r="2719" spans="2:4" x14ac:dyDescent="0.3">
      <c r="B2719" s="90">
        <v>44282</v>
      </c>
      <c r="C2719" s="91">
        <v>200</v>
      </c>
      <c r="D2719" s="92" t="s">
        <v>3953</v>
      </c>
    </row>
    <row r="2720" spans="2:4" x14ac:dyDescent="0.3">
      <c r="B2720" s="90">
        <v>44282</v>
      </c>
      <c r="C2720" s="91">
        <v>100</v>
      </c>
      <c r="D2720" s="92" t="s">
        <v>3942</v>
      </c>
    </row>
    <row r="2721" spans="2:4" x14ac:dyDescent="0.3">
      <c r="B2721" s="90">
        <v>44282</v>
      </c>
      <c r="C2721" s="91">
        <v>2000</v>
      </c>
      <c r="D2721" s="92" t="s">
        <v>2575</v>
      </c>
    </row>
    <row r="2722" spans="2:4" x14ac:dyDescent="0.3">
      <c r="B2722" s="90">
        <v>44282</v>
      </c>
      <c r="C2722" s="91">
        <v>100</v>
      </c>
      <c r="D2722" s="92" t="s">
        <v>2223</v>
      </c>
    </row>
    <row r="2723" spans="2:4" x14ac:dyDescent="0.3">
      <c r="B2723" s="90">
        <v>44282</v>
      </c>
      <c r="C2723" s="91">
        <v>500</v>
      </c>
      <c r="D2723" s="92" t="s">
        <v>3965</v>
      </c>
    </row>
    <row r="2724" spans="2:4" x14ac:dyDescent="0.3">
      <c r="B2724" s="90">
        <v>44282</v>
      </c>
      <c r="C2724" s="91">
        <v>100</v>
      </c>
      <c r="D2724" s="92" t="s">
        <v>3944</v>
      </c>
    </row>
    <row r="2725" spans="2:4" x14ac:dyDescent="0.3">
      <c r="B2725" s="90">
        <v>44282</v>
      </c>
      <c r="C2725" s="91">
        <v>300</v>
      </c>
      <c r="D2725" s="92" t="s">
        <v>3585</v>
      </c>
    </row>
    <row r="2726" spans="2:4" x14ac:dyDescent="0.3">
      <c r="B2726" s="90">
        <v>44282</v>
      </c>
      <c r="C2726" s="91">
        <v>316.87</v>
      </c>
      <c r="D2726" s="92" t="s">
        <v>3214</v>
      </c>
    </row>
    <row r="2727" spans="2:4" x14ac:dyDescent="0.3">
      <c r="B2727" s="90">
        <v>44282</v>
      </c>
      <c r="C2727" s="91">
        <v>500</v>
      </c>
      <c r="D2727" s="92" t="s">
        <v>3967</v>
      </c>
    </row>
    <row r="2728" spans="2:4" x14ac:dyDescent="0.3">
      <c r="B2728" s="90">
        <v>44282</v>
      </c>
      <c r="C2728" s="91">
        <v>300</v>
      </c>
      <c r="D2728" s="92" t="s">
        <v>3956</v>
      </c>
    </row>
    <row r="2729" spans="2:4" x14ac:dyDescent="0.3">
      <c r="B2729" s="90">
        <v>44282</v>
      </c>
      <c r="C2729" s="91">
        <v>200</v>
      </c>
      <c r="D2729" s="92" t="s">
        <v>3110</v>
      </c>
    </row>
    <row r="2730" spans="2:4" x14ac:dyDescent="0.3">
      <c r="B2730" s="90">
        <v>44282</v>
      </c>
      <c r="C2730" s="91">
        <v>2500</v>
      </c>
      <c r="D2730" s="92" t="s">
        <v>2869</v>
      </c>
    </row>
    <row r="2731" spans="2:4" x14ac:dyDescent="0.3">
      <c r="B2731" s="90">
        <v>44282</v>
      </c>
      <c r="C2731" s="91">
        <v>3000</v>
      </c>
      <c r="D2731" s="92" t="s">
        <v>3976</v>
      </c>
    </row>
    <row r="2732" spans="2:4" x14ac:dyDescent="0.3">
      <c r="B2732" s="90">
        <v>44282</v>
      </c>
      <c r="C2732" s="91">
        <v>100</v>
      </c>
      <c r="D2732" s="92" t="s">
        <v>3149</v>
      </c>
    </row>
    <row r="2733" spans="2:4" x14ac:dyDescent="0.3">
      <c r="B2733" s="90">
        <v>44282</v>
      </c>
      <c r="C2733" s="91">
        <v>300</v>
      </c>
      <c r="D2733" s="92" t="s">
        <v>3149</v>
      </c>
    </row>
    <row r="2734" spans="2:4" x14ac:dyDescent="0.3">
      <c r="B2734" s="90">
        <v>44282</v>
      </c>
      <c r="C2734" s="91">
        <v>50</v>
      </c>
      <c r="D2734" s="92" t="s">
        <v>3940</v>
      </c>
    </row>
    <row r="2735" spans="2:4" x14ac:dyDescent="0.3">
      <c r="B2735" s="90">
        <v>44282</v>
      </c>
      <c r="C2735" s="91">
        <v>2000</v>
      </c>
      <c r="D2735" s="92" t="s">
        <v>529</v>
      </c>
    </row>
    <row r="2736" spans="2:4" x14ac:dyDescent="0.3">
      <c r="B2736" s="90">
        <v>44282</v>
      </c>
      <c r="C2736" s="91">
        <v>100</v>
      </c>
      <c r="D2736" s="92" t="s">
        <v>2146</v>
      </c>
    </row>
    <row r="2737" spans="2:4" x14ac:dyDescent="0.3">
      <c r="B2737" s="90">
        <v>44282</v>
      </c>
      <c r="C2737" s="91">
        <v>1000</v>
      </c>
      <c r="D2737" s="92" t="s">
        <v>2319</v>
      </c>
    </row>
    <row r="2738" spans="2:4" x14ac:dyDescent="0.3">
      <c r="B2738" s="90">
        <v>44282</v>
      </c>
      <c r="C2738" s="91">
        <v>100</v>
      </c>
      <c r="D2738" s="92" t="s">
        <v>3148</v>
      </c>
    </row>
    <row r="2739" spans="2:4" x14ac:dyDescent="0.3">
      <c r="B2739" s="90">
        <v>44282</v>
      </c>
      <c r="C2739" s="91">
        <v>100</v>
      </c>
      <c r="D2739" s="92" t="s">
        <v>3943</v>
      </c>
    </row>
    <row r="2740" spans="2:4" x14ac:dyDescent="0.3">
      <c r="B2740" s="90">
        <v>44282</v>
      </c>
      <c r="C2740" s="91">
        <v>200</v>
      </c>
      <c r="D2740" s="92" t="s">
        <v>3952</v>
      </c>
    </row>
    <row r="2741" spans="2:4" x14ac:dyDescent="0.3">
      <c r="B2741" s="90">
        <v>44282</v>
      </c>
      <c r="C2741" s="91">
        <v>500</v>
      </c>
      <c r="D2741" s="92" t="s">
        <v>3670</v>
      </c>
    </row>
    <row r="2742" spans="2:4" x14ac:dyDescent="0.3">
      <c r="B2742" s="90">
        <v>44282</v>
      </c>
      <c r="C2742" s="91">
        <v>3000</v>
      </c>
      <c r="D2742" s="92" t="s">
        <v>2577</v>
      </c>
    </row>
    <row r="2743" spans="2:4" x14ac:dyDescent="0.3">
      <c r="B2743" s="90">
        <v>44282</v>
      </c>
      <c r="C2743" s="91">
        <v>5000</v>
      </c>
      <c r="D2743" s="92" t="s">
        <v>3977</v>
      </c>
    </row>
    <row r="2744" spans="2:4" x14ac:dyDescent="0.3">
      <c r="B2744" s="90">
        <v>44282</v>
      </c>
      <c r="C2744" s="91">
        <v>500</v>
      </c>
      <c r="D2744" s="92" t="s">
        <v>3962</v>
      </c>
    </row>
    <row r="2745" spans="2:4" x14ac:dyDescent="0.3">
      <c r="B2745" s="90">
        <v>44282</v>
      </c>
      <c r="C2745" s="91">
        <v>500</v>
      </c>
      <c r="D2745" s="92" t="s">
        <v>2999</v>
      </c>
    </row>
    <row r="2746" spans="2:4" x14ac:dyDescent="0.3">
      <c r="B2746" s="90">
        <v>44282</v>
      </c>
      <c r="C2746" s="91">
        <v>500</v>
      </c>
      <c r="D2746" s="92" t="s">
        <v>3966</v>
      </c>
    </row>
    <row r="2747" spans="2:4" x14ac:dyDescent="0.3">
      <c r="B2747" s="90">
        <v>44282</v>
      </c>
      <c r="C2747" s="91">
        <v>1000</v>
      </c>
      <c r="D2747" s="92" t="s">
        <v>2566</v>
      </c>
    </row>
    <row r="2748" spans="2:4" x14ac:dyDescent="0.3">
      <c r="B2748" s="90">
        <v>44282</v>
      </c>
      <c r="C2748" s="91">
        <v>1000</v>
      </c>
      <c r="D2748" s="92" t="s">
        <v>2176</v>
      </c>
    </row>
    <row r="2749" spans="2:4" x14ac:dyDescent="0.3">
      <c r="B2749" s="90">
        <v>44282</v>
      </c>
      <c r="C2749" s="91">
        <v>500</v>
      </c>
      <c r="D2749" s="92" t="s">
        <v>3968</v>
      </c>
    </row>
    <row r="2750" spans="2:4" x14ac:dyDescent="0.3">
      <c r="B2750" s="90">
        <v>44282</v>
      </c>
      <c r="C2750" s="91">
        <v>500</v>
      </c>
      <c r="D2750" s="92" t="s">
        <v>3053</v>
      </c>
    </row>
    <row r="2751" spans="2:4" x14ac:dyDescent="0.3">
      <c r="B2751" s="90">
        <v>44282</v>
      </c>
      <c r="C2751" s="91">
        <v>333</v>
      </c>
      <c r="D2751" s="92" t="s">
        <v>2955</v>
      </c>
    </row>
    <row r="2752" spans="2:4" x14ac:dyDescent="0.3">
      <c r="B2752" s="90">
        <v>44282</v>
      </c>
      <c r="C2752" s="91">
        <v>200</v>
      </c>
      <c r="D2752" s="92" t="s">
        <v>3954</v>
      </c>
    </row>
    <row r="2753" spans="2:4" x14ac:dyDescent="0.3">
      <c r="B2753" s="90">
        <v>44282</v>
      </c>
      <c r="C2753" s="91">
        <v>350</v>
      </c>
      <c r="D2753" s="92" t="s">
        <v>2263</v>
      </c>
    </row>
    <row r="2754" spans="2:4" x14ac:dyDescent="0.3">
      <c r="B2754" s="90">
        <v>44282</v>
      </c>
      <c r="C2754" s="91">
        <v>100</v>
      </c>
      <c r="D2754" s="92" t="s">
        <v>2210</v>
      </c>
    </row>
    <row r="2755" spans="2:4" x14ac:dyDescent="0.3">
      <c r="B2755" s="90">
        <v>44282</v>
      </c>
      <c r="C2755" s="91">
        <v>150</v>
      </c>
      <c r="D2755" s="92" t="s">
        <v>3949</v>
      </c>
    </row>
    <row r="2756" spans="2:4" x14ac:dyDescent="0.3">
      <c r="B2756" s="90">
        <v>44282</v>
      </c>
      <c r="C2756" s="91">
        <v>300</v>
      </c>
      <c r="D2756" s="92" t="s">
        <v>3957</v>
      </c>
    </row>
    <row r="2757" spans="2:4" x14ac:dyDescent="0.3">
      <c r="B2757" s="90">
        <v>44282</v>
      </c>
      <c r="C2757" s="91">
        <v>100</v>
      </c>
      <c r="D2757" s="92" t="s">
        <v>2465</v>
      </c>
    </row>
    <row r="2758" spans="2:4" x14ac:dyDescent="0.3">
      <c r="B2758" s="90">
        <v>44282</v>
      </c>
      <c r="C2758" s="91">
        <v>50</v>
      </c>
      <c r="D2758" s="92" t="s">
        <v>3049</v>
      </c>
    </row>
    <row r="2759" spans="2:4" x14ac:dyDescent="0.3">
      <c r="B2759" s="90">
        <v>44282</v>
      </c>
      <c r="C2759" s="91">
        <v>500</v>
      </c>
      <c r="D2759" s="92" t="s">
        <v>3604</v>
      </c>
    </row>
    <row r="2760" spans="2:4" x14ac:dyDescent="0.3">
      <c r="B2760" s="90">
        <v>44282</v>
      </c>
      <c r="C2760" s="91">
        <v>1000</v>
      </c>
      <c r="D2760" s="92" t="s">
        <v>3722</v>
      </c>
    </row>
    <row r="2761" spans="2:4" x14ac:dyDescent="0.3">
      <c r="B2761" s="90">
        <v>44282</v>
      </c>
      <c r="C2761" s="91">
        <v>100</v>
      </c>
      <c r="D2761" s="92" t="s">
        <v>2467</v>
      </c>
    </row>
    <row r="2762" spans="2:4" x14ac:dyDescent="0.3">
      <c r="B2762" s="90">
        <v>44282</v>
      </c>
      <c r="C2762" s="91">
        <v>350</v>
      </c>
      <c r="D2762" s="92" t="s">
        <v>3961</v>
      </c>
    </row>
    <row r="2763" spans="2:4" x14ac:dyDescent="0.3">
      <c r="B2763" s="90">
        <v>44282</v>
      </c>
      <c r="C2763" s="91">
        <v>100</v>
      </c>
      <c r="D2763" s="92" t="s">
        <v>2663</v>
      </c>
    </row>
    <row r="2764" spans="2:4" x14ac:dyDescent="0.3">
      <c r="B2764" s="90">
        <v>44282</v>
      </c>
      <c r="C2764" s="91">
        <v>100</v>
      </c>
      <c r="D2764" s="92" t="s">
        <v>3946</v>
      </c>
    </row>
    <row r="2765" spans="2:4" x14ac:dyDescent="0.3">
      <c r="B2765" s="90">
        <v>44282</v>
      </c>
      <c r="C2765" s="91">
        <v>500</v>
      </c>
      <c r="D2765" s="92" t="s">
        <v>4161</v>
      </c>
    </row>
    <row r="2766" spans="2:4" x14ac:dyDescent="0.3">
      <c r="B2766" s="90">
        <v>44282</v>
      </c>
      <c r="C2766" s="91">
        <v>2.13</v>
      </c>
      <c r="D2766" s="92" t="s">
        <v>4165</v>
      </c>
    </row>
    <row r="2767" spans="2:4" x14ac:dyDescent="0.3">
      <c r="B2767" s="90">
        <v>44283</v>
      </c>
      <c r="C2767" s="91">
        <v>1000</v>
      </c>
      <c r="D2767" s="92" t="s">
        <v>4015</v>
      </c>
    </row>
    <row r="2768" spans="2:4" x14ac:dyDescent="0.3">
      <c r="B2768" s="90">
        <v>44283</v>
      </c>
      <c r="C2768" s="91">
        <v>100</v>
      </c>
      <c r="D2768" s="92" t="s">
        <v>2601</v>
      </c>
    </row>
    <row r="2769" spans="2:4" x14ac:dyDescent="0.3">
      <c r="B2769" s="90">
        <v>44283</v>
      </c>
      <c r="C2769" s="91">
        <v>90</v>
      </c>
      <c r="D2769" s="92" t="s">
        <v>1990</v>
      </c>
    </row>
    <row r="2770" spans="2:4" x14ac:dyDescent="0.3">
      <c r="B2770" s="90">
        <v>44283</v>
      </c>
      <c r="C2770" s="91">
        <v>1000</v>
      </c>
      <c r="D2770" s="92" t="s">
        <v>135</v>
      </c>
    </row>
    <row r="2771" spans="2:4" x14ac:dyDescent="0.3">
      <c r="B2771" s="90">
        <v>44283</v>
      </c>
      <c r="C2771" s="91">
        <v>500</v>
      </c>
      <c r="D2771" s="92" t="s">
        <v>3998</v>
      </c>
    </row>
    <row r="2772" spans="2:4" x14ac:dyDescent="0.3">
      <c r="B2772" s="90">
        <v>44283</v>
      </c>
      <c r="C2772" s="91">
        <v>500</v>
      </c>
      <c r="D2772" s="92" t="s">
        <v>2161</v>
      </c>
    </row>
    <row r="2773" spans="2:4" x14ac:dyDescent="0.3">
      <c r="B2773" s="90">
        <v>44283</v>
      </c>
      <c r="C2773" s="91">
        <v>99</v>
      </c>
      <c r="D2773" s="92" t="s">
        <v>3984</v>
      </c>
    </row>
    <row r="2774" spans="2:4" x14ac:dyDescent="0.3">
      <c r="B2774" s="90">
        <v>44283</v>
      </c>
      <c r="C2774" s="91">
        <v>1000</v>
      </c>
      <c r="D2774" s="92" t="s">
        <v>4013</v>
      </c>
    </row>
    <row r="2775" spans="2:4" x14ac:dyDescent="0.3">
      <c r="B2775" s="90">
        <v>44283</v>
      </c>
      <c r="C2775" s="91">
        <v>500</v>
      </c>
      <c r="D2775" s="92" t="s">
        <v>2073</v>
      </c>
    </row>
    <row r="2776" spans="2:4" x14ac:dyDescent="0.3">
      <c r="B2776" s="90">
        <v>44283</v>
      </c>
      <c r="C2776" s="91">
        <v>50</v>
      </c>
      <c r="D2776" s="92" t="s">
        <v>2592</v>
      </c>
    </row>
    <row r="2777" spans="2:4" x14ac:dyDescent="0.3">
      <c r="B2777" s="90">
        <v>44283</v>
      </c>
      <c r="C2777" s="91">
        <v>154.16999999999999</v>
      </c>
      <c r="D2777" s="92" t="s">
        <v>1988</v>
      </c>
    </row>
    <row r="2778" spans="2:4" x14ac:dyDescent="0.3">
      <c r="B2778" s="90">
        <v>44283</v>
      </c>
      <c r="C2778" s="91">
        <v>500</v>
      </c>
      <c r="D2778" s="92" t="s">
        <v>2634</v>
      </c>
    </row>
    <row r="2779" spans="2:4" x14ac:dyDescent="0.3">
      <c r="B2779" s="90">
        <v>44283</v>
      </c>
      <c r="C2779" s="91">
        <v>15000</v>
      </c>
      <c r="D2779" s="92" t="s">
        <v>3890</v>
      </c>
    </row>
    <row r="2780" spans="2:4" x14ac:dyDescent="0.3">
      <c r="B2780" s="90">
        <v>44283</v>
      </c>
      <c r="C2780" s="91">
        <v>100</v>
      </c>
      <c r="D2780" s="92" t="s">
        <v>3986</v>
      </c>
    </row>
    <row r="2781" spans="2:4" x14ac:dyDescent="0.3">
      <c r="B2781" s="90">
        <v>44283</v>
      </c>
      <c r="C2781" s="91">
        <v>200</v>
      </c>
      <c r="D2781" s="92" t="s">
        <v>3994</v>
      </c>
    </row>
    <row r="2782" spans="2:4" x14ac:dyDescent="0.3">
      <c r="B2782" s="90">
        <v>44283</v>
      </c>
      <c r="C2782" s="91">
        <v>5000</v>
      </c>
      <c r="D2782" s="92" t="s">
        <v>4020</v>
      </c>
    </row>
    <row r="2783" spans="2:4" x14ac:dyDescent="0.3">
      <c r="B2783" s="90">
        <v>44283</v>
      </c>
      <c r="C2783" s="91">
        <v>1000</v>
      </c>
      <c r="D2783" s="92" t="s">
        <v>4016</v>
      </c>
    </row>
    <row r="2784" spans="2:4" x14ac:dyDescent="0.3">
      <c r="B2784" s="90">
        <v>44283</v>
      </c>
      <c r="C2784" s="91">
        <v>100</v>
      </c>
      <c r="D2784" s="92" t="s">
        <v>2011</v>
      </c>
    </row>
    <row r="2785" spans="2:4" x14ac:dyDescent="0.3">
      <c r="B2785" s="90">
        <v>44283</v>
      </c>
      <c r="C2785" s="91">
        <v>1000</v>
      </c>
      <c r="D2785" s="92" t="s">
        <v>4011</v>
      </c>
    </row>
    <row r="2786" spans="2:4" x14ac:dyDescent="0.3">
      <c r="B2786" s="90">
        <v>44283</v>
      </c>
      <c r="C2786" s="91">
        <v>500</v>
      </c>
      <c r="D2786" s="92" t="s">
        <v>3999</v>
      </c>
    </row>
    <row r="2787" spans="2:4" x14ac:dyDescent="0.3">
      <c r="B2787" s="90">
        <v>44283</v>
      </c>
      <c r="C2787" s="91">
        <v>300</v>
      </c>
      <c r="D2787" s="92" t="s">
        <v>3997</v>
      </c>
    </row>
    <row r="2788" spans="2:4" x14ac:dyDescent="0.3">
      <c r="B2788" s="90">
        <v>44283</v>
      </c>
      <c r="C2788" s="91">
        <v>200</v>
      </c>
      <c r="D2788" s="92" t="s">
        <v>2613</v>
      </c>
    </row>
    <row r="2789" spans="2:4" x14ac:dyDescent="0.3">
      <c r="B2789" s="90">
        <v>44283</v>
      </c>
      <c r="C2789" s="91">
        <v>50</v>
      </c>
      <c r="D2789" s="92" t="s">
        <v>3980</v>
      </c>
    </row>
    <row r="2790" spans="2:4" x14ac:dyDescent="0.3">
      <c r="B2790" s="90">
        <v>44283</v>
      </c>
      <c r="C2790" s="91">
        <v>500</v>
      </c>
      <c r="D2790" s="92" t="s">
        <v>4003</v>
      </c>
    </row>
    <row r="2791" spans="2:4" x14ac:dyDescent="0.3">
      <c r="B2791" s="90">
        <v>44283</v>
      </c>
      <c r="C2791" s="91">
        <v>550</v>
      </c>
      <c r="D2791" s="92" t="s">
        <v>4006</v>
      </c>
    </row>
    <row r="2792" spans="2:4" x14ac:dyDescent="0.3">
      <c r="B2792" s="90">
        <v>44283</v>
      </c>
      <c r="C2792" s="91">
        <v>100</v>
      </c>
      <c r="D2792" s="92" t="s">
        <v>3990</v>
      </c>
    </row>
    <row r="2793" spans="2:4" x14ac:dyDescent="0.3">
      <c r="B2793" s="90">
        <v>44283</v>
      </c>
      <c r="C2793" s="91">
        <v>150</v>
      </c>
      <c r="D2793" s="92" t="s">
        <v>3052</v>
      </c>
    </row>
    <row r="2794" spans="2:4" x14ac:dyDescent="0.3">
      <c r="B2794" s="90">
        <v>44283</v>
      </c>
      <c r="C2794" s="91">
        <v>100</v>
      </c>
      <c r="D2794" s="92" t="s">
        <v>3987</v>
      </c>
    </row>
    <row r="2795" spans="2:4" x14ac:dyDescent="0.3">
      <c r="B2795" s="90">
        <v>44283</v>
      </c>
      <c r="C2795" s="91">
        <v>1000</v>
      </c>
      <c r="D2795" s="92" t="s">
        <v>2101</v>
      </c>
    </row>
    <row r="2796" spans="2:4" x14ac:dyDescent="0.3">
      <c r="B2796" s="90">
        <v>44283</v>
      </c>
      <c r="C2796" s="91">
        <v>500</v>
      </c>
      <c r="D2796" s="92" t="s">
        <v>4004</v>
      </c>
    </row>
    <row r="2797" spans="2:4" x14ac:dyDescent="0.3">
      <c r="B2797" s="90">
        <v>44283</v>
      </c>
      <c r="C2797" s="91">
        <v>100</v>
      </c>
      <c r="D2797" s="92" t="s">
        <v>3988</v>
      </c>
    </row>
    <row r="2798" spans="2:4" x14ac:dyDescent="0.3">
      <c r="B2798" s="90">
        <v>44283</v>
      </c>
      <c r="C2798" s="91">
        <v>1000</v>
      </c>
      <c r="D2798" s="92" t="s">
        <v>602</v>
      </c>
    </row>
    <row r="2799" spans="2:4" x14ac:dyDescent="0.3">
      <c r="B2799" s="90">
        <v>44283</v>
      </c>
      <c r="C2799" s="91">
        <v>10</v>
      </c>
      <c r="D2799" s="92" t="s">
        <v>2119</v>
      </c>
    </row>
    <row r="2800" spans="2:4" x14ac:dyDescent="0.3">
      <c r="B2800" s="90">
        <v>44283</v>
      </c>
      <c r="C2800" s="91">
        <v>500</v>
      </c>
      <c r="D2800" s="92" t="s">
        <v>3021</v>
      </c>
    </row>
    <row r="2801" spans="2:4" x14ac:dyDescent="0.3">
      <c r="B2801" s="90">
        <v>44283</v>
      </c>
      <c r="C2801" s="91">
        <v>300</v>
      </c>
      <c r="D2801" s="92" t="s">
        <v>840</v>
      </c>
    </row>
    <row r="2802" spans="2:4" x14ac:dyDescent="0.3">
      <c r="B2802" s="90">
        <v>44283</v>
      </c>
      <c r="C2802" s="91">
        <v>1000</v>
      </c>
      <c r="D2802" s="92" t="s">
        <v>3019</v>
      </c>
    </row>
    <row r="2803" spans="2:4" x14ac:dyDescent="0.3">
      <c r="B2803" s="90">
        <v>44283</v>
      </c>
      <c r="C2803" s="91">
        <v>1000</v>
      </c>
      <c r="D2803" s="92" t="s">
        <v>2063</v>
      </c>
    </row>
    <row r="2804" spans="2:4" x14ac:dyDescent="0.3">
      <c r="B2804" s="90">
        <v>44283</v>
      </c>
      <c r="C2804" s="91">
        <v>300</v>
      </c>
      <c r="D2804" s="92" t="s">
        <v>3995</v>
      </c>
    </row>
    <row r="2805" spans="2:4" x14ac:dyDescent="0.3">
      <c r="B2805" s="90">
        <v>44283</v>
      </c>
      <c r="C2805" s="91">
        <v>100</v>
      </c>
      <c r="D2805" s="92" t="s">
        <v>3985</v>
      </c>
    </row>
    <row r="2806" spans="2:4" x14ac:dyDescent="0.3">
      <c r="B2806" s="90">
        <v>44283</v>
      </c>
      <c r="C2806" s="91">
        <v>25</v>
      </c>
      <c r="D2806" s="92" t="s">
        <v>3978</v>
      </c>
    </row>
    <row r="2807" spans="2:4" x14ac:dyDescent="0.3">
      <c r="B2807" s="90">
        <v>44283</v>
      </c>
      <c r="C2807" s="91">
        <v>100</v>
      </c>
      <c r="D2807" s="92" t="s">
        <v>3143</v>
      </c>
    </row>
    <row r="2808" spans="2:4" x14ac:dyDescent="0.3">
      <c r="B2808" s="90">
        <v>44283</v>
      </c>
      <c r="C2808" s="91">
        <v>500</v>
      </c>
      <c r="D2808" s="92" t="s">
        <v>3384</v>
      </c>
    </row>
    <row r="2809" spans="2:4" x14ac:dyDescent="0.3">
      <c r="B2809" s="90">
        <v>44283</v>
      </c>
      <c r="C2809" s="91">
        <v>200</v>
      </c>
      <c r="D2809" s="92" t="s">
        <v>2417</v>
      </c>
    </row>
    <row r="2810" spans="2:4" x14ac:dyDescent="0.3">
      <c r="B2810" s="90">
        <v>44283</v>
      </c>
      <c r="C2810" s="91">
        <v>1000</v>
      </c>
      <c r="D2810" s="92" t="s">
        <v>4012</v>
      </c>
    </row>
    <row r="2811" spans="2:4" x14ac:dyDescent="0.3">
      <c r="B2811" s="90">
        <v>44283</v>
      </c>
      <c r="C2811" s="91">
        <v>1000</v>
      </c>
      <c r="D2811" s="92" t="s">
        <v>531</v>
      </c>
    </row>
    <row r="2812" spans="2:4" x14ac:dyDescent="0.3">
      <c r="B2812" s="90">
        <v>44283</v>
      </c>
      <c r="C2812" s="91">
        <v>50</v>
      </c>
      <c r="D2812" s="92" t="s">
        <v>2588</v>
      </c>
    </row>
    <row r="2813" spans="2:4" x14ac:dyDescent="0.3">
      <c r="B2813" s="90">
        <v>44283</v>
      </c>
      <c r="C2813" s="91">
        <v>150</v>
      </c>
      <c r="D2813" s="92" t="s">
        <v>3992</v>
      </c>
    </row>
    <row r="2814" spans="2:4" x14ac:dyDescent="0.3">
      <c r="B2814" s="90">
        <v>44283</v>
      </c>
      <c r="C2814" s="91">
        <v>500</v>
      </c>
      <c r="D2814" s="92" t="s">
        <v>4002</v>
      </c>
    </row>
    <row r="2815" spans="2:4" x14ac:dyDescent="0.3">
      <c r="B2815" s="90">
        <v>44283</v>
      </c>
      <c r="C2815" s="91">
        <v>550</v>
      </c>
      <c r="D2815" s="92" t="s">
        <v>2658</v>
      </c>
    </row>
    <row r="2816" spans="2:4" x14ac:dyDescent="0.3">
      <c r="B2816" s="90">
        <v>44283</v>
      </c>
      <c r="C2816" s="91">
        <v>30</v>
      </c>
      <c r="D2816" s="92" t="s">
        <v>2583</v>
      </c>
    </row>
    <row r="2817" spans="2:4" x14ac:dyDescent="0.3">
      <c r="B2817" s="90">
        <v>44283</v>
      </c>
      <c r="C2817" s="91">
        <v>500</v>
      </c>
      <c r="D2817" s="92" t="s">
        <v>4001</v>
      </c>
    </row>
    <row r="2818" spans="2:4" x14ac:dyDescent="0.3">
      <c r="B2818" s="90">
        <v>44283</v>
      </c>
      <c r="C2818" s="91">
        <v>50</v>
      </c>
      <c r="D2818" s="92" t="s">
        <v>2958</v>
      </c>
    </row>
    <row r="2819" spans="2:4" x14ac:dyDescent="0.3">
      <c r="B2819" s="90">
        <v>44283</v>
      </c>
      <c r="C2819" s="91">
        <v>700</v>
      </c>
      <c r="D2819" s="92" t="s">
        <v>3483</v>
      </c>
    </row>
    <row r="2820" spans="2:4" x14ac:dyDescent="0.3">
      <c r="B2820" s="90">
        <v>44283</v>
      </c>
      <c r="C2820" s="91">
        <v>300</v>
      </c>
      <c r="D2820" s="92" t="s">
        <v>3996</v>
      </c>
    </row>
    <row r="2821" spans="2:4" x14ac:dyDescent="0.3">
      <c r="B2821" s="90">
        <v>44283</v>
      </c>
      <c r="C2821" s="91">
        <v>100</v>
      </c>
      <c r="D2821" s="92" t="s">
        <v>2146</v>
      </c>
    </row>
    <row r="2822" spans="2:4" x14ac:dyDescent="0.3">
      <c r="B2822" s="90">
        <v>44283</v>
      </c>
      <c r="C2822" s="91">
        <v>50</v>
      </c>
      <c r="D2822" s="92" t="s">
        <v>3983</v>
      </c>
    </row>
    <row r="2823" spans="2:4" x14ac:dyDescent="0.3">
      <c r="B2823" s="90">
        <v>44283</v>
      </c>
      <c r="C2823" s="91">
        <v>1000</v>
      </c>
      <c r="D2823" s="92" t="s">
        <v>2563</v>
      </c>
    </row>
    <row r="2824" spans="2:4" x14ac:dyDescent="0.3">
      <c r="B2824" s="90">
        <v>44283</v>
      </c>
      <c r="C2824" s="91">
        <v>1000</v>
      </c>
      <c r="D2824" s="92" t="s">
        <v>4014</v>
      </c>
    </row>
    <row r="2825" spans="2:4" x14ac:dyDescent="0.3">
      <c r="B2825" s="90">
        <v>44283</v>
      </c>
      <c r="C2825" s="91">
        <v>210</v>
      </c>
      <c r="D2825" s="92" t="s">
        <v>2126</v>
      </c>
    </row>
    <row r="2826" spans="2:4" x14ac:dyDescent="0.3">
      <c r="B2826" s="90">
        <v>44283</v>
      </c>
      <c r="C2826" s="91">
        <v>2000</v>
      </c>
      <c r="D2826" s="92" t="s">
        <v>4019</v>
      </c>
    </row>
    <row r="2827" spans="2:4" x14ac:dyDescent="0.3">
      <c r="B2827" s="90">
        <v>44283</v>
      </c>
      <c r="C2827" s="91">
        <v>70</v>
      </c>
      <c r="D2827" s="92" t="s">
        <v>3508</v>
      </c>
    </row>
    <row r="2828" spans="2:4" x14ac:dyDescent="0.3">
      <c r="B2828" s="90">
        <v>44283</v>
      </c>
      <c r="C2828" s="91">
        <v>1500</v>
      </c>
      <c r="D2828" s="92" t="s">
        <v>4018</v>
      </c>
    </row>
    <row r="2829" spans="2:4" x14ac:dyDescent="0.3">
      <c r="B2829" s="90">
        <v>44283</v>
      </c>
      <c r="C2829" s="91">
        <v>1500</v>
      </c>
      <c r="D2829" s="92" t="s">
        <v>2057</v>
      </c>
    </row>
    <row r="2830" spans="2:4" x14ac:dyDescent="0.3">
      <c r="B2830" s="90">
        <v>44283</v>
      </c>
      <c r="C2830" s="91">
        <v>100</v>
      </c>
      <c r="D2830" s="92" t="s">
        <v>3092</v>
      </c>
    </row>
    <row r="2831" spans="2:4" x14ac:dyDescent="0.3">
      <c r="B2831" s="90">
        <v>44283</v>
      </c>
      <c r="C2831" s="91">
        <v>500</v>
      </c>
      <c r="D2831" s="92" t="s">
        <v>3092</v>
      </c>
    </row>
    <row r="2832" spans="2:4" x14ac:dyDescent="0.3">
      <c r="B2832" s="90">
        <v>44283</v>
      </c>
      <c r="C2832" s="91">
        <v>1000</v>
      </c>
      <c r="D2832" s="92" t="s">
        <v>2184</v>
      </c>
    </row>
    <row r="2833" spans="2:4" x14ac:dyDescent="0.3">
      <c r="B2833" s="90">
        <v>44283</v>
      </c>
      <c r="C2833" s="91">
        <v>50</v>
      </c>
      <c r="D2833" s="92" t="s">
        <v>3982</v>
      </c>
    </row>
    <row r="2834" spans="2:4" x14ac:dyDescent="0.3">
      <c r="B2834" s="90">
        <v>44283</v>
      </c>
      <c r="C2834" s="91">
        <v>1000</v>
      </c>
      <c r="D2834" s="92" t="s">
        <v>3445</v>
      </c>
    </row>
    <row r="2835" spans="2:4" x14ac:dyDescent="0.3">
      <c r="B2835" s="90">
        <v>44283</v>
      </c>
      <c r="C2835" s="91">
        <v>100</v>
      </c>
      <c r="D2835" s="92" t="s">
        <v>3989</v>
      </c>
    </row>
    <row r="2836" spans="2:4" x14ac:dyDescent="0.3">
      <c r="B2836" s="90">
        <v>44283</v>
      </c>
      <c r="C2836" s="91">
        <v>100</v>
      </c>
      <c r="D2836" s="92" t="s">
        <v>2347</v>
      </c>
    </row>
    <row r="2837" spans="2:4" x14ac:dyDescent="0.3">
      <c r="B2837" s="90">
        <v>44283</v>
      </c>
      <c r="C2837" s="91">
        <v>700</v>
      </c>
      <c r="D2837" s="92" t="s">
        <v>4007</v>
      </c>
    </row>
    <row r="2838" spans="2:4" x14ac:dyDescent="0.3">
      <c r="B2838" s="90">
        <v>44283</v>
      </c>
      <c r="C2838" s="91">
        <v>1000</v>
      </c>
      <c r="D2838" s="92" t="s">
        <v>4017</v>
      </c>
    </row>
    <row r="2839" spans="2:4" x14ac:dyDescent="0.3">
      <c r="B2839" s="90">
        <v>44283</v>
      </c>
      <c r="C2839" s="91">
        <v>100</v>
      </c>
      <c r="D2839" s="92" t="s">
        <v>3087</v>
      </c>
    </row>
    <row r="2840" spans="2:4" x14ac:dyDescent="0.3">
      <c r="B2840" s="90">
        <v>44283</v>
      </c>
      <c r="C2840" s="91">
        <v>200</v>
      </c>
      <c r="D2840" s="92" t="s">
        <v>2030</v>
      </c>
    </row>
    <row r="2841" spans="2:4" x14ac:dyDescent="0.3">
      <c r="B2841" s="90">
        <v>44283</v>
      </c>
      <c r="C2841" s="91">
        <v>100</v>
      </c>
      <c r="D2841" s="92" t="s">
        <v>3991</v>
      </c>
    </row>
    <row r="2842" spans="2:4" x14ac:dyDescent="0.3">
      <c r="B2842" s="90">
        <v>44284</v>
      </c>
      <c r="C2842" s="91">
        <v>500</v>
      </c>
      <c r="D2842" s="92" t="s">
        <v>4049</v>
      </c>
    </row>
    <row r="2843" spans="2:4" x14ac:dyDescent="0.3">
      <c r="B2843" s="90">
        <v>44284</v>
      </c>
      <c r="C2843" s="91">
        <v>100</v>
      </c>
      <c r="D2843" s="92" t="s">
        <v>2021</v>
      </c>
    </row>
    <row r="2844" spans="2:4" x14ac:dyDescent="0.3">
      <c r="B2844" s="90">
        <v>44284</v>
      </c>
      <c r="C2844" s="91">
        <v>30</v>
      </c>
      <c r="D2844" s="92" t="s">
        <v>1990</v>
      </c>
    </row>
    <row r="2845" spans="2:4" x14ac:dyDescent="0.3">
      <c r="B2845" s="90">
        <v>44284</v>
      </c>
      <c r="C2845" s="91">
        <v>500</v>
      </c>
      <c r="D2845" s="92" t="s">
        <v>3406</v>
      </c>
    </row>
    <row r="2846" spans="2:4" x14ac:dyDescent="0.3">
      <c r="B2846" s="90">
        <v>44284</v>
      </c>
      <c r="C2846" s="91">
        <v>100</v>
      </c>
      <c r="D2846" s="92" t="s">
        <v>4031</v>
      </c>
    </row>
    <row r="2847" spans="2:4" x14ac:dyDescent="0.3">
      <c r="B2847" s="90">
        <v>44284</v>
      </c>
      <c r="C2847" s="91">
        <v>150</v>
      </c>
      <c r="D2847" s="92" t="s">
        <v>4033</v>
      </c>
    </row>
    <row r="2848" spans="2:4" x14ac:dyDescent="0.3">
      <c r="B2848" s="90">
        <v>44284</v>
      </c>
      <c r="C2848" s="91">
        <v>30</v>
      </c>
      <c r="D2848" s="92" t="s">
        <v>1993</v>
      </c>
    </row>
    <row r="2849" spans="2:4" x14ac:dyDescent="0.3">
      <c r="B2849" s="90">
        <v>44284</v>
      </c>
      <c r="C2849" s="91">
        <v>500</v>
      </c>
      <c r="D2849" s="92" t="s">
        <v>4045</v>
      </c>
    </row>
    <row r="2850" spans="2:4" x14ac:dyDescent="0.3">
      <c r="B2850" s="90">
        <v>44284</v>
      </c>
      <c r="C2850" s="91">
        <v>500</v>
      </c>
      <c r="D2850" s="92" t="s">
        <v>4046</v>
      </c>
    </row>
    <row r="2851" spans="2:4" x14ac:dyDescent="0.3">
      <c r="B2851" s="90">
        <v>44284</v>
      </c>
      <c r="C2851" s="91">
        <v>500</v>
      </c>
      <c r="D2851" s="92" t="s">
        <v>4048</v>
      </c>
    </row>
    <row r="2852" spans="2:4" x14ac:dyDescent="0.3">
      <c r="B2852" s="90">
        <v>44284</v>
      </c>
      <c r="C2852" s="91">
        <v>400</v>
      </c>
      <c r="D2852" s="92" t="s">
        <v>4044</v>
      </c>
    </row>
    <row r="2853" spans="2:4" x14ac:dyDescent="0.3">
      <c r="B2853" s="90">
        <v>44284</v>
      </c>
      <c r="C2853" s="91">
        <v>200</v>
      </c>
      <c r="D2853" s="92" t="s">
        <v>4036</v>
      </c>
    </row>
    <row r="2854" spans="2:4" x14ac:dyDescent="0.3">
      <c r="B2854" s="90">
        <v>44284</v>
      </c>
      <c r="C2854" s="91">
        <v>300</v>
      </c>
      <c r="D2854" s="92" t="s">
        <v>4040</v>
      </c>
    </row>
    <row r="2855" spans="2:4" x14ac:dyDescent="0.3">
      <c r="B2855" s="90">
        <v>44284</v>
      </c>
      <c r="C2855" s="91">
        <v>300</v>
      </c>
      <c r="D2855" s="92" t="s">
        <v>4039</v>
      </c>
    </row>
    <row r="2856" spans="2:4" x14ac:dyDescent="0.3">
      <c r="B2856" s="90">
        <v>44284</v>
      </c>
      <c r="C2856" s="91">
        <v>64</v>
      </c>
      <c r="D2856" s="92" t="s">
        <v>4023</v>
      </c>
    </row>
    <row r="2857" spans="2:4" x14ac:dyDescent="0.3">
      <c r="B2857" s="90">
        <v>44284</v>
      </c>
      <c r="C2857" s="91">
        <v>77</v>
      </c>
      <c r="D2857" s="92" t="s">
        <v>3686</v>
      </c>
    </row>
    <row r="2858" spans="2:4" x14ac:dyDescent="0.3">
      <c r="B2858" s="90">
        <v>44284</v>
      </c>
      <c r="C2858" s="91">
        <v>750</v>
      </c>
      <c r="D2858" s="92" t="s">
        <v>2979</v>
      </c>
    </row>
    <row r="2859" spans="2:4" x14ac:dyDescent="0.3">
      <c r="B2859" s="90">
        <v>44284</v>
      </c>
      <c r="C2859" s="91">
        <v>10000</v>
      </c>
      <c r="D2859" s="92" t="s">
        <v>4061</v>
      </c>
    </row>
    <row r="2860" spans="2:4" x14ac:dyDescent="0.3">
      <c r="B2860" s="90">
        <v>44284</v>
      </c>
      <c r="C2860" s="91">
        <v>100</v>
      </c>
      <c r="D2860" s="92" t="s">
        <v>2011</v>
      </c>
    </row>
    <row r="2861" spans="2:4" x14ac:dyDescent="0.3">
      <c r="B2861" s="90">
        <v>44284</v>
      </c>
      <c r="C2861" s="91">
        <v>5000</v>
      </c>
      <c r="D2861" s="92" t="s">
        <v>4059</v>
      </c>
    </row>
    <row r="2862" spans="2:4" x14ac:dyDescent="0.3">
      <c r="B2862" s="90">
        <v>44284</v>
      </c>
      <c r="C2862" s="91">
        <v>400</v>
      </c>
      <c r="D2862" s="92" t="s">
        <v>4043</v>
      </c>
    </row>
    <row r="2863" spans="2:4" x14ac:dyDescent="0.3">
      <c r="B2863" s="90">
        <v>44284</v>
      </c>
      <c r="C2863" s="91">
        <v>100</v>
      </c>
      <c r="D2863" s="92" t="s">
        <v>4026</v>
      </c>
    </row>
    <row r="2864" spans="2:4" x14ac:dyDescent="0.3">
      <c r="B2864" s="90">
        <v>44284</v>
      </c>
      <c r="C2864" s="91">
        <v>100</v>
      </c>
      <c r="D2864" s="92" t="s">
        <v>3151</v>
      </c>
    </row>
    <row r="2865" spans="2:4" x14ac:dyDescent="0.3">
      <c r="B2865" s="90">
        <v>44284</v>
      </c>
      <c r="C2865" s="91">
        <v>916.45999999999992</v>
      </c>
      <c r="D2865" s="92" t="s">
        <v>2107</v>
      </c>
    </row>
    <row r="2866" spans="2:4" x14ac:dyDescent="0.3">
      <c r="B2866" s="90">
        <v>44284</v>
      </c>
      <c r="C2866" s="91">
        <v>555</v>
      </c>
      <c r="D2866" s="92" t="s">
        <v>2079</v>
      </c>
    </row>
    <row r="2867" spans="2:4" x14ac:dyDescent="0.3">
      <c r="B2867" s="90">
        <v>44284</v>
      </c>
      <c r="C2867" s="91">
        <v>15.78</v>
      </c>
      <c r="D2867" s="92" t="s">
        <v>1987</v>
      </c>
    </row>
    <row r="2868" spans="2:4" x14ac:dyDescent="0.3">
      <c r="B2868" s="90">
        <v>44284</v>
      </c>
      <c r="C2868" s="91">
        <v>150</v>
      </c>
      <c r="D2868" s="92" t="s">
        <v>1006</v>
      </c>
    </row>
    <row r="2869" spans="2:4" x14ac:dyDescent="0.3">
      <c r="B2869" s="90">
        <v>44284</v>
      </c>
      <c r="C2869" s="91">
        <v>900</v>
      </c>
      <c r="D2869" s="92" t="s">
        <v>4050</v>
      </c>
    </row>
    <row r="2870" spans="2:4" x14ac:dyDescent="0.3">
      <c r="B2870" s="90">
        <v>44284</v>
      </c>
      <c r="C2870" s="91">
        <v>2000</v>
      </c>
      <c r="D2870" s="92" t="s">
        <v>4057</v>
      </c>
    </row>
    <row r="2871" spans="2:4" x14ac:dyDescent="0.3">
      <c r="B2871" s="90">
        <v>44284</v>
      </c>
      <c r="C2871" s="91">
        <v>10</v>
      </c>
      <c r="D2871" s="92" t="s">
        <v>2119</v>
      </c>
    </row>
    <row r="2872" spans="2:4" x14ac:dyDescent="0.3">
      <c r="B2872" s="90">
        <v>44284</v>
      </c>
      <c r="C2872" s="91">
        <v>1000</v>
      </c>
      <c r="D2872" s="92" t="s">
        <v>3685</v>
      </c>
    </row>
    <row r="2873" spans="2:4" x14ac:dyDescent="0.3">
      <c r="B2873" s="90">
        <v>44284</v>
      </c>
      <c r="C2873" s="91">
        <v>100</v>
      </c>
      <c r="D2873" s="92" t="s">
        <v>4028</v>
      </c>
    </row>
    <row r="2874" spans="2:4" x14ac:dyDescent="0.3">
      <c r="B2874" s="90">
        <v>44284</v>
      </c>
      <c r="C2874" s="91">
        <v>250</v>
      </c>
      <c r="D2874" s="92" t="s">
        <v>2042</v>
      </c>
    </row>
    <row r="2875" spans="2:4" x14ac:dyDescent="0.3">
      <c r="B2875" s="90">
        <v>44284</v>
      </c>
      <c r="C2875" s="91">
        <v>500</v>
      </c>
      <c r="D2875" s="92" t="s">
        <v>2063</v>
      </c>
    </row>
    <row r="2876" spans="2:4" x14ac:dyDescent="0.3">
      <c r="B2876" s="90">
        <v>44284</v>
      </c>
      <c r="C2876" s="91">
        <v>100</v>
      </c>
      <c r="D2876" s="92" t="s">
        <v>4025</v>
      </c>
    </row>
    <row r="2877" spans="2:4" x14ac:dyDescent="0.3">
      <c r="B2877" s="90">
        <v>44284</v>
      </c>
      <c r="C2877" s="91">
        <v>300</v>
      </c>
      <c r="D2877" s="92" t="s">
        <v>3352</v>
      </c>
    </row>
    <row r="2878" spans="2:4" x14ac:dyDescent="0.3">
      <c r="B2878" s="90">
        <v>44284</v>
      </c>
      <c r="C2878" s="91">
        <v>500</v>
      </c>
      <c r="D2878" s="92" t="s">
        <v>2504</v>
      </c>
    </row>
    <row r="2879" spans="2:4" x14ac:dyDescent="0.3">
      <c r="B2879" s="90">
        <v>44284</v>
      </c>
      <c r="C2879" s="91">
        <v>1000</v>
      </c>
      <c r="D2879" s="92" t="s">
        <v>3012</v>
      </c>
    </row>
    <row r="2880" spans="2:4" x14ac:dyDescent="0.3">
      <c r="B2880" s="90">
        <v>44284</v>
      </c>
      <c r="C2880" s="91">
        <v>300</v>
      </c>
      <c r="D2880" s="92" t="s">
        <v>4041</v>
      </c>
    </row>
    <row r="2881" spans="2:4" x14ac:dyDescent="0.3">
      <c r="B2881" s="90">
        <v>44284</v>
      </c>
      <c r="C2881" s="91">
        <v>10</v>
      </c>
      <c r="D2881" s="92" t="s">
        <v>4021</v>
      </c>
    </row>
    <row r="2882" spans="2:4" x14ac:dyDescent="0.3">
      <c r="B2882" s="90">
        <v>44284</v>
      </c>
      <c r="C2882" s="91">
        <v>50</v>
      </c>
      <c r="D2882" s="92" t="s">
        <v>3737</v>
      </c>
    </row>
    <row r="2883" spans="2:4" x14ac:dyDescent="0.3">
      <c r="B2883" s="90">
        <v>44284</v>
      </c>
      <c r="C2883" s="91">
        <v>3900</v>
      </c>
      <c r="D2883" s="92" t="s">
        <v>2190</v>
      </c>
    </row>
    <row r="2884" spans="2:4" x14ac:dyDescent="0.3">
      <c r="B2884" s="90">
        <v>44284</v>
      </c>
      <c r="C2884" s="91">
        <v>1000</v>
      </c>
      <c r="D2884" s="92" t="s">
        <v>2093</v>
      </c>
    </row>
    <row r="2885" spans="2:4" x14ac:dyDescent="0.3">
      <c r="B2885" s="90">
        <v>44284</v>
      </c>
      <c r="C2885" s="91">
        <v>1000</v>
      </c>
      <c r="D2885" s="92" t="s">
        <v>4052</v>
      </c>
    </row>
    <row r="2886" spans="2:4" x14ac:dyDescent="0.3">
      <c r="B2886" s="90">
        <v>44284</v>
      </c>
      <c r="C2886" s="91">
        <v>200</v>
      </c>
      <c r="D2886" s="92" t="s">
        <v>3473</v>
      </c>
    </row>
    <row r="2887" spans="2:4" x14ac:dyDescent="0.3">
      <c r="B2887" s="90">
        <v>44284</v>
      </c>
      <c r="C2887" s="91">
        <v>700</v>
      </c>
      <c r="D2887" s="92" t="s">
        <v>2907</v>
      </c>
    </row>
    <row r="2888" spans="2:4" x14ac:dyDescent="0.3">
      <c r="B2888" s="90">
        <v>44284</v>
      </c>
      <c r="C2888" s="91">
        <v>2000</v>
      </c>
      <c r="D2888" s="92" t="s">
        <v>3187</v>
      </c>
    </row>
    <row r="2889" spans="2:4" x14ac:dyDescent="0.3">
      <c r="B2889" s="90">
        <v>44284</v>
      </c>
      <c r="C2889" s="91">
        <v>500</v>
      </c>
      <c r="D2889" s="92" t="s">
        <v>4047</v>
      </c>
    </row>
    <row r="2890" spans="2:4" x14ac:dyDescent="0.3">
      <c r="B2890" s="90">
        <v>44284</v>
      </c>
      <c r="C2890" s="91">
        <v>100</v>
      </c>
      <c r="D2890" s="92" t="s">
        <v>3833</v>
      </c>
    </row>
    <row r="2891" spans="2:4" x14ac:dyDescent="0.3">
      <c r="B2891" s="90">
        <v>44284</v>
      </c>
      <c r="C2891" s="91">
        <v>283.20999999999998</v>
      </c>
      <c r="D2891" s="92" t="s">
        <v>4038</v>
      </c>
    </row>
    <row r="2892" spans="2:4" x14ac:dyDescent="0.3">
      <c r="B2892" s="90">
        <v>44284</v>
      </c>
      <c r="C2892" s="91">
        <v>1000</v>
      </c>
      <c r="D2892" s="92" t="s">
        <v>2512</v>
      </c>
    </row>
    <row r="2893" spans="2:4" x14ac:dyDescent="0.3">
      <c r="B2893" s="90">
        <v>44284</v>
      </c>
      <c r="C2893" s="91">
        <v>100</v>
      </c>
      <c r="D2893" s="92" t="s">
        <v>4030</v>
      </c>
    </row>
    <row r="2894" spans="2:4" x14ac:dyDescent="0.3">
      <c r="B2894" s="90">
        <v>44284</v>
      </c>
      <c r="C2894" s="91">
        <v>5</v>
      </c>
      <c r="D2894" s="92" t="s">
        <v>1986</v>
      </c>
    </row>
    <row r="2895" spans="2:4" x14ac:dyDescent="0.3">
      <c r="B2895" s="90">
        <v>44284</v>
      </c>
      <c r="C2895" s="91">
        <v>1000</v>
      </c>
      <c r="D2895" s="92" t="s">
        <v>4055</v>
      </c>
    </row>
    <row r="2896" spans="2:4" x14ac:dyDescent="0.3">
      <c r="B2896" s="90">
        <v>44284</v>
      </c>
      <c r="C2896" s="91">
        <v>1682</v>
      </c>
      <c r="D2896" s="92" t="s">
        <v>2347</v>
      </c>
    </row>
    <row r="2897" spans="2:4" x14ac:dyDescent="0.3">
      <c r="B2897" s="90">
        <v>44284</v>
      </c>
      <c r="C2897" s="91">
        <v>1000</v>
      </c>
      <c r="D2897" s="92" t="s">
        <v>4051</v>
      </c>
    </row>
    <row r="2898" spans="2:4" x14ac:dyDescent="0.3">
      <c r="B2898" s="90">
        <v>44284</v>
      </c>
      <c r="C2898" s="91">
        <v>100</v>
      </c>
      <c r="D2898" s="92" t="s">
        <v>4024</v>
      </c>
    </row>
    <row r="2899" spans="2:4" x14ac:dyDescent="0.3">
      <c r="B2899" s="90">
        <v>44284</v>
      </c>
      <c r="C2899" s="91">
        <v>50</v>
      </c>
      <c r="D2899" s="92" t="s">
        <v>4022</v>
      </c>
    </row>
    <row r="2900" spans="2:4" x14ac:dyDescent="0.3">
      <c r="B2900" s="90">
        <v>44284</v>
      </c>
      <c r="C2900" s="91">
        <v>188</v>
      </c>
      <c r="D2900" s="92" t="s">
        <v>2034</v>
      </c>
    </row>
    <row r="2901" spans="2:4" x14ac:dyDescent="0.3">
      <c r="B2901" s="90">
        <v>44284</v>
      </c>
      <c r="C2901" s="91">
        <v>1250</v>
      </c>
      <c r="D2901" s="92" t="s">
        <v>2034</v>
      </c>
    </row>
    <row r="2902" spans="2:4" x14ac:dyDescent="0.3">
      <c r="B2902" s="90">
        <v>44284</v>
      </c>
      <c r="C2902" s="91">
        <v>50</v>
      </c>
      <c r="D2902" s="92" t="s">
        <v>2000</v>
      </c>
    </row>
    <row r="2903" spans="2:4" x14ac:dyDescent="0.3">
      <c r="B2903" s="90">
        <v>44284</v>
      </c>
      <c r="C2903" s="91">
        <v>100</v>
      </c>
      <c r="D2903" s="92" t="s">
        <v>3049</v>
      </c>
    </row>
    <row r="2904" spans="2:4" x14ac:dyDescent="0.3">
      <c r="B2904" s="90">
        <v>44284</v>
      </c>
      <c r="C2904" s="91">
        <v>5000</v>
      </c>
      <c r="D2904" s="92" t="s">
        <v>4060</v>
      </c>
    </row>
    <row r="2905" spans="2:4" x14ac:dyDescent="0.3">
      <c r="B2905" s="90">
        <v>44284</v>
      </c>
      <c r="C2905" s="91">
        <v>1000</v>
      </c>
      <c r="D2905" s="92" t="s">
        <v>4056</v>
      </c>
    </row>
    <row r="2906" spans="2:4" x14ac:dyDescent="0.3">
      <c r="B2906" s="90">
        <v>44284</v>
      </c>
      <c r="C2906" s="91">
        <v>100</v>
      </c>
      <c r="D2906" s="92" t="s">
        <v>2018</v>
      </c>
    </row>
    <row r="2907" spans="2:4" x14ac:dyDescent="0.3">
      <c r="B2907" s="90">
        <v>44284</v>
      </c>
      <c r="C2907" s="91">
        <v>150</v>
      </c>
      <c r="D2907" s="92" t="s">
        <v>4034</v>
      </c>
    </row>
    <row r="2908" spans="2:4" x14ac:dyDescent="0.3">
      <c r="B2908" s="90">
        <v>44284</v>
      </c>
      <c r="C2908" s="91">
        <v>2000</v>
      </c>
      <c r="D2908" s="92" t="s">
        <v>2805</v>
      </c>
    </row>
    <row r="2909" spans="2:4" x14ac:dyDescent="0.3">
      <c r="B2909" s="90">
        <v>44284</v>
      </c>
      <c r="C2909" s="91">
        <v>1000</v>
      </c>
      <c r="D2909" s="92" t="s">
        <v>4053</v>
      </c>
    </row>
    <row r="2910" spans="2:4" x14ac:dyDescent="0.3">
      <c r="B2910" s="90">
        <v>44284</v>
      </c>
      <c r="C2910" s="91">
        <v>990</v>
      </c>
      <c r="D2910" s="92" t="s">
        <v>2532</v>
      </c>
    </row>
    <row r="2911" spans="2:4" x14ac:dyDescent="0.3">
      <c r="B2911" s="90">
        <v>44284</v>
      </c>
      <c r="C2911" s="91">
        <v>2250</v>
      </c>
      <c r="D2911" s="92" t="s">
        <v>4058</v>
      </c>
    </row>
    <row r="2912" spans="2:4" x14ac:dyDescent="0.3">
      <c r="B2912" s="90">
        <v>44284</v>
      </c>
      <c r="C2912" s="91">
        <v>200</v>
      </c>
      <c r="D2912" s="92" t="s">
        <v>4037</v>
      </c>
    </row>
    <row r="2913" spans="2:4" x14ac:dyDescent="0.3">
      <c r="B2913" s="90">
        <v>44284</v>
      </c>
      <c r="C2913" s="91">
        <v>208.81</v>
      </c>
      <c r="D2913" s="92" t="s">
        <v>4175</v>
      </c>
    </row>
    <row r="2914" spans="2:4" x14ac:dyDescent="0.3">
      <c r="B2914" s="90">
        <v>44285</v>
      </c>
      <c r="C2914" s="91">
        <v>30</v>
      </c>
      <c r="D2914" s="92" t="s">
        <v>1990</v>
      </c>
    </row>
    <row r="2915" spans="2:4" x14ac:dyDescent="0.3">
      <c r="B2915" s="90">
        <v>44285</v>
      </c>
      <c r="C2915" s="91">
        <v>100</v>
      </c>
      <c r="D2915" s="92" t="s">
        <v>4072</v>
      </c>
    </row>
    <row r="2916" spans="2:4" x14ac:dyDescent="0.3">
      <c r="B2916" s="90">
        <v>44285</v>
      </c>
      <c r="C2916" s="91">
        <v>1000</v>
      </c>
      <c r="D2916" s="92" t="s">
        <v>4100</v>
      </c>
    </row>
    <row r="2917" spans="2:4" x14ac:dyDescent="0.3">
      <c r="B2917" s="90">
        <v>44285</v>
      </c>
      <c r="C2917" s="91">
        <v>350</v>
      </c>
      <c r="D2917" s="92" t="s">
        <v>4085</v>
      </c>
    </row>
    <row r="2918" spans="2:4" x14ac:dyDescent="0.3">
      <c r="B2918" s="90">
        <v>44285</v>
      </c>
      <c r="C2918" s="91">
        <v>100</v>
      </c>
      <c r="D2918" s="92" t="s">
        <v>4073</v>
      </c>
    </row>
    <row r="2919" spans="2:4" x14ac:dyDescent="0.3">
      <c r="B2919" s="90">
        <v>44285</v>
      </c>
      <c r="C2919" s="91">
        <v>600</v>
      </c>
      <c r="D2919" s="92" t="s">
        <v>2077</v>
      </c>
    </row>
    <row r="2920" spans="2:4" x14ac:dyDescent="0.3">
      <c r="B2920" s="90">
        <v>44285</v>
      </c>
      <c r="C2920" s="91">
        <v>100</v>
      </c>
      <c r="D2920" s="92" t="s">
        <v>3042</v>
      </c>
    </row>
    <row r="2921" spans="2:4" x14ac:dyDescent="0.3">
      <c r="B2921" s="90">
        <v>44285</v>
      </c>
      <c r="C2921" s="91">
        <v>300</v>
      </c>
      <c r="D2921" s="92" t="s">
        <v>2861</v>
      </c>
    </row>
    <row r="2922" spans="2:4" x14ac:dyDescent="0.3">
      <c r="B2922" s="90">
        <v>44285</v>
      </c>
      <c r="C2922" s="91">
        <v>200</v>
      </c>
      <c r="D2922" s="92" t="s">
        <v>2041</v>
      </c>
    </row>
    <row r="2923" spans="2:4" x14ac:dyDescent="0.3">
      <c r="B2923" s="90">
        <v>44285</v>
      </c>
      <c r="C2923" s="91">
        <v>10000</v>
      </c>
      <c r="D2923" s="92" t="s">
        <v>4115</v>
      </c>
    </row>
    <row r="2924" spans="2:4" x14ac:dyDescent="0.3">
      <c r="B2924" s="90">
        <v>44285</v>
      </c>
      <c r="C2924" s="91">
        <v>200</v>
      </c>
      <c r="D2924" s="92" t="s">
        <v>2072</v>
      </c>
    </row>
    <row r="2925" spans="2:4" x14ac:dyDescent="0.3">
      <c r="B2925" s="90">
        <v>44285</v>
      </c>
      <c r="C2925" s="91">
        <v>150</v>
      </c>
      <c r="D2925" s="92" t="s">
        <v>4076</v>
      </c>
    </row>
    <row r="2926" spans="2:4" x14ac:dyDescent="0.3">
      <c r="B2926" s="90">
        <v>44285</v>
      </c>
      <c r="C2926" s="91">
        <v>50</v>
      </c>
      <c r="D2926" s="92" t="s">
        <v>4064</v>
      </c>
    </row>
    <row r="2927" spans="2:4" x14ac:dyDescent="0.3">
      <c r="B2927" s="90">
        <v>44285</v>
      </c>
      <c r="C2927" s="91">
        <v>1100</v>
      </c>
      <c r="D2927" s="92" t="s">
        <v>4110</v>
      </c>
    </row>
    <row r="2928" spans="2:4" x14ac:dyDescent="0.3">
      <c r="B2928" s="90">
        <v>44285</v>
      </c>
      <c r="C2928" s="91">
        <v>1000</v>
      </c>
      <c r="D2928" s="92" t="s">
        <v>4099</v>
      </c>
    </row>
    <row r="2929" spans="2:4" x14ac:dyDescent="0.3">
      <c r="B2929" s="90">
        <v>44285</v>
      </c>
      <c r="C2929" s="91">
        <v>141.1</v>
      </c>
      <c r="D2929" s="92" t="s">
        <v>1988</v>
      </c>
    </row>
    <row r="2930" spans="2:4" x14ac:dyDescent="0.3">
      <c r="B2930" s="90">
        <v>44285</v>
      </c>
      <c r="C2930" s="91">
        <v>50</v>
      </c>
      <c r="D2930" s="92" t="s">
        <v>4066</v>
      </c>
    </row>
    <row r="2931" spans="2:4" x14ac:dyDescent="0.3">
      <c r="B2931" s="90">
        <v>44285</v>
      </c>
      <c r="C2931" s="91">
        <v>150</v>
      </c>
      <c r="D2931" s="92" t="s">
        <v>2138</v>
      </c>
    </row>
    <row r="2932" spans="2:4" x14ac:dyDescent="0.3">
      <c r="B2932" s="90">
        <v>44285</v>
      </c>
      <c r="C2932" s="91">
        <v>500</v>
      </c>
      <c r="D2932" s="92" t="s">
        <v>4094</v>
      </c>
    </row>
    <row r="2933" spans="2:4" x14ac:dyDescent="0.3">
      <c r="B2933" s="90">
        <v>44285</v>
      </c>
      <c r="C2933" s="91">
        <v>1000</v>
      </c>
      <c r="D2933" s="92" t="s">
        <v>4106</v>
      </c>
    </row>
    <row r="2934" spans="2:4" x14ac:dyDescent="0.3">
      <c r="B2934" s="90">
        <v>44285</v>
      </c>
      <c r="C2934" s="91">
        <v>10000</v>
      </c>
      <c r="D2934" s="92" t="s">
        <v>4114</v>
      </c>
    </row>
    <row r="2935" spans="2:4" x14ac:dyDescent="0.3">
      <c r="B2935" s="90">
        <v>44285</v>
      </c>
      <c r="C2935" s="91">
        <v>200</v>
      </c>
      <c r="D2935" s="92" t="s">
        <v>4077</v>
      </c>
    </row>
    <row r="2936" spans="2:4" x14ac:dyDescent="0.3">
      <c r="B2936" s="90">
        <v>44285</v>
      </c>
      <c r="C2936" s="91">
        <v>1000</v>
      </c>
      <c r="D2936" s="92" t="s">
        <v>4109</v>
      </c>
    </row>
    <row r="2937" spans="2:4" x14ac:dyDescent="0.3">
      <c r="B2937" s="90">
        <v>44285</v>
      </c>
      <c r="C2937" s="91">
        <v>200</v>
      </c>
      <c r="D2937" s="92" t="s">
        <v>4079</v>
      </c>
    </row>
    <row r="2938" spans="2:4" x14ac:dyDescent="0.3">
      <c r="B2938" s="90">
        <v>44285</v>
      </c>
      <c r="C2938" s="91">
        <v>100</v>
      </c>
      <c r="D2938" s="92" t="s">
        <v>2011</v>
      </c>
    </row>
    <row r="2939" spans="2:4" x14ac:dyDescent="0.3">
      <c r="B2939" s="90">
        <v>44285</v>
      </c>
      <c r="C2939" s="91">
        <v>500</v>
      </c>
      <c r="D2939" s="92" t="s">
        <v>4090</v>
      </c>
    </row>
    <row r="2940" spans="2:4" x14ac:dyDescent="0.3">
      <c r="B2940" s="90">
        <v>44285</v>
      </c>
      <c r="C2940" s="91">
        <v>200</v>
      </c>
      <c r="D2940" s="92" t="s">
        <v>4080</v>
      </c>
    </row>
    <row r="2941" spans="2:4" x14ac:dyDescent="0.3">
      <c r="B2941" s="90">
        <v>44285</v>
      </c>
      <c r="C2941" s="91">
        <v>100</v>
      </c>
      <c r="D2941" s="92" t="s">
        <v>4075</v>
      </c>
    </row>
    <row r="2942" spans="2:4" x14ac:dyDescent="0.3">
      <c r="B2942" s="90">
        <v>44285</v>
      </c>
      <c r="C2942" s="91">
        <v>200</v>
      </c>
      <c r="D2942" s="92" t="s">
        <v>4078</v>
      </c>
    </row>
    <row r="2943" spans="2:4" x14ac:dyDescent="0.3">
      <c r="B2943" s="90">
        <v>44285</v>
      </c>
      <c r="C2943" s="91">
        <v>100</v>
      </c>
      <c r="D2943" s="92" t="s">
        <v>3151</v>
      </c>
    </row>
    <row r="2944" spans="2:4" x14ac:dyDescent="0.3">
      <c r="B2944" s="90">
        <v>44285</v>
      </c>
      <c r="C2944" s="91">
        <v>5000</v>
      </c>
      <c r="D2944" s="92" t="s">
        <v>4113</v>
      </c>
    </row>
    <row r="2945" spans="2:4" x14ac:dyDescent="0.3">
      <c r="B2945" s="90">
        <v>44285</v>
      </c>
      <c r="C2945" s="91">
        <v>500</v>
      </c>
      <c r="D2945" s="92" t="s">
        <v>4091</v>
      </c>
    </row>
    <row r="2946" spans="2:4" x14ac:dyDescent="0.3">
      <c r="B2946" s="90">
        <v>44285</v>
      </c>
      <c r="C2946" s="91">
        <v>233.82000000000002</v>
      </c>
      <c r="D2946" s="92" t="s">
        <v>3277</v>
      </c>
    </row>
    <row r="2947" spans="2:4" x14ac:dyDescent="0.3">
      <c r="B2947" s="90">
        <v>44285</v>
      </c>
      <c r="C2947" s="91">
        <v>1000</v>
      </c>
      <c r="D2947" s="92" t="s">
        <v>4107</v>
      </c>
    </row>
    <row r="2948" spans="2:4" x14ac:dyDescent="0.3">
      <c r="B2948" s="90">
        <v>44285</v>
      </c>
      <c r="C2948" s="91">
        <v>10</v>
      </c>
      <c r="D2948" s="92" t="s">
        <v>2119</v>
      </c>
    </row>
    <row r="2949" spans="2:4" x14ac:dyDescent="0.3">
      <c r="B2949" s="90">
        <v>44285</v>
      </c>
      <c r="C2949" s="91">
        <v>1000</v>
      </c>
      <c r="D2949" s="92" t="s">
        <v>4105</v>
      </c>
    </row>
    <row r="2950" spans="2:4" x14ac:dyDescent="0.3">
      <c r="B2950" s="90">
        <v>44285</v>
      </c>
      <c r="C2950" s="91">
        <v>300</v>
      </c>
      <c r="D2950" s="92" t="s">
        <v>2219</v>
      </c>
    </row>
    <row r="2951" spans="2:4" x14ac:dyDescent="0.3">
      <c r="B2951" s="90">
        <v>44285</v>
      </c>
      <c r="C2951" s="91">
        <v>50</v>
      </c>
      <c r="D2951" s="92" t="s">
        <v>4067</v>
      </c>
    </row>
    <row r="2952" spans="2:4" x14ac:dyDescent="0.3">
      <c r="B2952" s="90">
        <v>44285</v>
      </c>
      <c r="C2952" s="91">
        <v>38</v>
      </c>
      <c r="D2952" s="92" t="s">
        <v>445</v>
      </c>
    </row>
    <row r="2953" spans="2:4" x14ac:dyDescent="0.3">
      <c r="B2953" s="90">
        <v>44285</v>
      </c>
      <c r="C2953" s="91">
        <v>50</v>
      </c>
      <c r="D2953" s="92" t="s">
        <v>4068</v>
      </c>
    </row>
    <row r="2954" spans="2:4" x14ac:dyDescent="0.3">
      <c r="B2954" s="90">
        <v>44285</v>
      </c>
      <c r="C2954" s="91">
        <v>1000</v>
      </c>
      <c r="D2954" s="92" t="s">
        <v>2739</v>
      </c>
    </row>
    <row r="2955" spans="2:4" x14ac:dyDescent="0.3">
      <c r="B2955" s="90">
        <v>44285</v>
      </c>
      <c r="C2955" s="91">
        <v>400</v>
      </c>
      <c r="D2955" s="92" t="s">
        <v>4088</v>
      </c>
    </row>
    <row r="2956" spans="2:4" x14ac:dyDescent="0.3">
      <c r="B2956" s="90">
        <v>44285</v>
      </c>
      <c r="C2956" s="91">
        <v>300</v>
      </c>
      <c r="D2956" s="92" t="s">
        <v>4082</v>
      </c>
    </row>
    <row r="2957" spans="2:4" x14ac:dyDescent="0.3">
      <c r="B2957" s="90">
        <v>44285</v>
      </c>
      <c r="C2957" s="91">
        <v>250</v>
      </c>
      <c r="D2957" s="92" t="s">
        <v>4081</v>
      </c>
    </row>
    <row r="2958" spans="2:4" x14ac:dyDescent="0.3">
      <c r="B2958" s="90">
        <v>44285</v>
      </c>
      <c r="C2958" s="91">
        <v>1000</v>
      </c>
      <c r="D2958" s="92" t="s">
        <v>4101</v>
      </c>
    </row>
    <row r="2959" spans="2:4" x14ac:dyDescent="0.3">
      <c r="B2959" s="90">
        <v>44285</v>
      </c>
      <c r="C2959" s="91">
        <v>100</v>
      </c>
      <c r="D2959" s="92" t="s">
        <v>3914</v>
      </c>
    </row>
    <row r="2960" spans="2:4" x14ac:dyDescent="0.3">
      <c r="B2960" s="90">
        <v>44285</v>
      </c>
      <c r="C2960" s="91">
        <v>3000</v>
      </c>
      <c r="D2960" s="92" t="s">
        <v>4112</v>
      </c>
    </row>
    <row r="2961" spans="2:4" x14ac:dyDescent="0.3">
      <c r="B2961" s="90">
        <v>44285</v>
      </c>
      <c r="C2961" s="91">
        <v>10000</v>
      </c>
      <c r="D2961" s="92" t="s">
        <v>2755</v>
      </c>
    </row>
    <row r="2962" spans="2:4" x14ac:dyDescent="0.3">
      <c r="B2962" s="90">
        <v>44285</v>
      </c>
      <c r="C2962" s="91">
        <v>100</v>
      </c>
      <c r="D2962" s="92" t="s">
        <v>4069</v>
      </c>
    </row>
    <row r="2963" spans="2:4" x14ac:dyDescent="0.3">
      <c r="B2963" s="90">
        <v>44285</v>
      </c>
      <c r="C2963" s="91">
        <v>500</v>
      </c>
      <c r="D2963" s="92" t="s">
        <v>4089</v>
      </c>
    </row>
    <row r="2964" spans="2:4" x14ac:dyDescent="0.3">
      <c r="B2964" s="90">
        <v>44285</v>
      </c>
      <c r="C2964" s="91">
        <v>23</v>
      </c>
      <c r="D2964" s="92" t="s">
        <v>4062</v>
      </c>
    </row>
    <row r="2965" spans="2:4" x14ac:dyDescent="0.3">
      <c r="B2965" s="90">
        <v>44285</v>
      </c>
      <c r="C2965" s="91">
        <v>1000</v>
      </c>
      <c r="D2965" s="92" t="s">
        <v>4103</v>
      </c>
    </row>
    <row r="2966" spans="2:4" x14ac:dyDescent="0.3">
      <c r="B2966" s="90">
        <v>44285</v>
      </c>
      <c r="C2966" s="91">
        <v>300</v>
      </c>
      <c r="D2966" s="92" t="s">
        <v>2714</v>
      </c>
    </row>
    <row r="2967" spans="2:4" x14ac:dyDescent="0.3">
      <c r="B2967" s="90">
        <v>44285</v>
      </c>
      <c r="C2967" s="91">
        <v>1000</v>
      </c>
      <c r="D2967" s="92" t="s">
        <v>2092</v>
      </c>
    </row>
    <row r="2968" spans="2:4" x14ac:dyDescent="0.3">
      <c r="B2968" s="90">
        <v>44285</v>
      </c>
      <c r="C2968" s="91">
        <v>500</v>
      </c>
      <c r="D2968" s="92" t="s">
        <v>4095</v>
      </c>
    </row>
    <row r="2969" spans="2:4" x14ac:dyDescent="0.3">
      <c r="B2969" s="90">
        <v>44285</v>
      </c>
      <c r="C2969" s="91">
        <v>300</v>
      </c>
      <c r="D2969" s="92" t="s">
        <v>2852</v>
      </c>
    </row>
    <row r="2970" spans="2:4" x14ac:dyDescent="0.3">
      <c r="B2970" s="90">
        <v>44285</v>
      </c>
      <c r="C2970" s="91">
        <v>100</v>
      </c>
      <c r="D2970" s="92" t="s">
        <v>4074</v>
      </c>
    </row>
    <row r="2971" spans="2:4" x14ac:dyDescent="0.3">
      <c r="B2971" s="90">
        <v>44285</v>
      </c>
      <c r="C2971" s="91">
        <v>100</v>
      </c>
      <c r="D2971" s="92" t="s">
        <v>2146</v>
      </c>
    </row>
    <row r="2972" spans="2:4" x14ac:dyDescent="0.3">
      <c r="B2972" s="90">
        <v>44285</v>
      </c>
      <c r="C2972" s="91">
        <v>210650</v>
      </c>
      <c r="D2972" s="92" t="s">
        <v>4116</v>
      </c>
    </row>
    <row r="2973" spans="2:4" x14ac:dyDescent="0.3">
      <c r="B2973" s="90">
        <v>44285</v>
      </c>
      <c r="C2973" s="91">
        <v>2000</v>
      </c>
      <c r="D2973" s="92" t="s">
        <v>4111</v>
      </c>
    </row>
    <row r="2974" spans="2:4" x14ac:dyDescent="0.3">
      <c r="B2974" s="90">
        <v>44285</v>
      </c>
      <c r="C2974" s="91">
        <v>400</v>
      </c>
      <c r="D2974" s="92" t="s">
        <v>4087</v>
      </c>
    </row>
    <row r="2975" spans="2:4" x14ac:dyDescent="0.3">
      <c r="B2975" s="90">
        <v>44285</v>
      </c>
      <c r="C2975" s="91">
        <v>100</v>
      </c>
      <c r="D2975" s="92" t="s">
        <v>4071</v>
      </c>
    </row>
    <row r="2976" spans="2:4" x14ac:dyDescent="0.3">
      <c r="B2976" s="90">
        <v>44285</v>
      </c>
      <c r="C2976" s="91">
        <v>30</v>
      </c>
      <c r="D2976" s="92" t="s">
        <v>4063</v>
      </c>
    </row>
    <row r="2977" spans="2:4" x14ac:dyDescent="0.3">
      <c r="B2977" s="90">
        <v>44285</v>
      </c>
      <c r="C2977" s="91">
        <v>800</v>
      </c>
      <c r="D2977" s="92" t="s">
        <v>4098</v>
      </c>
    </row>
    <row r="2978" spans="2:4" x14ac:dyDescent="0.3">
      <c r="B2978" s="90">
        <v>44285</v>
      </c>
      <c r="C2978" s="91">
        <v>500</v>
      </c>
      <c r="D2978" s="92" t="s">
        <v>4096</v>
      </c>
    </row>
    <row r="2979" spans="2:4" x14ac:dyDescent="0.3">
      <c r="B2979" s="90">
        <v>44285</v>
      </c>
      <c r="C2979" s="91">
        <v>1000</v>
      </c>
      <c r="D2979" s="92" t="s">
        <v>4108</v>
      </c>
    </row>
    <row r="2980" spans="2:4" x14ac:dyDescent="0.3">
      <c r="B2980" s="90">
        <v>44285</v>
      </c>
      <c r="C2980" s="91">
        <v>477</v>
      </c>
      <c r="D2980" s="92" t="s">
        <v>2511</v>
      </c>
    </row>
    <row r="2981" spans="2:4" x14ac:dyDescent="0.3">
      <c r="B2981" s="90">
        <v>44285</v>
      </c>
      <c r="C2981" s="91">
        <v>50</v>
      </c>
      <c r="D2981" s="92" t="s">
        <v>4065</v>
      </c>
    </row>
    <row r="2982" spans="2:4" x14ac:dyDescent="0.3">
      <c r="B2982" s="90">
        <v>44285</v>
      </c>
      <c r="C2982" s="91">
        <v>380.55</v>
      </c>
      <c r="D2982" s="92" t="s">
        <v>4086</v>
      </c>
    </row>
    <row r="2983" spans="2:4" x14ac:dyDescent="0.3">
      <c r="B2983" s="90">
        <v>44285</v>
      </c>
      <c r="C2983" s="91">
        <v>10</v>
      </c>
      <c r="D2983" s="92" t="s">
        <v>3320</v>
      </c>
    </row>
    <row r="2984" spans="2:4" x14ac:dyDescent="0.3">
      <c r="B2984" s="90">
        <v>44285</v>
      </c>
      <c r="C2984" s="91">
        <v>300</v>
      </c>
      <c r="D2984" s="92" t="s">
        <v>4083</v>
      </c>
    </row>
    <row r="2985" spans="2:4" x14ac:dyDescent="0.3">
      <c r="B2985" s="90">
        <v>44285</v>
      </c>
      <c r="C2985" s="91">
        <v>500</v>
      </c>
      <c r="D2985" s="92" t="s">
        <v>4093</v>
      </c>
    </row>
    <row r="2986" spans="2:4" x14ac:dyDescent="0.3">
      <c r="B2986" s="90">
        <v>44285</v>
      </c>
      <c r="C2986" s="91">
        <v>5000</v>
      </c>
      <c r="D2986" s="92" t="s">
        <v>3624</v>
      </c>
    </row>
    <row r="2987" spans="2:4" x14ac:dyDescent="0.3">
      <c r="B2987" s="90">
        <v>44285</v>
      </c>
      <c r="C2987" s="91">
        <v>300</v>
      </c>
      <c r="D2987" s="92" t="s">
        <v>4084</v>
      </c>
    </row>
    <row r="2988" spans="2:4" x14ac:dyDescent="0.3">
      <c r="B2988" s="90">
        <v>44285</v>
      </c>
      <c r="C2988" s="91">
        <v>1000</v>
      </c>
      <c r="D2988" s="92" t="s">
        <v>4102</v>
      </c>
    </row>
    <row r="2989" spans="2:4" x14ac:dyDescent="0.3">
      <c r="B2989" s="90">
        <v>44285</v>
      </c>
      <c r="C2989" s="91">
        <v>500</v>
      </c>
      <c r="D2989" s="92" t="s">
        <v>4092</v>
      </c>
    </row>
    <row r="2990" spans="2:4" x14ac:dyDescent="0.3">
      <c r="B2990" s="90">
        <v>44285</v>
      </c>
      <c r="C2990" s="91">
        <v>300</v>
      </c>
      <c r="D2990" s="92" t="s">
        <v>2365</v>
      </c>
    </row>
    <row r="2991" spans="2:4" x14ac:dyDescent="0.3">
      <c r="B2991" s="90">
        <v>44285</v>
      </c>
      <c r="C2991" s="91">
        <v>2400</v>
      </c>
      <c r="D2991" s="92" t="s">
        <v>4053</v>
      </c>
    </row>
    <row r="2992" spans="2:4" x14ac:dyDescent="0.3">
      <c r="B2992" s="90">
        <v>44285</v>
      </c>
      <c r="C2992" s="91">
        <v>200</v>
      </c>
      <c r="D2992" s="92" t="s">
        <v>3839</v>
      </c>
    </row>
    <row r="2993" spans="2:4" x14ac:dyDescent="0.3">
      <c r="B2993" s="90">
        <v>44285</v>
      </c>
      <c r="C2993" s="91">
        <v>500</v>
      </c>
      <c r="D2993" s="92" t="s">
        <v>4097</v>
      </c>
    </row>
    <row r="2994" spans="2:4" x14ac:dyDescent="0.3">
      <c r="B2994" s="90">
        <v>44285</v>
      </c>
      <c r="C2994" s="91">
        <v>100</v>
      </c>
      <c r="D2994" s="92" t="s">
        <v>4070</v>
      </c>
    </row>
    <row r="2995" spans="2:4" x14ac:dyDescent="0.3">
      <c r="B2995" s="90">
        <v>44285</v>
      </c>
      <c r="C2995" s="91">
        <v>1000</v>
      </c>
      <c r="D2995" s="92" t="s">
        <v>4104</v>
      </c>
    </row>
    <row r="2996" spans="2:4" x14ac:dyDescent="0.3">
      <c r="B2996" s="90">
        <v>44285</v>
      </c>
      <c r="C2996" s="91">
        <v>33</v>
      </c>
      <c r="D2996" s="92" t="s">
        <v>2122</v>
      </c>
    </row>
    <row r="2997" spans="2:4" x14ac:dyDescent="0.3">
      <c r="B2997" s="90">
        <v>44285</v>
      </c>
      <c r="C2997" s="91">
        <v>2000</v>
      </c>
      <c r="D2997" s="92" t="s">
        <v>4167</v>
      </c>
    </row>
    <row r="2998" spans="2:4" x14ac:dyDescent="0.3">
      <c r="B2998" s="90">
        <v>44286</v>
      </c>
      <c r="C2998" s="91">
        <v>30</v>
      </c>
      <c r="D2998" s="92" t="s">
        <v>1990</v>
      </c>
    </row>
    <row r="2999" spans="2:4" x14ac:dyDescent="0.3">
      <c r="B2999" s="90">
        <v>44286</v>
      </c>
      <c r="C2999" s="91">
        <v>100</v>
      </c>
      <c r="D2999" s="92" t="s">
        <v>2024</v>
      </c>
    </row>
    <row r="3000" spans="2:4" x14ac:dyDescent="0.3">
      <c r="B3000" s="90">
        <v>44286</v>
      </c>
      <c r="C3000" s="91">
        <v>500</v>
      </c>
      <c r="D3000" s="92" t="s">
        <v>2259</v>
      </c>
    </row>
    <row r="3001" spans="2:4" x14ac:dyDescent="0.3">
      <c r="B3001" s="90">
        <v>44286</v>
      </c>
      <c r="C3001" s="91">
        <v>100</v>
      </c>
      <c r="D3001" s="92" t="s">
        <v>2626</v>
      </c>
    </row>
    <row r="3002" spans="2:4" x14ac:dyDescent="0.3">
      <c r="B3002" s="90">
        <v>44286</v>
      </c>
      <c r="C3002" s="91">
        <v>500</v>
      </c>
      <c r="D3002" s="92" t="s">
        <v>2667</v>
      </c>
    </row>
    <row r="3003" spans="2:4" x14ac:dyDescent="0.3">
      <c r="B3003" s="90">
        <v>44286</v>
      </c>
      <c r="C3003" s="91">
        <v>1000</v>
      </c>
      <c r="D3003" s="92" t="s">
        <v>4141</v>
      </c>
    </row>
    <row r="3004" spans="2:4" x14ac:dyDescent="0.3">
      <c r="B3004" s="90">
        <v>44286</v>
      </c>
      <c r="C3004" s="91">
        <v>200</v>
      </c>
      <c r="D3004" s="92" t="s">
        <v>3211</v>
      </c>
    </row>
    <row r="3005" spans="2:4" x14ac:dyDescent="0.3">
      <c r="B3005" s="90">
        <v>44286</v>
      </c>
      <c r="C3005" s="91">
        <v>450</v>
      </c>
      <c r="D3005" s="92" t="s">
        <v>2064</v>
      </c>
    </row>
    <row r="3006" spans="2:4" x14ac:dyDescent="0.3">
      <c r="B3006" s="90">
        <v>44286</v>
      </c>
      <c r="C3006" s="91">
        <v>50</v>
      </c>
      <c r="D3006" s="92" t="s">
        <v>2207</v>
      </c>
    </row>
    <row r="3007" spans="2:4" x14ac:dyDescent="0.3">
      <c r="B3007" s="90">
        <v>44286</v>
      </c>
      <c r="C3007" s="91">
        <v>100</v>
      </c>
      <c r="D3007" s="92" t="s">
        <v>2072</v>
      </c>
    </row>
    <row r="3008" spans="2:4" x14ac:dyDescent="0.3">
      <c r="B3008" s="90">
        <v>44286</v>
      </c>
      <c r="C3008" s="91">
        <v>300</v>
      </c>
      <c r="D3008" s="92" t="s">
        <v>2072</v>
      </c>
    </row>
    <row r="3009" spans="2:4" x14ac:dyDescent="0.3">
      <c r="B3009" s="90">
        <v>44286</v>
      </c>
      <c r="C3009" s="91">
        <v>1600</v>
      </c>
      <c r="D3009" s="92" t="s">
        <v>2264</v>
      </c>
    </row>
    <row r="3010" spans="2:4" x14ac:dyDescent="0.3">
      <c r="B3010" s="90">
        <v>44286</v>
      </c>
      <c r="C3010" s="91">
        <v>200</v>
      </c>
      <c r="D3010" s="92" t="s">
        <v>4131</v>
      </c>
    </row>
    <row r="3011" spans="2:4" x14ac:dyDescent="0.3">
      <c r="B3011" s="90">
        <v>44286</v>
      </c>
      <c r="C3011" s="91">
        <v>180</v>
      </c>
      <c r="D3011" s="92" t="s">
        <v>2458</v>
      </c>
    </row>
    <row r="3012" spans="2:4" x14ac:dyDescent="0.3">
      <c r="B3012" s="90">
        <v>44286</v>
      </c>
      <c r="C3012" s="91">
        <v>133.9</v>
      </c>
      <c r="D3012" s="92" t="s">
        <v>1988</v>
      </c>
    </row>
    <row r="3013" spans="2:4" x14ac:dyDescent="0.3">
      <c r="B3013" s="90">
        <v>44286</v>
      </c>
      <c r="C3013" s="91">
        <v>165</v>
      </c>
      <c r="D3013" s="92" t="s">
        <v>1988</v>
      </c>
    </row>
    <row r="3014" spans="2:4" x14ac:dyDescent="0.3">
      <c r="B3014" s="90">
        <v>44286</v>
      </c>
      <c r="C3014" s="91">
        <v>100</v>
      </c>
      <c r="D3014" s="92" t="s">
        <v>2215</v>
      </c>
    </row>
    <row r="3015" spans="2:4" x14ac:dyDescent="0.3">
      <c r="B3015" s="90">
        <v>44286</v>
      </c>
      <c r="C3015" s="91">
        <v>150</v>
      </c>
      <c r="D3015" s="92" t="s">
        <v>4129</v>
      </c>
    </row>
    <row r="3016" spans="2:4" x14ac:dyDescent="0.3">
      <c r="B3016" s="90">
        <v>44286</v>
      </c>
      <c r="C3016" s="91">
        <v>100</v>
      </c>
      <c r="D3016" s="92" t="s">
        <v>4125</v>
      </c>
    </row>
    <row r="3017" spans="2:4" x14ac:dyDescent="0.3">
      <c r="B3017" s="90">
        <v>44286</v>
      </c>
      <c r="C3017" s="91">
        <v>100</v>
      </c>
      <c r="D3017" s="92" t="s">
        <v>4126</v>
      </c>
    </row>
    <row r="3018" spans="2:4" x14ac:dyDescent="0.3">
      <c r="B3018" s="90">
        <v>44286</v>
      </c>
      <c r="C3018" s="91">
        <v>1000</v>
      </c>
      <c r="D3018" s="92" t="s">
        <v>4144</v>
      </c>
    </row>
    <row r="3019" spans="2:4" x14ac:dyDescent="0.3">
      <c r="B3019" s="90">
        <v>44286</v>
      </c>
      <c r="C3019" s="91">
        <v>1000</v>
      </c>
      <c r="D3019" s="92" t="s">
        <v>4142</v>
      </c>
    </row>
    <row r="3020" spans="2:4" x14ac:dyDescent="0.3">
      <c r="B3020" s="90">
        <v>44286</v>
      </c>
      <c r="C3020" s="91">
        <v>1000</v>
      </c>
      <c r="D3020" s="92" t="s">
        <v>4146</v>
      </c>
    </row>
    <row r="3021" spans="2:4" x14ac:dyDescent="0.3">
      <c r="B3021" s="90">
        <v>44286</v>
      </c>
      <c r="C3021" s="91">
        <v>1000</v>
      </c>
      <c r="D3021" s="92" t="s">
        <v>4146</v>
      </c>
    </row>
    <row r="3022" spans="2:4" x14ac:dyDescent="0.3">
      <c r="B3022" s="90">
        <v>44286</v>
      </c>
      <c r="C3022" s="91">
        <v>500</v>
      </c>
      <c r="D3022" s="92" t="s">
        <v>3212</v>
      </c>
    </row>
    <row r="3023" spans="2:4" x14ac:dyDescent="0.3">
      <c r="B3023" s="90">
        <v>44286</v>
      </c>
      <c r="C3023" s="91">
        <v>200</v>
      </c>
      <c r="D3023" s="92" t="s">
        <v>4132</v>
      </c>
    </row>
    <row r="3024" spans="2:4" x14ac:dyDescent="0.3">
      <c r="B3024" s="90">
        <v>44286</v>
      </c>
      <c r="C3024" s="91">
        <v>300</v>
      </c>
      <c r="D3024" s="92" t="s">
        <v>4134</v>
      </c>
    </row>
    <row r="3025" spans="2:4" x14ac:dyDescent="0.3">
      <c r="B3025" s="90">
        <v>44286</v>
      </c>
      <c r="C3025" s="91">
        <v>120</v>
      </c>
      <c r="D3025" s="92" t="s">
        <v>2979</v>
      </c>
    </row>
    <row r="3026" spans="2:4" x14ac:dyDescent="0.3">
      <c r="B3026" s="90">
        <v>44286</v>
      </c>
      <c r="C3026" s="91">
        <v>700</v>
      </c>
      <c r="D3026" s="92" t="s">
        <v>2252</v>
      </c>
    </row>
    <row r="3027" spans="2:4" x14ac:dyDescent="0.3">
      <c r="B3027" s="90">
        <v>44286</v>
      </c>
      <c r="C3027" s="91">
        <v>100</v>
      </c>
      <c r="D3027" s="92" t="s">
        <v>2011</v>
      </c>
    </row>
    <row r="3028" spans="2:4" x14ac:dyDescent="0.3">
      <c r="B3028" s="90">
        <v>44286</v>
      </c>
      <c r="C3028" s="91">
        <v>500</v>
      </c>
      <c r="D3028" s="92" t="s">
        <v>2212</v>
      </c>
    </row>
    <row r="3029" spans="2:4" x14ac:dyDescent="0.3">
      <c r="B3029" s="90">
        <v>44286</v>
      </c>
      <c r="C3029" s="91">
        <v>1000</v>
      </c>
      <c r="D3029" s="92" t="s">
        <v>4149</v>
      </c>
    </row>
    <row r="3030" spans="2:4" x14ac:dyDescent="0.3">
      <c r="B3030" s="90">
        <v>44286</v>
      </c>
      <c r="C3030" s="91">
        <v>200</v>
      </c>
      <c r="D3030" s="92" t="s">
        <v>2056</v>
      </c>
    </row>
    <row r="3031" spans="2:4" x14ac:dyDescent="0.3">
      <c r="B3031" s="90">
        <v>44286</v>
      </c>
      <c r="C3031" s="91">
        <v>1000</v>
      </c>
      <c r="D3031" s="92" t="s">
        <v>4147</v>
      </c>
    </row>
    <row r="3032" spans="2:4" x14ac:dyDescent="0.3">
      <c r="B3032" s="90">
        <v>44286</v>
      </c>
      <c r="C3032" s="91">
        <v>500</v>
      </c>
      <c r="D3032" s="92" t="s">
        <v>4138</v>
      </c>
    </row>
    <row r="3033" spans="2:4" x14ac:dyDescent="0.3">
      <c r="B3033" s="90">
        <v>44286</v>
      </c>
      <c r="C3033" s="91">
        <v>500</v>
      </c>
      <c r="D3033" s="92" t="s">
        <v>4136</v>
      </c>
    </row>
    <row r="3034" spans="2:4" x14ac:dyDescent="0.3">
      <c r="B3034" s="90">
        <v>44286</v>
      </c>
      <c r="C3034" s="91">
        <v>1000</v>
      </c>
      <c r="D3034" s="92" t="s">
        <v>4145</v>
      </c>
    </row>
    <row r="3035" spans="2:4" x14ac:dyDescent="0.3">
      <c r="B3035" s="90">
        <v>44286</v>
      </c>
      <c r="C3035" s="91">
        <v>5000</v>
      </c>
      <c r="D3035" s="92" t="s">
        <v>4113</v>
      </c>
    </row>
    <row r="3036" spans="2:4" x14ac:dyDescent="0.3">
      <c r="B3036" s="90">
        <v>44286</v>
      </c>
      <c r="C3036" s="91">
        <v>500</v>
      </c>
      <c r="D3036" s="92" t="s">
        <v>582</v>
      </c>
    </row>
    <row r="3037" spans="2:4" x14ac:dyDescent="0.3">
      <c r="B3037" s="90">
        <v>44286</v>
      </c>
      <c r="C3037" s="91">
        <v>555</v>
      </c>
      <c r="D3037" s="92" t="s">
        <v>2079</v>
      </c>
    </row>
    <row r="3038" spans="2:4" x14ac:dyDescent="0.3">
      <c r="B3038" s="90">
        <v>44286</v>
      </c>
      <c r="C3038" s="91">
        <v>1000</v>
      </c>
      <c r="D3038" s="92" t="s">
        <v>2187</v>
      </c>
    </row>
    <row r="3039" spans="2:4" x14ac:dyDescent="0.3">
      <c r="B3039" s="90">
        <v>44286</v>
      </c>
      <c r="C3039" s="91">
        <v>15000</v>
      </c>
      <c r="D3039" s="92" t="s">
        <v>4150</v>
      </c>
    </row>
    <row r="3040" spans="2:4" x14ac:dyDescent="0.3">
      <c r="B3040" s="90">
        <v>44286</v>
      </c>
      <c r="C3040" s="91">
        <v>100</v>
      </c>
      <c r="D3040" s="92" t="s">
        <v>2028</v>
      </c>
    </row>
    <row r="3041" spans="2:4" x14ac:dyDescent="0.3">
      <c r="B3041" s="90">
        <v>44286</v>
      </c>
      <c r="C3041" s="91">
        <v>100</v>
      </c>
      <c r="D3041" s="92" t="s">
        <v>3432</v>
      </c>
    </row>
    <row r="3042" spans="2:4" x14ac:dyDescent="0.3">
      <c r="B3042" s="90">
        <v>44286</v>
      </c>
      <c r="C3042" s="91">
        <v>100</v>
      </c>
      <c r="D3042" s="92" t="s">
        <v>2694</v>
      </c>
    </row>
    <row r="3043" spans="2:4" x14ac:dyDescent="0.3">
      <c r="B3043" s="90">
        <v>44286</v>
      </c>
      <c r="C3043" s="91">
        <v>10</v>
      </c>
      <c r="D3043" s="92" t="s">
        <v>2119</v>
      </c>
    </row>
    <row r="3044" spans="2:4" x14ac:dyDescent="0.3">
      <c r="B3044" s="90">
        <v>44286</v>
      </c>
      <c r="C3044" s="91">
        <v>5000</v>
      </c>
      <c r="D3044" s="92" t="s">
        <v>3027</v>
      </c>
    </row>
    <row r="3045" spans="2:4" x14ac:dyDescent="0.3">
      <c r="B3045" s="90">
        <v>44286</v>
      </c>
      <c r="C3045" s="91">
        <v>1000</v>
      </c>
      <c r="D3045" s="92" t="s">
        <v>2595</v>
      </c>
    </row>
    <row r="3046" spans="2:4" x14ac:dyDescent="0.3">
      <c r="B3046" s="90">
        <v>44286</v>
      </c>
      <c r="C3046" s="91">
        <v>100</v>
      </c>
      <c r="D3046" s="92" t="s">
        <v>2294</v>
      </c>
    </row>
    <row r="3047" spans="2:4" x14ac:dyDescent="0.3">
      <c r="B3047" s="90">
        <v>44286</v>
      </c>
      <c r="C3047" s="91">
        <v>300</v>
      </c>
      <c r="D3047" s="92" t="s">
        <v>2246</v>
      </c>
    </row>
    <row r="3048" spans="2:4" x14ac:dyDescent="0.3">
      <c r="B3048" s="90">
        <v>44286</v>
      </c>
      <c r="C3048" s="91">
        <v>100</v>
      </c>
      <c r="D3048" s="92" t="s">
        <v>2438</v>
      </c>
    </row>
    <row r="3049" spans="2:4" x14ac:dyDescent="0.3">
      <c r="B3049" s="90">
        <v>44286</v>
      </c>
      <c r="C3049" s="91">
        <v>300</v>
      </c>
      <c r="D3049" s="92" t="s">
        <v>3393</v>
      </c>
    </row>
    <row r="3050" spans="2:4" x14ac:dyDescent="0.3">
      <c r="B3050" s="90">
        <v>44286</v>
      </c>
      <c r="C3050" s="91">
        <v>100</v>
      </c>
      <c r="D3050" s="92" t="s">
        <v>4124</v>
      </c>
    </row>
    <row r="3051" spans="2:4" x14ac:dyDescent="0.3">
      <c r="B3051" s="90">
        <v>44286</v>
      </c>
      <c r="C3051" s="91">
        <v>100</v>
      </c>
      <c r="D3051" s="92" t="s">
        <v>3046</v>
      </c>
    </row>
    <row r="3052" spans="2:4" x14ac:dyDescent="0.3">
      <c r="B3052" s="90">
        <v>44286</v>
      </c>
      <c r="C3052" s="91">
        <v>99</v>
      </c>
      <c r="D3052" s="92" t="s">
        <v>4122</v>
      </c>
    </row>
    <row r="3053" spans="2:4" x14ac:dyDescent="0.3">
      <c r="B3053" s="90">
        <v>44286</v>
      </c>
      <c r="C3053" s="91">
        <v>100</v>
      </c>
      <c r="D3053" s="92" t="s">
        <v>2223</v>
      </c>
    </row>
    <row r="3054" spans="2:4" x14ac:dyDescent="0.3">
      <c r="B3054" s="90">
        <v>44286</v>
      </c>
      <c r="C3054" s="91">
        <v>100</v>
      </c>
      <c r="D3054" s="92" t="s">
        <v>4127</v>
      </c>
    </row>
    <row r="3055" spans="2:4" x14ac:dyDescent="0.3">
      <c r="B3055" s="90">
        <v>44286</v>
      </c>
      <c r="C3055" s="91">
        <v>500</v>
      </c>
      <c r="D3055" s="92" t="s">
        <v>132</v>
      </c>
    </row>
    <row r="3056" spans="2:4" x14ac:dyDescent="0.3">
      <c r="B3056" s="90">
        <v>44286</v>
      </c>
      <c r="C3056" s="91">
        <v>50</v>
      </c>
      <c r="D3056" s="92" t="s">
        <v>4120</v>
      </c>
    </row>
    <row r="3057" spans="2:4" x14ac:dyDescent="0.3">
      <c r="B3057" s="90">
        <v>44286</v>
      </c>
      <c r="C3057" s="91">
        <v>50</v>
      </c>
      <c r="D3057" s="92" t="s">
        <v>4119</v>
      </c>
    </row>
    <row r="3058" spans="2:4" x14ac:dyDescent="0.3">
      <c r="B3058" s="90">
        <v>44286</v>
      </c>
      <c r="C3058" s="91">
        <v>100</v>
      </c>
      <c r="D3058" s="92" t="s">
        <v>4123</v>
      </c>
    </row>
    <row r="3059" spans="2:4" x14ac:dyDescent="0.3">
      <c r="B3059" s="90">
        <v>44286</v>
      </c>
      <c r="C3059" s="91">
        <v>100</v>
      </c>
      <c r="D3059" s="92" t="s">
        <v>2146</v>
      </c>
    </row>
    <row r="3060" spans="2:4" x14ac:dyDescent="0.3">
      <c r="B3060" s="90">
        <v>44286</v>
      </c>
      <c r="C3060" s="91">
        <v>100</v>
      </c>
      <c r="D3060" s="92" t="s">
        <v>2146</v>
      </c>
    </row>
    <row r="3061" spans="2:4" x14ac:dyDescent="0.3">
      <c r="B3061" s="90">
        <v>44286</v>
      </c>
      <c r="C3061" s="91">
        <v>300</v>
      </c>
      <c r="D3061" s="92" t="s">
        <v>4133</v>
      </c>
    </row>
    <row r="3062" spans="2:4" x14ac:dyDescent="0.3">
      <c r="B3062" s="90">
        <v>44286</v>
      </c>
      <c r="C3062" s="91">
        <v>200</v>
      </c>
      <c r="D3062" s="92" t="s">
        <v>2039</v>
      </c>
    </row>
    <row r="3063" spans="2:4" x14ac:dyDescent="0.3">
      <c r="B3063" s="90">
        <v>44286</v>
      </c>
      <c r="C3063" s="91">
        <v>320</v>
      </c>
      <c r="D3063" s="92" t="s">
        <v>2126</v>
      </c>
    </row>
    <row r="3064" spans="2:4" x14ac:dyDescent="0.3">
      <c r="B3064" s="90">
        <v>44286</v>
      </c>
      <c r="C3064" s="91">
        <v>173</v>
      </c>
      <c r="D3064" s="92" t="s">
        <v>4130</v>
      </c>
    </row>
    <row r="3065" spans="2:4" x14ac:dyDescent="0.3">
      <c r="B3065" s="90">
        <v>44286</v>
      </c>
      <c r="C3065" s="91">
        <v>1000</v>
      </c>
      <c r="D3065" s="92" t="s">
        <v>2160</v>
      </c>
    </row>
    <row r="3066" spans="2:4" x14ac:dyDescent="0.3">
      <c r="B3066" s="90">
        <v>44286</v>
      </c>
      <c r="C3066" s="91">
        <v>1000</v>
      </c>
      <c r="D3066" s="92" t="s">
        <v>2512</v>
      </c>
    </row>
    <row r="3067" spans="2:4" x14ac:dyDescent="0.3">
      <c r="B3067" s="90">
        <v>44286</v>
      </c>
      <c r="C3067" s="91">
        <v>17.8</v>
      </c>
      <c r="D3067" s="92" t="s">
        <v>4117</v>
      </c>
    </row>
    <row r="3068" spans="2:4" x14ac:dyDescent="0.3">
      <c r="B3068" s="90">
        <v>44286</v>
      </c>
      <c r="C3068" s="91">
        <v>60</v>
      </c>
      <c r="D3068" s="92" t="s">
        <v>4121</v>
      </c>
    </row>
    <row r="3069" spans="2:4" x14ac:dyDescent="0.3">
      <c r="B3069" s="90">
        <v>44286</v>
      </c>
      <c r="C3069" s="91">
        <v>500</v>
      </c>
      <c r="D3069" s="92" t="s">
        <v>4140</v>
      </c>
    </row>
    <row r="3070" spans="2:4" x14ac:dyDescent="0.3">
      <c r="B3070" s="90">
        <v>44286</v>
      </c>
      <c r="C3070" s="91">
        <v>100</v>
      </c>
      <c r="D3070" s="92" t="s">
        <v>2955</v>
      </c>
    </row>
    <row r="3071" spans="2:4" x14ac:dyDescent="0.3">
      <c r="B3071" s="90">
        <v>44286</v>
      </c>
      <c r="C3071" s="91">
        <v>500</v>
      </c>
      <c r="D3071" s="92" t="s">
        <v>3433</v>
      </c>
    </row>
    <row r="3072" spans="2:4" x14ac:dyDescent="0.3">
      <c r="B3072" s="90">
        <v>44286</v>
      </c>
      <c r="C3072" s="91">
        <v>5</v>
      </c>
      <c r="D3072" s="92" t="s">
        <v>1986</v>
      </c>
    </row>
    <row r="3073" spans="2:4" x14ac:dyDescent="0.3">
      <c r="B3073" s="90">
        <v>44286</v>
      </c>
      <c r="C3073" s="91">
        <v>500</v>
      </c>
      <c r="D3073" s="92" t="s">
        <v>4135</v>
      </c>
    </row>
    <row r="3074" spans="2:4" x14ac:dyDescent="0.3">
      <c r="B3074" s="90">
        <v>44286</v>
      </c>
      <c r="C3074" s="91">
        <v>300</v>
      </c>
      <c r="D3074" s="92" t="s">
        <v>2347</v>
      </c>
    </row>
    <row r="3075" spans="2:4" x14ac:dyDescent="0.3">
      <c r="B3075" s="90">
        <v>44286</v>
      </c>
      <c r="C3075" s="91">
        <v>2000</v>
      </c>
      <c r="D3075" s="92" t="s">
        <v>2210</v>
      </c>
    </row>
    <row r="3076" spans="2:4" x14ac:dyDescent="0.3">
      <c r="B3076" s="90">
        <v>44286</v>
      </c>
      <c r="C3076" s="91">
        <v>500</v>
      </c>
      <c r="D3076" s="92" t="s">
        <v>4139</v>
      </c>
    </row>
    <row r="3077" spans="2:4" x14ac:dyDescent="0.3">
      <c r="B3077" s="90">
        <v>44286</v>
      </c>
      <c r="C3077" s="91">
        <v>700</v>
      </c>
      <c r="D3077" s="92" t="s">
        <v>4139</v>
      </c>
    </row>
    <row r="3078" spans="2:4" x14ac:dyDescent="0.3">
      <c r="B3078" s="90">
        <v>44286</v>
      </c>
      <c r="C3078" s="91">
        <v>1000</v>
      </c>
      <c r="D3078" s="92" t="s">
        <v>3722</v>
      </c>
    </row>
    <row r="3079" spans="2:4" x14ac:dyDescent="0.3">
      <c r="B3079" s="90">
        <v>44286</v>
      </c>
      <c r="C3079" s="91">
        <v>50</v>
      </c>
      <c r="D3079" s="92" t="s">
        <v>4118</v>
      </c>
    </row>
    <row r="3080" spans="2:4" x14ac:dyDescent="0.3">
      <c r="B3080" s="90">
        <v>44286</v>
      </c>
      <c r="C3080" s="91">
        <v>6000</v>
      </c>
      <c r="D3080" s="92" t="s">
        <v>2110</v>
      </c>
    </row>
    <row r="3081" spans="2:4" x14ac:dyDescent="0.3">
      <c r="B3081" s="90">
        <v>44286</v>
      </c>
      <c r="C3081" s="91">
        <v>150</v>
      </c>
      <c r="D3081" s="92" t="s">
        <v>3712</v>
      </c>
    </row>
    <row r="3082" spans="2:4" x14ac:dyDescent="0.3">
      <c r="B3082" s="90">
        <v>44286</v>
      </c>
      <c r="C3082" s="91">
        <v>150</v>
      </c>
      <c r="D3082" s="92" t="s">
        <v>4128</v>
      </c>
    </row>
    <row r="3083" spans="2:4" x14ac:dyDescent="0.3">
      <c r="B3083" s="90">
        <v>44286</v>
      </c>
      <c r="C3083" s="91">
        <v>1000</v>
      </c>
      <c r="D3083" s="92" t="s">
        <v>4148</v>
      </c>
    </row>
    <row r="3084" spans="2:4" x14ac:dyDescent="0.3">
      <c r="B3084" s="90">
        <v>44286</v>
      </c>
      <c r="C3084" s="91">
        <v>500</v>
      </c>
      <c r="D3084" s="92" t="s">
        <v>4137</v>
      </c>
    </row>
    <row r="3085" spans="2:4" x14ac:dyDescent="0.3">
      <c r="B3085" s="90">
        <v>44286</v>
      </c>
      <c r="C3085" s="91">
        <v>1000</v>
      </c>
      <c r="D3085" s="92" t="s">
        <v>4143</v>
      </c>
    </row>
    <row r="3086" spans="2:4" x14ac:dyDescent="0.3">
      <c r="B3086" s="90">
        <v>44286</v>
      </c>
      <c r="C3086" s="91">
        <v>100</v>
      </c>
      <c r="D3086" s="92" t="s">
        <v>2030</v>
      </c>
    </row>
    <row r="3087" spans="2:4" x14ac:dyDescent="0.3">
      <c r="B3087" s="90">
        <v>44286</v>
      </c>
      <c r="C3087" s="91">
        <v>18</v>
      </c>
      <c r="D3087" s="92" t="s">
        <v>4164</v>
      </c>
    </row>
    <row r="3088" spans="2:4" x14ac:dyDescent="0.3">
      <c r="B3088" s="88" t="s">
        <v>57</v>
      </c>
      <c r="C3088" s="39">
        <f>SUM(C6:C3087)</f>
        <v>2969973.2099999995</v>
      </c>
      <c r="D3088" s="84"/>
    </row>
    <row r="3089" spans="1:4" x14ac:dyDescent="0.3">
      <c r="B3089" s="88" t="s">
        <v>58</v>
      </c>
      <c r="C3089" s="39">
        <v>2100</v>
      </c>
      <c r="D3089" s="84"/>
    </row>
    <row r="3090" spans="1:4" ht="16.5" customHeight="1" x14ac:dyDescent="0.3">
      <c r="A3090" s="84"/>
      <c r="B3090" s="84"/>
      <c r="C3090" s="84"/>
      <c r="D3090" s="84"/>
    </row>
    <row r="3091" spans="1:4" x14ac:dyDescent="0.3">
      <c r="A3091" s="84"/>
      <c r="B3091" s="84"/>
      <c r="C3091" s="84"/>
      <c r="D3091" s="84"/>
    </row>
    <row r="3092" spans="1:4" x14ac:dyDescent="0.3">
      <c r="A3092" s="84"/>
      <c r="B3092" s="84"/>
      <c r="C3092" s="84"/>
      <c r="D3092" s="84"/>
    </row>
    <row r="3093" spans="1:4" x14ac:dyDescent="0.3">
      <c r="A3093" s="84"/>
      <c r="B3093" s="84"/>
      <c r="C3093" s="84"/>
      <c r="D3093" s="84"/>
    </row>
    <row r="3094" spans="1:4" x14ac:dyDescent="0.3">
      <c r="A3094" s="84"/>
      <c r="B3094" s="84"/>
      <c r="C3094" s="84"/>
      <c r="D3094" s="84"/>
    </row>
    <row r="3095" spans="1:4" x14ac:dyDescent="0.3">
      <c r="A3095" s="84"/>
      <c r="B3095" s="84"/>
      <c r="C3095" s="84"/>
      <c r="D3095" s="84"/>
    </row>
    <row r="3096" spans="1:4" x14ac:dyDescent="0.3">
      <c r="A3096" s="84"/>
      <c r="B3096" s="84"/>
      <c r="C3096" s="84"/>
      <c r="D3096" s="84"/>
    </row>
    <row r="3097" spans="1:4" x14ac:dyDescent="0.3">
      <c r="A3097" s="84"/>
      <c r="B3097" s="84"/>
      <c r="C3097" s="84"/>
      <c r="D3097" s="84"/>
    </row>
    <row r="3098" spans="1:4" x14ac:dyDescent="0.3">
      <c r="A3098" s="84"/>
      <c r="B3098" s="84"/>
      <c r="C3098" s="84"/>
      <c r="D3098" s="84"/>
    </row>
    <row r="3099" spans="1:4" x14ac:dyDescent="0.3">
      <c r="A3099" s="84"/>
      <c r="B3099" s="84"/>
      <c r="C3099" s="84"/>
      <c r="D3099" s="84"/>
    </row>
    <row r="3100" spans="1:4" x14ac:dyDescent="0.3">
      <c r="A3100" s="84"/>
      <c r="B3100" s="84"/>
      <c r="C3100" s="84"/>
      <c r="D3100" s="84"/>
    </row>
    <row r="3101" spans="1:4" x14ac:dyDescent="0.3">
      <c r="A3101" s="84"/>
      <c r="B3101" s="84"/>
      <c r="C3101" s="84"/>
      <c r="D3101" s="84"/>
    </row>
    <row r="3102" spans="1:4" x14ac:dyDescent="0.3">
      <c r="A3102" s="84"/>
      <c r="B3102" s="84"/>
      <c r="C3102" s="84"/>
      <c r="D3102" s="84"/>
    </row>
    <row r="3103" spans="1:4" x14ac:dyDescent="0.3">
      <c r="A3103" s="84"/>
      <c r="B3103" s="84"/>
      <c r="C3103" s="84"/>
      <c r="D3103" s="84"/>
    </row>
    <row r="3104" spans="1:4" x14ac:dyDescent="0.3">
      <c r="A3104" s="84"/>
      <c r="B3104" s="84"/>
      <c r="C3104" s="84"/>
      <c r="D3104" s="84"/>
    </row>
    <row r="3105" s="84" customFormat="1" x14ac:dyDescent="0.3"/>
    <row r="3106" s="84" customFormat="1" x14ac:dyDescent="0.3"/>
    <row r="3107" s="84" customFormat="1" x14ac:dyDescent="0.3"/>
    <row r="3108" s="84" customFormat="1" x14ac:dyDescent="0.3"/>
    <row r="3109" s="84" customFormat="1" x14ac:dyDescent="0.3"/>
    <row r="3110" s="84" customFormat="1" x14ac:dyDescent="0.3"/>
    <row r="3111" s="84" customFormat="1" x14ac:dyDescent="0.3"/>
    <row r="3112" s="84" customFormat="1" x14ac:dyDescent="0.3"/>
    <row r="3113" s="84" customFormat="1" x14ac:dyDescent="0.3"/>
    <row r="3114" s="84" customFormat="1" x14ac:dyDescent="0.3"/>
    <row r="3115" s="84" customFormat="1" x14ac:dyDescent="0.3"/>
    <row r="3116" s="84" customFormat="1" x14ac:dyDescent="0.3"/>
    <row r="3117" s="84" customFormat="1" x14ac:dyDescent="0.3"/>
    <row r="3118" s="84" customFormat="1" x14ac:dyDescent="0.3"/>
    <row r="3119" s="84" customFormat="1" x14ac:dyDescent="0.3"/>
    <row r="3120" s="84" customFormat="1" x14ac:dyDescent="0.3"/>
    <row r="3121" s="84" customFormat="1" x14ac:dyDescent="0.3"/>
    <row r="3122" s="84" customFormat="1" x14ac:dyDescent="0.3"/>
    <row r="3123" s="84" customFormat="1" x14ac:dyDescent="0.3"/>
    <row r="3124" s="84" customFormat="1" x14ac:dyDescent="0.3"/>
    <row r="3125" s="84" customFormat="1" x14ac:dyDescent="0.3"/>
    <row r="3126" s="84" customFormat="1" x14ac:dyDescent="0.3"/>
    <row r="3127" s="84" customFormat="1" x14ac:dyDescent="0.3"/>
    <row r="3128" s="84" customFormat="1" x14ac:dyDescent="0.3"/>
    <row r="3129" s="84" customFormat="1" x14ac:dyDescent="0.3"/>
    <row r="3130" s="84" customFormat="1" x14ac:dyDescent="0.3"/>
    <row r="3131" s="84" customFormat="1" x14ac:dyDescent="0.3"/>
    <row r="3132" s="84" customFormat="1" x14ac:dyDescent="0.3"/>
    <row r="3133" s="84" customFormat="1" x14ac:dyDescent="0.3"/>
    <row r="3134" s="84" customFormat="1" x14ac:dyDescent="0.3"/>
    <row r="3135" s="84" customFormat="1" x14ac:dyDescent="0.3"/>
    <row r="3136" s="84" customFormat="1" x14ac:dyDescent="0.3"/>
    <row r="3137" s="84" customFormat="1" x14ac:dyDescent="0.3"/>
    <row r="3138" s="84" customFormat="1" x14ac:dyDescent="0.3"/>
    <row r="3139" s="84" customFormat="1" x14ac:dyDescent="0.3"/>
    <row r="3140" s="84" customFormat="1" x14ac:dyDescent="0.3"/>
    <row r="3141" s="84" customFormat="1" x14ac:dyDescent="0.3"/>
    <row r="3142" s="84" customFormat="1" x14ac:dyDescent="0.3"/>
    <row r="3143" s="84" customFormat="1" x14ac:dyDescent="0.3"/>
    <row r="3144" s="84" customFormat="1" x14ac:dyDescent="0.3"/>
    <row r="3145" s="84" customFormat="1" x14ac:dyDescent="0.3"/>
    <row r="3146" s="84" customFormat="1" x14ac:dyDescent="0.3"/>
    <row r="3147" s="84" customFormat="1" x14ac:dyDescent="0.3"/>
    <row r="3148" s="84" customFormat="1" x14ac:dyDescent="0.3"/>
    <row r="3149" s="84" customFormat="1" x14ac:dyDescent="0.3"/>
    <row r="3150" s="84" customFormat="1" x14ac:dyDescent="0.3"/>
    <row r="3151" s="84" customFormat="1" x14ac:dyDescent="0.3"/>
    <row r="3152" s="84" customFormat="1" x14ac:dyDescent="0.3"/>
    <row r="3153" s="84" customFormat="1" x14ac:dyDescent="0.3"/>
    <row r="3154" s="84" customFormat="1" x14ac:dyDescent="0.3"/>
    <row r="3155" s="84" customFormat="1" x14ac:dyDescent="0.3"/>
    <row r="3156" s="84" customFormat="1" x14ac:dyDescent="0.3"/>
    <row r="3157" s="84" customFormat="1" x14ac:dyDescent="0.3"/>
    <row r="3158" s="84" customFormat="1" x14ac:dyDescent="0.3"/>
    <row r="3159" s="84" customFormat="1" x14ac:dyDescent="0.3"/>
    <row r="3160" s="84" customFormat="1" x14ac:dyDescent="0.3"/>
    <row r="3161" s="84" customFormat="1" x14ac:dyDescent="0.3"/>
    <row r="3162" s="84" customFormat="1" x14ac:dyDescent="0.3"/>
    <row r="3163" s="84" customFormat="1" x14ac:dyDescent="0.3"/>
    <row r="3164" s="84" customFormat="1" x14ac:dyDescent="0.3"/>
    <row r="3165" s="84" customFormat="1" x14ac:dyDescent="0.3"/>
    <row r="3166" s="84" customFormat="1" x14ac:dyDescent="0.3"/>
    <row r="3167" s="84" customFormat="1" x14ac:dyDescent="0.3"/>
    <row r="3168" s="84" customFormat="1" x14ac:dyDescent="0.3"/>
    <row r="3169" s="84" customFormat="1" x14ac:dyDescent="0.3"/>
    <row r="3170" s="84" customFormat="1" x14ac:dyDescent="0.3"/>
    <row r="3171" s="84" customFormat="1" x14ac:dyDescent="0.3"/>
    <row r="3172" s="84" customFormat="1" x14ac:dyDescent="0.3"/>
    <row r="3173" s="84" customFormat="1" x14ac:dyDescent="0.3"/>
    <row r="3174" s="84" customFormat="1" x14ac:dyDescent="0.3"/>
    <row r="3175" s="84" customFormat="1" x14ac:dyDescent="0.3"/>
    <row r="3176" s="84" customFormat="1" x14ac:dyDescent="0.3"/>
    <row r="3177" s="84" customFormat="1" x14ac:dyDescent="0.3"/>
    <row r="3178" s="84" customFormat="1" x14ac:dyDescent="0.3"/>
    <row r="3179" s="84" customFormat="1" x14ac:dyDescent="0.3"/>
    <row r="3180" s="84" customFormat="1" x14ac:dyDescent="0.3"/>
    <row r="3181" s="84" customFormat="1" x14ac:dyDescent="0.3"/>
    <row r="3182" s="84" customFormat="1" x14ac:dyDescent="0.3"/>
    <row r="3183" s="84" customFormat="1" x14ac:dyDescent="0.3"/>
    <row r="3184" s="84" customFormat="1" x14ac:dyDescent="0.3"/>
    <row r="3185" s="84" customFormat="1" x14ac:dyDescent="0.3"/>
    <row r="3186" s="84" customFormat="1" x14ac:dyDescent="0.3"/>
    <row r="3187" s="84" customFormat="1" x14ac:dyDescent="0.3"/>
    <row r="3188" s="84" customFormat="1" x14ac:dyDescent="0.3"/>
    <row r="3189" s="84" customFormat="1" x14ac:dyDescent="0.3"/>
    <row r="3190" s="84" customFormat="1" x14ac:dyDescent="0.3"/>
    <row r="3191" s="84" customFormat="1" x14ac:dyDescent="0.3"/>
    <row r="3192" s="84" customFormat="1" x14ac:dyDescent="0.3"/>
    <row r="3193" s="84" customFormat="1" x14ac:dyDescent="0.3"/>
    <row r="3194" s="84" customFormat="1" x14ac:dyDescent="0.3"/>
    <row r="3195" s="84" customFormat="1" x14ac:dyDescent="0.3"/>
    <row r="3196" s="84" customFormat="1" x14ac:dyDescent="0.3"/>
    <row r="3197" s="84" customFormat="1" x14ac:dyDescent="0.3"/>
    <row r="3198" s="84" customFormat="1" x14ac:dyDescent="0.3"/>
    <row r="3199" s="84" customFormat="1" x14ac:dyDescent="0.3"/>
    <row r="3200" s="84" customFormat="1" x14ac:dyDescent="0.3"/>
    <row r="3201" s="84" customFormat="1" x14ac:dyDescent="0.3"/>
    <row r="3202" s="84" customFormat="1" x14ac:dyDescent="0.3"/>
    <row r="3203" s="84" customFormat="1" x14ac:dyDescent="0.3"/>
    <row r="3204" s="84" customFormat="1" x14ac:dyDescent="0.3"/>
  </sheetData>
  <sheetProtection algorithmName="SHA-512" hashValue="I7hcvYqj4FG+YGFcQdxftULyv9NBGlshBbvjg54/Em8G3VjG7zUluknq8s8+fKbvP9WGA8kt9IwgVMz/6EeSPg==" saltValue="vwL/x08Q1FYSr8WG273eeA==" spinCount="100000" sheet="1" autoFilter="0"/>
  <autoFilter ref="B5:D5" xr:uid="{00000000-0009-0000-0000-000004000000}"/>
  <mergeCells count="2">
    <mergeCell ref="C1:D1"/>
    <mergeCell ref="B4:D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D08FE4"/>
  </sheetPr>
  <dimension ref="A1:CQ2726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8" sqref="B18"/>
    </sheetView>
  </sheetViews>
  <sheetFormatPr defaultColWidth="8.88671875" defaultRowHeight="14.4" x14ac:dyDescent="0.3"/>
  <cols>
    <col min="1" max="1" width="7.5546875" style="95" customWidth="1"/>
    <col min="2" max="2" width="28.44140625" style="109" customWidth="1"/>
    <col min="3" max="3" width="15.5546875" style="110" customWidth="1"/>
    <col min="4" max="4" width="74.109375" style="97" customWidth="1"/>
    <col min="5" max="16384" width="8.88671875" style="84"/>
  </cols>
  <sheetData>
    <row r="1" spans="1:95" s="97" customFormat="1" ht="47.4" customHeight="1" x14ac:dyDescent="0.3">
      <c r="A1" s="95"/>
      <c r="B1" s="96"/>
      <c r="C1" s="304" t="s">
        <v>4177</v>
      </c>
      <c r="D1" s="30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</row>
    <row r="2" spans="1:95" s="97" customFormat="1" x14ac:dyDescent="0.3">
      <c r="A2" s="98"/>
      <c r="B2" s="85" t="s">
        <v>66</v>
      </c>
      <c r="C2" s="99">
        <f>C2545-C2546</f>
        <v>892809.86999999988</v>
      </c>
      <c r="D2" s="100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</row>
    <row r="3" spans="1:95" s="95" customFormat="1" ht="13.2" x14ac:dyDescent="0.25">
      <c r="B3" s="101"/>
    </row>
    <row r="4" spans="1:95" s="104" customFormat="1" ht="52.35" customHeight="1" x14ac:dyDescent="0.25">
      <c r="A4" s="102"/>
      <c r="B4" s="306" t="s">
        <v>73</v>
      </c>
      <c r="C4" s="306"/>
      <c r="D4" s="30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</row>
    <row r="5" spans="1:95" s="97" customFormat="1" x14ac:dyDescent="0.3">
      <c r="A5" s="105"/>
      <c r="B5" s="57" t="s">
        <v>53</v>
      </c>
      <c r="C5" s="57" t="s">
        <v>54</v>
      </c>
      <c r="D5" s="57" t="s">
        <v>63</v>
      </c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</row>
    <row r="6" spans="1:95" x14ac:dyDescent="0.3">
      <c r="B6" s="106">
        <v>44256</v>
      </c>
      <c r="C6" s="107">
        <v>1</v>
      </c>
      <c r="D6" s="108" t="s">
        <v>4183</v>
      </c>
    </row>
    <row r="7" spans="1:95" x14ac:dyDescent="0.3">
      <c r="B7" s="106">
        <v>44256</v>
      </c>
      <c r="C7" s="107">
        <v>10</v>
      </c>
      <c r="D7" s="108" t="s">
        <v>4184</v>
      </c>
    </row>
    <row r="8" spans="1:95" x14ac:dyDescent="0.3">
      <c r="B8" s="106">
        <v>44256</v>
      </c>
      <c r="C8" s="107">
        <v>1</v>
      </c>
      <c r="D8" s="108" t="s">
        <v>4185</v>
      </c>
    </row>
    <row r="9" spans="1:95" x14ac:dyDescent="0.3">
      <c r="B9" s="106">
        <v>44256</v>
      </c>
      <c r="C9" s="107">
        <v>1</v>
      </c>
      <c r="D9" s="108" t="s">
        <v>4186</v>
      </c>
    </row>
    <row r="10" spans="1:95" x14ac:dyDescent="0.3">
      <c r="B10" s="106">
        <v>44256</v>
      </c>
      <c r="C10" s="107">
        <v>1</v>
      </c>
      <c r="D10" s="108" t="s">
        <v>106</v>
      </c>
    </row>
    <row r="11" spans="1:95" x14ac:dyDescent="0.3">
      <c r="B11" s="106">
        <v>44256</v>
      </c>
      <c r="C11" s="107">
        <v>1</v>
      </c>
      <c r="D11" s="108" t="s">
        <v>4187</v>
      </c>
    </row>
    <row r="12" spans="1:95" x14ac:dyDescent="0.3">
      <c r="B12" s="106">
        <v>44256</v>
      </c>
      <c r="C12" s="107">
        <v>1</v>
      </c>
      <c r="D12" s="108" t="s">
        <v>379</v>
      </c>
    </row>
    <row r="13" spans="1:95" x14ac:dyDescent="0.3">
      <c r="B13" s="106">
        <v>44256</v>
      </c>
      <c r="C13" s="107">
        <v>1</v>
      </c>
      <c r="D13" s="108" t="s">
        <v>4188</v>
      </c>
    </row>
    <row r="14" spans="1:95" x14ac:dyDescent="0.3">
      <c r="B14" s="106">
        <v>44256</v>
      </c>
      <c r="C14" s="107">
        <v>1</v>
      </c>
      <c r="D14" s="108" t="s">
        <v>4189</v>
      </c>
    </row>
    <row r="15" spans="1:95" x14ac:dyDescent="0.3">
      <c r="B15" s="106">
        <v>44256</v>
      </c>
      <c r="C15" s="107">
        <v>1</v>
      </c>
      <c r="D15" s="108" t="s">
        <v>4190</v>
      </c>
    </row>
    <row r="16" spans="1:95" x14ac:dyDescent="0.3">
      <c r="B16" s="106">
        <v>44256</v>
      </c>
      <c r="C16" s="107">
        <v>10</v>
      </c>
      <c r="D16" s="108" t="s">
        <v>4191</v>
      </c>
    </row>
    <row r="17" spans="2:4" x14ac:dyDescent="0.3">
      <c r="B17" s="106">
        <v>44256</v>
      </c>
      <c r="C17" s="107">
        <v>10</v>
      </c>
      <c r="D17" s="108" t="s">
        <v>5619</v>
      </c>
    </row>
    <row r="18" spans="2:4" x14ac:dyDescent="0.3">
      <c r="B18" s="106">
        <v>44256</v>
      </c>
      <c r="C18" s="107">
        <v>10</v>
      </c>
      <c r="D18" s="108" t="s">
        <v>4192</v>
      </c>
    </row>
    <row r="19" spans="2:4" x14ac:dyDescent="0.3">
      <c r="B19" s="106">
        <v>44256</v>
      </c>
      <c r="C19" s="107">
        <v>10</v>
      </c>
      <c r="D19" s="108" t="s">
        <v>5620</v>
      </c>
    </row>
    <row r="20" spans="2:4" x14ac:dyDescent="0.3">
      <c r="B20" s="106">
        <v>44256</v>
      </c>
      <c r="C20" s="107">
        <v>20</v>
      </c>
      <c r="D20" s="108" t="s">
        <v>4193</v>
      </c>
    </row>
    <row r="21" spans="2:4" x14ac:dyDescent="0.3">
      <c r="B21" s="106">
        <v>44256</v>
      </c>
      <c r="C21" s="107">
        <v>20</v>
      </c>
      <c r="D21" s="108" t="s">
        <v>4194</v>
      </c>
    </row>
    <row r="22" spans="2:4" x14ac:dyDescent="0.3">
      <c r="B22" s="106">
        <v>44256</v>
      </c>
      <c r="C22" s="107">
        <v>29.49</v>
      </c>
      <c r="D22" s="108" t="s">
        <v>4195</v>
      </c>
    </row>
    <row r="23" spans="2:4" x14ac:dyDescent="0.3">
      <c r="B23" s="106">
        <v>44256</v>
      </c>
      <c r="C23" s="107">
        <v>33</v>
      </c>
      <c r="D23" s="108" t="s">
        <v>5683</v>
      </c>
    </row>
    <row r="24" spans="2:4" x14ac:dyDescent="0.3">
      <c r="B24" s="106">
        <v>44256</v>
      </c>
      <c r="C24" s="107">
        <v>50</v>
      </c>
      <c r="D24" s="108" t="s">
        <v>4196</v>
      </c>
    </row>
    <row r="25" spans="2:4" x14ac:dyDescent="0.3">
      <c r="B25" s="106">
        <v>44256</v>
      </c>
      <c r="C25" s="107">
        <v>50</v>
      </c>
      <c r="D25" s="108" t="s">
        <v>4197</v>
      </c>
    </row>
    <row r="26" spans="2:4" x14ac:dyDescent="0.3">
      <c r="B26" s="106">
        <v>44256</v>
      </c>
      <c r="C26" s="107">
        <v>50</v>
      </c>
      <c r="D26" s="108" t="s">
        <v>4198</v>
      </c>
    </row>
    <row r="27" spans="2:4" x14ac:dyDescent="0.3">
      <c r="B27" s="106">
        <v>44256</v>
      </c>
      <c r="C27" s="107">
        <v>50</v>
      </c>
      <c r="D27" s="108" t="s">
        <v>4199</v>
      </c>
    </row>
    <row r="28" spans="2:4" x14ac:dyDescent="0.3">
      <c r="B28" s="106">
        <v>44256</v>
      </c>
      <c r="C28" s="107">
        <v>50</v>
      </c>
      <c r="D28" s="108" t="s">
        <v>4200</v>
      </c>
    </row>
    <row r="29" spans="2:4" x14ac:dyDescent="0.3">
      <c r="B29" s="106">
        <v>44256</v>
      </c>
      <c r="C29" s="107">
        <v>50</v>
      </c>
      <c r="D29" s="108" t="s">
        <v>4201</v>
      </c>
    </row>
    <row r="30" spans="2:4" x14ac:dyDescent="0.3">
      <c r="B30" s="106">
        <v>44256</v>
      </c>
      <c r="C30" s="107">
        <v>50</v>
      </c>
      <c r="D30" s="108" t="s">
        <v>4202</v>
      </c>
    </row>
    <row r="31" spans="2:4" x14ac:dyDescent="0.3">
      <c r="B31" s="106">
        <v>44256</v>
      </c>
      <c r="C31" s="107">
        <v>50</v>
      </c>
      <c r="D31" s="108" t="s">
        <v>4203</v>
      </c>
    </row>
    <row r="32" spans="2:4" x14ac:dyDescent="0.3">
      <c r="B32" s="106">
        <v>44256</v>
      </c>
      <c r="C32" s="107">
        <v>50</v>
      </c>
      <c r="D32" s="108" t="s">
        <v>5684</v>
      </c>
    </row>
    <row r="33" spans="2:4" x14ac:dyDescent="0.3">
      <c r="B33" s="106">
        <v>44256</v>
      </c>
      <c r="C33" s="107">
        <v>50</v>
      </c>
      <c r="D33" s="108" t="s">
        <v>4204</v>
      </c>
    </row>
    <row r="34" spans="2:4" x14ac:dyDescent="0.3">
      <c r="B34" s="106">
        <v>44256</v>
      </c>
      <c r="C34" s="107">
        <v>50</v>
      </c>
      <c r="D34" s="108" t="s">
        <v>5758</v>
      </c>
    </row>
    <row r="35" spans="2:4" x14ac:dyDescent="0.3">
      <c r="B35" s="106">
        <v>44256</v>
      </c>
      <c r="C35" s="107">
        <v>72.69</v>
      </c>
      <c r="D35" s="108" t="s">
        <v>4206</v>
      </c>
    </row>
    <row r="36" spans="2:4" x14ac:dyDescent="0.3">
      <c r="B36" s="106">
        <v>44256</v>
      </c>
      <c r="C36" s="107">
        <v>80</v>
      </c>
      <c r="D36" s="108" t="s">
        <v>4207</v>
      </c>
    </row>
    <row r="37" spans="2:4" x14ac:dyDescent="0.3">
      <c r="B37" s="106">
        <v>44256</v>
      </c>
      <c r="C37" s="107">
        <v>89.85</v>
      </c>
      <c r="D37" s="108" t="s">
        <v>4208</v>
      </c>
    </row>
    <row r="38" spans="2:4" x14ac:dyDescent="0.3">
      <c r="B38" s="106">
        <v>44256</v>
      </c>
      <c r="C38" s="107">
        <v>99</v>
      </c>
      <c r="D38" s="108" t="s">
        <v>4209</v>
      </c>
    </row>
    <row r="39" spans="2:4" x14ac:dyDescent="0.3">
      <c r="B39" s="106">
        <v>44256</v>
      </c>
      <c r="C39" s="107">
        <v>100</v>
      </c>
      <c r="D39" s="108" t="s">
        <v>4210</v>
      </c>
    </row>
    <row r="40" spans="2:4" x14ac:dyDescent="0.3">
      <c r="B40" s="106">
        <v>44256</v>
      </c>
      <c r="C40" s="107">
        <v>100</v>
      </c>
      <c r="D40" s="108" t="s">
        <v>4211</v>
      </c>
    </row>
    <row r="41" spans="2:4" x14ac:dyDescent="0.3">
      <c r="B41" s="106">
        <v>44256</v>
      </c>
      <c r="C41" s="107">
        <v>100</v>
      </c>
      <c r="D41" s="108" t="s">
        <v>4212</v>
      </c>
    </row>
    <row r="42" spans="2:4" x14ac:dyDescent="0.3">
      <c r="B42" s="106">
        <v>44256</v>
      </c>
      <c r="C42" s="107">
        <v>100</v>
      </c>
      <c r="D42" s="108" t="s">
        <v>4213</v>
      </c>
    </row>
    <row r="43" spans="2:4" x14ac:dyDescent="0.3">
      <c r="B43" s="106">
        <v>44256</v>
      </c>
      <c r="C43" s="107">
        <v>100</v>
      </c>
      <c r="D43" s="108" t="s">
        <v>4214</v>
      </c>
    </row>
    <row r="44" spans="2:4" x14ac:dyDescent="0.3">
      <c r="B44" s="106">
        <v>44256</v>
      </c>
      <c r="C44" s="107">
        <v>100</v>
      </c>
      <c r="D44" s="108" t="s">
        <v>998</v>
      </c>
    </row>
    <row r="45" spans="2:4" x14ac:dyDescent="0.3">
      <c r="B45" s="106">
        <v>44256</v>
      </c>
      <c r="C45" s="107">
        <v>100</v>
      </c>
      <c r="D45" s="108" t="s">
        <v>4211</v>
      </c>
    </row>
    <row r="46" spans="2:4" x14ac:dyDescent="0.3">
      <c r="B46" s="106">
        <v>44256</v>
      </c>
      <c r="C46" s="107">
        <v>100</v>
      </c>
      <c r="D46" s="108" t="s">
        <v>5759</v>
      </c>
    </row>
    <row r="47" spans="2:4" x14ac:dyDescent="0.3">
      <c r="B47" s="106">
        <v>44256</v>
      </c>
      <c r="C47" s="107">
        <v>100</v>
      </c>
      <c r="D47" s="108" t="s">
        <v>4215</v>
      </c>
    </row>
    <row r="48" spans="2:4" x14ac:dyDescent="0.3">
      <c r="B48" s="106">
        <v>44256</v>
      </c>
      <c r="C48" s="107">
        <v>100</v>
      </c>
      <c r="D48" s="108" t="s">
        <v>5759</v>
      </c>
    </row>
    <row r="49" spans="2:4" x14ac:dyDescent="0.3">
      <c r="B49" s="106">
        <v>44256</v>
      </c>
      <c r="C49" s="107">
        <v>100</v>
      </c>
      <c r="D49" s="108" t="s">
        <v>4216</v>
      </c>
    </row>
    <row r="50" spans="2:4" x14ac:dyDescent="0.3">
      <c r="B50" s="106">
        <v>44256</v>
      </c>
      <c r="C50" s="107">
        <v>100</v>
      </c>
      <c r="D50" s="108" t="s">
        <v>4217</v>
      </c>
    </row>
    <row r="51" spans="2:4" x14ac:dyDescent="0.3">
      <c r="B51" s="106">
        <v>44256</v>
      </c>
      <c r="C51" s="107">
        <v>100</v>
      </c>
      <c r="D51" s="108" t="s">
        <v>4218</v>
      </c>
    </row>
    <row r="52" spans="2:4" x14ac:dyDescent="0.3">
      <c r="B52" s="106">
        <v>44256</v>
      </c>
      <c r="C52" s="107">
        <v>100</v>
      </c>
      <c r="D52" s="108" t="s">
        <v>4219</v>
      </c>
    </row>
    <row r="53" spans="2:4" x14ac:dyDescent="0.3">
      <c r="B53" s="106">
        <v>44256</v>
      </c>
      <c r="C53" s="107">
        <v>100</v>
      </c>
      <c r="D53" s="108" t="s">
        <v>4220</v>
      </c>
    </row>
    <row r="54" spans="2:4" x14ac:dyDescent="0.3">
      <c r="B54" s="106">
        <v>44256</v>
      </c>
      <c r="C54" s="107">
        <v>100</v>
      </c>
      <c r="D54" s="108" t="s">
        <v>4221</v>
      </c>
    </row>
    <row r="55" spans="2:4" x14ac:dyDescent="0.3">
      <c r="B55" s="106">
        <v>44256</v>
      </c>
      <c r="C55" s="107">
        <v>110</v>
      </c>
      <c r="D55" s="108" t="s">
        <v>4222</v>
      </c>
    </row>
    <row r="56" spans="2:4" x14ac:dyDescent="0.3">
      <c r="B56" s="106">
        <v>44256</v>
      </c>
      <c r="C56" s="107">
        <v>150</v>
      </c>
      <c r="D56" s="108" t="s">
        <v>4223</v>
      </c>
    </row>
    <row r="57" spans="2:4" x14ac:dyDescent="0.3">
      <c r="B57" s="106">
        <v>44256</v>
      </c>
      <c r="C57" s="107">
        <v>200</v>
      </c>
      <c r="D57" s="108" t="s">
        <v>4224</v>
      </c>
    </row>
    <row r="58" spans="2:4" x14ac:dyDescent="0.3">
      <c r="B58" s="106">
        <v>44256</v>
      </c>
      <c r="C58" s="107">
        <v>200</v>
      </c>
      <c r="D58" s="108" t="s">
        <v>491</v>
      </c>
    </row>
    <row r="59" spans="2:4" x14ac:dyDescent="0.3">
      <c r="B59" s="106">
        <v>44256</v>
      </c>
      <c r="C59" s="107">
        <v>200</v>
      </c>
      <c r="D59" s="108" t="s">
        <v>4225</v>
      </c>
    </row>
    <row r="60" spans="2:4" x14ac:dyDescent="0.3">
      <c r="B60" s="106">
        <v>44256</v>
      </c>
      <c r="C60" s="107">
        <v>200</v>
      </c>
      <c r="D60" s="108" t="s">
        <v>4226</v>
      </c>
    </row>
    <row r="61" spans="2:4" x14ac:dyDescent="0.3">
      <c r="B61" s="106">
        <v>44256</v>
      </c>
      <c r="C61" s="107">
        <v>200</v>
      </c>
      <c r="D61" s="108" t="s">
        <v>4227</v>
      </c>
    </row>
    <row r="62" spans="2:4" x14ac:dyDescent="0.3">
      <c r="B62" s="106">
        <v>44256</v>
      </c>
      <c r="C62" s="107">
        <v>200</v>
      </c>
      <c r="D62" s="108" t="s">
        <v>4228</v>
      </c>
    </row>
    <row r="63" spans="2:4" x14ac:dyDescent="0.3">
      <c r="B63" s="106">
        <v>44256</v>
      </c>
      <c r="C63" s="107">
        <v>200</v>
      </c>
      <c r="D63" s="108" t="s">
        <v>4229</v>
      </c>
    </row>
    <row r="64" spans="2:4" x14ac:dyDescent="0.3">
      <c r="B64" s="106">
        <v>44256</v>
      </c>
      <c r="C64" s="107">
        <v>211</v>
      </c>
      <c r="D64" s="108" t="s">
        <v>4230</v>
      </c>
    </row>
    <row r="65" spans="2:4" x14ac:dyDescent="0.3">
      <c r="B65" s="106">
        <v>44256</v>
      </c>
      <c r="C65" s="107">
        <v>236</v>
      </c>
      <c r="D65" s="108" t="s">
        <v>5760</v>
      </c>
    </row>
    <row r="66" spans="2:4" x14ac:dyDescent="0.3">
      <c r="B66" s="106">
        <v>44256</v>
      </c>
      <c r="C66" s="107">
        <v>251</v>
      </c>
      <c r="D66" s="108" t="s">
        <v>4231</v>
      </c>
    </row>
    <row r="67" spans="2:4" x14ac:dyDescent="0.3">
      <c r="B67" s="106">
        <v>44256</v>
      </c>
      <c r="C67" s="107">
        <v>300</v>
      </c>
      <c r="D67" s="108" t="s">
        <v>4232</v>
      </c>
    </row>
    <row r="68" spans="2:4" x14ac:dyDescent="0.3">
      <c r="B68" s="106">
        <v>44256</v>
      </c>
      <c r="C68" s="107">
        <v>300</v>
      </c>
      <c r="D68" s="108" t="s">
        <v>4233</v>
      </c>
    </row>
    <row r="69" spans="2:4" x14ac:dyDescent="0.3">
      <c r="B69" s="106">
        <v>44256</v>
      </c>
      <c r="C69" s="107">
        <v>400</v>
      </c>
      <c r="D69" s="108" t="s">
        <v>5685</v>
      </c>
    </row>
    <row r="70" spans="2:4" x14ac:dyDescent="0.3">
      <c r="B70" s="106">
        <v>44256</v>
      </c>
      <c r="C70" s="107">
        <v>500</v>
      </c>
      <c r="D70" s="108" t="s">
        <v>4234</v>
      </c>
    </row>
    <row r="71" spans="2:4" x14ac:dyDescent="0.3">
      <c r="B71" s="106">
        <v>44256</v>
      </c>
      <c r="C71" s="107">
        <v>500</v>
      </c>
      <c r="D71" s="108" t="s">
        <v>4235</v>
      </c>
    </row>
    <row r="72" spans="2:4" x14ac:dyDescent="0.3">
      <c r="B72" s="106">
        <v>44256</v>
      </c>
      <c r="C72" s="107">
        <v>500</v>
      </c>
      <c r="D72" s="108" t="s">
        <v>4236</v>
      </c>
    </row>
    <row r="73" spans="2:4" x14ac:dyDescent="0.3">
      <c r="B73" s="106">
        <v>44256</v>
      </c>
      <c r="C73" s="107">
        <v>500</v>
      </c>
      <c r="D73" s="108" t="s">
        <v>4237</v>
      </c>
    </row>
    <row r="74" spans="2:4" x14ac:dyDescent="0.3">
      <c r="B74" s="106">
        <v>44256</v>
      </c>
      <c r="C74" s="107">
        <v>500</v>
      </c>
      <c r="D74" s="108" t="s">
        <v>4238</v>
      </c>
    </row>
    <row r="75" spans="2:4" x14ac:dyDescent="0.3">
      <c r="B75" s="106">
        <v>44256</v>
      </c>
      <c r="C75" s="107">
        <v>500</v>
      </c>
      <c r="D75" s="108" t="s">
        <v>4239</v>
      </c>
    </row>
    <row r="76" spans="2:4" x14ac:dyDescent="0.3">
      <c r="B76" s="106">
        <v>44256</v>
      </c>
      <c r="C76" s="107">
        <v>500</v>
      </c>
      <c r="D76" s="108" t="s">
        <v>4240</v>
      </c>
    </row>
    <row r="77" spans="2:4" x14ac:dyDescent="0.3">
      <c r="B77" s="106">
        <v>44256</v>
      </c>
      <c r="C77" s="107">
        <v>500</v>
      </c>
      <c r="D77" s="108" t="s">
        <v>4241</v>
      </c>
    </row>
    <row r="78" spans="2:4" x14ac:dyDescent="0.3">
      <c r="B78" s="106">
        <v>44256</v>
      </c>
      <c r="C78" s="107">
        <v>500</v>
      </c>
      <c r="D78" s="108" t="s">
        <v>4242</v>
      </c>
    </row>
    <row r="79" spans="2:4" x14ac:dyDescent="0.3">
      <c r="B79" s="106">
        <v>44256</v>
      </c>
      <c r="C79" s="107">
        <v>1000</v>
      </c>
      <c r="D79" s="108" t="s">
        <v>5761</v>
      </c>
    </row>
    <row r="80" spans="2:4" x14ac:dyDescent="0.3">
      <c r="B80" s="106">
        <v>44256</v>
      </c>
      <c r="C80" s="107">
        <v>1000</v>
      </c>
      <c r="D80" s="108" t="s">
        <v>4243</v>
      </c>
    </row>
    <row r="81" spans="2:4" x14ac:dyDescent="0.3">
      <c r="B81" s="106">
        <v>44256</v>
      </c>
      <c r="C81" s="107">
        <v>1000</v>
      </c>
      <c r="D81" s="108" t="s">
        <v>5762</v>
      </c>
    </row>
    <row r="82" spans="2:4" x14ac:dyDescent="0.3">
      <c r="B82" s="106">
        <v>44256</v>
      </c>
      <c r="C82" s="107">
        <v>1000</v>
      </c>
      <c r="D82" s="108" t="s">
        <v>5763</v>
      </c>
    </row>
    <row r="83" spans="2:4" x14ac:dyDescent="0.3">
      <c r="B83" s="106">
        <v>44256</v>
      </c>
      <c r="C83" s="107">
        <v>1000</v>
      </c>
      <c r="D83" s="108" t="s">
        <v>4244</v>
      </c>
    </row>
    <row r="84" spans="2:4" x14ac:dyDescent="0.3">
      <c r="B84" s="106">
        <v>44256</v>
      </c>
      <c r="C84" s="107">
        <v>1000</v>
      </c>
      <c r="D84" s="108" t="s">
        <v>4245</v>
      </c>
    </row>
    <row r="85" spans="2:4" x14ac:dyDescent="0.3">
      <c r="B85" s="106">
        <v>44256</v>
      </c>
      <c r="C85" s="107">
        <v>1036</v>
      </c>
      <c r="D85" s="108" t="s">
        <v>5764</v>
      </c>
    </row>
    <row r="86" spans="2:4" x14ac:dyDescent="0.3">
      <c r="B86" s="106">
        <v>44256</v>
      </c>
      <c r="C86" s="107">
        <v>1500</v>
      </c>
      <c r="D86" s="108" t="s">
        <v>4246</v>
      </c>
    </row>
    <row r="87" spans="2:4" x14ac:dyDescent="0.3">
      <c r="B87" s="106">
        <v>44256</v>
      </c>
      <c r="C87" s="107">
        <v>2000</v>
      </c>
      <c r="D87" s="108" t="s">
        <v>4247</v>
      </c>
    </row>
    <row r="88" spans="2:4" x14ac:dyDescent="0.3">
      <c r="B88" s="106">
        <v>44256</v>
      </c>
      <c r="C88" s="107">
        <v>5000</v>
      </c>
      <c r="D88" s="108" t="s">
        <v>5686</v>
      </c>
    </row>
    <row r="89" spans="2:4" x14ac:dyDescent="0.3">
      <c r="B89" s="106">
        <v>44256</v>
      </c>
      <c r="C89" s="107">
        <v>5000</v>
      </c>
      <c r="D89" s="108" t="s">
        <v>4248</v>
      </c>
    </row>
    <row r="90" spans="2:4" x14ac:dyDescent="0.3">
      <c r="B90" s="106">
        <v>44256</v>
      </c>
      <c r="C90" s="107">
        <v>126000</v>
      </c>
      <c r="D90" s="108" t="s">
        <v>4249</v>
      </c>
    </row>
    <row r="91" spans="2:4" x14ac:dyDescent="0.3">
      <c r="B91" s="106">
        <v>44256</v>
      </c>
      <c r="C91" s="107">
        <v>10</v>
      </c>
      <c r="D91" s="108" t="s">
        <v>5930</v>
      </c>
    </row>
    <row r="92" spans="2:4" x14ac:dyDescent="0.3">
      <c r="B92" s="106">
        <v>44256</v>
      </c>
      <c r="C92" s="107">
        <v>300</v>
      </c>
      <c r="D92" s="108" t="s">
        <v>5572</v>
      </c>
    </row>
    <row r="93" spans="2:4" x14ac:dyDescent="0.3">
      <c r="B93" s="106">
        <v>44256</v>
      </c>
      <c r="C93" s="107">
        <v>10</v>
      </c>
      <c r="D93" s="108" t="s">
        <v>5969</v>
      </c>
    </row>
    <row r="94" spans="2:4" x14ac:dyDescent="0.3">
      <c r="B94" s="106">
        <v>44256</v>
      </c>
      <c r="C94" s="107">
        <v>10</v>
      </c>
      <c r="D94" s="108" t="s">
        <v>866</v>
      </c>
    </row>
    <row r="95" spans="2:4" x14ac:dyDescent="0.3">
      <c r="B95" s="106">
        <v>44256</v>
      </c>
      <c r="C95" s="107">
        <v>1</v>
      </c>
      <c r="D95" s="108" t="s">
        <v>422</v>
      </c>
    </row>
    <row r="96" spans="2:4" x14ac:dyDescent="0.3">
      <c r="B96" s="106">
        <v>44256</v>
      </c>
      <c r="C96" s="107">
        <v>10</v>
      </c>
      <c r="D96" s="108" t="s">
        <v>5069</v>
      </c>
    </row>
    <row r="97" spans="2:4" x14ac:dyDescent="0.3">
      <c r="B97" s="106">
        <v>44256</v>
      </c>
      <c r="C97" s="107">
        <v>10</v>
      </c>
      <c r="D97" s="108" t="s">
        <v>5573</v>
      </c>
    </row>
    <row r="98" spans="2:4" x14ac:dyDescent="0.3">
      <c r="B98" s="106">
        <v>44256</v>
      </c>
      <c r="C98" s="107">
        <v>1</v>
      </c>
      <c r="D98" s="108" t="s">
        <v>5574</v>
      </c>
    </row>
    <row r="99" spans="2:4" x14ac:dyDescent="0.3">
      <c r="B99" s="106">
        <v>44256</v>
      </c>
      <c r="C99" s="107">
        <v>10</v>
      </c>
      <c r="D99" s="108" t="s">
        <v>5931</v>
      </c>
    </row>
    <row r="100" spans="2:4" x14ac:dyDescent="0.3">
      <c r="B100" s="106">
        <v>44256</v>
      </c>
      <c r="C100" s="107">
        <v>582</v>
      </c>
      <c r="D100" s="108" t="s">
        <v>74</v>
      </c>
    </row>
    <row r="101" spans="2:4" x14ac:dyDescent="0.3">
      <c r="B101" s="106">
        <v>44256</v>
      </c>
      <c r="C101" s="107">
        <v>970</v>
      </c>
      <c r="D101" s="108" t="s">
        <v>74</v>
      </c>
    </row>
    <row r="102" spans="2:4" x14ac:dyDescent="0.3">
      <c r="B102" s="106">
        <v>44257</v>
      </c>
      <c r="C102" s="107">
        <v>1</v>
      </c>
      <c r="D102" s="108" t="s">
        <v>4250</v>
      </c>
    </row>
    <row r="103" spans="2:4" x14ac:dyDescent="0.3">
      <c r="B103" s="106">
        <v>44257</v>
      </c>
      <c r="C103" s="107">
        <v>1</v>
      </c>
      <c r="D103" s="108" t="s">
        <v>4251</v>
      </c>
    </row>
    <row r="104" spans="2:4" x14ac:dyDescent="0.3">
      <c r="B104" s="106">
        <v>44257</v>
      </c>
      <c r="C104" s="107">
        <v>1</v>
      </c>
      <c r="D104" s="108" t="s">
        <v>4252</v>
      </c>
    </row>
    <row r="105" spans="2:4" x14ac:dyDescent="0.3">
      <c r="B105" s="106">
        <v>44257</v>
      </c>
      <c r="C105" s="107">
        <v>1</v>
      </c>
      <c r="D105" s="108" t="s">
        <v>4253</v>
      </c>
    </row>
    <row r="106" spans="2:4" x14ac:dyDescent="0.3">
      <c r="B106" s="106">
        <v>44257</v>
      </c>
      <c r="C106" s="107">
        <v>1</v>
      </c>
      <c r="D106" s="108" t="s">
        <v>4254</v>
      </c>
    </row>
    <row r="107" spans="2:4" x14ac:dyDescent="0.3">
      <c r="B107" s="106">
        <v>44257</v>
      </c>
      <c r="C107" s="107">
        <v>1</v>
      </c>
      <c r="D107" s="108" t="s">
        <v>4255</v>
      </c>
    </row>
    <row r="108" spans="2:4" x14ac:dyDescent="0.3">
      <c r="B108" s="106">
        <v>44257</v>
      </c>
      <c r="C108" s="107">
        <v>1</v>
      </c>
      <c r="D108" s="108" t="s">
        <v>4256</v>
      </c>
    </row>
    <row r="109" spans="2:4" x14ac:dyDescent="0.3">
      <c r="B109" s="106">
        <v>44257</v>
      </c>
      <c r="C109" s="107">
        <v>1</v>
      </c>
      <c r="D109" s="108" t="s">
        <v>5687</v>
      </c>
    </row>
    <row r="110" spans="2:4" x14ac:dyDescent="0.3">
      <c r="B110" s="106">
        <v>44257</v>
      </c>
      <c r="C110" s="107">
        <v>1</v>
      </c>
      <c r="D110" s="108" t="s">
        <v>5765</v>
      </c>
    </row>
    <row r="111" spans="2:4" x14ac:dyDescent="0.3">
      <c r="B111" s="106">
        <v>44257</v>
      </c>
      <c r="C111" s="107">
        <v>1</v>
      </c>
      <c r="D111" s="108" t="s">
        <v>5621</v>
      </c>
    </row>
    <row r="112" spans="2:4" x14ac:dyDescent="0.3">
      <c r="B112" s="106">
        <v>44257</v>
      </c>
      <c r="C112" s="107">
        <v>1</v>
      </c>
      <c r="D112" s="108" t="s">
        <v>4257</v>
      </c>
    </row>
    <row r="113" spans="2:4" x14ac:dyDescent="0.3">
      <c r="B113" s="106">
        <v>44257</v>
      </c>
      <c r="C113" s="107">
        <v>1</v>
      </c>
      <c r="D113" s="108" t="s">
        <v>4258</v>
      </c>
    </row>
    <row r="114" spans="2:4" x14ac:dyDescent="0.3">
      <c r="B114" s="106">
        <v>44257</v>
      </c>
      <c r="C114" s="107">
        <v>10</v>
      </c>
      <c r="D114" s="108" t="s">
        <v>4259</v>
      </c>
    </row>
    <row r="115" spans="2:4" x14ac:dyDescent="0.3">
      <c r="B115" s="106">
        <v>44257</v>
      </c>
      <c r="C115" s="107">
        <v>10</v>
      </c>
      <c r="D115" s="108" t="s">
        <v>5622</v>
      </c>
    </row>
    <row r="116" spans="2:4" x14ac:dyDescent="0.3">
      <c r="B116" s="106">
        <v>44257</v>
      </c>
      <c r="C116" s="107">
        <v>10</v>
      </c>
      <c r="D116" s="108" t="s">
        <v>4260</v>
      </c>
    </row>
    <row r="117" spans="2:4" x14ac:dyDescent="0.3">
      <c r="B117" s="106">
        <v>44257</v>
      </c>
      <c r="C117" s="107">
        <v>10</v>
      </c>
      <c r="D117" s="108" t="s">
        <v>4261</v>
      </c>
    </row>
    <row r="118" spans="2:4" x14ac:dyDescent="0.3">
      <c r="B118" s="106">
        <v>44257</v>
      </c>
      <c r="C118" s="107">
        <v>10</v>
      </c>
      <c r="D118" s="108" t="s">
        <v>926</v>
      </c>
    </row>
    <row r="119" spans="2:4" x14ac:dyDescent="0.3">
      <c r="B119" s="106">
        <v>44257</v>
      </c>
      <c r="C119" s="107">
        <v>10</v>
      </c>
      <c r="D119" s="108" t="s">
        <v>4262</v>
      </c>
    </row>
    <row r="120" spans="2:4" x14ac:dyDescent="0.3">
      <c r="B120" s="106">
        <v>44257</v>
      </c>
      <c r="C120" s="107">
        <v>10</v>
      </c>
      <c r="D120" s="108" t="s">
        <v>4263</v>
      </c>
    </row>
    <row r="121" spans="2:4" x14ac:dyDescent="0.3">
      <c r="B121" s="106">
        <v>44257</v>
      </c>
      <c r="C121" s="107">
        <v>10</v>
      </c>
      <c r="D121" s="108" t="s">
        <v>4264</v>
      </c>
    </row>
    <row r="122" spans="2:4" x14ac:dyDescent="0.3">
      <c r="B122" s="106">
        <v>44257</v>
      </c>
      <c r="C122" s="107">
        <v>15</v>
      </c>
      <c r="D122" s="108" t="s">
        <v>4265</v>
      </c>
    </row>
    <row r="123" spans="2:4" x14ac:dyDescent="0.3">
      <c r="B123" s="106">
        <v>44257</v>
      </c>
      <c r="C123" s="107">
        <v>15</v>
      </c>
      <c r="D123" s="108" t="s">
        <v>4266</v>
      </c>
    </row>
    <row r="124" spans="2:4" x14ac:dyDescent="0.3">
      <c r="B124" s="106">
        <v>44257</v>
      </c>
      <c r="C124" s="107">
        <v>15</v>
      </c>
      <c r="D124" s="108" t="s">
        <v>4267</v>
      </c>
    </row>
    <row r="125" spans="2:4" x14ac:dyDescent="0.3">
      <c r="B125" s="106">
        <v>44257</v>
      </c>
      <c r="C125" s="107">
        <v>20</v>
      </c>
      <c r="D125" s="108" t="s">
        <v>4268</v>
      </c>
    </row>
    <row r="126" spans="2:4" x14ac:dyDescent="0.3">
      <c r="B126" s="106">
        <v>44257</v>
      </c>
      <c r="C126" s="107">
        <v>20</v>
      </c>
      <c r="D126" s="108" t="s">
        <v>4269</v>
      </c>
    </row>
    <row r="127" spans="2:4" x14ac:dyDescent="0.3">
      <c r="B127" s="106">
        <v>44257</v>
      </c>
      <c r="C127" s="107">
        <v>20</v>
      </c>
      <c r="D127" s="108" t="s">
        <v>4270</v>
      </c>
    </row>
    <row r="128" spans="2:4" x14ac:dyDescent="0.3">
      <c r="B128" s="106">
        <v>44257</v>
      </c>
      <c r="C128" s="107">
        <v>25</v>
      </c>
      <c r="D128" s="108" t="s">
        <v>5684</v>
      </c>
    </row>
    <row r="129" spans="2:4" x14ac:dyDescent="0.3">
      <c r="B129" s="106">
        <v>44257</v>
      </c>
      <c r="C129" s="107">
        <v>25</v>
      </c>
      <c r="D129" s="108" t="s">
        <v>4204</v>
      </c>
    </row>
    <row r="130" spans="2:4" x14ac:dyDescent="0.3">
      <c r="B130" s="106">
        <v>44257</v>
      </c>
      <c r="C130" s="107">
        <v>33</v>
      </c>
      <c r="D130" s="108" t="s">
        <v>5683</v>
      </c>
    </row>
    <row r="131" spans="2:4" x14ac:dyDescent="0.3">
      <c r="B131" s="106">
        <v>44257</v>
      </c>
      <c r="C131" s="107">
        <v>49.5</v>
      </c>
      <c r="D131" s="108" t="s">
        <v>4271</v>
      </c>
    </row>
    <row r="132" spans="2:4" x14ac:dyDescent="0.3">
      <c r="B132" s="106">
        <v>44257</v>
      </c>
      <c r="C132" s="107">
        <v>50</v>
      </c>
      <c r="D132" s="108" t="s">
        <v>4272</v>
      </c>
    </row>
    <row r="133" spans="2:4" x14ac:dyDescent="0.3">
      <c r="B133" s="106">
        <v>44257</v>
      </c>
      <c r="C133" s="107">
        <v>50</v>
      </c>
      <c r="D133" s="108" t="s">
        <v>4218</v>
      </c>
    </row>
    <row r="134" spans="2:4" x14ac:dyDescent="0.3">
      <c r="B134" s="106">
        <v>44257</v>
      </c>
      <c r="C134" s="107">
        <v>50</v>
      </c>
      <c r="D134" s="108" t="s">
        <v>4273</v>
      </c>
    </row>
    <row r="135" spans="2:4" x14ac:dyDescent="0.3">
      <c r="B135" s="106">
        <v>44257</v>
      </c>
      <c r="C135" s="107">
        <v>50</v>
      </c>
      <c r="D135" s="108" t="s">
        <v>4274</v>
      </c>
    </row>
    <row r="136" spans="2:4" x14ac:dyDescent="0.3">
      <c r="B136" s="106">
        <v>44257</v>
      </c>
      <c r="C136" s="107">
        <v>50</v>
      </c>
      <c r="D136" s="108" t="s">
        <v>4275</v>
      </c>
    </row>
    <row r="137" spans="2:4" x14ac:dyDescent="0.3">
      <c r="B137" s="106">
        <v>44257</v>
      </c>
      <c r="C137" s="107">
        <v>50</v>
      </c>
      <c r="D137" s="108" t="s">
        <v>4276</v>
      </c>
    </row>
    <row r="138" spans="2:4" x14ac:dyDescent="0.3">
      <c r="B138" s="106">
        <v>44257</v>
      </c>
      <c r="C138" s="107">
        <v>100</v>
      </c>
      <c r="D138" s="108" t="s">
        <v>4277</v>
      </c>
    </row>
    <row r="139" spans="2:4" x14ac:dyDescent="0.3">
      <c r="B139" s="106">
        <v>44257</v>
      </c>
      <c r="C139" s="107">
        <v>100</v>
      </c>
      <c r="D139" s="108" t="s">
        <v>5759</v>
      </c>
    </row>
    <row r="140" spans="2:4" x14ac:dyDescent="0.3">
      <c r="B140" s="106">
        <v>44257</v>
      </c>
      <c r="C140" s="107">
        <v>100</v>
      </c>
      <c r="D140" s="108" t="s">
        <v>4278</v>
      </c>
    </row>
    <row r="141" spans="2:4" x14ac:dyDescent="0.3">
      <c r="B141" s="106">
        <v>44257</v>
      </c>
      <c r="C141" s="107">
        <v>100</v>
      </c>
      <c r="D141" s="108" t="s">
        <v>4279</v>
      </c>
    </row>
    <row r="142" spans="2:4" x14ac:dyDescent="0.3">
      <c r="B142" s="106">
        <v>44257</v>
      </c>
      <c r="C142" s="107">
        <v>100</v>
      </c>
      <c r="D142" s="108" t="s">
        <v>4280</v>
      </c>
    </row>
    <row r="143" spans="2:4" x14ac:dyDescent="0.3">
      <c r="B143" s="106">
        <v>44257</v>
      </c>
      <c r="C143" s="107">
        <v>100</v>
      </c>
      <c r="D143" s="108" t="s">
        <v>4281</v>
      </c>
    </row>
    <row r="144" spans="2:4" x14ac:dyDescent="0.3">
      <c r="B144" s="106">
        <v>44257</v>
      </c>
      <c r="C144" s="107">
        <v>100</v>
      </c>
      <c r="D144" s="108" t="s">
        <v>4282</v>
      </c>
    </row>
    <row r="145" spans="2:4" x14ac:dyDescent="0.3">
      <c r="B145" s="106">
        <v>44257</v>
      </c>
      <c r="C145" s="107">
        <v>100</v>
      </c>
      <c r="D145" s="108" t="s">
        <v>4283</v>
      </c>
    </row>
    <row r="146" spans="2:4" x14ac:dyDescent="0.3">
      <c r="B146" s="106">
        <v>44257</v>
      </c>
      <c r="C146" s="107">
        <v>100</v>
      </c>
      <c r="D146" s="108" t="s">
        <v>4284</v>
      </c>
    </row>
    <row r="147" spans="2:4" x14ac:dyDescent="0.3">
      <c r="B147" s="106">
        <v>44257</v>
      </c>
      <c r="C147" s="107">
        <v>100</v>
      </c>
      <c r="D147" s="108" t="s">
        <v>4285</v>
      </c>
    </row>
    <row r="148" spans="2:4" x14ac:dyDescent="0.3">
      <c r="B148" s="106">
        <v>44257</v>
      </c>
      <c r="C148" s="107">
        <v>100</v>
      </c>
      <c r="D148" s="108" t="s">
        <v>4286</v>
      </c>
    </row>
    <row r="149" spans="2:4" x14ac:dyDescent="0.3">
      <c r="B149" s="106">
        <v>44257</v>
      </c>
      <c r="C149" s="107">
        <v>100</v>
      </c>
      <c r="D149" s="108" t="s">
        <v>4287</v>
      </c>
    </row>
    <row r="150" spans="2:4" x14ac:dyDescent="0.3">
      <c r="B150" s="106">
        <v>44257</v>
      </c>
      <c r="C150" s="107">
        <v>100</v>
      </c>
      <c r="D150" s="108" t="s">
        <v>4288</v>
      </c>
    </row>
    <row r="151" spans="2:4" x14ac:dyDescent="0.3">
      <c r="B151" s="106">
        <v>44257</v>
      </c>
      <c r="C151" s="107">
        <v>100</v>
      </c>
      <c r="D151" s="108" t="s">
        <v>4219</v>
      </c>
    </row>
    <row r="152" spans="2:4" x14ac:dyDescent="0.3">
      <c r="B152" s="106">
        <v>44257</v>
      </c>
      <c r="C152" s="107">
        <v>100</v>
      </c>
      <c r="D152" s="108" t="s">
        <v>4289</v>
      </c>
    </row>
    <row r="153" spans="2:4" x14ac:dyDescent="0.3">
      <c r="B153" s="106">
        <v>44257</v>
      </c>
      <c r="C153" s="107">
        <v>101</v>
      </c>
      <c r="D153" s="108" t="s">
        <v>4290</v>
      </c>
    </row>
    <row r="154" spans="2:4" x14ac:dyDescent="0.3">
      <c r="B154" s="106">
        <v>44257</v>
      </c>
      <c r="C154" s="107">
        <v>105</v>
      </c>
      <c r="D154" s="108" t="s">
        <v>4291</v>
      </c>
    </row>
    <row r="155" spans="2:4" x14ac:dyDescent="0.3">
      <c r="B155" s="106">
        <v>44257</v>
      </c>
      <c r="C155" s="107">
        <v>154</v>
      </c>
      <c r="D155" s="108" t="s">
        <v>4231</v>
      </c>
    </row>
    <row r="156" spans="2:4" x14ac:dyDescent="0.3">
      <c r="B156" s="106">
        <v>44257</v>
      </c>
      <c r="C156" s="107">
        <v>200</v>
      </c>
      <c r="D156" s="108" t="s">
        <v>4292</v>
      </c>
    </row>
    <row r="157" spans="2:4" x14ac:dyDescent="0.3">
      <c r="B157" s="106">
        <v>44257</v>
      </c>
      <c r="C157" s="107">
        <v>200</v>
      </c>
      <c r="D157" s="108" t="s">
        <v>4293</v>
      </c>
    </row>
    <row r="158" spans="2:4" x14ac:dyDescent="0.3">
      <c r="B158" s="106">
        <v>44257</v>
      </c>
      <c r="C158" s="107">
        <v>200</v>
      </c>
      <c r="D158" s="108" t="s">
        <v>4227</v>
      </c>
    </row>
    <row r="159" spans="2:4" x14ac:dyDescent="0.3">
      <c r="B159" s="106">
        <v>44257</v>
      </c>
      <c r="C159" s="107">
        <v>200</v>
      </c>
      <c r="D159" s="108" t="s">
        <v>4225</v>
      </c>
    </row>
    <row r="160" spans="2:4" x14ac:dyDescent="0.3">
      <c r="B160" s="106">
        <v>44257</v>
      </c>
      <c r="C160" s="107">
        <v>200</v>
      </c>
      <c r="D160" s="108" t="s">
        <v>4294</v>
      </c>
    </row>
    <row r="161" spans="2:4" x14ac:dyDescent="0.3">
      <c r="B161" s="106">
        <v>44257</v>
      </c>
      <c r="C161" s="107">
        <v>200</v>
      </c>
      <c r="D161" s="108" t="s">
        <v>4226</v>
      </c>
    </row>
    <row r="162" spans="2:4" x14ac:dyDescent="0.3">
      <c r="B162" s="106">
        <v>44257</v>
      </c>
      <c r="C162" s="107">
        <v>200</v>
      </c>
      <c r="D162" s="108" t="s">
        <v>4295</v>
      </c>
    </row>
    <row r="163" spans="2:4" x14ac:dyDescent="0.3">
      <c r="B163" s="106">
        <v>44257</v>
      </c>
      <c r="C163" s="107">
        <v>260</v>
      </c>
      <c r="D163" s="108" t="s">
        <v>4296</v>
      </c>
    </row>
    <row r="164" spans="2:4" x14ac:dyDescent="0.3">
      <c r="B164" s="106">
        <v>44257</v>
      </c>
      <c r="C164" s="107">
        <v>300</v>
      </c>
      <c r="D164" s="108" t="s">
        <v>4242</v>
      </c>
    </row>
    <row r="165" spans="2:4" x14ac:dyDescent="0.3">
      <c r="B165" s="106">
        <v>44257</v>
      </c>
      <c r="C165" s="107">
        <v>334.88</v>
      </c>
      <c r="D165" s="108" t="s">
        <v>4297</v>
      </c>
    </row>
    <row r="166" spans="2:4" x14ac:dyDescent="0.3">
      <c r="B166" s="106">
        <v>44257</v>
      </c>
      <c r="C166" s="107">
        <v>400</v>
      </c>
      <c r="D166" s="108" t="s">
        <v>4298</v>
      </c>
    </row>
    <row r="167" spans="2:4" x14ac:dyDescent="0.3">
      <c r="B167" s="106">
        <v>44257</v>
      </c>
      <c r="C167" s="107">
        <v>500</v>
      </c>
      <c r="D167" s="108" t="s">
        <v>4299</v>
      </c>
    </row>
    <row r="168" spans="2:4" x14ac:dyDescent="0.3">
      <c r="B168" s="106">
        <v>44257</v>
      </c>
      <c r="C168" s="107">
        <v>500</v>
      </c>
      <c r="D168" s="108" t="s">
        <v>4300</v>
      </c>
    </row>
    <row r="169" spans="2:4" x14ac:dyDescent="0.3">
      <c r="B169" s="106">
        <v>44257</v>
      </c>
      <c r="C169" s="107">
        <v>500</v>
      </c>
      <c r="D169" s="108" t="s">
        <v>4301</v>
      </c>
    </row>
    <row r="170" spans="2:4" x14ac:dyDescent="0.3">
      <c r="B170" s="106">
        <v>44257</v>
      </c>
      <c r="C170" s="107">
        <v>500</v>
      </c>
      <c r="D170" s="108" t="s">
        <v>5766</v>
      </c>
    </row>
    <row r="171" spans="2:4" x14ac:dyDescent="0.3">
      <c r="B171" s="106">
        <v>44257</v>
      </c>
      <c r="C171" s="107">
        <v>1000</v>
      </c>
      <c r="D171" s="108" t="s">
        <v>5767</v>
      </c>
    </row>
    <row r="172" spans="2:4" x14ac:dyDescent="0.3">
      <c r="B172" s="106">
        <v>44257</v>
      </c>
      <c r="C172" s="107">
        <v>1000</v>
      </c>
      <c r="D172" s="108" t="s">
        <v>5768</v>
      </c>
    </row>
    <row r="173" spans="2:4" x14ac:dyDescent="0.3">
      <c r="B173" s="106">
        <v>44257</v>
      </c>
      <c r="C173" s="107">
        <v>1000</v>
      </c>
      <c r="D173" s="108" t="s">
        <v>4302</v>
      </c>
    </row>
    <row r="174" spans="2:4" x14ac:dyDescent="0.3">
      <c r="B174" s="106">
        <v>44257</v>
      </c>
      <c r="C174" s="107">
        <v>1000</v>
      </c>
      <c r="D174" s="108" t="s">
        <v>4303</v>
      </c>
    </row>
    <row r="175" spans="2:4" x14ac:dyDescent="0.3">
      <c r="B175" s="106">
        <v>44257</v>
      </c>
      <c r="C175" s="107">
        <v>1000</v>
      </c>
      <c r="D175" s="108" t="s">
        <v>4304</v>
      </c>
    </row>
    <row r="176" spans="2:4" x14ac:dyDescent="0.3">
      <c r="B176" s="106">
        <v>44257</v>
      </c>
      <c r="C176" s="107">
        <v>1000</v>
      </c>
      <c r="D176" s="108" t="s">
        <v>4305</v>
      </c>
    </row>
    <row r="177" spans="2:4" x14ac:dyDescent="0.3">
      <c r="B177" s="106">
        <v>44257</v>
      </c>
      <c r="C177" s="107">
        <v>1000</v>
      </c>
      <c r="D177" s="108" t="s">
        <v>5769</v>
      </c>
    </row>
    <row r="178" spans="2:4" x14ac:dyDescent="0.3">
      <c r="B178" s="106">
        <v>44257</v>
      </c>
      <c r="C178" s="107">
        <v>1500</v>
      </c>
      <c r="D178" s="108" t="s">
        <v>4306</v>
      </c>
    </row>
    <row r="179" spans="2:4" x14ac:dyDescent="0.3">
      <c r="B179" s="106">
        <v>44257</v>
      </c>
      <c r="C179" s="107">
        <v>2500</v>
      </c>
      <c r="D179" s="108" t="s">
        <v>4307</v>
      </c>
    </row>
    <row r="180" spans="2:4" x14ac:dyDescent="0.3">
      <c r="B180" s="106">
        <v>44257</v>
      </c>
      <c r="C180" s="107">
        <v>10</v>
      </c>
      <c r="D180" s="108" t="s">
        <v>4792</v>
      </c>
    </row>
    <row r="181" spans="2:4" x14ac:dyDescent="0.3">
      <c r="B181" s="106">
        <v>44257</v>
      </c>
      <c r="C181" s="107">
        <v>10</v>
      </c>
      <c r="D181" s="108" t="s">
        <v>5575</v>
      </c>
    </row>
    <row r="182" spans="2:4" x14ac:dyDescent="0.3">
      <c r="B182" s="106">
        <v>44257</v>
      </c>
      <c r="C182" s="107">
        <v>10</v>
      </c>
      <c r="D182" s="108" t="s">
        <v>5932</v>
      </c>
    </row>
    <row r="183" spans="2:4" x14ac:dyDescent="0.3">
      <c r="B183" s="106">
        <v>44257</v>
      </c>
      <c r="C183" s="107">
        <v>16.7</v>
      </c>
      <c r="D183" s="108" t="s">
        <v>74</v>
      </c>
    </row>
    <row r="184" spans="2:4" x14ac:dyDescent="0.3">
      <c r="B184" s="106">
        <v>44257</v>
      </c>
      <c r="C184" s="107">
        <v>48.5</v>
      </c>
      <c r="D184" s="108" t="s">
        <v>74</v>
      </c>
    </row>
    <row r="185" spans="2:4" x14ac:dyDescent="0.3">
      <c r="B185" s="106">
        <v>44258</v>
      </c>
      <c r="C185" s="107">
        <v>10</v>
      </c>
      <c r="D185" s="108" t="s">
        <v>4308</v>
      </c>
    </row>
    <row r="186" spans="2:4" x14ac:dyDescent="0.3">
      <c r="B186" s="106">
        <v>44258</v>
      </c>
      <c r="C186" s="107">
        <v>-126000</v>
      </c>
      <c r="D186" s="108" t="s">
        <v>4309</v>
      </c>
    </row>
    <row r="187" spans="2:4" x14ac:dyDescent="0.3">
      <c r="B187" s="106">
        <v>44258</v>
      </c>
      <c r="C187" s="107">
        <v>0.85</v>
      </c>
      <c r="D187" s="108" t="s">
        <v>4310</v>
      </c>
    </row>
    <row r="188" spans="2:4" x14ac:dyDescent="0.3">
      <c r="B188" s="106">
        <v>44258</v>
      </c>
      <c r="C188" s="107">
        <v>1</v>
      </c>
      <c r="D188" s="108" t="s">
        <v>4311</v>
      </c>
    </row>
    <row r="189" spans="2:4" ht="26.4" x14ac:dyDescent="0.3">
      <c r="B189" s="106">
        <v>44258</v>
      </c>
      <c r="C189" s="107">
        <v>1</v>
      </c>
      <c r="D189" s="108" t="s">
        <v>5688</v>
      </c>
    </row>
    <row r="190" spans="2:4" x14ac:dyDescent="0.3">
      <c r="B190" s="106">
        <v>44258</v>
      </c>
      <c r="C190" s="107">
        <v>1</v>
      </c>
      <c r="D190" s="108" t="s">
        <v>5623</v>
      </c>
    </row>
    <row r="191" spans="2:4" x14ac:dyDescent="0.3">
      <c r="B191" s="106">
        <v>44258</v>
      </c>
      <c r="C191" s="107">
        <v>1</v>
      </c>
      <c r="D191" s="108" t="s">
        <v>4312</v>
      </c>
    </row>
    <row r="192" spans="2:4" x14ac:dyDescent="0.3">
      <c r="B192" s="106">
        <v>44258</v>
      </c>
      <c r="C192" s="107">
        <v>1</v>
      </c>
      <c r="D192" s="108" t="s">
        <v>5689</v>
      </c>
    </row>
    <row r="193" spans="2:4" x14ac:dyDescent="0.3">
      <c r="B193" s="106">
        <v>44258</v>
      </c>
      <c r="C193" s="107">
        <v>1</v>
      </c>
      <c r="D193" s="108" t="s">
        <v>4313</v>
      </c>
    </row>
    <row r="194" spans="2:4" x14ac:dyDescent="0.3">
      <c r="B194" s="106">
        <v>44258</v>
      </c>
      <c r="C194" s="107">
        <v>1</v>
      </c>
      <c r="D194" s="108" t="s">
        <v>4314</v>
      </c>
    </row>
    <row r="195" spans="2:4" x14ac:dyDescent="0.3">
      <c r="B195" s="106">
        <v>44258</v>
      </c>
      <c r="C195" s="107">
        <v>1</v>
      </c>
      <c r="D195" s="108" t="s">
        <v>4315</v>
      </c>
    </row>
    <row r="196" spans="2:4" x14ac:dyDescent="0.3">
      <c r="B196" s="106">
        <v>44258</v>
      </c>
      <c r="C196" s="107">
        <v>1</v>
      </c>
      <c r="D196" s="108" t="s">
        <v>5770</v>
      </c>
    </row>
    <row r="197" spans="2:4" x14ac:dyDescent="0.3">
      <c r="B197" s="106">
        <v>44258</v>
      </c>
      <c r="C197" s="107">
        <v>1</v>
      </c>
      <c r="D197" s="108" t="s">
        <v>5771</v>
      </c>
    </row>
    <row r="198" spans="2:4" x14ac:dyDescent="0.3">
      <c r="B198" s="106">
        <v>44258</v>
      </c>
      <c r="C198" s="107">
        <v>1</v>
      </c>
      <c r="D198" s="108" t="s">
        <v>4316</v>
      </c>
    </row>
    <row r="199" spans="2:4" x14ac:dyDescent="0.3">
      <c r="B199" s="106">
        <v>44258</v>
      </c>
      <c r="C199" s="107">
        <v>1</v>
      </c>
      <c r="D199" s="108" t="s">
        <v>4317</v>
      </c>
    </row>
    <row r="200" spans="2:4" x14ac:dyDescent="0.3">
      <c r="B200" s="106">
        <v>44258</v>
      </c>
      <c r="C200" s="107">
        <v>1</v>
      </c>
      <c r="D200" s="108" t="s">
        <v>5772</v>
      </c>
    </row>
    <row r="201" spans="2:4" x14ac:dyDescent="0.3">
      <c r="B201" s="106">
        <v>44258</v>
      </c>
      <c r="C201" s="107">
        <v>1</v>
      </c>
      <c r="D201" s="108" t="s">
        <v>4318</v>
      </c>
    </row>
    <row r="202" spans="2:4" x14ac:dyDescent="0.3">
      <c r="B202" s="106">
        <v>44258</v>
      </c>
      <c r="C202" s="107">
        <v>2</v>
      </c>
      <c r="D202" s="108" t="s">
        <v>5773</v>
      </c>
    </row>
    <row r="203" spans="2:4" x14ac:dyDescent="0.3">
      <c r="B203" s="106">
        <v>44258</v>
      </c>
      <c r="C203" s="107">
        <v>3</v>
      </c>
      <c r="D203" s="108" t="s">
        <v>4299</v>
      </c>
    </row>
    <row r="204" spans="2:4" x14ac:dyDescent="0.3">
      <c r="B204" s="106">
        <v>44258</v>
      </c>
      <c r="C204" s="107">
        <v>10</v>
      </c>
      <c r="D204" s="108" t="s">
        <v>4319</v>
      </c>
    </row>
    <row r="205" spans="2:4" x14ac:dyDescent="0.3">
      <c r="B205" s="106">
        <v>44258</v>
      </c>
      <c r="C205" s="107">
        <v>10</v>
      </c>
      <c r="D205" s="108" t="s">
        <v>4320</v>
      </c>
    </row>
    <row r="206" spans="2:4" x14ac:dyDescent="0.3">
      <c r="B206" s="106">
        <v>44258</v>
      </c>
      <c r="C206" s="107">
        <v>10</v>
      </c>
      <c r="D206" s="108" t="s">
        <v>4321</v>
      </c>
    </row>
    <row r="207" spans="2:4" x14ac:dyDescent="0.3">
      <c r="B207" s="106">
        <v>44258</v>
      </c>
      <c r="C207" s="107">
        <v>10</v>
      </c>
      <c r="D207" s="108" t="s">
        <v>4322</v>
      </c>
    </row>
    <row r="208" spans="2:4" x14ac:dyDescent="0.3">
      <c r="B208" s="106">
        <v>44258</v>
      </c>
      <c r="C208" s="107">
        <v>10</v>
      </c>
      <c r="D208" s="108" t="s">
        <v>5624</v>
      </c>
    </row>
    <row r="209" spans="2:4" x14ac:dyDescent="0.3">
      <c r="B209" s="106">
        <v>44258</v>
      </c>
      <c r="C209" s="107">
        <v>10</v>
      </c>
      <c r="D209" s="108" t="s">
        <v>4323</v>
      </c>
    </row>
    <row r="210" spans="2:4" x14ac:dyDescent="0.3">
      <c r="B210" s="106">
        <v>44258</v>
      </c>
      <c r="C210" s="107">
        <v>10</v>
      </c>
      <c r="D210" s="108" t="s">
        <v>4324</v>
      </c>
    </row>
    <row r="211" spans="2:4" x14ac:dyDescent="0.3">
      <c r="B211" s="106">
        <v>44258</v>
      </c>
      <c r="C211" s="107">
        <v>15</v>
      </c>
      <c r="D211" s="108" t="s">
        <v>4325</v>
      </c>
    </row>
    <row r="212" spans="2:4" x14ac:dyDescent="0.3">
      <c r="B212" s="106">
        <v>44258</v>
      </c>
      <c r="C212" s="107">
        <v>15</v>
      </c>
      <c r="D212" s="108" t="s">
        <v>4326</v>
      </c>
    </row>
    <row r="213" spans="2:4" x14ac:dyDescent="0.3">
      <c r="B213" s="106">
        <v>44258</v>
      </c>
      <c r="C213" s="107">
        <v>15</v>
      </c>
      <c r="D213" s="108" t="s">
        <v>4327</v>
      </c>
    </row>
    <row r="214" spans="2:4" x14ac:dyDescent="0.3">
      <c r="B214" s="106">
        <v>44258</v>
      </c>
      <c r="C214" s="107">
        <v>15</v>
      </c>
      <c r="D214" s="108" t="s">
        <v>4328</v>
      </c>
    </row>
    <row r="215" spans="2:4" x14ac:dyDescent="0.3">
      <c r="B215" s="106">
        <v>44258</v>
      </c>
      <c r="C215" s="107">
        <v>20</v>
      </c>
      <c r="D215" s="108" t="s">
        <v>4329</v>
      </c>
    </row>
    <row r="216" spans="2:4" x14ac:dyDescent="0.3">
      <c r="B216" s="106">
        <v>44258</v>
      </c>
      <c r="C216" s="107">
        <v>20</v>
      </c>
      <c r="D216" s="108" t="s">
        <v>4330</v>
      </c>
    </row>
    <row r="217" spans="2:4" x14ac:dyDescent="0.3">
      <c r="B217" s="106">
        <v>44258</v>
      </c>
      <c r="C217" s="107">
        <v>20</v>
      </c>
      <c r="D217" s="108" t="s">
        <v>5774</v>
      </c>
    </row>
    <row r="218" spans="2:4" x14ac:dyDescent="0.3">
      <c r="B218" s="106">
        <v>44258</v>
      </c>
      <c r="C218" s="107">
        <v>33</v>
      </c>
      <c r="D218" s="108" t="s">
        <v>5683</v>
      </c>
    </row>
    <row r="219" spans="2:4" x14ac:dyDescent="0.3">
      <c r="B219" s="106">
        <v>44258</v>
      </c>
      <c r="C219" s="107">
        <v>40</v>
      </c>
      <c r="D219" s="108" t="s">
        <v>4331</v>
      </c>
    </row>
    <row r="220" spans="2:4" x14ac:dyDescent="0.3">
      <c r="B220" s="106">
        <v>44258</v>
      </c>
      <c r="C220" s="107">
        <v>40</v>
      </c>
      <c r="D220" s="108" t="s">
        <v>4332</v>
      </c>
    </row>
    <row r="221" spans="2:4" x14ac:dyDescent="0.3">
      <c r="B221" s="106">
        <v>44258</v>
      </c>
      <c r="C221" s="107">
        <v>50</v>
      </c>
      <c r="D221" s="108" t="s">
        <v>4333</v>
      </c>
    </row>
    <row r="222" spans="2:4" x14ac:dyDescent="0.3">
      <c r="B222" s="106">
        <v>44258</v>
      </c>
      <c r="C222" s="107">
        <v>50</v>
      </c>
      <c r="D222" s="108" t="s">
        <v>4334</v>
      </c>
    </row>
    <row r="223" spans="2:4" x14ac:dyDescent="0.3">
      <c r="B223" s="106">
        <v>44258</v>
      </c>
      <c r="C223" s="107">
        <v>50</v>
      </c>
      <c r="D223" s="108" t="s">
        <v>4335</v>
      </c>
    </row>
    <row r="224" spans="2:4" x14ac:dyDescent="0.3">
      <c r="B224" s="106">
        <v>44258</v>
      </c>
      <c r="C224" s="107">
        <v>50</v>
      </c>
      <c r="D224" s="108" t="s">
        <v>4336</v>
      </c>
    </row>
    <row r="225" spans="2:4" x14ac:dyDescent="0.3">
      <c r="B225" s="106">
        <v>44258</v>
      </c>
      <c r="C225" s="107">
        <v>50</v>
      </c>
      <c r="D225" s="108" t="s">
        <v>4199</v>
      </c>
    </row>
    <row r="226" spans="2:4" x14ac:dyDescent="0.3">
      <c r="B226" s="106">
        <v>44258</v>
      </c>
      <c r="C226" s="107">
        <v>50</v>
      </c>
      <c r="D226" s="108" t="s">
        <v>4272</v>
      </c>
    </row>
    <row r="227" spans="2:4" x14ac:dyDescent="0.3">
      <c r="B227" s="106">
        <v>44258</v>
      </c>
      <c r="C227" s="107">
        <v>100</v>
      </c>
      <c r="D227" s="108" t="s">
        <v>4337</v>
      </c>
    </row>
    <row r="228" spans="2:4" x14ac:dyDescent="0.3">
      <c r="B228" s="106">
        <v>44258</v>
      </c>
      <c r="C228" s="107">
        <v>100</v>
      </c>
      <c r="D228" s="108" t="s">
        <v>5759</v>
      </c>
    </row>
    <row r="229" spans="2:4" x14ac:dyDescent="0.3">
      <c r="B229" s="106">
        <v>44258</v>
      </c>
      <c r="C229" s="107">
        <v>100</v>
      </c>
      <c r="D229" s="108" t="s">
        <v>4338</v>
      </c>
    </row>
    <row r="230" spans="2:4" x14ac:dyDescent="0.3">
      <c r="B230" s="106">
        <v>44258</v>
      </c>
      <c r="C230" s="107">
        <v>100</v>
      </c>
      <c r="D230" s="108" t="s">
        <v>4339</v>
      </c>
    </row>
    <row r="231" spans="2:4" x14ac:dyDescent="0.3">
      <c r="B231" s="106">
        <v>44258</v>
      </c>
      <c r="C231" s="107">
        <v>100</v>
      </c>
      <c r="D231" s="108" t="s">
        <v>4289</v>
      </c>
    </row>
    <row r="232" spans="2:4" x14ac:dyDescent="0.3">
      <c r="B232" s="106">
        <v>44258</v>
      </c>
      <c r="C232" s="107">
        <v>100</v>
      </c>
      <c r="D232" s="108" t="s">
        <v>4219</v>
      </c>
    </row>
    <row r="233" spans="2:4" x14ac:dyDescent="0.3">
      <c r="B233" s="106">
        <v>44258</v>
      </c>
      <c r="C233" s="107">
        <v>100</v>
      </c>
      <c r="D233" s="108" t="s">
        <v>4210</v>
      </c>
    </row>
    <row r="234" spans="2:4" x14ac:dyDescent="0.3">
      <c r="B234" s="106">
        <v>44258</v>
      </c>
      <c r="C234" s="107">
        <v>100</v>
      </c>
      <c r="D234" s="108" t="s">
        <v>4340</v>
      </c>
    </row>
    <row r="235" spans="2:4" x14ac:dyDescent="0.3">
      <c r="B235" s="106">
        <v>44258</v>
      </c>
      <c r="C235" s="107">
        <v>100</v>
      </c>
      <c r="D235" s="108" t="s">
        <v>4341</v>
      </c>
    </row>
    <row r="236" spans="2:4" x14ac:dyDescent="0.3">
      <c r="B236" s="106">
        <v>44258</v>
      </c>
      <c r="C236" s="107">
        <v>100</v>
      </c>
      <c r="D236" s="108" t="s">
        <v>4342</v>
      </c>
    </row>
    <row r="237" spans="2:4" x14ac:dyDescent="0.3">
      <c r="B237" s="106">
        <v>44258</v>
      </c>
      <c r="C237" s="107">
        <v>100</v>
      </c>
      <c r="D237" s="108" t="s">
        <v>4343</v>
      </c>
    </row>
    <row r="238" spans="2:4" x14ac:dyDescent="0.3">
      <c r="B238" s="106">
        <v>44258</v>
      </c>
      <c r="C238" s="107">
        <v>100</v>
      </c>
      <c r="D238" s="108" t="s">
        <v>4344</v>
      </c>
    </row>
    <row r="239" spans="2:4" x14ac:dyDescent="0.3">
      <c r="B239" s="106">
        <v>44258</v>
      </c>
      <c r="C239" s="107">
        <v>100</v>
      </c>
      <c r="D239" s="108" t="s">
        <v>1623</v>
      </c>
    </row>
    <row r="240" spans="2:4" x14ac:dyDescent="0.3">
      <c r="B240" s="106">
        <v>44258</v>
      </c>
      <c r="C240" s="107">
        <v>100</v>
      </c>
      <c r="D240" s="108" t="s">
        <v>4345</v>
      </c>
    </row>
    <row r="241" spans="2:4" x14ac:dyDescent="0.3">
      <c r="B241" s="106">
        <v>44258</v>
      </c>
      <c r="C241" s="107">
        <v>100</v>
      </c>
      <c r="D241" s="108" t="s">
        <v>4346</v>
      </c>
    </row>
    <row r="242" spans="2:4" x14ac:dyDescent="0.3">
      <c r="B242" s="106">
        <v>44258</v>
      </c>
      <c r="C242" s="107">
        <v>100</v>
      </c>
      <c r="D242" s="108" t="s">
        <v>4347</v>
      </c>
    </row>
    <row r="243" spans="2:4" x14ac:dyDescent="0.3">
      <c r="B243" s="106">
        <v>44258</v>
      </c>
      <c r="C243" s="107">
        <v>100</v>
      </c>
      <c r="D243" s="108" t="s">
        <v>4211</v>
      </c>
    </row>
    <row r="244" spans="2:4" x14ac:dyDescent="0.3">
      <c r="B244" s="106">
        <v>44258</v>
      </c>
      <c r="C244" s="107">
        <v>100</v>
      </c>
      <c r="D244" s="108" t="s">
        <v>4348</v>
      </c>
    </row>
    <row r="245" spans="2:4" x14ac:dyDescent="0.3">
      <c r="B245" s="106">
        <v>44258</v>
      </c>
      <c r="C245" s="107">
        <v>100</v>
      </c>
      <c r="D245" s="108" t="s">
        <v>4349</v>
      </c>
    </row>
    <row r="246" spans="2:4" x14ac:dyDescent="0.3">
      <c r="B246" s="106">
        <v>44258</v>
      </c>
      <c r="C246" s="107">
        <v>100</v>
      </c>
      <c r="D246" s="108" t="s">
        <v>4350</v>
      </c>
    </row>
    <row r="247" spans="2:4" x14ac:dyDescent="0.3">
      <c r="B247" s="106">
        <v>44258</v>
      </c>
      <c r="C247" s="107">
        <v>100</v>
      </c>
      <c r="D247" s="108" t="s">
        <v>4351</v>
      </c>
    </row>
    <row r="248" spans="2:4" x14ac:dyDescent="0.3">
      <c r="B248" s="106">
        <v>44258</v>
      </c>
      <c r="C248" s="107">
        <v>100</v>
      </c>
      <c r="D248" s="108" t="s">
        <v>4352</v>
      </c>
    </row>
    <row r="249" spans="2:4" x14ac:dyDescent="0.3">
      <c r="B249" s="106">
        <v>44258</v>
      </c>
      <c r="C249" s="107">
        <v>100</v>
      </c>
      <c r="D249" s="108" t="s">
        <v>4353</v>
      </c>
    </row>
    <row r="250" spans="2:4" x14ac:dyDescent="0.3">
      <c r="B250" s="106">
        <v>44258</v>
      </c>
      <c r="C250" s="107">
        <v>100</v>
      </c>
      <c r="D250" s="108" t="s">
        <v>4354</v>
      </c>
    </row>
    <row r="251" spans="2:4" x14ac:dyDescent="0.3">
      <c r="B251" s="106">
        <v>44258</v>
      </c>
      <c r="C251" s="107">
        <v>100</v>
      </c>
      <c r="D251" s="108" t="s">
        <v>4355</v>
      </c>
    </row>
    <row r="252" spans="2:4" x14ac:dyDescent="0.3">
      <c r="B252" s="106">
        <v>44258</v>
      </c>
      <c r="C252" s="107">
        <v>100</v>
      </c>
      <c r="D252" s="108" t="s">
        <v>5775</v>
      </c>
    </row>
    <row r="253" spans="2:4" x14ac:dyDescent="0.3">
      <c r="B253" s="106">
        <v>44258</v>
      </c>
      <c r="C253" s="107">
        <v>114</v>
      </c>
      <c r="D253" s="108" t="s">
        <v>4231</v>
      </c>
    </row>
    <row r="254" spans="2:4" x14ac:dyDescent="0.3">
      <c r="B254" s="106">
        <v>44258</v>
      </c>
      <c r="C254" s="107">
        <v>125</v>
      </c>
      <c r="D254" s="108" t="s">
        <v>4356</v>
      </c>
    </row>
    <row r="255" spans="2:4" x14ac:dyDescent="0.3">
      <c r="B255" s="106">
        <v>44258</v>
      </c>
      <c r="C255" s="107">
        <v>150</v>
      </c>
      <c r="D255" s="108" t="s">
        <v>4357</v>
      </c>
    </row>
    <row r="256" spans="2:4" x14ac:dyDescent="0.3">
      <c r="B256" s="106">
        <v>44258</v>
      </c>
      <c r="C256" s="107">
        <v>150</v>
      </c>
      <c r="D256" s="108" t="s">
        <v>4358</v>
      </c>
    </row>
    <row r="257" spans="2:4" x14ac:dyDescent="0.3">
      <c r="B257" s="106">
        <v>44258</v>
      </c>
      <c r="C257" s="107">
        <v>160</v>
      </c>
      <c r="D257" s="108" t="s">
        <v>4359</v>
      </c>
    </row>
    <row r="258" spans="2:4" x14ac:dyDescent="0.3">
      <c r="B258" s="106">
        <v>44258</v>
      </c>
      <c r="C258" s="107">
        <v>180</v>
      </c>
      <c r="D258" s="108" t="s">
        <v>4360</v>
      </c>
    </row>
    <row r="259" spans="2:4" x14ac:dyDescent="0.3">
      <c r="B259" s="106">
        <v>44258</v>
      </c>
      <c r="C259" s="107">
        <v>200</v>
      </c>
      <c r="D259" s="108" t="s">
        <v>5690</v>
      </c>
    </row>
    <row r="260" spans="2:4" x14ac:dyDescent="0.3">
      <c r="B260" s="106">
        <v>44258</v>
      </c>
      <c r="C260" s="107">
        <v>200</v>
      </c>
      <c r="D260" s="108" t="s">
        <v>4228</v>
      </c>
    </row>
    <row r="261" spans="2:4" x14ac:dyDescent="0.3">
      <c r="B261" s="106">
        <v>44258</v>
      </c>
      <c r="C261" s="107">
        <v>200</v>
      </c>
      <c r="D261" s="108" t="s">
        <v>4361</v>
      </c>
    </row>
    <row r="262" spans="2:4" x14ac:dyDescent="0.3">
      <c r="B262" s="106">
        <v>44258</v>
      </c>
      <c r="C262" s="107">
        <v>270</v>
      </c>
      <c r="D262" s="108" t="s">
        <v>4300</v>
      </c>
    </row>
    <row r="263" spans="2:4" x14ac:dyDescent="0.3">
      <c r="B263" s="106">
        <v>44258</v>
      </c>
      <c r="C263" s="107">
        <v>270.27</v>
      </c>
      <c r="D263" s="108" t="s">
        <v>5625</v>
      </c>
    </row>
    <row r="264" spans="2:4" x14ac:dyDescent="0.3">
      <c r="B264" s="106">
        <v>44258</v>
      </c>
      <c r="C264" s="107">
        <v>300</v>
      </c>
      <c r="D264" s="108" t="s">
        <v>4362</v>
      </c>
    </row>
    <row r="265" spans="2:4" x14ac:dyDescent="0.3">
      <c r="B265" s="106">
        <v>44258</v>
      </c>
      <c r="C265" s="107">
        <v>300</v>
      </c>
      <c r="D265" s="108" t="s">
        <v>4363</v>
      </c>
    </row>
    <row r="266" spans="2:4" x14ac:dyDescent="0.3">
      <c r="B266" s="106">
        <v>44258</v>
      </c>
      <c r="C266" s="107">
        <v>500</v>
      </c>
      <c r="D266" s="108" t="s">
        <v>4239</v>
      </c>
    </row>
    <row r="267" spans="2:4" x14ac:dyDescent="0.3">
      <c r="B267" s="106">
        <v>44258</v>
      </c>
      <c r="C267" s="107">
        <v>500</v>
      </c>
      <c r="D267" s="108" t="s">
        <v>4364</v>
      </c>
    </row>
    <row r="268" spans="2:4" x14ac:dyDescent="0.3">
      <c r="B268" s="106">
        <v>44258</v>
      </c>
      <c r="C268" s="107">
        <v>500</v>
      </c>
      <c r="D268" s="108" t="s">
        <v>4365</v>
      </c>
    </row>
    <row r="269" spans="2:4" x14ac:dyDescent="0.3">
      <c r="B269" s="106">
        <v>44258</v>
      </c>
      <c r="C269" s="107">
        <v>874.93</v>
      </c>
      <c r="D269" s="108" t="s">
        <v>4366</v>
      </c>
    </row>
    <row r="270" spans="2:4" x14ac:dyDescent="0.3">
      <c r="B270" s="106">
        <v>44258</v>
      </c>
      <c r="C270" s="107">
        <v>1000</v>
      </c>
      <c r="D270" s="108" t="s">
        <v>939</v>
      </c>
    </row>
    <row r="271" spans="2:4" x14ac:dyDescent="0.3">
      <c r="B271" s="106">
        <v>44258</v>
      </c>
      <c r="C271" s="107">
        <v>1000</v>
      </c>
      <c r="D271" s="108" t="s">
        <v>4367</v>
      </c>
    </row>
    <row r="272" spans="2:4" x14ac:dyDescent="0.3">
      <c r="B272" s="106">
        <v>44258</v>
      </c>
      <c r="C272" s="107">
        <v>1000</v>
      </c>
      <c r="D272" s="108" t="s">
        <v>4368</v>
      </c>
    </row>
    <row r="273" spans="2:4" x14ac:dyDescent="0.3">
      <c r="B273" s="106">
        <v>44258</v>
      </c>
      <c r="C273" s="107">
        <v>1000</v>
      </c>
      <c r="D273" s="108" t="s">
        <v>4369</v>
      </c>
    </row>
    <row r="274" spans="2:4" x14ac:dyDescent="0.3">
      <c r="B274" s="106">
        <v>44258</v>
      </c>
      <c r="C274" s="107">
        <v>1000</v>
      </c>
      <c r="D274" s="108" t="s">
        <v>5763</v>
      </c>
    </row>
    <row r="275" spans="2:4" x14ac:dyDescent="0.3">
      <c r="B275" s="106">
        <v>44258</v>
      </c>
      <c r="C275" s="107">
        <v>1000</v>
      </c>
      <c r="D275" s="108" t="s">
        <v>4370</v>
      </c>
    </row>
    <row r="276" spans="2:4" x14ac:dyDescent="0.3">
      <c r="B276" s="106">
        <v>44258</v>
      </c>
      <c r="C276" s="107">
        <v>1000</v>
      </c>
      <c r="D276" s="108" t="s">
        <v>4371</v>
      </c>
    </row>
    <row r="277" spans="2:4" x14ac:dyDescent="0.3">
      <c r="B277" s="106">
        <v>44258</v>
      </c>
      <c r="C277" s="107">
        <v>2000</v>
      </c>
      <c r="D277" s="108" t="s">
        <v>4372</v>
      </c>
    </row>
    <row r="278" spans="2:4" x14ac:dyDescent="0.3">
      <c r="B278" s="106">
        <v>44258</v>
      </c>
      <c r="C278" s="107">
        <v>2000</v>
      </c>
      <c r="D278" s="108" t="s">
        <v>4373</v>
      </c>
    </row>
    <row r="279" spans="2:4" x14ac:dyDescent="0.3">
      <c r="B279" s="106">
        <v>44258</v>
      </c>
      <c r="C279" s="107">
        <v>2000</v>
      </c>
      <c r="D279" s="108" t="s">
        <v>4374</v>
      </c>
    </row>
    <row r="280" spans="2:4" x14ac:dyDescent="0.3">
      <c r="B280" s="106">
        <v>44258</v>
      </c>
      <c r="C280" s="107">
        <v>3000</v>
      </c>
      <c r="D280" s="108" t="s">
        <v>4375</v>
      </c>
    </row>
    <row r="281" spans="2:4" x14ac:dyDescent="0.3">
      <c r="B281" s="106">
        <v>44258</v>
      </c>
      <c r="C281" s="107">
        <v>10000</v>
      </c>
      <c r="D281" s="108" t="s">
        <v>4376</v>
      </c>
    </row>
    <row r="282" spans="2:4" x14ac:dyDescent="0.3">
      <c r="B282" s="106">
        <v>44258</v>
      </c>
      <c r="C282" s="107">
        <v>10</v>
      </c>
      <c r="D282" s="108" t="s">
        <v>5576</v>
      </c>
    </row>
    <row r="283" spans="2:4" x14ac:dyDescent="0.3">
      <c r="B283" s="106">
        <v>44258</v>
      </c>
      <c r="C283" s="107">
        <v>10</v>
      </c>
      <c r="D283" s="108" t="s">
        <v>5577</v>
      </c>
    </row>
    <row r="284" spans="2:4" x14ac:dyDescent="0.3">
      <c r="B284" s="106">
        <v>44258</v>
      </c>
      <c r="C284" s="107">
        <v>10</v>
      </c>
      <c r="D284" s="108" t="s">
        <v>5071</v>
      </c>
    </row>
    <row r="285" spans="2:4" x14ac:dyDescent="0.3">
      <c r="B285" s="106">
        <v>44258</v>
      </c>
      <c r="C285" s="107">
        <v>1</v>
      </c>
      <c r="D285" s="108" t="s">
        <v>5578</v>
      </c>
    </row>
    <row r="286" spans="2:4" ht="26.4" x14ac:dyDescent="0.3">
      <c r="B286" s="106">
        <v>44258</v>
      </c>
      <c r="C286" s="107">
        <v>10</v>
      </c>
      <c r="D286" s="108" t="s">
        <v>5933</v>
      </c>
    </row>
    <row r="287" spans="2:4" x14ac:dyDescent="0.3">
      <c r="B287" s="106">
        <v>44258</v>
      </c>
      <c r="C287" s="107">
        <v>1</v>
      </c>
      <c r="D287" s="108" t="s">
        <v>5970</v>
      </c>
    </row>
    <row r="288" spans="2:4" x14ac:dyDescent="0.3">
      <c r="B288" s="106">
        <v>44258</v>
      </c>
      <c r="C288" s="107">
        <v>1</v>
      </c>
      <c r="D288" s="108" t="s">
        <v>5579</v>
      </c>
    </row>
    <row r="289" spans="2:4" x14ac:dyDescent="0.3">
      <c r="B289" s="106">
        <v>44258</v>
      </c>
      <c r="C289" s="107">
        <v>10</v>
      </c>
      <c r="D289" s="108" t="s">
        <v>5934</v>
      </c>
    </row>
    <row r="290" spans="2:4" ht="26.4" x14ac:dyDescent="0.3">
      <c r="B290" s="106">
        <v>44258</v>
      </c>
      <c r="C290" s="107">
        <v>10</v>
      </c>
      <c r="D290" s="108" t="s">
        <v>5935</v>
      </c>
    </row>
    <row r="291" spans="2:4" ht="26.4" x14ac:dyDescent="0.3">
      <c r="B291" s="106">
        <v>44258</v>
      </c>
      <c r="C291" s="107">
        <v>10</v>
      </c>
      <c r="D291" s="108" t="s">
        <v>5936</v>
      </c>
    </row>
    <row r="292" spans="2:4" x14ac:dyDescent="0.3">
      <c r="B292" s="106">
        <v>44258</v>
      </c>
      <c r="C292" s="107">
        <v>10</v>
      </c>
      <c r="D292" s="108" t="s">
        <v>5580</v>
      </c>
    </row>
    <row r="293" spans="2:4" x14ac:dyDescent="0.3">
      <c r="B293" s="106">
        <v>44258</v>
      </c>
      <c r="C293" s="107">
        <v>10</v>
      </c>
      <c r="D293" s="108" t="s">
        <v>5937</v>
      </c>
    </row>
    <row r="294" spans="2:4" x14ac:dyDescent="0.3">
      <c r="B294" s="106">
        <v>44258</v>
      </c>
      <c r="C294" s="107">
        <v>10</v>
      </c>
      <c r="D294" s="108" t="s">
        <v>803</v>
      </c>
    </row>
    <row r="295" spans="2:4" x14ac:dyDescent="0.3">
      <c r="B295" s="106">
        <v>44258</v>
      </c>
      <c r="C295" s="107">
        <v>10</v>
      </c>
      <c r="D295" s="108" t="s">
        <v>5581</v>
      </c>
    </row>
    <row r="296" spans="2:4" x14ac:dyDescent="0.3">
      <c r="B296" s="106">
        <v>44258</v>
      </c>
      <c r="C296" s="107">
        <v>10</v>
      </c>
      <c r="D296" s="108" t="s">
        <v>4302</v>
      </c>
    </row>
    <row r="297" spans="2:4" x14ac:dyDescent="0.3">
      <c r="B297" s="106">
        <v>44258</v>
      </c>
      <c r="C297" s="107">
        <v>10</v>
      </c>
      <c r="D297" s="108" t="s">
        <v>5938</v>
      </c>
    </row>
    <row r="298" spans="2:4" x14ac:dyDescent="0.3">
      <c r="B298" s="106">
        <v>44258</v>
      </c>
      <c r="C298" s="107">
        <v>386.99</v>
      </c>
      <c r="D298" s="108" t="s">
        <v>74</v>
      </c>
    </row>
    <row r="299" spans="2:4" x14ac:dyDescent="0.3">
      <c r="B299" s="106">
        <v>44259</v>
      </c>
      <c r="C299" s="107">
        <v>1</v>
      </c>
      <c r="D299" s="108" t="s">
        <v>4377</v>
      </c>
    </row>
    <row r="300" spans="2:4" x14ac:dyDescent="0.3">
      <c r="B300" s="106">
        <v>44259</v>
      </c>
      <c r="C300" s="107">
        <v>1</v>
      </c>
      <c r="D300" s="108" t="s">
        <v>4378</v>
      </c>
    </row>
    <row r="301" spans="2:4" x14ac:dyDescent="0.3">
      <c r="B301" s="106">
        <v>44259</v>
      </c>
      <c r="C301" s="107">
        <v>1</v>
      </c>
      <c r="D301" s="108" t="s">
        <v>4379</v>
      </c>
    </row>
    <row r="302" spans="2:4" x14ac:dyDescent="0.3">
      <c r="B302" s="106">
        <v>44259</v>
      </c>
      <c r="C302" s="107">
        <v>1</v>
      </c>
      <c r="D302" s="108" t="s">
        <v>4380</v>
      </c>
    </row>
    <row r="303" spans="2:4" x14ac:dyDescent="0.3">
      <c r="B303" s="106">
        <v>44259</v>
      </c>
      <c r="C303" s="107">
        <v>1</v>
      </c>
      <c r="D303" s="108" t="s">
        <v>4381</v>
      </c>
    </row>
    <row r="304" spans="2:4" x14ac:dyDescent="0.3">
      <c r="B304" s="106">
        <v>44259</v>
      </c>
      <c r="C304" s="107">
        <v>1</v>
      </c>
      <c r="D304" s="108" t="s">
        <v>4382</v>
      </c>
    </row>
    <row r="305" spans="2:4" x14ac:dyDescent="0.3">
      <c r="B305" s="106">
        <v>44259</v>
      </c>
      <c r="C305" s="107">
        <v>1</v>
      </c>
      <c r="D305" s="108" t="s">
        <v>4383</v>
      </c>
    </row>
    <row r="306" spans="2:4" x14ac:dyDescent="0.3">
      <c r="B306" s="106">
        <v>44259</v>
      </c>
      <c r="C306" s="107">
        <v>1</v>
      </c>
      <c r="D306" s="108" t="s">
        <v>4384</v>
      </c>
    </row>
    <row r="307" spans="2:4" x14ac:dyDescent="0.3">
      <c r="B307" s="106">
        <v>44259</v>
      </c>
      <c r="C307" s="107">
        <v>1</v>
      </c>
      <c r="D307" s="108" t="s">
        <v>4385</v>
      </c>
    </row>
    <row r="308" spans="2:4" x14ac:dyDescent="0.3">
      <c r="B308" s="106">
        <v>44259</v>
      </c>
      <c r="C308" s="107">
        <v>1</v>
      </c>
      <c r="D308" s="108" t="s">
        <v>4386</v>
      </c>
    </row>
    <row r="309" spans="2:4" x14ac:dyDescent="0.3">
      <c r="B309" s="106">
        <v>44259</v>
      </c>
      <c r="C309" s="107">
        <v>1</v>
      </c>
      <c r="D309" s="108" t="s">
        <v>5626</v>
      </c>
    </row>
    <row r="310" spans="2:4" x14ac:dyDescent="0.3">
      <c r="B310" s="106">
        <v>44259</v>
      </c>
      <c r="C310" s="107">
        <v>1</v>
      </c>
      <c r="D310" s="108" t="s">
        <v>5691</v>
      </c>
    </row>
    <row r="311" spans="2:4" x14ac:dyDescent="0.3">
      <c r="B311" s="106">
        <v>44259</v>
      </c>
      <c r="C311" s="107">
        <v>1</v>
      </c>
      <c r="D311" s="108" t="s">
        <v>5692</v>
      </c>
    </row>
    <row r="312" spans="2:4" x14ac:dyDescent="0.3">
      <c r="B312" s="106">
        <v>44259</v>
      </c>
      <c r="C312" s="107">
        <v>1</v>
      </c>
      <c r="D312" s="108" t="s">
        <v>4387</v>
      </c>
    </row>
    <row r="313" spans="2:4" x14ac:dyDescent="0.3">
      <c r="B313" s="106">
        <v>44259</v>
      </c>
      <c r="C313" s="107">
        <v>1</v>
      </c>
      <c r="D313" s="108" t="s">
        <v>4388</v>
      </c>
    </row>
    <row r="314" spans="2:4" x14ac:dyDescent="0.3">
      <c r="B314" s="106">
        <v>44259</v>
      </c>
      <c r="C314" s="107">
        <v>1</v>
      </c>
      <c r="D314" s="108" t="s">
        <v>566</v>
      </c>
    </row>
    <row r="315" spans="2:4" x14ac:dyDescent="0.3">
      <c r="B315" s="106">
        <v>44259</v>
      </c>
      <c r="C315" s="107">
        <v>1</v>
      </c>
      <c r="D315" s="108" t="s">
        <v>5627</v>
      </c>
    </row>
    <row r="316" spans="2:4" x14ac:dyDescent="0.3">
      <c r="B316" s="106">
        <v>44259</v>
      </c>
      <c r="C316" s="107">
        <v>1</v>
      </c>
      <c r="D316" s="108" t="s">
        <v>5693</v>
      </c>
    </row>
    <row r="317" spans="2:4" x14ac:dyDescent="0.3">
      <c r="B317" s="106">
        <v>44259</v>
      </c>
      <c r="C317" s="107">
        <v>2</v>
      </c>
      <c r="D317" s="108" t="s">
        <v>4389</v>
      </c>
    </row>
    <row r="318" spans="2:4" x14ac:dyDescent="0.3">
      <c r="B318" s="106">
        <v>44259</v>
      </c>
      <c r="C318" s="107">
        <v>5</v>
      </c>
      <c r="D318" s="108" t="s">
        <v>4390</v>
      </c>
    </row>
    <row r="319" spans="2:4" x14ac:dyDescent="0.3">
      <c r="B319" s="106">
        <v>44259</v>
      </c>
      <c r="C319" s="107">
        <v>10</v>
      </c>
      <c r="D319" s="108" t="s">
        <v>4391</v>
      </c>
    </row>
    <row r="320" spans="2:4" x14ac:dyDescent="0.3">
      <c r="B320" s="106">
        <v>44259</v>
      </c>
      <c r="C320" s="107">
        <v>10</v>
      </c>
      <c r="D320" s="108" t="s">
        <v>4392</v>
      </c>
    </row>
    <row r="321" spans="2:4" x14ac:dyDescent="0.3">
      <c r="B321" s="106">
        <v>44259</v>
      </c>
      <c r="C321" s="107">
        <v>10</v>
      </c>
      <c r="D321" s="108" t="s">
        <v>4393</v>
      </c>
    </row>
    <row r="322" spans="2:4" x14ac:dyDescent="0.3">
      <c r="B322" s="106">
        <v>44259</v>
      </c>
      <c r="C322" s="107">
        <v>10</v>
      </c>
      <c r="D322" s="108" t="s">
        <v>4394</v>
      </c>
    </row>
    <row r="323" spans="2:4" x14ac:dyDescent="0.3">
      <c r="B323" s="106">
        <v>44259</v>
      </c>
      <c r="C323" s="107">
        <v>10</v>
      </c>
      <c r="D323" s="108" t="s">
        <v>4395</v>
      </c>
    </row>
    <row r="324" spans="2:4" x14ac:dyDescent="0.3">
      <c r="B324" s="106">
        <v>44259</v>
      </c>
      <c r="C324" s="107">
        <v>10</v>
      </c>
      <c r="D324" s="108" t="s">
        <v>4396</v>
      </c>
    </row>
    <row r="325" spans="2:4" x14ac:dyDescent="0.3">
      <c r="B325" s="106">
        <v>44259</v>
      </c>
      <c r="C325" s="107">
        <v>10</v>
      </c>
      <c r="D325" s="108" t="s">
        <v>4397</v>
      </c>
    </row>
    <row r="326" spans="2:4" x14ac:dyDescent="0.3">
      <c r="B326" s="106">
        <v>44259</v>
      </c>
      <c r="C326" s="107">
        <v>10</v>
      </c>
      <c r="D326" s="108" t="s">
        <v>5776</v>
      </c>
    </row>
    <row r="327" spans="2:4" x14ac:dyDescent="0.3">
      <c r="B327" s="106">
        <v>44259</v>
      </c>
      <c r="C327" s="107">
        <v>10</v>
      </c>
      <c r="D327" s="108" t="s">
        <v>5777</v>
      </c>
    </row>
    <row r="328" spans="2:4" x14ac:dyDescent="0.3">
      <c r="B328" s="106">
        <v>44259</v>
      </c>
      <c r="C328" s="107">
        <v>10</v>
      </c>
      <c r="D328" s="108" t="s">
        <v>4398</v>
      </c>
    </row>
    <row r="329" spans="2:4" x14ac:dyDescent="0.3">
      <c r="B329" s="106">
        <v>44259</v>
      </c>
      <c r="C329" s="107">
        <v>10</v>
      </c>
      <c r="D329" s="108" t="s">
        <v>4399</v>
      </c>
    </row>
    <row r="330" spans="2:4" x14ac:dyDescent="0.3">
      <c r="B330" s="106">
        <v>44259</v>
      </c>
      <c r="C330" s="107">
        <v>10</v>
      </c>
      <c r="D330" s="108" t="s">
        <v>5694</v>
      </c>
    </row>
    <row r="331" spans="2:4" x14ac:dyDescent="0.3">
      <c r="B331" s="106">
        <v>44259</v>
      </c>
      <c r="C331" s="107">
        <v>10</v>
      </c>
      <c r="D331" s="108" t="s">
        <v>4400</v>
      </c>
    </row>
    <row r="332" spans="2:4" x14ac:dyDescent="0.3">
      <c r="B332" s="106">
        <v>44259</v>
      </c>
      <c r="C332" s="107">
        <v>10</v>
      </c>
      <c r="D332" s="108" t="s">
        <v>5628</v>
      </c>
    </row>
    <row r="333" spans="2:4" x14ac:dyDescent="0.3">
      <c r="B333" s="106">
        <v>44259</v>
      </c>
      <c r="C333" s="107">
        <v>10</v>
      </c>
      <c r="D333" s="108" t="s">
        <v>4401</v>
      </c>
    </row>
    <row r="334" spans="2:4" x14ac:dyDescent="0.3">
      <c r="B334" s="106">
        <v>44259</v>
      </c>
      <c r="C334" s="107">
        <v>10.95</v>
      </c>
      <c r="D334" s="108" t="s">
        <v>4402</v>
      </c>
    </row>
    <row r="335" spans="2:4" x14ac:dyDescent="0.3">
      <c r="B335" s="106">
        <v>44259</v>
      </c>
      <c r="C335" s="107">
        <v>50</v>
      </c>
      <c r="D335" s="108" t="s">
        <v>5778</v>
      </c>
    </row>
    <row r="336" spans="2:4" x14ac:dyDescent="0.3">
      <c r="B336" s="106">
        <v>44259</v>
      </c>
      <c r="C336" s="107">
        <v>50</v>
      </c>
      <c r="D336" s="108" t="s">
        <v>4403</v>
      </c>
    </row>
    <row r="337" spans="2:4" x14ac:dyDescent="0.3">
      <c r="B337" s="106">
        <v>44259</v>
      </c>
      <c r="C337" s="107">
        <v>50</v>
      </c>
      <c r="D337" s="108" t="s">
        <v>5779</v>
      </c>
    </row>
    <row r="338" spans="2:4" x14ac:dyDescent="0.3">
      <c r="B338" s="106">
        <v>44259</v>
      </c>
      <c r="C338" s="107">
        <v>50</v>
      </c>
      <c r="D338" s="108" t="s">
        <v>4404</v>
      </c>
    </row>
    <row r="339" spans="2:4" x14ac:dyDescent="0.3">
      <c r="B339" s="106">
        <v>44259</v>
      </c>
      <c r="C339" s="107">
        <v>50</v>
      </c>
      <c r="D339" s="108" t="s">
        <v>4405</v>
      </c>
    </row>
    <row r="340" spans="2:4" x14ac:dyDescent="0.3">
      <c r="B340" s="106">
        <v>44259</v>
      </c>
      <c r="C340" s="107">
        <v>58.5</v>
      </c>
      <c r="D340" s="108" t="s">
        <v>4406</v>
      </c>
    </row>
    <row r="341" spans="2:4" x14ac:dyDescent="0.3">
      <c r="B341" s="106">
        <v>44259</v>
      </c>
      <c r="C341" s="107">
        <v>99</v>
      </c>
      <c r="D341" s="108" t="s">
        <v>4230</v>
      </c>
    </row>
    <row r="342" spans="2:4" x14ac:dyDescent="0.3">
      <c r="B342" s="106">
        <v>44259</v>
      </c>
      <c r="C342" s="107">
        <v>100</v>
      </c>
      <c r="D342" s="108" t="s">
        <v>4219</v>
      </c>
    </row>
    <row r="343" spans="2:4" x14ac:dyDescent="0.3">
      <c r="B343" s="106">
        <v>44259</v>
      </c>
      <c r="C343" s="107">
        <v>100</v>
      </c>
      <c r="D343" s="108" t="s">
        <v>4407</v>
      </c>
    </row>
    <row r="344" spans="2:4" x14ac:dyDescent="0.3">
      <c r="B344" s="106">
        <v>44259</v>
      </c>
      <c r="C344" s="107">
        <v>100</v>
      </c>
      <c r="D344" s="108" t="s">
        <v>4408</v>
      </c>
    </row>
    <row r="345" spans="2:4" x14ac:dyDescent="0.3">
      <c r="B345" s="106">
        <v>44259</v>
      </c>
      <c r="C345" s="107">
        <v>100</v>
      </c>
      <c r="D345" s="108" t="s">
        <v>4409</v>
      </c>
    </row>
    <row r="346" spans="2:4" x14ac:dyDescent="0.3">
      <c r="B346" s="106">
        <v>44259</v>
      </c>
      <c r="C346" s="107">
        <v>100</v>
      </c>
      <c r="D346" s="108" t="s">
        <v>4285</v>
      </c>
    </row>
    <row r="347" spans="2:4" x14ac:dyDescent="0.3">
      <c r="B347" s="106">
        <v>44259</v>
      </c>
      <c r="C347" s="107">
        <v>100</v>
      </c>
      <c r="D347" s="108" t="s">
        <v>5759</v>
      </c>
    </row>
    <row r="348" spans="2:4" x14ac:dyDescent="0.3">
      <c r="B348" s="106">
        <v>44259</v>
      </c>
      <c r="C348" s="107">
        <v>100</v>
      </c>
      <c r="D348" s="108" t="s">
        <v>4289</v>
      </c>
    </row>
    <row r="349" spans="2:4" x14ac:dyDescent="0.3">
      <c r="B349" s="106">
        <v>44259</v>
      </c>
      <c r="C349" s="107">
        <v>100</v>
      </c>
      <c r="D349" s="108" t="s">
        <v>4410</v>
      </c>
    </row>
    <row r="350" spans="2:4" x14ac:dyDescent="0.3">
      <c r="B350" s="106">
        <v>44259</v>
      </c>
      <c r="C350" s="107">
        <v>100</v>
      </c>
      <c r="D350" s="108" t="s">
        <v>4340</v>
      </c>
    </row>
    <row r="351" spans="2:4" x14ac:dyDescent="0.3">
      <c r="B351" s="106">
        <v>44259</v>
      </c>
      <c r="C351" s="107">
        <v>100</v>
      </c>
      <c r="D351" s="108" t="s">
        <v>4411</v>
      </c>
    </row>
    <row r="352" spans="2:4" x14ac:dyDescent="0.3">
      <c r="B352" s="106">
        <v>44259</v>
      </c>
      <c r="C352" s="107">
        <v>100</v>
      </c>
      <c r="D352" s="108" t="s">
        <v>4412</v>
      </c>
    </row>
    <row r="353" spans="2:4" x14ac:dyDescent="0.3">
      <c r="B353" s="106">
        <v>44259</v>
      </c>
      <c r="C353" s="107">
        <v>100</v>
      </c>
      <c r="D353" s="108" t="s">
        <v>4413</v>
      </c>
    </row>
    <row r="354" spans="2:4" x14ac:dyDescent="0.3">
      <c r="B354" s="106">
        <v>44259</v>
      </c>
      <c r="C354" s="107">
        <v>100</v>
      </c>
      <c r="D354" s="108" t="s">
        <v>4414</v>
      </c>
    </row>
    <row r="355" spans="2:4" x14ac:dyDescent="0.3">
      <c r="B355" s="106">
        <v>44259</v>
      </c>
      <c r="C355" s="107">
        <v>100</v>
      </c>
      <c r="D355" s="108" t="s">
        <v>4217</v>
      </c>
    </row>
    <row r="356" spans="2:4" x14ac:dyDescent="0.3">
      <c r="B356" s="106">
        <v>44259</v>
      </c>
      <c r="C356" s="107">
        <v>100</v>
      </c>
      <c r="D356" s="108" t="s">
        <v>4415</v>
      </c>
    </row>
    <row r="357" spans="2:4" x14ac:dyDescent="0.3">
      <c r="B357" s="106">
        <v>44259</v>
      </c>
      <c r="C357" s="107">
        <v>100</v>
      </c>
      <c r="D357" s="108" t="s">
        <v>4416</v>
      </c>
    </row>
    <row r="358" spans="2:4" x14ac:dyDescent="0.3">
      <c r="B358" s="106">
        <v>44259</v>
      </c>
      <c r="C358" s="107">
        <v>100</v>
      </c>
      <c r="D358" s="108" t="s">
        <v>4214</v>
      </c>
    </row>
    <row r="359" spans="2:4" x14ac:dyDescent="0.3">
      <c r="B359" s="106">
        <v>44259</v>
      </c>
      <c r="C359" s="107">
        <v>100</v>
      </c>
      <c r="D359" s="108" t="s">
        <v>5780</v>
      </c>
    </row>
    <row r="360" spans="2:4" x14ac:dyDescent="0.3">
      <c r="B360" s="106">
        <v>44259</v>
      </c>
      <c r="C360" s="107">
        <v>100</v>
      </c>
      <c r="D360" s="108" t="s">
        <v>4342</v>
      </c>
    </row>
    <row r="361" spans="2:4" x14ac:dyDescent="0.3">
      <c r="B361" s="106">
        <v>44259</v>
      </c>
      <c r="C361" s="107">
        <v>100</v>
      </c>
      <c r="D361" s="108" t="s">
        <v>4417</v>
      </c>
    </row>
    <row r="362" spans="2:4" x14ac:dyDescent="0.3">
      <c r="B362" s="106">
        <v>44259</v>
      </c>
      <c r="C362" s="107">
        <v>100</v>
      </c>
      <c r="D362" s="108" t="s">
        <v>4418</v>
      </c>
    </row>
    <row r="363" spans="2:4" x14ac:dyDescent="0.3">
      <c r="B363" s="106">
        <v>44259</v>
      </c>
      <c r="C363" s="107">
        <v>100</v>
      </c>
      <c r="D363" s="108" t="s">
        <v>4419</v>
      </c>
    </row>
    <row r="364" spans="2:4" x14ac:dyDescent="0.3">
      <c r="B364" s="106">
        <v>44259</v>
      </c>
      <c r="C364" s="107">
        <v>100</v>
      </c>
      <c r="D364" s="108" t="s">
        <v>4420</v>
      </c>
    </row>
    <row r="365" spans="2:4" x14ac:dyDescent="0.3">
      <c r="B365" s="106">
        <v>44259</v>
      </c>
      <c r="C365" s="107">
        <v>100</v>
      </c>
      <c r="D365" s="108" t="s">
        <v>4278</v>
      </c>
    </row>
    <row r="366" spans="2:4" x14ac:dyDescent="0.3">
      <c r="B366" s="106">
        <v>44259</v>
      </c>
      <c r="C366" s="107">
        <v>102</v>
      </c>
      <c r="D366" s="108" t="s">
        <v>4356</v>
      </c>
    </row>
    <row r="367" spans="2:4" x14ac:dyDescent="0.3">
      <c r="B367" s="106">
        <v>44259</v>
      </c>
      <c r="C367" s="107">
        <v>125</v>
      </c>
      <c r="D367" s="108" t="s">
        <v>4421</v>
      </c>
    </row>
    <row r="368" spans="2:4" x14ac:dyDescent="0.3">
      <c r="B368" s="106">
        <v>44259</v>
      </c>
      <c r="C368" s="107">
        <v>150</v>
      </c>
      <c r="D368" s="108" t="s">
        <v>4422</v>
      </c>
    </row>
    <row r="369" spans="2:4" x14ac:dyDescent="0.3">
      <c r="B369" s="106">
        <v>44259</v>
      </c>
      <c r="C369" s="107">
        <v>150</v>
      </c>
      <c r="D369" s="108" t="s">
        <v>4423</v>
      </c>
    </row>
    <row r="370" spans="2:4" x14ac:dyDescent="0.3">
      <c r="B370" s="106">
        <v>44259</v>
      </c>
      <c r="C370" s="107">
        <v>150</v>
      </c>
      <c r="D370" s="108" t="s">
        <v>1967</v>
      </c>
    </row>
    <row r="371" spans="2:4" x14ac:dyDescent="0.3">
      <c r="B371" s="106">
        <v>44259</v>
      </c>
      <c r="C371" s="107">
        <v>200</v>
      </c>
      <c r="D371" s="108" t="s">
        <v>4227</v>
      </c>
    </row>
    <row r="372" spans="2:4" x14ac:dyDescent="0.3">
      <c r="B372" s="106">
        <v>44259</v>
      </c>
      <c r="C372" s="107">
        <v>200</v>
      </c>
      <c r="D372" s="108" t="s">
        <v>4294</v>
      </c>
    </row>
    <row r="373" spans="2:4" x14ac:dyDescent="0.3">
      <c r="B373" s="106">
        <v>44259</v>
      </c>
      <c r="C373" s="107">
        <v>200</v>
      </c>
      <c r="D373" s="108" t="s">
        <v>4225</v>
      </c>
    </row>
    <row r="374" spans="2:4" x14ac:dyDescent="0.3">
      <c r="B374" s="106">
        <v>44259</v>
      </c>
      <c r="C374" s="107">
        <v>200</v>
      </c>
      <c r="D374" s="108" t="s">
        <v>4226</v>
      </c>
    </row>
    <row r="375" spans="2:4" x14ac:dyDescent="0.3">
      <c r="B375" s="106">
        <v>44259</v>
      </c>
      <c r="C375" s="107">
        <v>200</v>
      </c>
      <c r="D375" s="108" t="s">
        <v>4424</v>
      </c>
    </row>
    <row r="376" spans="2:4" x14ac:dyDescent="0.3">
      <c r="B376" s="106">
        <v>44259</v>
      </c>
      <c r="C376" s="107">
        <v>200</v>
      </c>
      <c r="D376" s="108" t="s">
        <v>4227</v>
      </c>
    </row>
    <row r="377" spans="2:4" x14ac:dyDescent="0.3">
      <c r="B377" s="106">
        <v>44259</v>
      </c>
      <c r="C377" s="107">
        <v>300</v>
      </c>
      <c r="D377" s="108" t="s">
        <v>4232</v>
      </c>
    </row>
    <row r="378" spans="2:4" x14ac:dyDescent="0.3">
      <c r="B378" s="106">
        <v>44259</v>
      </c>
      <c r="C378" s="107">
        <v>300</v>
      </c>
      <c r="D378" s="108" t="s">
        <v>256</v>
      </c>
    </row>
    <row r="379" spans="2:4" x14ac:dyDescent="0.3">
      <c r="B379" s="106">
        <v>44259</v>
      </c>
      <c r="C379" s="107">
        <v>386</v>
      </c>
      <c r="D379" s="108" t="s">
        <v>4425</v>
      </c>
    </row>
    <row r="380" spans="2:4" x14ac:dyDescent="0.3">
      <c r="B380" s="106">
        <v>44259</v>
      </c>
      <c r="C380" s="107">
        <v>400</v>
      </c>
      <c r="D380" s="108" t="s">
        <v>4426</v>
      </c>
    </row>
    <row r="381" spans="2:4" x14ac:dyDescent="0.3">
      <c r="B381" s="106">
        <v>44259</v>
      </c>
      <c r="C381" s="107">
        <v>500</v>
      </c>
      <c r="D381" s="108" t="s">
        <v>4300</v>
      </c>
    </row>
    <row r="382" spans="2:4" x14ac:dyDescent="0.3">
      <c r="B382" s="106">
        <v>44259</v>
      </c>
      <c r="C382" s="107">
        <v>500</v>
      </c>
      <c r="D382" s="108" t="s">
        <v>5781</v>
      </c>
    </row>
    <row r="383" spans="2:4" x14ac:dyDescent="0.3">
      <c r="B383" s="106">
        <v>44259</v>
      </c>
      <c r="C383" s="107">
        <v>500</v>
      </c>
      <c r="D383" s="108" t="s">
        <v>5782</v>
      </c>
    </row>
    <row r="384" spans="2:4" x14ac:dyDescent="0.3">
      <c r="B384" s="106">
        <v>44259</v>
      </c>
      <c r="C384" s="107">
        <v>1000</v>
      </c>
      <c r="D384" s="108" t="s">
        <v>4427</v>
      </c>
    </row>
    <row r="385" spans="2:4" x14ac:dyDescent="0.3">
      <c r="B385" s="106">
        <v>44259</v>
      </c>
      <c r="C385" s="107">
        <v>1000</v>
      </c>
      <c r="D385" s="108" t="s">
        <v>5629</v>
      </c>
    </row>
    <row r="386" spans="2:4" x14ac:dyDescent="0.3">
      <c r="B386" s="106">
        <v>44259</v>
      </c>
      <c r="C386" s="107">
        <v>1096.77</v>
      </c>
      <c r="D386" s="108" t="s">
        <v>4428</v>
      </c>
    </row>
    <row r="387" spans="2:4" x14ac:dyDescent="0.3">
      <c r="B387" s="106">
        <v>44259</v>
      </c>
      <c r="C387" s="107">
        <v>1122</v>
      </c>
      <c r="D387" s="108" t="s">
        <v>4429</v>
      </c>
    </row>
    <row r="388" spans="2:4" x14ac:dyDescent="0.3">
      <c r="B388" s="106">
        <v>44259</v>
      </c>
      <c r="C388" s="107">
        <v>5000</v>
      </c>
      <c r="D388" s="108" t="s">
        <v>4430</v>
      </c>
    </row>
    <row r="389" spans="2:4" x14ac:dyDescent="0.3">
      <c r="B389" s="106">
        <v>44259</v>
      </c>
      <c r="C389" s="107">
        <v>1</v>
      </c>
      <c r="D389" s="108" t="s">
        <v>5971</v>
      </c>
    </row>
    <row r="390" spans="2:4" x14ac:dyDescent="0.3">
      <c r="B390" s="106">
        <v>44259</v>
      </c>
      <c r="C390" s="107">
        <v>10</v>
      </c>
      <c r="D390" s="108" t="s">
        <v>5939</v>
      </c>
    </row>
    <row r="391" spans="2:4" x14ac:dyDescent="0.3">
      <c r="B391" s="106">
        <v>44259</v>
      </c>
      <c r="C391" s="107">
        <v>6.48</v>
      </c>
      <c r="D391" s="108" t="s">
        <v>74</v>
      </c>
    </row>
    <row r="392" spans="2:4" x14ac:dyDescent="0.3">
      <c r="B392" s="106">
        <v>44260</v>
      </c>
      <c r="C392" s="107">
        <v>1000</v>
      </c>
      <c r="D392" s="108" t="s">
        <v>4431</v>
      </c>
    </row>
    <row r="393" spans="2:4" x14ac:dyDescent="0.3">
      <c r="B393" s="106">
        <v>44260</v>
      </c>
      <c r="C393" s="107">
        <v>1</v>
      </c>
      <c r="D393" s="108" t="s">
        <v>5630</v>
      </c>
    </row>
    <row r="394" spans="2:4" x14ac:dyDescent="0.3">
      <c r="B394" s="106">
        <v>44260</v>
      </c>
      <c r="C394" s="107">
        <v>1</v>
      </c>
      <c r="D394" s="108" t="s">
        <v>4432</v>
      </c>
    </row>
    <row r="395" spans="2:4" x14ac:dyDescent="0.3">
      <c r="B395" s="106">
        <v>44260</v>
      </c>
      <c r="C395" s="107">
        <v>1</v>
      </c>
      <c r="D395" s="108" t="s">
        <v>5631</v>
      </c>
    </row>
    <row r="396" spans="2:4" x14ac:dyDescent="0.3">
      <c r="B396" s="106">
        <v>44260</v>
      </c>
      <c r="C396" s="107">
        <v>1</v>
      </c>
      <c r="D396" s="108" t="s">
        <v>4433</v>
      </c>
    </row>
    <row r="397" spans="2:4" x14ac:dyDescent="0.3">
      <c r="B397" s="106">
        <v>44260</v>
      </c>
      <c r="C397" s="107">
        <v>1</v>
      </c>
      <c r="D397" s="108" t="s">
        <v>5632</v>
      </c>
    </row>
    <row r="398" spans="2:4" x14ac:dyDescent="0.3">
      <c r="B398" s="106">
        <v>44260</v>
      </c>
      <c r="C398" s="107">
        <v>1</v>
      </c>
      <c r="D398" s="108" t="s">
        <v>4434</v>
      </c>
    </row>
    <row r="399" spans="2:4" x14ac:dyDescent="0.3">
      <c r="B399" s="106">
        <v>44260</v>
      </c>
      <c r="C399" s="107">
        <v>1</v>
      </c>
      <c r="D399" s="108" t="s">
        <v>5633</v>
      </c>
    </row>
    <row r="400" spans="2:4" x14ac:dyDescent="0.3">
      <c r="B400" s="106">
        <v>44260</v>
      </c>
      <c r="C400" s="107">
        <v>1</v>
      </c>
      <c r="D400" s="108" t="s">
        <v>5695</v>
      </c>
    </row>
    <row r="401" spans="2:4" x14ac:dyDescent="0.3">
      <c r="B401" s="106">
        <v>44260</v>
      </c>
      <c r="C401" s="107">
        <v>1</v>
      </c>
      <c r="D401" s="108" t="s">
        <v>5783</v>
      </c>
    </row>
    <row r="402" spans="2:4" x14ac:dyDescent="0.3">
      <c r="B402" s="106">
        <v>44260</v>
      </c>
      <c r="C402" s="107">
        <v>1</v>
      </c>
      <c r="D402" s="108" t="s">
        <v>4435</v>
      </c>
    </row>
    <row r="403" spans="2:4" x14ac:dyDescent="0.3">
      <c r="B403" s="106">
        <v>44260</v>
      </c>
      <c r="C403" s="107">
        <v>7</v>
      </c>
      <c r="D403" s="108" t="s">
        <v>4436</v>
      </c>
    </row>
    <row r="404" spans="2:4" x14ac:dyDescent="0.3">
      <c r="B404" s="106">
        <v>44260</v>
      </c>
      <c r="C404" s="107">
        <v>10</v>
      </c>
      <c r="D404" s="108" t="s">
        <v>4437</v>
      </c>
    </row>
    <row r="405" spans="2:4" x14ac:dyDescent="0.3">
      <c r="B405" s="106">
        <v>44260</v>
      </c>
      <c r="C405" s="107">
        <v>10</v>
      </c>
      <c r="D405" s="108" t="s">
        <v>4228</v>
      </c>
    </row>
    <row r="406" spans="2:4" x14ac:dyDescent="0.3">
      <c r="B406" s="106">
        <v>44260</v>
      </c>
      <c r="C406" s="107">
        <v>10</v>
      </c>
      <c r="D406" s="108" t="s">
        <v>4438</v>
      </c>
    </row>
    <row r="407" spans="2:4" x14ac:dyDescent="0.3">
      <c r="B407" s="106">
        <v>44260</v>
      </c>
      <c r="C407" s="107">
        <v>10</v>
      </c>
      <c r="D407" s="108" t="s">
        <v>4439</v>
      </c>
    </row>
    <row r="408" spans="2:4" x14ac:dyDescent="0.3">
      <c r="B408" s="106">
        <v>44260</v>
      </c>
      <c r="C408" s="107">
        <v>10</v>
      </c>
      <c r="D408" s="108" t="s">
        <v>4440</v>
      </c>
    </row>
    <row r="409" spans="2:4" x14ac:dyDescent="0.3">
      <c r="B409" s="106">
        <v>44260</v>
      </c>
      <c r="C409" s="107">
        <v>10</v>
      </c>
      <c r="D409" s="108" t="s">
        <v>4441</v>
      </c>
    </row>
    <row r="410" spans="2:4" x14ac:dyDescent="0.3">
      <c r="B410" s="106">
        <v>44260</v>
      </c>
      <c r="C410" s="107">
        <v>10</v>
      </c>
      <c r="D410" s="108" t="s">
        <v>4336</v>
      </c>
    </row>
    <row r="411" spans="2:4" x14ac:dyDescent="0.3">
      <c r="B411" s="106">
        <v>44260</v>
      </c>
      <c r="C411" s="107">
        <v>10</v>
      </c>
      <c r="D411" s="108" t="s">
        <v>5634</v>
      </c>
    </row>
    <row r="412" spans="2:4" x14ac:dyDescent="0.3">
      <c r="B412" s="106">
        <v>44260</v>
      </c>
      <c r="C412" s="107">
        <v>10</v>
      </c>
      <c r="D412" s="108" t="s">
        <v>5784</v>
      </c>
    </row>
    <row r="413" spans="2:4" x14ac:dyDescent="0.3">
      <c r="B413" s="106">
        <v>44260</v>
      </c>
      <c r="C413" s="107">
        <v>33</v>
      </c>
      <c r="D413" s="108" t="s">
        <v>5683</v>
      </c>
    </row>
    <row r="414" spans="2:4" x14ac:dyDescent="0.3">
      <c r="B414" s="106">
        <v>44260</v>
      </c>
      <c r="C414" s="107">
        <v>50</v>
      </c>
      <c r="D414" s="108" t="s">
        <v>4442</v>
      </c>
    </row>
    <row r="415" spans="2:4" x14ac:dyDescent="0.3">
      <c r="B415" s="106">
        <v>44260</v>
      </c>
      <c r="C415" s="107">
        <v>50</v>
      </c>
      <c r="D415" s="108" t="s">
        <v>5779</v>
      </c>
    </row>
    <row r="416" spans="2:4" x14ac:dyDescent="0.3">
      <c r="B416" s="106">
        <v>44260</v>
      </c>
      <c r="C416" s="107">
        <v>50</v>
      </c>
      <c r="D416" s="108" t="s">
        <v>4200</v>
      </c>
    </row>
    <row r="417" spans="2:4" x14ac:dyDescent="0.3">
      <c r="B417" s="106">
        <v>44260</v>
      </c>
      <c r="C417" s="107">
        <v>50</v>
      </c>
      <c r="D417" s="108" t="s">
        <v>4443</v>
      </c>
    </row>
    <row r="418" spans="2:4" x14ac:dyDescent="0.3">
      <c r="B418" s="106">
        <v>44260</v>
      </c>
      <c r="C418" s="107">
        <v>50</v>
      </c>
      <c r="D418" s="108" t="s">
        <v>4211</v>
      </c>
    </row>
    <row r="419" spans="2:4" x14ac:dyDescent="0.3">
      <c r="B419" s="106">
        <v>44260</v>
      </c>
      <c r="C419" s="107">
        <v>100</v>
      </c>
      <c r="D419" s="108" t="s">
        <v>4211</v>
      </c>
    </row>
    <row r="420" spans="2:4" x14ac:dyDescent="0.3">
      <c r="B420" s="106">
        <v>44260</v>
      </c>
      <c r="C420" s="107">
        <v>100</v>
      </c>
      <c r="D420" s="108" t="s">
        <v>4444</v>
      </c>
    </row>
    <row r="421" spans="2:4" x14ac:dyDescent="0.3">
      <c r="B421" s="106">
        <v>44260</v>
      </c>
      <c r="C421" s="107">
        <v>100</v>
      </c>
      <c r="D421" s="108" t="s">
        <v>4445</v>
      </c>
    </row>
    <row r="422" spans="2:4" x14ac:dyDescent="0.3">
      <c r="B422" s="106">
        <v>44260</v>
      </c>
      <c r="C422" s="107">
        <v>100</v>
      </c>
      <c r="D422" s="108" t="s">
        <v>4446</v>
      </c>
    </row>
    <row r="423" spans="2:4" x14ac:dyDescent="0.3">
      <c r="B423" s="106">
        <v>44260</v>
      </c>
      <c r="C423" s="107">
        <v>100</v>
      </c>
      <c r="D423" s="108" t="s">
        <v>4285</v>
      </c>
    </row>
    <row r="424" spans="2:4" x14ac:dyDescent="0.3">
      <c r="B424" s="106">
        <v>44260</v>
      </c>
      <c r="C424" s="107">
        <v>100</v>
      </c>
      <c r="D424" s="108" t="s">
        <v>4447</v>
      </c>
    </row>
    <row r="425" spans="2:4" x14ac:dyDescent="0.3">
      <c r="B425" s="106">
        <v>44260</v>
      </c>
      <c r="C425" s="107">
        <v>100</v>
      </c>
      <c r="D425" s="108" t="s">
        <v>4340</v>
      </c>
    </row>
    <row r="426" spans="2:4" x14ac:dyDescent="0.3">
      <c r="B426" s="106">
        <v>44260</v>
      </c>
      <c r="C426" s="107">
        <v>100</v>
      </c>
      <c r="D426" s="108" t="s">
        <v>5759</v>
      </c>
    </row>
    <row r="427" spans="2:4" x14ac:dyDescent="0.3">
      <c r="B427" s="106">
        <v>44260</v>
      </c>
      <c r="C427" s="107">
        <v>100</v>
      </c>
      <c r="D427" s="108" t="s">
        <v>4448</v>
      </c>
    </row>
    <row r="428" spans="2:4" x14ac:dyDescent="0.3">
      <c r="B428" s="106">
        <v>44260</v>
      </c>
      <c r="C428" s="107">
        <v>100</v>
      </c>
      <c r="D428" s="108" t="s">
        <v>4449</v>
      </c>
    </row>
    <row r="429" spans="2:4" x14ac:dyDescent="0.3">
      <c r="B429" s="106">
        <v>44260</v>
      </c>
      <c r="C429" s="107">
        <v>100</v>
      </c>
      <c r="D429" s="108" t="s">
        <v>4211</v>
      </c>
    </row>
    <row r="430" spans="2:4" x14ac:dyDescent="0.3">
      <c r="B430" s="106">
        <v>44260</v>
      </c>
      <c r="C430" s="107">
        <v>100</v>
      </c>
      <c r="D430" s="108" t="s">
        <v>4450</v>
      </c>
    </row>
    <row r="431" spans="2:4" x14ac:dyDescent="0.3">
      <c r="B431" s="106">
        <v>44260</v>
      </c>
      <c r="C431" s="107">
        <v>100</v>
      </c>
      <c r="D431" s="108" t="s">
        <v>4451</v>
      </c>
    </row>
    <row r="432" spans="2:4" x14ac:dyDescent="0.3">
      <c r="B432" s="106">
        <v>44260</v>
      </c>
      <c r="C432" s="107">
        <v>100</v>
      </c>
      <c r="D432" s="108" t="s">
        <v>4452</v>
      </c>
    </row>
    <row r="433" spans="2:4" x14ac:dyDescent="0.3">
      <c r="B433" s="106">
        <v>44260</v>
      </c>
      <c r="C433" s="107">
        <v>100</v>
      </c>
      <c r="D433" s="108" t="s">
        <v>5785</v>
      </c>
    </row>
    <row r="434" spans="2:4" x14ac:dyDescent="0.3">
      <c r="B434" s="106">
        <v>44260</v>
      </c>
      <c r="C434" s="107">
        <v>100</v>
      </c>
      <c r="D434" s="108" t="s">
        <v>4342</v>
      </c>
    </row>
    <row r="435" spans="2:4" x14ac:dyDescent="0.3">
      <c r="B435" s="106">
        <v>44260</v>
      </c>
      <c r="C435" s="107">
        <v>120</v>
      </c>
      <c r="D435" s="108" t="s">
        <v>4453</v>
      </c>
    </row>
    <row r="436" spans="2:4" x14ac:dyDescent="0.3">
      <c r="B436" s="106">
        <v>44260</v>
      </c>
      <c r="C436" s="107">
        <v>140</v>
      </c>
      <c r="D436" s="108" t="s">
        <v>4454</v>
      </c>
    </row>
    <row r="437" spans="2:4" x14ac:dyDescent="0.3">
      <c r="B437" s="106">
        <v>44260</v>
      </c>
      <c r="C437" s="107">
        <v>140</v>
      </c>
      <c r="D437" s="108" t="s">
        <v>4453</v>
      </c>
    </row>
    <row r="438" spans="2:4" x14ac:dyDescent="0.3">
      <c r="B438" s="106">
        <v>44260</v>
      </c>
      <c r="C438" s="107">
        <v>150</v>
      </c>
      <c r="D438" s="108" t="s">
        <v>4359</v>
      </c>
    </row>
    <row r="439" spans="2:4" x14ac:dyDescent="0.3">
      <c r="B439" s="106">
        <v>44260</v>
      </c>
      <c r="C439" s="107">
        <v>150</v>
      </c>
      <c r="D439" s="108" t="s">
        <v>4423</v>
      </c>
    </row>
    <row r="440" spans="2:4" x14ac:dyDescent="0.3">
      <c r="B440" s="106">
        <v>44260</v>
      </c>
      <c r="C440" s="107">
        <v>150</v>
      </c>
      <c r="D440" s="108" t="s">
        <v>4455</v>
      </c>
    </row>
    <row r="441" spans="2:4" x14ac:dyDescent="0.3">
      <c r="B441" s="106">
        <v>44260</v>
      </c>
      <c r="C441" s="107">
        <v>150</v>
      </c>
      <c r="D441" s="108" t="s">
        <v>1967</v>
      </c>
    </row>
    <row r="442" spans="2:4" x14ac:dyDescent="0.3">
      <c r="B442" s="106">
        <v>44260</v>
      </c>
      <c r="C442" s="107">
        <v>150</v>
      </c>
      <c r="D442" s="108" t="s">
        <v>4362</v>
      </c>
    </row>
    <row r="443" spans="2:4" x14ac:dyDescent="0.3">
      <c r="B443" s="106">
        <v>44260</v>
      </c>
      <c r="C443" s="107">
        <v>200</v>
      </c>
      <c r="D443" s="108" t="s">
        <v>4456</v>
      </c>
    </row>
    <row r="444" spans="2:4" x14ac:dyDescent="0.3">
      <c r="B444" s="106">
        <v>44260</v>
      </c>
      <c r="C444" s="107">
        <v>200</v>
      </c>
      <c r="D444" s="108" t="s">
        <v>4291</v>
      </c>
    </row>
    <row r="445" spans="2:4" x14ac:dyDescent="0.3">
      <c r="B445" s="106">
        <v>44260</v>
      </c>
      <c r="C445" s="107">
        <v>200</v>
      </c>
      <c r="D445" s="108" t="s">
        <v>4293</v>
      </c>
    </row>
    <row r="446" spans="2:4" x14ac:dyDescent="0.3">
      <c r="B446" s="106">
        <v>44260</v>
      </c>
      <c r="C446" s="107">
        <v>200</v>
      </c>
      <c r="D446" s="108" t="s">
        <v>4457</v>
      </c>
    </row>
    <row r="447" spans="2:4" x14ac:dyDescent="0.3">
      <c r="B447" s="106">
        <v>44260</v>
      </c>
      <c r="C447" s="107">
        <v>200</v>
      </c>
      <c r="D447" s="108" t="s">
        <v>4229</v>
      </c>
    </row>
    <row r="448" spans="2:4" x14ac:dyDescent="0.3">
      <c r="B448" s="106">
        <v>44260</v>
      </c>
      <c r="C448" s="107">
        <v>200</v>
      </c>
      <c r="D448" s="108" t="s">
        <v>4294</v>
      </c>
    </row>
    <row r="449" spans="2:4" x14ac:dyDescent="0.3">
      <c r="B449" s="106">
        <v>44260</v>
      </c>
      <c r="C449" s="107">
        <v>200</v>
      </c>
      <c r="D449" s="108" t="s">
        <v>4226</v>
      </c>
    </row>
    <row r="450" spans="2:4" x14ac:dyDescent="0.3">
      <c r="B450" s="106">
        <v>44260</v>
      </c>
      <c r="C450" s="107">
        <v>200</v>
      </c>
      <c r="D450" s="108" t="s">
        <v>4413</v>
      </c>
    </row>
    <row r="451" spans="2:4" x14ac:dyDescent="0.3">
      <c r="B451" s="106">
        <v>44260</v>
      </c>
      <c r="C451" s="107">
        <v>200</v>
      </c>
      <c r="D451" s="108" t="s">
        <v>5786</v>
      </c>
    </row>
    <row r="452" spans="2:4" x14ac:dyDescent="0.3">
      <c r="B452" s="106">
        <v>44260</v>
      </c>
      <c r="C452" s="107">
        <v>200</v>
      </c>
      <c r="D452" s="108" t="s">
        <v>4369</v>
      </c>
    </row>
    <row r="453" spans="2:4" x14ac:dyDescent="0.3">
      <c r="B453" s="106">
        <v>44260</v>
      </c>
      <c r="C453" s="107">
        <v>200</v>
      </c>
      <c r="D453" s="108" t="s">
        <v>4295</v>
      </c>
    </row>
    <row r="454" spans="2:4" x14ac:dyDescent="0.3">
      <c r="B454" s="106">
        <v>44260</v>
      </c>
      <c r="C454" s="107">
        <v>200</v>
      </c>
      <c r="D454" s="108" t="s">
        <v>4458</v>
      </c>
    </row>
    <row r="455" spans="2:4" x14ac:dyDescent="0.3">
      <c r="B455" s="106">
        <v>44260</v>
      </c>
      <c r="C455" s="107">
        <v>206</v>
      </c>
      <c r="D455" s="108" t="s">
        <v>5787</v>
      </c>
    </row>
    <row r="456" spans="2:4" x14ac:dyDescent="0.3">
      <c r="B456" s="106">
        <v>44260</v>
      </c>
      <c r="C456" s="107">
        <v>217</v>
      </c>
      <c r="D456" s="108" t="s">
        <v>5788</v>
      </c>
    </row>
    <row r="457" spans="2:4" x14ac:dyDescent="0.3">
      <c r="B457" s="106">
        <v>44260</v>
      </c>
      <c r="C457" s="107">
        <v>280</v>
      </c>
      <c r="D457" s="108" t="s">
        <v>4453</v>
      </c>
    </row>
    <row r="458" spans="2:4" x14ac:dyDescent="0.3">
      <c r="B458" s="106">
        <v>44260</v>
      </c>
      <c r="C458" s="107">
        <v>300</v>
      </c>
      <c r="D458" s="108" t="s">
        <v>256</v>
      </c>
    </row>
    <row r="459" spans="2:4" x14ac:dyDescent="0.3">
      <c r="B459" s="106">
        <v>44260</v>
      </c>
      <c r="C459" s="107">
        <v>300</v>
      </c>
      <c r="D459" s="108" t="s">
        <v>4459</v>
      </c>
    </row>
    <row r="460" spans="2:4" x14ac:dyDescent="0.3">
      <c r="B460" s="106">
        <v>44260</v>
      </c>
      <c r="C460" s="107">
        <v>300</v>
      </c>
      <c r="D460" s="108" t="s">
        <v>4232</v>
      </c>
    </row>
    <row r="461" spans="2:4" x14ac:dyDescent="0.3">
      <c r="B461" s="106">
        <v>44260</v>
      </c>
      <c r="C461" s="107">
        <v>300</v>
      </c>
      <c r="D461" s="108" t="s">
        <v>4460</v>
      </c>
    </row>
    <row r="462" spans="2:4" x14ac:dyDescent="0.3">
      <c r="B462" s="106">
        <v>44260</v>
      </c>
      <c r="C462" s="107">
        <v>300</v>
      </c>
      <c r="D462" s="108" t="s">
        <v>4461</v>
      </c>
    </row>
    <row r="463" spans="2:4" x14ac:dyDescent="0.3">
      <c r="B463" s="106">
        <v>44260</v>
      </c>
      <c r="C463" s="107">
        <v>372.18</v>
      </c>
      <c r="D463" s="108" t="s">
        <v>4462</v>
      </c>
    </row>
    <row r="464" spans="2:4" x14ac:dyDescent="0.3">
      <c r="B464" s="106">
        <v>44260</v>
      </c>
      <c r="C464" s="107">
        <v>500</v>
      </c>
      <c r="D464" s="108" t="s">
        <v>1975</v>
      </c>
    </row>
    <row r="465" spans="2:4" x14ac:dyDescent="0.3">
      <c r="B465" s="106">
        <v>44260</v>
      </c>
      <c r="C465" s="107">
        <v>500</v>
      </c>
      <c r="D465" s="108" t="s">
        <v>4463</v>
      </c>
    </row>
    <row r="466" spans="2:4" x14ac:dyDescent="0.3">
      <c r="B466" s="106">
        <v>44260</v>
      </c>
      <c r="C466" s="107">
        <v>538.76</v>
      </c>
      <c r="D466" s="108" t="s">
        <v>4464</v>
      </c>
    </row>
    <row r="467" spans="2:4" x14ac:dyDescent="0.3">
      <c r="B467" s="106">
        <v>44260</v>
      </c>
      <c r="C467" s="107">
        <v>720.71</v>
      </c>
      <c r="D467" s="108" t="s">
        <v>4465</v>
      </c>
    </row>
    <row r="468" spans="2:4" x14ac:dyDescent="0.3">
      <c r="B468" s="106">
        <v>44260</v>
      </c>
      <c r="C468" s="107">
        <v>900</v>
      </c>
      <c r="D468" s="108" t="s">
        <v>4207</v>
      </c>
    </row>
    <row r="469" spans="2:4" x14ac:dyDescent="0.3">
      <c r="B469" s="106">
        <v>44260</v>
      </c>
      <c r="C469" s="107">
        <v>1000</v>
      </c>
      <c r="D469" s="108" t="s">
        <v>4466</v>
      </c>
    </row>
    <row r="470" spans="2:4" x14ac:dyDescent="0.3">
      <c r="B470" s="106">
        <v>44260</v>
      </c>
      <c r="C470" s="107">
        <v>1000</v>
      </c>
      <c r="D470" s="108" t="s">
        <v>4467</v>
      </c>
    </row>
    <row r="471" spans="2:4" x14ac:dyDescent="0.3">
      <c r="B471" s="106">
        <v>44260</v>
      </c>
      <c r="C471" s="107">
        <v>1000</v>
      </c>
      <c r="D471" s="108" t="s">
        <v>4468</v>
      </c>
    </row>
    <row r="472" spans="2:4" x14ac:dyDescent="0.3">
      <c r="B472" s="106">
        <v>44260</v>
      </c>
      <c r="C472" s="107">
        <v>1000</v>
      </c>
      <c r="D472" s="108" t="s">
        <v>4469</v>
      </c>
    </row>
    <row r="473" spans="2:4" x14ac:dyDescent="0.3">
      <c r="B473" s="106">
        <v>44260</v>
      </c>
      <c r="C473" s="107">
        <v>1000</v>
      </c>
      <c r="D473" s="108" t="s">
        <v>4470</v>
      </c>
    </row>
    <row r="474" spans="2:4" x14ac:dyDescent="0.3">
      <c r="B474" s="106">
        <v>44260</v>
      </c>
      <c r="C474" s="107">
        <v>1000</v>
      </c>
      <c r="D474" s="108" t="s">
        <v>4471</v>
      </c>
    </row>
    <row r="475" spans="2:4" x14ac:dyDescent="0.3">
      <c r="B475" s="106">
        <v>44260</v>
      </c>
      <c r="C475" s="107">
        <v>1000</v>
      </c>
      <c r="D475" s="108" t="s">
        <v>4472</v>
      </c>
    </row>
    <row r="476" spans="2:4" x14ac:dyDescent="0.3">
      <c r="B476" s="106">
        <v>44260</v>
      </c>
      <c r="C476" s="107">
        <v>1000</v>
      </c>
      <c r="D476" s="108" t="s">
        <v>5789</v>
      </c>
    </row>
    <row r="477" spans="2:4" x14ac:dyDescent="0.3">
      <c r="B477" s="106">
        <v>44260</v>
      </c>
      <c r="C477" s="107">
        <v>1477</v>
      </c>
      <c r="D477" s="108" t="s">
        <v>4473</v>
      </c>
    </row>
    <row r="478" spans="2:4" x14ac:dyDescent="0.3">
      <c r="B478" s="106">
        <v>44260</v>
      </c>
      <c r="C478" s="107">
        <v>2000</v>
      </c>
      <c r="D478" s="108" t="s">
        <v>4474</v>
      </c>
    </row>
    <row r="479" spans="2:4" x14ac:dyDescent="0.3">
      <c r="B479" s="106">
        <v>44260</v>
      </c>
      <c r="C479" s="107">
        <v>2500</v>
      </c>
      <c r="D479" s="108" t="s">
        <v>4475</v>
      </c>
    </row>
    <row r="480" spans="2:4" x14ac:dyDescent="0.3">
      <c r="B480" s="106">
        <v>44260</v>
      </c>
      <c r="C480" s="107">
        <v>10</v>
      </c>
      <c r="D480" s="108" t="s">
        <v>5940</v>
      </c>
    </row>
    <row r="481" spans="2:4" x14ac:dyDescent="0.3">
      <c r="B481" s="106">
        <v>44260</v>
      </c>
      <c r="C481" s="107">
        <v>10</v>
      </c>
      <c r="D481" s="108" t="s">
        <v>5582</v>
      </c>
    </row>
    <row r="482" spans="2:4" x14ac:dyDescent="0.3">
      <c r="B482" s="106">
        <v>44260</v>
      </c>
      <c r="C482" s="107">
        <v>10</v>
      </c>
      <c r="D482" s="108" t="s">
        <v>5941</v>
      </c>
    </row>
    <row r="483" spans="2:4" x14ac:dyDescent="0.3">
      <c r="B483" s="106">
        <v>44260</v>
      </c>
      <c r="C483" s="107">
        <v>10</v>
      </c>
      <c r="D483" s="108" t="s">
        <v>566</v>
      </c>
    </row>
    <row r="484" spans="2:4" x14ac:dyDescent="0.3">
      <c r="B484" s="106">
        <v>44260</v>
      </c>
      <c r="C484" s="107">
        <v>10</v>
      </c>
      <c r="D484" s="108" t="s">
        <v>5583</v>
      </c>
    </row>
    <row r="485" spans="2:4" x14ac:dyDescent="0.3">
      <c r="B485" s="106">
        <v>44260</v>
      </c>
      <c r="C485" s="107">
        <v>10</v>
      </c>
      <c r="D485" s="108" t="s">
        <v>5584</v>
      </c>
    </row>
    <row r="486" spans="2:4" ht="26.4" x14ac:dyDescent="0.3">
      <c r="B486" s="106">
        <v>44260</v>
      </c>
      <c r="C486" s="107">
        <v>1</v>
      </c>
      <c r="D486" s="108" t="s">
        <v>5972</v>
      </c>
    </row>
    <row r="487" spans="2:4" x14ac:dyDescent="0.3">
      <c r="B487" s="106">
        <v>44260</v>
      </c>
      <c r="C487" s="107">
        <v>1</v>
      </c>
      <c r="D487" s="108" t="s">
        <v>5585</v>
      </c>
    </row>
    <row r="488" spans="2:4" x14ac:dyDescent="0.3">
      <c r="B488" s="106">
        <v>44260</v>
      </c>
      <c r="C488" s="107">
        <v>10</v>
      </c>
      <c r="D488" s="108" t="s">
        <v>5586</v>
      </c>
    </row>
    <row r="489" spans="2:4" x14ac:dyDescent="0.3">
      <c r="B489" s="106">
        <v>44260</v>
      </c>
      <c r="C489" s="107">
        <v>8.08</v>
      </c>
      <c r="D489" s="108" t="s">
        <v>74</v>
      </c>
    </row>
    <row r="490" spans="2:4" x14ac:dyDescent="0.3">
      <c r="B490" s="106">
        <v>44260</v>
      </c>
      <c r="C490" s="107">
        <v>19.399999999999999</v>
      </c>
      <c r="D490" s="108" t="s">
        <v>74</v>
      </c>
    </row>
    <row r="491" spans="2:4" x14ac:dyDescent="0.3">
      <c r="B491" s="106">
        <v>44260</v>
      </c>
      <c r="C491" s="107">
        <v>97</v>
      </c>
      <c r="D491" s="108" t="s">
        <v>74</v>
      </c>
    </row>
    <row r="492" spans="2:4" x14ac:dyDescent="0.3">
      <c r="B492" s="106">
        <v>44260</v>
      </c>
      <c r="C492" s="107">
        <v>970</v>
      </c>
      <c r="D492" s="108" t="s">
        <v>74</v>
      </c>
    </row>
    <row r="493" spans="2:4" x14ac:dyDescent="0.3">
      <c r="B493" s="106">
        <v>44261</v>
      </c>
      <c r="C493" s="107">
        <v>107</v>
      </c>
      <c r="D493" s="108" t="s">
        <v>4356</v>
      </c>
    </row>
    <row r="494" spans="2:4" x14ac:dyDescent="0.3">
      <c r="B494" s="106">
        <v>44261</v>
      </c>
      <c r="C494" s="107">
        <v>1000</v>
      </c>
      <c r="D494" s="108" t="s">
        <v>5790</v>
      </c>
    </row>
    <row r="495" spans="2:4" x14ac:dyDescent="0.3">
      <c r="B495" s="106">
        <v>44262</v>
      </c>
      <c r="C495" s="107">
        <v>2000</v>
      </c>
      <c r="D495" s="108" t="s">
        <v>5696</v>
      </c>
    </row>
    <row r="496" spans="2:4" x14ac:dyDescent="0.3">
      <c r="B496" s="106">
        <v>44263</v>
      </c>
      <c r="C496" s="107">
        <v>70</v>
      </c>
      <c r="D496" s="108" t="s">
        <v>4476</v>
      </c>
    </row>
    <row r="497" spans="2:4" x14ac:dyDescent="0.3">
      <c r="B497" s="106">
        <v>44263</v>
      </c>
      <c r="C497" s="107">
        <v>500</v>
      </c>
      <c r="D497" s="108" t="s">
        <v>4477</v>
      </c>
    </row>
    <row r="498" spans="2:4" x14ac:dyDescent="0.3">
      <c r="B498" s="106">
        <v>44263</v>
      </c>
      <c r="C498" s="107">
        <v>1000</v>
      </c>
      <c r="D498" s="108" t="s">
        <v>4305</v>
      </c>
    </row>
    <row r="499" spans="2:4" x14ac:dyDescent="0.3">
      <c r="B499" s="106">
        <v>44263</v>
      </c>
      <c r="C499" s="107">
        <v>1000</v>
      </c>
      <c r="D499" s="108" t="s">
        <v>4478</v>
      </c>
    </row>
    <row r="500" spans="2:4" x14ac:dyDescent="0.3">
      <c r="B500" s="106">
        <v>44264</v>
      </c>
      <c r="C500" s="107">
        <v>10</v>
      </c>
      <c r="D500" s="108" t="s">
        <v>4479</v>
      </c>
    </row>
    <row r="501" spans="2:4" x14ac:dyDescent="0.3">
      <c r="B501" s="106">
        <v>44264</v>
      </c>
      <c r="C501" s="107">
        <v>10</v>
      </c>
      <c r="D501" s="108" t="s">
        <v>4480</v>
      </c>
    </row>
    <row r="502" spans="2:4" x14ac:dyDescent="0.3">
      <c r="B502" s="106">
        <v>44264</v>
      </c>
      <c r="C502" s="107">
        <v>10</v>
      </c>
      <c r="D502" s="108" t="s">
        <v>4481</v>
      </c>
    </row>
    <row r="503" spans="2:4" x14ac:dyDescent="0.3">
      <c r="B503" s="106">
        <v>44264</v>
      </c>
      <c r="C503" s="107">
        <v>70</v>
      </c>
      <c r="D503" s="108" t="s">
        <v>5791</v>
      </c>
    </row>
    <row r="504" spans="2:4" x14ac:dyDescent="0.3">
      <c r="B504" s="106">
        <v>44264</v>
      </c>
      <c r="C504" s="107">
        <v>1</v>
      </c>
      <c r="D504" s="108" t="s">
        <v>4482</v>
      </c>
    </row>
    <row r="505" spans="2:4" x14ac:dyDescent="0.3">
      <c r="B505" s="106">
        <v>44264</v>
      </c>
      <c r="C505" s="107">
        <v>1</v>
      </c>
      <c r="D505" s="108" t="s">
        <v>4483</v>
      </c>
    </row>
    <row r="506" spans="2:4" x14ac:dyDescent="0.3">
      <c r="B506" s="106">
        <v>44264</v>
      </c>
      <c r="C506" s="107">
        <v>1</v>
      </c>
      <c r="D506" s="108" t="s">
        <v>4484</v>
      </c>
    </row>
    <row r="507" spans="2:4" x14ac:dyDescent="0.3">
      <c r="B507" s="106">
        <v>44264</v>
      </c>
      <c r="C507" s="107">
        <v>1</v>
      </c>
      <c r="D507" s="108" t="s">
        <v>4485</v>
      </c>
    </row>
    <row r="508" spans="2:4" x14ac:dyDescent="0.3">
      <c r="B508" s="106">
        <v>44264</v>
      </c>
      <c r="C508" s="107">
        <v>1</v>
      </c>
      <c r="D508" s="108" t="s">
        <v>4486</v>
      </c>
    </row>
    <row r="509" spans="2:4" x14ac:dyDescent="0.3">
      <c r="B509" s="106">
        <v>44264</v>
      </c>
      <c r="C509" s="107">
        <v>1</v>
      </c>
      <c r="D509" s="108" t="s">
        <v>4487</v>
      </c>
    </row>
    <row r="510" spans="2:4" x14ac:dyDescent="0.3">
      <c r="B510" s="106">
        <v>44264</v>
      </c>
      <c r="C510" s="107">
        <v>1</v>
      </c>
      <c r="D510" s="108" t="s">
        <v>4488</v>
      </c>
    </row>
    <row r="511" spans="2:4" x14ac:dyDescent="0.3">
      <c r="B511" s="106">
        <v>44264</v>
      </c>
      <c r="C511" s="107">
        <v>1</v>
      </c>
      <c r="D511" s="108" t="s">
        <v>4489</v>
      </c>
    </row>
    <row r="512" spans="2:4" x14ac:dyDescent="0.3">
      <c r="B512" s="106">
        <v>44264</v>
      </c>
      <c r="C512" s="107">
        <v>1</v>
      </c>
      <c r="D512" s="108" t="s">
        <v>4490</v>
      </c>
    </row>
    <row r="513" spans="2:4" x14ac:dyDescent="0.3">
      <c r="B513" s="106">
        <v>44264</v>
      </c>
      <c r="C513" s="107">
        <v>1</v>
      </c>
      <c r="D513" s="108" t="s">
        <v>4491</v>
      </c>
    </row>
    <row r="514" spans="2:4" x14ac:dyDescent="0.3">
      <c r="B514" s="106">
        <v>44264</v>
      </c>
      <c r="C514" s="107">
        <v>1</v>
      </c>
      <c r="D514" s="108" t="s">
        <v>4492</v>
      </c>
    </row>
    <row r="515" spans="2:4" x14ac:dyDescent="0.3">
      <c r="B515" s="106">
        <v>44264</v>
      </c>
      <c r="C515" s="107">
        <v>1</v>
      </c>
      <c r="D515" s="108" t="s">
        <v>4493</v>
      </c>
    </row>
    <row r="516" spans="2:4" x14ac:dyDescent="0.3">
      <c r="B516" s="106">
        <v>44264</v>
      </c>
      <c r="C516" s="107">
        <v>1</v>
      </c>
      <c r="D516" s="108" t="s">
        <v>4494</v>
      </c>
    </row>
    <row r="517" spans="2:4" x14ac:dyDescent="0.3">
      <c r="B517" s="106">
        <v>44264</v>
      </c>
      <c r="C517" s="107">
        <v>1</v>
      </c>
      <c r="D517" s="108" t="s">
        <v>5792</v>
      </c>
    </row>
    <row r="518" spans="2:4" x14ac:dyDescent="0.3">
      <c r="B518" s="106">
        <v>44264</v>
      </c>
      <c r="C518" s="107">
        <v>1</v>
      </c>
      <c r="D518" s="108" t="s">
        <v>4495</v>
      </c>
    </row>
    <row r="519" spans="2:4" x14ac:dyDescent="0.3">
      <c r="B519" s="106">
        <v>44264</v>
      </c>
      <c r="C519" s="107">
        <v>1</v>
      </c>
      <c r="D519" s="108" t="s">
        <v>4496</v>
      </c>
    </row>
    <row r="520" spans="2:4" x14ac:dyDescent="0.3">
      <c r="B520" s="106">
        <v>44264</v>
      </c>
      <c r="C520" s="107">
        <v>1</v>
      </c>
      <c r="D520" s="108" t="s">
        <v>4497</v>
      </c>
    </row>
    <row r="521" spans="2:4" x14ac:dyDescent="0.3">
      <c r="B521" s="106">
        <v>44264</v>
      </c>
      <c r="C521" s="107">
        <v>1</v>
      </c>
      <c r="D521" s="108" t="s">
        <v>4498</v>
      </c>
    </row>
    <row r="522" spans="2:4" x14ac:dyDescent="0.3">
      <c r="B522" s="106">
        <v>44264</v>
      </c>
      <c r="C522" s="107">
        <v>1</v>
      </c>
      <c r="D522" s="108" t="s">
        <v>5697</v>
      </c>
    </row>
    <row r="523" spans="2:4" x14ac:dyDescent="0.3">
      <c r="B523" s="106">
        <v>44264</v>
      </c>
      <c r="C523" s="107">
        <v>1</v>
      </c>
      <c r="D523" s="108" t="s">
        <v>5635</v>
      </c>
    </row>
    <row r="524" spans="2:4" x14ac:dyDescent="0.3">
      <c r="B524" s="106">
        <v>44264</v>
      </c>
      <c r="C524" s="107">
        <v>1</v>
      </c>
      <c r="D524" s="108" t="s">
        <v>4499</v>
      </c>
    </row>
    <row r="525" spans="2:4" x14ac:dyDescent="0.3">
      <c r="B525" s="106">
        <v>44264</v>
      </c>
      <c r="C525" s="107">
        <v>1</v>
      </c>
      <c r="D525" s="108" t="s">
        <v>4500</v>
      </c>
    </row>
    <row r="526" spans="2:4" x14ac:dyDescent="0.3">
      <c r="B526" s="106">
        <v>44264</v>
      </c>
      <c r="C526" s="107">
        <v>1</v>
      </c>
      <c r="D526" s="108" t="s">
        <v>4501</v>
      </c>
    </row>
    <row r="527" spans="2:4" x14ac:dyDescent="0.3">
      <c r="B527" s="106">
        <v>44264</v>
      </c>
      <c r="C527" s="107">
        <v>5</v>
      </c>
      <c r="D527" s="108" t="s">
        <v>4502</v>
      </c>
    </row>
    <row r="528" spans="2:4" x14ac:dyDescent="0.3">
      <c r="B528" s="106">
        <v>44264</v>
      </c>
      <c r="C528" s="107">
        <v>8</v>
      </c>
      <c r="D528" s="108" t="s">
        <v>4503</v>
      </c>
    </row>
    <row r="529" spans="2:4" x14ac:dyDescent="0.3">
      <c r="B529" s="106">
        <v>44264</v>
      </c>
      <c r="C529" s="107">
        <v>8.82</v>
      </c>
      <c r="D529" s="108" t="s">
        <v>4504</v>
      </c>
    </row>
    <row r="530" spans="2:4" x14ac:dyDescent="0.3">
      <c r="B530" s="106">
        <v>44264</v>
      </c>
      <c r="C530" s="107">
        <v>10</v>
      </c>
      <c r="D530" s="108" t="s">
        <v>4505</v>
      </c>
    </row>
    <row r="531" spans="2:4" x14ac:dyDescent="0.3">
      <c r="B531" s="106">
        <v>44264</v>
      </c>
      <c r="C531" s="107">
        <v>10</v>
      </c>
      <c r="D531" s="108" t="s">
        <v>4506</v>
      </c>
    </row>
    <row r="532" spans="2:4" x14ac:dyDescent="0.3">
      <c r="B532" s="106">
        <v>44264</v>
      </c>
      <c r="C532" s="107">
        <v>10</v>
      </c>
      <c r="D532" s="108" t="s">
        <v>4507</v>
      </c>
    </row>
    <row r="533" spans="2:4" x14ac:dyDescent="0.3">
      <c r="B533" s="106">
        <v>44264</v>
      </c>
      <c r="C533" s="107">
        <v>10</v>
      </c>
      <c r="D533" s="108" t="s">
        <v>4508</v>
      </c>
    </row>
    <row r="534" spans="2:4" x14ac:dyDescent="0.3">
      <c r="B534" s="106">
        <v>44264</v>
      </c>
      <c r="C534" s="107">
        <v>10</v>
      </c>
      <c r="D534" s="108" t="s">
        <v>191</v>
      </c>
    </row>
    <row r="535" spans="2:4" x14ac:dyDescent="0.3">
      <c r="B535" s="106">
        <v>44264</v>
      </c>
      <c r="C535" s="107">
        <v>10</v>
      </c>
      <c r="D535" s="108" t="s">
        <v>4509</v>
      </c>
    </row>
    <row r="536" spans="2:4" x14ac:dyDescent="0.3">
      <c r="B536" s="106">
        <v>44264</v>
      </c>
      <c r="C536" s="107">
        <v>10</v>
      </c>
      <c r="D536" s="108" t="s">
        <v>5793</v>
      </c>
    </row>
    <row r="537" spans="2:4" ht="26.4" x14ac:dyDescent="0.3">
      <c r="B537" s="106">
        <v>44264</v>
      </c>
      <c r="C537" s="107">
        <v>10</v>
      </c>
      <c r="D537" s="108" t="s">
        <v>5698</v>
      </c>
    </row>
    <row r="538" spans="2:4" x14ac:dyDescent="0.3">
      <c r="B538" s="106">
        <v>44264</v>
      </c>
      <c r="C538" s="107">
        <v>10</v>
      </c>
      <c r="D538" s="108" t="s">
        <v>5794</v>
      </c>
    </row>
    <row r="539" spans="2:4" x14ac:dyDescent="0.3">
      <c r="B539" s="106">
        <v>44264</v>
      </c>
      <c r="C539" s="107">
        <v>15</v>
      </c>
      <c r="D539" s="108" t="s">
        <v>5795</v>
      </c>
    </row>
    <row r="540" spans="2:4" x14ac:dyDescent="0.3">
      <c r="B540" s="106">
        <v>44264</v>
      </c>
      <c r="C540" s="107">
        <v>33</v>
      </c>
      <c r="D540" s="108" t="s">
        <v>5683</v>
      </c>
    </row>
    <row r="541" spans="2:4" x14ac:dyDescent="0.3">
      <c r="B541" s="106">
        <v>44264</v>
      </c>
      <c r="C541" s="107">
        <v>36.99</v>
      </c>
      <c r="D541" s="108" t="s">
        <v>4510</v>
      </c>
    </row>
    <row r="542" spans="2:4" x14ac:dyDescent="0.3">
      <c r="B542" s="106">
        <v>44264</v>
      </c>
      <c r="C542" s="107">
        <v>40</v>
      </c>
      <c r="D542" s="108" t="s">
        <v>1728</v>
      </c>
    </row>
    <row r="543" spans="2:4" x14ac:dyDescent="0.3">
      <c r="B543" s="106">
        <v>44264</v>
      </c>
      <c r="C543" s="107">
        <v>50</v>
      </c>
      <c r="D543" s="108" t="s">
        <v>4511</v>
      </c>
    </row>
    <row r="544" spans="2:4" x14ac:dyDescent="0.3">
      <c r="B544" s="106">
        <v>44264</v>
      </c>
      <c r="C544" s="107">
        <v>50</v>
      </c>
      <c r="D544" s="108" t="s">
        <v>4512</v>
      </c>
    </row>
    <row r="545" spans="2:4" x14ac:dyDescent="0.3">
      <c r="B545" s="106">
        <v>44264</v>
      </c>
      <c r="C545" s="107">
        <v>50</v>
      </c>
      <c r="D545" s="108" t="s">
        <v>4200</v>
      </c>
    </row>
    <row r="546" spans="2:4" x14ac:dyDescent="0.3">
      <c r="B546" s="106">
        <v>44264</v>
      </c>
      <c r="C546" s="107">
        <v>50</v>
      </c>
      <c r="D546" s="108" t="s">
        <v>4513</v>
      </c>
    </row>
    <row r="547" spans="2:4" x14ac:dyDescent="0.3">
      <c r="B547" s="106">
        <v>44264</v>
      </c>
      <c r="C547" s="107">
        <v>50</v>
      </c>
      <c r="D547" s="108" t="s">
        <v>4514</v>
      </c>
    </row>
    <row r="548" spans="2:4" x14ac:dyDescent="0.3">
      <c r="B548" s="106">
        <v>44264</v>
      </c>
      <c r="C548" s="107">
        <v>50</v>
      </c>
      <c r="D548" s="108" t="s">
        <v>4515</v>
      </c>
    </row>
    <row r="549" spans="2:4" x14ac:dyDescent="0.3">
      <c r="B549" s="106">
        <v>44264</v>
      </c>
      <c r="C549" s="107">
        <v>50</v>
      </c>
      <c r="D549" s="108" t="s">
        <v>4516</v>
      </c>
    </row>
    <row r="550" spans="2:4" x14ac:dyDescent="0.3">
      <c r="B550" s="106">
        <v>44264</v>
      </c>
      <c r="C550" s="107">
        <v>50</v>
      </c>
      <c r="D550" s="108" t="s">
        <v>4517</v>
      </c>
    </row>
    <row r="551" spans="2:4" x14ac:dyDescent="0.3">
      <c r="B551" s="106">
        <v>44264</v>
      </c>
      <c r="C551" s="107">
        <v>70</v>
      </c>
      <c r="D551" s="108" t="s">
        <v>4518</v>
      </c>
    </row>
    <row r="552" spans="2:4" x14ac:dyDescent="0.3">
      <c r="B552" s="106">
        <v>44264</v>
      </c>
      <c r="C552" s="107">
        <v>81.2</v>
      </c>
      <c r="D552" s="108" t="s">
        <v>5796</v>
      </c>
    </row>
    <row r="553" spans="2:4" x14ac:dyDescent="0.3">
      <c r="B553" s="106">
        <v>44264</v>
      </c>
      <c r="C553" s="107">
        <v>100</v>
      </c>
      <c r="D553" s="108" t="s">
        <v>4519</v>
      </c>
    </row>
    <row r="554" spans="2:4" x14ac:dyDescent="0.3">
      <c r="B554" s="106">
        <v>44264</v>
      </c>
      <c r="C554" s="107">
        <v>100</v>
      </c>
      <c r="D554" s="108" t="s">
        <v>5759</v>
      </c>
    </row>
    <row r="555" spans="2:4" x14ac:dyDescent="0.3">
      <c r="B555" s="106">
        <v>44264</v>
      </c>
      <c r="C555" s="107">
        <v>100</v>
      </c>
      <c r="D555" s="108" t="s">
        <v>4520</v>
      </c>
    </row>
    <row r="556" spans="2:4" x14ac:dyDescent="0.3">
      <c r="B556" s="106">
        <v>44264</v>
      </c>
      <c r="C556" s="107">
        <v>100</v>
      </c>
      <c r="D556" s="108" t="s">
        <v>4457</v>
      </c>
    </row>
    <row r="557" spans="2:4" x14ac:dyDescent="0.3">
      <c r="B557" s="106">
        <v>44264</v>
      </c>
      <c r="C557" s="107">
        <v>100</v>
      </c>
      <c r="D557" s="108" t="s">
        <v>4342</v>
      </c>
    </row>
    <row r="558" spans="2:4" x14ac:dyDescent="0.3">
      <c r="B558" s="106">
        <v>44264</v>
      </c>
      <c r="C558" s="107">
        <v>100</v>
      </c>
      <c r="D558" s="108" t="s">
        <v>4416</v>
      </c>
    </row>
    <row r="559" spans="2:4" x14ac:dyDescent="0.3">
      <c r="B559" s="106">
        <v>44264</v>
      </c>
      <c r="C559" s="107">
        <v>100</v>
      </c>
      <c r="D559" s="108" t="s">
        <v>4344</v>
      </c>
    </row>
    <row r="560" spans="2:4" x14ac:dyDescent="0.3">
      <c r="B560" s="106">
        <v>44264</v>
      </c>
      <c r="C560" s="107">
        <v>100</v>
      </c>
      <c r="D560" s="108" t="s">
        <v>4521</v>
      </c>
    </row>
    <row r="561" spans="2:4" x14ac:dyDescent="0.3">
      <c r="B561" s="106">
        <v>44264</v>
      </c>
      <c r="C561" s="107">
        <v>100</v>
      </c>
      <c r="D561" s="108" t="s">
        <v>4458</v>
      </c>
    </row>
    <row r="562" spans="2:4" x14ac:dyDescent="0.3">
      <c r="B562" s="106">
        <v>44264</v>
      </c>
      <c r="C562" s="107">
        <v>100</v>
      </c>
      <c r="D562" s="108" t="s">
        <v>4285</v>
      </c>
    </row>
    <row r="563" spans="2:4" x14ac:dyDescent="0.3">
      <c r="B563" s="106">
        <v>44264</v>
      </c>
      <c r="C563" s="107">
        <v>100</v>
      </c>
      <c r="D563" s="108" t="s">
        <v>5797</v>
      </c>
    </row>
    <row r="564" spans="2:4" x14ac:dyDescent="0.3">
      <c r="B564" s="106">
        <v>44264</v>
      </c>
      <c r="C564" s="107">
        <v>100</v>
      </c>
      <c r="D564" s="108" t="s">
        <v>4522</v>
      </c>
    </row>
    <row r="565" spans="2:4" x14ac:dyDescent="0.3">
      <c r="B565" s="106">
        <v>44264</v>
      </c>
      <c r="C565" s="107">
        <v>100</v>
      </c>
      <c r="D565" s="108" t="s">
        <v>4523</v>
      </c>
    </row>
    <row r="566" spans="2:4" x14ac:dyDescent="0.3">
      <c r="B566" s="106">
        <v>44264</v>
      </c>
      <c r="C566" s="107">
        <v>100</v>
      </c>
      <c r="D566" s="108" t="s">
        <v>5798</v>
      </c>
    </row>
    <row r="567" spans="2:4" x14ac:dyDescent="0.3">
      <c r="B567" s="106">
        <v>44264</v>
      </c>
      <c r="C567" s="107">
        <v>100</v>
      </c>
      <c r="D567" s="108" t="s">
        <v>5699</v>
      </c>
    </row>
    <row r="568" spans="2:4" x14ac:dyDescent="0.3">
      <c r="B568" s="106">
        <v>44264</v>
      </c>
      <c r="C568" s="107">
        <v>110</v>
      </c>
      <c r="D568" s="108" t="s">
        <v>5799</v>
      </c>
    </row>
    <row r="569" spans="2:4" x14ac:dyDescent="0.3">
      <c r="B569" s="106">
        <v>44264</v>
      </c>
      <c r="C569" s="107">
        <v>125</v>
      </c>
      <c r="D569" s="108" t="s">
        <v>4421</v>
      </c>
    </row>
    <row r="570" spans="2:4" x14ac:dyDescent="0.3">
      <c r="B570" s="106">
        <v>44264</v>
      </c>
      <c r="C570" s="107">
        <v>150</v>
      </c>
      <c r="D570" s="108" t="s">
        <v>4423</v>
      </c>
    </row>
    <row r="571" spans="2:4" x14ac:dyDescent="0.3">
      <c r="B571" s="106">
        <v>44264</v>
      </c>
      <c r="C571" s="107">
        <v>200</v>
      </c>
      <c r="D571" s="108" t="s">
        <v>4360</v>
      </c>
    </row>
    <row r="572" spans="2:4" x14ac:dyDescent="0.3">
      <c r="B572" s="106">
        <v>44264</v>
      </c>
      <c r="C572" s="107">
        <v>200</v>
      </c>
      <c r="D572" s="108" t="s">
        <v>1975</v>
      </c>
    </row>
    <row r="573" spans="2:4" x14ac:dyDescent="0.3">
      <c r="B573" s="106">
        <v>44264</v>
      </c>
      <c r="C573" s="107">
        <v>200</v>
      </c>
      <c r="D573" s="108" t="s">
        <v>4228</v>
      </c>
    </row>
    <row r="574" spans="2:4" x14ac:dyDescent="0.3">
      <c r="B574" s="106">
        <v>44264</v>
      </c>
      <c r="C574" s="107">
        <v>200</v>
      </c>
      <c r="D574" s="108" t="s">
        <v>5800</v>
      </c>
    </row>
    <row r="575" spans="2:4" x14ac:dyDescent="0.3">
      <c r="B575" s="106">
        <v>44264</v>
      </c>
      <c r="C575" s="107">
        <v>200</v>
      </c>
      <c r="D575" s="108" t="s">
        <v>4524</v>
      </c>
    </row>
    <row r="576" spans="2:4" x14ac:dyDescent="0.3">
      <c r="B576" s="106">
        <v>44264</v>
      </c>
      <c r="C576" s="107">
        <v>222</v>
      </c>
      <c r="D576" s="108" t="s">
        <v>5801</v>
      </c>
    </row>
    <row r="577" spans="2:4" x14ac:dyDescent="0.3">
      <c r="B577" s="106">
        <v>44264</v>
      </c>
      <c r="C577" s="107">
        <v>236</v>
      </c>
      <c r="D577" s="108" t="s">
        <v>5802</v>
      </c>
    </row>
    <row r="578" spans="2:4" x14ac:dyDescent="0.3">
      <c r="B578" s="106">
        <v>44264</v>
      </c>
      <c r="C578" s="107">
        <v>250</v>
      </c>
      <c r="D578" s="108" t="s">
        <v>970</v>
      </c>
    </row>
    <row r="579" spans="2:4" x14ac:dyDescent="0.3">
      <c r="B579" s="106">
        <v>44264</v>
      </c>
      <c r="C579" s="107">
        <v>289</v>
      </c>
      <c r="D579" s="108" t="s">
        <v>5803</v>
      </c>
    </row>
    <row r="580" spans="2:4" x14ac:dyDescent="0.3">
      <c r="B580" s="106">
        <v>44264</v>
      </c>
      <c r="C580" s="107">
        <v>300</v>
      </c>
      <c r="D580" s="108" t="s">
        <v>4525</v>
      </c>
    </row>
    <row r="581" spans="2:4" x14ac:dyDescent="0.3">
      <c r="B581" s="106">
        <v>44264</v>
      </c>
      <c r="C581" s="107">
        <v>300</v>
      </c>
      <c r="D581" s="108" t="s">
        <v>256</v>
      </c>
    </row>
    <row r="582" spans="2:4" x14ac:dyDescent="0.3">
      <c r="B582" s="106">
        <v>44264</v>
      </c>
      <c r="C582" s="107">
        <v>300</v>
      </c>
      <c r="D582" s="108" t="s">
        <v>4460</v>
      </c>
    </row>
    <row r="583" spans="2:4" x14ac:dyDescent="0.3">
      <c r="B583" s="106">
        <v>44264</v>
      </c>
      <c r="C583" s="107">
        <v>330.81</v>
      </c>
      <c r="D583" s="108" t="s">
        <v>4526</v>
      </c>
    </row>
    <row r="584" spans="2:4" x14ac:dyDescent="0.3">
      <c r="B584" s="106">
        <v>44264</v>
      </c>
      <c r="C584" s="107">
        <v>400</v>
      </c>
      <c r="D584" s="108" t="s">
        <v>4426</v>
      </c>
    </row>
    <row r="585" spans="2:4" x14ac:dyDescent="0.3">
      <c r="B585" s="106">
        <v>44264</v>
      </c>
      <c r="C585" s="107">
        <v>455</v>
      </c>
      <c r="D585" s="108" t="s">
        <v>4473</v>
      </c>
    </row>
    <row r="586" spans="2:4" x14ac:dyDescent="0.3">
      <c r="B586" s="106">
        <v>44264</v>
      </c>
      <c r="C586" s="107">
        <v>500</v>
      </c>
      <c r="D586" s="108" t="s">
        <v>5804</v>
      </c>
    </row>
    <row r="587" spans="2:4" x14ac:dyDescent="0.3">
      <c r="B587" s="106">
        <v>44264</v>
      </c>
      <c r="C587" s="107">
        <v>500</v>
      </c>
      <c r="D587" s="108" t="s">
        <v>4368</v>
      </c>
    </row>
    <row r="588" spans="2:4" x14ac:dyDescent="0.3">
      <c r="B588" s="106">
        <v>44264</v>
      </c>
      <c r="C588" s="107">
        <v>500</v>
      </c>
      <c r="D588" s="108" t="s">
        <v>4527</v>
      </c>
    </row>
    <row r="589" spans="2:4" x14ac:dyDescent="0.3">
      <c r="B589" s="106">
        <v>44264</v>
      </c>
      <c r="C589" s="107">
        <v>500</v>
      </c>
      <c r="D589" s="108" t="s">
        <v>4364</v>
      </c>
    </row>
    <row r="590" spans="2:4" x14ac:dyDescent="0.3">
      <c r="B590" s="106">
        <v>44264</v>
      </c>
      <c r="C590" s="107">
        <v>500</v>
      </c>
      <c r="D590" s="108" t="s">
        <v>4528</v>
      </c>
    </row>
    <row r="591" spans="2:4" x14ac:dyDescent="0.3">
      <c r="B591" s="106">
        <v>44264</v>
      </c>
      <c r="C591" s="107">
        <v>500</v>
      </c>
      <c r="D591" s="108" t="s">
        <v>4529</v>
      </c>
    </row>
    <row r="592" spans="2:4" x14ac:dyDescent="0.3">
      <c r="B592" s="106">
        <v>44264</v>
      </c>
      <c r="C592" s="107">
        <v>1000</v>
      </c>
      <c r="D592" s="108" t="s">
        <v>5769</v>
      </c>
    </row>
    <row r="593" spans="2:4" x14ac:dyDescent="0.3">
      <c r="B593" s="106">
        <v>44264</v>
      </c>
      <c r="C593" s="107">
        <v>1000</v>
      </c>
      <c r="D593" s="108" t="s">
        <v>4530</v>
      </c>
    </row>
    <row r="594" spans="2:4" x14ac:dyDescent="0.3">
      <c r="B594" s="106">
        <v>44264</v>
      </c>
      <c r="C594" s="107">
        <v>1000</v>
      </c>
      <c r="D594" s="108" t="s">
        <v>4531</v>
      </c>
    </row>
    <row r="595" spans="2:4" x14ac:dyDescent="0.3">
      <c r="B595" s="106">
        <v>44264</v>
      </c>
      <c r="C595" s="107">
        <v>1000</v>
      </c>
      <c r="D595" s="108" t="s">
        <v>4532</v>
      </c>
    </row>
    <row r="596" spans="2:4" x14ac:dyDescent="0.3">
      <c r="B596" s="106">
        <v>44264</v>
      </c>
      <c r="C596" s="107">
        <v>3000</v>
      </c>
      <c r="D596" s="108" t="s">
        <v>4375</v>
      </c>
    </row>
    <row r="597" spans="2:4" x14ac:dyDescent="0.3">
      <c r="B597" s="106">
        <v>44264</v>
      </c>
      <c r="C597" s="107">
        <v>3636.33</v>
      </c>
      <c r="D597" s="108" t="s">
        <v>4533</v>
      </c>
    </row>
    <row r="598" spans="2:4" x14ac:dyDescent="0.3">
      <c r="B598" s="106">
        <v>44264</v>
      </c>
      <c r="C598" s="107">
        <v>400</v>
      </c>
      <c r="D598" s="108" t="s">
        <v>5587</v>
      </c>
    </row>
    <row r="599" spans="2:4" x14ac:dyDescent="0.3">
      <c r="B599" s="106">
        <v>44264</v>
      </c>
      <c r="C599" s="107">
        <v>10</v>
      </c>
      <c r="D599" s="108" t="s">
        <v>5942</v>
      </c>
    </row>
    <row r="600" spans="2:4" x14ac:dyDescent="0.3">
      <c r="B600" s="106">
        <v>44264</v>
      </c>
      <c r="C600" s="107">
        <v>97</v>
      </c>
      <c r="D600" s="108" t="s">
        <v>74</v>
      </c>
    </row>
    <row r="601" spans="2:4" x14ac:dyDescent="0.3">
      <c r="B601" s="106">
        <v>44264</v>
      </c>
      <c r="C601" s="107">
        <v>194</v>
      </c>
      <c r="D601" s="108" t="s">
        <v>74</v>
      </c>
    </row>
    <row r="602" spans="2:4" x14ac:dyDescent="0.3">
      <c r="B602" s="106">
        <v>44264</v>
      </c>
      <c r="C602" s="107">
        <v>194</v>
      </c>
      <c r="D602" s="108" t="s">
        <v>74</v>
      </c>
    </row>
    <row r="603" spans="2:4" x14ac:dyDescent="0.3">
      <c r="B603" s="106">
        <v>44264</v>
      </c>
      <c r="C603" s="107">
        <v>291</v>
      </c>
      <c r="D603" s="108" t="s">
        <v>74</v>
      </c>
    </row>
    <row r="604" spans="2:4" x14ac:dyDescent="0.3">
      <c r="B604" s="106">
        <v>44264</v>
      </c>
      <c r="C604" s="107">
        <v>485</v>
      </c>
      <c r="D604" s="108" t="s">
        <v>74</v>
      </c>
    </row>
    <row r="605" spans="2:4" x14ac:dyDescent="0.3">
      <c r="B605" s="106">
        <v>44265</v>
      </c>
      <c r="C605" s="107">
        <v>605.41999999999996</v>
      </c>
      <c r="D605" s="108" t="s">
        <v>4534</v>
      </c>
    </row>
    <row r="606" spans="2:4" x14ac:dyDescent="0.3">
      <c r="B606" s="106">
        <v>44265</v>
      </c>
      <c r="C606" s="107">
        <v>1</v>
      </c>
      <c r="D606" s="108" t="s">
        <v>4535</v>
      </c>
    </row>
    <row r="607" spans="2:4" x14ac:dyDescent="0.3">
      <c r="B607" s="106">
        <v>44265</v>
      </c>
      <c r="C607" s="107">
        <v>1</v>
      </c>
      <c r="D607" s="108" t="s">
        <v>4536</v>
      </c>
    </row>
    <row r="608" spans="2:4" x14ac:dyDescent="0.3">
      <c r="B608" s="106">
        <v>44265</v>
      </c>
      <c r="C608" s="107">
        <v>1</v>
      </c>
      <c r="D608" s="108" t="s">
        <v>5805</v>
      </c>
    </row>
    <row r="609" spans="2:4" x14ac:dyDescent="0.3">
      <c r="B609" s="106">
        <v>44265</v>
      </c>
      <c r="C609" s="107">
        <v>1</v>
      </c>
      <c r="D609" s="108" t="s">
        <v>4537</v>
      </c>
    </row>
    <row r="610" spans="2:4" x14ac:dyDescent="0.3">
      <c r="B610" s="106">
        <v>44265</v>
      </c>
      <c r="C610" s="107">
        <v>1</v>
      </c>
      <c r="D610" s="108" t="s">
        <v>5700</v>
      </c>
    </row>
    <row r="611" spans="2:4" x14ac:dyDescent="0.3">
      <c r="B611" s="106">
        <v>44265</v>
      </c>
      <c r="C611" s="107">
        <v>1</v>
      </c>
      <c r="D611" s="108" t="s">
        <v>4538</v>
      </c>
    </row>
    <row r="612" spans="2:4" x14ac:dyDescent="0.3">
      <c r="B612" s="106">
        <v>44265</v>
      </c>
      <c r="C612" s="107">
        <v>1</v>
      </c>
      <c r="D612" s="108" t="s">
        <v>4539</v>
      </c>
    </row>
    <row r="613" spans="2:4" x14ac:dyDescent="0.3">
      <c r="B613" s="106">
        <v>44265</v>
      </c>
      <c r="C613" s="107">
        <v>1</v>
      </c>
      <c r="D613" s="108" t="s">
        <v>5701</v>
      </c>
    </row>
    <row r="614" spans="2:4" x14ac:dyDescent="0.3">
      <c r="B614" s="106">
        <v>44265</v>
      </c>
      <c r="C614" s="107">
        <v>1</v>
      </c>
      <c r="D614" s="108" t="s">
        <v>1080</v>
      </c>
    </row>
    <row r="615" spans="2:4" x14ac:dyDescent="0.3">
      <c r="B615" s="106">
        <v>44265</v>
      </c>
      <c r="C615" s="107">
        <v>2</v>
      </c>
      <c r="D615" s="108" t="s">
        <v>5806</v>
      </c>
    </row>
    <row r="616" spans="2:4" x14ac:dyDescent="0.3">
      <c r="B616" s="106">
        <v>44265</v>
      </c>
      <c r="C616" s="107">
        <v>3</v>
      </c>
      <c r="D616" s="108" t="s">
        <v>4540</v>
      </c>
    </row>
    <row r="617" spans="2:4" x14ac:dyDescent="0.3">
      <c r="B617" s="106">
        <v>44265</v>
      </c>
      <c r="C617" s="107">
        <v>3</v>
      </c>
      <c r="D617" s="108" t="s">
        <v>4541</v>
      </c>
    </row>
    <row r="618" spans="2:4" x14ac:dyDescent="0.3">
      <c r="B618" s="106">
        <v>44265</v>
      </c>
      <c r="C618" s="107">
        <v>3</v>
      </c>
      <c r="D618" s="108" t="s">
        <v>4542</v>
      </c>
    </row>
    <row r="619" spans="2:4" x14ac:dyDescent="0.3">
      <c r="B619" s="106">
        <v>44265</v>
      </c>
      <c r="C619" s="107">
        <v>3</v>
      </c>
      <c r="D619" s="108" t="s">
        <v>4543</v>
      </c>
    </row>
    <row r="620" spans="2:4" x14ac:dyDescent="0.3">
      <c r="B620" s="106">
        <v>44265</v>
      </c>
      <c r="C620" s="107">
        <v>4</v>
      </c>
      <c r="D620" s="108" t="s">
        <v>4544</v>
      </c>
    </row>
    <row r="621" spans="2:4" x14ac:dyDescent="0.3">
      <c r="B621" s="106">
        <v>44265</v>
      </c>
      <c r="C621" s="107">
        <v>5</v>
      </c>
      <c r="D621" s="108" t="s">
        <v>4545</v>
      </c>
    </row>
    <row r="622" spans="2:4" x14ac:dyDescent="0.3">
      <c r="B622" s="106">
        <v>44265</v>
      </c>
      <c r="C622" s="107">
        <v>5</v>
      </c>
      <c r="D622" s="108" t="s">
        <v>4546</v>
      </c>
    </row>
    <row r="623" spans="2:4" x14ac:dyDescent="0.3">
      <c r="B623" s="106">
        <v>44265</v>
      </c>
      <c r="C623" s="107">
        <v>5</v>
      </c>
      <c r="D623" s="108" t="s">
        <v>4547</v>
      </c>
    </row>
    <row r="624" spans="2:4" x14ac:dyDescent="0.3">
      <c r="B624" s="106">
        <v>44265</v>
      </c>
      <c r="C624" s="107">
        <v>5</v>
      </c>
      <c r="D624" s="108" t="s">
        <v>4548</v>
      </c>
    </row>
    <row r="625" spans="2:4" x14ac:dyDescent="0.3">
      <c r="B625" s="106">
        <v>44265</v>
      </c>
      <c r="C625" s="107">
        <v>5</v>
      </c>
      <c r="D625" s="108" t="s">
        <v>4549</v>
      </c>
    </row>
    <row r="626" spans="2:4" x14ac:dyDescent="0.3">
      <c r="B626" s="106">
        <v>44265</v>
      </c>
      <c r="C626" s="107">
        <v>5</v>
      </c>
      <c r="D626" s="108" t="s">
        <v>4550</v>
      </c>
    </row>
    <row r="627" spans="2:4" x14ac:dyDescent="0.3">
      <c r="B627" s="106">
        <v>44265</v>
      </c>
      <c r="C627" s="107">
        <v>7</v>
      </c>
      <c r="D627" s="108" t="s">
        <v>4551</v>
      </c>
    </row>
    <row r="628" spans="2:4" x14ac:dyDescent="0.3">
      <c r="B628" s="106">
        <v>44265</v>
      </c>
      <c r="C628" s="107">
        <v>7</v>
      </c>
      <c r="D628" s="108" t="s">
        <v>4552</v>
      </c>
    </row>
    <row r="629" spans="2:4" x14ac:dyDescent="0.3">
      <c r="B629" s="106">
        <v>44265</v>
      </c>
      <c r="C629" s="107">
        <v>9</v>
      </c>
      <c r="D629" s="108" t="s">
        <v>4553</v>
      </c>
    </row>
    <row r="630" spans="2:4" x14ac:dyDescent="0.3">
      <c r="B630" s="106">
        <v>44265</v>
      </c>
      <c r="C630" s="107">
        <v>10</v>
      </c>
      <c r="D630" s="108" t="s">
        <v>4554</v>
      </c>
    </row>
    <row r="631" spans="2:4" x14ac:dyDescent="0.3">
      <c r="B631" s="106">
        <v>44265</v>
      </c>
      <c r="C631" s="107">
        <v>10</v>
      </c>
      <c r="D631" s="108" t="s">
        <v>4555</v>
      </c>
    </row>
    <row r="632" spans="2:4" x14ac:dyDescent="0.3">
      <c r="B632" s="106">
        <v>44265</v>
      </c>
      <c r="C632" s="107">
        <v>10</v>
      </c>
      <c r="D632" s="108" t="s">
        <v>4556</v>
      </c>
    </row>
    <row r="633" spans="2:4" x14ac:dyDescent="0.3">
      <c r="B633" s="106">
        <v>44265</v>
      </c>
      <c r="C633" s="107">
        <v>10</v>
      </c>
      <c r="D633" s="108" t="s">
        <v>4557</v>
      </c>
    </row>
    <row r="634" spans="2:4" x14ac:dyDescent="0.3">
      <c r="B634" s="106">
        <v>44265</v>
      </c>
      <c r="C634" s="107">
        <v>10</v>
      </c>
      <c r="D634" s="108" t="s">
        <v>4558</v>
      </c>
    </row>
    <row r="635" spans="2:4" x14ac:dyDescent="0.3">
      <c r="B635" s="106">
        <v>44265</v>
      </c>
      <c r="C635" s="107">
        <v>10</v>
      </c>
      <c r="D635" s="108" t="s">
        <v>4559</v>
      </c>
    </row>
    <row r="636" spans="2:4" x14ac:dyDescent="0.3">
      <c r="B636" s="106">
        <v>44265</v>
      </c>
      <c r="C636" s="107">
        <v>10</v>
      </c>
      <c r="D636" s="108" t="s">
        <v>5702</v>
      </c>
    </row>
    <row r="637" spans="2:4" x14ac:dyDescent="0.3">
      <c r="B637" s="106">
        <v>44265</v>
      </c>
      <c r="C637" s="107">
        <v>10</v>
      </c>
      <c r="D637" s="108" t="s">
        <v>4560</v>
      </c>
    </row>
    <row r="638" spans="2:4" x14ac:dyDescent="0.3">
      <c r="B638" s="106">
        <v>44265</v>
      </c>
      <c r="C638" s="107">
        <v>10</v>
      </c>
      <c r="D638" s="108" t="s">
        <v>4561</v>
      </c>
    </row>
    <row r="639" spans="2:4" x14ac:dyDescent="0.3">
      <c r="B639" s="106">
        <v>44265</v>
      </c>
      <c r="C639" s="107">
        <v>10</v>
      </c>
      <c r="D639" s="108" t="s">
        <v>4562</v>
      </c>
    </row>
    <row r="640" spans="2:4" x14ac:dyDescent="0.3">
      <c r="B640" s="106">
        <v>44265</v>
      </c>
      <c r="C640" s="107">
        <v>15</v>
      </c>
      <c r="D640" s="108" t="s">
        <v>4563</v>
      </c>
    </row>
    <row r="641" spans="2:4" x14ac:dyDescent="0.3">
      <c r="B641" s="106">
        <v>44265</v>
      </c>
      <c r="C641" s="107">
        <v>20</v>
      </c>
      <c r="D641" s="108" t="s">
        <v>4564</v>
      </c>
    </row>
    <row r="642" spans="2:4" x14ac:dyDescent="0.3">
      <c r="B642" s="106">
        <v>44265</v>
      </c>
      <c r="C642" s="107">
        <v>25</v>
      </c>
      <c r="D642" s="108" t="s">
        <v>4565</v>
      </c>
    </row>
    <row r="643" spans="2:4" x14ac:dyDescent="0.3">
      <c r="B643" s="106">
        <v>44265</v>
      </c>
      <c r="C643" s="107">
        <v>50</v>
      </c>
      <c r="D643" s="108" t="s">
        <v>4566</v>
      </c>
    </row>
    <row r="644" spans="2:4" x14ac:dyDescent="0.3">
      <c r="B644" s="106">
        <v>44265</v>
      </c>
      <c r="C644" s="107">
        <v>50</v>
      </c>
      <c r="D644" s="108" t="s">
        <v>4567</v>
      </c>
    </row>
    <row r="645" spans="2:4" x14ac:dyDescent="0.3">
      <c r="B645" s="106">
        <v>44265</v>
      </c>
      <c r="C645" s="107">
        <v>80</v>
      </c>
      <c r="D645" s="108" t="s">
        <v>4568</v>
      </c>
    </row>
    <row r="646" spans="2:4" x14ac:dyDescent="0.3">
      <c r="B646" s="106">
        <v>44265</v>
      </c>
      <c r="C646" s="107">
        <v>100</v>
      </c>
      <c r="D646" s="108" t="s">
        <v>4569</v>
      </c>
    </row>
    <row r="647" spans="2:4" x14ac:dyDescent="0.3">
      <c r="B647" s="106">
        <v>44265</v>
      </c>
      <c r="C647" s="107">
        <v>100</v>
      </c>
      <c r="D647" s="108" t="s">
        <v>5807</v>
      </c>
    </row>
    <row r="648" spans="2:4" x14ac:dyDescent="0.3">
      <c r="B648" s="106">
        <v>44265</v>
      </c>
      <c r="C648" s="107">
        <v>100</v>
      </c>
      <c r="D648" s="108" t="s">
        <v>4285</v>
      </c>
    </row>
    <row r="649" spans="2:4" x14ac:dyDescent="0.3">
      <c r="B649" s="106">
        <v>44265</v>
      </c>
      <c r="C649" s="107">
        <v>100</v>
      </c>
      <c r="D649" s="108" t="s">
        <v>5759</v>
      </c>
    </row>
    <row r="650" spans="2:4" x14ac:dyDescent="0.3">
      <c r="B650" s="106">
        <v>44265</v>
      </c>
      <c r="C650" s="107">
        <v>100</v>
      </c>
      <c r="D650" s="108" t="s">
        <v>4570</v>
      </c>
    </row>
    <row r="651" spans="2:4" x14ac:dyDescent="0.3">
      <c r="B651" s="106">
        <v>44265</v>
      </c>
      <c r="C651" s="107">
        <v>109</v>
      </c>
      <c r="D651" s="108" t="s">
        <v>4230</v>
      </c>
    </row>
    <row r="652" spans="2:4" x14ac:dyDescent="0.3">
      <c r="B652" s="106">
        <v>44265</v>
      </c>
      <c r="C652" s="107">
        <v>120</v>
      </c>
      <c r="D652" s="108" t="s">
        <v>4348</v>
      </c>
    </row>
    <row r="653" spans="2:4" x14ac:dyDescent="0.3">
      <c r="B653" s="106">
        <v>44265</v>
      </c>
      <c r="C653" s="107">
        <v>150</v>
      </c>
      <c r="D653" s="108" t="s">
        <v>1967</v>
      </c>
    </row>
    <row r="654" spans="2:4" x14ac:dyDescent="0.3">
      <c r="B654" s="106">
        <v>44265</v>
      </c>
      <c r="C654" s="107">
        <v>150</v>
      </c>
      <c r="D654" s="108" t="s">
        <v>4457</v>
      </c>
    </row>
    <row r="655" spans="2:4" x14ac:dyDescent="0.3">
      <c r="B655" s="106">
        <v>44265</v>
      </c>
      <c r="C655" s="107">
        <v>167.38</v>
      </c>
      <c r="D655" s="108" t="s">
        <v>4571</v>
      </c>
    </row>
    <row r="656" spans="2:4" x14ac:dyDescent="0.3">
      <c r="B656" s="106">
        <v>44265</v>
      </c>
      <c r="C656" s="107">
        <v>200</v>
      </c>
      <c r="D656" s="108" t="s">
        <v>4226</v>
      </c>
    </row>
    <row r="657" spans="2:4" x14ac:dyDescent="0.3">
      <c r="B657" s="106">
        <v>44265</v>
      </c>
      <c r="C657" s="107">
        <v>200</v>
      </c>
      <c r="D657" s="108" t="s">
        <v>4294</v>
      </c>
    </row>
    <row r="658" spans="2:4" x14ac:dyDescent="0.3">
      <c r="B658" s="106">
        <v>44265</v>
      </c>
      <c r="C658" s="107">
        <v>200</v>
      </c>
      <c r="D658" s="108" t="s">
        <v>4572</v>
      </c>
    </row>
    <row r="659" spans="2:4" x14ac:dyDescent="0.3">
      <c r="B659" s="106">
        <v>44265</v>
      </c>
      <c r="C659" s="107">
        <v>200</v>
      </c>
      <c r="D659" s="108" t="s">
        <v>4229</v>
      </c>
    </row>
    <row r="660" spans="2:4" x14ac:dyDescent="0.3">
      <c r="B660" s="106">
        <v>44265</v>
      </c>
      <c r="C660" s="107">
        <v>200</v>
      </c>
      <c r="D660" s="108" t="s">
        <v>4284</v>
      </c>
    </row>
    <row r="661" spans="2:4" x14ac:dyDescent="0.3">
      <c r="B661" s="106">
        <v>44265</v>
      </c>
      <c r="C661" s="107">
        <v>200</v>
      </c>
      <c r="D661" s="108" t="s">
        <v>4359</v>
      </c>
    </row>
    <row r="662" spans="2:4" x14ac:dyDescent="0.3">
      <c r="B662" s="106">
        <v>44265</v>
      </c>
      <c r="C662" s="107">
        <v>200</v>
      </c>
      <c r="D662" s="108" t="s">
        <v>1975</v>
      </c>
    </row>
    <row r="663" spans="2:4" x14ac:dyDescent="0.3">
      <c r="B663" s="106">
        <v>44265</v>
      </c>
      <c r="C663" s="107">
        <v>200</v>
      </c>
      <c r="D663" s="108" t="s">
        <v>4227</v>
      </c>
    </row>
    <row r="664" spans="2:4" x14ac:dyDescent="0.3">
      <c r="B664" s="106">
        <v>44265</v>
      </c>
      <c r="C664" s="107">
        <v>200</v>
      </c>
      <c r="D664" s="108" t="s">
        <v>4227</v>
      </c>
    </row>
    <row r="665" spans="2:4" x14ac:dyDescent="0.3">
      <c r="B665" s="106">
        <v>44265</v>
      </c>
      <c r="C665" s="107">
        <v>200</v>
      </c>
      <c r="D665" s="108" t="s">
        <v>4295</v>
      </c>
    </row>
    <row r="666" spans="2:4" x14ac:dyDescent="0.3">
      <c r="B666" s="106">
        <v>44265</v>
      </c>
      <c r="C666" s="107">
        <v>200</v>
      </c>
      <c r="D666" s="108" t="s">
        <v>5690</v>
      </c>
    </row>
    <row r="667" spans="2:4" x14ac:dyDescent="0.3">
      <c r="B667" s="106">
        <v>44265</v>
      </c>
      <c r="C667" s="107">
        <v>300</v>
      </c>
      <c r="D667" s="108" t="s">
        <v>4573</v>
      </c>
    </row>
    <row r="668" spans="2:4" x14ac:dyDescent="0.3">
      <c r="B668" s="106">
        <v>44265</v>
      </c>
      <c r="C668" s="107">
        <v>300</v>
      </c>
      <c r="D668" s="108" t="s">
        <v>4574</v>
      </c>
    </row>
    <row r="669" spans="2:4" x14ac:dyDescent="0.3">
      <c r="B669" s="106">
        <v>44265</v>
      </c>
      <c r="C669" s="107">
        <v>300</v>
      </c>
      <c r="D669" s="108" t="s">
        <v>5808</v>
      </c>
    </row>
    <row r="670" spans="2:4" x14ac:dyDescent="0.3">
      <c r="B670" s="106">
        <v>44265</v>
      </c>
      <c r="C670" s="107">
        <v>300</v>
      </c>
      <c r="D670" s="108" t="s">
        <v>256</v>
      </c>
    </row>
    <row r="671" spans="2:4" x14ac:dyDescent="0.3">
      <c r="B671" s="106">
        <v>44265</v>
      </c>
      <c r="C671" s="107">
        <v>360</v>
      </c>
      <c r="D671" s="108" t="s">
        <v>4299</v>
      </c>
    </row>
    <row r="672" spans="2:4" x14ac:dyDescent="0.3">
      <c r="B672" s="106">
        <v>44265</v>
      </c>
      <c r="C672" s="107">
        <v>400</v>
      </c>
      <c r="D672" s="108" t="s">
        <v>4575</v>
      </c>
    </row>
    <row r="673" spans="2:4" x14ac:dyDescent="0.3">
      <c r="B673" s="106">
        <v>44265</v>
      </c>
      <c r="C673" s="107">
        <v>400</v>
      </c>
      <c r="D673" s="108" t="s">
        <v>4576</v>
      </c>
    </row>
    <row r="674" spans="2:4" x14ac:dyDescent="0.3">
      <c r="B674" s="106">
        <v>44265</v>
      </c>
      <c r="C674" s="107">
        <v>452</v>
      </c>
      <c r="D674" s="108" t="s">
        <v>4577</v>
      </c>
    </row>
    <row r="675" spans="2:4" x14ac:dyDescent="0.3">
      <c r="B675" s="106">
        <v>44265</v>
      </c>
      <c r="C675" s="107">
        <v>500</v>
      </c>
      <c r="D675" s="108" t="s">
        <v>4237</v>
      </c>
    </row>
    <row r="676" spans="2:4" x14ac:dyDescent="0.3">
      <c r="B676" s="106">
        <v>44265</v>
      </c>
      <c r="C676" s="107">
        <v>500</v>
      </c>
      <c r="D676" s="108" t="s">
        <v>5809</v>
      </c>
    </row>
    <row r="677" spans="2:4" x14ac:dyDescent="0.3">
      <c r="B677" s="106">
        <v>44265</v>
      </c>
      <c r="C677" s="107">
        <v>632.34</v>
      </c>
      <c r="D677" s="108" t="s">
        <v>4578</v>
      </c>
    </row>
    <row r="678" spans="2:4" x14ac:dyDescent="0.3">
      <c r="B678" s="106">
        <v>44265</v>
      </c>
      <c r="C678" s="107">
        <v>1000</v>
      </c>
      <c r="D678" s="108" t="s">
        <v>4579</v>
      </c>
    </row>
    <row r="679" spans="2:4" x14ac:dyDescent="0.3">
      <c r="B679" s="106">
        <v>44265</v>
      </c>
      <c r="C679" s="107">
        <v>1000</v>
      </c>
      <c r="D679" s="108" t="s">
        <v>4580</v>
      </c>
    </row>
    <row r="680" spans="2:4" x14ac:dyDescent="0.3">
      <c r="B680" s="106">
        <v>44265</v>
      </c>
      <c r="C680" s="107">
        <v>1000</v>
      </c>
      <c r="D680" s="108" t="s">
        <v>4581</v>
      </c>
    </row>
    <row r="681" spans="2:4" x14ac:dyDescent="0.3">
      <c r="B681" s="106">
        <v>44265</v>
      </c>
      <c r="C681" s="107">
        <v>1000</v>
      </c>
      <c r="D681" s="108" t="s">
        <v>5810</v>
      </c>
    </row>
    <row r="682" spans="2:4" x14ac:dyDescent="0.3">
      <c r="B682" s="106">
        <v>44265</v>
      </c>
      <c r="C682" s="107">
        <v>1000</v>
      </c>
      <c r="D682" s="108" t="s">
        <v>5811</v>
      </c>
    </row>
    <row r="683" spans="2:4" x14ac:dyDescent="0.3">
      <c r="B683" s="106">
        <v>44265</v>
      </c>
      <c r="C683" s="107">
        <v>1500</v>
      </c>
      <c r="D683" s="108" t="s">
        <v>4582</v>
      </c>
    </row>
    <row r="684" spans="2:4" x14ac:dyDescent="0.3">
      <c r="B684" s="106">
        <v>44265</v>
      </c>
      <c r="C684" s="107">
        <v>2000</v>
      </c>
      <c r="D684" s="108" t="s">
        <v>106</v>
      </c>
    </row>
    <row r="685" spans="2:4" x14ac:dyDescent="0.3">
      <c r="B685" s="106">
        <v>44265</v>
      </c>
      <c r="C685" s="107">
        <v>3629.9</v>
      </c>
      <c r="D685" s="108" t="s">
        <v>4583</v>
      </c>
    </row>
    <row r="686" spans="2:4" x14ac:dyDescent="0.3">
      <c r="B686" s="106">
        <v>44265</v>
      </c>
      <c r="C686" s="107">
        <v>5000</v>
      </c>
      <c r="D686" s="108" t="s">
        <v>4584</v>
      </c>
    </row>
    <row r="687" spans="2:4" x14ac:dyDescent="0.3">
      <c r="B687" s="106">
        <v>44265</v>
      </c>
      <c r="C687" s="107">
        <v>5000</v>
      </c>
      <c r="D687" s="108" t="s">
        <v>4585</v>
      </c>
    </row>
    <row r="688" spans="2:4" x14ac:dyDescent="0.3">
      <c r="B688" s="106">
        <v>44265</v>
      </c>
      <c r="C688" s="107">
        <v>5000</v>
      </c>
      <c r="D688" s="108" t="s">
        <v>4374</v>
      </c>
    </row>
    <row r="689" spans="2:4" x14ac:dyDescent="0.3">
      <c r="B689" s="106">
        <v>44265</v>
      </c>
      <c r="C689" s="107">
        <v>10</v>
      </c>
      <c r="D689" s="108" t="s">
        <v>4911</v>
      </c>
    </row>
    <row r="690" spans="2:4" x14ac:dyDescent="0.3">
      <c r="B690" s="106">
        <v>44265</v>
      </c>
      <c r="C690" s="107">
        <v>10</v>
      </c>
      <c r="D690" s="108" t="s">
        <v>5588</v>
      </c>
    </row>
    <row r="691" spans="2:4" x14ac:dyDescent="0.3">
      <c r="B691" s="106">
        <v>44265</v>
      </c>
      <c r="C691" s="107">
        <v>1</v>
      </c>
      <c r="D691" s="108" t="s">
        <v>5943</v>
      </c>
    </row>
    <row r="692" spans="2:4" ht="26.4" x14ac:dyDescent="0.3">
      <c r="B692" s="106">
        <v>44265</v>
      </c>
      <c r="C692" s="107">
        <v>10</v>
      </c>
      <c r="D692" s="108" t="s">
        <v>5944</v>
      </c>
    </row>
    <row r="693" spans="2:4" x14ac:dyDescent="0.3">
      <c r="B693" s="106">
        <v>44265</v>
      </c>
      <c r="C693" s="107">
        <v>10</v>
      </c>
      <c r="D693" s="108" t="s">
        <v>5589</v>
      </c>
    </row>
    <row r="694" spans="2:4" ht="26.4" x14ac:dyDescent="0.3">
      <c r="B694" s="106">
        <v>44265</v>
      </c>
      <c r="C694" s="107">
        <v>10</v>
      </c>
      <c r="D694" s="108" t="s">
        <v>5945</v>
      </c>
    </row>
    <row r="695" spans="2:4" x14ac:dyDescent="0.3">
      <c r="B695" s="106">
        <v>44265</v>
      </c>
      <c r="C695" s="107">
        <v>10</v>
      </c>
      <c r="D695" s="108" t="s">
        <v>918</v>
      </c>
    </row>
    <row r="696" spans="2:4" x14ac:dyDescent="0.3">
      <c r="B696" s="106">
        <v>44265</v>
      </c>
      <c r="C696" s="107">
        <v>10</v>
      </c>
      <c r="D696" s="108" t="s">
        <v>5590</v>
      </c>
    </row>
    <row r="697" spans="2:4" x14ac:dyDescent="0.3">
      <c r="B697" s="106">
        <v>44265</v>
      </c>
      <c r="C697" s="107">
        <v>10</v>
      </c>
      <c r="D697" s="108" t="s">
        <v>5591</v>
      </c>
    </row>
    <row r="698" spans="2:4" ht="26.4" x14ac:dyDescent="0.3">
      <c r="B698" s="106">
        <v>44265</v>
      </c>
      <c r="C698" s="107">
        <v>10</v>
      </c>
      <c r="D698" s="108" t="s">
        <v>5946</v>
      </c>
    </row>
    <row r="699" spans="2:4" x14ac:dyDescent="0.3">
      <c r="B699" s="106">
        <v>44265</v>
      </c>
      <c r="C699" s="107">
        <v>10</v>
      </c>
      <c r="D699" s="108" t="s">
        <v>5947</v>
      </c>
    </row>
    <row r="700" spans="2:4" x14ac:dyDescent="0.3">
      <c r="B700" s="106">
        <v>44265</v>
      </c>
      <c r="C700" s="107">
        <v>6.64</v>
      </c>
      <c r="D700" s="108" t="s">
        <v>74</v>
      </c>
    </row>
    <row r="701" spans="2:4" x14ac:dyDescent="0.3">
      <c r="B701" s="106">
        <v>44265</v>
      </c>
      <c r="C701" s="107">
        <v>29.1</v>
      </c>
      <c r="D701" s="108" t="s">
        <v>74</v>
      </c>
    </row>
    <row r="702" spans="2:4" x14ac:dyDescent="0.3">
      <c r="B702" s="106">
        <v>44265</v>
      </c>
      <c r="C702" s="107">
        <v>194</v>
      </c>
      <c r="D702" s="108" t="s">
        <v>74</v>
      </c>
    </row>
    <row r="703" spans="2:4" x14ac:dyDescent="0.3">
      <c r="B703" s="106">
        <v>44265</v>
      </c>
      <c r="C703" s="107">
        <v>970</v>
      </c>
      <c r="D703" s="108" t="s">
        <v>74</v>
      </c>
    </row>
    <row r="704" spans="2:4" x14ac:dyDescent="0.3">
      <c r="B704" s="106">
        <v>44266</v>
      </c>
      <c r="C704" s="107">
        <v>1</v>
      </c>
      <c r="D704" s="108" t="s">
        <v>5812</v>
      </c>
    </row>
    <row r="705" spans="2:4" x14ac:dyDescent="0.3">
      <c r="B705" s="106">
        <v>44266</v>
      </c>
      <c r="C705" s="107">
        <v>1</v>
      </c>
      <c r="D705" s="108" t="s">
        <v>4586</v>
      </c>
    </row>
    <row r="706" spans="2:4" x14ac:dyDescent="0.3">
      <c r="B706" s="106">
        <v>44266</v>
      </c>
      <c r="C706" s="107">
        <v>1</v>
      </c>
      <c r="D706" s="108" t="s">
        <v>4587</v>
      </c>
    </row>
    <row r="707" spans="2:4" ht="26.4" x14ac:dyDescent="0.3">
      <c r="B707" s="106">
        <v>44266</v>
      </c>
      <c r="C707" s="107">
        <v>1</v>
      </c>
      <c r="D707" s="108" t="s">
        <v>5703</v>
      </c>
    </row>
    <row r="708" spans="2:4" x14ac:dyDescent="0.3">
      <c r="B708" s="106">
        <v>44266</v>
      </c>
      <c r="C708" s="107">
        <v>1</v>
      </c>
      <c r="D708" s="108" t="s">
        <v>4588</v>
      </c>
    </row>
    <row r="709" spans="2:4" x14ac:dyDescent="0.3">
      <c r="B709" s="106">
        <v>44266</v>
      </c>
      <c r="C709" s="107">
        <v>1</v>
      </c>
      <c r="D709" s="108" t="s">
        <v>4589</v>
      </c>
    </row>
    <row r="710" spans="2:4" x14ac:dyDescent="0.3">
      <c r="B710" s="106">
        <v>44266</v>
      </c>
      <c r="C710" s="107">
        <v>1</v>
      </c>
      <c r="D710" s="108" t="s">
        <v>4590</v>
      </c>
    </row>
    <row r="711" spans="2:4" x14ac:dyDescent="0.3">
      <c r="B711" s="106">
        <v>44266</v>
      </c>
      <c r="C711" s="107">
        <v>1</v>
      </c>
      <c r="D711" s="108" t="s">
        <v>5704</v>
      </c>
    </row>
    <row r="712" spans="2:4" ht="26.4" x14ac:dyDescent="0.3">
      <c r="B712" s="106">
        <v>44266</v>
      </c>
      <c r="C712" s="107">
        <v>1</v>
      </c>
      <c r="D712" s="108" t="s">
        <v>5705</v>
      </c>
    </row>
    <row r="713" spans="2:4" x14ac:dyDescent="0.3">
      <c r="B713" s="106">
        <v>44266</v>
      </c>
      <c r="C713" s="107">
        <v>1</v>
      </c>
      <c r="D713" s="108" t="s">
        <v>5813</v>
      </c>
    </row>
    <row r="714" spans="2:4" x14ac:dyDescent="0.3">
      <c r="B714" s="106">
        <v>44266</v>
      </c>
      <c r="C714" s="107">
        <v>1</v>
      </c>
      <c r="D714" s="108" t="s">
        <v>4591</v>
      </c>
    </row>
    <row r="715" spans="2:4" x14ac:dyDescent="0.3">
      <c r="B715" s="106">
        <v>44266</v>
      </c>
      <c r="C715" s="107">
        <v>2</v>
      </c>
      <c r="D715" s="108" t="s">
        <v>4592</v>
      </c>
    </row>
    <row r="716" spans="2:4" x14ac:dyDescent="0.3">
      <c r="B716" s="106">
        <v>44266</v>
      </c>
      <c r="C716" s="107">
        <v>8</v>
      </c>
      <c r="D716" s="108" t="s">
        <v>4535</v>
      </c>
    </row>
    <row r="717" spans="2:4" x14ac:dyDescent="0.3">
      <c r="B717" s="106">
        <v>44266</v>
      </c>
      <c r="C717" s="107">
        <v>10</v>
      </c>
      <c r="D717" s="108" t="s">
        <v>5636</v>
      </c>
    </row>
    <row r="718" spans="2:4" x14ac:dyDescent="0.3">
      <c r="B718" s="106">
        <v>44266</v>
      </c>
      <c r="C718" s="107">
        <v>10</v>
      </c>
      <c r="D718" s="108" t="s">
        <v>4593</v>
      </c>
    </row>
    <row r="719" spans="2:4" x14ac:dyDescent="0.3">
      <c r="B719" s="106">
        <v>44266</v>
      </c>
      <c r="C719" s="107">
        <v>10</v>
      </c>
      <c r="D719" s="108" t="s">
        <v>4594</v>
      </c>
    </row>
    <row r="720" spans="2:4" x14ac:dyDescent="0.3">
      <c r="B720" s="106">
        <v>44266</v>
      </c>
      <c r="C720" s="107">
        <v>10</v>
      </c>
      <c r="D720" s="108" t="s">
        <v>5814</v>
      </c>
    </row>
    <row r="721" spans="2:4" x14ac:dyDescent="0.3">
      <c r="B721" s="106">
        <v>44266</v>
      </c>
      <c r="C721" s="107">
        <v>10</v>
      </c>
      <c r="D721" s="108" t="s">
        <v>5706</v>
      </c>
    </row>
    <row r="722" spans="2:4" x14ac:dyDescent="0.3">
      <c r="B722" s="106">
        <v>44266</v>
      </c>
      <c r="C722" s="107">
        <v>10</v>
      </c>
      <c r="D722" s="108" t="s">
        <v>4595</v>
      </c>
    </row>
    <row r="723" spans="2:4" x14ac:dyDescent="0.3">
      <c r="B723" s="106">
        <v>44266</v>
      </c>
      <c r="C723" s="107">
        <v>10</v>
      </c>
      <c r="D723" s="108" t="s">
        <v>4596</v>
      </c>
    </row>
    <row r="724" spans="2:4" x14ac:dyDescent="0.3">
      <c r="B724" s="106">
        <v>44266</v>
      </c>
      <c r="C724" s="107">
        <v>10</v>
      </c>
      <c r="D724" s="108" t="s">
        <v>4597</v>
      </c>
    </row>
    <row r="725" spans="2:4" x14ac:dyDescent="0.3">
      <c r="B725" s="106">
        <v>44266</v>
      </c>
      <c r="C725" s="107">
        <v>10</v>
      </c>
      <c r="D725" s="108" t="s">
        <v>4598</v>
      </c>
    </row>
    <row r="726" spans="2:4" x14ac:dyDescent="0.3">
      <c r="B726" s="106">
        <v>44266</v>
      </c>
      <c r="C726" s="107">
        <v>10</v>
      </c>
      <c r="D726" s="108" t="s">
        <v>4599</v>
      </c>
    </row>
    <row r="727" spans="2:4" x14ac:dyDescent="0.3">
      <c r="B727" s="106">
        <v>44266</v>
      </c>
      <c r="C727" s="107">
        <v>10</v>
      </c>
      <c r="D727" s="108" t="s">
        <v>4600</v>
      </c>
    </row>
    <row r="728" spans="2:4" x14ac:dyDescent="0.3">
      <c r="B728" s="106">
        <v>44266</v>
      </c>
      <c r="C728" s="107">
        <v>11.5</v>
      </c>
      <c r="D728" s="108" t="s">
        <v>4601</v>
      </c>
    </row>
    <row r="729" spans="2:4" x14ac:dyDescent="0.3">
      <c r="B729" s="106">
        <v>44266</v>
      </c>
      <c r="C729" s="107">
        <v>15</v>
      </c>
      <c r="D729" s="108" t="s">
        <v>4602</v>
      </c>
    </row>
    <row r="730" spans="2:4" x14ac:dyDescent="0.3">
      <c r="B730" s="106">
        <v>44266</v>
      </c>
      <c r="C730" s="107">
        <v>15</v>
      </c>
      <c r="D730" s="108" t="s">
        <v>4603</v>
      </c>
    </row>
    <row r="731" spans="2:4" x14ac:dyDescent="0.3">
      <c r="B731" s="106">
        <v>44266</v>
      </c>
      <c r="C731" s="107">
        <v>20</v>
      </c>
      <c r="D731" s="108" t="s">
        <v>4604</v>
      </c>
    </row>
    <row r="732" spans="2:4" x14ac:dyDescent="0.3">
      <c r="B732" s="106">
        <v>44266</v>
      </c>
      <c r="C732" s="107">
        <v>20</v>
      </c>
      <c r="D732" s="108" t="s">
        <v>4605</v>
      </c>
    </row>
    <row r="733" spans="2:4" x14ac:dyDescent="0.3">
      <c r="B733" s="106">
        <v>44266</v>
      </c>
      <c r="C733" s="107">
        <v>30</v>
      </c>
      <c r="D733" s="108" t="s">
        <v>1623</v>
      </c>
    </row>
    <row r="734" spans="2:4" x14ac:dyDescent="0.3">
      <c r="B734" s="106">
        <v>44266</v>
      </c>
      <c r="C734" s="107">
        <v>50</v>
      </c>
      <c r="D734" s="108" t="s">
        <v>4606</v>
      </c>
    </row>
    <row r="735" spans="2:4" x14ac:dyDescent="0.3">
      <c r="B735" s="106">
        <v>44266</v>
      </c>
      <c r="C735" s="107">
        <v>50</v>
      </c>
      <c r="D735" s="108" t="s">
        <v>4336</v>
      </c>
    </row>
    <row r="736" spans="2:4" x14ac:dyDescent="0.3">
      <c r="B736" s="106">
        <v>44266</v>
      </c>
      <c r="C736" s="107">
        <v>50</v>
      </c>
      <c r="D736" s="108" t="s">
        <v>5779</v>
      </c>
    </row>
    <row r="737" spans="2:4" x14ac:dyDescent="0.3">
      <c r="B737" s="106">
        <v>44266</v>
      </c>
      <c r="C737" s="107">
        <v>50</v>
      </c>
      <c r="D737" s="108" t="s">
        <v>4607</v>
      </c>
    </row>
    <row r="738" spans="2:4" x14ac:dyDescent="0.3">
      <c r="B738" s="106">
        <v>44266</v>
      </c>
      <c r="C738" s="107">
        <v>50</v>
      </c>
      <c r="D738" s="108" t="s">
        <v>4608</v>
      </c>
    </row>
    <row r="739" spans="2:4" x14ac:dyDescent="0.3">
      <c r="B739" s="106">
        <v>44266</v>
      </c>
      <c r="C739" s="107">
        <v>60</v>
      </c>
      <c r="D739" s="108" t="s">
        <v>4609</v>
      </c>
    </row>
    <row r="740" spans="2:4" x14ac:dyDescent="0.3">
      <c r="B740" s="106">
        <v>44266</v>
      </c>
      <c r="C740" s="107">
        <v>70</v>
      </c>
      <c r="D740" s="108" t="s">
        <v>4610</v>
      </c>
    </row>
    <row r="741" spans="2:4" x14ac:dyDescent="0.3">
      <c r="B741" s="106">
        <v>44266</v>
      </c>
      <c r="C741" s="107">
        <v>100</v>
      </c>
      <c r="D741" s="108" t="s">
        <v>5759</v>
      </c>
    </row>
    <row r="742" spans="2:4" x14ac:dyDescent="0.3">
      <c r="B742" s="106">
        <v>44266</v>
      </c>
      <c r="C742" s="107">
        <v>100</v>
      </c>
      <c r="D742" s="108" t="s">
        <v>4611</v>
      </c>
    </row>
    <row r="743" spans="2:4" x14ac:dyDescent="0.3">
      <c r="B743" s="106">
        <v>44266</v>
      </c>
      <c r="C743" s="107">
        <v>100</v>
      </c>
      <c r="D743" s="108" t="s">
        <v>4612</v>
      </c>
    </row>
    <row r="744" spans="2:4" x14ac:dyDescent="0.3">
      <c r="B744" s="106">
        <v>44266</v>
      </c>
      <c r="C744" s="107">
        <v>100</v>
      </c>
      <c r="D744" s="108" t="s">
        <v>4278</v>
      </c>
    </row>
    <row r="745" spans="2:4" x14ac:dyDescent="0.3">
      <c r="B745" s="106">
        <v>44266</v>
      </c>
      <c r="C745" s="107">
        <v>100</v>
      </c>
      <c r="D745" s="108" t="s">
        <v>4613</v>
      </c>
    </row>
    <row r="746" spans="2:4" x14ac:dyDescent="0.3">
      <c r="B746" s="106">
        <v>44266</v>
      </c>
      <c r="C746" s="107">
        <v>100</v>
      </c>
      <c r="D746" s="108" t="s">
        <v>4614</v>
      </c>
    </row>
    <row r="747" spans="2:4" x14ac:dyDescent="0.3">
      <c r="B747" s="106">
        <v>44266</v>
      </c>
      <c r="C747" s="107">
        <v>100</v>
      </c>
      <c r="D747" s="108" t="s">
        <v>4615</v>
      </c>
    </row>
    <row r="748" spans="2:4" x14ac:dyDescent="0.3">
      <c r="B748" s="106">
        <v>44266</v>
      </c>
      <c r="C748" s="107">
        <v>100</v>
      </c>
      <c r="D748" s="108" t="s">
        <v>5815</v>
      </c>
    </row>
    <row r="749" spans="2:4" x14ac:dyDescent="0.3">
      <c r="B749" s="106">
        <v>44266</v>
      </c>
      <c r="C749" s="107">
        <v>100</v>
      </c>
      <c r="D749" s="108" t="s">
        <v>4616</v>
      </c>
    </row>
    <row r="750" spans="2:4" x14ac:dyDescent="0.3">
      <c r="B750" s="106">
        <v>44266</v>
      </c>
      <c r="C750" s="107">
        <v>100</v>
      </c>
      <c r="D750" s="108" t="s">
        <v>4451</v>
      </c>
    </row>
    <row r="751" spans="2:4" x14ac:dyDescent="0.3">
      <c r="B751" s="106">
        <v>44266</v>
      </c>
      <c r="C751" s="107">
        <v>100</v>
      </c>
      <c r="D751" s="108" t="s">
        <v>4362</v>
      </c>
    </row>
    <row r="752" spans="2:4" x14ac:dyDescent="0.3">
      <c r="B752" s="106">
        <v>44266</v>
      </c>
      <c r="C752" s="107">
        <v>100</v>
      </c>
      <c r="D752" s="108" t="s">
        <v>4617</v>
      </c>
    </row>
    <row r="753" spans="2:4" x14ac:dyDescent="0.3">
      <c r="B753" s="106">
        <v>44266</v>
      </c>
      <c r="C753" s="107">
        <v>100</v>
      </c>
      <c r="D753" s="108" t="s">
        <v>5707</v>
      </c>
    </row>
    <row r="754" spans="2:4" x14ac:dyDescent="0.3">
      <c r="B754" s="106">
        <v>44266</v>
      </c>
      <c r="C754" s="107">
        <v>100</v>
      </c>
      <c r="D754" s="108" t="s">
        <v>4474</v>
      </c>
    </row>
    <row r="755" spans="2:4" x14ac:dyDescent="0.3">
      <c r="B755" s="106">
        <v>44266</v>
      </c>
      <c r="C755" s="107">
        <v>100</v>
      </c>
      <c r="D755" s="108" t="s">
        <v>4618</v>
      </c>
    </row>
    <row r="756" spans="2:4" x14ac:dyDescent="0.3">
      <c r="B756" s="106">
        <v>44266</v>
      </c>
      <c r="C756" s="107">
        <v>100</v>
      </c>
      <c r="D756" s="108" t="s">
        <v>4619</v>
      </c>
    </row>
    <row r="757" spans="2:4" x14ac:dyDescent="0.3">
      <c r="B757" s="106">
        <v>44266</v>
      </c>
      <c r="C757" s="107">
        <v>100</v>
      </c>
      <c r="D757" s="108" t="s">
        <v>4620</v>
      </c>
    </row>
    <row r="758" spans="2:4" x14ac:dyDescent="0.3">
      <c r="B758" s="106">
        <v>44266</v>
      </c>
      <c r="C758" s="107">
        <v>100</v>
      </c>
      <c r="D758" s="108" t="s">
        <v>4621</v>
      </c>
    </row>
    <row r="759" spans="2:4" x14ac:dyDescent="0.3">
      <c r="B759" s="106">
        <v>44266</v>
      </c>
      <c r="C759" s="107">
        <v>101.75</v>
      </c>
      <c r="D759" s="108" t="s">
        <v>4622</v>
      </c>
    </row>
    <row r="760" spans="2:4" x14ac:dyDescent="0.3">
      <c r="B760" s="106">
        <v>44266</v>
      </c>
      <c r="C760" s="107">
        <v>115</v>
      </c>
      <c r="D760" s="108" t="s">
        <v>4623</v>
      </c>
    </row>
    <row r="761" spans="2:4" x14ac:dyDescent="0.3">
      <c r="B761" s="106">
        <v>44266</v>
      </c>
      <c r="C761" s="107">
        <v>120</v>
      </c>
      <c r="D761" s="108" t="s">
        <v>4623</v>
      </c>
    </row>
    <row r="762" spans="2:4" x14ac:dyDescent="0.3">
      <c r="B762" s="106">
        <v>44266</v>
      </c>
      <c r="C762" s="107">
        <v>127</v>
      </c>
      <c r="D762" s="108" t="s">
        <v>4356</v>
      </c>
    </row>
    <row r="763" spans="2:4" x14ac:dyDescent="0.3">
      <c r="B763" s="106">
        <v>44266</v>
      </c>
      <c r="C763" s="107">
        <v>160</v>
      </c>
      <c r="D763" s="108" t="s">
        <v>4623</v>
      </c>
    </row>
    <row r="764" spans="2:4" x14ac:dyDescent="0.3">
      <c r="B764" s="106">
        <v>44266</v>
      </c>
      <c r="C764" s="107">
        <v>170</v>
      </c>
      <c r="D764" s="108" t="s">
        <v>4293</v>
      </c>
    </row>
    <row r="765" spans="2:4" x14ac:dyDescent="0.3">
      <c r="B765" s="106">
        <v>44266</v>
      </c>
      <c r="C765" s="107">
        <v>170</v>
      </c>
      <c r="D765" s="108" t="s">
        <v>4457</v>
      </c>
    </row>
    <row r="766" spans="2:4" x14ac:dyDescent="0.3">
      <c r="B766" s="106">
        <v>44266</v>
      </c>
      <c r="C766" s="107">
        <v>180</v>
      </c>
      <c r="D766" s="108" t="s">
        <v>4424</v>
      </c>
    </row>
    <row r="767" spans="2:4" x14ac:dyDescent="0.3">
      <c r="B767" s="106">
        <v>44266</v>
      </c>
      <c r="C767" s="107">
        <v>200</v>
      </c>
      <c r="D767" s="108" t="s">
        <v>4458</v>
      </c>
    </row>
    <row r="768" spans="2:4" x14ac:dyDescent="0.3">
      <c r="B768" s="106">
        <v>44266</v>
      </c>
      <c r="C768" s="107">
        <v>200</v>
      </c>
      <c r="D768" s="108" t="s">
        <v>4294</v>
      </c>
    </row>
    <row r="769" spans="2:4" x14ac:dyDescent="0.3">
      <c r="B769" s="106">
        <v>44266</v>
      </c>
      <c r="C769" s="107">
        <v>200</v>
      </c>
      <c r="D769" s="108" t="s">
        <v>4228</v>
      </c>
    </row>
    <row r="770" spans="2:4" x14ac:dyDescent="0.3">
      <c r="B770" s="106">
        <v>44266</v>
      </c>
      <c r="C770" s="107">
        <v>200</v>
      </c>
      <c r="D770" s="108" t="s">
        <v>4358</v>
      </c>
    </row>
    <row r="771" spans="2:4" x14ac:dyDescent="0.3">
      <c r="B771" s="106">
        <v>44266</v>
      </c>
      <c r="C771" s="107">
        <v>200</v>
      </c>
      <c r="D771" s="108" t="s">
        <v>4292</v>
      </c>
    </row>
    <row r="772" spans="2:4" x14ac:dyDescent="0.3">
      <c r="B772" s="106">
        <v>44266</v>
      </c>
      <c r="C772" s="107">
        <v>295.29000000000002</v>
      </c>
      <c r="D772" s="108" t="s">
        <v>4624</v>
      </c>
    </row>
    <row r="773" spans="2:4" x14ac:dyDescent="0.3">
      <c r="B773" s="106">
        <v>44266</v>
      </c>
      <c r="C773" s="107">
        <v>300</v>
      </c>
      <c r="D773" s="108" t="s">
        <v>4525</v>
      </c>
    </row>
    <row r="774" spans="2:4" x14ac:dyDescent="0.3">
      <c r="B774" s="106">
        <v>44266</v>
      </c>
      <c r="C774" s="107">
        <v>300</v>
      </c>
      <c r="D774" s="108" t="s">
        <v>4625</v>
      </c>
    </row>
    <row r="775" spans="2:4" x14ac:dyDescent="0.3">
      <c r="B775" s="106">
        <v>44266</v>
      </c>
      <c r="C775" s="107">
        <v>300</v>
      </c>
      <c r="D775" s="108" t="s">
        <v>943</v>
      </c>
    </row>
    <row r="776" spans="2:4" x14ac:dyDescent="0.3">
      <c r="B776" s="106">
        <v>44266</v>
      </c>
      <c r="C776" s="107">
        <v>300</v>
      </c>
      <c r="D776" s="108" t="s">
        <v>256</v>
      </c>
    </row>
    <row r="777" spans="2:4" x14ac:dyDescent="0.3">
      <c r="B777" s="106">
        <v>44266</v>
      </c>
      <c r="C777" s="107">
        <v>346.74</v>
      </c>
      <c r="D777" s="108" t="s">
        <v>4626</v>
      </c>
    </row>
    <row r="778" spans="2:4" x14ac:dyDescent="0.3">
      <c r="B778" s="106">
        <v>44266</v>
      </c>
      <c r="C778" s="107">
        <v>500</v>
      </c>
      <c r="D778" s="108" t="s">
        <v>1975</v>
      </c>
    </row>
    <row r="779" spans="2:4" x14ac:dyDescent="0.3">
      <c r="B779" s="106">
        <v>44266</v>
      </c>
      <c r="C779" s="107">
        <v>500</v>
      </c>
      <c r="D779" s="108" t="s">
        <v>4627</v>
      </c>
    </row>
    <row r="780" spans="2:4" x14ac:dyDescent="0.3">
      <c r="B780" s="106">
        <v>44266</v>
      </c>
      <c r="C780" s="107">
        <v>512</v>
      </c>
      <c r="D780" s="108" t="s">
        <v>5816</v>
      </c>
    </row>
    <row r="781" spans="2:4" x14ac:dyDescent="0.3">
      <c r="B781" s="106">
        <v>44266</v>
      </c>
      <c r="C781" s="107">
        <v>1000</v>
      </c>
      <c r="D781" s="108" t="s">
        <v>4302</v>
      </c>
    </row>
    <row r="782" spans="2:4" x14ac:dyDescent="0.3">
      <c r="B782" s="106">
        <v>44266</v>
      </c>
      <c r="C782" s="107">
        <v>1000</v>
      </c>
      <c r="D782" s="108" t="s">
        <v>4628</v>
      </c>
    </row>
    <row r="783" spans="2:4" x14ac:dyDescent="0.3">
      <c r="B783" s="106">
        <v>44266</v>
      </c>
      <c r="C783" s="107">
        <v>1000</v>
      </c>
      <c r="D783" s="108" t="s">
        <v>4629</v>
      </c>
    </row>
    <row r="784" spans="2:4" x14ac:dyDescent="0.3">
      <c r="B784" s="106">
        <v>44266</v>
      </c>
      <c r="C784" s="107">
        <v>1000</v>
      </c>
      <c r="D784" s="108" t="s">
        <v>4630</v>
      </c>
    </row>
    <row r="785" spans="2:4" x14ac:dyDescent="0.3">
      <c r="B785" s="106">
        <v>44266</v>
      </c>
      <c r="C785" s="107">
        <v>1000</v>
      </c>
      <c r="D785" s="108" t="s">
        <v>4631</v>
      </c>
    </row>
    <row r="786" spans="2:4" x14ac:dyDescent="0.3">
      <c r="B786" s="106">
        <v>44266</v>
      </c>
      <c r="C786" s="107">
        <v>5000</v>
      </c>
      <c r="D786" s="108" t="s">
        <v>4632</v>
      </c>
    </row>
    <row r="787" spans="2:4" x14ac:dyDescent="0.3">
      <c r="B787" s="106">
        <v>44266</v>
      </c>
      <c r="C787" s="107">
        <v>10</v>
      </c>
      <c r="D787" s="108" t="s">
        <v>5948</v>
      </c>
    </row>
    <row r="788" spans="2:4" x14ac:dyDescent="0.3">
      <c r="B788" s="106">
        <v>44266</v>
      </c>
      <c r="C788" s="107">
        <v>1</v>
      </c>
      <c r="D788" s="108" t="s">
        <v>5592</v>
      </c>
    </row>
    <row r="789" spans="2:4" ht="26.4" x14ac:dyDescent="0.3">
      <c r="B789" s="106">
        <v>44266</v>
      </c>
      <c r="C789" s="107">
        <v>10</v>
      </c>
      <c r="D789" s="108" t="s">
        <v>5949</v>
      </c>
    </row>
    <row r="790" spans="2:4" x14ac:dyDescent="0.3">
      <c r="B790" s="106">
        <v>44266</v>
      </c>
      <c r="C790" s="107">
        <v>1</v>
      </c>
      <c r="D790" s="108" t="s">
        <v>5973</v>
      </c>
    </row>
    <row r="791" spans="2:4" x14ac:dyDescent="0.3">
      <c r="B791" s="106">
        <v>44266</v>
      </c>
      <c r="C791" s="107">
        <v>1</v>
      </c>
      <c r="D791" s="108" t="s">
        <v>5593</v>
      </c>
    </row>
    <row r="792" spans="2:4" x14ac:dyDescent="0.3">
      <c r="B792" s="106">
        <v>44266</v>
      </c>
      <c r="C792" s="107">
        <v>1</v>
      </c>
      <c r="D792" s="108" t="s">
        <v>5594</v>
      </c>
    </row>
    <row r="793" spans="2:4" ht="26.4" x14ac:dyDescent="0.3">
      <c r="B793" s="106">
        <v>44266</v>
      </c>
      <c r="C793" s="107">
        <v>1</v>
      </c>
      <c r="D793" s="108" t="s">
        <v>5974</v>
      </c>
    </row>
    <row r="794" spans="2:4" x14ac:dyDescent="0.3">
      <c r="B794" s="106">
        <v>44266</v>
      </c>
      <c r="C794" s="107">
        <v>19.399999999999999</v>
      </c>
      <c r="D794" s="108" t="s">
        <v>74</v>
      </c>
    </row>
    <row r="795" spans="2:4" x14ac:dyDescent="0.3">
      <c r="B795" s="106">
        <v>44266</v>
      </c>
      <c r="C795" s="107">
        <v>29.1</v>
      </c>
      <c r="D795" s="108" t="s">
        <v>74</v>
      </c>
    </row>
    <row r="796" spans="2:4" x14ac:dyDescent="0.3">
      <c r="B796" s="106">
        <v>44266</v>
      </c>
      <c r="C796" s="107">
        <v>194</v>
      </c>
      <c r="D796" s="108" t="s">
        <v>74</v>
      </c>
    </row>
    <row r="797" spans="2:4" x14ac:dyDescent="0.3">
      <c r="B797" s="106">
        <v>44266</v>
      </c>
      <c r="C797" s="107">
        <v>485</v>
      </c>
      <c r="D797" s="108" t="s">
        <v>74</v>
      </c>
    </row>
    <row r="798" spans="2:4" x14ac:dyDescent="0.3">
      <c r="B798" s="106">
        <v>44266</v>
      </c>
      <c r="C798" s="107">
        <v>970</v>
      </c>
      <c r="D798" s="108" t="s">
        <v>74</v>
      </c>
    </row>
    <row r="799" spans="2:4" x14ac:dyDescent="0.3">
      <c r="B799" s="106">
        <v>44267</v>
      </c>
      <c r="C799" s="107">
        <v>1</v>
      </c>
      <c r="D799" s="108" t="s">
        <v>5817</v>
      </c>
    </row>
    <row r="800" spans="2:4" x14ac:dyDescent="0.3">
      <c r="B800" s="106">
        <v>44267</v>
      </c>
      <c r="C800" s="107">
        <v>1</v>
      </c>
      <c r="D800" s="108" t="s">
        <v>4633</v>
      </c>
    </row>
    <row r="801" spans="2:4" x14ac:dyDescent="0.3">
      <c r="B801" s="106">
        <v>44267</v>
      </c>
      <c r="C801" s="107">
        <v>1</v>
      </c>
      <c r="D801" s="108" t="s">
        <v>4634</v>
      </c>
    </row>
    <row r="802" spans="2:4" x14ac:dyDescent="0.3">
      <c r="B802" s="106">
        <v>44267</v>
      </c>
      <c r="C802" s="107">
        <v>1</v>
      </c>
      <c r="D802" s="108" t="s">
        <v>5818</v>
      </c>
    </row>
    <row r="803" spans="2:4" x14ac:dyDescent="0.3">
      <c r="B803" s="106">
        <v>44267</v>
      </c>
      <c r="C803" s="107">
        <v>1</v>
      </c>
      <c r="D803" s="108" t="s">
        <v>5819</v>
      </c>
    </row>
    <row r="804" spans="2:4" x14ac:dyDescent="0.3">
      <c r="B804" s="106">
        <v>44267</v>
      </c>
      <c r="C804" s="107">
        <v>1</v>
      </c>
      <c r="D804" s="108" t="s">
        <v>5820</v>
      </c>
    </row>
    <row r="805" spans="2:4" x14ac:dyDescent="0.3">
      <c r="B805" s="106">
        <v>44267</v>
      </c>
      <c r="C805" s="107">
        <v>1</v>
      </c>
      <c r="D805" s="108" t="s">
        <v>4635</v>
      </c>
    </row>
    <row r="806" spans="2:4" x14ac:dyDescent="0.3">
      <c r="B806" s="106">
        <v>44267</v>
      </c>
      <c r="C806" s="107">
        <v>1</v>
      </c>
      <c r="D806" s="108" t="s">
        <v>4636</v>
      </c>
    </row>
    <row r="807" spans="2:4" x14ac:dyDescent="0.3">
      <c r="B807" s="106">
        <v>44267</v>
      </c>
      <c r="C807" s="107">
        <v>1</v>
      </c>
      <c r="D807" s="108" t="s">
        <v>5637</v>
      </c>
    </row>
    <row r="808" spans="2:4" x14ac:dyDescent="0.3">
      <c r="B808" s="106">
        <v>44267</v>
      </c>
      <c r="C808" s="107">
        <v>1</v>
      </c>
      <c r="D808" s="108" t="s">
        <v>5638</v>
      </c>
    </row>
    <row r="809" spans="2:4" x14ac:dyDescent="0.3">
      <c r="B809" s="106">
        <v>44267</v>
      </c>
      <c r="C809" s="107">
        <v>1</v>
      </c>
      <c r="D809" s="108" t="s">
        <v>4637</v>
      </c>
    </row>
    <row r="810" spans="2:4" x14ac:dyDescent="0.3">
      <c r="B810" s="106">
        <v>44267</v>
      </c>
      <c r="C810" s="107">
        <v>1</v>
      </c>
      <c r="D810" s="108" t="s">
        <v>4638</v>
      </c>
    </row>
    <row r="811" spans="2:4" x14ac:dyDescent="0.3">
      <c r="B811" s="106">
        <v>44267</v>
      </c>
      <c r="C811" s="107">
        <v>1</v>
      </c>
      <c r="D811" s="108" t="s">
        <v>5708</v>
      </c>
    </row>
    <row r="812" spans="2:4" x14ac:dyDescent="0.3">
      <c r="B812" s="106">
        <v>44267</v>
      </c>
      <c r="C812" s="107">
        <v>1</v>
      </c>
      <c r="D812" s="108" t="s">
        <v>5821</v>
      </c>
    </row>
    <row r="813" spans="2:4" x14ac:dyDescent="0.3">
      <c r="B813" s="106">
        <v>44267</v>
      </c>
      <c r="C813" s="107">
        <v>1</v>
      </c>
      <c r="D813" s="108" t="s">
        <v>5709</v>
      </c>
    </row>
    <row r="814" spans="2:4" x14ac:dyDescent="0.3">
      <c r="B814" s="106">
        <v>44267</v>
      </c>
      <c r="C814" s="107">
        <v>2</v>
      </c>
      <c r="D814" s="108" t="s">
        <v>4639</v>
      </c>
    </row>
    <row r="815" spans="2:4" x14ac:dyDescent="0.3">
      <c r="B815" s="106">
        <v>44267</v>
      </c>
      <c r="C815" s="107">
        <v>5</v>
      </c>
      <c r="D815" s="108" t="s">
        <v>4640</v>
      </c>
    </row>
    <row r="816" spans="2:4" x14ac:dyDescent="0.3">
      <c r="B816" s="106">
        <v>44267</v>
      </c>
      <c r="C816" s="107">
        <v>5</v>
      </c>
      <c r="D816" s="108" t="s">
        <v>4641</v>
      </c>
    </row>
    <row r="817" spans="2:4" x14ac:dyDescent="0.3">
      <c r="B817" s="106">
        <v>44267</v>
      </c>
      <c r="C817" s="107">
        <v>6</v>
      </c>
      <c r="D817" s="108" t="s">
        <v>4642</v>
      </c>
    </row>
    <row r="818" spans="2:4" x14ac:dyDescent="0.3">
      <c r="B818" s="106">
        <v>44267</v>
      </c>
      <c r="C818" s="107">
        <v>8.19</v>
      </c>
      <c r="D818" s="108" t="s">
        <v>4643</v>
      </c>
    </row>
    <row r="819" spans="2:4" x14ac:dyDescent="0.3">
      <c r="B819" s="106">
        <v>44267</v>
      </c>
      <c r="C819" s="107">
        <v>10</v>
      </c>
      <c r="D819" s="108" t="s">
        <v>4644</v>
      </c>
    </row>
    <row r="820" spans="2:4" x14ac:dyDescent="0.3">
      <c r="B820" s="106">
        <v>44267</v>
      </c>
      <c r="C820" s="107">
        <v>10</v>
      </c>
      <c r="D820" s="108" t="s">
        <v>4645</v>
      </c>
    </row>
    <row r="821" spans="2:4" x14ac:dyDescent="0.3">
      <c r="B821" s="106">
        <v>44267</v>
      </c>
      <c r="C821" s="107">
        <v>10</v>
      </c>
      <c r="D821" s="108" t="s">
        <v>4646</v>
      </c>
    </row>
    <row r="822" spans="2:4" x14ac:dyDescent="0.3">
      <c r="B822" s="106">
        <v>44267</v>
      </c>
      <c r="C822" s="107">
        <v>10</v>
      </c>
      <c r="D822" s="108" t="s">
        <v>5822</v>
      </c>
    </row>
    <row r="823" spans="2:4" x14ac:dyDescent="0.3">
      <c r="B823" s="106">
        <v>44267</v>
      </c>
      <c r="C823" s="107">
        <v>10</v>
      </c>
      <c r="D823" s="108" t="s">
        <v>4647</v>
      </c>
    </row>
    <row r="824" spans="2:4" x14ac:dyDescent="0.3">
      <c r="B824" s="106">
        <v>44267</v>
      </c>
      <c r="C824" s="107">
        <v>10</v>
      </c>
      <c r="D824" s="108" t="s">
        <v>4648</v>
      </c>
    </row>
    <row r="825" spans="2:4" x14ac:dyDescent="0.3">
      <c r="B825" s="106">
        <v>44267</v>
      </c>
      <c r="C825" s="107">
        <v>10</v>
      </c>
      <c r="D825" s="108" t="s">
        <v>4649</v>
      </c>
    </row>
    <row r="826" spans="2:4" x14ac:dyDescent="0.3">
      <c r="B826" s="106">
        <v>44267</v>
      </c>
      <c r="C826" s="107">
        <v>10</v>
      </c>
      <c r="D826" s="108" t="s">
        <v>4650</v>
      </c>
    </row>
    <row r="827" spans="2:4" x14ac:dyDescent="0.3">
      <c r="B827" s="106">
        <v>44267</v>
      </c>
      <c r="C827" s="107">
        <v>10</v>
      </c>
      <c r="D827" s="108" t="s">
        <v>4651</v>
      </c>
    </row>
    <row r="828" spans="2:4" x14ac:dyDescent="0.3">
      <c r="B828" s="106">
        <v>44267</v>
      </c>
      <c r="C828" s="107">
        <v>10</v>
      </c>
      <c r="D828" s="108" t="s">
        <v>4560</v>
      </c>
    </row>
    <row r="829" spans="2:4" x14ac:dyDescent="0.3">
      <c r="B829" s="106">
        <v>44267</v>
      </c>
      <c r="C829" s="107">
        <v>21.94</v>
      </c>
      <c r="D829" s="108" t="s">
        <v>4652</v>
      </c>
    </row>
    <row r="830" spans="2:4" x14ac:dyDescent="0.3">
      <c r="B830" s="106">
        <v>44267</v>
      </c>
      <c r="C830" s="107">
        <v>25</v>
      </c>
      <c r="D830" s="108" t="s">
        <v>4204</v>
      </c>
    </row>
    <row r="831" spans="2:4" x14ac:dyDescent="0.3">
      <c r="B831" s="106">
        <v>44267</v>
      </c>
      <c r="C831" s="107">
        <v>50</v>
      </c>
      <c r="D831" s="108" t="s">
        <v>4653</v>
      </c>
    </row>
    <row r="832" spans="2:4" x14ac:dyDescent="0.3">
      <c r="B832" s="106">
        <v>44267</v>
      </c>
      <c r="C832" s="107">
        <v>50</v>
      </c>
      <c r="D832" s="108" t="s">
        <v>5684</v>
      </c>
    </row>
    <row r="833" spans="2:4" x14ac:dyDescent="0.3">
      <c r="B833" s="106">
        <v>44267</v>
      </c>
      <c r="C833" s="107">
        <v>50</v>
      </c>
      <c r="D833" s="108" t="s">
        <v>4654</v>
      </c>
    </row>
    <row r="834" spans="2:4" x14ac:dyDescent="0.3">
      <c r="B834" s="106">
        <v>44267</v>
      </c>
      <c r="C834" s="107">
        <v>50</v>
      </c>
      <c r="D834" s="108" t="s">
        <v>4655</v>
      </c>
    </row>
    <row r="835" spans="2:4" x14ac:dyDescent="0.3">
      <c r="B835" s="106">
        <v>44267</v>
      </c>
      <c r="C835" s="107">
        <v>70</v>
      </c>
      <c r="D835" s="108" t="s">
        <v>4299</v>
      </c>
    </row>
    <row r="836" spans="2:4" x14ac:dyDescent="0.3">
      <c r="B836" s="106">
        <v>44267</v>
      </c>
      <c r="C836" s="107">
        <v>100</v>
      </c>
      <c r="D836" s="108" t="s">
        <v>4656</v>
      </c>
    </row>
    <row r="837" spans="2:4" x14ac:dyDescent="0.3">
      <c r="B837" s="106">
        <v>44267</v>
      </c>
      <c r="C837" s="107">
        <v>100</v>
      </c>
      <c r="D837" s="108" t="s">
        <v>4627</v>
      </c>
    </row>
    <row r="838" spans="2:4" x14ac:dyDescent="0.3">
      <c r="B838" s="106">
        <v>44267</v>
      </c>
      <c r="C838" s="107">
        <v>100</v>
      </c>
      <c r="D838" s="108" t="s">
        <v>1975</v>
      </c>
    </row>
    <row r="839" spans="2:4" x14ac:dyDescent="0.3">
      <c r="B839" s="106">
        <v>44267</v>
      </c>
      <c r="C839" s="107">
        <v>100</v>
      </c>
      <c r="D839" s="108" t="s">
        <v>4657</v>
      </c>
    </row>
    <row r="840" spans="2:4" x14ac:dyDescent="0.3">
      <c r="B840" s="106">
        <v>44267</v>
      </c>
      <c r="C840" s="107">
        <v>100</v>
      </c>
      <c r="D840" s="108" t="s">
        <v>4658</v>
      </c>
    </row>
    <row r="841" spans="2:4" x14ac:dyDescent="0.3">
      <c r="B841" s="106">
        <v>44267</v>
      </c>
      <c r="C841" s="107">
        <v>100</v>
      </c>
      <c r="D841" s="108" t="s">
        <v>4659</v>
      </c>
    </row>
    <row r="842" spans="2:4" x14ac:dyDescent="0.3">
      <c r="B842" s="106">
        <v>44267</v>
      </c>
      <c r="C842" s="107">
        <v>100</v>
      </c>
      <c r="D842" s="108" t="s">
        <v>4211</v>
      </c>
    </row>
    <row r="843" spans="2:4" x14ac:dyDescent="0.3">
      <c r="B843" s="106">
        <v>44267</v>
      </c>
      <c r="C843" s="107">
        <v>100</v>
      </c>
      <c r="D843" s="108" t="s">
        <v>4660</v>
      </c>
    </row>
    <row r="844" spans="2:4" x14ac:dyDescent="0.3">
      <c r="B844" s="106">
        <v>44267</v>
      </c>
      <c r="C844" s="107">
        <v>100</v>
      </c>
      <c r="D844" s="108" t="s">
        <v>5710</v>
      </c>
    </row>
    <row r="845" spans="2:4" x14ac:dyDescent="0.3">
      <c r="B845" s="106">
        <v>44267</v>
      </c>
      <c r="C845" s="107">
        <v>100</v>
      </c>
      <c r="D845" s="108" t="s">
        <v>4416</v>
      </c>
    </row>
    <row r="846" spans="2:4" x14ac:dyDescent="0.3">
      <c r="B846" s="106">
        <v>44267</v>
      </c>
      <c r="C846" s="107">
        <v>100</v>
      </c>
      <c r="D846" s="108" t="s">
        <v>4417</v>
      </c>
    </row>
    <row r="847" spans="2:4" x14ac:dyDescent="0.3">
      <c r="B847" s="106">
        <v>44267</v>
      </c>
      <c r="C847" s="107">
        <v>100</v>
      </c>
      <c r="D847" s="108" t="s">
        <v>4661</v>
      </c>
    </row>
    <row r="848" spans="2:4" x14ac:dyDescent="0.3">
      <c r="B848" s="106">
        <v>44267</v>
      </c>
      <c r="C848" s="107">
        <v>100</v>
      </c>
      <c r="D848" s="108" t="s">
        <v>4359</v>
      </c>
    </row>
    <row r="849" spans="2:4" x14ac:dyDescent="0.3">
      <c r="B849" s="106">
        <v>44267</v>
      </c>
      <c r="C849" s="107">
        <v>100</v>
      </c>
      <c r="D849" s="108" t="s">
        <v>4662</v>
      </c>
    </row>
    <row r="850" spans="2:4" x14ac:dyDescent="0.3">
      <c r="B850" s="106">
        <v>44267</v>
      </c>
      <c r="C850" s="107">
        <v>100</v>
      </c>
      <c r="D850" s="108" t="s">
        <v>4217</v>
      </c>
    </row>
    <row r="851" spans="2:4" x14ac:dyDescent="0.3">
      <c r="B851" s="106">
        <v>44267</v>
      </c>
      <c r="C851" s="107">
        <v>100</v>
      </c>
      <c r="D851" s="108" t="s">
        <v>4212</v>
      </c>
    </row>
    <row r="852" spans="2:4" x14ac:dyDescent="0.3">
      <c r="B852" s="106">
        <v>44267</v>
      </c>
      <c r="C852" s="107">
        <v>100</v>
      </c>
      <c r="D852" s="108" t="s">
        <v>4289</v>
      </c>
    </row>
    <row r="853" spans="2:4" x14ac:dyDescent="0.3">
      <c r="B853" s="106">
        <v>44267</v>
      </c>
      <c r="C853" s="107">
        <v>100</v>
      </c>
      <c r="D853" s="108" t="s">
        <v>4340</v>
      </c>
    </row>
    <row r="854" spans="2:4" x14ac:dyDescent="0.3">
      <c r="B854" s="106">
        <v>44267</v>
      </c>
      <c r="C854" s="107">
        <v>100</v>
      </c>
      <c r="D854" s="108" t="s">
        <v>4344</v>
      </c>
    </row>
    <row r="855" spans="2:4" x14ac:dyDescent="0.3">
      <c r="B855" s="106">
        <v>44267</v>
      </c>
      <c r="C855" s="107">
        <v>100</v>
      </c>
      <c r="D855" s="108" t="s">
        <v>4663</v>
      </c>
    </row>
    <row r="856" spans="2:4" x14ac:dyDescent="0.3">
      <c r="B856" s="106">
        <v>44267</v>
      </c>
      <c r="C856" s="107">
        <v>100</v>
      </c>
      <c r="D856" s="108" t="s">
        <v>5759</v>
      </c>
    </row>
    <row r="857" spans="2:4" x14ac:dyDescent="0.3">
      <c r="B857" s="106">
        <v>44267</v>
      </c>
      <c r="C857" s="107">
        <v>103</v>
      </c>
      <c r="D857" s="108" t="s">
        <v>4356</v>
      </c>
    </row>
    <row r="858" spans="2:4" x14ac:dyDescent="0.3">
      <c r="B858" s="106">
        <v>44267</v>
      </c>
      <c r="C858" s="107">
        <v>123</v>
      </c>
      <c r="D858" s="108" t="s">
        <v>4348</v>
      </c>
    </row>
    <row r="859" spans="2:4" x14ac:dyDescent="0.3">
      <c r="B859" s="106">
        <v>44267</v>
      </c>
      <c r="C859" s="107">
        <v>125</v>
      </c>
      <c r="D859" s="108" t="s">
        <v>4421</v>
      </c>
    </row>
    <row r="860" spans="2:4" x14ac:dyDescent="0.3">
      <c r="B860" s="106">
        <v>44267</v>
      </c>
      <c r="C860" s="107">
        <v>132</v>
      </c>
      <c r="D860" s="108" t="s">
        <v>4230</v>
      </c>
    </row>
    <row r="861" spans="2:4" x14ac:dyDescent="0.3">
      <c r="B861" s="106">
        <v>44267</v>
      </c>
      <c r="C861" s="107">
        <v>150</v>
      </c>
      <c r="D861" s="108" t="s">
        <v>4423</v>
      </c>
    </row>
    <row r="862" spans="2:4" x14ac:dyDescent="0.3">
      <c r="B862" s="106">
        <v>44267</v>
      </c>
      <c r="C862" s="107">
        <v>200</v>
      </c>
      <c r="D862" s="108" t="s">
        <v>4664</v>
      </c>
    </row>
    <row r="863" spans="2:4" x14ac:dyDescent="0.3">
      <c r="B863" s="106">
        <v>44267</v>
      </c>
      <c r="C863" s="107">
        <v>200</v>
      </c>
      <c r="D863" s="108" t="s">
        <v>4225</v>
      </c>
    </row>
    <row r="864" spans="2:4" x14ac:dyDescent="0.3">
      <c r="B864" s="106">
        <v>44267</v>
      </c>
      <c r="C864" s="107">
        <v>200</v>
      </c>
      <c r="D864" s="108" t="s">
        <v>4457</v>
      </c>
    </row>
    <row r="865" spans="2:4" x14ac:dyDescent="0.3">
      <c r="B865" s="106">
        <v>44267</v>
      </c>
      <c r="C865" s="107">
        <v>200</v>
      </c>
      <c r="D865" s="108" t="s">
        <v>4293</v>
      </c>
    </row>
    <row r="866" spans="2:4" x14ac:dyDescent="0.3">
      <c r="B866" s="106">
        <v>44267</v>
      </c>
      <c r="C866" s="107">
        <v>200</v>
      </c>
      <c r="D866" s="108" t="s">
        <v>4229</v>
      </c>
    </row>
    <row r="867" spans="2:4" x14ac:dyDescent="0.3">
      <c r="B867" s="106">
        <v>44267</v>
      </c>
      <c r="C867" s="107">
        <v>200</v>
      </c>
      <c r="D867" s="108" t="s">
        <v>4665</v>
      </c>
    </row>
    <row r="868" spans="2:4" x14ac:dyDescent="0.3">
      <c r="B868" s="106">
        <v>44267</v>
      </c>
      <c r="C868" s="107">
        <v>230</v>
      </c>
      <c r="D868" s="108" t="s">
        <v>4623</v>
      </c>
    </row>
    <row r="869" spans="2:4" x14ac:dyDescent="0.3">
      <c r="B869" s="106">
        <v>44267</v>
      </c>
      <c r="C869" s="107">
        <v>300</v>
      </c>
      <c r="D869" s="108" t="s">
        <v>256</v>
      </c>
    </row>
    <row r="870" spans="2:4" x14ac:dyDescent="0.3">
      <c r="B870" s="106">
        <v>44267</v>
      </c>
      <c r="C870" s="107">
        <v>300</v>
      </c>
      <c r="D870" s="108" t="s">
        <v>4296</v>
      </c>
    </row>
    <row r="871" spans="2:4" x14ac:dyDescent="0.3">
      <c r="B871" s="106">
        <v>44267</v>
      </c>
      <c r="C871" s="107">
        <v>300</v>
      </c>
      <c r="D871" s="108" t="s">
        <v>4525</v>
      </c>
    </row>
    <row r="872" spans="2:4" x14ac:dyDescent="0.3">
      <c r="B872" s="106">
        <v>44267</v>
      </c>
      <c r="C872" s="107">
        <v>300</v>
      </c>
      <c r="D872" s="108" t="s">
        <v>4666</v>
      </c>
    </row>
    <row r="873" spans="2:4" x14ac:dyDescent="0.3">
      <c r="B873" s="106">
        <v>44267</v>
      </c>
      <c r="C873" s="107">
        <v>300</v>
      </c>
      <c r="D873" s="108" t="s">
        <v>4426</v>
      </c>
    </row>
    <row r="874" spans="2:4" x14ac:dyDescent="0.3">
      <c r="B874" s="106">
        <v>44267</v>
      </c>
      <c r="C874" s="107">
        <v>300</v>
      </c>
      <c r="D874" s="108" t="s">
        <v>4207</v>
      </c>
    </row>
    <row r="875" spans="2:4" x14ac:dyDescent="0.3">
      <c r="B875" s="106">
        <v>44267</v>
      </c>
      <c r="C875" s="107">
        <v>350</v>
      </c>
      <c r="D875" s="108" t="s">
        <v>4360</v>
      </c>
    </row>
    <row r="876" spans="2:4" x14ac:dyDescent="0.3">
      <c r="B876" s="106">
        <v>44267</v>
      </c>
      <c r="C876" s="107">
        <v>400</v>
      </c>
      <c r="D876" s="108" t="s">
        <v>4301</v>
      </c>
    </row>
    <row r="877" spans="2:4" x14ac:dyDescent="0.3">
      <c r="B877" s="106">
        <v>44267</v>
      </c>
      <c r="C877" s="107">
        <v>400</v>
      </c>
      <c r="D877" s="108" t="s">
        <v>4667</v>
      </c>
    </row>
    <row r="878" spans="2:4" x14ac:dyDescent="0.3">
      <c r="B878" s="106">
        <v>44267</v>
      </c>
      <c r="C878" s="107">
        <v>500</v>
      </c>
      <c r="D878" s="108" t="s">
        <v>4529</v>
      </c>
    </row>
    <row r="879" spans="2:4" x14ac:dyDescent="0.3">
      <c r="B879" s="106">
        <v>44267</v>
      </c>
      <c r="C879" s="107">
        <v>500</v>
      </c>
      <c r="D879" s="108" t="s">
        <v>4368</v>
      </c>
    </row>
    <row r="880" spans="2:4" x14ac:dyDescent="0.3">
      <c r="B880" s="106">
        <v>44267</v>
      </c>
      <c r="C880" s="107">
        <v>500</v>
      </c>
      <c r="D880" s="108" t="s">
        <v>5823</v>
      </c>
    </row>
    <row r="881" spans="2:4" x14ac:dyDescent="0.3">
      <c r="B881" s="106">
        <v>44267</v>
      </c>
      <c r="C881" s="107">
        <v>500</v>
      </c>
      <c r="D881" s="108" t="s">
        <v>4302</v>
      </c>
    </row>
    <row r="882" spans="2:4" x14ac:dyDescent="0.3">
      <c r="B882" s="106">
        <v>44267</v>
      </c>
      <c r="C882" s="107">
        <v>800</v>
      </c>
      <c r="D882" s="108" t="s">
        <v>5824</v>
      </c>
    </row>
    <row r="883" spans="2:4" x14ac:dyDescent="0.3">
      <c r="B883" s="106">
        <v>44267</v>
      </c>
      <c r="C883" s="107">
        <v>1000</v>
      </c>
      <c r="D883" s="108" t="s">
        <v>4668</v>
      </c>
    </row>
    <row r="884" spans="2:4" x14ac:dyDescent="0.3">
      <c r="B884" s="106">
        <v>44267</v>
      </c>
      <c r="C884" s="107">
        <v>1000</v>
      </c>
      <c r="D884" s="108" t="s">
        <v>4530</v>
      </c>
    </row>
    <row r="885" spans="2:4" x14ac:dyDescent="0.3">
      <c r="B885" s="106">
        <v>44267</v>
      </c>
      <c r="C885" s="107">
        <v>1000</v>
      </c>
      <c r="D885" s="108" t="s">
        <v>4669</v>
      </c>
    </row>
    <row r="886" spans="2:4" x14ac:dyDescent="0.3">
      <c r="B886" s="106">
        <v>44267</v>
      </c>
      <c r="C886" s="107">
        <v>1500</v>
      </c>
      <c r="D886" s="108" t="s">
        <v>4670</v>
      </c>
    </row>
    <row r="887" spans="2:4" x14ac:dyDescent="0.3">
      <c r="B887" s="106">
        <v>44267</v>
      </c>
      <c r="C887" s="107">
        <v>1500</v>
      </c>
      <c r="D887" s="108" t="s">
        <v>4671</v>
      </c>
    </row>
    <row r="888" spans="2:4" x14ac:dyDescent="0.3">
      <c r="B888" s="106">
        <v>44267</v>
      </c>
      <c r="C888" s="107">
        <v>2516.4299999999998</v>
      </c>
      <c r="D888" s="108" t="s">
        <v>4672</v>
      </c>
    </row>
    <row r="889" spans="2:4" x14ac:dyDescent="0.3">
      <c r="B889" s="106">
        <v>44267</v>
      </c>
      <c r="C889" s="107">
        <v>3000</v>
      </c>
      <c r="D889" s="108" t="s">
        <v>4375</v>
      </c>
    </row>
    <row r="890" spans="2:4" x14ac:dyDescent="0.3">
      <c r="B890" s="106">
        <v>44267</v>
      </c>
      <c r="C890" s="107">
        <v>3000</v>
      </c>
      <c r="D890" s="108" t="s">
        <v>4306</v>
      </c>
    </row>
    <row r="891" spans="2:4" x14ac:dyDescent="0.3">
      <c r="B891" s="106">
        <v>44267</v>
      </c>
      <c r="C891" s="107">
        <v>20000</v>
      </c>
      <c r="D891" s="108" t="s">
        <v>4673</v>
      </c>
    </row>
    <row r="892" spans="2:4" x14ac:dyDescent="0.3">
      <c r="B892" s="106">
        <v>44267</v>
      </c>
      <c r="C892" s="107">
        <v>1</v>
      </c>
      <c r="D892" s="108" t="s">
        <v>4252</v>
      </c>
    </row>
    <row r="893" spans="2:4" x14ac:dyDescent="0.3">
      <c r="B893" s="106">
        <v>44267</v>
      </c>
      <c r="C893" s="107">
        <v>10</v>
      </c>
      <c r="D893" s="108" t="s">
        <v>803</v>
      </c>
    </row>
    <row r="894" spans="2:4" x14ac:dyDescent="0.3">
      <c r="B894" s="106">
        <v>44267</v>
      </c>
      <c r="C894" s="107">
        <v>10</v>
      </c>
      <c r="D894" s="108" t="s">
        <v>5950</v>
      </c>
    </row>
    <row r="895" spans="2:4" x14ac:dyDescent="0.3">
      <c r="B895" s="106">
        <v>44267</v>
      </c>
      <c r="C895" s="107">
        <v>1</v>
      </c>
      <c r="D895" s="108" t="s">
        <v>5595</v>
      </c>
    </row>
    <row r="896" spans="2:4" x14ac:dyDescent="0.3">
      <c r="B896" s="106">
        <v>44267</v>
      </c>
      <c r="C896" s="107">
        <v>1</v>
      </c>
      <c r="D896" s="108" t="s">
        <v>5520</v>
      </c>
    </row>
    <row r="897" spans="2:4" x14ac:dyDescent="0.3">
      <c r="B897" s="106">
        <v>44267</v>
      </c>
      <c r="C897" s="107">
        <v>9.6999999999999993</v>
      </c>
      <c r="D897" s="108" t="s">
        <v>74</v>
      </c>
    </row>
    <row r="898" spans="2:4" x14ac:dyDescent="0.3">
      <c r="B898" s="106">
        <v>44267</v>
      </c>
      <c r="C898" s="107">
        <v>97</v>
      </c>
      <c r="D898" s="108" t="s">
        <v>74</v>
      </c>
    </row>
    <row r="899" spans="2:4" x14ac:dyDescent="0.3">
      <c r="B899" s="106">
        <v>44268</v>
      </c>
      <c r="C899" s="107">
        <v>1</v>
      </c>
      <c r="D899" s="108" t="s">
        <v>4674</v>
      </c>
    </row>
    <row r="900" spans="2:4" x14ac:dyDescent="0.3">
      <c r="B900" s="106">
        <v>44268</v>
      </c>
      <c r="C900" s="107">
        <v>1</v>
      </c>
      <c r="D900" s="108" t="s">
        <v>4675</v>
      </c>
    </row>
    <row r="901" spans="2:4" x14ac:dyDescent="0.3">
      <c r="B901" s="106">
        <v>44268</v>
      </c>
      <c r="C901" s="107">
        <v>1</v>
      </c>
      <c r="D901" s="108" t="s">
        <v>4634</v>
      </c>
    </row>
    <row r="902" spans="2:4" x14ac:dyDescent="0.3">
      <c r="B902" s="106">
        <v>44268</v>
      </c>
      <c r="C902" s="107">
        <v>10</v>
      </c>
      <c r="D902" s="108" t="s">
        <v>4676</v>
      </c>
    </row>
    <row r="903" spans="2:4" x14ac:dyDescent="0.3">
      <c r="B903" s="106">
        <v>44268</v>
      </c>
      <c r="C903" s="107">
        <v>33</v>
      </c>
      <c r="D903" s="108" t="s">
        <v>5683</v>
      </c>
    </row>
    <row r="904" spans="2:4" x14ac:dyDescent="0.3">
      <c r="B904" s="106">
        <v>44268</v>
      </c>
      <c r="C904" s="107">
        <v>115</v>
      </c>
      <c r="D904" s="108" t="s">
        <v>4356</v>
      </c>
    </row>
    <row r="905" spans="2:4" x14ac:dyDescent="0.3">
      <c r="B905" s="106">
        <v>44268</v>
      </c>
      <c r="C905" s="107">
        <v>300</v>
      </c>
      <c r="D905" s="108" t="s">
        <v>4677</v>
      </c>
    </row>
    <row r="906" spans="2:4" x14ac:dyDescent="0.3">
      <c r="B906" s="106">
        <v>44268</v>
      </c>
      <c r="C906" s="107">
        <v>1000</v>
      </c>
      <c r="D906" s="108" t="s">
        <v>5825</v>
      </c>
    </row>
    <row r="907" spans="2:4" x14ac:dyDescent="0.3">
      <c r="B907" s="106">
        <v>44269</v>
      </c>
      <c r="C907" s="107">
        <v>30</v>
      </c>
      <c r="D907" s="108" t="s">
        <v>5826</v>
      </c>
    </row>
    <row r="908" spans="2:4" x14ac:dyDescent="0.3">
      <c r="B908" s="106">
        <v>44269</v>
      </c>
      <c r="C908" s="107">
        <v>1000</v>
      </c>
      <c r="D908" s="108" t="s">
        <v>4678</v>
      </c>
    </row>
    <row r="909" spans="2:4" x14ac:dyDescent="0.3">
      <c r="B909" s="106">
        <v>44269</v>
      </c>
      <c r="C909" s="107">
        <v>10000</v>
      </c>
      <c r="D909" s="108" t="s">
        <v>5827</v>
      </c>
    </row>
    <row r="910" spans="2:4" x14ac:dyDescent="0.3">
      <c r="B910" s="106">
        <v>44270</v>
      </c>
      <c r="C910" s="107">
        <v>10</v>
      </c>
      <c r="D910" s="108" t="s">
        <v>4679</v>
      </c>
    </row>
    <row r="911" spans="2:4" x14ac:dyDescent="0.3">
      <c r="B911" s="106">
        <v>44270</v>
      </c>
      <c r="C911" s="107">
        <v>10</v>
      </c>
      <c r="D911" s="108" t="s">
        <v>4680</v>
      </c>
    </row>
    <row r="912" spans="2:4" x14ac:dyDescent="0.3">
      <c r="B912" s="106">
        <v>44270</v>
      </c>
      <c r="C912" s="107">
        <v>10</v>
      </c>
      <c r="D912" s="108" t="s">
        <v>4619</v>
      </c>
    </row>
    <row r="913" spans="2:4" x14ac:dyDescent="0.3">
      <c r="B913" s="106">
        <v>44270</v>
      </c>
      <c r="C913" s="107">
        <v>10</v>
      </c>
      <c r="D913" s="108" t="s">
        <v>4681</v>
      </c>
    </row>
    <row r="914" spans="2:4" x14ac:dyDescent="0.3">
      <c r="B914" s="106">
        <v>44270</v>
      </c>
      <c r="C914" s="107">
        <v>200</v>
      </c>
      <c r="D914" s="108" t="s">
        <v>4458</v>
      </c>
    </row>
    <row r="915" spans="2:4" x14ac:dyDescent="0.3">
      <c r="B915" s="106">
        <v>44270</v>
      </c>
      <c r="C915" s="107">
        <v>1</v>
      </c>
      <c r="D915" s="108" t="s">
        <v>5828</v>
      </c>
    </row>
    <row r="916" spans="2:4" x14ac:dyDescent="0.3">
      <c r="B916" s="106">
        <v>44270</v>
      </c>
      <c r="C916" s="107">
        <v>1</v>
      </c>
      <c r="D916" s="108" t="s">
        <v>4682</v>
      </c>
    </row>
    <row r="917" spans="2:4" x14ac:dyDescent="0.3">
      <c r="B917" s="106">
        <v>44270</v>
      </c>
      <c r="C917" s="107">
        <v>1</v>
      </c>
      <c r="D917" s="108" t="s">
        <v>4683</v>
      </c>
    </row>
    <row r="918" spans="2:4" x14ac:dyDescent="0.3">
      <c r="B918" s="106">
        <v>44270</v>
      </c>
      <c r="C918" s="107">
        <v>1</v>
      </c>
      <c r="D918" s="108" t="s">
        <v>4684</v>
      </c>
    </row>
    <row r="919" spans="2:4" x14ac:dyDescent="0.3">
      <c r="B919" s="106">
        <v>44270</v>
      </c>
      <c r="C919" s="107">
        <v>1</v>
      </c>
      <c r="D919" s="108" t="s">
        <v>5711</v>
      </c>
    </row>
    <row r="920" spans="2:4" x14ac:dyDescent="0.3">
      <c r="B920" s="106">
        <v>44270</v>
      </c>
      <c r="C920" s="107">
        <v>1</v>
      </c>
      <c r="D920" s="108" t="s">
        <v>4685</v>
      </c>
    </row>
    <row r="921" spans="2:4" x14ac:dyDescent="0.3">
      <c r="B921" s="106">
        <v>44270</v>
      </c>
      <c r="C921" s="107">
        <v>1</v>
      </c>
      <c r="D921" s="108" t="s">
        <v>4686</v>
      </c>
    </row>
    <row r="922" spans="2:4" x14ac:dyDescent="0.3">
      <c r="B922" s="106">
        <v>44270</v>
      </c>
      <c r="C922" s="107">
        <v>1</v>
      </c>
      <c r="D922" s="108" t="s">
        <v>4687</v>
      </c>
    </row>
    <row r="923" spans="2:4" x14ac:dyDescent="0.3">
      <c r="B923" s="106">
        <v>44270</v>
      </c>
      <c r="C923" s="107">
        <v>1</v>
      </c>
      <c r="D923" s="108" t="s">
        <v>4688</v>
      </c>
    </row>
    <row r="924" spans="2:4" x14ac:dyDescent="0.3">
      <c r="B924" s="106">
        <v>44270</v>
      </c>
      <c r="C924" s="107">
        <v>1</v>
      </c>
      <c r="D924" s="108" t="s">
        <v>4689</v>
      </c>
    </row>
    <row r="925" spans="2:4" x14ac:dyDescent="0.3">
      <c r="B925" s="106">
        <v>44270</v>
      </c>
      <c r="C925" s="107">
        <v>1</v>
      </c>
      <c r="D925" s="108" t="s">
        <v>5639</v>
      </c>
    </row>
    <row r="926" spans="2:4" x14ac:dyDescent="0.3">
      <c r="B926" s="106">
        <v>44270</v>
      </c>
      <c r="C926" s="107">
        <v>1</v>
      </c>
      <c r="D926" s="108" t="s">
        <v>4690</v>
      </c>
    </row>
    <row r="927" spans="2:4" x14ac:dyDescent="0.3">
      <c r="B927" s="106">
        <v>44270</v>
      </c>
      <c r="C927" s="107">
        <v>10</v>
      </c>
      <c r="D927" s="108" t="s">
        <v>4691</v>
      </c>
    </row>
    <row r="928" spans="2:4" x14ac:dyDescent="0.3">
      <c r="B928" s="106">
        <v>44270</v>
      </c>
      <c r="C928" s="107">
        <v>10</v>
      </c>
      <c r="D928" s="108" t="s">
        <v>4692</v>
      </c>
    </row>
    <row r="929" spans="2:4" x14ac:dyDescent="0.3">
      <c r="B929" s="106">
        <v>44270</v>
      </c>
      <c r="C929" s="107">
        <v>10</v>
      </c>
      <c r="D929" s="108" t="s">
        <v>4693</v>
      </c>
    </row>
    <row r="930" spans="2:4" x14ac:dyDescent="0.3">
      <c r="B930" s="106">
        <v>44270</v>
      </c>
      <c r="C930" s="107">
        <v>10</v>
      </c>
      <c r="D930" s="108" t="s">
        <v>4882</v>
      </c>
    </row>
    <row r="931" spans="2:4" x14ac:dyDescent="0.3">
      <c r="B931" s="106">
        <v>44270</v>
      </c>
      <c r="C931" s="107">
        <v>10</v>
      </c>
      <c r="D931" s="108" t="s">
        <v>4694</v>
      </c>
    </row>
    <row r="932" spans="2:4" x14ac:dyDescent="0.3">
      <c r="B932" s="106">
        <v>44270</v>
      </c>
      <c r="C932" s="107">
        <v>10</v>
      </c>
      <c r="D932" s="108" t="s">
        <v>4695</v>
      </c>
    </row>
    <row r="933" spans="2:4" x14ac:dyDescent="0.3">
      <c r="B933" s="106">
        <v>44270</v>
      </c>
      <c r="C933" s="107">
        <v>10</v>
      </c>
      <c r="D933" s="108" t="s">
        <v>5712</v>
      </c>
    </row>
    <row r="934" spans="2:4" x14ac:dyDescent="0.3">
      <c r="B934" s="106">
        <v>44270</v>
      </c>
      <c r="C934" s="107">
        <v>10</v>
      </c>
      <c r="D934" s="108" t="s">
        <v>4696</v>
      </c>
    </row>
    <row r="935" spans="2:4" x14ac:dyDescent="0.3">
      <c r="B935" s="106">
        <v>44270</v>
      </c>
      <c r="C935" s="107">
        <v>10</v>
      </c>
      <c r="D935" s="108" t="s">
        <v>5640</v>
      </c>
    </row>
    <row r="936" spans="2:4" x14ac:dyDescent="0.3">
      <c r="B936" s="106">
        <v>44270</v>
      </c>
      <c r="C936" s="107">
        <v>10</v>
      </c>
      <c r="D936" s="108" t="s">
        <v>4697</v>
      </c>
    </row>
    <row r="937" spans="2:4" x14ac:dyDescent="0.3">
      <c r="B937" s="106">
        <v>44270</v>
      </c>
      <c r="C937" s="107">
        <v>13</v>
      </c>
      <c r="D937" s="108" t="s">
        <v>4698</v>
      </c>
    </row>
    <row r="938" spans="2:4" x14ac:dyDescent="0.3">
      <c r="B938" s="106">
        <v>44270</v>
      </c>
      <c r="C938" s="107">
        <v>33</v>
      </c>
      <c r="D938" s="108" t="s">
        <v>5683</v>
      </c>
    </row>
    <row r="939" spans="2:4" x14ac:dyDescent="0.3">
      <c r="B939" s="106">
        <v>44270</v>
      </c>
      <c r="C939" s="107">
        <v>50</v>
      </c>
      <c r="D939" s="108" t="s">
        <v>4699</v>
      </c>
    </row>
    <row r="940" spans="2:4" x14ac:dyDescent="0.3">
      <c r="B940" s="106">
        <v>44270</v>
      </c>
      <c r="C940" s="107">
        <v>50</v>
      </c>
      <c r="D940" s="108" t="s">
        <v>4700</v>
      </c>
    </row>
    <row r="941" spans="2:4" x14ac:dyDescent="0.3">
      <c r="B941" s="106">
        <v>44270</v>
      </c>
      <c r="C941" s="107">
        <v>50</v>
      </c>
      <c r="D941" s="108" t="s">
        <v>4701</v>
      </c>
    </row>
    <row r="942" spans="2:4" x14ac:dyDescent="0.3">
      <c r="B942" s="106">
        <v>44270</v>
      </c>
      <c r="C942" s="107">
        <v>50</v>
      </c>
      <c r="D942" s="108" t="s">
        <v>5829</v>
      </c>
    </row>
    <row r="943" spans="2:4" x14ac:dyDescent="0.3">
      <c r="B943" s="106">
        <v>44270</v>
      </c>
      <c r="C943" s="107">
        <v>50</v>
      </c>
      <c r="D943" s="108" t="s">
        <v>4702</v>
      </c>
    </row>
    <row r="944" spans="2:4" x14ac:dyDescent="0.3">
      <c r="B944" s="106">
        <v>44270</v>
      </c>
      <c r="C944" s="107">
        <v>100</v>
      </c>
      <c r="D944" s="108" t="s">
        <v>4703</v>
      </c>
    </row>
    <row r="945" spans="2:4" x14ac:dyDescent="0.3">
      <c r="B945" s="106">
        <v>44270</v>
      </c>
      <c r="C945" s="107">
        <v>100</v>
      </c>
      <c r="D945" s="108" t="s">
        <v>4704</v>
      </c>
    </row>
    <row r="946" spans="2:4" x14ac:dyDescent="0.3">
      <c r="B946" s="106">
        <v>44270</v>
      </c>
      <c r="C946" s="107">
        <v>100</v>
      </c>
      <c r="D946" s="108" t="s">
        <v>4705</v>
      </c>
    </row>
    <row r="947" spans="2:4" x14ac:dyDescent="0.3">
      <c r="B947" s="106">
        <v>44270</v>
      </c>
      <c r="C947" s="107">
        <v>100</v>
      </c>
      <c r="D947" s="108" t="s">
        <v>4706</v>
      </c>
    </row>
    <row r="948" spans="2:4" x14ac:dyDescent="0.3">
      <c r="B948" s="106">
        <v>44270</v>
      </c>
      <c r="C948" s="107">
        <v>100</v>
      </c>
      <c r="D948" s="108" t="s">
        <v>4707</v>
      </c>
    </row>
    <row r="949" spans="2:4" x14ac:dyDescent="0.3">
      <c r="B949" s="106">
        <v>44270</v>
      </c>
      <c r="C949" s="107">
        <v>100</v>
      </c>
      <c r="D949" s="108" t="s">
        <v>4708</v>
      </c>
    </row>
    <row r="950" spans="2:4" x14ac:dyDescent="0.3">
      <c r="B950" s="106">
        <v>44270</v>
      </c>
      <c r="C950" s="107">
        <v>100</v>
      </c>
      <c r="D950" s="108" t="s">
        <v>1960</v>
      </c>
    </row>
    <row r="951" spans="2:4" x14ac:dyDescent="0.3">
      <c r="B951" s="106">
        <v>44270</v>
      </c>
      <c r="C951" s="107">
        <v>100</v>
      </c>
      <c r="D951" s="108" t="s">
        <v>4709</v>
      </c>
    </row>
    <row r="952" spans="2:4" x14ac:dyDescent="0.3">
      <c r="B952" s="106">
        <v>44270</v>
      </c>
      <c r="C952" s="107">
        <v>100</v>
      </c>
      <c r="D952" s="108" t="s">
        <v>4613</v>
      </c>
    </row>
    <row r="953" spans="2:4" x14ac:dyDescent="0.3">
      <c r="B953" s="106">
        <v>44270</v>
      </c>
      <c r="C953" s="107">
        <v>100</v>
      </c>
      <c r="D953" s="108" t="s">
        <v>5830</v>
      </c>
    </row>
    <row r="954" spans="2:4" x14ac:dyDescent="0.3">
      <c r="B954" s="106">
        <v>44270</v>
      </c>
      <c r="C954" s="107">
        <v>100</v>
      </c>
      <c r="D954" s="108" t="s">
        <v>4710</v>
      </c>
    </row>
    <row r="955" spans="2:4" x14ac:dyDescent="0.3">
      <c r="B955" s="106">
        <v>44270</v>
      </c>
      <c r="C955" s="107">
        <v>100</v>
      </c>
      <c r="D955" s="108" t="s">
        <v>4278</v>
      </c>
    </row>
    <row r="956" spans="2:4" x14ac:dyDescent="0.3">
      <c r="B956" s="106">
        <v>44270</v>
      </c>
      <c r="C956" s="107">
        <v>100</v>
      </c>
      <c r="D956" s="108" t="s">
        <v>4416</v>
      </c>
    </row>
    <row r="957" spans="2:4" x14ac:dyDescent="0.3">
      <c r="B957" s="106">
        <v>44270</v>
      </c>
      <c r="C957" s="107">
        <v>100</v>
      </c>
      <c r="D957" s="108" t="s">
        <v>4217</v>
      </c>
    </row>
    <row r="958" spans="2:4" x14ac:dyDescent="0.3">
      <c r="B958" s="106">
        <v>44270</v>
      </c>
      <c r="C958" s="107">
        <v>100</v>
      </c>
      <c r="D958" s="108" t="s">
        <v>4212</v>
      </c>
    </row>
    <row r="959" spans="2:4" x14ac:dyDescent="0.3">
      <c r="B959" s="106">
        <v>44270</v>
      </c>
      <c r="C959" s="107">
        <v>100</v>
      </c>
      <c r="D959" s="108" t="s">
        <v>4417</v>
      </c>
    </row>
    <row r="960" spans="2:4" x14ac:dyDescent="0.3">
      <c r="B960" s="106">
        <v>44270</v>
      </c>
      <c r="C960" s="107">
        <v>100</v>
      </c>
      <c r="D960" s="108" t="s">
        <v>4457</v>
      </c>
    </row>
    <row r="961" spans="2:4" x14ac:dyDescent="0.3">
      <c r="B961" s="106">
        <v>44270</v>
      </c>
      <c r="C961" s="107">
        <v>100</v>
      </c>
      <c r="D961" s="108" t="s">
        <v>5759</v>
      </c>
    </row>
    <row r="962" spans="2:4" x14ac:dyDescent="0.3">
      <c r="B962" s="106">
        <v>44270</v>
      </c>
      <c r="C962" s="107">
        <v>100</v>
      </c>
      <c r="D962" s="108" t="s">
        <v>5831</v>
      </c>
    </row>
    <row r="963" spans="2:4" x14ac:dyDescent="0.3">
      <c r="B963" s="106">
        <v>44270</v>
      </c>
      <c r="C963" s="107">
        <v>110</v>
      </c>
      <c r="D963" s="108" t="s">
        <v>1623</v>
      </c>
    </row>
    <row r="964" spans="2:4" x14ac:dyDescent="0.3">
      <c r="B964" s="106">
        <v>44270</v>
      </c>
      <c r="C964" s="107">
        <v>110</v>
      </c>
      <c r="D964" s="108" t="s">
        <v>4301</v>
      </c>
    </row>
    <row r="965" spans="2:4" x14ac:dyDescent="0.3">
      <c r="B965" s="106">
        <v>44270</v>
      </c>
      <c r="C965" s="107">
        <v>120</v>
      </c>
      <c r="D965" s="108" t="s">
        <v>4348</v>
      </c>
    </row>
    <row r="966" spans="2:4" x14ac:dyDescent="0.3">
      <c r="B966" s="106">
        <v>44270</v>
      </c>
      <c r="C966" s="107">
        <v>139</v>
      </c>
      <c r="D966" s="108" t="s">
        <v>4230</v>
      </c>
    </row>
    <row r="967" spans="2:4" x14ac:dyDescent="0.3">
      <c r="B967" s="106">
        <v>44270</v>
      </c>
      <c r="C967" s="107">
        <v>150</v>
      </c>
      <c r="D967" s="108" t="s">
        <v>4711</v>
      </c>
    </row>
    <row r="968" spans="2:4" x14ac:dyDescent="0.3">
      <c r="B968" s="106">
        <v>44270</v>
      </c>
      <c r="C968" s="107">
        <v>150</v>
      </c>
      <c r="D968" s="108" t="s">
        <v>4527</v>
      </c>
    </row>
    <row r="969" spans="2:4" x14ac:dyDescent="0.3">
      <c r="B969" s="106">
        <v>44270</v>
      </c>
      <c r="C969" s="107">
        <v>190</v>
      </c>
      <c r="D969" s="108" t="s">
        <v>4712</v>
      </c>
    </row>
    <row r="970" spans="2:4" x14ac:dyDescent="0.3">
      <c r="B970" s="106">
        <v>44270</v>
      </c>
      <c r="C970" s="107">
        <v>200</v>
      </c>
      <c r="D970" s="108" t="s">
        <v>4573</v>
      </c>
    </row>
    <row r="971" spans="2:4" x14ac:dyDescent="0.3">
      <c r="B971" s="106">
        <v>44270</v>
      </c>
      <c r="C971" s="107">
        <v>200</v>
      </c>
      <c r="D971" s="108" t="s">
        <v>4527</v>
      </c>
    </row>
    <row r="972" spans="2:4" x14ac:dyDescent="0.3">
      <c r="B972" s="106">
        <v>44270</v>
      </c>
      <c r="C972" s="107">
        <v>200</v>
      </c>
      <c r="D972" s="108" t="s">
        <v>1967</v>
      </c>
    </row>
    <row r="973" spans="2:4" x14ac:dyDescent="0.3">
      <c r="B973" s="106">
        <v>44270</v>
      </c>
      <c r="C973" s="107">
        <v>200</v>
      </c>
      <c r="D973" s="108" t="s">
        <v>4458</v>
      </c>
    </row>
    <row r="974" spans="2:4" x14ac:dyDescent="0.3">
      <c r="B974" s="106">
        <v>44270</v>
      </c>
      <c r="C974" s="107">
        <v>210</v>
      </c>
      <c r="D974" s="108" t="s">
        <v>4623</v>
      </c>
    </row>
    <row r="975" spans="2:4" x14ac:dyDescent="0.3">
      <c r="B975" s="106">
        <v>44270</v>
      </c>
      <c r="C975" s="107">
        <v>300</v>
      </c>
      <c r="D975" s="108" t="s">
        <v>4284</v>
      </c>
    </row>
    <row r="976" spans="2:4" x14ac:dyDescent="0.3">
      <c r="B976" s="106">
        <v>44270</v>
      </c>
      <c r="C976" s="107">
        <v>300</v>
      </c>
      <c r="D976" s="108" t="s">
        <v>256</v>
      </c>
    </row>
    <row r="977" spans="2:4" x14ac:dyDescent="0.3">
      <c r="B977" s="106">
        <v>44270</v>
      </c>
      <c r="C977" s="107">
        <v>300</v>
      </c>
      <c r="D977" s="108" t="s">
        <v>4232</v>
      </c>
    </row>
    <row r="978" spans="2:4" x14ac:dyDescent="0.3">
      <c r="B978" s="106">
        <v>44270</v>
      </c>
      <c r="C978" s="107">
        <v>300</v>
      </c>
      <c r="D978" s="108" t="s">
        <v>4525</v>
      </c>
    </row>
    <row r="979" spans="2:4" x14ac:dyDescent="0.3">
      <c r="B979" s="106">
        <v>44270</v>
      </c>
      <c r="C979" s="107">
        <v>300</v>
      </c>
      <c r="D979" s="108" t="s">
        <v>4299</v>
      </c>
    </row>
    <row r="980" spans="2:4" x14ac:dyDescent="0.3">
      <c r="B980" s="106">
        <v>44270</v>
      </c>
      <c r="C980" s="107">
        <v>310</v>
      </c>
      <c r="D980" s="108" t="s">
        <v>4666</v>
      </c>
    </row>
    <row r="981" spans="2:4" x14ac:dyDescent="0.3">
      <c r="B981" s="106">
        <v>44270</v>
      </c>
      <c r="C981" s="107">
        <v>500</v>
      </c>
      <c r="D981" s="108" t="s">
        <v>4364</v>
      </c>
    </row>
    <row r="982" spans="2:4" x14ac:dyDescent="0.3">
      <c r="B982" s="106">
        <v>44270</v>
      </c>
      <c r="C982" s="107">
        <v>500</v>
      </c>
      <c r="D982" s="108" t="s">
        <v>4237</v>
      </c>
    </row>
    <row r="983" spans="2:4" x14ac:dyDescent="0.3">
      <c r="B983" s="106">
        <v>44270</v>
      </c>
      <c r="C983" s="107">
        <v>500</v>
      </c>
      <c r="D983" s="108" t="s">
        <v>4239</v>
      </c>
    </row>
    <row r="984" spans="2:4" x14ac:dyDescent="0.3">
      <c r="B984" s="106">
        <v>44270</v>
      </c>
      <c r="C984" s="107">
        <v>500</v>
      </c>
      <c r="D984" s="108" t="s">
        <v>4460</v>
      </c>
    </row>
    <row r="985" spans="2:4" x14ac:dyDescent="0.3">
      <c r="B985" s="106">
        <v>44270</v>
      </c>
      <c r="C985" s="107">
        <v>500</v>
      </c>
      <c r="D985" s="108" t="s">
        <v>4714</v>
      </c>
    </row>
    <row r="986" spans="2:4" x14ac:dyDescent="0.3">
      <c r="B986" s="106">
        <v>44270</v>
      </c>
      <c r="C986" s="107">
        <v>500</v>
      </c>
      <c r="D986" s="108" t="s">
        <v>5832</v>
      </c>
    </row>
    <row r="987" spans="2:4" x14ac:dyDescent="0.3">
      <c r="B987" s="106">
        <v>44270</v>
      </c>
      <c r="C987" s="107">
        <v>500</v>
      </c>
      <c r="D987" s="108" t="s">
        <v>4715</v>
      </c>
    </row>
    <row r="988" spans="2:4" x14ac:dyDescent="0.3">
      <c r="B988" s="106">
        <v>44270</v>
      </c>
      <c r="C988" s="107">
        <v>1000</v>
      </c>
      <c r="D988" s="108" t="s">
        <v>4716</v>
      </c>
    </row>
    <row r="989" spans="2:4" x14ac:dyDescent="0.3">
      <c r="B989" s="106">
        <v>44270</v>
      </c>
      <c r="C989" s="107">
        <v>1000</v>
      </c>
      <c r="D989" s="108" t="s">
        <v>4717</v>
      </c>
    </row>
    <row r="990" spans="2:4" x14ac:dyDescent="0.3">
      <c r="B990" s="106">
        <v>44270</v>
      </c>
      <c r="C990" s="107">
        <v>1000</v>
      </c>
      <c r="D990" s="108" t="s">
        <v>4305</v>
      </c>
    </row>
    <row r="991" spans="2:4" x14ac:dyDescent="0.3">
      <c r="B991" s="106">
        <v>44270</v>
      </c>
      <c r="C991" s="107">
        <v>1000</v>
      </c>
      <c r="D991" s="108" t="s">
        <v>4670</v>
      </c>
    </row>
    <row r="992" spans="2:4" x14ac:dyDescent="0.3">
      <c r="B992" s="106">
        <v>44270</v>
      </c>
      <c r="C992" s="107">
        <v>1000</v>
      </c>
      <c r="D992" s="108" t="s">
        <v>897</v>
      </c>
    </row>
    <row r="993" spans="2:4" x14ac:dyDescent="0.3">
      <c r="B993" s="106">
        <v>44270</v>
      </c>
      <c r="C993" s="107">
        <v>1000</v>
      </c>
      <c r="D993" s="108" t="s">
        <v>4718</v>
      </c>
    </row>
    <row r="994" spans="2:4" x14ac:dyDescent="0.3">
      <c r="B994" s="106">
        <v>44270</v>
      </c>
      <c r="C994" s="107">
        <v>1000</v>
      </c>
      <c r="D994" s="108" t="s">
        <v>4719</v>
      </c>
    </row>
    <row r="995" spans="2:4" x14ac:dyDescent="0.3">
      <c r="B995" s="106">
        <v>44270</v>
      </c>
      <c r="C995" s="107">
        <v>1045.06</v>
      </c>
      <c r="D995" s="108" t="s">
        <v>4720</v>
      </c>
    </row>
    <row r="996" spans="2:4" x14ac:dyDescent="0.3">
      <c r="B996" s="106">
        <v>44270</v>
      </c>
      <c r="C996" s="107">
        <v>1297.44</v>
      </c>
      <c r="D996" s="108" t="s">
        <v>4721</v>
      </c>
    </row>
    <row r="997" spans="2:4" x14ac:dyDescent="0.3">
      <c r="B997" s="106">
        <v>44270</v>
      </c>
      <c r="C997" s="107">
        <v>5000</v>
      </c>
      <c r="D997" s="108" t="s">
        <v>4722</v>
      </c>
    </row>
    <row r="998" spans="2:4" x14ac:dyDescent="0.3">
      <c r="B998" s="106">
        <v>44270</v>
      </c>
      <c r="C998" s="107">
        <v>10</v>
      </c>
      <c r="D998" s="108" t="s">
        <v>5951</v>
      </c>
    </row>
    <row r="999" spans="2:4" x14ac:dyDescent="0.3">
      <c r="B999" s="106">
        <v>44270</v>
      </c>
      <c r="C999" s="107">
        <v>1</v>
      </c>
      <c r="D999" s="108" t="s">
        <v>5596</v>
      </c>
    </row>
    <row r="1000" spans="2:4" x14ac:dyDescent="0.3">
      <c r="B1000" s="106">
        <v>44270</v>
      </c>
      <c r="C1000" s="107">
        <v>10</v>
      </c>
      <c r="D1000" s="108" t="s">
        <v>5597</v>
      </c>
    </row>
    <row r="1001" spans="2:4" x14ac:dyDescent="0.3">
      <c r="B1001" s="106">
        <v>44270</v>
      </c>
      <c r="C1001" s="107">
        <v>4.1900000000000004</v>
      </c>
      <c r="D1001" s="108" t="s">
        <v>74</v>
      </c>
    </row>
    <row r="1002" spans="2:4" x14ac:dyDescent="0.3">
      <c r="B1002" s="106">
        <v>44270</v>
      </c>
      <c r="C1002" s="107">
        <v>8.0299999999999994</v>
      </c>
      <c r="D1002" s="108" t="s">
        <v>74</v>
      </c>
    </row>
    <row r="1003" spans="2:4" x14ac:dyDescent="0.3">
      <c r="B1003" s="106">
        <v>44270</v>
      </c>
      <c r="C1003" s="107">
        <v>8.09</v>
      </c>
      <c r="D1003" s="108" t="s">
        <v>74</v>
      </c>
    </row>
    <row r="1004" spans="2:4" x14ac:dyDescent="0.3">
      <c r="B1004" s="106">
        <v>44270</v>
      </c>
      <c r="C1004" s="107">
        <v>19.399999999999999</v>
      </c>
      <c r="D1004" s="108" t="s">
        <v>74</v>
      </c>
    </row>
    <row r="1005" spans="2:4" x14ac:dyDescent="0.3">
      <c r="B1005" s="106">
        <v>44270</v>
      </c>
      <c r="C1005" s="107">
        <v>37.659999999999997</v>
      </c>
      <c r="D1005" s="108" t="s">
        <v>74</v>
      </c>
    </row>
    <row r="1006" spans="2:4" x14ac:dyDescent="0.3">
      <c r="B1006" s="106">
        <v>44270</v>
      </c>
      <c r="C1006" s="107">
        <v>48.5</v>
      </c>
      <c r="D1006" s="108" t="s">
        <v>74</v>
      </c>
    </row>
    <row r="1007" spans="2:4" x14ac:dyDescent="0.3">
      <c r="B1007" s="106">
        <v>44271</v>
      </c>
      <c r="C1007" s="107">
        <v>1000</v>
      </c>
      <c r="D1007" s="108" t="s">
        <v>4723</v>
      </c>
    </row>
    <row r="1008" spans="2:4" x14ac:dyDescent="0.3">
      <c r="B1008" s="106">
        <v>44271</v>
      </c>
      <c r="C1008" s="107">
        <v>1000</v>
      </c>
      <c r="D1008" s="108" t="s">
        <v>4724</v>
      </c>
    </row>
    <row r="1009" spans="2:4" ht="26.4" x14ac:dyDescent="0.3">
      <c r="B1009" s="106">
        <v>44271</v>
      </c>
      <c r="C1009" s="107">
        <v>1</v>
      </c>
      <c r="D1009" s="108" t="s">
        <v>5713</v>
      </c>
    </row>
    <row r="1010" spans="2:4" x14ac:dyDescent="0.3">
      <c r="B1010" s="106">
        <v>44271</v>
      </c>
      <c r="C1010" s="107">
        <v>1</v>
      </c>
      <c r="D1010" s="108" t="s">
        <v>4725</v>
      </c>
    </row>
    <row r="1011" spans="2:4" x14ac:dyDescent="0.3">
      <c r="B1011" s="106">
        <v>44271</v>
      </c>
      <c r="C1011" s="107">
        <v>1</v>
      </c>
      <c r="D1011" s="108" t="s">
        <v>5641</v>
      </c>
    </row>
    <row r="1012" spans="2:4" x14ac:dyDescent="0.3">
      <c r="B1012" s="106">
        <v>44271</v>
      </c>
      <c r="C1012" s="107">
        <v>1</v>
      </c>
      <c r="D1012" s="108" t="s">
        <v>5714</v>
      </c>
    </row>
    <row r="1013" spans="2:4" x14ac:dyDescent="0.3">
      <c r="B1013" s="106">
        <v>44271</v>
      </c>
      <c r="C1013" s="107">
        <v>1</v>
      </c>
      <c r="D1013" s="108" t="s">
        <v>4726</v>
      </c>
    </row>
    <row r="1014" spans="2:4" x14ac:dyDescent="0.3">
      <c r="B1014" s="106">
        <v>44271</v>
      </c>
      <c r="C1014" s="107">
        <v>1</v>
      </c>
      <c r="D1014" s="108" t="s">
        <v>5833</v>
      </c>
    </row>
    <row r="1015" spans="2:4" x14ac:dyDescent="0.3">
      <c r="B1015" s="106">
        <v>44271</v>
      </c>
      <c r="C1015" s="107">
        <v>1</v>
      </c>
      <c r="D1015" s="108" t="s">
        <v>4727</v>
      </c>
    </row>
    <row r="1016" spans="2:4" x14ac:dyDescent="0.3">
      <c r="B1016" s="106">
        <v>44271</v>
      </c>
      <c r="C1016" s="107">
        <v>1</v>
      </c>
      <c r="D1016" s="108" t="s">
        <v>4728</v>
      </c>
    </row>
    <row r="1017" spans="2:4" x14ac:dyDescent="0.3">
      <c r="B1017" s="106">
        <v>44271</v>
      </c>
      <c r="C1017" s="107">
        <v>1</v>
      </c>
      <c r="D1017" s="108" t="s">
        <v>4729</v>
      </c>
    </row>
    <row r="1018" spans="2:4" x14ac:dyDescent="0.3">
      <c r="B1018" s="106">
        <v>44271</v>
      </c>
      <c r="C1018" s="107">
        <v>1</v>
      </c>
      <c r="D1018" s="108" t="s">
        <v>4730</v>
      </c>
    </row>
    <row r="1019" spans="2:4" x14ac:dyDescent="0.3">
      <c r="B1019" s="106">
        <v>44271</v>
      </c>
      <c r="C1019" s="107">
        <v>1</v>
      </c>
      <c r="D1019" s="108" t="s">
        <v>4731</v>
      </c>
    </row>
    <row r="1020" spans="2:4" x14ac:dyDescent="0.3">
      <c r="B1020" s="106">
        <v>44271</v>
      </c>
      <c r="C1020" s="107">
        <v>1</v>
      </c>
      <c r="D1020" s="108" t="s">
        <v>4732</v>
      </c>
    </row>
    <row r="1021" spans="2:4" x14ac:dyDescent="0.3">
      <c r="B1021" s="106">
        <v>44271</v>
      </c>
      <c r="C1021" s="107">
        <v>10</v>
      </c>
      <c r="D1021" s="108" t="s">
        <v>4733</v>
      </c>
    </row>
    <row r="1022" spans="2:4" x14ac:dyDescent="0.3">
      <c r="B1022" s="106">
        <v>44271</v>
      </c>
      <c r="C1022" s="107">
        <v>10</v>
      </c>
      <c r="D1022" s="108" t="s">
        <v>4734</v>
      </c>
    </row>
    <row r="1023" spans="2:4" x14ac:dyDescent="0.3">
      <c r="B1023" s="106">
        <v>44271</v>
      </c>
      <c r="C1023" s="107">
        <v>10</v>
      </c>
      <c r="D1023" s="108" t="s">
        <v>4735</v>
      </c>
    </row>
    <row r="1024" spans="2:4" x14ac:dyDescent="0.3">
      <c r="B1024" s="106">
        <v>44271</v>
      </c>
      <c r="C1024" s="107">
        <v>10</v>
      </c>
      <c r="D1024" s="108" t="s">
        <v>4736</v>
      </c>
    </row>
    <row r="1025" spans="2:4" x14ac:dyDescent="0.3">
      <c r="B1025" s="106">
        <v>44271</v>
      </c>
      <c r="C1025" s="107">
        <v>10</v>
      </c>
      <c r="D1025" s="108" t="s">
        <v>4737</v>
      </c>
    </row>
    <row r="1026" spans="2:4" x14ac:dyDescent="0.3">
      <c r="B1026" s="106">
        <v>44271</v>
      </c>
      <c r="C1026" s="107">
        <v>10</v>
      </c>
      <c r="D1026" s="108" t="s">
        <v>5834</v>
      </c>
    </row>
    <row r="1027" spans="2:4" x14ac:dyDescent="0.3">
      <c r="B1027" s="106">
        <v>44271</v>
      </c>
      <c r="C1027" s="107">
        <v>10</v>
      </c>
      <c r="D1027" s="108" t="s">
        <v>4738</v>
      </c>
    </row>
    <row r="1028" spans="2:4" x14ac:dyDescent="0.3">
      <c r="B1028" s="106">
        <v>44271</v>
      </c>
      <c r="C1028" s="107">
        <v>15</v>
      </c>
      <c r="D1028" s="108" t="s">
        <v>4739</v>
      </c>
    </row>
    <row r="1029" spans="2:4" x14ac:dyDescent="0.3">
      <c r="B1029" s="106">
        <v>44271</v>
      </c>
      <c r="C1029" s="107">
        <v>20</v>
      </c>
      <c r="D1029" s="108" t="s">
        <v>4740</v>
      </c>
    </row>
    <row r="1030" spans="2:4" x14ac:dyDescent="0.3">
      <c r="B1030" s="106">
        <v>44271</v>
      </c>
      <c r="C1030" s="107">
        <v>20</v>
      </c>
      <c r="D1030" s="108" t="s">
        <v>4741</v>
      </c>
    </row>
    <row r="1031" spans="2:4" x14ac:dyDescent="0.3">
      <c r="B1031" s="106">
        <v>44271</v>
      </c>
      <c r="C1031" s="107">
        <v>20</v>
      </c>
      <c r="D1031" s="108" t="s">
        <v>4742</v>
      </c>
    </row>
    <row r="1032" spans="2:4" x14ac:dyDescent="0.3">
      <c r="B1032" s="106">
        <v>44271</v>
      </c>
      <c r="C1032" s="107">
        <v>20</v>
      </c>
      <c r="D1032" s="108" t="s">
        <v>4743</v>
      </c>
    </row>
    <row r="1033" spans="2:4" x14ac:dyDescent="0.3">
      <c r="B1033" s="106">
        <v>44271</v>
      </c>
      <c r="C1033" s="107">
        <v>20</v>
      </c>
      <c r="D1033" s="108" t="s">
        <v>4744</v>
      </c>
    </row>
    <row r="1034" spans="2:4" x14ac:dyDescent="0.3">
      <c r="B1034" s="106">
        <v>44271</v>
      </c>
      <c r="C1034" s="107">
        <v>20</v>
      </c>
      <c r="D1034" s="108" t="s">
        <v>4745</v>
      </c>
    </row>
    <row r="1035" spans="2:4" x14ac:dyDescent="0.3">
      <c r="B1035" s="106">
        <v>44271</v>
      </c>
      <c r="C1035" s="107">
        <v>20</v>
      </c>
      <c r="D1035" s="108" t="s">
        <v>4746</v>
      </c>
    </row>
    <row r="1036" spans="2:4" x14ac:dyDescent="0.3">
      <c r="B1036" s="106">
        <v>44271</v>
      </c>
      <c r="C1036" s="107">
        <v>20</v>
      </c>
      <c r="D1036" s="108" t="s">
        <v>4747</v>
      </c>
    </row>
    <row r="1037" spans="2:4" x14ac:dyDescent="0.3">
      <c r="B1037" s="106">
        <v>44271</v>
      </c>
      <c r="C1037" s="107">
        <v>50</v>
      </c>
      <c r="D1037" s="108" t="s">
        <v>4607</v>
      </c>
    </row>
    <row r="1038" spans="2:4" x14ac:dyDescent="0.3">
      <c r="B1038" s="106">
        <v>44271</v>
      </c>
      <c r="C1038" s="107">
        <v>50</v>
      </c>
      <c r="D1038" s="108" t="s">
        <v>4748</v>
      </c>
    </row>
    <row r="1039" spans="2:4" x14ac:dyDescent="0.3">
      <c r="B1039" s="106">
        <v>44271</v>
      </c>
      <c r="C1039" s="107">
        <v>50</v>
      </c>
      <c r="D1039" s="108" t="s">
        <v>4749</v>
      </c>
    </row>
    <row r="1040" spans="2:4" x14ac:dyDescent="0.3">
      <c r="B1040" s="106">
        <v>44271</v>
      </c>
      <c r="C1040" s="107">
        <v>50</v>
      </c>
      <c r="D1040" s="108" t="s">
        <v>4750</v>
      </c>
    </row>
    <row r="1041" spans="2:4" x14ac:dyDescent="0.3">
      <c r="B1041" s="106">
        <v>44271</v>
      </c>
      <c r="C1041" s="107">
        <v>50</v>
      </c>
      <c r="D1041" s="108" t="s">
        <v>4751</v>
      </c>
    </row>
    <row r="1042" spans="2:4" x14ac:dyDescent="0.3">
      <c r="B1042" s="106">
        <v>44271</v>
      </c>
      <c r="C1042" s="107">
        <v>50</v>
      </c>
      <c r="D1042" s="108" t="s">
        <v>4752</v>
      </c>
    </row>
    <row r="1043" spans="2:4" x14ac:dyDescent="0.3">
      <c r="B1043" s="106">
        <v>44271</v>
      </c>
      <c r="C1043" s="107">
        <v>50</v>
      </c>
      <c r="D1043" s="108" t="s">
        <v>4753</v>
      </c>
    </row>
    <row r="1044" spans="2:4" x14ac:dyDescent="0.3">
      <c r="B1044" s="106">
        <v>44271</v>
      </c>
      <c r="C1044" s="107">
        <v>50</v>
      </c>
      <c r="D1044" s="108" t="s">
        <v>4299</v>
      </c>
    </row>
    <row r="1045" spans="2:4" x14ac:dyDescent="0.3">
      <c r="B1045" s="106">
        <v>44271</v>
      </c>
      <c r="C1045" s="107">
        <v>50</v>
      </c>
      <c r="D1045" s="108" t="s">
        <v>4754</v>
      </c>
    </row>
    <row r="1046" spans="2:4" x14ac:dyDescent="0.3">
      <c r="B1046" s="106">
        <v>44271</v>
      </c>
      <c r="C1046" s="107">
        <v>50</v>
      </c>
      <c r="D1046" s="108" t="s">
        <v>4755</v>
      </c>
    </row>
    <row r="1047" spans="2:4" x14ac:dyDescent="0.3">
      <c r="B1047" s="106">
        <v>44271</v>
      </c>
      <c r="C1047" s="107">
        <v>99.85</v>
      </c>
      <c r="D1047" s="108" t="s">
        <v>4756</v>
      </c>
    </row>
    <row r="1048" spans="2:4" x14ac:dyDescent="0.3">
      <c r="B1048" s="106">
        <v>44271</v>
      </c>
      <c r="C1048" s="107">
        <v>100</v>
      </c>
      <c r="D1048" s="108" t="s">
        <v>4446</v>
      </c>
    </row>
    <row r="1049" spans="2:4" x14ac:dyDescent="0.3">
      <c r="B1049" s="106">
        <v>44271</v>
      </c>
      <c r="C1049" s="107">
        <v>100</v>
      </c>
      <c r="D1049" s="108" t="s">
        <v>1975</v>
      </c>
    </row>
    <row r="1050" spans="2:4" x14ac:dyDescent="0.3">
      <c r="B1050" s="106">
        <v>44271</v>
      </c>
      <c r="C1050" s="107">
        <v>100</v>
      </c>
      <c r="D1050" s="108" t="s">
        <v>4757</v>
      </c>
    </row>
    <row r="1051" spans="2:4" x14ac:dyDescent="0.3">
      <c r="B1051" s="106">
        <v>44271</v>
      </c>
      <c r="C1051" s="107">
        <v>100</v>
      </c>
      <c r="D1051" s="108" t="s">
        <v>4758</v>
      </c>
    </row>
    <row r="1052" spans="2:4" x14ac:dyDescent="0.3">
      <c r="B1052" s="106">
        <v>44271</v>
      </c>
      <c r="C1052" s="107">
        <v>100</v>
      </c>
      <c r="D1052" s="108" t="s">
        <v>4759</v>
      </c>
    </row>
    <row r="1053" spans="2:4" x14ac:dyDescent="0.3">
      <c r="B1053" s="106">
        <v>44271</v>
      </c>
      <c r="C1053" s="107">
        <v>100</v>
      </c>
      <c r="D1053" s="108" t="s">
        <v>4760</v>
      </c>
    </row>
    <row r="1054" spans="2:4" x14ac:dyDescent="0.3">
      <c r="B1054" s="106">
        <v>44271</v>
      </c>
      <c r="C1054" s="107">
        <v>100</v>
      </c>
      <c r="D1054" s="108" t="s">
        <v>4209</v>
      </c>
    </row>
    <row r="1055" spans="2:4" x14ac:dyDescent="0.3">
      <c r="B1055" s="106">
        <v>44271</v>
      </c>
      <c r="C1055" s="107">
        <v>100</v>
      </c>
      <c r="D1055" s="108" t="s">
        <v>4761</v>
      </c>
    </row>
    <row r="1056" spans="2:4" x14ac:dyDescent="0.3">
      <c r="B1056" s="106">
        <v>44271</v>
      </c>
      <c r="C1056" s="107">
        <v>100</v>
      </c>
      <c r="D1056" s="108" t="s">
        <v>4762</v>
      </c>
    </row>
    <row r="1057" spans="2:4" x14ac:dyDescent="0.3">
      <c r="B1057" s="106">
        <v>44271</v>
      </c>
      <c r="C1057" s="107">
        <v>100</v>
      </c>
      <c r="D1057" s="108" t="s">
        <v>4763</v>
      </c>
    </row>
    <row r="1058" spans="2:4" x14ac:dyDescent="0.3">
      <c r="B1058" s="106">
        <v>44271</v>
      </c>
      <c r="C1058" s="107">
        <v>100</v>
      </c>
      <c r="D1058" s="108" t="s">
        <v>4227</v>
      </c>
    </row>
    <row r="1059" spans="2:4" x14ac:dyDescent="0.3">
      <c r="B1059" s="106">
        <v>44271</v>
      </c>
      <c r="C1059" s="107">
        <v>100</v>
      </c>
      <c r="D1059" s="108" t="s">
        <v>4474</v>
      </c>
    </row>
    <row r="1060" spans="2:4" x14ac:dyDescent="0.3">
      <c r="B1060" s="106">
        <v>44271</v>
      </c>
      <c r="C1060" s="107">
        <v>100</v>
      </c>
      <c r="D1060" s="108" t="s">
        <v>4417</v>
      </c>
    </row>
    <row r="1061" spans="2:4" x14ac:dyDescent="0.3">
      <c r="B1061" s="106">
        <v>44271</v>
      </c>
      <c r="C1061" s="107">
        <v>100</v>
      </c>
      <c r="D1061" s="108" t="s">
        <v>5759</v>
      </c>
    </row>
    <row r="1062" spans="2:4" x14ac:dyDescent="0.3">
      <c r="B1062" s="106">
        <v>44271</v>
      </c>
      <c r="C1062" s="107">
        <v>150</v>
      </c>
      <c r="D1062" s="108" t="s">
        <v>4764</v>
      </c>
    </row>
    <row r="1063" spans="2:4" x14ac:dyDescent="0.3">
      <c r="B1063" s="106">
        <v>44271</v>
      </c>
      <c r="C1063" s="107">
        <v>190</v>
      </c>
      <c r="D1063" s="108" t="s">
        <v>4573</v>
      </c>
    </row>
    <row r="1064" spans="2:4" x14ac:dyDescent="0.3">
      <c r="B1064" s="106">
        <v>44271</v>
      </c>
      <c r="C1064" s="107">
        <v>200</v>
      </c>
      <c r="D1064" s="108" t="s">
        <v>4224</v>
      </c>
    </row>
    <row r="1065" spans="2:4" x14ac:dyDescent="0.3">
      <c r="B1065" s="106">
        <v>44271</v>
      </c>
      <c r="C1065" s="107">
        <v>200</v>
      </c>
      <c r="D1065" s="108" t="s">
        <v>4765</v>
      </c>
    </row>
    <row r="1066" spans="2:4" x14ac:dyDescent="0.3">
      <c r="B1066" s="106">
        <v>44271</v>
      </c>
      <c r="C1066" s="107">
        <v>200</v>
      </c>
      <c r="D1066" s="108" t="s">
        <v>4295</v>
      </c>
    </row>
    <row r="1067" spans="2:4" x14ac:dyDescent="0.3">
      <c r="B1067" s="106">
        <v>44271</v>
      </c>
      <c r="C1067" s="107">
        <v>200</v>
      </c>
      <c r="D1067" s="108" t="s">
        <v>4426</v>
      </c>
    </row>
    <row r="1068" spans="2:4" x14ac:dyDescent="0.3">
      <c r="B1068" s="106">
        <v>44271</v>
      </c>
      <c r="C1068" s="107">
        <v>200</v>
      </c>
      <c r="D1068" s="108" t="s">
        <v>4457</v>
      </c>
    </row>
    <row r="1069" spans="2:4" x14ac:dyDescent="0.3">
      <c r="B1069" s="106">
        <v>44271</v>
      </c>
      <c r="C1069" s="107">
        <v>200</v>
      </c>
      <c r="D1069" s="108" t="s">
        <v>1967</v>
      </c>
    </row>
    <row r="1070" spans="2:4" x14ac:dyDescent="0.3">
      <c r="B1070" s="106">
        <v>44271</v>
      </c>
      <c r="C1070" s="107">
        <v>200</v>
      </c>
      <c r="D1070" s="108" t="s">
        <v>4766</v>
      </c>
    </row>
    <row r="1071" spans="2:4" x14ac:dyDescent="0.3">
      <c r="B1071" s="106">
        <v>44271</v>
      </c>
      <c r="C1071" s="107">
        <v>300</v>
      </c>
      <c r="D1071" s="108" t="s">
        <v>4666</v>
      </c>
    </row>
    <row r="1072" spans="2:4" x14ac:dyDescent="0.3">
      <c r="B1072" s="106">
        <v>44271</v>
      </c>
      <c r="C1072" s="107">
        <v>300</v>
      </c>
      <c r="D1072" s="108" t="s">
        <v>5685</v>
      </c>
    </row>
    <row r="1073" spans="2:4" x14ac:dyDescent="0.3">
      <c r="B1073" s="106">
        <v>44271</v>
      </c>
      <c r="C1073" s="107">
        <v>300</v>
      </c>
      <c r="D1073" s="108" t="s">
        <v>4424</v>
      </c>
    </row>
    <row r="1074" spans="2:4" x14ac:dyDescent="0.3">
      <c r="B1074" s="106">
        <v>44271</v>
      </c>
      <c r="C1074" s="107">
        <v>300</v>
      </c>
      <c r="D1074" s="108" t="s">
        <v>256</v>
      </c>
    </row>
    <row r="1075" spans="2:4" x14ac:dyDescent="0.3">
      <c r="B1075" s="106">
        <v>44271</v>
      </c>
      <c r="C1075" s="107">
        <v>300</v>
      </c>
      <c r="D1075" s="108" t="s">
        <v>4296</v>
      </c>
    </row>
    <row r="1076" spans="2:4" x14ac:dyDescent="0.3">
      <c r="B1076" s="106">
        <v>44271</v>
      </c>
      <c r="C1076" s="107">
        <v>300</v>
      </c>
      <c r="D1076" s="108" t="s">
        <v>4301</v>
      </c>
    </row>
    <row r="1077" spans="2:4" x14ac:dyDescent="0.3">
      <c r="B1077" s="106">
        <v>44271</v>
      </c>
      <c r="C1077" s="107">
        <v>300</v>
      </c>
      <c r="D1077" s="108" t="s">
        <v>5835</v>
      </c>
    </row>
    <row r="1078" spans="2:4" x14ac:dyDescent="0.3">
      <c r="B1078" s="106">
        <v>44271</v>
      </c>
      <c r="C1078" s="107">
        <v>500</v>
      </c>
      <c r="D1078" s="108" t="s">
        <v>4460</v>
      </c>
    </row>
    <row r="1079" spans="2:4" x14ac:dyDescent="0.3">
      <c r="B1079" s="106">
        <v>44271</v>
      </c>
      <c r="C1079" s="107">
        <v>500</v>
      </c>
      <c r="D1079" s="108" t="s">
        <v>4767</v>
      </c>
    </row>
    <row r="1080" spans="2:4" x14ac:dyDescent="0.3">
      <c r="B1080" s="106">
        <v>44271</v>
      </c>
      <c r="C1080" s="107">
        <v>500</v>
      </c>
      <c r="D1080" s="108" t="s">
        <v>4768</v>
      </c>
    </row>
    <row r="1081" spans="2:4" x14ac:dyDescent="0.3">
      <c r="B1081" s="106">
        <v>44271</v>
      </c>
      <c r="C1081" s="107">
        <v>500</v>
      </c>
      <c r="D1081" s="108" t="s">
        <v>4769</v>
      </c>
    </row>
    <row r="1082" spans="2:4" x14ac:dyDescent="0.3">
      <c r="B1082" s="106">
        <v>44271</v>
      </c>
      <c r="C1082" s="107">
        <v>900</v>
      </c>
      <c r="D1082" s="108" t="s">
        <v>4770</v>
      </c>
    </row>
    <row r="1083" spans="2:4" x14ac:dyDescent="0.3">
      <c r="B1083" s="106">
        <v>44271</v>
      </c>
      <c r="C1083" s="107">
        <v>1000</v>
      </c>
      <c r="D1083" s="108" t="s">
        <v>4771</v>
      </c>
    </row>
    <row r="1084" spans="2:4" x14ac:dyDescent="0.3">
      <c r="B1084" s="106">
        <v>44271</v>
      </c>
      <c r="C1084" s="107">
        <v>1000</v>
      </c>
      <c r="D1084" s="108" t="s">
        <v>4772</v>
      </c>
    </row>
    <row r="1085" spans="2:4" x14ac:dyDescent="0.3">
      <c r="B1085" s="106">
        <v>44271</v>
      </c>
      <c r="C1085" s="107">
        <v>1000</v>
      </c>
      <c r="D1085" s="108" t="s">
        <v>5769</v>
      </c>
    </row>
    <row r="1086" spans="2:4" x14ac:dyDescent="0.3">
      <c r="B1086" s="106">
        <v>44271</v>
      </c>
      <c r="C1086" s="107">
        <v>1500</v>
      </c>
      <c r="D1086" s="108" t="s">
        <v>4671</v>
      </c>
    </row>
    <row r="1087" spans="2:4" x14ac:dyDescent="0.3">
      <c r="B1087" s="106">
        <v>44271</v>
      </c>
      <c r="C1087" s="107">
        <v>15000</v>
      </c>
      <c r="D1087" s="108" t="s">
        <v>4248</v>
      </c>
    </row>
    <row r="1088" spans="2:4" x14ac:dyDescent="0.3">
      <c r="B1088" s="106">
        <v>44271</v>
      </c>
      <c r="C1088" s="107">
        <v>10</v>
      </c>
      <c r="D1088" s="108" t="s">
        <v>5952</v>
      </c>
    </row>
    <row r="1089" spans="2:4" x14ac:dyDescent="0.3">
      <c r="B1089" s="106">
        <v>44271</v>
      </c>
      <c r="C1089" s="107">
        <v>10</v>
      </c>
      <c r="D1089" s="108" t="s">
        <v>5953</v>
      </c>
    </row>
    <row r="1090" spans="2:4" x14ac:dyDescent="0.3">
      <c r="B1090" s="106">
        <v>44271</v>
      </c>
      <c r="C1090" s="107">
        <v>10</v>
      </c>
      <c r="D1090" s="108" t="s">
        <v>5954</v>
      </c>
    </row>
    <row r="1091" spans="2:4" x14ac:dyDescent="0.3">
      <c r="B1091" s="106">
        <v>44271</v>
      </c>
      <c r="C1091" s="107">
        <v>10</v>
      </c>
      <c r="D1091" s="108" t="s">
        <v>5598</v>
      </c>
    </row>
    <row r="1092" spans="2:4" x14ac:dyDescent="0.3">
      <c r="B1092" s="106">
        <v>44271</v>
      </c>
      <c r="C1092" s="107">
        <v>1</v>
      </c>
      <c r="D1092" s="108" t="s">
        <v>5599</v>
      </c>
    </row>
    <row r="1093" spans="2:4" x14ac:dyDescent="0.3">
      <c r="B1093" s="106">
        <v>44271</v>
      </c>
      <c r="C1093" s="107">
        <v>10</v>
      </c>
      <c r="D1093" s="108" t="s">
        <v>5600</v>
      </c>
    </row>
    <row r="1094" spans="2:4" x14ac:dyDescent="0.3">
      <c r="B1094" s="106">
        <v>44271</v>
      </c>
      <c r="C1094" s="107">
        <v>10</v>
      </c>
      <c r="D1094" s="108" t="s">
        <v>5601</v>
      </c>
    </row>
    <row r="1095" spans="2:4" x14ac:dyDescent="0.3">
      <c r="B1095" s="106">
        <v>44271</v>
      </c>
      <c r="C1095" s="107">
        <v>9.6999999999999993</v>
      </c>
      <c r="D1095" s="108" t="s">
        <v>74</v>
      </c>
    </row>
    <row r="1096" spans="2:4" x14ac:dyDescent="0.3">
      <c r="B1096" s="106">
        <v>44271</v>
      </c>
      <c r="C1096" s="107">
        <v>29.1</v>
      </c>
      <c r="D1096" s="108" t="s">
        <v>74</v>
      </c>
    </row>
    <row r="1097" spans="2:4" x14ac:dyDescent="0.3">
      <c r="B1097" s="106">
        <v>44271</v>
      </c>
      <c r="C1097" s="107">
        <v>485</v>
      </c>
      <c r="D1097" s="108" t="s">
        <v>74</v>
      </c>
    </row>
    <row r="1098" spans="2:4" x14ac:dyDescent="0.3">
      <c r="B1098" s="106">
        <v>44272</v>
      </c>
      <c r="C1098" s="107">
        <v>10</v>
      </c>
      <c r="D1098" s="108" t="s">
        <v>4773</v>
      </c>
    </row>
    <row r="1099" spans="2:4" x14ac:dyDescent="0.3">
      <c r="B1099" s="106">
        <v>44272</v>
      </c>
      <c r="C1099" s="107">
        <v>10</v>
      </c>
      <c r="D1099" s="108" t="s">
        <v>4774</v>
      </c>
    </row>
    <row r="1100" spans="2:4" x14ac:dyDescent="0.3">
      <c r="B1100" s="106">
        <v>44272</v>
      </c>
      <c r="C1100" s="107">
        <v>10</v>
      </c>
      <c r="D1100" s="108" t="s">
        <v>4775</v>
      </c>
    </row>
    <row r="1101" spans="2:4" x14ac:dyDescent="0.3">
      <c r="B1101" s="106">
        <v>44272</v>
      </c>
      <c r="C1101" s="107">
        <v>10</v>
      </c>
      <c r="D1101" s="108" t="s">
        <v>4776</v>
      </c>
    </row>
    <row r="1102" spans="2:4" x14ac:dyDescent="0.3">
      <c r="B1102" s="106">
        <v>44272</v>
      </c>
      <c r="C1102" s="107">
        <v>10</v>
      </c>
      <c r="D1102" s="108" t="s">
        <v>4777</v>
      </c>
    </row>
    <row r="1103" spans="2:4" x14ac:dyDescent="0.3">
      <c r="B1103" s="106">
        <v>44272</v>
      </c>
      <c r="C1103" s="107">
        <v>10</v>
      </c>
      <c r="D1103" s="108" t="s">
        <v>4778</v>
      </c>
    </row>
    <row r="1104" spans="2:4" x14ac:dyDescent="0.3">
      <c r="B1104" s="106">
        <v>44272</v>
      </c>
      <c r="C1104" s="107">
        <v>1</v>
      </c>
      <c r="D1104" s="108" t="s">
        <v>4779</v>
      </c>
    </row>
    <row r="1105" spans="2:4" x14ac:dyDescent="0.3">
      <c r="B1105" s="106">
        <v>44272</v>
      </c>
      <c r="C1105" s="107">
        <v>1</v>
      </c>
      <c r="D1105" s="108" t="s">
        <v>4780</v>
      </c>
    </row>
    <row r="1106" spans="2:4" x14ac:dyDescent="0.3">
      <c r="B1106" s="106">
        <v>44272</v>
      </c>
      <c r="C1106" s="107">
        <v>1</v>
      </c>
      <c r="D1106" s="108" t="s">
        <v>4781</v>
      </c>
    </row>
    <row r="1107" spans="2:4" x14ac:dyDescent="0.3">
      <c r="B1107" s="106">
        <v>44272</v>
      </c>
      <c r="C1107" s="107">
        <v>1</v>
      </c>
      <c r="D1107" s="108" t="s">
        <v>4782</v>
      </c>
    </row>
    <row r="1108" spans="2:4" x14ac:dyDescent="0.3">
      <c r="B1108" s="106">
        <v>44272</v>
      </c>
      <c r="C1108" s="107">
        <v>1</v>
      </c>
      <c r="D1108" s="108" t="s">
        <v>5642</v>
      </c>
    </row>
    <row r="1109" spans="2:4" x14ac:dyDescent="0.3">
      <c r="B1109" s="106">
        <v>44272</v>
      </c>
      <c r="C1109" s="107">
        <v>1</v>
      </c>
      <c r="D1109" s="108" t="s">
        <v>4783</v>
      </c>
    </row>
    <row r="1110" spans="2:4" x14ac:dyDescent="0.3">
      <c r="B1110" s="106">
        <v>44272</v>
      </c>
      <c r="C1110" s="107">
        <v>1</v>
      </c>
      <c r="D1110" s="108" t="s">
        <v>4784</v>
      </c>
    </row>
    <row r="1111" spans="2:4" x14ac:dyDescent="0.3">
      <c r="B1111" s="106">
        <v>44272</v>
      </c>
      <c r="C1111" s="107">
        <v>1</v>
      </c>
      <c r="D1111" s="108" t="s">
        <v>4785</v>
      </c>
    </row>
    <row r="1112" spans="2:4" ht="26.4" x14ac:dyDescent="0.3">
      <c r="B1112" s="106">
        <v>44272</v>
      </c>
      <c r="C1112" s="107">
        <v>1</v>
      </c>
      <c r="D1112" s="108" t="s">
        <v>5715</v>
      </c>
    </row>
    <row r="1113" spans="2:4" x14ac:dyDescent="0.3">
      <c r="B1113" s="106">
        <v>44272</v>
      </c>
      <c r="C1113" s="107">
        <v>1</v>
      </c>
      <c r="D1113" s="108" t="s">
        <v>4786</v>
      </c>
    </row>
    <row r="1114" spans="2:4" x14ac:dyDescent="0.3">
      <c r="B1114" s="106">
        <v>44272</v>
      </c>
      <c r="C1114" s="107">
        <v>1</v>
      </c>
      <c r="D1114" s="108" t="s">
        <v>5716</v>
      </c>
    </row>
    <row r="1115" spans="2:4" x14ac:dyDescent="0.3">
      <c r="B1115" s="106">
        <v>44272</v>
      </c>
      <c r="C1115" s="107">
        <v>1</v>
      </c>
      <c r="D1115" s="108" t="s">
        <v>4787</v>
      </c>
    </row>
    <row r="1116" spans="2:4" x14ac:dyDescent="0.3">
      <c r="B1116" s="106">
        <v>44272</v>
      </c>
      <c r="C1116" s="107">
        <v>1</v>
      </c>
      <c r="D1116" s="108" t="s">
        <v>5836</v>
      </c>
    </row>
    <row r="1117" spans="2:4" x14ac:dyDescent="0.3">
      <c r="B1117" s="106">
        <v>44272</v>
      </c>
      <c r="C1117" s="107">
        <v>1</v>
      </c>
      <c r="D1117" s="108" t="s">
        <v>4788</v>
      </c>
    </row>
    <row r="1118" spans="2:4" x14ac:dyDescent="0.3">
      <c r="B1118" s="106">
        <v>44272</v>
      </c>
      <c r="C1118" s="107">
        <v>1</v>
      </c>
      <c r="D1118" s="108" t="s">
        <v>4789</v>
      </c>
    </row>
    <row r="1119" spans="2:4" x14ac:dyDescent="0.3">
      <c r="B1119" s="106">
        <v>44272</v>
      </c>
      <c r="C1119" s="107">
        <v>10</v>
      </c>
      <c r="D1119" s="108" t="s">
        <v>4790</v>
      </c>
    </row>
    <row r="1120" spans="2:4" x14ac:dyDescent="0.3">
      <c r="B1120" s="106">
        <v>44272</v>
      </c>
      <c r="C1120" s="107">
        <v>10</v>
      </c>
      <c r="D1120" s="108" t="s">
        <v>4791</v>
      </c>
    </row>
    <row r="1121" spans="2:4" x14ac:dyDescent="0.3">
      <c r="B1121" s="106">
        <v>44272</v>
      </c>
      <c r="C1121" s="107">
        <v>10</v>
      </c>
      <c r="D1121" s="108" t="s">
        <v>4792</v>
      </c>
    </row>
    <row r="1122" spans="2:4" x14ac:dyDescent="0.3">
      <c r="B1122" s="106">
        <v>44272</v>
      </c>
      <c r="C1122" s="107">
        <v>10</v>
      </c>
      <c r="D1122" s="108" t="s">
        <v>4793</v>
      </c>
    </row>
    <row r="1123" spans="2:4" x14ac:dyDescent="0.3">
      <c r="B1123" s="106">
        <v>44272</v>
      </c>
      <c r="C1123" s="107">
        <v>10</v>
      </c>
      <c r="D1123" s="108" t="s">
        <v>4794</v>
      </c>
    </row>
    <row r="1124" spans="2:4" x14ac:dyDescent="0.3">
      <c r="B1124" s="106">
        <v>44272</v>
      </c>
      <c r="C1124" s="107">
        <v>10</v>
      </c>
      <c r="D1124" s="108" t="s">
        <v>4795</v>
      </c>
    </row>
    <row r="1125" spans="2:4" x14ac:dyDescent="0.3">
      <c r="B1125" s="106">
        <v>44272</v>
      </c>
      <c r="C1125" s="107">
        <v>10</v>
      </c>
      <c r="D1125" s="108" t="s">
        <v>5643</v>
      </c>
    </row>
    <row r="1126" spans="2:4" x14ac:dyDescent="0.3">
      <c r="B1126" s="106">
        <v>44272</v>
      </c>
      <c r="C1126" s="107">
        <v>10</v>
      </c>
      <c r="D1126" s="108" t="s">
        <v>4796</v>
      </c>
    </row>
    <row r="1127" spans="2:4" x14ac:dyDescent="0.3">
      <c r="B1127" s="106">
        <v>44272</v>
      </c>
      <c r="C1127" s="107">
        <v>10</v>
      </c>
      <c r="D1127" s="108" t="s">
        <v>4797</v>
      </c>
    </row>
    <row r="1128" spans="2:4" x14ac:dyDescent="0.3">
      <c r="B1128" s="106">
        <v>44272</v>
      </c>
      <c r="C1128" s="107">
        <v>10</v>
      </c>
      <c r="D1128" s="108" t="s">
        <v>4798</v>
      </c>
    </row>
    <row r="1129" spans="2:4" x14ac:dyDescent="0.3">
      <c r="B1129" s="106">
        <v>44272</v>
      </c>
      <c r="C1129" s="107">
        <v>10</v>
      </c>
      <c r="D1129" s="108" t="s">
        <v>4799</v>
      </c>
    </row>
    <row r="1130" spans="2:4" x14ac:dyDescent="0.3">
      <c r="B1130" s="106">
        <v>44272</v>
      </c>
      <c r="C1130" s="107">
        <v>10</v>
      </c>
      <c r="D1130" s="108" t="s">
        <v>5644</v>
      </c>
    </row>
    <row r="1131" spans="2:4" x14ac:dyDescent="0.3">
      <c r="B1131" s="106">
        <v>44272</v>
      </c>
      <c r="C1131" s="107">
        <v>10</v>
      </c>
      <c r="D1131" s="108" t="s">
        <v>628</v>
      </c>
    </row>
    <row r="1132" spans="2:4" x14ac:dyDescent="0.3">
      <c r="B1132" s="106">
        <v>44272</v>
      </c>
      <c r="C1132" s="107">
        <v>10</v>
      </c>
      <c r="D1132" s="108" t="s">
        <v>630</v>
      </c>
    </row>
    <row r="1133" spans="2:4" x14ac:dyDescent="0.3">
      <c r="B1133" s="106">
        <v>44272</v>
      </c>
      <c r="C1133" s="107">
        <v>10</v>
      </c>
      <c r="D1133" s="108" t="s">
        <v>4800</v>
      </c>
    </row>
    <row r="1134" spans="2:4" x14ac:dyDescent="0.3">
      <c r="B1134" s="106">
        <v>44272</v>
      </c>
      <c r="C1134" s="107">
        <v>10</v>
      </c>
      <c r="D1134" s="108" t="s">
        <v>5645</v>
      </c>
    </row>
    <row r="1135" spans="2:4" x14ac:dyDescent="0.3">
      <c r="B1135" s="106">
        <v>44272</v>
      </c>
      <c r="C1135" s="107">
        <v>10</v>
      </c>
      <c r="D1135" s="108" t="s">
        <v>4801</v>
      </c>
    </row>
    <row r="1136" spans="2:4" x14ac:dyDescent="0.3">
      <c r="B1136" s="106">
        <v>44272</v>
      </c>
      <c r="C1136" s="107">
        <v>10</v>
      </c>
      <c r="D1136" s="108" t="s">
        <v>4802</v>
      </c>
    </row>
    <row r="1137" spans="2:4" x14ac:dyDescent="0.3">
      <c r="B1137" s="106">
        <v>44272</v>
      </c>
      <c r="C1137" s="107">
        <v>10</v>
      </c>
      <c r="D1137" s="108" t="s">
        <v>4803</v>
      </c>
    </row>
    <row r="1138" spans="2:4" x14ac:dyDescent="0.3">
      <c r="B1138" s="106">
        <v>44272</v>
      </c>
      <c r="C1138" s="107">
        <v>15</v>
      </c>
      <c r="D1138" s="108" t="s">
        <v>4804</v>
      </c>
    </row>
    <row r="1139" spans="2:4" x14ac:dyDescent="0.3">
      <c r="B1139" s="106">
        <v>44272</v>
      </c>
      <c r="C1139" s="107">
        <v>16</v>
      </c>
      <c r="D1139" s="108" t="s">
        <v>4805</v>
      </c>
    </row>
    <row r="1140" spans="2:4" x14ac:dyDescent="0.3">
      <c r="B1140" s="106">
        <v>44272</v>
      </c>
      <c r="C1140" s="107">
        <v>19.78</v>
      </c>
      <c r="D1140" s="108" t="s">
        <v>4806</v>
      </c>
    </row>
    <row r="1141" spans="2:4" x14ac:dyDescent="0.3">
      <c r="B1141" s="106">
        <v>44272</v>
      </c>
      <c r="C1141" s="107">
        <v>20</v>
      </c>
      <c r="D1141" s="108" t="s">
        <v>4807</v>
      </c>
    </row>
    <row r="1142" spans="2:4" x14ac:dyDescent="0.3">
      <c r="B1142" s="106">
        <v>44272</v>
      </c>
      <c r="C1142" s="107">
        <v>20</v>
      </c>
      <c r="D1142" s="108" t="s">
        <v>4807</v>
      </c>
    </row>
    <row r="1143" spans="2:4" x14ac:dyDescent="0.3">
      <c r="B1143" s="106">
        <v>44272</v>
      </c>
      <c r="C1143" s="107">
        <v>22</v>
      </c>
      <c r="D1143" s="108" t="s">
        <v>4808</v>
      </c>
    </row>
    <row r="1144" spans="2:4" x14ac:dyDescent="0.3">
      <c r="B1144" s="106">
        <v>44272</v>
      </c>
      <c r="C1144" s="107">
        <v>25</v>
      </c>
      <c r="D1144" s="108" t="s">
        <v>5684</v>
      </c>
    </row>
    <row r="1145" spans="2:4" x14ac:dyDescent="0.3">
      <c r="B1145" s="106">
        <v>44272</v>
      </c>
      <c r="C1145" s="107">
        <v>45</v>
      </c>
      <c r="D1145" s="108" t="s">
        <v>5837</v>
      </c>
    </row>
    <row r="1146" spans="2:4" x14ac:dyDescent="0.3">
      <c r="B1146" s="106">
        <v>44272</v>
      </c>
      <c r="C1146" s="107">
        <v>50</v>
      </c>
      <c r="D1146" s="108" t="s">
        <v>4809</v>
      </c>
    </row>
    <row r="1147" spans="2:4" x14ac:dyDescent="0.3">
      <c r="B1147" s="106">
        <v>44272</v>
      </c>
      <c r="C1147" s="107">
        <v>50</v>
      </c>
      <c r="D1147" s="108" t="s">
        <v>4810</v>
      </c>
    </row>
    <row r="1148" spans="2:4" x14ac:dyDescent="0.3">
      <c r="B1148" s="106">
        <v>44272</v>
      </c>
      <c r="C1148" s="107">
        <v>50</v>
      </c>
      <c r="D1148" s="108" t="s">
        <v>4811</v>
      </c>
    </row>
    <row r="1149" spans="2:4" x14ac:dyDescent="0.3">
      <c r="B1149" s="106">
        <v>44272</v>
      </c>
      <c r="C1149" s="107">
        <v>50</v>
      </c>
      <c r="D1149" s="108" t="s">
        <v>4812</v>
      </c>
    </row>
    <row r="1150" spans="2:4" x14ac:dyDescent="0.3">
      <c r="B1150" s="106">
        <v>44272</v>
      </c>
      <c r="C1150" s="107">
        <v>50</v>
      </c>
      <c r="D1150" s="108" t="s">
        <v>4813</v>
      </c>
    </row>
    <row r="1151" spans="2:4" x14ac:dyDescent="0.3">
      <c r="B1151" s="106">
        <v>44272</v>
      </c>
      <c r="C1151" s="107">
        <v>50</v>
      </c>
      <c r="D1151" s="108" t="s">
        <v>4619</v>
      </c>
    </row>
    <row r="1152" spans="2:4" x14ac:dyDescent="0.3">
      <c r="B1152" s="106">
        <v>44272</v>
      </c>
      <c r="C1152" s="107">
        <v>60</v>
      </c>
      <c r="D1152" s="108" t="s">
        <v>4814</v>
      </c>
    </row>
    <row r="1153" spans="2:4" x14ac:dyDescent="0.3">
      <c r="B1153" s="106">
        <v>44272</v>
      </c>
      <c r="C1153" s="107">
        <v>100</v>
      </c>
      <c r="D1153" s="108" t="s">
        <v>5759</v>
      </c>
    </row>
    <row r="1154" spans="2:4" x14ac:dyDescent="0.3">
      <c r="B1154" s="106">
        <v>44272</v>
      </c>
      <c r="C1154" s="107">
        <v>100</v>
      </c>
      <c r="D1154" s="108" t="s">
        <v>4815</v>
      </c>
    </row>
    <row r="1155" spans="2:4" x14ac:dyDescent="0.3">
      <c r="B1155" s="106">
        <v>44272</v>
      </c>
      <c r="C1155" s="107">
        <v>100</v>
      </c>
      <c r="D1155" s="108" t="s">
        <v>4816</v>
      </c>
    </row>
    <row r="1156" spans="2:4" x14ac:dyDescent="0.3">
      <c r="B1156" s="106">
        <v>44272</v>
      </c>
      <c r="C1156" s="107">
        <v>100</v>
      </c>
      <c r="D1156" s="108" t="s">
        <v>4817</v>
      </c>
    </row>
    <row r="1157" spans="2:4" x14ac:dyDescent="0.3">
      <c r="B1157" s="106">
        <v>44272</v>
      </c>
      <c r="C1157" s="107">
        <v>100</v>
      </c>
      <c r="D1157" s="108" t="s">
        <v>687</v>
      </c>
    </row>
    <row r="1158" spans="2:4" x14ac:dyDescent="0.3">
      <c r="B1158" s="106">
        <v>44272</v>
      </c>
      <c r="C1158" s="107">
        <v>100</v>
      </c>
      <c r="D1158" s="108" t="s">
        <v>4818</v>
      </c>
    </row>
    <row r="1159" spans="2:4" x14ac:dyDescent="0.3">
      <c r="B1159" s="106">
        <v>44272</v>
      </c>
      <c r="C1159" s="107">
        <v>100</v>
      </c>
      <c r="D1159" s="108" t="s">
        <v>4819</v>
      </c>
    </row>
    <row r="1160" spans="2:4" x14ac:dyDescent="0.3">
      <c r="B1160" s="106">
        <v>44272</v>
      </c>
      <c r="C1160" s="107">
        <v>100</v>
      </c>
      <c r="D1160" s="108" t="s">
        <v>4820</v>
      </c>
    </row>
    <row r="1161" spans="2:4" x14ac:dyDescent="0.3">
      <c r="B1161" s="106">
        <v>44272</v>
      </c>
      <c r="C1161" s="107">
        <v>100</v>
      </c>
      <c r="D1161" s="108" t="s">
        <v>4821</v>
      </c>
    </row>
    <row r="1162" spans="2:4" x14ac:dyDescent="0.3">
      <c r="B1162" s="106">
        <v>44272</v>
      </c>
      <c r="C1162" s="107">
        <v>100</v>
      </c>
      <c r="D1162" s="108" t="s">
        <v>4822</v>
      </c>
    </row>
    <row r="1163" spans="2:4" x14ac:dyDescent="0.3">
      <c r="B1163" s="106">
        <v>44272</v>
      </c>
      <c r="C1163" s="107">
        <v>100</v>
      </c>
      <c r="D1163" s="108" t="s">
        <v>4823</v>
      </c>
    </row>
    <row r="1164" spans="2:4" x14ac:dyDescent="0.3">
      <c r="B1164" s="106">
        <v>44272</v>
      </c>
      <c r="C1164" s="107">
        <v>100</v>
      </c>
      <c r="D1164" s="108" t="s">
        <v>4454</v>
      </c>
    </row>
    <row r="1165" spans="2:4" x14ac:dyDescent="0.3">
      <c r="B1165" s="106">
        <v>44272</v>
      </c>
      <c r="C1165" s="107">
        <v>100</v>
      </c>
      <c r="D1165" s="108" t="s">
        <v>4824</v>
      </c>
    </row>
    <row r="1166" spans="2:4" x14ac:dyDescent="0.3">
      <c r="B1166" s="106">
        <v>44272</v>
      </c>
      <c r="C1166" s="107">
        <v>100</v>
      </c>
      <c r="D1166" s="108" t="s">
        <v>4278</v>
      </c>
    </row>
    <row r="1167" spans="2:4" x14ac:dyDescent="0.3">
      <c r="B1167" s="106">
        <v>44272</v>
      </c>
      <c r="C1167" s="107">
        <v>100</v>
      </c>
      <c r="D1167" s="108" t="s">
        <v>5838</v>
      </c>
    </row>
    <row r="1168" spans="2:4" x14ac:dyDescent="0.3">
      <c r="B1168" s="106">
        <v>44272</v>
      </c>
      <c r="C1168" s="107">
        <v>100</v>
      </c>
      <c r="D1168" s="108" t="s">
        <v>4451</v>
      </c>
    </row>
    <row r="1169" spans="2:4" x14ac:dyDescent="0.3">
      <c r="B1169" s="106">
        <v>44272</v>
      </c>
      <c r="C1169" s="107">
        <v>100</v>
      </c>
      <c r="D1169" s="108" t="s">
        <v>4457</v>
      </c>
    </row>
    <row r="1170" spans="2:4" x14ac:dyDescent="0.3">
      <c r="B1170" s="106">
        <v>44272</v>
      </c>
      <c r="C1170" s="107">
        <v>120</v>
      </c>
      <c r="D1170" s="108" t="s">
        <v>4623</v>
      </c>
    </row>
    <row r="1171" spans="2:4" x14ac:dyDescent="0.3">
      <c r="B1171" s="106">
        <v>44272</v>
      </c>
      <c r="C1171" s="107">
        <v>125</v>
      </c>
      <c r="D1171" s="108" t="s">
        <v>4421</v>
      </c>
    </row>
    <row r="1172" spans="2:4" x14ac:dyDescent="0.3">
      <c r="B1172" s="106">
        <v>44272</v>
      </c>
      <c r="C1172" s="107">
        <v>130</v>
      </c>
      <c r="D1172" s="108" t="s">
        <v>4453</v>
      </c>
    </row>
    <row r="1173" spans="2:4" x14ac:dyDescent="0.3">
      <c r="B1173" s="106">
        <v>44272</v>
      </c>
      <c r="C1173" s="107">
        <v>150</v>
      </c>
      <c r="D1173" s="108" t="s">
        <v>4474</v>
      </c>
    </row>
    <row r="1174" spans="2:4" x14ac:dyDescent="0.3">
      <c r="B1174" s="106">
        <v>44272</v>
      </c>
      <c r="C1174" s="107">
        <v>150</v>
      </c>
      <c r="D1174" s="108" t="s">
        <v>4423</v>
      </c>
    </row>
    <row r="1175" spans="2:4" x14ac:dyDescent="0.3">
      <c r="B1175" s="106">
        <v>44272</v>
      </c>
      <c r="C1175" s="107">
        <v>200</v>
      </c>
      <c r="D1175" s="108" t="s">
        <v>4807</v>
      </c>
    </row>
    <row r="1176" spans="2:4" x14ac:dyDescent="0.3">
      <c r="B1176" s="106">
        <v>44272</v>
      </c>
      <c r="C1176" s="107">
        <v>200</v>
      </c>
      <c r="D1176" s="108" t="s">
        <v>4712</v>
      </c>
    </row>
    <row r="1177" spans="2:4" x14ac:dyDescent="0.3">
      <c r="B1177" s="106">
        <v>44272</v>
      </c>
      <c r="C1177" s="107">
        <v>200</v>
      </c>
      <c r="D1177" s="108" t="s">
        <v>4825</v>
      </c>
    </row>
    <row r="1178" spans="2:4" x14ac:dyDescent="0.3">
      <c r="B1178" s="106">
        <v>44272</v>
      </c>
      <c r="C1178" s="107">
        <v>200</v>
      </c>
      <c r="D1178" s="108" t="s">
        <v>4458</v>
      </c>
    </row>
    <row r="1179" spans="2:4" x14ac:dyDescent="0.3">
      <c r="B1179" s="106">
        <v>44272</v>
      </c>
      <c r="C1179" s="107">
        <v>200</v>
      </c>
      <c r="D1179" s="108" t="s">
        <v>4826</v>
      </c>
    </row>
    <row r="1180" spans="2:4" x14ac:dyDescent="0.3">
      <c r="B1180" s="106">
        <v>44272</v>
      </c>
      <c r="C1180" s="107">
        <v>200</v>
      </c>
      <c r="D1180" s="108" t="s">
        <v>4827</v>
      </c>
    </row>
    <row r="1181" spans="2:4" x14ac:dyDescent="0.3">
      <c r="B1181" s="106">
        <v>44272</v>
      </c>
      <c r="C1181" s="107">
        <v>200</v>
      </c>
      <c r="D1181" s="108" t="s">
        <v>4665</v>
      </c>
    </row>
    <row r="1182" spans="2:4" x14ac:dyDescent="0.3">
      <c r="B1182" s="106">
        <v>44272</v>
      </c>
      <c r="C1182" s="107">
        <v>200</v>
      </c>
      <c r="D1182" s="108" t="s">
        <v>4295</v>
      </c>
    </row>
    <row r="1183" spans="2:4" x14ac:dyDescent="0.3">
      <c r="B1183" s="106">
        <v>44272</v>
      </c>
      <c r="C1183" s="107">
        <v>200</v>
      </c>
      <c r="D1183" s="108" t="s">
        <v>4228</v>
      </c>
    </row>
    <row r="1184" spans="2:4" x14ac:dyDescent="0.3">
      <c r="B1184" s="106">
        <v>44272</v>
      </c>
      <c r="C1184" s="107">
        <v>220</v>
      </c>
      <c r="D1184" s="108" t="s">
        <v>1967</v>
      </c>
    </row>
    <row r="1185" spans="2:4" x14ac:dyDescent="0.3">
      <c r="B1185" s="106">
        <v>44272</v>
      </c>
      <c r="C1185" s="107">
        <v>230</v>
      </c>
      <c r="D1185" s="108" t="s">
        <v>4296</v>
      </c>
    </row>
    <row r="1186" spans="2:4" x14ac:dyDescent="0.3">
      <c r="B1186" s="106">
        <v>44272</v>
      </c>
      <c r="C1186" s="107">
        <v>250</v>
      </c>
      <c r="D1186" s="108" t="s">
        <v>4828</v>
      </c>
    </row>
    <row r="1187" spans="2:4" x14ac:dyDescent="0.3">
      <c r="B1187" s="106">
        <v>44272</v>
      </c>
      <c r="C1187" s="107">
        <v>284.33999999999997</v>
      </c>
      <c r="D1187" s="108" t="s">
        <v>4829</v>
      </c>
    </row>
    <row r="1188" spans="2:4" x14ac:dyDescent="0.3">
      <c r="B1188" s="106">
        <v>44272</v>
      </c>
      <c r="C1188" s="107">
        <v>300</v>
      </c>
      <c r="D1188" s="108" t="s">
        <v>4527</v>
      </c>
    </row>
    <row r="1189" spans="2:4" x14ac:dyDescent="0.3">
      <c r="B1189" s="106">
        <v>44272</v>
      </c>
      <c r="C1189" s="107">
        <v>300</v>
      </c>
      <c r="D1189" s="108" t="s">
        <v>4666</v>
      </c>
    </row>
    <row r="1190" spans="2:4" x14ac:dyDescent="0.3">
      <c r="B1190" s="106">
        <v>44272</v>
      </c>
      <c r="C1190" s="107">
        <v>300</v>
      </c>
      <c r="D1190" s="108" t="s">
        <v>5839</v>
      </c>
    </row>
    <row r="1191" spans="2:4" x14ac:dyDescent="0.3">
      <c r="B1191" s="106">
        <v>44272</v>
      </c>
      <c r="C1191" s="107">
        <v>473.21</v>
      </c>
      <c r="D1191" s="108" t="s">
        <v>5717</v>
      </c>
    </row>
    <row r="1192" spans="2:4" x14ac:dyDescent="0.3">
      <c r="B1192" s="106">
        <v>44272</v>
      </c>
      <c r="C1192" s="107">
        <v>500</v>
      </c>
      <c r="D1192" s="108" t="s">
        <v>4767</v>
      </c>
    </row>
    <row r="1193" spans="2:4" x14ac:dyDescent="0.3">
      <c r="B1193" s="106">
        <v>44272</v>
      </c>
      <c r="C1193" s="107">
        <v>500</v>
      </c>
      <c r="D1193" s="108" t="s">
        <v>1573</v>
      </c>
    </row>
    <row r="1194" spans="2:4" x14ac:dyDescent="0.3">
      <c r="B1194" s="106">
        <v>44272</v>
      </c>
      <c r="C1194" s="107">
        <v>500</v>
      </c>
      <c r="D1194" s="108" t="s">
        <v>5840</v>
      </c>
    </row>
    <row r="1195" spans="2:4" x14ac:dyDescent="0.3">
      <c r="B1195" s="106">
        <v>44272</v>
      </c>
      <c r="C1195" s="107">
        <v>500</v>
      </c>
      <c r="D1195" s="108" t="s">
        <v>4831</v>
      </c>
    </row>
    <row r="1196" spans="2:4" x14ac:dyDescent="0.3">
      <c r="B1196" s="106">
        <v>44272</v>
      </c>
      <c r="C1196" s="107">
        <v>500</v>
      </c>
      <c r="D1196" s="108" t="s">
        <v>4460</v>
      </c>
    </row>
    <row r="1197" spans="2:4" x14ac:dyDescent="0.3">
      <c r="B1197" s="106">
        <v>44272</v>
      </c>
      <c r="C1197" s="107">
        <v>500</v>
      </c>
      <c r="D1197" s="108" t="s">
        <v>4302</v>
      </c>
    </row>
    <row r="1198" spans="2:4" x14ac:dyDescent="0.3">
      <c r="B1198" s="106">
        <v>44272</v>
      </c>
      <c r="C1198" s="107">
        <v>500</v>
      </c>
      <c r="D1198" s="108" t="s">
        <v>4237</v>
      </c>
    </row>
    <row r="1199" spans="2:4" x14ac:dyDescent="0.3">
      <c r="B1199" s="106">
        <v>44272</v>
      </c>
      <c r="C1199" s="107">
        <v>500</v>
      </c>
      <c r="D1199" s="108" t="s">
        <v>4832</v>
      </c>
    </row>
    <row r="1200" spans="2:4" x14ac:dyDescent="0.3">
      <c r="B1200" s="106">
        <v>44272</v>
      </c>
      <c r="C1200" s="107">
        <v>500</v>
      </c>
      <c r="D1200" s="108" t="s">
        <v>4833</v>
      </c>
    </row>
    <row r="1201" spans="2:4" x14ac:dyDescent="0.3">
      <c r="B1201" s="106">
        <v>44272</v>
      </c>
      <c r="C1201" s="107">
        <v>500</v>
      </c>
      <c r="D1201" s="108" t="s">
        <v>4460</v>
      </c>
    </row>
    <row r="1202" spans="2:4" x14ac:dyDescent="0.3">
      <c r="B1202" s="106">
        <v>44272</v>
      </c>
      <c r="C1202" s="107">
        <v>950</v>
      </c>
      <c r="D1202" s="108" t="s">
        <v>4834</v>
      </c>
    </row>
    <row r="1203" spans="2:4" x14ac:dyDescent="0.3">
      <c r="B1203" s="106">
        <v>44272</v>
      </c>
      <c r="C1203" s="107">
        <v>990</v>
      </c>
      <c r="D1203" s="108" t="s">
        <v>4835</v>
      </c>
    </row>
    <row r="1204" spans="2:4" x14ac:dyDescent="0.3">
      <c r="B1204" s="106">
        <v>44272</v>
      </c>
      <c r="C1204" s="107">
        <v>1000</v>
      </c>
      <c r="D1204" s="108" t="s">
        <v>5811</v>
      </c>
    </row>
    <row r="1205" spans="2:4" x14ac:dyDescent="0.3">
      <c r="B1205" s="106">
        <v>44272</v>
      </c>
      <c r="C1205" s="107">
        <v>1000</v>
      </c>
      <c r="D1205" s="108" t="s">
        <v>4836</v>
      </c>
    </row>
    <row r="1206" spans="2:4" x14ac:dyDescent="0.3">
      <c r="B1206" s="106">
        <v>44272</v>
      </c>
      <c r="C1206" s="107">
        <v>1000</v>
      </c>
      <c r="D1206" s="108" t="s">
        <v>5841</v>
      </c>
    </row>
    <row r="1207" spans="2:4" x14ac:dyDescent="0.3">
      <c r="B1207" s="106">
        <v>44272</v>
      </c>
      <c r="C1207" s="107">
        <v>1000</v>
      </c>
      <c r="D1207" s="108" t="s">
        <v>1963</v>
      </c>
    </row>
    <row r="1208" spans="2:4" x14ac:dyDescent="0.3">
      <c r="B1208" s="106">
        <v>44272</v>
      </c>
      <c r="C1208" s="107">
        <v>1000</v>
      </c>
      <c r="D1208" s="108" t="s">
        <v>4837</v>
      </c>
    </row>
    <row r="1209" spans="2:4" x14ac:dyDescent="0.3">
      <c r="B1209" s="106">
        <v>44272</v>
      </c>
      <c r="C1209" s="107">
        <v>1000</v>
      </c>
      <c r="D1209" s="108" t="s">
        <v>4838</v>
      </c>
    </row>
    <row r="1210" spans="2:4" x14ac:dyDescent="0.3">
      <c r="B1210" s="106">
        <v>44272</v>
      </c>
      <c r="C1210" s="107">
        <v>1000</v>
      </c>
      <c r="D1210" s="108" t="s">
        <v>4839</v>
      </c>
    </row>
    <row r="1211" spans="2:4" x14ac:dyDescent="0.3">
      <c r="B1211" s="106">
        <v>44272</v>
      </c>
      <c r="C1211" s="107">
        <v>1000</v>
      </c>
      <c r="D1211" s="108" t="s">
        <v>5718</v>
      </c>
    </row>
    <row r="1212" spans="2:4" x14ac:dyDescent="0.3">
      <c r="B1212" s="106">
        <v>44272</v>
      </c>
      <c r="C1212" s="107">
        <v>1000</v>
      </c>
      <c r="D1212" s="108" t="s">
        <v>4228</v>
      </c>
    </row>
    <row r="1213" spans="2:4" x14ac:dyDescent="0.3">
      <c r="B1213" s="106">
        <v>44272</v>
      </c>
      <c r="C1213" s="107">
        <v>1000</v>
      </c>
      <c r="D1213" s="108" t="s">
        <v>4840</v>
      </c>
    </row>
    <row r="1214" spans="2:4" x14ac:dyDescent="0.3">
      <c r="B1214" s="106">
        <v>44272</v>
      </c>
      <c r="C1214" s="107">
        <v>1000</v>
      </c>
      <c r="D1214" s="108" t="s">
        <v>4841</v>
      </c>
    </row>
    <row r="1215" spans="2:4" x14ac:dyDescent="0.3">
      <c r="B1215" s="106">
        <v>44272</v>
      </c>
      <c r="C1215" s="107">
        <v>3000</v>
      </c>
      <c r="D1215" s="108" t="s">
        <v>4842</v>
      </c>
    </row>
    <row r="1216" spans="2:4" x14ac:dyDescent="0.3">
      <c r="B1216" s="106">
        <v>44272</v>
      </c>
      <c r="C1216" s="107">
        <v>3000</v>
      </c>
      <c r="D1216" s="108" t="s">
        <v>5842</v>
      </c>
    </row>
    <row r="1217" spans="2:4" x14ac:dyDescent="0.3">
      <c r="B1217" s="106">
        <v>44272</v>
      </c>
      <c r="C1217" s="107">
        <v>3000</v>
      </c>
      <c r="D1217" s="108" t="s">
        <v>4629</v>
      </c>
    </row>
    <row r="1218" spans="2:4" x14ac:dyDescent="0.3">
      <c r="B1218" s="106">
        <v>44272</v>
      </c>
      <c r="C1218" s="107">
        <v>10</v>
      </c>
      <c r="D1218" s="108" t="s">
        <v>987</v>
      </c>
    </row>
    <row r="1219" spans="2:4" x14ac:dyDescent="0.3">
      <c r="B1219" s="106">
        <v>44272</v>
      </c>
      <c r="C1219" s="107">
        <v>20</v>
      </c>
      <c r="D1219" s="108" t="s">
        <v>5602</v>
      </c>
    </row>
    <row r="1220" spans="2:4" ht="26.4" x14ac:dyDescent="0.3">
      <c r="B1220" s="106">
        <v>44272</v>
      </c>
      <c r="C1220" s="107">
        <v>10</v>
      </c>
      <c r="D1220" s="108" t="s">
        <v>5955</v>
      </c>
    </row>
    <row r="1221" spans="2:4" x14ac:dyDescent="0.3">
      <c r="B1221" s="106">
        <v>44272</v>
      </c>
      <c r="C1221" s="107">
        <v>1</v>
      </c>
      <c r="D1221" s="108" t="s">
        <v>5979</v>
      </c>
    </row>
    <row r="1222" spans="2:4" x14ac:dyDescent="0.3">
      <c r="B1222" s="106">
        <v>44272</v>
      </c>
      <c r="C1222" s="107">
        <v>10</v>
      </c>
      <c r="D1222" s="108" t="s">
        <v>5956</v>
      </c>
    </row>
    <row r="1223" spans="2:4" x14ac:dyDescent="0.3">
      <c r="B1223" s="106">
        <v>44272</v>
      </c>
      <c r="C1223" s="107">
        <v>10</v>
      </c>
      <c r="D1223" s="108" t="s">
        <v>5603</v>
      </c>
    </row>
    <row r="1224" spans="2:4" x14ac:dyDescent="0.3">
      <c r="B1224" s="106">
        <v>44272</v>
      </c>
      <c r="C1224" s="107">
        <v>10</v>
      </c>
      <c r="D1224" s="108" t="s">
        <v>5604</v>
      </c>
    </row>
    <row r="1225" spans="2:4" ht="26.4" x14ac:dyDescent="0.3">
      <c r="B1225" s="106">
        <v>44272</v>
      </c>
      <c r="C1225" s="107">
        <v>10</v>
      </c>
      <c r="D1225" s="108" t="s">
        <v>5957</v>
      </c>
    </row>
    <row r="1226" spans="2:4" x14ac:dyDescent="0.3">
      <c r="B1226" s="106">
        <v>44272</v>
      </c>
      <c r="C1226" s="107">
        <v>10</v>
      </c>
      <c r="D1226" s="108" t="s">
        <v>5605</v>
      </c>
    </row>
    <row r="1227" spans="2:4" x14ac:dyDescent="0.3">
      <c r="B1227" s="106">
        <v>44272</v>
      </c>
      <c r="C1227" s="107">
        <v>10</v>
      </c>
      <c r="D1227" s="108" t="s">
        <v>5606</v>
      </c>
    </row>
    <row r="1228" spans="2:4" x14ac:dyDescent="0.3">
      <c r="B1228" s="106">
        <v>44272</v>
      </c>
      <c r="C1228" s="107">
        <v>1</v>
      </c>
      <c r="D1228" s="108" t="s">
        <v>953</v>
      </c>
    </row>
    <row r="1229" spans="2:4" x14ac:dyDescent="0.3">
      <c r="B1229" s="106">
        <v>44272</v>
      </c>
      <c r="C1229" s="107">
        <v>100</v>
      </c>
      <c r="D1229" s="108" t="s">
        <v>5607</v>
      </c>
    </row>
    <row r="1230" spans="2:4" x14ac:dyDescent="0.3">
      <c r="B1230" s="106">
        <v>44272</v>
      </c>
      <c r="C1230" s="107">
        <v>9.6999999999999993</v>
      </c>
      <c r="D1230" s="108" t="s">
        <v>74</v>
      </c>
    </row>
    <row r="1231" spans="2:4" x14ac:dyDescent="0.3">
      <c r="B1231" s="106">
        <v>44273</v>
      </c>
      <c r="C1231" s="107">
        <v>1</v>
      </c>
      <c r="D1231" s="108" t="s">
        <v>4843</v>
      </c>
    </row>
    <row r="1232" spans="2:4" x14ac:dyDescent="0.3">
      <c r="B1232" s="106">
        <v>44273</v>
      </c>
      <c r="C1232" s="107">
        <v>10</v>
      </c>
      <c r="D1232" s="108" t="s">
        <v>4844</v>
      </c>
    </row>
    <row r="1233" spans="2:4" x14ac:dyDescent="0.3">
      <c r="B1233" s="106">
        <v>44273</v>
      </c>
      <c r="C1233" s="107">
        <v>10</v>
      </c>
      <c r="D1233" s="108" t="s">
        <v>4845</v>
      </c>
    </row>
    <row r="1234" spans="2:4" x14ac:dyDescent="0.3">
      <c r="B1234" s="106">
        <v>44273</v>
      </c>
      <c r="C1234" s="107">
        <v>10</v>
      </c>
      <c r="D1234" s="108" t="s">
        <v>4846</v>
      </c>
    </row>
    <row r="1235" spans="2:4" x14ac:dyDescent="0.3">
      <c r="B1235" s="106">
        <v>44273</v>
      </c>
      <c r="C1235" s="107">
        <v>100</v>
      </c>
      <c r="D1235" s="108" t="s">
        <v>4847</v>
      </c>
    </row>
    <row r="1236" spans="2:4" x14ac:dyDescent="0.3">
      <c r="B1236" s="106">
        <v>44273</v>
      </c>
      <c r="C1236" s="107">
        <v>1</v>
      </c>
      <c r="D1236" s="108" t="s">
        <v>4848</v>
      </c>
    </row>
    <row r="1237" spans="2:4" x14ac:dyDescent="0.3">
      <c r="B1237" s="106">
        <v>44273</v>
      </c>
      <c r="C1237" s="107">
        <v>1</v>
      </c>
      <c r="D1237" s="108" t="s">
        <v>4849</v>
      </c>
    </row>
    <row r="1238" spans="2:4" x14ac:dyDescent="0.3">
      <c r="B1238" s="106">
        <v>44273</v>
      </c>
      <c r="C1238" s="107">
        <v>1</v>
      </c>
      <c r="D1238" s="108" t="s">
        <v>4850</v>
      </c>
    </row>
    <row r="1239" spans="2:4" x14ac:dyDescent="0.3">
      <c r="B1239" s="106">
        <v>44273</v>
      </c>
      <c r="C1239" s="107">
        <v>1</v>
      </c>
      <c r="D1239" s="108" t="s">
        <v>4851</v>
      </c>
    </row>
    <row r="1240" spans="2:4" x14ac:dyDescent="0.3">
      <c r="B1240" s="106">
        <v>44273</v>
      </c>
      <c r="C1240" s="107">
        <v>1</v>
      </c>
      <c r="D1240" s="108" t="s">
        <v>4852</v>
      </c>
    </row>
    <row r="1241" spans="2:4" x14ac:dyDescent="0.3">
      <c r="B1241" s="106">
        <v>44273</v>
      </c>
      <c r="C1241" s="107">
        <v>1</v>
      </c>
      <c r="D1241" s="108" t="s">
        <v>982</v>
      </c>
    </row>
    <row r="1242" spans="2:4" x14ac:dyDescent="0.3">
      <c r="B1242" s="106">
        <v>44273</v>
      </c>
      <c r="C1242" s="107">
        <v>1</v>
      </c>
      <c r="D1242" s="108" t="s">
        <v>5843</v>
      </c>
    </row>
    <row r="1243" spans="2:4" x14ac:dyDescent="0.3">
      <c r="B1243" s="106">
        <v>44273</v>
      </c>
      <c r="C1243" s="107">
        <v>9</v>
      </c>
      <c r="D1243" s="108" t="s">
        <v>4853</v>
      </c>
    </row>
    <row r="1244" spans="2:4" x14ac:dyDescent="0.3">
      <c r="B1244" s="106">
        <v>44273</v>
      </c>
      <c r="C1244" s="107">
        <v>9</v>
      </c>
      <c r="D1244" s="108" t="s">
        <v>4854</v>
      </c>
    </row>
    <row r="1245" spans="2:4" x14ac:dyDescent="0.3">
      <c r="B1245" s="106">
        <v>44273</v>
      </c>
      <c r="C1245" s="107">
        <v>10</v>
      </c>
      <c r="D1245" s="108" t="s">
        <v>5646</v>
      </c>
    </row>
    <row r="1246" spans="2:4" x14ac:dyDescent="0.3">
      <c r="B1246" s="106">
        <v>44273</v>
      </c>
      <c r="C1246" s="107">
        <v>10</v>
      </c>
      <c r="D1246" s="108" t="s">
        <v>4855</v>
      </c>
    </row>
    <row r="1247" spans="2:4" x14ac:dyDescent="0.3">
      <c r="B1247" s="106">
        <v>44273</v>
      </c>
      <c r="C1247" s="107">
        <v>10</v>
      </c>
      <c r="D1247" s="108" t="s">
        <v>4856</v>
      </c>
    </row>
    <row r="1248" spans="2:4" x14ac:dyDescent="0.3">
      <c r="B1248" s="106">
        <v>44273</v>
      </c>
      <c r="C1248" s="107">
        <v>10</v>
      </c>
      <c r="D1248" s="108" t="s">
        <v>4857</v>
      </c>
    </row>
    <row r="1249" spans="2:4" x14ac:dyDescent="0.3">
      <c r="B1249" s="106">
        <v>44273</v>
      </c>
      <c r="C1249" s="107">
        <v>10</v>
      </c>
      <c r="D1249" s="108" t="s">
        <v>5719</v>
      </c>
    </row>
    <row r="1250" spans="2:4" x14ac:dyDescent="0.3">
      <c r="B1250" s="106">
        <v>44273</v>
      </c>
      <c r="C1250" s="107">
        <v>10</v>
      </c>
      <c r="D1250" s="108" t="s">
        <v>4859</v>
      </c>
    </row>
    <row r="1251" spans="2:4" x14ac:dyDescent="0.3">
      <c r="B1251" s="106">
        <v>44273</v>
      </c>
      <c r="C1251" s="107">
        <v>20</v>
      </c>
      <c r="D1251" s="108" t="s">
        <v>4807</v>
      </c>
    </row>
    <row r="1252" spans="2:4" x14ac:dyDescent="0.3">
      <c r="B1252" s="106">
        <v>44273</v>
      </c>
      <c r="C1252" s="107">
        <v>25</v>
      </c>
      <c r="D1252" s="108" t="s">
        <v>5684</v>
      </c>
    </row>
    <row r="1253" spans="2:4" x14ac:dyDescent="0.3">
      <c r="B1253" s="106">
        <v>44273</v>
      </c>
      <c r="C1253" s="107">
        <v>25</v>
      </c>
      <c r="D1253" s="108" t="s">
        <v>4204</v>
      </c>
    </row>
    <row r="1254" spans="2:4" x14ac:dyDescent="0.3">
      <c r="B1254" s="106">
        <v>44273</v>
      </c>
      <c r="C1254" s="107">
        <v>33</v>
      </c>
      <c r="D1254" s="108" t="s">
        <v>5683</v>
      </c>
    </row>
    <row r="1255" spans="2:4" x14ac:dyDescent="0.3">
      <c r="B1255" s="106">
        <v>44273</v>
      </c>
      <c r="C1255" s="107">
        <v>40</v>
      </c>
      <c r="D1255" s="108" t="s">
        <v>4860</v>
      </c>
    </row>
    <row r="1256" spans="2:4" x14ac:dyDescent="0.3">
      <c r="B1256" s="106">
        <v>44273</v>
      </c>
      <c r="C1256" s="107">
        <v>40</v>
      </c>
      <c r="D1256" s="108" t="s">
        <v>4861</v>
      </c>
    </row>
    <row r="1257" spans="2:4" x14ac:dyDescent="0.3">
      <c r="B1257" s="106">
        <v>44273</v>
      </c>
      <c r="C1257" s="107">
        <v>49.92</v>
      </c>
      <c r="D1257" s="108" t="s">
        <v>4862</v>
      </c>
    </row>
    <row r="1258" spans="2:4" x14ac:dyDescent="0.3">
      <c r="B1258" s="106">
        <v>44273</v>
      </c>
      <c r="C1258" s="107">
        <v>49.92</v>
      </c>
      <c r="D1258" s="108" t="s">
        <v>4863</v>
      </c>
    </row>
    <row r="1259" spans="2:4" x14ac:dyDescent="0.3">
      <c r="B1259" s="106">
        <v>44273</v>
      </c>
      <c r="C1259" s="107">
        <v>49.92</v>
      </c>
      <c r="D1259" s="108" t="s">
        <v>4864</v>
      </c>
    </row>
    <row r="1260" spans="2:4" x14ac:dyDescent="0.3">
      <c r="B1260" s="106">
        <v>44273</v>
      </c>
      <c r="C1260" s="107">
        <v>49.92</v>
      </c>
      <c r="D1260" s="108" t="s">
        <v>4865</v>
      </c>
    </row>
    <row r="1261" spans="2:4" x14ac:dyDescent="0.3">
      <c r="B1261" s="106">
        <v>44273</v>
      </c>
      <c r="C1261" s="107">
        <v>49.92</v>
      </c>
      <c r="D1261" s="108" t="s">
        <v>4358</v>
      </c>
    </row>
    <row r="1262" spans="2:4" x14ac:dyDescent="0.3">
      <c r="B1262" s="106">
        <v>44273</v>
      </c>
      <c r="C1262" s="107">
        <v>49.92</v>
      </c>
      <c r="D1262" s="108" t="s">
        <v>4866</v>
      </c>
    </row>
    <row r="1263" spans="2:4" x14ac:dyDescent="0.3">
      <c r="B1263" s="106">
        <v>44273</v>
      </c>
      <c r="C1263" s="107">
        <v>50</v>
      </c>
      <c r="D1263" s="108" t="s">
        <v>4867</v>
      </c>
    </row>
    <row r="1264" spans="2:4" x14ac:dyDescent="0.3">
      <c r="B1264" s="106">
        <v>44273</v>
      </c>
      <c r="C1264" s="107">
        <v>50</v>
      </c>
      <c r="D1264" s="108" t="s">
        <v>4868</v>
      </c>
    </row>
    <row r="1265" spans="2:4" x14ac:dyDescent="0.3">
      <c r="B1265" s="106">
        <v>44273</v>
      </c>
      <c r="C1265" s="107">
        <v>50</v>
      </c>
      <c r="D1265" s="108" t="s">
        <v>4619</v>
      </c>
    </row>
    <row r="1266" spans="2:4" x14ac:dyDescent="0.3">
      <c r="B1266" s="106">
        <v>44273</v>
      </c>
      <c r="C1266" s="107">
        <v>50</v>
      </c>
      <c r="D1266" s="108" t="s">
        <v>4228</v>
      </c>
    </row>
    <row r="1267" spans="2:4" x14ac:dyDescent="0.3">
      <c r="B1267" s="106">
        <v>44273</v>
      </c>
      <c r="C1267" s="107">
        <v>50</v>
      </c>
      <c r="D1267" s="108" t="s">
        <v>4869</v>
      </c>
    </row>
    <row r="1268" spans="2:4" x14ac:dyDescent="0.3">
      <c r="B1268" s="106">
        <v>44273</v>
      </c>
      <c r="C1268" s="107">
        <v>50</v>
      </c>
      <c r="D1268" s="108" t="s">
        <v>4870</v>
      </c>
    </row>
    <row r="1269" spans="2:4" x14ac:dyDescent="0.3">
      <c r="B1269" s="106">
        <v>44273</v>
      </c>
      <c r="C1269" s="107">
        <v>50</v>
      </c>
      <c r="D1269" s="108" t="s">
        <v>4871</v>
      </c>
    </row>
    <row r="1270" spans="2:4" x14ac:dyDescent="0.3">
      <c r="B1270" s="106">
        <v>44273</v>
      </c>
      <c r="C1270" s="107">
        <v>56</v>
      </c>
      <c r="D1270" s="108" t="s">
        <v>4872</v>
      </c>
    </row>
    <row r="1271" spans="2:4" x14ac:dyDescent="0.3">
      <c r="B1271" s="106">
        <v>44273</v>
      </c>
      <c r="C1271" s="107">
        <v>56</v>
      </c>
      <c r="D1271" s="108" t="s">
        <v>4873</v>
      </c>
    </row>
    <row r="1272" spans="2:4" x14ac:dyDescent="0.3">
      <c r="B1272" s="106">
        <v>44273</v>
      </c>
      <c r="C1272" s="107">
        <v>99</v>
      </c>
      <c r="D1272" s="108" t="s">
        <v>5844</v>
      </c>
    </row>
    <row r="1273" spans="2:4" x14ac:dyDescent="0.3">
      <c r="B1273" s="106">
        <v>44273</v>
      </c>
      <c r="C1273" s="107">
        <v>99</v>
      </c>
      <c r="D1273" s="108" t="s">
        <v>4450</v>
      </c>
    </row>
    <row r="1274" spans="2:4" x14ac:dyDescent="0.3">
      <c r="B1274" s="106">
        <v>44273</v>
      </c>
      <c r="C1274" s="107">
        <v>99</v>
      </c>
      <c r="D1274" s="108" t="s">
        <v>4874</v>
      </c>
    </row>
    <row r="1275" spans="2:4" x14ac:dyDescent="0.3">
      <c r="B1275" s="106">
        <v>44273</v>
      </c>
      <c r="C1275" s="107">
        <v>99</v>
      </c>
      <c r="D1275" s="108" t="s">
        <v>4875</v>
      </c>
    </row>
    <row r="1276" spans="2:4" x14ac:dyDescent="0.3">
      <c r="B1276" s="106">
        <v>44273</v>
      </c>
      <c r="C1276" s="107">
        <v>100</v>
      </c>
      <c r="D1276" s="108" t="s">
        <v>4876</v>
      </c>
    </row>
    <row r="1277" spans="2:4" x14ac:dyDescent="0.3">
      <c r="B1277" s="106">
        <v>44273</v>
      </c>
      <c r="C1277" s="107">
        <v>100</v>
      </c>
      <c r="D1277" s="108" t="s">
        <v>4877</v>
      </c>
    </row>
    <row r="1278" spans="2:4" x14ac:dyDescent="0.3">
      <c r="B1278" s="106">
        <v>44273</v>
      </c>
      <c r="C1278" s="107">
        <v>100</v>
      </c>
      <c r="D1278" s="108" t="s">
        <v>4878</v>
      </c>
    </row>
    <row r="1279" spans="2:4" x14ac:dyDescent="0.3">
      <c r="B1279" s="106">
        <v>44273</v>
      </c>
      <c r="C1279" s="107">
        <v>100</v>
      </c>
      <c r="D1279" s="108" t="s">
        <v>4879</v>
      </c>
    </row>
    <row r="1280" spans="2:4" x14ac:dyDescent="0.3">
      <c r="B1280" s="106">
        <v>44273</v>
      </c>
      <c r="C1280" s="107">
        <v>100</v>
      </c>
      <c r="D1280" s="108" t="s">
        <v>5845</v>
      </c>
    </row>
    <row r="1281" spans="2:4" x14ac:dyDescent="0.3">
      <c r="B1281" s="106">
        <v>44273</v>
      </c>
      <c r="C1281" s="107">
        <v>100</v>
      </c>
      <c r="D1281" s="108" t="s">
        <v>4880</v>
      </c>
    </row>
    <row r="1282" spans="2:4" x14ac:dyDescent="0.3">
      <c r="B1282" s="106">
        <v>44273</v>
      </c>
      <c r="C1282" s="107">
        <v>100</v>
      </c>
      <c r="D1282" s="108" t="s">
        <v>4881</v>
      </c>
    </row>
    <row r="1283" spans="2:4" x14ac:dyDescent="0.3">
      <c r="B1283" s="106">
        <v>44273</v>
      </c>
      <c r="C1283" s="107">
        <v>100</v>
      </c>
      <c r="D1283" s="108" t="s">
        <v>5846</v>
      </c>
    </row>
    <row r="1284" spans="2:4" x14ac:dyDescent="0.3">
      <c r="B1284" s="106">
        <v>44273</v>
      </c>
      <c r="C1284" s="107">
        <v>100</v>
      </c>
      <c r="D1284" s="108" t="s">
        <v>4209</v>
      </c>
    </row>
    <row r="1285" spans="2:4" x14ac:dyDescent="0.3">
      <c r="B1285" s="106">
        <v>44273</v>
      </c>
      <c r="C1285" s="107">
        <v>100</v>
      </c>
      <c r="D1285" s="108" t="s">
        <v>4882</v>
      </c>
    </row>
    <row r="1286" spans="2:4" x14ac:dyDescent="0.3">
      <c r="B1286" s="106">
        <v>44273</v>
      </c>
      <c r="C1286" s="107">
        <v>100</v>
      </c>
      <c r="D1286" s="108" t="s">
        <v>297</v>
      </c>
    </row>
    <row r="1287" spans="2:4" x14ac:dyDescent="0.3">
      <c r="B1287" s="106">
        <v>44273</v>
      </c>
      <c r="C1287" s="107">
        <v>100</v>
      </c>
      <c r="D1287" s="108" t="s">
        <v>5759</v>
      </c>
    </row>
    <row r="1288" spans="2:4" x14ac:dyDescent="0.3">
      <c r="B1288" s="106">
        <v>44273</v>
      </c>
      <c r="C1288" s="107">
        <v>100</v>
      </c>
      <c r="D1288" s="108" t="s">
        <v>4883</v>
      </c>
    </row>
    <row r="1289" spans="2:4" x14ac:dyDescent="0.3">
      <c r="B1289" s="106">
        <v>44273</v>
      </c>
      <c r="C1289" s="107">
        <v>100</v>
      </c>
      <c r="D1289" s="108" t="s">
        <v>4884</v>
      </c>
    </row>
    <row r="1290" spans="2:4" x14ac:dyDescent="0.3">
      <c r="B1290" s="106">
        <v>44273</v>
      </c>
      <c r="C1290" s="107">
        <v>100</v>
      </c>
      <c r="D1290" s="108" t="s">
        <v>4885</v>
      </c>
    </row>
    <row r="1291" spans="2:4" x14ac:dyDescent="0.3">
      <c r="B1291" s="106">
        <v>44273</v>
      </c>
      <c r="C1291" s="107">
        <v>100</v>
      </c>
      <c r="D1291" s="108" t="s">
        <v>4886</v>
      </c>
    </row>
    <row r="1292" spans="2:4" x14ac:dyDescent="0.3">
      <c r="B1292" s="106">
        <v>44273</v>
      </c>
      <c r="C1292" s="107">
        <v>120</v>
      </c>
      <c r="D1292" s="108" t="s">
        <v>4348</v>
      </c>
    </row>
    <row r="1293" spans="2:4" x14ac:dyDescent="0.3">
      <c r="B1293" s="106">
        <v>44273</v>
      </c>
      <c r="C1293" s="107">
        <v>125</v>
      </c>
      <c r="D1293" s="108" t="s">
        <v>4421</v>
      </c>
    </row>
    <row r="1294" spans="2:4" x14ac:dyDescent="0.3">
      <c r="B1294" s="106">
        <v>44273</v>
      </c>
      <c r="C1294" s="107">
        <v>130</v>
      </c>
      <c r="D1294" s="108" t="s">
        <v>4453</v>
      </c>
    </row>
    <row r="1295" spans="2:4" x14ac:dyDescent="0.3">
      <c r="B1295" s="106">
        <v>44273</v>
      </c>
      <c r="C1295" s="107">
        <v>145</v>
      </c>
      <c r="D1295" s="108" t="s">
        <v>4623</v>
      </c>
    </row>
    <row r="1296" spans="2:4" x14ac:dyDescent="0.3">
      <c r="B1296" s="106">
        <v>44273</v>
      </c>
      <c r="C1296" s="107">
        <v>150</v>
      </c>
      <c r="D1296" s="108" t="s">
        <v>4834</v>
      </c>
    </row>
    <row r="1297" spans="2:4" x14ac:dyDescent="0.3">
      <c r="B1297" s="106">
        <v>44273</v>
      </c>
      <c r="C1297" s="107">
        <v>150</v>
      </c>
      <c r="D1297" s="108" t="s">
        <v>4423</v>
      </c>
    </row>
    <row r="1298" spans="2:4" x14ac:dyDescent="0.3">
      <c r="B1298" s="106">
        <v>44273</v>
      </c>
      <c r="C1298" s="107">
        <v>200</v>
      </c>
      <c r="D1298" s="108" t="s">
        <v>5690</v>
      </c>
    </row>
    <row r="1299" spans="2:4" x14ac:dyDescent="0.3">
      <c r="B1299" s="106">
        <v>44273</v>
      </c>
      <c r="C1299" s="107">
        <v>200</v>
      </c>
      <c r="D1299" s="108" t="s">
        <v>4295</v>
      </c>
    </row>
    <row r="1300" spans="2:4" x14ac:dyDescent="0.3">
      <c r="B1300" s="106">
        <v>44273</v>
      </c>
      <c r="C1300" s="107">
        <v>200</v>
      </c>
      <c r="D1300" s="108" t="s">
        <v>4229</v>
      </c>
    </row>
    <row r="1301" spans="2:4" x14ac:dyDescent="0.3">
      <c r="B1301" s="106">
        <v>44273</v>
      </c>
      <c r="C1301" s="107">
        <v>200</v>
      </c>
      <c r="D1301" s="108" t="s">
        <v>4458</v>
      </c>
    </row>
    <row r="1302" spans="2:4" x14ac:dyDescent="0.3">
      <c r="B1302" s="106">
        <v>44273</v>
      </c>
      <c r="C1302" s="107">
        <v>200</v>
      </c>
      <c r="D1302" s="108" t="s">
        <v>4457</v>
      </c>
    </row>
    <row r="1303" spans="2:4" x14ac:dyDescent="0.3">
      <c r="B1303" s="106">
        <v>44273</v>
      </c>
      <c r="C1303" s="107">
        <v>200</v>
      </c>
      <c r="D1303" s="108" t="s">
        <v>4887</v>
      </c>
    </row>
    <row r="1304" spans="2:4" x14ac:dyDescent="0.3">
      <c r="B1304" s="106">
        <v>44273</v>
      </c>
      <c r="C1304" s="107">
        <v>200</v>
      </c>
      <c r="D1304" s="108" t="s">
        <v>4225</v>
      </c>
    </row>
    <row r="1305" spans="2:4" x14ac:dyDescent="0.3">
      <c r="B1305" s="106">
        <v>44273</v>
      </c>
      <c r="C1305" s="107">
        <v>250</v>
      </c>
      <c r="D1305" s="108" t="s">
        <v>5847</v>
      </c>
    </row>
    <row r="1306" spans="2:4" x14ac:dyDescent="0.3">
      <c r="B1306" s="106">
        <v>44273</v>
      </c>
      <c r="C1306" s="107">
        <v>268</v>
      </c>
      <c r="D1306" s="108" t="s">
        <v>5848</v>
      </c>
    </row>
    <row r="1307" spans="2:4" x14ac:dyDescent="0.3">
      <c r="B1307" s="106">
        <v>44273</v>
      </c>
      <c r="C1307" s="107">
        <v>300</v>
      </c>
      <c r="D1307" s="108" t="s">
        <v>4299</v>
      </c>
    </row>
    <row r="1308" spans="2:4" x14ac:dyDescent="0.3">
      <c r="B1308" s="106">
        <v>44273</v>
      </c>
      <c r="C1308" s="107">
        <v>300</v>
      </c>
      <c r="D1308" s="108" t="s">
        <v>4232</v>
      </c>
    </row>
    <row r="1309" spans="2:4" x14ac:dyDescent="0.3">
      <c r="B1309" s="106">
        <v>44273</v>
      </c>
      <c r="C1309" s="107">
        <v>300</v>
      </c>
      <c r="D1309" s="108" t="s">
        <v>4767</v>
      </c>
    </row>
    <row r="1310" spans="2:4" x14ac:dyDescent="0.3">
      <c r="B1310" s="106">
        <v>44273</v>
      </c>
      <c r="C1310" s="107">
        <v>310</v>
      </c>
      <c r="D1310" s="108" t="s">
        <v>4207</v>
      </c>
    </row>
    <row r="1311" spans="2:4" x14ac:dyDescent="0.3">
      <c r="B1311" s="106">
        <v>44273</v>
      </c>
      <c r="C1311" s="107">
        <v>310</v>
      </c>
      <c r="D1311" s="108" t="s">
        <v>4666</v>
      </c>
    </row>
    <row r="1312" spans="2:4" x14ac:dyDescent="0.3">
      <c r="B1312" s="106">
        <v>44273</v>
      </c>
      <c r="C1312" s="107">
        <v>400</v>
      </c>
      <c r="D1312" s="108" t="s">
        <v>4889</v>
      </c>
    </row>
    <row r="1313" spans="2:4" x14ac:dyDescent="0.3">
      <c r="B1313" s="106">
        <v>44273</v>
      </c>
      <c r="C1313" s="107">
        <v>500</v>
      </c>
      <c r="D1313" s="108" t="s">
        <v>5782</v>
      </c>
    </row>
    <row r="1314" spans="2:4" x14ac:dyDescent="0.3">
      <c r="B1314" s="106">
        <v>44273</v>
      </c>
      <c r="C1314" s="107">
        <v>500</v>
      </c>
      <c r="D1314" s="108" t="s">
        <v>4301</v>
      </c>
    </row>
    <row r="1315" spans="2:4" x14ac:dyDescent="0.3">
      <c r="B1315" s="106">
        <v>44273</v>
      </c>
      <c r="C1315" s="107">
        <v>500</v>
      </c>
      <c r="D1315" s="108" t="s">
        <v>4890</v>
      </c>
    </row>
    <row r="1316" spans="2:4" x14ac:dyDescent="0.3">
      <c r="B1316" s="106">
        <v>44273</v>
      </c>
      <c r="C1316" s="107">
        <v>500</v>
      </c>
      <c r="D1316" s="108" t="s">
        <v>4891</v>
      </c>
    </row>
    <row r="1317" spans="2:4" x14ac:dyDescent="0.3">
      <c r="B1317" s="106">
        <v>44273</v>
      </c>
      <c r="C1317" s="107">
        <v>700</v>
      </c>
      <c r="D1317" s="108" t="s">
        <v>4460</v>
      </c>
    </row>
    <row r="1318" spans="2:4" x14ac:dyDescent="0.3">
      <c r="B1318" s="106">
        <v>44273</v>
      </c>
      <c r="C1318" s="107">
        <v>823.52</v>
      </c>
      <c r="D1318" s="108" t="s">
        <v>4892</v>
      </c>
    </row>
    <row r="1319" spans="2:4" x14ac:dyDescent="0.3">
      <c r="B1319" s="106">
        <v>44273</v>
      </c>
      <c r="C1319" s="107">
        <v>900</v>
      </c>
      <c r="D1319" s="108" t="s">
        <v>4473</v>
      </c>
    </row>
    <row r="1320" spans="2:4" x14ac:dyDescent="0.3">
      <c r="B1320" s="106">
        <v>44273</v>
      </c>
      <c r="C1320" s="107">
        <v>1000</v>
      </c>
      <c r="D1320" s="108" t="s">
        <v>4893</v>
      </c>
    </row>
    <row r="1321" spans="2:4" x14ac:dyDescent="0.3">
      <c r="B1321" s="106">
        <v>44273</v>
      </c>
      <c r="C1321" s="107">
        <v>1000</v>
      </c>
      <c r="D1321" s="108" t="s">
        <v>4894</v>
      </c>
    </row>
    <row r="1322" spans="2:4" x14ac:dyDescent="0.3">
      <c r="B1322" s="106">
        <v>44273</v>
      </c>
      <c r="C1322" s="107">
        <v>1000</v>
      </c>
      <c r="D1322" s="108" t="s">
        <v>4895</v>
      </c>
    </row>
    <row r="1323" spans="2:4" x14ac:dyDescent="0.3">
      <c r="B1323" s="106">
        <v>44273</v>
      </c>
      <c r="C1323" s="107">
        <v>1000</v>
      </c>
      <c r="D1323" s="108" t="s">
        <v>4368</v>
      </c>
    </row>
    <row r="1324" spans="2:4" x14ac:dyDescent="0.3">
      <c r="B1324" s="106">
        <v>44273</v>
      </c>
      <c r="C1324" s="107">
        <v>1000</v>
      </c>
      <c r="D1324" s="108" t="s">
        <v>4896</v>
      </c>
    </row>
    <row r="1325" spans="2:4" x14ac:dyDescent="0.3">
      <c r="B1325" s="106">
        <v>44273</v>
      </c>
      <c r="C1325" s="107">
        <v>1000</v>
      </c>
      <c r="D1325" s="108" t="s">
        <v>4897</v>
      </c>
    </row>
    <row r="1326" spans="2:4" x14ac:dyDescent="0.3">
      <c r="B1326" s="106">
        <v>44273</v>
      </c>
      <c r="C1326" s="107">
        <v>1000</v>
      </c>
      <c r="D1326" s="108" t="s">
        <v>4898</v>
      </c>
    </row>
    <row r="1327" spans="2:4" x14ac:dyDescent="0.3">
      <c r="B1327" s="106">
        <v>44273</v>
      </c>
      <c r="C1327" s="107">
        <v>1000</v>
      </c>
      <c r="D1327" s="108" t="s">
        <v>4899</v>
      </c>
    </row>
    <row r="1328" spans="2:4" x14ac:dyDescent="0.3">
      <c r="B1328" s="106">
        <v>44273</v>
      </c>
      <c r="C1328" s="107">
        <v>1536.29</v>
      </c>
      <c r="D1328" s="108" t="s">
        <v>4901</v>
      </c>
    </row>
    <row r="1329" spans="2:4" x14ac:dyDescent="0.3">
      <c r="B1329" s="106">
        <v>44273</v>
      </c>
      <c r="C1329" s="107">
        <v>2000</v>
      </c>
      <c r="D1329" s="108" t="s">
        <v>1963</v>
      </c>
    </row>
    <row r="1330" spans="2:4" x14ac:dyDescent="0.3">
      <c r="B1330" s="106">
        <v>44273</v>
      </c>
      <c r="C1330" s="107">
        <v>2000</v>
      </c>
      <c r="D1330" s="108" t="s">
        <v>4671</v>
      </c>
    </row>
    <row r="1331" spans="2:4" x14ac:dyDescent="0.3">
      <c r="B1331" s="106">
        <v>44273</v>
      </c>
      <c r="C1331" s="107">
        <v>1</v>
      </c>
      <c r="D1331" s="108" t="s">
        <v>5958</v>
      </c>
    </row>
    <row r="1332" spans="2:4" x14ac:dyDescent="0.3">
      <c r="B1332" s="106">
        <v>44273</v>
      </c>
      <c r="C1332" s="107">
        <v>1</v>
      </c>
      <c r="D1332" s="108" t="s">
        <v>5959</v>
      </c>
    </row>
    <row r="1333" spans="2:4" x14ac:dyDescent="0.3">
      <c r="B1333" s="106">
        <v>44273</v>
      </c>
      <c r="C1333" s="107">
        <v>1</v>
      </c>
      <c r="D1333" s="108" t="s">
        <v>5960</v>
      </c>
    </row>
    <row r="1334" spans="2:4" x14ac:dyDescent="0.3">
      <c r="B1334" s="106">
        <v>44273</v>
      </c>
      <c r="C1334" s="107">
        <v>1</v>
      </c>
      <c r="D1334" s="108" t="s">
        <v>5608</v>
      </c>
    </row>
    <row r="1335" spans="2:4" x14ac:dyDescent="0.3">
      <c r="B1335" s="106">
        <v>44273</v>
      </c>
      <c r="C1335" s="107">
        <v>10</v>
      </c>
      <c r="D1335" s="108" t="s">
        <v>5961</v>
      </c>
    </row>
    <row r="1336" spans="2:4" x14ac:dyDescent="0.3">
      <c r="B1336" s="106">
        <v>44273</v>
      </c>
      <c r="C1336" s="107">
        <v>10</v>
      </c>
      <c r="D1336" s="108" t="s">
        <v>5609</v>
      </c>
    </row>
    <row r="1337" spans="2:4" x14ac:dyDescent="0.3">
      <c r="B1337" s="106">
        <v>44273</v>
      </c>
      <c r="C1337" s="107">
        <v>10</v>
      </c>
      <c r="D1337" s="108" t="s">
        <v>5610</v>
      </c>
    </row>
    <row r="1338" spans="2:4" x14ac:dyDescent="0.3">
      <c r="B1338" s="106">
        <v>44273</v>
      </c>
      <c r="C1338" s="107">
        <v>10</v>
      </c>
      <c r="D1338" s="108" t="s">
        <v>5611</v>
      </c>
    </row>
    <row r="1339" spans="2:4" x14ac:dyDescent="0.3">
      <c r="B1339" s="106">
        <v>44273</v>
      </c>
      <c r="C1339" s="107">
        <v>50</v>
      </c>
      <c r="D1339" s="108" t="s">
        <v>5612</v>
      </c>
    </row>
    <row r="1340" spans="2:4" x14ac:dyDescent="0.3">
      <c r="B1340" s="106">
        <v>44273</v>
      </c>
      <c r="C1340" s="107">
        <v>1</v>
      </c>
      <c r="D1340" s="108" t="s">
        <v>5980</v>
      </c>
    </row>
    <row r="1341" spans="2:4" x14ac:dyDescent="0.3">
      <c r="B1341" s="106">
        <v>44273</v>
      </c>
      <c r="C1341" s="107">
        <v>10</v>
      </c>
      <c r="D1341" s="108" t="s">
        <v>5613</v>
      </c>
    </row>
    <row r="1342" spans="2:4" x14ac:dyDescent="0.3">
      <c r="B1342" s="106">
        <v>44273</v>
      </c>
      <c r="C1342" s="107">
        <v>6.47</v>
      </c>
      <c r="D1342" s="108" t="s">
        <v>74</v>
      </c>
    </row>
    <row r="1343" spans="2:4" x14ac:dyDescent="0.3">
      <c r="B1343" s="106">
        <v>44274</v>
      </c>
      <c r="C1343" s="107">
        <v>1</v>
      </c>
      <c r="D1343" s="108" t="s">
        <v>4902</v>
      </c>
    </row>
    <row r="1344" spans="2:4" x14ac:dyDescent="0.3">
      <c r="B1344" s="106">
        <v>44274</v>
      </c>
      <c r="C1344" s="107">
        <v>10</v>
      </c>
      <c r="D1344" s="108" t="s">
        <v>4903</v>
      </c>
    </row>
    <row r="1345" spans="2:4" x14ac:dyDescent="0.3">
      <c r="B1345" s="106">
        <v>44274</v>
      </c>
      <c r="C1345" s="107">
        <v>10</v>
      </c>
      <c r="D1345" s="108" t="s">
        <v>4904</v>
      </c>
    </row>
    <row r="1346" spans="2:4" x14ac:dyDescent="0.3">
      <c r="B1346" s="106">
        <v>44274</v>
      </c>
      <c r="C1346" s="107">
        <v>0.36</v>
      </c>
      <c r="D1346" s="108" t="s">
        <v>4905</v>
      </c>
    </row>
    <row r="1347" spans="2:4" x14ac:dyDescent="0.3">
      <c r="B1347" s="106">
        <v>44274</v>
      </c>
      <c r="C1347" s="107">
        <v>1</v>
      </c>
      <c r="D1347" s="108" t="s">
        <v>5849</v>
      </c>
    </row>
    <row r="1348" spans="2:4" x14ac:dyDescent="0.3">
      <c r="B1348" s="106">
        <v>44274</v>
      </c>
      <c r="C1348" s="107">
        <v>1</v>
      </c>
      <c r="D1348" s="108" t="s">
        <v>4906</v>
      </c>
    </row>
    <row r="1349" spans="2:4" ht="26.4" x14ac:dyDescent="0.3">
      <c r="B1349" s="106">
        <v>44274</v>
      </c>
      <c r="C1349" s="107">
        <v>1</v>
      </c>
      <c r="D1349" s="108" t="s">
        <v>5720</v>
      </c>
    </row>
    <row r="1350" spans="2:4" x14ac:dyDescent="0.3">
      <c r="B1350" s="106">
        <v>44274</v>
      </c>
      <c r="C1350" s="107">
        <v>1</v>
      </c>
      <c r="D1350" s="108" t="s">
        <v>4907</v>
      </c>
    </row>
    <row r="1351" spans="2:4" x14ac:dyDescent="0.3">
      <c r="B1351" s="106">
        <v>44274</v>
      </c>
      <c r="C1351" s="107">
        <v>1</v>
      </c>
      <c r="D1351" s="108" t="s">
        <v>4908</v>
      </c>
    </row>
    <row r="1352" spans="2:4" x14ac:dyDescent="0.3">
      <c r="B1352" s="106">
        <v>44274</v>
      </c>
      <c r="C1352" s="107">
        <v>1</v>
      </c>
      <c r="D1352" s="108" t="s">
        <v>4909</v>
      </c>
    </row>
    <row r="1353" spans="2:4" x14ac:dyDescent="0.3">
      <c r="B1353" s="106">
        <v>44274</v>
      </c>
      <c r="C1353" s="107">
        <v>1</v>
      </c>
      <c r="D1353" s="108" t="s">
        <v>5721</v>
      </c>
    </row>
    <row r="1354" spans="2:4" x14ac:dyDescent="0.3">
      <c r="B1354" s="106">
        <v>44274</v>
      </c>
      <c r="C1354" s="107">
        <v>1</v>
      </c>
      <c r="D1354" s="108" t="s">
        <v>4910</v>
      </c>
    </row>
    <row r="1355" spans="2:4" x14ac:dyDescent="0.3">
      <c r="B1355" s="106">
        <v>44274</v>
      </c>
      <c r="C1355" s="107">
        <v>1</v>
      </c>
      <c r="D1355" s="108" t="s">
        <v>4911</v>
      </c>
    </row>
    <row r="1356" spans="2:4" x14ac:dyDescent="0.3">
      <c r="B1356" s="106">
        <v>44274</v>
      </c>
      <c r="C1356" s="107">
        <v>1</v>
      </c>
      <c r="D1356" s="108" t="s">
        <v>4912</v>
      </c>
    </row>
    <row r="1357" spans="2:4" x14ac:dyDescent="0.3">
      <c r="B1357" s="106">
        <v>44274</v>
      </c>
      <c r="C1357" s="107">
        <v>2</v>
      </c>
      <c r="D1357" s="108" t="s">
        <v>4913</v>
      </c>
    </row>
    <row r="1358" spans="2:4" x14ac:dyDescent="0.3">
      <c r="B1358" s="106">
        <v>44274</v>
      </c>
      <c r="C1358" s="107">
        <v>2</v>
      </c>
      <c r="D1358" s="108" t="s">
        <v>5850</v>
      </c>
    </row>
    <row r="1359" spans="2:4" x14ac:dyDescent="0.3">
      <c r="B1359" s="106">
        <v>44274</v>
      </c>
      <c r="C1359" s="107">
        <v>2</v>
      </c>
      <c r="D1359" s="108" t="s">
        <v>4914</v>
      </c>
    </row>
    <row r="1360" spans="2:4" x14ac:dyDescent="0.3">
      <c r="B1360" s="106">
        <v>44274</v>
      </c>
      <c r="C1360" s="107">
        <v>3</v>
      </c>
      <c r="D1360" s="108" t="s">
        <v>4915</v>
      </c>
    </row>
    <row r="1361" spans="2:4" x14ac:dyDescent="0.3">
      <c r="B1361" s="106">
        <v>44274</v>
      </c>
      <c r="C1361" s="107">
        <v>10</v>
      </c>
      <c r="D1361" s="108" t="s">
        <v>4509</v>
      </c>
    </row>
    <row r="1362" spans="2:4" x14ac:dyDescent="0.3">
      <c r="B1362" s="106">
        <v>44274</v>
      </c>
      <c r="C1362" s="107">
        <v>10</v>
      </c>
      <c r="D1362" s="108" t="s">
        <v>4333</v>
      </c>
    </row>
    <row r="1363" spans="2:4" x14ac:dyDescent="0.3">
      <c r="B1363" s="106">
        <v>44274</v>
      </c>
      <c r="C1363" s="107">
        <v>10</v>
      </c>
      <c r="D1363" s="108" t="s">
        <v>4916</v>
      </c>
    </row>
    <row r="1364" spans="2:4" x14ac:dyDescent="0.3">
      <c r="B1364" s="106">
        <v>44274</v>
      </c>
      <c r="C1364" s="107">
        <v>10</v>
      </c>
      <c r="D1364" s="108" t="s">
        <v>4917</v>
      </c>
    </row>
    <row r="1365" spans="2:4" x14ac:dyDescent="0.3">
      <c r="B1365" s="106">
        <v>44274</v>
      </c>
      <c r="C1365" s="107">
        <v>10</v>
      </c>
      <c r="D1365" s="108" t="s">
        <v>4918</v>
      </c>
    </row>
    <row r="1366" spans="2:4" x14ac:dyDescent="0.3">
      <c r="B1366" s="106">
        <v>44274</v>
      </c>
      <c r="C1366" s="107">
        <v>10</v>
      </c>
      <c r="D1366" s="108" t="s">
        <v>4919</v>
      </c>
    </row>
    <row r="1367" spans="2:4" x14ac:dyDescent="0.3">
      <c r="B1367" s="106">
        <v>44274</v>
      </c>
      <c r="C1367" s="107">
        <v>10</v>
      </c>
      <c r="D1367" s="108" t="s">
        <v>4920</v>
      </c>
    </row>
    <row r="1368" spans="2:4" x14ac:dyDescent="0.3">
      <c r="B1368" s="106">
        <v>44274</v>
      </c>
      <c r="C1368" s="107">
        <v>10</v>
      </c>
      <c r="D1368" s="108" t="s">
        <v>5851</v>
      </c>
    </row>
    <row r="1369" spans="2:4" x14ac:dyDescent="0.3">
      <c r="B1369" s="106">
        <v>44274</v>
      </c>
      <c r="C1369" s="107">
        <v>10</v>
      </c>
      <c r="D1369" s="108" t="s">
        <v>4921</v>
      </c>
    </row>
    <row r="1370" spans="2:4" x14ac:dyDescent="0.3">
      <c r="B1370" s="106">
        <v>44274</v>
      </c>
      <c r="C1370" s="107">
        <v>10</v>
      </c>
      <c r="D1370" s="108" t="s">
        <v>5647</v>
      </c>
    </row>
    <row r="1371" spans="2:4" x14ac:dyDescent="0.3">
      <c r="B1371" s="106">
        <v>44274</v>
      </c>
      <c r="C1371" s="107">
        <v>10</v>
      </c>
      <c r="D1371" s="108" t="s">
        <v>5648</v>
      </c>
    </row>
    <row r="1372" spans="2:4" x14ac:dyDescent="0.3">
      <c r="B1372" s="106">
        <v>44274</v>
      </c>
      <c r="C1372" s="107">
        <v>10</v>
      </c>
      <c r="D1372" s="108" t="s">
        <v>4922</v>
      </c>
    </row>
    <row r="1373" spans="2:4" x14ac:dyDescent="0.3">
      <c r="B1373" s="106">
        <v>44274</v>
      </c>
      <c r="C1373" s="107">
        <v>10</v>
      </c>
      <c r="D1373" s="108" t="s">
        <v>5852</v>
      </c>
    </row>
    <row r="1374" spans="2:4" x14ac:dyDescent="0.3">
      <c r="B1374" s="106">
        <v>44274</v>
      </c>
      <c r="C1374" s="107">
        <v>10</v>
      </c>
      <c r="D1374" s="108" t="s">
        <v>4923</v>
      </c>
    </row>
    <row r="1375" spans="2:4" x14ac:dyDescent="0.3">
      <c r="B1375" s="106">
        <v>44274</v>
      </c>
      <c r="C1375" s="107">
        <v>10</v>
      </c>
      <c r="D1375" s="108" t="s">
        <v>4924</v>
      </c>
    </row>
    <row r="1376" spans="2:4" x14ac:dyDescent="0.3">
      <c r="B1376" s="106">
        <v>44274</v>
      </c>
      <c r="C1376" s="107">
        <v>10</v>
      </c>
      <c r="D1376" s="108" t="s">
        <v>806</v>
      </c>
    </row>
    <row r="1377" spans="2:4" x14ac:dyDescent="0.3">
      <c r="B1377" s="106">
        <v>44274</v>
      </c>
      <c r="C1377" s="107">
        <v>10</v>
      </c>
      <c r="D1377" s="108" t="s">
        <v>4925</v>
      </c>
    </row>
    <row r="1378" spans="2:4" x14ac:dyDescent="0.3">
      <c r="B1378" s="106">
        <v>44274</v>
      </c>
      <c r="C1378" s="107">
        <v>10</v>
      </c>
      <c r="D1378" s="108" t="s">
        <v>5853</v>
      </c>
    </row>
    <row r="1379" spans="2:4" x14ac:dyDescent="0.3">
      <c r="B1379" s="106">
        <v>44274</v>
      </c>
      <c r="C1379" s="107">
        <v>10</v>
      </c>
      <c r="D1379" s="108" t="s">
        <v>4926</v>
      </c>
    </row>
    <row r="1380" spans="2:4" x14ac:dyDescent="0.3">
      <c r="B1380" s="106">
        <v>44274</v>
      </c>
      <c r="C1380" s="107">
        <v>20</v>
      </c>
      <c r="D1380" s="108" t="s">
        <v>4619</v>
      </c>
    </row>
    <row r="1381" spans="2:4" x14ac:dyDescent="0.3">
      <c r="B1381" s="106">
        <v>44274</v>
      </c>
      <c r="C1381" s="107">
        <v>20</v>
      </c>
      <c r="D1381" s="108" t="s">
        <v>4927</v>
      </c>
    </row>
    <row r="1382" spans="2:4" x14ac:dyDescent="0.3">
      <c r="B1382" s="106">
        <v>44274</v>
      </c>
      <c r="C1382" s="107">
        <v>20</v>
      </c>
      <c r="D1382" s="108" t="s">
        <v>4928</v>
      </c>
    </row>
    <row r="1383" spans="2:4" x14ac:dyDescent="0.3">
      <c r="B1383" s="106">
        <v>44274</v>
      </c>
      <c r="C1383" s="107">
        <v>25</v>
      </c>
      <c r="D1383" s="108" t="s">
        <v>5684</v>
      </c>
    </row>
    <row r="1384" spans="2:4" x14ac:dyDescent="0.3">
      <c r="B1384" s="106">
        <v>44274</v>
      </c>
      <c r="C1384" s="107">
        <v>25</v>
      </c>
      <c r="D1384" s="108" t="s">
        <v>4204</v>
      </c>
    </row>
    <row r="1385" spans="2:4" x14ac:dyDescent="0.3">
      <c r="B1385" s="106">
        <v>44274</v>
      </c>
      <c r="C1385" s="107">
        <v>49.92</v>
      </c>
      <c r="D1385" s="108" t="s">
        <v>4929</v>
      </c>
    </row>
    <row r="1386" spans="2:4" x14ac:dyDescent="0.3">
      <c r="B1386" s="106">
        <v>44274</v>
      </c>
      <c r="C1386" s="107">
        <v>50</v>
      </c>
      <c r="D1386" s="108" t="s">
        <v>4930</v>
      </c>
    </row>
    <row r="1387" spans="2:4" x14ac:dyDescent="0.3">
      <c r="B1387" s="106">
        <v>44274</v>
      </c>
      <c r="C1387" s="107">
        <v>50</v>
      </c>
      <c r="D1387" s="108" t="s">
        <v>4348</v>
      </c>
    </row>
    <row r="1388" spans="2:4" x14ac:dyDescent="0.3">
      <c r="B1388" s="106">
        <v>44274</v>
      </c>
      <c r="C1388" s="107">
        <v>50</v>
      </c>
      <c r="D1388" s="108" t="s">
        <v>4931</v>
      </c>
    </row>
    <row r="1389" spans="2:4" x14ac:dyDescent="0.3">
      <c r="B1389" s="106">
        <v>44274</v>
      </c>
      <c r="C1389" s="107">
        <v>50</v>
      </c>
      <c r="D1389" s="108" t="s">
        <v>4932</v>
      </c>
    </row>
    <row r="1390" spans="2:4" x14ac:dyDescent="0.3">
      <c r="B1390" s="106">
        <v>44274</v>
      </c>
      <c r="C1390" s="107">
        <v>50</v>
      </c>
      <c r="D1390" s="108" t="s">
        <v>657</v>
      </c>
    </row>
    <row r="1391" spans="2:4" x14ac:dyDescent="0.3">
      <c r="B1391" s="106">
        <v>44274</v>
      </c>
      <c r="C1391" s="107">
        <v>50</v>
      </c>
      <c r="D1391" s="108" t="s">
        <v>4933</v>
      </c>
    </row>
    <row r="1392" spans="2:4" x14ac:dyDescent="0.3">
      <c r="B1392" s="106">
        <v>44274</v>
      </c>
      <c r="C1392" s="107">
        <v>80</v>
      </c>
      <c r="D1392" s="108" t="s">
        <v>1623</v>
      </c>
    </row>
    <row r="1393" spans="2:4" x14ac:dyDescent="0.3">
      <c r="B1393" s="106">
        <v>44274</v>
      </c>
      <c r="C1393" s="107">
        <v>100</v>
      </c>
      <c r="D1393" s="108" t="s">
        <v>4413</v>
      </c>
    </row>
    <row r="1394" spans="2:4" x14ac:dyDescent="0.3">
      <c r="B1394" s="106">
        <v>44274</v>
      </c>
      <c r="C1394" s="107">
        <v>100</v>
      </c>
      <c r="D1394" s="108" t="s">
        <v>4344</v>
      </c>
    </row>
    <row r="1395" spans="2:4" x14ac:dyDescent="0.3">
      <c r="B1395" s="106">
        <v>44274</v>
      </c>
      <c r="C1395" s="107">
        <v>100</v>
      </c>
      <c r="D1395" s="108" t="s">
        <v>4934</v>
      </c>
    </row>
    <row r="1396" spans="2:4" x14ac:dyDescent="0.3">
      <c r="B1396" s="106">
        <v>44274</v>
      </c>
      <c r="C1396" s="107">
        <v>100</v>
      </c>
      <c r="D1396" s="108" t="s">
        <v>4935</v>
      </c>
    </row>
    <row r="1397" spans="2:4" x14ac:dyDescent="0.3">
      <c r="B1397" s="106">
        <v>44274</v>
      </c>
      <c r="C1397" s="107">
        <v>100</v>
      </c>
      <c r="D1397" s="108" t="s">
        <v>4881</v>
      </c>
    </row>
    <row r="1398" spans="2:4" x14ac:dyDescent="0.3">
      <c r="B1398" s="106">
        <v>44274</v>
      </c>
      <c r="C1398" s="107">
        <v>100</v>
      </c>
      <c r="D1398" s="108" t="s">
        <v>4936</v>
      </c>
    </row>
    <row r="1399" spans="2:4" x14ac:dyDescent="0.3">
      <c r="B1399" s="106">
        <v>44274</v>
      </c>
      <c r="C1399" s="107">
        <v>100</v>
      </c>
      <c r="D1399" s="108" t="s">
        <v>5797</v>
      </c>
    </row>
    <row r="1400" spans="2:4" x14ac:dyDescent="0.3">
      <c r="B1400" s="106">
        <v>44274</v>
      </c>
      <c r="C1400" s="107">
        <v>100</v>
      </c>
      <c r="D1400" s="108" t="s">
        <v>4937</v>
      </c>
    </row>
    <row r="1401" spans="2:4" x14ac:dyDescent="0.3">
      <c r="B1401" s="106">
        <v>44274</v>
      </c>
      <c r="C1401" s="107">
        <v>100</v>
      </c>
      <c r="D1401" s="108" t="s">
        <v>1975</v>
      </c>
    </row>
    <row r="1402" spans="2:4" x14ac:dyDescent="0.3">
      <c r="B1402" s="106">
        <v>44274</v>
      </c>
      <c r="C1402" s="107">
        <v>100</v>
      </c>
      <c r="D1402" s="108" t="s">
        <v>4416</v>
      </c>
    </row>
    <row r="1403" spans="2:4" x14ac:dyDescent="0.3">
      <c r="B1403" s="106">
        <v>44274</v>
      </c>
      <c r="C1403" s="107">
        <v>100</v>
      </c>
      <c r="D1403" s="108" t="s">
        <v>4217</v>
      </c>
    </row>
    <row r="1404" spans="2:4" x14ac:dyDescent="0.3">
      <c r="B1404" s="106">
        <v>44274</v>
      </c>
      <c r="C1404" s="107">
        <v>100</v>
      </c>
      <c r="D1404" s="108" t="s">
        <v>4938</v>
      </c>
    </row>
    <row r="1405" spans="2:4" x14ac:dyDescent="0.3">
      <c r="B1405" s="106">
        <v>44274</v>
      </c>
      <c r="C1405" s="107">
        <v>100</v>
      </c>
      <c r="D1405" s="108" t="s">
        <v>4939</v>
      </c>
    </row>
    <row r="1406" spans="2:4" x14ac:dyDescent="0.3">
      <c r="B1406" s="106">
        <v>44274</v>
      </c>
      <c r="C1406" s="107">
        <v>100</v>
      </c>
      <c r="D1406" s="108" t="s">
        <v>5759</v>
      </c>
    </row>
    <row r="1407" spans="2:4" x14ac:dyDescent="0.3">
      <c r="B1407" s="106">
        <v>44274</v>
      </c>
      <c r="C1407" s="107">
        <v>110</v>
      </c>
      <c r="D1407" s="108" t="s">
        <v>4623</v>
      </c>
    </row>
    <row r="1408" spans="2:4" x14ac:dyDescent="0.3">
      <c r="B1408" s="106">
        <v>44274</v>
      </c>
      <c r="C1408" s="107">
        <v>120</v>
      </c>
      <c r="D1408" s="108" t="s">
        <v>4807</v>
      </c>
    </row>
    <row r="1409" spans="2:4" x14ac:dyDescent="0.3">
      <c r="B1409" s="106">
        <v>44274</v>
      </c>
      <c r="C1409" s="107">
        <v>125</v>
      </c>
      <c r="D1409" s="108" t="s">
        <v>4421</v>
      </c>
    </row>
    <row r="1410" spans="2:4" x14ac:dyDescent="0.3">
      <c r="B1410" s="106">
        <v>44274</v>
      </c>
      <c r="C1410" s="107">
        <v>150</v>
      </c>
      <c r="D1410" s="108" t="s">
        <v>4423</v>
      </c>
    </row>
    <row r="1411" spans="2:4" x14ac:dyDescent="0.3">
      <c r="B1411" s="106">
        <v>44274</v>
      </c>
      <c r="C1411" s="107">
        <v>150</v>
      </c>
      <c r="D1411" s="108" t="s">
        <v>4457</v>
      </c>
    </row>
    <row r="1412" spans="2:4" x14ac:dyDescent="0.3">
      <c r="B1412" s="106">
        <v>44274</v>
      </c>
      <c r="C1412" s="107">
        <v>150</v>
      </c>
      <c r="D1412" s="108" t="s">
        <v>4570</v>
      </c>
    </row>
    <row r="1413" spans="2:4" x14ac:dyDescent="0.3">
      <c r="B1413" s="106">
        <v>44274</v>
      </c>
      <c r="C1413" s="107">
        <v>200</v>
      </c>
      <c r="D1413" s="108" t="s">
        <v>4665</v>
      </c>
    </row>
    <row r="1414" spans="2:4" x14ac:dyDescent="0.3">
      <c r="B1414" s="106">
        <v>44274</v>
      </c>
      <c r="C1414" s="107">
        <v>200</v>
      </c>
      <c r="D1414" s="108" t="s">
        <v>4807</v>
      </c>
    </row>
    <row r="1415" spans="2:4" x14ac:dyDescent="0.3">
      <c r="B1415" s="106">
        <v>44274</v>
      </c>
      <c r="C1415" s="107">
        <v>200</v>
      </c>
      <c r="D1415" s="108" t="s">
        <v>4665</v>
      </c>
    </row>
    <row r="1416" spans="2:4" x14ac:dyDescent="0.3">
      <c r="B1416" s="106">
        <v>44274</v>
      </c>
      <c r="C1416" s="107">
        <v>200</v>
      </c>
      <c r="D1416" s="108" t="s">
        <v>4426</v>
      </c>
    </row>
    <row r="1417" spans="2:4" x14ac:dyDescent="0.3">
      <c r="B1417" s="106">
        <v>44274</v>
      </c>
      <c r="C1417" s="107">
        <v>200</v>
      </c>
      <c r="D1417" s="108" t="s">
        <v>4226</v>
      </c>
    </row>
    <row r="1418" spans="2:4" x14ac:dyDescent="0.3">
      <c r="B1418" s="106">
        <v>44274</v>
      </c>
      <c r="C1418" s="107">
        <v>200</v>
      </c>
      <c r="D1418" s="108" t="s">
        <v>4458</v>
      </c>
    </row>
    <row r="1419" spans="2:4" x14ac:dyDescent="0.3">
      <c r="B1419" s="106">
        <v>44274</v>
      </c>
      <c r="C1419" s="107">
        <v>200</v>
      </c>
      <c r="D1419" s="108" t="s">
        <v>4294</v>
      </c>
    </row>
    <row r="1420" spans="2:4" x14ac:dyDescent="0.3">
      <c r="B1420" s="106">
        <v>44274</v>
      </c>
      <c r="C1420" s="107">
        <v>200</v>
      </c>
      <c r="D1420" s="108" t="s">
        <v>4573</v>
      </c>
    </row>
    <row r="1421" spans="2:4" x14ac:dyDescent="0.3">
      <c r="B1421" s="106">
        <v>44274</v>
      </c>
      <c r="C1421" s="107">
        <v>200</v>
      </c>
      <c r="D1421" s="108" t="s">
        <v>4225</v>
      </c>
    </row>
    <row r="1422" spans="2:4" x14ac:dyDescent="0.3">
      <c r="B1422" s="106">
        <v>44274</v>
      </c>
      <c r="C1422" s="107">
        <v>250</v>
      </c>
      <c r="D1422" s="108" t="s">
        <v>4296</v>
      </c>
    </row>
    <row r="1423" spans="2:4" x14ac:dyDescent="0.3">
      <c r="B1423" s="106">
        <v>44274</v>
      </c>
      <c r="C1423" s="107">
        <v>300</v>
      </c>
      <c r="D1423" s="108" t="s">
        <v>981</v>
      </c>
    </row>
    <row r="1424" spans="2:4" x14ac:dyDescent="0.3">
      <c r="B1424" s="106">
        <v>44274</v>
      </c>
      <c r="C1424" s="107">
        <v>300</v>
      </c>
      <c r="D1424" s="108" t="s">
        <v>4940</v>
      </c>
    </row>
    <row r="1425" spans="2:4" x14ac:dyDescent="0.3">
      <c r="B1425" s="106">
        <v>44274</v>
      </c>
      <c r="C1425" s="107">
        <v>300</v>
      </c>
      <c r="D1425" s="108" t="s">
        <v>4666</v>
      </c>
    </row>
    <row r="1426" spans="2:4" x14ac:dyDescent="0.3">
      <c r="B1426" s="106">
        <v>44274</v>
      </c>
      <c r="C1426" s="107">
        <v>300</v>
      </c>
      <c r="D1426" s="108" t="s">
        <v>4299</v>
      </c>
    </row>
    <row r="1427" spans="2:4" x14ac:dyDescent="0.3">
      <c r="B1427" s="106">
        <v>44274</v>
      </c>
      <c r="C1427" s="107">
        <v>300</v>
      </c>
      <c r="D1427" s="108" t="s">
        <v>4474</v>
      </c>
    </row>
    <row r="1428" spans="2:4" x14ac:dyDescent="0.3">
      <c r="B1428" s="106">
        <v>44274</v>
      </c>
      <c r="C1428" s="107">
        <v>300</v>
      </c>
      <c r="D1428" s="108" t="s">
        <v>4941</v>
      </c>
    </row>
    <row r="1429" spans="2:4" x14ac:dyDescent="0.3">
      <c r="B1429" s="106">
        <v>44274</v>
      </c>
      <c r="C1429" s="107">
        <v>300</v>
      </c>
      <c r="D1429" s="108" t="s">
        <v>4887</v>
      </c>
    </row>
    <row r="1430" spans="2:4" x14ac:dyDescent="0.3">
      <c r="B1430" s="106">
        <v>44274</v>
      </c>
      <c r="C1430" s="107">
        <v>310</v>
      </c>
      <c r="D1430" s="108" t="s">
        <v>4207</v>
      </c>
    </row>
    <row r="1431" spans="2:4" x14ac:dyDescent="0.3">
      <c r="B1431" s="106">
        <v>44274</v>
      </c>
      <c r="C1431" s="107">
        <v>320</v>
      </c>
      <c r="D1431" s="108" t="s">
        <v>4207</v>
      </c>
    </row>
    <row r="1432" spans="2:4" x14ac:dyDescent="0.3">
      <c r="B1432" s="106">
        <v>44274</v>
      </c>
      <c r="C1432" s="107">
        <v>400</v>
      </c>
      <c r="D1432" s="108" t="s">
        <v>4834</v>
      </c>
    </row>
    <row r="1433" spans="2:4" x14ac:dyDescent="0.3">
      <c r="B1433" s="106">
        <v>44274</v>
      </c>
      <c r="C1433" s="107">
        <v>420</v>
      </c>
      <c r="D1433" s="108" t="s">
        <v>4942</v>
      </c>
    </row>
    <row r="1434" spans="2:4" x14ac:dyDescent="0.3">
      <c r="B1434" s="106">
        <v>44274</v>
      </c>
      <c r="C1434" s="107">
        <v>420</v>
      </c>
      <c r="D1434" s="108" t="s">
        <v>4943</v>
      </c>
    </row>
    <row r="1435" spans="2:4" x14ac:dyDescent="0.3">
      <c r="B1435" s="106">
        <v>44274</v>
      </c>
      <c r="C1435" s="107">
        <v>500</v>
      </c>
      <c r="D1435" s="108" t="s">
        <v>4944</v>
      </c>
    </row>
    <row r="1436" spans="2:4" x14ac:dyDescent="0.3">
      <c r="B1436" s="106">
        <v>44274</v>
      </c>
      <c r="C1436" s="107">
        <v>500</v>
      </c>
      <c r="D1436" s="108" t="s">
        <v>5854</v>
      </c>
    </row>
    <row r="1437" spans="2:4" x14ac:dyDescent="0.3">
      <c r="B1437" s="106">
        <v>44274</v>
      </c>
      <c r="C1437" s="107">
        <v>500</v>
      </c>
      <c r="D1437" s="108" t="s">
        <v>4945</v>
      </c>
    </row>
    <row r="1438" spans="2:4" x14ac:dyDescent="0.3">
      <c r="B1438" s="106">
        <v>44274</v>
      </c>
      <c r="C1438" s="107">
        <v>500</v>
      </c>
      <c r="D1438" s="108" t="s">
        <v>4238</v>
      </c>
    </row>
    <row r="1439" spans="2:4" x14ac:dyDescent="0.3">
      <c r="B1439" s="106">
        <v>44274</v>
      </c>
      <c r="C1439" s="107">
        <v>500</v>
      </c>
      <c r="D1439" s="108" t="s">
        <v>4239</v>
      </c>
    </row>
    <row r="1440" spans="2:4" x14ac:dyDescent="0.3">
      <c r="B1440" s="106">
        <v>44274</v>
      </c>
      <c r="C1440" s="107">
        <v>500</v>
      </c>
      <c r="D1440" s="108" t="s">
        <v>4237</v>
      </c>
    </row>
    <row r="1441" spans="2:4" x14ac:dyDescent="0.3">
      <c r="B1441" s="106">
        <v>44274</v>
      </c>
      <c r="C1441" s="107">
        <v>500</v>
      </c>
      <c r="D1441" s="108" t="s">
        <v>4946</v>
      </c>
    </row>
    <row r="1442" spans="2:4" x14ac:dyDescent="0.3">
      <c r="B1442" s="106">
        <v>44274</v>
      </c>
      <c r="C1442" s="107">
        <v>500</v>
      </c>
      <c r="D1442" s="108" t="s">
        <v>4364</v>
      </c>
    </row>
    <row r="1443" spans="2:4" x14ac:dyDescent="0.3">
      <c r="B1443" s="106">
        <v>44274</v>
      </c>
      <c r="C1443" s="107">
        <v>500</v>
      </c>
      <c r="D1443" s="108" t="s">
        <v>5855</v>
      </c>
    </row>
    <row r="1444" spans="2:4" x14ac:dyDescent="0.3">
      <c r="B1444" s="106">
        <v>44274</v>
      </c>
      <c r="C1444" s="107">
        <v>580</v>
      </c>
      <c r="D1444" s="108" t="s">
        <v>4454</v>
      </c>
    </row>
    <row r="1445" spans="2:4" x14ac:dyDescent="0.3">
      <c r="B1445" s="106">
        <v>44274</v>
      </c>
      <c r="C1445" s="107">
        <v>1000</v>
      </c>
      <c r="D1445" s="108" t="s">
        <v>4670</v>
      </c>
    </row>
    <row r="1446" spans="2:4" x14ac:dyDescent="0.3">
      <c r="B1446" s="106">
        <v>44274</v>
      </c>
      <c r="C1446" s="107">
        <v>1000</v>
      </c>
      <c r="D1446" s="108" t="s">
        <v>4718</v>
      </c>
    </row>
    <row r="1447" spans="2:4" x14ac:dyDescent="0.3">
      <c r="B1447" s="106">
        <v>44274</v>
      </c>
      <c r="C1447" s="107">
        <v>1000</v>
      </c>
      <c r="D1447" s="108" t="s">
        <v>4243</v>
      </c>
    </row>
    <row r="1448" spans="2:4" x14ac:dyDescent="0.3">
      <c r="B1448" s="106">
        <v>44274</v>
      </c>
      <c r="C1448" s="107">
        <v>1000</v>
      </c>
      <c r="D1448" s="108" t="s">
        <v>4836</v>
      </c>
    </row>
    <row r="1449" spans="2:4" x14ac:dyDescent="0.3">
      <c r="B1449" s="106">
        <v>44274</v>
      </c>
      <c r="C1449" s="107">
        <v>1000</v>
      </c>
      <c r="D1449" s="108" t="s">
        <v>4947</v>
      </c>
    </row>
    <row r="1450" spans="2:4" x14ac:dyDescent="0.3">
      <c r="B1450" s="106">
        <v>44274</v>
      </c>
      <c r="C1450" s="107">
        <v>1000</v>
      </c>
      <c r="D1450" s="108" t="s">
        <v>4840</v>
      </c>
    </row>
    <row r="1451" spans="2:4" x14ac:dyDescent="0.3">
      <c r="B1451" s="106">
        <v>44274</v>
      </c>
      <c r="C1451" s="107">
        <v>1000</v>
      </c>
      <c r="D1451" s="108" t="s">
        <v>4948</v>
      </c>
    </row>
    <row r="1452" spans="2:4" x14ac:dyDescent="0.3">
      <c r="B1452" s="106">
        <v>44274</v>
      </c>
      <c r="C1452" s="107">
        <v>1000</v>
      </c>
      <c r="D1452" s="108" t="s">
        <v>4949</v>
      </c>
    </row>
    <row r="1453" spans="2:4" x14ac:dyDescent="0.3">
      <c r="B1453" s="106">
        <v>44274</v>
      </c>
      <c r="C1453" s="107">
        <v>1018</v>
      </c>
      <c r="D1453" s="108" t="s">
        <v>4950</v>
      </c>
    </row>
    <row r="1454" spans="2:4" x14ac:dyDescent="0.3">
      <c r="B1454" s="106">
        <v>44274</v>
      </c>
      <c r="C1454" s="107">
        <v>1018</v>
      </c>
      <c r="D1454" s="108" t="s">
        <v>5722</v>
      </c>
    </row>
    <row r="1455" spans="2:4" x14ac:dyDescent="0.3">
      <c r="B1455" s="106">
        <v>44274</v>
      </c>
      <c r="C1455" s="107">
        <v>1250.03</v>
      </c>
      <c r="D1455" s="108" t="s">
        <v>4951</v>
      </c>
    </row>
    <row r="1456" spans="2:4" x14ac:dyDescent="0.3">
      <c r="B1456" s="106">
        <v>44274</v>
      </c>
      <c r="C1456" s="107">
        <v>1719.48</v>
      </c>
      <c r="D1456" s="108" t="s">
        <v>4952</v>
      </c>
    </row>
    <row r="1457" spans="2:4" x14ac:dyDescent="0.3">
      <c r="B1457" s="106">
        <v>44274</v>
      </c>
      <c r="C1457" s="107">
        <v>2436.67</v>
      </c>
      <c r="D1457" s="108" t="s">
        <v>4953</v>
      </c>
    </row>
    <row r="1458" spans="2:4" x14ac:dyDescent="0.3">
      <c r="B1458" s="106">
        <v>44274</v>
      </c>
      <c r="C1458" s="107">
        <v>5000</v>
      </c>
      <c r="D1458" s="108" t="s">
        <v>4954</v>
      </c>
    </row>
    <row r="1459" spans="2:4" x14ac:dyDescent="0.3">
      <c r="B1459" s="106">
        <v>44274</v>
      </c>
      <c r="C1459" s="107">
        <v>5000</v>
      </c>
      <c r="D1459" s="108" t="s">
        <v>4955</v>
      </c>
    </row>
    <row r="1460" spans="2:4" x14ac:dyDescent="0.3">
      <c r="B1460" s="106">
        <v>44274</v>
      </c>
      <c r="C1460" s="107">
        <v>10000</v>
      </c>
      <c r="D1460" s="108" t="s">
        <v>4956</v>
      </c>
    </row>
    <row r="1461" spans="2:4" x14ac:dyDescent="0.3">
      <c r="B1461" s="106">
        <v>44274</v>
      </c>
      <c r="C1461" s="107">
        <v>10</v>
      </c>
      <c r="D1461" s="108" t="s">
        <v>5962</v>
      </c>
    </row>
    <row r="1462" spans="2:4" x14ac:dyDescent="0.3">
      <c r="B1462" s="106">
        <v>44274</v>
      </c>
      <c r="C1462" s="107">
        <v>10</v>
      </c>
      <c r="D1462" s="108" t="s">
        <v>5963</v>
      </c>
    </row>
    <row r="1463" spans="2:4" ht="26.4" x14ac:dyDescent="0.3">
      <c r="B1463" s="106">
        <v>44274</v>
      </c>
      <c r="C1463" s="107">
        <v>1</v>
      </c>
      <c r="D1463" s="108" t="s">
        <v>5975</v>
      </c>
    </row>
    <row r="1464" spans="2:4" x14ac:dyDescent="0.3">
      <c r="B1464" s="106">
        <v>44274</v>
      </c>
      <c r="C1464" s="107">
        <v>1</v>
      </c>
      <c r="D1464" s="108" t="s">
        <v>5981</v>
      </c>
    </row>
    <row r="1465" spans="2:4" x14ac:dyDescent="0.3">
      <c r="B1465" s="106">
        <v>44274</v>
      </c>
      <c r="C1465" s="107">
        <v>1</v>
      </c>
      <c r="D1465" s="108" t="s">
        <v>5982</v>
      </c>
    </row>
    <row r="1466" spans="2:4" x14ac:dyDescent="0.3">
      <c r="B1466" s="106">
        <v>44274</v>
      </c>
      <c r="C1466" s="107">
        <v>1</v>
      </c>
      <c r="D1466" s="108" t="s">
        <v>5983</v>
      </c>
    </row>
    <row r="1467" spans="2:4" x14ac:dyDescent="0.3">
      <c r="B1467" s="106">
        <v>44274</v>
      </c>
      <c r="C1467" s="107">
        <v>5.92</v>
      </c>
      <c r="D1467" s="108" t="s">
        <v>74</v>
      </c>
    </row>
    <row r="1468" spans="2:4" x14ac:dyDescent="0.3">
      <c r="B1468" s="106">
        <v>44275</v>
      </c>
      <c r="C1468" s="107">
        <v>1</v>
      </c>
      <c r="D1468" s="108" t="s">
        <v>4908</v>
      </c>
    </row>
    <row r="1469" spans="2:4" x14ac:dyDescent="0.3">
      <c r="B1469" s="106">
        <v>44275</v>
      </c>
      <c r="C1469" s="107">
        <v>5</v>
      </c>
      <c r="D1469" s="108" t="s">
        <v>4957</v>
      </c>
    </row>
    <row r="1470" spans="2:4" x14ac:dyDescent="0.3">
      <c r="B1470" s="106">
        <v>44275</v>
      </c>
      <c r="C1470" s="107">
        <v>5</v>
      </c>
      <c r="D1470" s="108" t="s">
        <v>4958</v>
      </c>
    </row>
    <row r="1471" spans="2:4" x14ac:dyDescent="0.3">
      <c r="B1471" s="106">
        <v>44275</v>
      </c>
      <c r="C1471" s="107">
        <v>5</v>
      </c>
      <c r="D1471" s="108" t="s">
        <v>4959</v>
      </c>
    </row>
    <row r="1472" spans="2:4" x14ac:dyDescent="0.3">
      <c r="B1472" s="106">
        <v>44275</v>
      </c>
      <c r="C1472" s="107">
        <v>60</v>
      </c>
      <c r="D1472" s="108" t="s">
        <v>4960</v>
      </c>
    </row>
    <row r="1473" spans="2:4" x14ac:dyDescent="0.3">
      <c r="B1473" s="106">
        <v>44275</v>
      </c>
      <c r="C1473" s="107">
        <v>100</v>
      </c>
      <c r="D1473" s="108" t="s">
        <v>4961</v>
      </c>
    </row>
    <row r="1474" spans="2:4" x14ac:dyDescent="0.3">
      <c r="B1474" s="106">
        <v>44276</v>
      </c>
      <c r="C1474" s="107">
        <v>150</v>
      </c>
      <c r="D1474" s="108" t="s">
        <v>4423</v>
      </c>
    </row>
    <row r="1475" spans="2:4" x14ac:dyDescent="0.3">
      <c r="B1475" s="106">
        <v>44276</v>
      </c>
      <c r="C1475" s="107">
        <v>235</v>
      </c>
      <c r="D1475" s="108" t="s">
        <v>4962</v>
      </c>
    </row>
    <row r="1476" spans="2:4" x14ac:dyDescent="0.3">
      <c r="B1476" s="106">
        <v>44276</v>
      </c>
      <c r="C1476" s="107">
        <v>300</v>
      </c>
      <c r="D1476" s="108" t="s">
        <v>5856</v>
      </c>
    </row>
    <row r="1477" spans="2:4" x14ac:dyDescent="0.3">
      <c r="B1477" s="106">
        <v>44276</v>
      </c>
      <c r="C1477" s="107">
        <v>2000</v>
      </c>
      <c r="D1477" s="108" t="s">
        <v>4252</v>
      </c>
    </row>
    <row r="1478" spans="2:4" x14ac:dyDescent="0.3">
      <c r="B1478" s="106">
        <v>44277</v>
      </c>
      <c r="C1478" s="107">
        <v>10</v>
      </c>
      <c r="D1478" s="108" t="s">
        <v>4963</v>
      </c>
    </row>
    <row r="1479" spans="2:4" x14ac:dyDescent="0.3">
      <c r="B1479" s="106">
        <v>44277</v>
      </c>
      <c r="C1479" s="107">
        <v>1000</v>
      </c>
      <c r="D1479" s="108" t="s">
        <v>4964</v>
      </c>
    </row>
    <row r="1480" spans="2:4" x14ac:dyDescent="0.3">
      <c r="B1480" s="106">
        <v>44277</v>
      </c>
      <c r="C1480" s="107">
        <v>10</v>
      </c>
      <c r="D1480" s="108" t="s">
        <v>4965</v>
      </c>
    </row>
    <row r="1481" spans="2:4" x14ac:dyDescent="0.3">
      <c r="B1481" s="106">
        <v>44277</v>
      </c>
      <c r="C1481" s="107">
        <v>-20500</v>
      </c>
      <c r="D1481" s="108" t="s">
        <v>4966</v>
      </c>
    </row>
    <row r="1482" spans="2:4" x14ac:dyDescent="0.3">
      <c r="B1482" s="106">
        <v>44277</v>
      </c>
      <c r="C1482" s="107">
        <v>1</v>
      </c>
      <c r="D1482" s="108" t="s">
        <v>4967</v>
      </c>
    </row>
    <row r="1483" spans="2:4" x14ac:dyDescent="0.3">
      <c r="B1483" s="106">
        <v>44277</v>
      </c>
      <c r="C1483" s="107">
        <v>1</v>
      </c>
      <c r="D1483" s="108" t="s">
        <v>4535</v>
      </c>
    </row>
    <row r="1484" spans="2:4" x14ac:dyDescent="0.3">
      <c r="B1484" s="106">
        <v>44277</v>
      </c>
      <c r="C1484" s="107">
        <v>1</v>
      </c>
      <c r="D1484" s="108" t="s">
        <v>5649</v>
      </c>
    </row>
    <row r="1485" spans="2:4" x14ac:dyDescent="0.3">
      <c r="B1485" s="106">
        <v>44277</v>
      </c>
      <c r="C1485" s="107">
        <v>1</v>
      </c>
      <c r="D1485" s="108" t="s">
        <v>5723</v>
      </c>
    </row>
    <row r="1486" spans="2:4" x14ac:dyDescent="0.3">
      <c r="B1486" s="106">
        <v>44277</v>
      </c>
      <c r="C1486" s="107">
        <v>1</v>
      </c>
      <c r="D1486" s="108" t="s">
        <v>4968</v>
      </c>
    </row>
    <row r="1487" spans="2:4" x14ac:dyDescent="0.3">
      <c r="B1487" s="106">
        <v>44277</v>
      </c>
      <c r="C1487" s="107">
        <v>1</v>
      </c>
      <c r="D1487" s="108" t="s">
        <v>4969</v>
      </c>
    </row>
    <row r="1488" spans="2:4" x14ac:dyDescent="0.3">
      <c r="B1488" s="106">
        <v>44277</v>
      </c>
      <c r="C1488" s="107">
        <v>1</v>
      </c>
      <c r="D1488" s="108" t="s">
        <v>4970</v>
      </c>
    </row>
    <row r="1489" spans="2:4" x14ac:dyDescent="0.3">
      <c r="B1489" s="106">
        <v>44277</v>
      </c>
      <c r="C1489" s="107">
        <v>1</v>
      </c>
      <c r="D1489" s="108" t="s">
        <v>4971</v>
      </c>
    </row>
    <row r="1490" spans="2:4" x14ac:dyDescent="0.3">
      <c r="B1490" s="106">
        <v>44277</v>
      </c>
      <c r="C1490" s="107">
        <v>1</v>
      </c>
      <c r="D1490" s="108" t="s">
        <v>5724</v>
      </c>
    </row>
    <row r="1491" spans="2:4" x14ac:dyDescent="0.3">
      <c r="B1491" s="106">
        <v>44277</v>
      </c>
      <c r="C1491" s="107">
        <v>1</v>
      </c>
      <c r="D1491" s="108" t="s">
        <v>4972</v>
      </c>
    </row>
    <row r="1492" spans="2:4" x14ac:dyDescent="0.3">
      <c r="B1492" s="106">
        <v>44277</v>
      </c>
      <c r="C1492" s="107">
        <v>1</v>
      </c>
      <c r="D1492" s="108" t="s">
        <v>4973</v>
      </c>
    </row>
    <row r="1493" spans="2:4" ht="26.4" x14ac:dyDescent="0.3">
      <c r="B1493" s="106">
        <v>44277</v>
      </c>
      <c r="C1493" s="107">
        <v>1</v>
      </c>
      <c r="D1493" s="108" t="s">
        <v>5725</v>
      </c>
    </row>
    <row r="1494" spans="2:4" x14ac:dyDescent="0.3">
      <c r="B1494" s="106">
        <v>44277</v>
      </c>
      <c r="C1494" s="107">
        <v>1</v>
      </c>
      <c r="D1494" s="108" t="s">
        <v>4974</v>
      </c>
    </row>
    <row r="1495" spans="2:4" x14ac:dyDescent="0.3">
      <c r="B1495" s="106">
        <v>44277</v>
      </c>
      <c r="C1495" s="107">
        <v>1</v>
      </c>
      <c r="D1495" s="108" t="s">
        <v>4975</v>
      </c>
    </row>
    <row r="1496" spans="2:4" x14ac:dyDescent="0.3">
      <c r="B1496" s="106">
        <v>44277</v>
      </c>
      <c r="C1496" s="107">
        <v>1</v>
      </c>
      <c r="D1496" s="108" t="s">
        <v>4976</v>
      </c>
    </row>
    <row r="1497" spans="2:4" x14ac:dyDescent="0.3">
      <c r="B1497" s="106">
        <v>44277</v>
      </c>
      <c r="C1497" s="107">
        <v>1</v>
      </c>
      <c r="D1497" s="108" t="s">
        <v>4502</v>
      </c>
    </row>
    <row r="1498" spans="2:4" x14ac:dyDescent="0.3">
      <c r="B1498" s="106">
        <v>44277</v>
      </c>
      <c r="C1498" s="107">
        <v>1</v>
      </c>
      <c r="D1498" s="108" t="s">
        <v>4977</v>
      </c>
    </row>
    <row r="1499" spans="2:4" x14ac:dyDescent="0.3">
      <c r="B1499" s="106">
        <v>44277</v>
      </c>
      <c r="C1499" s="107">
        <v>2</v>
      </c>
      <c r="D1499" s="108" t="s">
        <v>4551</v>
      </c>
    </row>
    <row r="1500" spans="2:4" x14ac:dyDescent="0.3">
      <c r="B1500" s="106">
        <v>44277</v>
      </c>
      <c r="C1500" s="107">
        <v>2</v>
      </c>
      <c r="D1500" s="108" t="s">
        <v>4563</v>
      </c>
    </row>
    <row r="1501" spans="2:4" x14ac:dyDescent="0.3">
      <c r="B1501" s="106">
        <v>44277</v>
      </c>
      <c r="C1501" s="107">
        <v>4</v>
      </c>
      <c r="D1501" s="108" t="s">
        <v>4978</v>
      </c>
    </row>
    <row r="1502" spans="2:4" x14ac:dyDescent="0.3">
      <c r="B1502" s="106">
        <v>44277</v>
      </c>
      <c r="C1502" s="107">
        <v>5</v>
      </c>
      <c r="D1502" s="108" t="s">
        <v>4979</v>
      </c>
    </row>
    <row r="1503" spans="2:4" x14ac:dyDescent="0.3">
      <c r="B1503" s="106">
        <v>44277</v>
      </c>
      <c r="C1503" s="107">
        <v>5</v>
      </c>
      <c r="D1503" s="108" t="s">
        <v>4980</v>
      </c>
    </row>
    <row r="1504" spans="2:4" x14ac:dyDescent="0.3">
      <c r="B1504" s="106">
        <v>44277</v>
      </c>
      <c r="C1504" s="107">
        <v>6</v>
      </c>
      <c r="D1504" s="108" t="s">
        <v>4507</v>
      </c>
    </row>
    <row r="1505" spans="2:4" x14ac:dyDescent="0.3">
      <c r="B1505" s="106">
        <v>44277</v>
      </c>
      <c r="C1505" s="107">
        <v>7</v>
      </c>
      <c r="D1505" s="108" t="s">
        <v>4981</v>
      </c>
    </row>
    <row r="1506" spans="2:4" x14ac:dyDescent="0.3">
      <c r="B1506" s="106">
        <v>44277</v>
      </c>
      <c r="C1506" s="107">
        <v>7</v>
      </c>
      <c r="D1506" s="108" t="s">
        <v>4698</v>
      </c>
    </row>
    <row r="1507" spans="2:4" x14ac:dyDescent="0.3">
      <c r="B1507" s="106">
        <v>44277</v>
      </c>
      <c r="C1507" s="107">
        <v>8</v>
      </c>
      <c r="D1507" s="108" t="s">
        <v>4982</v>
      </c>
    </row>
    <row r="1508" spans="2:4" x14ac:dyDescent="0.3">
      <c r="B1508" s="106">
        <v>44277</v>
      </c>
      <c r="C1508" s="107">
        <v>10</v>
      </c>
      <c r="D1508" s="108" t="s">
        <v>900</v>
      </c>
    </row>
    <row r="1509" spans="2:4" x14ac:dyDescent="0.3">
      <c r="B1509" s="106">
        <v>44277</v>
      </c>
      <c r="C1509" s="107">
        <v>10</v>
      </c>
      <c r="D1509" s="108" t="s">
        <v>4983</v>
      </c>
    </row>
    <row r="1510" spans="2:4" x14ac:dyDescent="0.3">
      <c r="B1510" s="106">
        <v>44277</v>
      </c>
      <c r="C1510" s="107">
        <v>10</v>
      </c>
      <c r="D1510" s="108" t="s">
        <v>4984</v>
      </c>
    </row>
    <row r="1511" spans="2:4" x14ac:dyDescent="0.3">
      <c r="B1511" s="106">
        <v>44277</v>
      </c>
      <c r="C1511" s="107">
        <v>10</v>
      </c>
      <c r="D1511" s="108" t="s">
        <v>379</v>
      </c>
    </row>
    <row r="1512" spans="2:4" x14ac:dyDescent="0.3">
      <c r="B1512" s="106">
        <v>44277</v>
      </c>
      <c r="C1512" s="107">
        <v>10</v>
      </c>
      <c r="D1512" s="108" t="s">
        <v>4985</v>
      </c>
    </row>
    <row r="1513" spans="2:4" x14ac:dyDescent="0.3">
      <c r="B1513" s="106">
        <v>44277</v>
      </c>
      <c r="C1513" s="107">
        <v>10</v>
      </c>
      <c r="D1513" s="108" t="s">
        <v>5726</v>
      </c>
    </row>
    <row r="1514" spans="2:4" x14ac:dyDescent="0.3">
      <c r="B1514" s="106">
        <v>44277</v>
      </c>
      <c r="C1514" s="107">
        <v>10</v>
      </c>
      <c r="D1514" s="108" t="s">
        <v>4986</v>
      </c>
    </row>
    <row r="1515" spans="2:4" x14ac:dyDescent="0.3">
      <c r="B1515" s="106">
        <v>44277</v>
      </c>
      <c r="C1515" s="107">
        <v>10</v>
      </c>
      <c r="D1515" s="108" t="s">
        <v>4987</v>
      </c>
    </row>
    <row r="1516" spans="2:4" x14ac:dyDescent="0.3">
      <c r="B1516" s="106">
        <v>44277</v>
      </c>
      <c r="C1516" s="107">
        <v>10</v>
      </c>
      <c r="D1516" s="108" t="s">
        <v>5727</v>
      </c>
    </row>
    <row r="1517" spans="2:4" x14ac:dyDescent="0.3">
      <c r="B1517" s="106">
        <v>44277</v>
      </c>
      <c r="C1517" s="107">
        <v>10</v>
      </c>
      <c r="D1517" s="108" t="s">
        <v>4988</v>
      </c>
    </row>
    <row r="1518" spans="2:4" x14ac:dyDescent="0.3">
      <c r="B1518" s="106">
        <v>44277</v>
      </c>
      <c r="C1518" s="107">
        <v>10</v>
      </c>
      <c r="D1518" s="108" t="s">
        <v>5728</v>
      </c>
    </row>
    <row r="1519" spans="2:4" x14ac:dyDescent="0.3">
      <c r="B1519" s="106">
        <v>44277</v>
      </c>
      <c r="C1519" s="107">
        <v>10</v>
      </c>
      <c r="D1519" s="108" t="s">
        <v>5857</v>
      </c>
    </row>
    <row r="1520" spans="2:4" x14ac:dyDescent="0.3">
      <c r="B1520" s="106">
        <v>44277</v>
      </c>
      <c r="C1520" s="107">
        <v>10</v>
      </c>
      <c r="D1520" s="108" t="s">
        <v>4989</v>
      </c>
    </row>
    <row r="1521" spans="2:4" x14ac:dyDescent="0.3">
      <c r="B1521" s="106">
        <v>44277</v>
      </c>
      <c r="C1521" s="107">
        <v>10</v>
      </c>
      <c r="D1521" s="108" t="s">
        <v>5729</v>
      </c>
    </row>
    <row r="1522" spans="2:4" x14ac:dyDescent="0.3">
      <c r="B1522" s="106">
        <v>44277</v>
      </c>
      <c r="C1522" s="107">
        <v>13</v>
      </c>
      <c r="D1522" s="108" t="s">
        <v>4990</v>
      </c>
    </row>
    <row r="1523" spans="2:4" x14ac:dyDescent="0.3">
      <c r="B1523" s="106">
        <v>44277</v>
      </c>
      <c r="C1523" s="107">
        <v>14</v>
      </c>
      <c r="D1523" s="108" t="s">
        <v>4991</v>
      </c>
    </row>
    <row r="1524" spans="2:4" x14ac:dyDescent="0.3">
      <c r="B1524" s="106">
        <v>44277</v>
      </c>
      <c r="C1524" s="107">
        <v>18.71</v>
      </c>
      <c r="D1524" s="108" t="s">
        <v>4992</v>
      </c>
    </row>
    <row r="1525" spans="2:4" x14ac:dyDescent="0.3">
      <c r="B1525" s="106">
        <v>44277</v>
      </c>
      <c r="C1525" s="107">
        <v>20</v>
      </c>
      <c r="D1525" s="108" t="s">
        <v>4993</v>
      </c>
    </row>
    <row r="1526" spans="2:4" x14ac:dyDescent="0.3">
      <c r="B1526" s="106">
        <v>44277</v>
      </c>
      <c r="C1526" s="107">
        <v>25</v>
      </c>
      <c r="D1526" s="108" t="s">
        <v>5684</v>
      </c>
    </row>
    <row r="1527" spans="2:4" x14ac:dyDescent="0.3">
      <c r="B1527" s="106">
        <v>44277</v>
      </c>
      <c r="C1527" s="107">
        <v>26.91</v>
      </c>
      <c r="D1527" s="108" t="s">
        <v>4994</v>
      </c>
    </row>
    <row r="1528" spans="2:4" x14ac:dyDescent="0.3">
      <c r="B1528" s="106">
        <v>44277</v>
      </c>
      <c r="C1528" s="107">
        <v>33</v>
      </c>
      <c r="D1528" s="108" t="s">
        <v>5683</v>
      </c>
    </row>
    <row r="1529" spans="2:4" x14ac:dyDescent="0.3">
      <c r="B1529" s="106">
        <v>44277</v>
      </c>
      <c r="C1529" s="107">
        <v>45.11</v>
      </c>
      <c r="D1529" s="108" t="s">
        <v>4995</v>
      </c>
    </row>
    <row r="1530" spans="2:4" x14ac:dyDescent="0.3">
      <c r="B1530" s="106">
        <v>44277</v>
      </c>
      <c r="C1530" s="107">
        <v>50</v>
      </c>
      <c r="D1530" s="108" t="s">
        <v>4871</v>
      </c>
    </row>
    <row r="1531" spans="2:4" x14ac:dyDescent="0.3">
      <c r="B1531" s="106">
        <v>44277</v>
      </c>
      <c r="C1531" s="107">
        <v>50</v>
      </c>
      <c r="D1531" s="108" t="s">
        <v>4348</v>
      </c>
    </row>
    <row r="1532" spans="2:4" x14ac:dyDescent="0.3">
      <c r="B1532" s="106">
        <v>44277</v>
      </c>
      <c r="C1532" s="107">
        <v>50</v>
      </c>
      <c r="D1532" s="108" t="s">
        <v>4996</v>
      </c>
    </row>
    <row r="1533" spans="2:4" x14ac:dyDescent="0.3">
      <c r="B1533" s="106">
        <v>44277</v>
      </c>
      <c r="C1533" s="107">
        <v>50</v>
      </c>
      <c r="D1533" s="108" t="s">
        <v>4997</v>
      </c>
    </row>
    <row r="1534" spans="2:4" x14ac:dyDescent="0.3">
      <c r="B1534" s="106">
        <v>44277</v>
      </c>
      <c r="C1534" s="107">
        <v>50</v>
      </c>
      <c r="D1534" s="108" t="s">
        <v>4998</v>
      </c>
    </row>
    <row r="1535" spans="2:4" x14ac:dyDescent="0.3">
      <c r="B1535" s="106">
        <v>44277</v>
      </c>
      <c r="C1535" s="107">
        <v>50</v>
      </c>
      <c r="D1535" s="108" t="s">
        <v>4336</v>
      </c>
    </row>
    <row r="1536" spans="2:4" x14ac:dyDescent="0.3">
      <c r="B1536" s="106">
        <v>44277</v>
      </c>
      <c r="C1536" s="107">
        <v>50</v>
      </c>
      <c r="D1536" s="108" t="s">
        <v>4999</v>
      </c>
    </row>
    <row r="1537" spans="2:4" x14ac:dyDescent="0.3">
      <c r="B1537" s="106">
        <v>44277</v>
      </c>
      <c r="C1537" s="107">
        <v>99</v>
      </c>
      <c r="D1537" s="108" t="s">
        <v>4230</v>
      </c>
    </row>
    <row r="1538" spans="2:4" x14ac:dyDescent="0.3">
      <c r="B1538" s="106">
        <v>44277</v>
      </c>
      <c r="C1538" s="107">
        <v>100</v>
      </c>
      <c r="D1538" s="108" t="s">
        <v>5000</v>
      </c>
    </row>
    <row r="1539" spans="2:4" x14ac:dyDescent="0.3">
      <c r="B1539" s="106">
        <v>44277</v>
      </c>
      <c r="C1539" s="107">
        <v>100</v>
      </c>
      <c r="D1539" s="108" t="s">
        <v>5001</v>
      </c>
    </row>
    <row r="1540" spans="2:4" x14ac:dyDescent="0.3">
      <c r="B1540" s="106">
        <v>44277</v>
      </c>
      <c r="C1540" s="107">
        <v>100</v>
      </c>
      <c r="D1540" s="108" t="s">
        <v>5858</v>
      </c>
    </row>
    <row r="1541" spans="2:4" x14ac:dyDescent="0.3">
      <c r="B1541" s="106">
        <v>44277</v>
      </c>
      <c r="C1541" s="107">
        <v>100</v>
      </c>
      <c r="D1541" s="108" t="s">
        <v>786</v>
      </c>
    </row>
    <row r="1542" spans="2:4" x14ac:dyDescent="0.3">
      <c r="B1542" s="106">
        <v>44277</v>
      </c>
      <c r="C1542" s="107">
        <v>100</v>
      </c>
      <c r="D1542" s="108" t="s">
        <v>4466</v>
      </c>
    </row>
    <row r="1543" spans="2:4" x14ac:dyDescent="0.3">
      <c r="B1543" s="106">
        <v>44277</v>
      </c>
      <c r="C1543" s="107">
        <v>100</v>
      </c>
      <c r="D1543" s="108" t="s">
        <v>4874</v>
      </c>
    </row>
    <row r="1544" spans="2:4" x14ac:dyDescent="0.3">
      <c r="B1544" s="106">
        <v>44277</v>
      </c>
      <c r="C1544" s="107">
        <v>100</v>
      </c>
      <c r="D1544" s="108" t="s">
        <v>4211</v>
      </c>
    </row>
    <row r="1545" spans="2:4" x14ac:dyDescent="0.3">
      <c r="B1545" s="106">
        <v>44277</v>
      </c>
      <c r="C1545" s="107">
        <v>100</v>
      </c>
      <c r="D1545" s="108" t="s">
        <v>5002</v>
      </c>
    </row>
    <row r="1546" spans="2:4" x14ac:dyDescent="0.3">
      <c r="B1546" s="106">
        <v>44277</v>
      </c>
      <c r="C1546" s="107">
        <v>100</v>
      </c>
      <c r="D1546" s="108" t="s">
        <v>5785</v>
      </c>
    </row>
    <row r="1547" spans="2:4" x14ac:dyDescent="0.3">
      <c r="B1547" s="106">
        <v>44277</v>
      </c>
      <c r="C1547" s="107">
        <v>100</v>
      </c>
      <c r="D1547" s="108" t="s">
        <v>5003</v>
      </c>
    </row>
    <row r="1548" spans="2:4" x14ac:dyDescent="0.3">
      <c r="B1548" s="106">
        <v>44277</v>
      </c>
      <c r="C1548" s="107">
        <v>100</v>
      </c>
      <c r="D1548" s="108" t="s">
        <v>5797</v>
      </c>
    </row>
    <row r="1549" spans="2:4" x14ac:dyDescent="0.3">
      <c r="B1549" s="106">
        <v>44277</v>
      </c>
      <c r="C1549" s="107">
        <v>100</v>
      </c>
      <c r="D1549" s="108" t="s">
        <v>1975</v>
      </c>
    </row>
    <row r="1550" spans="2:4" x14ac:dyDescent="0.3">
      <c r="B1550" s="106">
        <v>44277</v>
      </c>
      <c r="C1550" s="107">
        <v>100</v>
      </c>
      <c r="D1550" s="108" t="s">
        <v>4277</v>
      </c>
    </row>
    <row r="1551" spans="2:4" x14ac:dyDescent="0.3">
      <c r="B1551" s="106">
        <v>44277</v>
      </c>
      <c r="C1551" s="107">
        <v>100</v>
      </c>
      <c r="D1551" s="108" t="s">
        <v>4340</v>
      </c>
    </row>
    <row r="1552" spans="2:4" x14ac:dyDescent="0.3">
      <c r="B1552" s="106">
        <v>44277</v>
      </c>
      <c r="C1552" s="107">
        <v>100</v>
      </c>
      <c r="D1552" s="108" t="s">
        <v>4408</v>
      </c>
    </row>
    <row r="1553" spans="2:4" x14ac:dyDescent="0.3">
      <c r="B1553" s="106">
        <v>44277</v>
      </c>
      <c r="C1553" s="107">
        <v>100</v>
      </c>
      <c r="D1553" s="108" t="s">
        <v>4219</v>
      </c>
    </row>
    <row r="1554" spans="2:4" x14ac:dyDescent="0.3">
      <c r="B1554" s="106">
        <v>44277</v>
      </c>
      <c r="C1554" s="107">
        <v>100</v>
      </c>
      <c r="D1554" s="108" t="s">
        <v>5759</v>
      </c>
    </row>
    <row r="1555" spans="2:4" x14ac:dyDescent="0.3">
      <c r="B1555" s="106">
        <v>44277</v>
      </c>
      <c r="C1555" s="107">
        <v>100</v>
      </c>
      <c r="D1555" s="108" t="s">
        <v>5004</v>
      </c>
    </row>
    <row r="1556" spans="2:4" x14ac:dyDescent="0.3">
      <c r="B1556" s="106">
        <v>44277</v>
      </c>
      <c r="C1556" s="107">
        <v>100</v>
      </c>
      <c r="D1556" s="108" t="s">
        <v>5005</v>
      </c>
    </row>
    <row r="1557" spans="2:4" x14ac:dyDescent="0.3">
      <c r="B1557" s="106">
        <v>44277</v>
      </c>
      <c r="C1557" s="107">
        <v>120</v>
      </c>
      <c r="D1557" s="108" t="s">
        <v>4807</v>
      </c>
    </row>
    <row r="1558" spans="2:4" x14ac:dyDescent="0.3">
      <c r="B1558" s="106">
        <v>44277</v>
      </c>
      <c r="C1558" s="107">
        <v>120</v>
      </c>
      <c r="D1558" s="108" t="s">
        <v>4453</v>
      </c>
    </row>
    <row r="1559" spans="2:4" x14ac:dyDescent="0.3">
      <c r="B1559" s="106">
        <v>44277</v>
      </c>
      <c r="C1559" s="107">
        <v>120</v>
      </c>
      <c r="D1559" s="108" t="s">
        <v>4623</v>
      </c>
    </row>
    <row r="1560" spans="2:4" x14ac:dyDescent="0.3">
      <c r="B1560" s="106">
        <v>44277</v>
      </c>
      <c r="C1560" s="107">
        <v>125</v>
      </c>
      <c r="D1560" s="108" t="s">
        <v>4421</v>
      </c>
    </row>
    <row r="1561" spans="2:4" x14ac:dyDescent="0.3">
      <c r="B1561" s="106">
        <v>44277</v>
      </c>
      <c r="C1561" s="107">
        <v>150</v>
      </c>
      <c r="D1561" s="108" t="s">
        <v>4423</v>
      </c>
    </row>
    <row r="1562" spans="2:4" x14ac:dyDescent="0.3">
      <c r="B1562" s="106">
        <v>44277</v>
      </c>
      <c r="C1562" s="107">
        <v>150</v>
      </c>
      <c r="D1562" s="108" t="s">
        <v>4711</v>
      </c>
    </row>
    <row r="1563" spans="2:4" x14ac:dyDescent="0.3">
      <c r="B1563" s="106">
        <v>44277</v>
      </c>
      <c r="C1563" s="107">
        <v>200</v>
      </c>
      <c r="D1563" s="108" t="s">
        <v>5690</v>
      </c>
    </row>
    <row r="1564" spans="2:4" x14ac:dyDescent="0.3">
      <c r="B1564" s="106">
        <v>44277</v>
      </c>
      <c r="C1564" s="107">
        <v>200</v>
      </c>
      <c r="D1564" s="108" t="s">
        <v>4807</v>
      </c>
    </row>
    <row r="1565" spans="2:4" x14ac:dyDescent="0.3">
      <c r="B1565" s="106">
        <v>44277</v>
      </c>
      <c r="C1565" s="107">
        <v>220</v>
      </c>
      <c r="D1565" s="108" t="s">
        <v>4207</v>
      </c>
    </row>
    <row r="1566" spans="2:4" x14ac:dyDescent="0.3">
      <c r="B1566" s="106">
        <v>44277</v>
      </c>
      <c r="C1566" s="107">
        <v>300</v>
      </c>
      <c r="D1566" s="108" t="s">
        <v>4666</v>
      </c>
    </row>
    <row r="1567" spans="2:4" x14ac:dyDescent="0.3">
      <c r="B1567" s="106">
        <v>44277</v>
      </c>
      <c r="C1567" s="107">
        <v>300</v>
      </c>
      <c r="D1567" s="108" t="s">
        <v>4232</v>
      </c>
    </row>
    <row r="1568" spans="2:4" x14ac:dyDescent="0.3">
      <c r="B1568" s="106">
        <v>44277</v>
      </c>
      <c r="C1568" s="107">
        <v>500</v>
      </c>
      <c r="D1568" s="108" t="s">
        <v>4301</v>
      </c>
    </row>
    <row r="1569" spans="2:4" x14ac:dyDescent="0.3">
      <c r="B1569" s="106">
        <v>44277</v>
      </c>
      <c r="C1569" s="107">
        <v>500</v>
      </c>
      <c r="D1569" s="108" t="s">
        <v>4302</v>
      </c>
    </row>
    <row r="1570" spans="2:4" x14ac:dyDescent="0.3">
      <c r="B1570" s="106">
        <v>44277</v>
      </c>
      <c r="C1570" s="107">
        <v>500</v>
      </c>
      <c r="D1570" s="108" t="s">
        <v>5006</v>
      </c>
    </row>
    <row r="1571" spans="2:4" x14ac:dyDescent="0.3">
      <c r="B1571" s="106">
        <v>44277</v>
      </c>
      <c r="C1571" s="107">
        <v>500</v>
      </c>
      <c r="D1571" s="108" t="s">
        <v>4887</v>
      </c>
    </row>
    <row r="1572" spans="2:4" x14ac:dyDescent="0.3">
      <c r="B1572" s="106">
        <v>44277</v>
      </c>
      <c r="C1572" s="107">
        <v>545</v>
      </c>
      <c r="D1572" s="108" t="s">
        <v>4473</v>
      </c>
    </row>
    <row r="1573" spans="2:4" x14ac:dyDescent="0.3">
      <c r="B1573" s="106">
        <v>44277</v>
      </c>
      <c r="C1573" s="107">
        <v>590</v>
      </c>
      <c r="D1573" s="108" t="s">
        <v>4454</v>
      </c>
    </row>
    <row r="1574" spans="2:4" x14ac:dyDescent="0.3">
      <c r="B1574" s="106">
        <v>44277</v>
      </c>
      <c r="C1574" s="107">
        <v>641</v>
      </c>
      <c r="D1574" s="108" t="s">
        <v>4231</v>
      </c>
    </row>
    <row r="1575" spans="2:4" x14ac:dyDescent="0.3">
      <c r="B1575" s="106">
        <v>44277</v>
      </c>
      <c r="C1575" s="107">
        <v>1000</v>
      </c>
      <c r="D1575" s="108" t="s">
        <v>5007</v>
      </c>
    </row>
    <row r="1576" spans="2:4" x14ac:dyDescent="0.3">
      <c r="B1576" s="106">
        <v>44277</v>
      </c>
      <c r="C1576" s="107">
        <v>1000</v>
      </c>
      <c r="D1576" s="108" t="s">
        <v>4305</v>
      </c>
    </row>
    <row r="1577" spans="2:4" x14ac:dyDescent="0.3">
      <c r="B1577" s="106">
        <v>44277</v>
      </c>
      <c r="C1577" s="107">
        <v>1000</v>
      </c>
      <c r="D1577" s="108" t="s">
        <v>4368</v>
      </c>
    </row>
    <row r="1578" spans="2:4" x14ac:dyDescent="0.3">
      <c r="B1578" s="106">
        <v>44277</v>
      </c>
      <c r="C1578" s="107">
        <v>1000</v>
      </c>
      <c r="D1578" s="108" t="s">
        <v>4252</v>
      </c>
    </row>
    <row r="1579" spans="2:4" x14ac:dyDescent="0.3">
      <c r="B1579" s="106">
        <v>44277</v>
      </c>
      <c r="C1579" s="107">
        <v>1000</v>
      </c>
      <c r="D1579" s="108" t="s">
        <v>5008</v>
      </c>
    </row>
    <row r="1580" spans="2:4" x14ac:dyDescent="0.3">
      <c r="B1580" s="106">
        <v>44277</v>
      </c>
      <c r="C1580" s="107">
        <v>1000</v>
      </c>
      <c r="D1580" s="108" t="s">
        <v>4772</v>
      </c>
    </row>
    <row r="1581" spans="2:4" x14ac:dyDescent="0.3">
      <c r="B1581" s="106">
        <v>44277</v>
      </c>
      <c r="C1581" s="107">
        <v>1000</v>
      </c>
      <c r="D1581" s="108" t="s">
        <v>4945</v>
      </c>
    </row>
    <row r="1582" spans="2:4" x14ac:dyDescent="0.3">
      <c r="B1582" s="106">
        <v>44277</v>
      </c>
      <c r="C1582" s="107">
        <v>1000</v>
      </c>
      <c r="D1582" s="108" t="s">
        <v>5009</v>
      </c>
    </row>
    <row r="1583" spans="2:4" x14ac:dyDescent="0.3">
      <c r="B1583" s="106">
        <v>44277</v>
      </c>
      <c r="C1583" s="107">
        <v>1000</v>
      </c>
      <c r="D1583" s="108" t="s">
        <v>5650</v>
      </c>
    </row>
    <row r="1584" spans="2:4" x14ac:dyDescent="0.3">
      <c r="B1584" s="106">
        <v>44277</v>
      </c>
      <c r="C1584" s="107">
        <v>1000</v>
      </c>
      <c r="D1584" s="108" t="s">
        <v>5010</v>
      </c>
    </row>
    <row r="1585" spans="2:4" x14ac:dyDescent="0.3">
      <c r="B1585" s="106">
        <v>44277</v>
      </c>
      <c r="C1585" s="107">
        <v>1000</v>
      </c>
      <c r="D1585" s="108" t="s">
        <v>5859</v>
      </c>
    </row>
    <row r="1586" spans="2:4" x14ac:dyDescent="0.3">
      <c r="B1586" s="106">
        <v>44277</v>
      </c>
      <c r="C1586" s="107">
        <v>1000</v>
      </c>
      <c r="D1586" s="108" t="s">
        <v>5860</v>
      </c>
    </row>
    <row r="1587" spans="2:4" x14ac:dyDescent="0.3">
      <c r="B1587" s="106">
        <v>44277</v>
      </c>
      <c r="C1587" s="107">
        <v>1000</v>
      </c>
      <c r="D1587" s="108" t="s">
        <v>5011</v>
      </c>
    </row>
    <row r="1588" spans="2:4" x14ac:dyDescent="0.3">
      <c r="B1588" s="106">
        <v>44277</v>
      </c>
      <c r="C1588" s="107">
        <v>1000</v>
      </c>
      <c r="D1588" s="108" t="s">
        <v>5012</v>
      </c>
    </row>
    <row r="1589" spans="2:4" x14ac:dyDescent="0.3">
      <c r="B1589" s="106">
        <v>44277</v>
      </c>
      <c r="C1589" s="107">
        <v>2000</v>
      </c>
      <c r="D1589" s="108" t="s">
        <v>5013</v>
      </c>
    </row>
    <row r="1590" spans="2:4" x14ac:dyDescent="0.3">
      <c r="B1590" s="106">
        <v>44277</v>
      </c>
      <c r="C1590" s="107">
        <v>1</v>
      </c>
      <c r="D1590" s="108" t="s">
        <v>5976</v>
      </c>
    </row>
    <row r="1591" spans="2:4" x14ac:dyDescent="0.3">
      <c r="B1591" s="106">
        <v>44277</v>
      </c>
      <c r="C1591" s="107">
        <v>10</v>
      </c>
      <c r="D1591" s="108" t="s">
        <v>5614</v>
      </c>
    </row>
    <row r="1592" spans="2:4" x14ac:dyDescent="0.3">
      <c r="B1592" s="106">
        <v>44277</v>
      </c>
      <c r="C1592" s="107">
        <v>10</v>
      </c>
      <c r="D1592" s="108" t="s">
        <v>5615</v>
      </c>
    </row>
    <row r="1593" spans="2:4" x14ac:dyDescent="0.3">
      <c r="B1593" s="106">
        <v>44277</v>
      </c>
      <c r="C1593" s="107">
        <v>10</v>
      </c>
      <c r="D1593" s="108" t="s">
        <v>5964</v>
      </c>
    </row>
    <row r="1594" spans="2:4" x14ac:dyDescent="0.3">
      <c r="B1594" s="106">
        <v>44277</v>
      </c>
      <c r="C1594" s="107">
        <v>1</v>
      </c>
      <c r="D1594" s="108" t="s">
        <v>5984</v>
      </c>
    </row>
    <row r="1595" spans="2:4" x14ac:dyDescent="0.3">
      <c r="B1595" s="106">
        <v>44277</v>
      </c>
      <c r="C1595" s="107">
        <v>10</v>
      </c>
      <c r="D1595" s="108" t="s">
        <v>5965</v>
      </c>
    </row>
    <row r="1596" spans="2:4" x14ac:dyDescent="0.3">
      <c r="B1596" s="106">
        <v>44277</v>
      </c>
      <c r="C1596" s="107">
        <v>10</v>
      </c>
      <c r="D1596" s="108" t="s">
        <v>5966</v>
      </c>
    </row>
    <row r="1597" spans="2:4" x14ac:dyDescent="0.3">
      <c r="B1597" s="106">
        <v>44277</v>
      </c>
      <c r="C1597" s="107">
        <v>1</v>
      </c>
      <c r="D1597" s="108" t="s">
        <v>5985</v>
      </c>
    </row>
    <row r="1598" spans="2:4" ht="26.4" x14ac:dyDescent="0.3">
      <c r="B1598" s="106">
        <v>44277</v>
      </c>
      <c r="C1598" s="107">
        <v>10</v>
      </c>
      <c r="D1598" s="108" t="s">
        <v>5967</v>
      </c>
    </row>
    <row r="1599" spans="2:4" x14ac:dyDescent="0.3">
      <c r="B1599" s="106">
        <v>44277</v>
      </c>
      <c r="C1599" s="107">
        <v>3.88</v>
      </c>
      <c r="D1599" s="108" t="s">
        <v>74</v>
      </c>
    </row>
    <row r="1600" spans="2:4" x14ac:dyDescent="0.3">
      <c r="B1600" s="106">
        <v>44277</v>
      </c>
      <c r="C1600" s="107">
        <v>9.6999999999999993</v>
      </c>
      <c r="D1600" s="108" t="s">
        <v>74</v>
      </c>
    </row>
    <row r="1601" spans="2:4" x14ac:dyDescent="0.3">
      <c r="B1601" s="106">
        <v>44277</v>
      </c>
      <c r="C1601" s="107">
        <v>58.2</v>
      </c>
      <c r="D1601" s="108" t="s">
        <v>74</v>
      </c>
    </row>
    <row r="1602" spans="2:4" x14ac:dyDescent="0.3">
      <c r="B1602" s="106">
        <v>44277</v>
      </c>
      <c r="C1602" s="107">
        <v>70.45</v>
      </c>
      <c r="D1602" s="108" t="s">
        <v>74</v>
      </c>
    </row>
    <row r="1603" spans="2:4" x14ac:dyDescent="0.3">
      <c r="B1603" s="106">
        <v>44277</v>
      </c>
      <c r="C1603" s="107">
        <v>95.13</v>
      </c>
      <c r="D1603" s="108" t="s">
        <v>74</v>
      </c>
    </row>
    <row r="1604" spans="2:4" x14ac:dyDescent="0.3">
      <c r="B1604" s="106">
        <v>44278</v>
      </c>
      <c r="C1604" s="107">
        <v>1</v>
      </c>
      <c r="D1604" s="108" t="s">
        <v>5014</v>
      </c>
    </row>
    <row r="1605" spans="2:4" x14ac:dyDescent="0.3">
      <c r="B1605" s="106">
        <v>44278</v>
      </c>
      <c r="C1605" s="107">
        <v>1</v>
      </c>
      <c r="D1605" s="108" t="s">
        <v>5015</v>
      </c>
    </row>
    <row r="1606" spans="2:4" x14ac:dyDescent="0.3">
      <c r="B1606" s="106">
        <v>44278</v>
      </c>
      <c r="C1606" s="107">
        <v>1</v>
      </c>
      <c r="D1606" s="108" t="s">
        <v>5651</v>
      </c>
    </row>
    <row r="1607" spans="2:4" x14ac:dyDescent="0.3">
      <c r="B1607" s="106">
        <v>44278</v>
      </c>
      <c r="C1607" s="107">
        <v>1</v>
      </c>
      <c r="D1607" s="108" t="s">
        <v>5016</v>
      </c>
    </row>
    <row r="1608" spans="2:4" x14ac:dyDescent="0.3">
      <c r="B1608" s="106">
        <v>44278</v>
      </c>
      <c r="C1608" s="107">
        <v>1</v>
      </c>
      <c r="D1608" s="108" t="s">
        <v>5017</v>
      </c>
    </row>
    <row r="1609" spans="2:4" x14ac:dyDescent="0.3">
      <c r="B1609" s="106">
        <v>44278</v>
      </c>
      <c r="C1609" s="107">
        <v>1</v>
      </c>
      <c r="D1609" s="108" t="s">
        <v>5652</v>
      </c>
    </row>
    <row r="1610" spans="2:4" x14ac:dyDescent="0.3">
      <c r="B1610" s="106">
        <v>44278</v>
      </c>
      <c r="C1610" s="107">
        <v>1</v>
      </c>
      <c r="D1610" s="108" t="s">
        <v>5018</v>
      </c>
    </row>
    <row r="1611" spans="2:4" x14ac:dyDescent="0.3">
      <c r="B1611" s="106">
        <v>44278</v>
      </c>
      <c r="C1611" s="107">
        <v>1</v>
      </c>
      <c r="D1611" s="108" t="s">
        <v>5730</v>
      </c>
    </row>
    <row r="1612" spans="2:4" x14ac:dyDescent="0.3">
      <c r="B1612" s="106">
        <v>44278</v>
      </c>
      <c r="C1612" s="107">
        <v>1</v>
      </c>
      <c r="D1612" s="108" t="s">
        <v>5019</v>
      </c>
    </row>
    <row r="1613" spans="2:4" x14ac:dyDescent="0.3">
      <c r="B1613" s="106">
        <v>44278</v>
      </c>
      <c r="C1613" s="107">
        <v>1</v>
      </c>
      <c r="D1613" s="108" t="s">
        <v>5020</v>
      </c>
    </row>
    <row r="1614" spans="2:4" x14ac:dyDescent="0.3">
      <c r="B1614" s="106">
        <v>44278</v>
      </c>
      <c r="C1614" s="107">
        <v>1</v>
      </c>
      <c r="D1614" s="108" t="s">
        <v>5021</v>
      </c>
    </row>
    <row r="1615" spans="2:4" x14ac:dyDescent="0.3">
      <c r="B1615" s="106">
        <v>44278</v>
      </c>
      <c r="C1615" s="107">
        <v>1</v>
      </c>
      <c r="D1615" s="108" t="s">
        <v>5022</v>
      </c>
    </row>
    <row r="1616" spans="2:4" x14ac:dyDescent="0.3">
      <c r="B1616" s="106">
        <v>44278</v>
      </c>
      <c r="C1616" s="107">
        <v>1</v>
      </c>
      <c r="D1616" s="108" t="s">
        <v>5023</v>
      </c>
    </row>
    <row r="1617" spans="2:4" x14ac:dyDescent="0.3">
      <c r="B1617" s="106">
        <v>44278</v>
      </c>
      <c r="C1617" s="107">
        <v>1</v>
      </c>
      <c r="D1617" s="108" t="s">
        <v>5024</v>
      </c>
    </row>
    <row r="1618" spans="2:4" x14ac:dyDescent="0.3">
      <c r="B1618" s="106">
        <v>44278</v>
      </c>
      <c r="C1618" s="107">
        <v>1</v>
      </c>
      <c r="D1618" s="108" t="s">
        <v>5861</v>
      </c>
    </row>
    <row r="1619" spans="2:4" x14ac:dyDescent="0.3">
      <c r="B1619" s="106">
        <v>44278</v>
      </c>
      <c r="C1619" s="107">
        <v>1</v>
      </c>
      <c r="D1619" s="108" t="s">
        <v>5025</v>
      </c>
    </row>
    <row r="1620" spans="2:4" x14ac:dyDescent="0.3">
      <c r="B1620" s="106">
        <v>44278</v>
      </c>
      <c r="C1620" s="107">
        <v>1</v>
      </c>
      <c r="D1620" s="108" t="s">
        <v>5026</v>
      </c>
    </row>
    <row r="1621" spans="2:4" x14ac:dyDescent="0.3">
      <c r="B1621" s="106">
        <v>44278</v>
      </c>
      <c r="C1621" s="107">
        <v>1</v>
      </c>
      <c r="D1621" s="108" t="s">
        <v>5027</v>
      </c>
    </row>
    <row r="1622" spans="2:4" ht="26.4" x14ac:dyDescent="0.3">
      <c r="B1622" s="106">
        <v>44278</v>
      </c>
      <c r="C1622" s="107">
        <v>1</v>
      </c>
      <c r="D1622" s="108" t="s">
        <v>5731</v>
      </c>
    </row>
    <row r="1623" spans="2:4" x14ac:dyDescent="0.3">
      <c r="B1623" s="106">
        <v>44278</v>
      </c>
      <c r="C1623" s="107">
        <v>1</v>
      </c>
      <c r="D1623" s="108" t="s">
        <v>5028</v>
      </c>
    </row>
    <row r="1624" spans="2:4" x14ac:dyDescent="0.3">
      <c r="B1624" s="106">
        <v>44278</v>
      </c>
      <c r="C1624" s="107">
        <v>1</v>
      </c>
      <c r="D1624" s="108" t="s">
        <v>5029</v>
      </c>
    </row>
    <row r="1625" spans="2:4" x14ac:dyDescent="0.3">
      <c r="B1625" s="106">
        <v>44278</v>
      </c>
      <c r="C1625" s="107">
        <v>1</v>
      </c>
      <c r="D1625" s="108" t="s">
        <v>5030</v>
      </c>
    </row>
    <row r="1626" spans="2:4" x14ac:dyDescent="0.3">
      <c r="B1626" s="106">
        <v>44278</v>
      </c>
      <c r="C1626" s="107">
        <v>1</v>
      </c>
      <c r="D1626" s="108" t="s">
        <v>5031</v>
      </c>
    </row>
    <row r="1627" spans="2:4" x14ac:dyDescent="0.3">
      <c r="B1627" s="106">
        <v>44278</v>
      </c>
      <c r="C1627" s="107">
        <v>1</v>
      </c>
      <c r="D1627" s="108" t="s">
        <v>5032</v>
      </c>
    </row>
    <row r="1628" spans="2:4" x14ac:dyDescent="0.3">
      <c r="B1628" s="106">
        <v>44278</v>
      </c>
      <c r="C1628" s="107">
        <v>1</v>
      </c>
      <c r="D1628" s="108" t="s">
        <v>5033</v>
      </c>
    </row>
    <row r="1629" spans="2:4" x14ac:dyDescent="0.3">
      <c r="B1629" s="106">
        <v>44278</v>
      </c>
      <c r="C1629" s="107">
        <v>1</v>
      </c>
      <c r="D1629" s="108" t="s">
        <v>5034</v>
      </c>
    </row>
    <row r="1630" spans="2:4" x14ac:dyDescent="0.3">
      <c r="B1630" s="106">
        <v>44278</v>
      </c>
      <c r="C1630" s="107">
        <v>1</v>
      </c>
      <c r="D1630" s="108" t="s">
        <v>5035</v>
      </c>
    </row>
    <row r="1631" spans="2:4" x14ac:dyDescent="0.3">
      <c r="B1631" s="106">
        <v>44278</v>
      </c>
      <c r="C1631" s="107">
        <v>1</v>
      </c>
      <c r="D1631" s="108" t="s">
        <v>5036</v>
      </c>
    </row>
    <row r="1632" spans="2:4" x14ac:dyDescent="0.3">
      <c r="B1632" s="106">
        <v>44278</v>
      </c>
      <c r="C1632" s="107">
        <v>1</v>
      </c>
      <c r="D1632" s="108" t="s">
        <v>5037</v>
      </c>
    </row>
    <row r="1633" spans="2:4" x14ac:dyDescent="0.3">
      <c r="B1633" s="106">
        <v>44278</v>
      </c>
      <c r="C1633" s="107">
        <v>1</v>
      </c>
      <c r="D1633" s="108" t="s">
        <v>5038</v>
      </c>
    </row>
    <row r="1634" spans="2:4" x14ac:dyDescent="0.3">
      <c r="B1634" s="106">
        <v>44278</v>
      </c>
      <c r="C1634" s="107">
        <v>1</v>
      </c>
      <c r="D1634" s="108" t="s">
        <v>5039</v>
      </c>
    </row>
    <row r="1635" spans="2:4" x14ac:dyDescent="0.3">
      <c r="B1635" s="106">
        <v>44278</v>
      </c>
      <c r="C1635" s="107">
        <v>4.47</v>
      </c>
      <c r="D1635" s="108" t="s">
        <v>5040</v>
      </c>
    </row>
    <row r="1636" spans="2:4" x14ac:dyDescent="0.3">
      <c r="B1636" s="106">
        <v>44278</v>
      </c>
      <c r="C1636" s="107">
        <v>8</v>
      </c>
      <c r="D1636" s="108" t="s">
        <v>5041</v>
      </c>
    </row>
    <row r="1637" spans="2:4" x14ac:dyDescent="0.3">
      <c r="B1637" s="106">
        <v>44278</v>
      </c>
      <c r="C1637" s="107">
        <v>10</v>
      </c>
      <c r="D1637" s="108" t="s">
        <v>5732</v>
      </c>
    </row>
    <row r="1638" spans="2:4" x14ac:dyDescent="0.3">
      <c r="B1638" s="106">
        <v>44278</v>
      </c>
      <c r="C1638" s="107">
        <v>10</v>
      </c>
      <c r="D1638" s="108" t="s">
        <v>5042</v>
      </c>
    </row>
    <row r="1639" spans="2:4" x14ac:dyDescent="0.3">
      <c r="B1639" s="106">
        <v>44278</v>
      </c>
      <c r="C1639" s="107">
        <v>10</v>
      </c>
      <c r="D1639" s="108" t="s">
        <v>5043</v>
      </c>
    </row>
    <row r="1640" spans="2:4" x14ac:dyDescent="0.3">
      <c r="B1640" s="106">
        <v>44278</v>
      </c>
      <c r="C1640" s="107">
        <v>10</v>
      </c>
      <c r="D1640" s="108" t="s">
        <v>5044</v>
      </c>
    </row>
    <row r="1641" spans="2:4" x14ac:dyDescent="0.3">
      <c r="B1641" s="106">
        <v>44278</v>
      </c>
      <c r="C1641" s="107">
        <v>10</v>
      </c>
      <c r="D1641" s="108" t="s">
        <v>5045</v>
      </c>
    </row>
    <row r="1642" spans="2:4" x14ac:dyDescent="0.3">
      <c r="B1642" s="106">
        <v>44278</v>
      </c>
      <c r="C1642" s="107">
        <v>10</v>
      </c>
      <c r="D1642" s="108" t="s">
        <v>5046</v>
      </c>
    </row>
    <row r="1643" spans="2:4" x14ac:dyDescent="0.3">
      <c r="B1643" s="106">
        <v>44278</v>
      </c>
      <c r="C1643" s="107">
        <v>10</v>
      </c>
      <c r="D1643" s="108" t="s">
        <v>5047</v>
      </c>
    </row>
    <row r="1644" spans="2:4" x14ac:dyDescent="0.3">
      <c r="B1644" s="106">
        <v>44278</v>
      </c>
      <c r="C1644" s="107">
        <v>10</v>
      </c>
      <c r="D1644" s="108" t="s">
        <v>5048</v>
      </c>
    </row>
    <row r="1645" spans="2:4" x14ac:dyDescent="0.3">
      <c r="B1645" s="106">
        <v>44278</v>
      </c>
      <c r="C1645" s="107">
        <v>10</v>
      </c>
      <c r="D1645" s="108" t="s">
        <v>5653</v>
      </c>
    </row>
    <row r="1646" spans="2:4" x14ac:dyDescent="0.3">
      <c r="B1646" s="106">
        <v>44278</v>
      </c>
      <c r="C1646" s="107">
        <v>10</v>
      </c>
      <c r="D1646" s="108" t="s">
        <v>109</v>
      </c>
    </row>
    <row r="1647" spans="2:4" x14ac:dyDescent="0.3">
      <c r="B1647" s="106">
        <v>44278</v>
      </c>
      <c r="C1647" s="107">
        <v>10</v>
      </c>
      <c r="D1647" s="108" t="s">
        <v>5049</v>
      </c>
    </row>
    <row r="1648" spans="2:4" x14ac:dyDescent="0.3">
      <c r="B1648" s="106">
        <v>44278</v>
      </c>
      <c r="C1648" s="107">
        <v>10</v>
      </c>
      <c r="D1648" s="108" t="s">
        <v>5050</v>
      </c>
    </row>
    <row r="1649" spans="2:4" x14ac:dyDescent="0.3">
      <c r="B1649" s="106">
        <v>44278</v>
      </c>
      <c r="C1649" s="107">
        <v>10</v>
      </c>
      <c r="D1649" s="108" t="s">
        <v>5051</v>
      </c>
    </row>
    <row r="1650" spans="2:4" x14ac:dyDescent="0.3">
      <c r="B1650" s="106">
        <v>44278</v>
      </c>
      <c r="C1650" s="107">
        <v>10</v>
      </c>
      <c r="D1650" s="108" t="s">
        <v>5862</v>
      </c>
    </row>
    <row r="1651" spans="2:4" x14ac:dyDescent="0.3">
      <c r="B1651" s="106">
        <v>44278</v>
      </c>
      <c r="C1651" s="107">
        <v>10</v>
      </c>
      <c r="D1651" s="108" t="s">
        <v>5052</v>
      </c>
    </row>
    <row r="1652" spans="2:4" x14ac:dyDescent="0.3">
      <c r="B1652" s="106">
        <v>44278</v>
      </c>
      <c r="C1652" s="107">
        <v>10</v>
      </c>
      <c r="D1652" s="108" t="s">
        <v>727</v>
      </c>
    </row>
    <row r="1653" spans="2:4" x14ac:dyDescent="0.3">
      <c r="B1653" s="106">
        <v>44278</v>
      </c>
      <c r="C1653" s="107">
        <v>25</v>
      </c>
      <c r="D1653" s="108" t="s">
        <v>4421</v>
      </c>
    </row>
    <row r="1654" spans="2:4" x14ac:dyDescent="0.3">
      <c r="B1654" s="106">
        <v>44278</v>
      </c>
      <c r="C1654" s="107">
        <v>25</v>
      </c>
      <c r="D1654" s="108" t="s">
        <v>4619</v>
      </c>
    </row>
    <row r="1655" spans="2:4" x14ac:dyDescent="0.3">
      <c r="B1655" s="106">
        <v>44278</v>
      </c>
      <c r="C1655" s="107">
        <v>42.99</v>
      </c>
      <c r="D1655" s="108" t="s">
        <v>5053</v>
      </c>
    </row>
    <row r="1656" spans="2:4" x14ac:dyDescent="0.3">
      <c r="B1656" s="106">
        <v>44278</v>
      </c>
      <c r="C1656" s="107">
        <v>50</v>
      </c>
      <c r="D1656" s="108" t="s">
        <v>5054</v>
      </c>
    </row>
    <row r="1657" spans="2:4" x14ac:dyDescent="0.3">
      <c r="B1657" s="106">
        <v>44278</v>
      </c>
      <c r="C1657" s="107">
        <v>50</v>
      </c>
      <c r="D1657" s="108" t="s">
        <v>5863</v>
      </c>
    </row>
    <row r="1658" spans="2:4" x14ac:dyDescent="0.3">
      <c r="B1658" s="106">
        <v>44278</v>
      </c>
      <c r="C1658" s="107">
        <v>50</v>
      </c>
      <c r="D1658" s="108" t="s">
        <v>5864</v>
      </c>
    </row>
    <row r="1659" spans="2:4" x14ac:dyDescent="0.3">
      <c r="B1659" s="106">
        <v>44278</v>
      </c>
      <c r="C1659" s="107">
        <v>50</v>
      </c>
      <c r="D1659" s="108" t="s">
        <v>5055</v>
      </c>
    </row>
    <row r="1660" spans="2:4" x14ac:dyDescent="0.3">
      <c r="B1660" s="106">
        <v>44278</v>
      </c>
      <c r="C1660" s="107">
        <v>50</v>
      </c>
      <c r="D1660" s="108" t="s">
        <v>5056</v>
      </c>
    </row>
    <row r="1661" spans="2:4" x14ac:dyDescent="0.3">
      <c r="B1661" s="106">
        <v>44278</v>
      </c>
      <c r="C1661" s="107">
        <v>50</v>
      </c>
      <c r="D1661" s="108" t="s">
        <v>5057</v>
      </c>
    </row>
    <row r="1662" spans="2:4" x14ac:dyDescent="0.3">
      <c r="B1662" s="106">
        <v>44278</v>
      </c>
      <c r="C1662" s="107">
        <v>50</v>
      </c>
      <c r="D1662" s="108" t="s">
        <v>5058</v>
      </c>
    </row>
    <row r="1663" spans="2:4" x14ac:dyDescent="0.3">
      <c r="B1663" s="106">
        <v>44278</v>
      </c>
      <c r="C1663" s="107">
        <v>50</v>
      </c>
      <c r="D1663" s="108" t="s">
        <v>5059</v>
      </c>
    </row>
    <row r="1664" spans="2:4" x14ac:dyDescent="0.3">
      <c r="B1664" s="106">
        <v>44278</v>
      </c>
      <c r="C1664" s="107">
        <v>50</v>
      </c>
      <c r="D1664" s="108" t="s">
        <v>5060</v>
      </c>
    </row>
    <row r="1665" spans="2:4" x14ac:dyDescent="0.3">
      <c r="B1665" s="106">
        <v>44278</v>
      </c>
      <c r="C1665" s="107">
        <v>50</v>
      </c>
      <c r="D1665" s="108" t="s">
        <v>5865</v>
      </c>
    </row>
    <row r="1666" spans="2:4" x14ac:dyDescent="0.3">
      <c r="B1666" s="106">
        <v>44278</v>
      </c>
      <c r="C1666" s="107">
        <v>57.42</v>
      </c>
      <c r="D1666" s="108" t="s">
        <v>5866</v>
      </c>
    </row>
    <row r="1667" spans="2:4" x14ac:dyDescent="0.3">
      <c r="B1667" s="106">
        <v>44278</v>
      </c>
      <c r="C1667" s="107">
        <v>75.33</v>
      </c>
      <c r="D1667" s="108" t="s">
        <v>5061</v>
      </c>
    </row>
    <row r="1668" spans="2:4" x14ac:dyDescent="0.3">
      <c r="B1668" s="106">
        <v>44278</v>
      </c>
      <c r="C1668" s="107">
        <v>99</v>
      </c>
      <c r="D1668" s="108" t="s">
        <v>4230</v>
      </c>
    </row>
    <row r="1669" spans="2:4" x14ac:dyDescent="0.3">
      <c r="B1669" s="106">
        <v>44278</v>
      </c>
      <c r="C1669" s="107">
        <v>100</v>
      </c>
      <c r="D1669" s="108" t="s">
        <v>5867</v>
      </c>
    </row>
    <row r="1670" spans="2:4" x14ac:dyDescent="0.3">
      <c r="B1670" s="106">
        <v>44278</v>
      </c>
      <c r="C1670" s="107">
        <v>100</v>
      </c>
      <c r="D1670" s="108" t="s">
        <v>4214</v>
      </c>
    </row>
    <row r="1671" spans="2:4" x14ac:dyDescent="0.3">
      <c r="B1671" s="106">
        <v>44278</v>
      </c>
      <c r="C1671" s="107">
        <v>100</v>
      </c>
      <c r="D1671" s="108" t="s">
        <v>4704</v>
      </c>
    </row>
    <row r="1672" spans="2:4" x14ac:dyDescent="0.3">
      <c r="B1672" s="106">
        <v>44278</v>
      </c>
      <c r="C1672" s="107">
        <v>100</v>
      </c>
      <c r="D1672" s="108" t="s">
        <v>5868</v>
      </c>
    </row>
    <row r="1673" spans="2:4" x14ac:dyDescent="0.3">
      <c r="B1673" s="106">
        <v>44278</v>
      </c>
      <c r="C1673" s="107">
        <v>100</v>
      </c>
      <c r="D1673" s="108" t="s">
        <v>5869</v>
      </c>
    </row>
    <row r="1674" spans="2:4" x14ac:dyDescent="0.3">
      <c r="B1674" s="106">
        <v>44278</v>
      </c>
      <c r="C1674" s="107">
        <v>100</v>
      </c>
      <c r="D1674" s="108" t="s">
        <v>5870</v>
      </c>
    </row>
    <row r="1675" spans="2:4" x14ac:dyDescent="0.3">
      <c r="B1675" s="106">
        <v>44278</v>
      </c>
      <c r="C1675" s="107">
        <v>100</v>
      </c>
      <c r="D1675" s="108" t="s">
        <v>5871</v>
      </c>
    </row>
    <row r="1676" spans="2:4" x14ac:dyDescent="0.3">
      <c r="B1676" s="106">
        <v>44278</v>
      </c>
      <c r="C1676" s="107">
        <v>100</v>
      </c>
      <c r="D1676" s="108" t="s">
        <v>5062</v>
      </c>
    </row>
    <row r="1677" spans="2:4" x14ac:dyDescent="0.3">
      <c r="B1677" s="106">
        <v>44278</v>
      </c>
      <c r="C1677" s="107">
        <v>100</v>
      </c>
      <c r="D1677" s="108" t="s">
        <v>5063</v>
      </c>
    </row>
    <row r="1678" spans="2:4" x14ac:dyDescent="0.3">
      <c r="B1678" s="106">
        <v>44278</v>
      </c>
      <c r="C1678" s="107">
        <v>100</v>
      </c>
      <c r="D1678" s="108" t="s">
        <v>5064</v>
      </c>
    </row>
    <row r="1679" spans="2:4" x14ac:dyDescent="0.3">
      <c r="B1679" s="106">
        <v>44278</v>
      </c>
      <c r="C1679" s="107">
        <v>100</v>
      </c>
      <c r="D1679" s="108" t="s">
        <v>5065</v>
      </c>
    </row>
    <row r="1680" spans="2:4" x14ac:dyDescent="0.3">
      <c r="B1680" s="106">
        <v>44278</v>
      </c>
      <c r="C1680" s="107">
        <v>100</v>
      </c>
      <c r="D1680" s="108" t="s">
        <v>5066</v>
      </c>
    </row>
    <row r="1681" spans="2:4" x14ac:dyDescent="0.3">
      <c r="B1681" s="106">
        <v>44278</v>
      </c>
      <c r="C1681" s="107">
        <v>100</v>
      </c>
      <c r="D1681" s="108" t="s">
        <v>5067</v>
      </c>
    </row>
    <row r="1682" spans="2:4" x14ac:dyDescent="0.3">
      <c r="B1682" s="106">
        <v>44278</v>
      </c>
      <c r="C1682" s="107">
        <v>100</v>
      </c>
      <c r="D1682" s="108" t="s">
        <v>5872</v>
      </c>
    </row>
    <row r="1683" spans="2:4" x14ac:dyDescent="0.3">
      <c r="B1683" s="106">
        <v>44278</v>
      </c>
      <c r="C1683" s="107">
        <v>100</v>
      </c>
      <c r="D1683" s="108" t="s">
        <v>4520</v>
      </c>
    </row>
    <row r="1684" spans="2:4" x14ac:dyDescent="0.3">
      <c r="B1684" s="106">
        <v>44278</v>
      </c>
      <c r="C1684" s="107">
        <v>100</v>
      </c>
      <c r="D1684" s="108" t="s">
        <v>5759</v>
      </c>
    </row>
    <row r="1685" spans="2:4" x14ac:dyDescent="0.3">
      <c r="B1685" s="106">
        <v>44278</v>
      </c>
      <c r="C1685" s="107">
        <v>110</v>
      </c>
      <c r="D1685" s="108" t="s">
        <v>4453</v>
      </c>
    </row>
    <row r="1686" spans="2:4" x14ac:dyDescent="0.3">
      <c r="B1686" s="106">
        <v>44278</v>
      </c>
      <c r="C1686" s="107">
        <v>150</v>
      </c>
      <c r="D1686" s="108" t="s">
        <v>4423</v>
      </c>
    </row>
    <row r="1687" spans="2:4" x14ac:dyDescent="0.3">
      <c r="B1687" s="106">
        <v>44278</v>
      </c>
      <c r="C1687" s="107">
        <v>150</v>
      </c>
      <c r="D1687" s="108" t="s">
        <v>5068</v>
      </c>
    </row>
    <row r="1688" spans="2:4" x14ac:dyDescent="0.3">
      <c r="B1688" s="106">
        <v>44278</v>
      </c>
      <c r="C1688" s="107">
        <v>150</v>
      </c>
      <c r="D1688" s="108" t="s">
        <v>4423</v>
      </c>
    </row>
    <row r="1689" spans="2:4" x14ac:dyDescent="0.3">
      <c r="B1689" s="106">
        <v>44278</v>
      </c>
      <c r="C1689" s="107">
        <v>200</v>
      </c>
      <c r="D1689" s="108" t="s">
        <v>4573</v>
      </c>
    </row>
    <row r="1690" spans="2:4" x14ac:dyDescent="0.3">
      <c r="B1690" s="106">
        <v>44278</v>
      </c>
      <c r="C1690" s="107">
        <v>200</v>
      </c>
      <c r="D1690" s="108" t="s">
        <v>4665</v>
      </c>
    </row>
    <row r="1691" spans="2:4" x14ac:dyDescent="0.3">
      <c r="B1691" s="106">
        <v>44278</v>
      </c>
      <c r="C1691" s="107">
        <v>200</v>
      </c>
      <c r="D1691" s="108" t="s">
        <v>4226</v>
      </c>
    </row>
    <row r="1692" spans="2:4" x14ac:dyDescent="0.3">
      <c r="B1692" s="106">
        <v>44278</v>
      </c>
      <c r="C1692" s="107">
        <v>200</v>
      </c>
      <c r="D1692" s="108" t="s">
        <v>4807</v>
      </c>
    </row>
    <row r="1693" spans="2:4" x14ac:dyDescent="0.3">
      <c r="B1693" s="106">
        <v>44278</v>
      </c>
      <c r="C1693" s="107">
        <v>300</v>
      </c>
      <c r="D1693" s="108" t="s">
        <v>5069</v>
      </c>
    </row>
    <row r="1694" spans="2:4" x14ac:dyDescent="0.3">
      <c r="B1694" s="106">
        <v>44278</v>
      </c>
      <c r="C1694" s="107">
        <v>360.47</v>
      </c>
      <c r="D1694" s="108" t="s">
        <v>5070</v>
      </c>
    </row>
    <row r="1695" spans="2:4" x14ac:dyDescent="0.3">
      <c r="B1695" s="106">
        <v>44278</v>
      </c>
      <c r="C1695" s="107">
        <v>440</v>
      </c>
      <c r="D1695" s="108" t="s">
        <v>4666</v>
      </c>
    </row>
    <row r="1696" spans="2:4" x14ac:dyDescent="0.3">
      <c r="B1696" s="106">
        <v>44278</v>
      </c>
      <c r="C1696" s="107">
        <v>456.62</v>
      </c>
      <c r="D1696" s="108" t="s">
        <v>5071</v>
      </c>
    </row>
    <row r="1697" spans="2:4" x14ac:dyDescent="0.3">
      <c r="B1697" s="106">
        <v>44278</v>
      </c>
      <c r="C1697" s="107">
        <v>500</v>
      </c>
      <c r="D1697" s="108" t="s">
        <v>4715</v>
      </c>
    </row>
    <row r="1698" spans="2:4" x14ac:dyDescent="0.3">
      <c r="B1698" s="106">
        <v>44278</v>
      </c>
      <c r="C1698" s="107">
        <v>500</v>
      </c>
      <c r="D1698" s="108" t="s">
        <v>4831</v>
      </c>
    </row>
    <row r="1699" spans="2:4" x14ac:dyDescent="0.3">
      <c r="B1699" s="106">
        <v>44278</v>
      </c>
      <c r="C1699" s="107">
        <v>500</v>
      </c>
      <c r="D1699" s="108" t="s">
        <v>5072</v>
      </c>
    </row>
    <row r="1700" spans="2:4" x14ac:dyDescent="0.3">
      <c r="B1700" s="106">
        <v>44278</v>
      </c>
      <c r="C1700" s="107">
        <v>500</v>
      </c>
      <c r="D1700" s="108" t="s">
        <v>4237</v>
      </c>
    </row>
    <row r="1701" spans="2:4" x14ac:dyDescent="0.3">
      <c r="B1701" s="106">
        <v>44278</v>
      </c>
      <c r="C1701" s="107">
        <v>600</v>
      </c>
      <c r="D1701" s="108" t="s">
        <v>5073</v>
      </c>
    </row>
    <row r="1702" spans="2:4" x14ac:dyDescent="0.3">
      <c r="B1702" s="106">
        <v>44278</v>
      </c>
      <c r="C1702" s="107">
        <v>1000</v>
      </c>
      <c r="D1702" s="108" t="s">
        <v>5873</v>
      </c>
    </row>
    <row r="1703" spans="2:4" x14ac:dyDescent="0.3">
      <c r="B1703" s="106">
        <v>44278</v>
      </c>
      <c r="C1703" s="107">
        <v>1000</v>
      </c>
      <c r="D1703" s="108" t="s">
        <v>4630</v>
      </c>
    </row>
    <row r="1704" spans="2:4" x14ac:dyDescent="0.3">
      <c r="B1704" s="106">
        <v>44278</v>
      </c>
      <c r="C1704" s="107">
        <v>1000</v>
      </c>
      <c r="D1704" s="108" t="s">
        <v>5074</v>
      </c>
    </row>
    <row r="1705" spans="2:4" x14ac:dyDescent="0.3">
      <c r="B1705" s="106">
        <v>44278</v>
      </c>
      <c r="C1705" s="107">
        <v>1000</v>
      </c>
      <c r="D1705" s="108" t="s">
        <v>5769</v>
      </c>
    </row>
    <row r="1706" spans="2:4" x14ac:dyDescent="0.3">
      <c r="B1706" s="106">
        <v>44278</v>
      </c>
      <c r="C1706" s="107">
        <v>1000</v>
      </c>
      <c r="D1706" s="108" t="s">
        <v>5075</v>
      </c>
    </row>
    <row r="1707" spans="2:4" x14ac:dyDescent="0.3">
      <c r="B1707" s="106">
        <v>44278</v>
      </c>
      <c r="C1707" s="107">
        <v>1260.99</v>
      </c>
      <c r="D1707" s="108" t="s">
        <v>5076</v>
      </c>
    </row>
    <row r="1708" spans="2:4" x14ac:dyDescent="0.3">
      <c r="B1708" s="106">
        <v>44278</v>
      </c>
      <c r="C1708" s="107">
        <v>2000</v>
      </c>
      <c r="D1708" s="108" t="s">
        <v>5077</v>
      </c>
    </row>
    <row r="1709" spans="2:4" x14ac:dyDescent="0.3">
      <c r="B1709" s="106">
        <v>44278</v>
      </c>
      <c r="C1709" s="107">
        <v>3000</v>
      </c>
      <c r="D1709" s="108" t="s">
        <v>5078</v>
      </c>
    </row>
    <row r="1710" spans="2:4" x14ac:dyDescent="0.3">
      <c r="B1710" s="106">
        <v>44278</v>
      </c>
      <c r="C1710" s="107">
        <v>5000</v>
      </c>
      <c r="D1710" s="108" t="s">
        <v>5079</v>
      </c>
    </row>
    <row r="1711" spans="2:4" x14ac:dyDescent="0.3">
      <c r="B1711" s="106">
        <v>44278</v>
      </c>
      <c r="C1711" s="107">
        <v>1</v>
      </c>
      <c r="D1711" s="108" t="s">
        <v>5977</v>
      </c>
    </row>
    <row r="1712" spans="2:4" ht="26.4" x14ac:dyDescent="0.3">
      <c r="B1712" s="106">
        <v>44278</v>
      </c>
      <c r="C1712" s="107">
        <v>10</v>
      </c>
      <c r="D1712" s="108" t="s">
        <v>5968</v>
      </c>
    </row>
    <row r="1713" spans="2:4" x14ac:dyDescent="0.3">
      <c r="B1713" s="106">
        <v>44278</v>
      </c>
      <c r="C1713" s="107">
        <v>1</v>
      </c>
      <c r="D1713" s="108" t="s">
        <v>5616</v>
      </c>
    </row>
    <row r="1714" spans="2:4" x14ac:dyDescent="0.3">
      <c r="B1714" s="106">
        <v>44278</v>
      </c>
      <c r="C1714" s="107">
        <v>1</v>
      </c>
      <c r="D1714" s="108" t="s">
        <v>5617</v>
      </c>
    </row>
    <row r="1715" spans="2:4" x14ac:dyDescent="0.3">
      <c r="B1715" s="106">
        <v>44278</v>
      </c>
      <c r="C1715" s="107">
        <v>1</v>
      </c>
      <c r="D1715" s="108" t="s">
        <v>5618</v>
      </c>
    </row>
    <row r="1716" spans="2:4" ht="26.4" x14ac:dyDescent="0.3">
      <c r="B1716" s="106">
        <v>44278</v>
      </c>
      <c r="C1716" s="107">
        <v>1</v>
      </c>
      <c r="D1716" s="108" t="s">
        <v>5978</v>
      </c>
    </row>
    <row r="1717" spans="2:4" x14ac:dyDescent="0.3">
      <c r="B1717" s="106">
        <v>44278</v>
      </c>
      <c r="C1717" s="107">
        <v>2.74</v>
      </c>
      <c r="D1717" s="108" t="s">
        <v>74</v>
      </c>
    </row>
    <row r="1718" spans="2:4" x14ac:dyDescent="0.3">
      <c r="B1718" s="106">
        <v>44278</v>
      </c>
      <c r="C1718" s="107">
        <v>9.6999999999999993</v>
      </c>
      <c r="D1718" s="108" t="s">
        <v>74</v>
      </c>
    </row>
    <row r="1719" spans="2:4" x14ac:dyDescent="0.3">
      <c r="B1719" s="106">
        <v>44279</v>
      </c>
      <c r="C1719" s="107">
        <v>10</v>
      </c>
      <c r="D1719" s="108" t="s">
        <v>5080</v>
      </c>
    </row>
    <row r="1720" spans="2:4" x14ac:dyDescent="0.3">
      <c r="B1720" s="106">
        <v>44279</v>
      </c>
      <c r="C1720" s="107">
        <v>20</v>
      </c>
      <c r="D1720" s="108" t="s">
        <v>5081</v>
      </c>
    </row>
    <row r="1721" spans="2:4" x14ac:dyDescent="0.3">
      <c r="B1721" s="106">
        <v>44279</v>
      </c>
      <c r="C1721" s="107">
        <v>7.0000000000000007E-2</v>
      </c>
      <c r="D1721" s="108" t="s">
        <v>5082</v>
      </c>
    </row>
    <row r="1722" spans="2:4" x14ac:dyDescent="0.3">
      <c r="B1722" s="106">
        <v>44279</v>
      </c>
      <c r="C1722" s="107">
        <v>1</v>
      </c>
      <c r="D1722" s="108" t="s">
        <v>4556</v>
      </c>
    </row>
    <row r="1723" spans="2:4" x14ac:dyDescent="0.3">
      <c r="B1723" s="106">
        <v>44279</v>
      </c>
      <c r="C1723" s="107">
        <v>1</v>
      </c>
      <c r="D1723" s="108" t="s">
        <v>5083</v>
      </c>
    </row>
    <row r="1724" spans="2:4" x14ac:dyDescent="0.3">
      <c r="B1724" s="106">
        <v>44279</v>
      </c>
      <c r="C1724" s="107">
        <v>1</v>
      </c>
      <c r="D1724" s="108" t="s">
        <v>5084</v>
      </c>
    </row>
    <row r="1725" spans="2:4" x14ac:dyDescent="0.3">
      <c r="B1725" s="106">
        <v>44279</v>
      </c>
      <c r="C1725" s="107">
        <v>1</v>
      </c>
      <c r="D1725" s="108" t="s">
        <v>5085</v>
      </c>
    </row>
    <row r="1726" spans="2:4" x14ac:dyDescent="0.3">
      <c r="B1726" s="106">
        <v>44279</v>
      </c>
      <c r="C1726" s="107">
        <v>1</v>
      </c>
      <c r="D1726" s="108" t="s">
        <v>5086</v>
      </c>
    </row>
    <row r="1727" spans="2:4" x14ac:dyDescent="0.3">
      <c r="B1727" s="106">
        <v>44279</v>
      </c>
      <c r="C1727" s="107">
        <v>1</v>
      </c>
      <c r="D1727" s="108" t="s">
        <v>4548</v>
      </c>
    </row>
    <row r="1728" spans="2:4" x14ac:dyDescent="0.3">
      <c r="B1728" s="106">
        <v>44279</v>
      </c>
      <c r="C1728" s="107">
        <v>1</v>
      </c>
      <c r="D1728" s="108" t="s">
        <v>4553</v>
      </c>
    </row>
    <row r="1729" spans="2:4" x14ac:dyDescent="0.3">
      <c r="B1729" s="106">
        <v>44279</v>
      </c>
      <c r="C1729" s="107">
        <v>1</v>
      </c>
      <c r="D1729" s="108" t="s">
        <v>5087</v>
      </c>
    </row>
    <row r="1730" spans="2:4" x14ac:dyDescent="0.3">
      <c r="B1730" s="106">
        <v>44279</v>
      </c>
      <c r="C1730" s="107">
        <v>1</v>
      </c>
      <c r="D1730" s="108" t="s">
        <v>5088</v>
      </c>
    </row>
    <row r="1731" spans="2:4" x14ac:dyDescent="0.3">
      <c r="B1731" s="106">
        <v>44279</v>
      </c>
      <c r="C1731" s="107">
        <v>1</v>
      </c>
      <c r="D1731" s="108" t="s">
        <v>5089</v>
      </c>
    </row>
    <row r="1732" spans="2:4" x14ac:dyDescent="0.3">
      <c r="B1732" s="106">
        <v>44279</v>
      </c>
      <c r="C1732" s="107">
        <v>1</v>
      </c>
      <c r="D1732" s="108" t="s">
        <v>5090</v>
      </c>
    </row>
    <row r="1733" spans="2:4" x14ac:dyDescent="0.3">
      <c r="B1733" s="106">
        <v>44279</v>
      </c>
      <c r="C1733" s="107">
        <v>1</v>
      </c>
      <c r="D1733" s="108" t="s">
        <v>5091</v>
      </c>
    </row>
    <row r="1734" spans="2:4" x14ac:dyDescent="0.3">
      <c r="B1734" s="106">
        <v>44279</v>
      </c>
      <c r="C1734" s="107">
        <v>1</v>
      </c>
      <c r="D1734" s="108" t="s">
        <v>5092</v>
      </c>
    </row>
    <row r="1735" spans="2:4" x14ac:dyDescent="0.3">
      <c r="B1735" s="106">
        <v>44279</v>
      </c>
      <c r="C1735" s="107">
        <v>1</v>
      </c>
      <c r="D1735" s="108" t="s">
        <v>5093</v>
      </c>
    </row>
    <row r="1736" spans="2:4" x14ac:dyDescent="0.3">
      <c r="B1736" s="106">
        <v>44279</v>
      </c>
      <c r="C1736" s="107">
        <v>1</v>
      </c>
      <c r="D1736" s="108" t="s">
        <v>5094</v>
      </c>
    </row>
    <row r="1737" spans="2:4" ht="26.4" x14ac:dyDescent="0.3">
      <c r="B1737" s="106">
        <v>44279</v>
      </c>
      <c r="C1737" s="107">
        <v>1</v>
      </c>
      <c r="D1737" s="108" t="s">
        <v>5733</v>
      </c>
    </row>
    <row r="1738" spans="2:4" x14ac:dyDescent="0.3">
      <c r="B1738" s="106">
        <v>44279</v>
      </c>
      <c r="C1738" s="107">
        <v>1</v>
      </c>
      <c r="D1738" s="108" t="s">
        <v>5874</v>
      </c>
    </row>
    <row r="1739" spans="2:4" x14ac:dyDescent="0.3">
      <c r="B1739" s="106">
        <v>44279</v>
      </c>
      <c r="C1739" s="107">
        <v>1</v>
      </c>
      <c r="D1739" s="108" t="s">
        <v>5095</v>
      </c>
    </row>
    <row r="1740" spans="2:4" x14ac:dyDescent="0.3">
      <c r="B1740" s="106">
        <v>44279</v>
      </c>
      <c r="C1740" s="107">
        <v>1</v>
      </c>
      <c r="D1740" s="108" t="s">
        <v>5096</v>
      </c>
    </row>
    <row r="1741" spans="2:4" x14ac:dyDescent="0.3">
      <c r="B1741" s="106">
        <v>44279</v>
      </c>
      <c r="C1741" s="107">
        <v>1</v>
      </c>
      <c r="D1741" s="108" t="s">
        <v>5097</v>
      </c>
    </row>
    <row r="1742" spans="2:4" ht="26.4" x14ac:dyDescent="0.3">
      <c r="B1742" s="106">
        <v>44279</v>
      </c>
      <c r="C1742" s="107">
        <v>1</v>
      </c>
      <c r="D1742" s="108" t="s">
        <v>5734</v>
      </c>
    </row>
    <row r="1743" spans="2:4" x14ac:dyDescent="0.3">
      <c r="B1743" s="106">
        <v>44279</v>
      </c>
      <c r="C1743" s="107">
        <v>1</v>
      </c>
      <c r="D1743" s="108" t="s">
        <v>5098</v>
      </c>
    </row>
    <row r="1744" spans="2:4" x14ac:dyDescent="0.3">
      <c r="B1744" s="106">
        <v>44279</v>
      </c>
      <c r="C1744" s="107">
        <v>1</v>
      </c>
      <c r="D1744" s="108" t="s">
        <v>5099</v>
      </c>
    </row>
    <row r="1745" spans="2:4" x14ac:dyDescent="0.3">
      <c r="B1745" s="106">
        <v>44279</v>
      </c>
      <c r="C1745" s="107">
        <v>1</v>
      </c>
      <c r="D1745" s="108" t="s">
        <v>5735</v>
      </c>
    </row>
    <row r="1746" spans="2:4" x14ac:dyDescent="0.3">
      <c r="B1746" s="106">
        <v>44279</v>
      </c>
      <c r="C1746" s="107">
        <v>1</v>
      </c>
      <c r="D1746" s="108" t="s">
        <v>5100</v>
      </c>
    </row>
    <row r="1747" spans="2:4" x14ac:dyDescent="0.3">
      <c r="B1747" s="106">
        <v>44279</v>
      </c>
      <c r="C1747" s="107">
        <v>1</v>
      </c>
      <c r="D1747" s="108" t="s">
        <v>5875</v>
      </c>
    </row>
    <row r="1748" spans="2:4" x14ac:dyDescent="0.3">
      <c r="B1748" s="106">
        <v>44279</v>
      </c>
      <c r="C1748" s="107">
        <v>1</v>
      </c>
      <c r="D1748" s="108" t="s">
        <v>5101</v>
      </c>
    </row>
    <row r="1749" spans="2:4" x14ac:dyDescent="0.3">
      <c r="B1749" s="106">
        <v>44279</v>
      </c>
      <c r="C1749" s="107">
        <v>1</v>
      </c>
      <c r="D1749" s="108" t="s">
        <v>5102</v>
      </c>
    </row>
    <row r="1750" spans="2:4" x14ac:dyDescent="0.3">
      <c r="B1750" s="106">
        <v>44279</v>
      </c>
      <c r="C1750" s="107">
        <v>1</v>
      </c>
      <c r="D1750" s="108" t="s">
        <v>5103</v>
      </c>
    </row>
    <row r="1751" spans="2:4" x14ac:dyDescent="0.3">
      <c r="B1751" s="106">
        <v>44279</v>
      </c>
      <c r="C1751" s="107">
        <v>1</v>
      </c>
      <c r="D1751" s="108" t="s">
        <v>5104</v>
      </c>
    </row>
    <row r="1752" spans="2:4" x14ac:dyDescent="0.3">
      <c r="B1752" s="106">
        <v>44279</v>
      </c>
      <c r="C1752" s="107">
        <v>1</v>
      </c>
      <c r="D1752" s="108" t="s">
        <v>4543</v>
      </c>
    </row>
    <row r="1753" spans="2:4" x14ac:dyDescent="0.3">
      <c r="B1753" s="106">
        <v>44279</v>
      </c>
      <c r="C1753" s="107">
        <v>1</v>
      </c>
      <c r="D1753" s="108" t="s">
        <v>4545</v>
      </c>
    </row>
    <row r="1754" spans="2:4" x14ac:dyDescent="0.3">
      <c r="B1754" s="106">
        <v>44279</v>
      </c>
      <c r="C1754" s="107">
        <v>1</v>
      </c>
      <c r="D1754" s="108" t="s">
        <v>4547</v>
      </c>
    </row>
    <row r="1755" spans="2:4" x14ac:dyDescent="0.3">
      <c r="B1755" s="106">
        <v>44279</v>
      </c>
      <c r="C1755" s="107">
        <v>1</v>
      </c>
      <c r="D1755" s="108" t="s">
        <v>5105</v>
      </c>
    </row>
    <row r="1756" spans="2:4" x14ac:dyDescent="0.3">
      <c r="B1756" s="106">
        <v>44279</v>
      </c>
      <c r="C1756" s="107">
        <v>1</v>
      </c>
      <c r="D1756" s="108" t="s">
        <v>5106</v>
      </c>
    </row>
    <row r="1757" spans="2:4" x14ac:dyDescent="0.3">
      <c r="B1757" s="106">
        <v>44279</v>
      </c>
      <c r="C1757" s="107">
        <v>1</v>
      </c>
      <c r="D1757" s="108" t="s">
        <v>4546</v>
      </c>
    </row>
    <row r="1758" spans="2:4" x14ac:dyDescent="0.3">
      <c r="B1758" s="106">
        <v>44279</v>
      </c>
      <c r="C1758" s="107">
        <v>1</v>
      </c>
      <c r="D1758" s="108" t="s">
        <v>5107</v>
      </c>
    </row>
    <row r="1759" spans="2:4" x14ac:dyDescent="0.3">
      <c r="B1759" s="106">
        <v>44279</v>
      </c>
      <c r="C1759" s="107">
        <v>1</v>
      </c>
      <c r="D1759" s="108" t="s">
        <v>5108</v>
      </c>
    </row>
    <row r="1760" spans="2:4" x14ac:dyDescent="0.3">
      <c r="B1760" s="106">
        <v>44279</v>
      </c>
      <c r="C1760" s="107">
        <v>1</v>
      </c>
      <c r="D1760" s="108" t="s">
        <v>5109</v>
      </c>
    </row>
    <row r="1761" spans="2:4" x14ac:dyDescent="0.3">
      <c r="B1761" s="106">
        <v>44279</v>
      </c>
      <c r="C1761" s="107">
        <v>1</v>
      </c>
      <c r="D1761" s="108" t="s">
        <v>5110</v>
      </c>
    </row>
    <row r="1762" spans="2:4" x14ac:dyDescent="0.3">
      <c r="B1762" s="106">
        <v>44279</v>
      </c>
      <c r="C1762" s="107">
        <v>1</v>
      </c>
      <c r="D1762" s="108" t="s">
        <v>4552</v>
      </c>
    </row>
    <row r="1763" spans="2:4" x14ac:dyDescent="0.3">
      <c r="B1763" s="106">
        <v>44279</v>
      </c>
      <c r="C1763" s="107">
        <v>1</v>
      </c>
      <c r="D1763" s="108" t="s">
        <v>5111</v>
      </c>
    </row>
    <row r="1764" spans="2:4" x14ac:dyDescent="0.3">
      <c r="B1764" s="106">
        <v>44279</v>
      </c>
      <c r="C1764" s="107">
        <v>1</v>
      </c>
      <c r="D1764" s="108" t="s">
        <v>4542</v>
      </c>
    </row>
    <row r="1765" spans="2:4" x14ac:dyDescent="0.3">
      <c r="B1765" s="106">
        <v>44279</v>
      </c>
      <c r="C1765" s="107">
        <v>1</v>
      </c>
      <c r="D1765" s="108" t="s">
        <v>4541</v>
      </c>
    </row>
    <row r="1766" spans="2:4" x14ac:dyDescent="0.3">
      <c r="B1766" s="106">
        <v>44279</v>
      </c>
      <c r="C1766" s="107">
        <v>1</v>
      </c>
      <c r="D1766" s="108" t="s">
        <v>5112</v>
      </c>
    </row>
    <row r="1767" spans="2:4" x14ac:dyDescent="0.3">
      <c r="B1767" s="106">
        <v>44279</v>
      </c>
      <c r="C1767" s="107">
        <v>1</v>
      </c>
      <c r="D1767" s="108" t="s">
        <v>5113</v>
      </c>
    </row>
    <row r="1768" spans="2:4" x14ac:dyDescent="0.3">
      <c r="B1768" s="106">
        <v>44279</v>
      </c>
      <c r="C1768" s="107">
        <v>1</v>
      </c>
      <c r="D1768" s="108" t="s">
        <v>4550</v>
      </c>
    </row>
    <row r="1769" spans="2:4" x14ac:dyDescent="0.3">
      <c r="B1769" s="106">
        <v>44279</v>
      </c>
      <c r="C1769" s="107">
        <v>1</v>
      </c>
      <c r="D1769" s="108" t="s">
        <v>4540</v>
      </c>
    </row>
    <row r="1770" spans="2:4" x14ac:dyDescent="0.3">
      <c r="B1770" s="106">
        <v>44279</v>
      </c>
      <c r="C1770" s="107">
        <v>1</v>
      </c>
      <c r="D1770" s="108" t="s">
        <v>5114</v>
      </c>
    </row>
    <row r="1771" spans="2:4" x14ac:dyDescent="0.3">
      <c r="B1771" s="106">
        <v>44279</v>
      </c>
      <c r="C1771" s="107">
        <v>1</v>
      </c>
      <c r="D1771" s="108" t="s">
        <v>5736</v>
      </c>
    </row>
    <row r="1772" spans="2:4" x14ac:dyDescent="0.3">
      <c r="B1772" s="106">
        <v>44279</v>
      </c>
      <c r="C1772" s="107">
        <v>1</v>
      </c>
      <c r="D1772" s="108" t="s">
        <v>5115</v>
      </c>
    </row>
    <row r="1773" spans="2:4" x14ac:dyDescent="0.3">
      <c r="B1773" s="106">
        <v>44279</v>
      </c>
      <c r="C1773" s="107">
        <v>1</v>
      </c>
      <c r="D1773" s="108" t="s">
        <v>5116</v>
      </c>
    </row>
    <row r="1774" spans="2:4" x14ac:dyDescent="0.3">
      <c r="B1774" s="106">
        <v>44279</v>
      </c>
      <c r="C1774" s="107">
        <v>1</v>
      </c>
      <c r="D1774" s="108" t="s">
        <v>5117</v>
      </c>
    </row>
    <row r="1775" spans="2:4" x14ac:dyDescent="0.3">
      <c r="B1775" s="106">
        <v>44279</v>
      </c>
      <c r="C1775" s="107">
        <v>1</v>
      </c>
      <c r="D1775" s="108" t="s">
        <v>5118</v>
      </c>
    </row>
    <row r="1776" spans="2:4" x14ac:dyDescent="0.3">
      <c r="B1776" s="106">
        <v>44279</v>
      </c>
      <c r="C1776" s="107">
        <v>1</v>
      </c>
      <c r="D1776" s="108" t="s">
        <v>5119</v>
      </c>
    </row>
    <row r="1777" spans="2:4" x14ac:dyDescent="0.3">
      <c r="B1777" s="106">
        <v>44279</v>
      </c>
      <c r="C1777" s="107">
        <v>1</v>
      </c>
      <c r="D1777" s="108" t="s">
        <v>5120</v>
      </c>
    </row>
    <row r="1778" spans="2:4" x14ac:dyDescent="0.3">
      <c r="B1778" s="106">
        <v>44279</v>
      </c>
      <c r="C1778" s="107">
        <v>1</v>
      </c>
      <c r="D1778" s="108" t="s">
        <v>5121</v>
      </c>
    </row>
    <row r="1779" spans="2:4" x14ac:dyDescent="0.3">
      <c r="B1779" s="106">
        <v>44279</v>
      </c>
      <c r="C1779" s="107">
        <v>1</v>
      </c>
      <c r="D1779" s="108" t="s">
        <v>4549</v>
      </c>
    </row>
    <row r="1780" spans="2:4" x14ac:dyDescent="0.3">
      <c r="B1780" s="106">
        <v>44279</v>
      </c>
      <c r="C1780" s="107">
        <v>1</v>
      </c>
      <c r="D1780" s="108" t="s">
        <v>5122</v>
      </c>
    </row>
    <row r="1781" spans="2:4" x14ac:dyDescent="0.3">
      <c r="B1781" s="106">
        <v>44279</v>
      </c>
      <c r="C1781" s="107">
        <v>1</v>
      </c>
      <c r="D1781" s="108" t="s">
        <v>5123</v>
      </c>
    </row>
    <row r="1782" spans="2:4" x14ac:dyDescent="0.3">
      <c r="B1782" s="106">
        <v>44279</v>
      </c>
      <c r="C1782" s="107">
        <v>5</v>
      </c>
      <c r="D1782" s="108" t="s">
        <v>5124</v>
      </c>
    </row>
    <row r="1783" spans="2:4" x14ac:dyDescent="0.3">
      <c r="B1783" s="106">
        <v>44279</v>
      </c>
      <c r="C1783" s="107">
        <v>10</v>
      </c>
      <c r="D1783" s="108" t="s">
        <v>5125</v>
      </c>
    </row>
    <row r="1784" spans="2:4" x14ac:dyDescent="0.3">
      <c r="B1784" s="106">
        <v>44279</v>
      </c>
      <c r="C1784" s="107">
        <v>10</v>
      </c>
      <c r="D1784" s="108" t="s">
        <v>5126</v>
      </c>
    </row>
    <row r="1785" spans="2:4" x14ac:dyDescent="0.3">
      <c r="B1785" s="106">
        <v>44279</v>
      </c>
      <c r="C1785" s="107">
        <v>10</v>
      </c>
      <c r="D1785" s="108" t="s">
        <v>5127</v>
      </c>
    </row>
    <row r="1786" spans="2:4" x14ac:dyDescent="0.3">
      <c r="B1786" s="106">
        <v>44279</v>
      </c>
      <c r="C1786" s="107">
        <v>10</v>
      </c>
      <c r="D1786" s="108" t="s">
        <v>5128</v>
      </c>
    </row>
    <row r="1787" spans="2:4" x14ac:dyDescent="0.3">
      <c r="B1787" s="106">
        <v>44279</v>
      </c>
      <c r="C1787" s="107">
        <v>10</v>
      </c>
      <c r="D1787" s="108" t="s">
        <v>5129</v>
      </c>
    </row>
    <row r="1788" spans="2:4" x14ac:dyDescent="0.3">
      <c r="B1788" s="106">
        <v>44279</v>
      </c>
      <c r="C1788" s="107">
        <v>10</v>
      </c>
      <c r="D1788" s="108" t="s">
        <v>5737</v>
      </c>
    </row>
    <row r="1789" spans="2:4" x14ac:dyDescent="0.3">
      <c r="B1789" s="106">
        <v>44279</v>
      </c>
      <c r="C1789" s="107">
        <v>10</v>
      </c>
      <c r="D1789" s="108" t="s">
        <v>5130</v>
      </c>
    </row>
    <row r="1790" spans="2:4" x14ac:dyDescent="0.3">
      <c r="B1790" s="106">
        <v>44279</v>
      </c>
      <c r="C1790" s="107">
        <v>10</v>
      </c>
      <c r="D1790" s="108" t="s">
        <v>5131</v>
      </c>
    </row>
    <row r="1791" spans="2:4" x14ac:dyDescent="0.3">
      <c r="B1791" s="106">
        <v>44279</v>
      </c>
      <c r="C1791" s="107">
        <v>10</v>
      </c>
      <c r="D1791" s="108" t="s">
        <v>5132</v>
      </c>
    </row>
    <row r="1792" spans="2:4" x14ac:dyDescent="0.3">
      <c r="B1792" s="106">
        <v>44279</v>
      </c>
      <c r="C1792" s="107">
        <v>10</v>
      </c>
      <c r="D1792" s="108" t="s">
        <v>5133</v>
      </c>
    </row>
    <row r="1793" spans="2:4" x14ac:dyDescent="0.3">
      <c r="B1793" s="106">
        <v>44279</v>
      </c>
      <c r="C1793" s="107">
        <v>10</v>
      </c>
      <c r="D1793" s="108" t="s">
        <v>5134</v>
      </c>
    </row>
    <row r="1794" spans="2:4" x14ac:dyDescent="0.3">
      <c r="B1794" s="106">
        <v>44279</v>
      </c>
      <c r="C1794" s="107">
        <v>10</v>
      </c>
      <c r="D1794" s="108" t="s">
        <v>5135</v>
      </c>
    </row>
    <row r="1795" spans="2:4" x14ac:dyDescent="0.3">
      <c r="B1795" s="106">
        <v>44279</v>
      </c>
      <c r="C1795" s="107">
        <v>10</v>
      </c>
      <c r="D1795" s="108" t="s">
        <v>5136</v>
      </c>
    </row>
    <row r="1796" spans="2:4" x14ac:dyDescent="0.3">
      <c r="B1796" s="106">
        <v>44279</v>
      </c>
      <c r="C1796" s="107">
        <v>10</v>
      </c>
      <c r="D1796" s="108" t="s">
        <v>5137</v>
      </c>
    </row>
    <row r="1797" spans="2:4" x14ac:dyDescent="0.3">
      <c r="B1797" s="106">
        <v>44279</v>
      </c>
      <c r="C1797" s="107">
        <v>10</v>
      </c>
      <c r="D1797" s="108" t="s">
        <v>5138</v>
      </c>
    </row>
    <row r="1798" spans="2:4" x14ac:dyDescent="0.3">
      <c r="B1798" s="106">
        <v>44279</v>
      </c>
      <c r="C1798" s="107">
        <v>10</v>
      </c>
      <c r="D1798" s="108" t="s">
        <v>5139</v>
      </c>
    </row>
    <row r="1799" spans="2:4" x14ac:dyDescent="0.3">
      <c r="B1799" s="106">
        <v>44279</v>
      </c>
      <c r="C1799" s="107">
        <v>10</v>
      </c>
      <c r="D1799" s="108" t="s">
        <v>5654</v>
      </c>
    </row>
    <row r="1800" spans="2:4" x14ac:dyDescent="0.3">
      <c r="B1800" s="106">
        <v>44279</v>
      </c>
      <c r="C1800" s="107">
        <v>10</v>
      </c>
      <c r="D1800" s="108" t="s">
        <v>5140</v>
      </c>
    </row>
    <row r="1801" spans="2:4" x14ac:dyDescent="0.3">
      <c r="B1801" s="106">
        <v>44279</v>
      </c>
      <c r="C1801" s="107">
        <v>10</v>
      </c>
      <c r="D1801" s="108" t="s">
        <v>5876</v>
      </c>
    </row>
    <row r="1802" spans="2:4" x14ac:dyDescent="0.3">
      <c r="B1802" s="106">
        <v>44279</v>
      </c>
      <c r="C1802" s="107">
        <v>10</v>
      </c>
      <c r="D1802" s="108" t="s">
        <v>5141</v>
      </c>
    </row>
    <row r="1803" spans="2:4" x14ac:dyDescent="0.3">
      <c r="B1803" s="106">
        <v>44279</v>
      </c>
      <c r="C1803" s="107">
        <v>10</v>
      </c>
      <c r="D1803" s="108" t="s">
        <v>5142</v>
      </c>
    </row>
    <row r="1804" spans="2:4" x14ac:dyDescent="0.3">
      <c r="B1804" s="106">
        <v>44279</v>
      </c>
      <c r="C1804" s="107">
        <v>10</v>
      </c>
      <c r="D1804" s="108" t="s">
        <v>5143</v>
      </c>
    </row>
    <row r="1805" spans="2:4" x14ac:dyDescent="0.3">
      <c r="B1805" s="106">
        <v>44279</v>
      </c>
      <c r="C1805" s="107">
        <v>10</v>
      </c>
      <c r="D1805" s="108" t="s">
        <v>5144</v>
      </c>
    </row>
    <row r="1806" spans="2:4" x14ac:dyDescent="0.3">
      <c r="B1806" s="106">
        <v>44279</v>
      </c>
      <c r="C1806" s="107">
        <v>10</v>
      </c>
      <c r="D1806" s="108" t="s">
        <v>5145</v>
      </c>
    </row>
    <row r="1807" spans="2:4" x14ac:dyDescent="0.3">
      <c r="B1807" s="106">
        <v>44279</v>
      </c>
      <c r="C1807" s="107">
        <v>10</v>
      </c>
      <c r="D1807" s="108" t="s">
        <v>5146</v>
      </c>
    </row>
    <row r="1808" spans="2:4" x14ac:dyDescent="0.3">
      <c r="B1808" s="106">
        <v>44279</v>
      </c>
      <c r="C1808" s="107">
        <v>10</v>
      </c>
      <c r="D1808" s="108" t="s">
        <v>5147</v>
      </c>
    </row>
    <row r="1809" spans="2:4" x14ac:dyDescent="0.3">
      <c r="B1809" s="106">
        <v>44279</v>
      </c>
      <c r="C1809" s="107">
        <v>15</v>
      </c>
      <c r="D1809" s="108" t="s">
        <v>5148</v>
      </c>
    </row>
    <row r="1810" spans="2:4" x14ac:dyDescent="0.3">
      <c r="B1810" s="106">
        <v>44279</v>
      </c>
      <c r="C1810" s="107">
        <v>15</v>
      </c>
      <c r="D1810" s="108" t="s">
        <v>5149</v>
      </c>
    </row>
    <row r="1811" spans="2:4" x14ac:dyDescent="0.3">
      <c r="B1811" s="106">
        <v>44279</v>
      </c>
      <c r="C1811" s="107">
        <v>15</v>
      </c>
      <c r="D1811" s="108" t="s">
        <v>5150</v>
      </c>
    </row>
    <row r="1812" spans="2:4" x14ac:dyDescent="0.3">
      <c r="B1812" s="106">
        <v>44279</v>
      </c>
      <c r="C1812" s="107">
        <v>15</v>
      </c>
      <c r="D1812" s="108" t="s">
        <v>5151</v>
      </c>
    </row>
    <row r="1813" spans="2:4" x14ac:dyDescent="0.3">
      <c r="B1813" s="106">
        <v>44279</v>
      </c>
      <c r="C1813" s="107">
        <v>20</v>
      </c>
      <c r="D1813" s="108" t="s">
        <v>5152</v>
      </c>
    </row>
    <row r="1814" spans="2:4" x14ac:dyDescent="0.3">
      <c r="B1814" s="106">
        <v>44279</v>
      </c>
      <c r="C1814" s="107">
        <v>20</v>
      </c>
      <c r="D1814" s="108" t="s">
        <v>5153</v>
      </c>
    </row>
    <row r="1815" spans="2:4" x14ac:dyDescent="0.3">
      <c r="B1815" s="106">
        <v>44279</v>
      </c>
      <c r="C1815" s="107">
        <v>40</v>
      </c>
      <c r="D1815" s="108" t="s">
        <v>4619</v>
      </c>
    </row>
    <row r="1816" spans="2:4" x14ac:dyDescent="0.3">
      <c r="B1816" s="106">
        <v>44279</v>
      </c>
      <c r="C1816" s="107">
        <v>40</v>
      </c>
      <c r="D1816" s="108" t="s">
        <v>5154</v>
      </c>
    </row>
    <row r="1817" spans="2:4" x14ac:dyDescent="0.3">
      <c r="B1817" s="106">
        <v>44279</v>
      </c>
      <c r="C1817" s="107">
        <v>49</v>
      </c>
      <c r="D1817" s="108" t="s">
        <v>5877</v>
      </c>
    </row>
    <row r="1818" spans="2:4" x14ac:dyDescent="0.3">
      <c r="B1818" s="106">
        <v>44279</v>
      </c>
      <c r="C1818" s="107">
        <v>50</v>
      </c>
      <c r="D1818" s="108" t="s">
        <v>5155</v>
      </c>
    </row>
    <row r="1819" spans="2:4" x14ac:dyDescent="0.3">
      <c r="B1819" s="106">
        <v>44279</v>
      </c>
      <c r="C1819" s="107">
        <v>50</v>
      </c>
      <c r="D1819" s="108" t="s">
        <v>5878</v>
      </c>
    </row>
    <row r="1820" spans="2:4" x14ac:dyDescent="0.3">
      <c r="B1820" s="106">
        <v>44279</v>
      </c>
      <c r="C1820" s="107">
        <v>50</v>
      </c>
      <c r="D1820" s="108" t="s">
        <v>5156</v>
      </c>
    </row>
    <row r="1821" spans="2:4" x14ac:dyDescent="0.3">
      <c r="B1821" s="106">
        <v>44279</v>
      </c>
      <c r="C1821" s="107">
        <v>50</v>
      </c>
      <c r="D1821" s="108" t="s">
        <v>5157</v>
      </c>
    </row>
    <row r="1822" spans="2:4" x14ac:dyDescent="0.3">
      <c r="B1822" s="106">
        <v>44279</v>
      </c>
      <c r="C1822" s="107">
        <v>50</v>
      </c>
      <c r="D1822" s="108" t="s">
        <v>5158</v>
      </c>
    </row>
    <row r="1823" spans="2:4" x14ac:dyDescent="0.3">
      <c r="B1823" s="106">
        <v>44279</v>
      </c>
      <c r="C1823" s="107">
        <v>50</v>
      </c>
      <c r="D1823" s="108" t="s">
        <v>5159</v>
      </c>
    </row>
    <row r="1824" spans="2:4" x14ac:dyDescent="0.3">
      <c r="B1824" s="106">
        <v>44279</v>
      </c>
      <c r="C1824" s="107">
        <v>50</v>
      </c>
      <c r="D1824" s="108" t="s">
        <v>5160</v>
      </c>
    </row>
    <row r="1825" spans="2:4" x14ac:dyDescent="0.3">
      <c r="B1825" s="106">
        <v>44279</v>
      </c>
      <c r="C1825" s="107">
        <v>50</v>
      </c>
      <c r="D1825" s="108" t="s">
        <v>5161</v>
      </c>
    </row>
    <row r="1826" spans="2:4" x14ac:dyDescent="0.3">
      <c r="B1826" s="106">
        <v>44279</v>
      </c>
      <c r="C1826" s="107">
        <v>50</v>
      </c>
      <c r="D1826" s="108" t="s">
        <v>5879</v>
      </c>
    </row>
    <row r="1827" spans="2:4" x14ac:dyDescent="0.3">
      <c r="B1827" s="106">
        <v>44279</v>
      </c>
      <c r="C1827" s="107">
        <v>100</v>
      </c>
      <c r="D1827" s="108" t="s">
        <v>5759</v>
      </c>
    </row>
    <row r="1828" spans="2:4" x14ac:dyDescent="0.3">
      <c r="B1828" s="106">
        <v>44279</v>
      </c>
      <c r="C1828" s="107">
        <v>100</v>
      </c>
      <c r="D1828" s="108" t="s">
        <v>4703</v>
      </c>
    </row>
    <row r="1829" spans="2:4" x14ac:dyDescent="0.3">
      <c r="B1829" s="106">
        <v>44279</v>
      </c>
      <c r="C1829" s="107">
        <v>100</v>
      </c>
      <c r="D1829" s="108" t="s">
        <v>4209</v>
      </c>
    </row>
    <row r="1830" spans="2:4" x14ac:dyDescent="0.3">
      <c r="B1830" s="106">
        <v>44279</v>
      </c>
      <c r="C1830" s="107">
        <v>100</v>
      </c>
      <c r="D1830" s="108" t="s">
        <v>5162</v>
      </c>
    </row>
    <row r="1831" spans="2:4" x14ac:dyDescent="0.3">
      <c r="B1831" s="106">
        <v>44279</v>
      </c>
      <c r="C1831" s="107">
        <v>100</v>
      </c>
      <c r="D1831" s="108" t="s">
        <v>5163</v>
      </c>
    </row>
    <row r="1832" spans="2:4" x14ac:dyDescent="0.3">
      <c r="B1832" s="106">
        <v>44279</v>
      </c>
      <c r="C1832" s="107">
        <v>100</v>
      </c>
      <c r="D1832" s="108" t="s">
        <v>5164</v>
      </c>
    </row>
    <row r="1833" spans="2:4" x14ac:dyDescent="0.3">
      <c r="B1833" s="106">
        <v>44279</v>
      </c>
      <c r="C1833" s="107">
        <v>100</v>
      </c>
      <c r="D1833" s="108" t="s">
        <v>5165</v>
      </c>
    </row>
    <row r="1834" spans="2:4" x14ac:dyDescent="0.3">
      <c r="B1834" s="106">
        <v>44279</v>
      </c>
      <c r="C1834" s="107">
        <v>100</v>
      </c>
      <c r="D1834" s="108" t="s">
        <v>5880</v>
      </c>
    </row>
    <row r="1835" spans="2:4" x14ac:dyDescent="0.3">
      <c r="B1835" s="106">
        <v>44279</v>
      </c>
      <c r="C1835" s="107">
        <v>100</v>
      </c>
      <c r="D1835" s="108" t="s">
        <v>5166</v>
      </c>
    </row>
    <row r="1836" spans="2:4" x14ac:dyDescent="0.3">
      <c r="B1836" s="106">
        <v>44279</v>
      </c>
      <c r="C1836" s="107">
        <v>100</v>
      </c>
      <c r="D1836" s="108" t="s">
        <v>5167</v>
      </c>
    </row>
    <row r="1837" spans="2:4" x14ac:dyDescent="0.3">
      <c r="B1837" s="106">
        <v>44279</v>
      </c>
      <c r="C1837" s="107">
        <v>100</v>
      </c>
      <c r="D1837" s="108" t="s">
        <v>5168</v>
      </c>
    </row>
    <row r="1838" spans="2:4" x14ac:dyDescent="0.3">
      <c r="B1838" s="106">
        <v>44279</v>
      </c>
      <c r="C1838" s="107">
        <v>100</v>
      </c>
      <c r="D1838" s="108" t="s">
        <v>4882</v>
      </c>
    </row>
    <row r="1839" spans="2:4" x14ac:dyDescent="0.3">
      <c r="B1839" s="106">
        <v>44279</v>
      </c>
      <c r="C1839" s="107">
        <v>100</v>
      </c>
      <c r="D1839" s="108" t="s">
        <v>5169</v>
      </c>
    </row>
    <row r="1840" spans="2:4" x14ac:dyDescent="0.3">
      <c r="B1840" s="106">
        <v>44279</v>
      </c>
      <c r="C1840" s="107">
        <v>100</v>
      </c>
      <c r="D1840" s="108" t="s">
        <v>5170</v>
      </c>
    </row>
    <row r="1841" spans="2:4" x14ac:dyDescent="0.3">
      <c r="B1841" s="106">
        <v>44279</v>
      </c>
      <c r="C1841" s="107">
        <v>100</v>
      </c>
      <c r="D1841" s="108" t="s">
        <v>5171</v>
      </c>
    </row>
    <row r="1842" spans="2:4" x14ac:dyDescent="0.3">
      <c r="B1842" s="106">
        <v>44279</v>
      </c>
      <c r="C1842" s="107">
        <v>100</v>
      </c>
      <c r="D1842" s="108" t="s">
        <v>5172</v>
      </c>
    </row>
    <row r="1843" spans="2:4" x14ac:dyDescent="0.3">
      <c r="B1843" s="106">
        <v>44279</v>
      </c>
      <c r="C1843" s="107">
        <v>100</v>
      </c>
      <c r="D1843" s="108" t="s">
        <v>5173</v>
      </c>
    </row>
    <row r="1844" spans="2:4" x14ac:dyDescent="0.3">
      <c r="B1844" s="106">
        <v>44279</v>
      </c>
      <c r="C1844" s="107">
        <v>100</v>
      </c>
      <c r="D1844" s="108" t="s">
        <v>5174</v>
      </c>
    </row>
    <row r="1845" spans="2:4" x14ac:dyDescent="0.3">
      <c r="B1845" s="106">
        <v>44279</v>
      </c>
      <c r="C1845" s="107">
        <v>103</v>
      </c>
      <c r="D1845" s="108" t="s">
        <v>1958</v>
      </c>
    </row>
    <row r="1846" spans="2:4" x14ac:dyDescent="0.3">
      <c r="B1846" s="106">
        <v>44279</v>
      </c>
      <c r="C1846" s="107">
        <v>120</v>
      </c>
      <c r="D1846" s="108" t="s">
        <v>5799</v>
      </c>
    </row>
    <row r="1847" spans="2:4" x14ac:dyDescent="0.3">
      <c r="B1847" s="106">
        <v>44279</v>
      </c>
      <c r="C1847" s="107">
        <v>125</v>
      </c>
      <c r="D1847" s="108" t="s">
        <v>4421</v>
      </c>
    </row>
    <row r="1848" spans="2:4" x14ac:dyDescent="0.3">
      <c r="B1848" s="106">
        <v>44279</v>
      </c>
      <c r="C1848" s="107">
        <v>125</v>
      </c>
      <c r="D1848" s="108" t="s">
        <v>4421</v>
      </c>
    </row>
    <row r="1849" spans="2:4" x14ac:dyDescent="0.3">
      <c r="B1849" s="106">
        <v>44279</v>
      </c>
      <c r="C1849" s="107">
        <v>125</v>
      </c>
      <c r="D1849" s="108" t="s">
        <v>4421</v>
      </c>
    </row>
    <row r="1850" spans="2:4" x14ac:dyDescent="0.3">
      <c r="B1850" s="106">
        <v>44279</v>
      </c>
      <c r="C1850" s="107">
        <v>150</v>
      </c>
      <c r="D1850" s="108" t="s">
        <v>4764</v>
      </c>
    </row>
    <row r="1851" spans="2:4" x14ac:dyDescent="0.3">
      <c r="B1851" s="106">
        <v>44279</v>
      </c>
      <c r="C1851" s="107">
        <v>200</v>
      </c>
      <c r="D1851" s="108" t="s">
        <v>806</v>
      </c>
    </row>
    <row r="1852" spans="2:4" x14ac:dyDescent="0.3">
      <c r="B1852" s="106">
        <v>44279</v>
      </c>
      <c r="C1852" s="107">
        <v>200</v>
      </c>
      <c r="D1852" s="108" t="s">
        <v>4765</v>
      </c>
    </row>
    <row r="1853" spans="2:4" x14ac:dyDescent="0.3">
      <c r="B1853" s="106">
        <v>44279</v>
      </c>
      <c r="C1853" s="107">
        <v>200</v>
      </c>
      <c r="D1853" s="108" t="s">
        <v>5175</v>
      </c>
    </row>
    <row r="1854" spans="2:4" x14ac:dyDescent="0.3">
      <c r="B1854" s="106">
        <v>44279</v>
      </c>
      <c r="C1854" s="107">
        <v>200</v>
      </c>
      <c r="D1854" s="108" t="s">
        <v>5176</v>
      </c>
    </row>
    <row r="1855" spans="2:4" x14ac:dyDescent="0.3">
      <c r="B1855" s="106">
        <v>44279</v>
      </c>
      <c r="C1855" s="107">
        <v>200</v>
      </c>
      <c r="D1855" s="108" t="s">
        <v>4665</v>
      </c>
    </row>
    <row r="1856" spans="2:4" x14ac:dyDescent="0.3">
      <c r="B1856" s="106">
        <v>44279</v>
      </c>
      <c r="C1856" s="107">
        <v>200</v>
      </c>
      <c r="D1856" s="108" t="s">
        <v>5177</v>
      </c>
    </row>
    <row r="1857" spans="2:4" x14ac:dyDescent="0.3">
      <c r="B1857" s="106">
        <v>44279</v>
      </c>
      <c r="C1857" s="107">
        <v>230</v>
      </c>
      <c r="D1857" s="108" t="s">
        <v>4887</v>
      </c>
    </row>
    <row r="1858" spans="2:4" x14ac:dyDescent="0.3">
      <c r="B1858" s="106">
        <v>44279</v>
      </c>
      <c r="C1858" s="107">
        <v>250</v>
      </c>
      <c r="D1858" s="108" t="s">
        <v>5178</v>
      </c>
    </row>
    <row r="1859" spans="2:4" x14ac:dyDescent="0.3">
      <c r="B1859" s="106">
        <v>44279</v>
      </c>
      <c r="C1859" s="107">
        <v>300</v>
      </c>
      <c r="D1859" s="108" t="s">
        <v>5179</v>
      </c>
    </row>
    <row r="1860" spans="2:4" x14ac:dyDescent="0.3">
      <c r="B1860" s="106">
        <v>44279</v>
      </c>
      <c r="C1860" s="107">
        <v>350</v>
      </c>
      <c r="D1860" s="108" t="s">
        <v>5180</v>
      </c>
    </row>
    <row r="1861" spans="2:4" x14ac:dyDescent="0.3">
      <c r="B1861" s="106">
        <v>44279</v>
      </c>
      <c r="C1861" s="107">
        <v>364.52</v>
      </c>
      <c r="D1861" s="108" t="s">
        <v>5181</v>
      </c>
    </row>
    <row r="1862" spans="2:4" x14ac:dyDescent="0.3">
      <c r="B1862" s="106">
        <v>44279</v>
      </c>
      <c r="C1862" s="107">
        <v>500</v>
      </c>
      <c r="D1862" s="108" t="s">
        <v>5182</v>
      </c>
    </row>
    <row r="1863" spans="2:4" x14ac:dyDescent="0.3">
      <c r="B1863" s="106">
        <v>44279</v>
      </c>
      <c r="C1863" s="107">
        <v>500</v>
      </c>
      <c r="D1863" s="108" t="s">
        <v>4839</v>
      </c>
    </row>
    <row r="1864" spans="2:4" x14ac:dyDescent="0.3">
      <c r="B1864" s="106">
        <v>44279</v>
      </c>
      <c r="C1864" s="107">
        <v>500</v>
      </c>
      <c r="D1864" s="108" t="s">
        <v>5855</v>
      </c>
    </row>
    <row r="1865" spans="2:4" x14ac:dyDescent="0.3">
      <c r="B1865" s="106">
        <v>44279</v>
      </c>
      <c r="C1865" s="107">
        <v>500</v>
      </c>
      <c r="D1865" s="108" t="s">
        <v>5183</v>
      </c>
    </row>
    <row r="1866" spans="2:4" x14ac:dyDescent="0.3">
      <c r="B1866" s="106">
        <v>44279</v>
      </c>
      <c r="C1866" s="107">
        <v>500</v>
      </c>
      <c r="D1866" s="108" t="s">
        <v>5184</v>
      </c>
    </row>
    <row r="1867" spans="2:4" x14ac:dyDescent="0.3">
      <c r="B1867" s="106">
        <v>44279</v>
      </c>
      <c r="C1867" s="107">
        <v>500</v>
      </c>
      <c r="D1867" s="108" t="s">
        <v>4529</v>
      </c>
    </row>
    <row r="1868" spans="2:4" x14ac:dyDescent="0.3">
      <c r="B1868" s="106">
        <v>44279</v>
      </c>
      <c r="C1868" s="107">
        <v>500</v>
      </c>
      <c r="D1868" s="108" t="s">
        <v>4898</v>
      </c>
    </row>
    <row r="1869" spans="2:4" x14ac:dyDescent="0.3">
      <c r="B1869" s="106">
        <v>44279</v>
      </c>
      <c r="C1869" s="107">
        <v>500</v>
      </c>
      <c r="D1869" s="108" t="s">
        <v>5185</v>
      </c>
    </row>
    <row r="1870" spans="2:4" x14ac:dyDescent="0.3">
      <c r="B1870" s="106">
        <v>44279</v>
      </c>
      <c r="C1870" s="107">
        <v>501</v>
      </c>
      <c r="D1870" s="108" t="s">
        <v>5186</v>
      </c>
    </row>
    <row r="1871" spans="2:4" x14ac:dyDescent="0.3">
      <c r="B1871" s="106">
        <v>44279</v>
      </c>
      <c r="C1871" s="107">
        <v>1000</v>
      </c>
      <c r="D1871" s="108" t="s">
        <v>4252</v>
      </c>
    </row>
    <row r="1872" spans="2:4" x14ac:dyDescent="0.3">
      <c r="B1872" s="106">
        <v>44279</v>
      </c>
      <c r="C1872" s="107">
        <v>1000</v>
      </c>
      <c r="D1872" s="108" t="s">
        <v>4836</v>
      </c>
    </row>
    <row r="1873" spans="2:4" x14ac:dyDescent="0.3">
      <c r="B1873" s="106">
        <v>44279</v>
      </c>
      <c r="C1873" s="107">
        <v>1000</v>
      </c>
      <c r="D1873" s="108" t="s">
        <v>5187</v>
      </c>
    </row>
    <row r="1874" spans="2:4" x14ac:dyDescent="0.3">
      <c r="B1874" s="106">
        <v>44279</v>
      </c>
      <c r="C1874" s="107">
        <v>1000</v>
      </c>
      <c r="D1874" s="108" t="s">
        <v>4899</v>
      </c>
    </row>
    <row r="1875" spans="2:4" x14ac:dyDescent="0.3">
      <c r="B1875" s="106">
        <v>44279</v>
      </c>
      <c r="C1875" s="107">
        <v>1000</v>
      </c>
      <c r="D1875" s="108" t="s">
        <v>4893</v>
      </c>
    </row>
    <row r="1876" spans="2:4" x14ac:dyDescent="0.3">
      <c r="B1876" s="106">
        <v>44279</v>
      </c>
      <c r="C1876" s="107">
        <v>1989</v>
      </c>
      <c r="D1876" s="108" t="s">
        <v>5188</v>
      </c>
    </row>
    <row r="1877" spans="2:4" x14ac:dyDescent="0.3">
      <c r="B1877" s="106">
        <v>44279</v>
      </c>
      <c r="C1877" s="107">
        <v>2069.73</v>
      </c>
      <c r="D1877" s="108" t="s">
        <v>5189</v>
      </c>
    </row>
    <row r="1878" spans="2:4" x14ac:dyDescent="0.3">
      <c r="B1878" s="106">
        <v>44279</v>
      </c>
      <c r="C1878" s="107">
        <v>2200</v>
      </c>
      <c r="D1878" s="108" t="s">
        <v>5190</v>
      </c>
    </row>
    <row r="1879" spans="2:4" x14ac:dyDescent="0.3">
      <c r="B1879" s="106">
        <v>44279</v>
      </c>
      <c r="C1879" s="107">
        <v>4000</v>
      </c>
      <c r="D1879" s="108" t="s">
        <v>5191</v>
      </c>
    </row>
    <row r="1880" spans="2:4" x14ac:dyDescent="0.3">
      <c r="B1880" s="106">
        <v>44279</v>
      </c>
      <c r="C1880" s="107">
        <v>5000</v>
      </c>
      <c r="D1880" s="108" t="s">
        <v>5192</v>
      </c>
    </row>
    <row r="1881" spans="2:4" x14ac:dyDescent="0.3">
      <c r="B1881" s="106">
        <v>44279</v>
      </c>
      <c r="C1881" s="107">
        <v>4.8600000000000003</v>
      </c>
      <c r="D1881" s="108" t="s">
        <v>74</v>
      </c>
    </row>
    <row r="1882" spans="2:4" x14ac:dyDescent="0.3">
      <c r="B1882" s="106">
        <v>44279</v>
      </c>
      <c r="C1882" s="107">
        <v>29.1</v>
      </c>
      <c r="D1882" s="108" t="s">
        <v>74</v>
      </c>
    </row>
    <row r="1883" spans="2:4" x14ac:dyDescent="0.3">
      <c r="B1883" s="106">
        <v>44279</v>
      </c>
      <c r="C1883" s="107">
        <v>194</v>
      </c>
      <c r="D1883" s="108" t="s">
        <v>74</v>
      </c>
    </row>
    <row r="1884" spans="2:4" x14ac:dyDescent="0.3">
      <c r="B1884" s="106">
        <v>44279</v>
      </c>
      <c r="C1884" s="107">
        <v>970</v>
      </c>
      <c r="D1884" s="108" t="s">
        <v>74</v>
      </c>
    </row>
    <row r="1885" spans="2:4" x14ac:dyDescent="0.3">
      <c r="B1885" s="106">
        <v>44280</v>
      </c>
      <c r="C1885" s="107">
        <v>1156.26</v>
      </c>
      <c r="D1885" s="108" t="s">
        <v>5193</v>
      </c>
    </row>
    <row r="1886" spans="2:4" x14ac:dyDescent="0.3">
      <c r="B1886" s="106">
        <v>44280</v>
      </c>
      <c r="C1886" s="107">
        <v>1</v>
      </c>
      <c r="D1886" s="108" t="s">
        <v>5881</v>
      </c>
    </row>
    <row r="1887" spans="2:4" x14ac:dyDescent="0.3">
      <c r="B1887" s="106">
        <v>44280</v>
      </c>
      <c r="C1887" s="107">
        <v>1</v>
      </c>
      <c r="D1887" s="108" t="s">
        <v>5655</v>
      </c>
    </row>
    <row r="1888" spans="2:4" x14ac:dyDescent="0.3">
      <c r="B1888" s="106">
        <v>44280</v>
      </c>
      <c r="C1888" s="107">
        <v>1</v>
      </c>
      <c r="D1888" s="108" t="s">
        <v>5194</v>
      </c>
    </row>
    <row r="1889" spans="2:4" x14ac:dyDescent="0.3">
      <c r="B1889" s="106">
        <v>44280</v>
      </c>
      <c r="C1889" s="107">
        <v>1</v>
      </c>
      <c r="D1889" s="108" t="s">
        <v>5195</v>
      </c>
    </row>
    <row r="1890" spans="2:4" x14ac:dyDescent="0.3">
      <c r="B1890" s="106">
        <v>44280</v>
      </c>
      <c r="C1890" s="107">
        <v>1</v>
      </c>
      <c r="D1890" s="108" t="s">
        <v>5196</v>
      </c>
    </row>
    <row r="1891" spans="2:4" x14ac:dyDescent="0.3">
      <c r="B1891" s="106">
        <v>44280</v>
      </c>
      <c r="C1891" s="107">
        <v>1</v>
      </c>
      <c r="D1891" s="108" t="s">
        <v>5197</v>
      </c>
    </row>
    <row r="1892" spans="2:4" x14ac:dyDescent="0.3">
      <c r="B1892" s="106">
        <v>44280</v>
      </c>
      <c r="C1892" s="107">
        <v>1</v>
      </c>
      <c r="D1892" s="108" t="s">
        <v>5198</v>
      </c>
    </row>
    <row r="1893" spans="2:4" x14ac:dyDescent="0.3">
      <c r="B1893" s="106">
        <v>44280</v>
      </c>
      <c r="C1893" s="107">
        <v>1</v>
      </c>
      <c r="D1893" s="108" t="s">
        <v>5199</v>
      </c>
    </row>
    <row r="1894" spans="2:4" ht="26.4" x14ac:dyDescent="0.3">
      <c r="B1894" s="106">
        <v>44280</v>
      </c>
      <c r="C1894" s="107">
        <v>1</v>
      </c>
      <c r="D1894" s="108" t="s">
        <v>5738</v>
      </c>
    </row>
    <row r="1895" spans="2:4" x14ac:dyDescent="0.3">
      <c r="B1895" s="106">
        <v>44280</v>
      </c>
      <c r="C1895" s="107">
        <v>1</v>
      </c>
      <c r="D1895" s="108" t="s">
        <v>5200</v>
      </c>
    </row>
    <row r="1896" spans="2:4" x14ac:dyDescent="0.3">
      <c r="B1896" s="106">
        <v>44280</v>
      </c>
      <c r="C1896" s="107">
        <v>1</v>
      </c>
      <c r="D1896" s="108" t="s">
        <v>5201</v>
      </c>
    </row>
    <row r="1897" spans="2:4" x14ac:dyDescent="0.3">
      <c r="B1897" s="106">
        <v>44280</v>
      </c>
      <c r="C1897" s="107">
        <v>1</v>
      </c>
      <c r="D1897" s="108" t="s">
        <v>5202</v>
      </c>
    </row>
    <row r="1898" spans="2:4" x14ac:dyDescent="0.3">
      <c r="B1898" s="106">
        <v>44280</v>
      </c>
      <c r="C1898" s="107">
        <v>10</v>
      </c>
      <c r="D1898" s="108" t="s">
        <v>5203</v>
      </c>
    </row>
    <row r="1899" spans="2:4" x14ac:dyDescent="0.3">
      <c r="B1899" s="106">
        <v>44280</v>
      </c>
      <c r="C1899" s="107">
        <v>10</v>
      </c>
      <c r="D1899" s="108" t="s">
        <v>5204</v>
      </c>
    </row>
    <row r="1900" spans="2:4" x14ac:dyDescent="0.3">
      <c r="B1900" s="106">
        <v>44280</v>
      </c>
      <c r="C1900" s="107">
        <v>10</v>
      </c>
      <c r="D1900" s="108" t="s">
        <v>5205</v>
      </c>
    </row>
    <row r="1901" spans="2:4" x14ac:dyDescent="0.3">
      <c r="B1901" s="106">
        <v>44280</v>
      </c>
      <c r="C1901" s="107">
        <v>10</v>
      </c>
      <c r="D1901" s="108" t="s">
        <v>5206</v>
      </c>
    </row>
    <row r="1902" spans="2:4" x14ac:dyDescent="0.3">
      <c r="B1902" s="106">
        <v>44280</v>
      </c>
      <c r="C1902" s="107">
        <v>10</v>
      </c>
      <c r="D1902" s="108" t="s">
        <v>5207</v>
      </c>
    </row>
    <row r="1903" spans="2:4" x14ac:dyDescent="0.3">
      <c r="B1903" s="106">
        <v>44280</v>
      </c>
      <c r="C1903" s="107">
        <v>10</v>
      </c>
      <c r="D1903" s="108" t="s">
        <v>5208</v>
      </c>
    </row>
    <row r="1904" spans="2:4" x14ac:dyDescent="0.3">
      <c r="B1904" s="106">
        <v>44280</v>
      </c>
      <c r="C1904" s="107">
        <v>10</v>
      </c>
      <c r="D1904" s="108" t="s">
        <v>5209</v>
      </c>
    </row>
    <row r="1905" spans="2:4" x14ac:dyDescent="0.3">
      <c r="B1905" s="106">
        <v>44280</v>
      </c>
      <c r="C1905" s="107">
        <v>10</v>
      </c>
      <c r="D1905" s="108" t="s">
        <v>5210</v>
      </c>
    </row>
    <row r="1906" spans="2:4" x14ac:dyDescent="0.3">
      <c r="B1906" s="106">
        <v>44280</v>
      </c>
      <c r="C1906" s="107">
        <v>10</v>
      </c>
      <c r="D1906" s="108" t="s">
        <v>191</v>
      </c>
    </row>
    <row r="1907" spans="2:4" x14ac:dyDescent="0.3">
      <c r="B1907" s="106">
        <v>44280</v>
      </c>
      <c r="C1907" s="107">
        <v>10</v>
      </c>
      <c r="D1907" s="108" t="s">
        <v>5211</v>
      </c>
    </row>
    <row r="1908" spans="2:4" x14ac:dyDescent="0.3">
      <c r="B1908" s="106">
        <v>44280</v>
      </c>
      <c r="C1908" s="107">
        <v>10</v>
      </c>
      <c r="D1908" s="108" t="s">
        <v>5212</v>
      </c>
    </row>
    <row r="1909" spans="2:4" x14ac:dyDescent="0.3">
      <c r="B1909" s="106">
        <v>44280</v>
      </c>
      <c r="C1909" s="107">
        <v>10</v>
      </c>
      <c r="D1909" s="108" t="s">
        <v>5213</v>
      </c>
    </row>
    <row r="1910" spans="2:4" x14ac:dyDescent="0.3">
      <c r="B1910" s="106">
        <v>44280</v>
      </c>
      <c r="C1910" s="107">
        <v>10</v>
      </c>
      <c r="D1910" s="108" t="s">
        <v>5214</v>
      </c>
    </row>
    <row r="1911" spans="2:4" x14ac:dyDescent="0.3">
      <c r="B1911" s="106">
        <v>44280</v>
      </c>
      <c r="C1911" s="107">
        <v>10</v>
      </c>
      <c r="D1911" s="108" t="s">
        <v>4295</v>
      </c>
    </row>
    <row r="1912" spans="2:4" x14ac:dyDescent="0.3">
      <c r="B1912" s="106">
        <v>44280</v>
      </c>
      <c r="C1912" s="107">
        <v>10</v>
      </c>
      <c r="D1912" s="108" t="s">
        <v>950</v>
      </c>
    </row>
    <row r="1913" spans="2:4" x14ac:dyDescent="0.3">
      <c r="B1913" s="106">
        <v>44280</v>
      </c>
      <c r="C1913" s="107">
        <v>10</v>
      </c>
      <c r="D1913" s="108" t="s">
        <v>5215</v>
      </c>
    </row>
    <row r="1914" spans="2:4" x14ac:dyDescent="0.3">
      <c r="B1914" s="106">
        <v>44280</v>
      </c>
      <c r="C1914" s="107">
        <v>10</v>
      </c>
      <c r="D1914" s="108" t="s">
        <v>951</v>
      </c>
    </row>
    <row r="1915" spans="2:4" x14ac:dyDescent="0.3">
      <c r="B1915" s="106">
        <v>44280</v>
      </c>
      <c r="C1915" s="107">
        <v>10</v>
      </c>
      <c r="D1915" s="108" t="s">
        <v>5656</v>
      </c>
    </row>
    <row r="1916" spans="2:4" x14ac:dyDescent="0.3">
      <c r="B1916" s="106">
        <v>44280</v>
      </c>
      <c r="C1916" s="107">
        <v>10</v>
      </c>
      <c r="D1916" s="108" t="s">
        <v>5657</v>
      </c>
    </row>
    <row r="1917" spans="2:4" x14ac:dyDescent="0.3">
      <c r="B1917" s="106">
        <v>44280</v>
      </c>
      <c r="C1917" s="107">
        <v>10</v>
      </c>
      <c r="D1917" s="108" t="s">
        <v>5658</v>
      </c>
    </row>
    <row r="1918" spans="2:4" x14ac:dyDescent="0.3">
      <c r="B1918" s="106">
        <v>44280</v>
      </c>
      <c r="C1918" s="107">
        <v>10</v>
      </c>
      <c r="D1918" s="108" t="s">
        <v>5739</v>
      </c>
    </row>
    <row r="1919" spans="2:4" x14ac:dyDescent="0.3">
      <c r="B1919" s="106">
        <v>44280</v>
      </c>
      <c r="C1919" s="107">
        <v>10</v>
      </c>
      <c r="D1919" s="108" t="s">
        <v>4470</v>
      </c>
    </row>
    <row r="1920" spans="2:4" x14ac:dyDescent="0.3">
      <c r="B1920" s="106">
        <v>44280</v>
      </c>
      <c r="C1920" s="107">
        <v>10</v>
      </c>
      <c r="D1920" s="108" t="s">
        <v>4230</v>
      </c>
    </row>
    <row r="1921" spans="2:4" x14ac:dyDescent="0.3">
      <c r="B1921" s="106">
        <v>44280</v>
      </c>
      <c r="C1921" s="107">
        <v>15</v>
      </c>
      <c r="D1921" s="108" t="s">
        <v>5216</v>
      </c>
    </row>
    <row r="1922" spans="2:4" x14ac:dyDescent="0.3">
      <c r="B1922" s="106">
        <v>44280</v>
      </c>
      <c r="C1922" s="107">
        <v>20</v>
      </c>
      <c r="D1922" s="108" t="s">
        <v>5882</v>
      </c>
    </row>
    <row r="1923" spans="2:4" x14ac:dyDescent="0.3">
      <c r="B1923" s="106">
        <v>44280</v>
      </c>
      <c r="C1923" s="107">
        <v>20</v>
      </c>
      <c r="D1923" s="108" t="s">
        <v>5883</v>
      </c>
    </row>
    <row r="1924" spans="2:4" x14ac:dyDescent="0.3">
      <c r="B1924" s="106">
        <v>44280</v>
      </c>
      <c r="C1924" s="107">
        <v>25</v>
      </c>
      <c r="D1924" s="108" t="s">
        <v>5684</v>
      </c>
    </row>
    <row r="1925" spans="2:4" x14ac:dyDescent="0.3">
      <c r="B1925" s="106">
        <v>44280</v>
      </c>
      <c r="C1925" s="107">
        <v>25</v>
      </c>
      <c r="D1925" s="108" t="s">
        <v>4619</v>
      </c>
    </row>
    <row r="1926" spans="2:4" x14ac:dyDescent="0.3">
      <c r="B1926" s="106">
        <v>44280</v>
      </c>
      <c r="C1926" s="107">
        <v>30</v>
      </c>
      <c r="D1926" s="108" t="s">
        <v>5884</v>
      </c>
    </row>
    <row r="1927" spans="2:4" x14ac:dyDescent="0.3">
      <c r="B1927" s="106">
        <v>44280</v>
      </c>
      <c r="C1927" s="107">
        <v>33</v>
      </c>
      <c r="D1927" s="108" t="s">
        <v>5683</v>
      </c>
    </row>
    <row r="1928" spans="2:4" x14ac:dyDescent="0.3">
      <c r="B1928" s="106">
        <v>44280</v>
      </c>
      <c r="C1928" s="107">
        <v>40</v>
      </c>
      <c r="D1928" s="108" t="s">
        <v>5885</v>
      </c>
    </row>
    <row r="1929" spans="2:4" x14ac:dyDescent="0.3">
      <c r="B1929" s="106">
        <v>44280</v>
      </c>
      <c r="C1929" s="107">
        <v>42.26</v>
      </c>
      <c r="D1929" s="108" t="s">
        <v>5217</v>
      </c>
    </row>
    <row r="1930" spans="2:4" x14ac:dyDescent="0.3">
      <c r="B1930" s="106">
        <v>44280</v>
      </c>
      <c r="C1930" s="107">
        <v>50</v>
      </c>
      <c r="D1930" s="108" t="s">
        <v>5218</v>
      </c>
    </row>
    <row r="1931" spans="2:4" x14ac:dyDescent="0.3">
      <c r="B1931" s="106">
        <v>44280</v>
      </c>
      <c r="C1931" s="107">
        <v>50</v>
      </c>
      <c r="D1931" s="108" t="s">
        <v>5219</v>
      </c>
    </row>
    <row r="1932" spans="2:4" x14ac:dyDescent="0.3">
      <c r="B1932" s="106">
        <v>44280</v>
      </c>
      <c r="C1932" s="107">
        <v>50</v>
      </c>
      <c r="D1932" s="108" t="s">
        <v>5220</v>
      </c>
    </row>
    <row r="1933" spans="2:4" x14ac:dyDescent="0.3">
      <c r="B1933" s="106">
        <v>44280</v>
      </c>
      <c r="C1933" s="107">
        <v>50</v>
      </c>
      <c r="D1933" s="108" t="s">
        <v>5221</v>
      </c>
    </row>
    <row r="1934" spans="2:4" x14ac:dyDescent="0.3">
      <c r="B1934" s="106">
        <v>44280</v>
      </c>
      <c r="C1934" s="107">
        <v>50</v>
      </c>
      <c r="D1934" s="108" t="s">
        <v>5222</v>
      </c>
    </row>
    <row r="1935" spans="2:4" x14ac:dyDescent="0.3">
      <c r="B1935" s="106">
        <v>44280</v>
      </c>
      <c r="C1935" s="107">
        <v>50</v>
      </c>
      <c r="D1935" s="108" t="s">
        <v>5223</v>
      </c>
    </row>
    <row r="1936" spans="2:4" x14ac:dyDescent="0.3">
      <c r="B1936" s="106">
        <v>44280</v>
      </c>
      <c r="C1936" s="107">
        <v>50</v>
      </c>
      <c r="D1936" s="108" t="s">
        <v>5224</v>
      </c>
    </row>
    <row r="1937" spans="2:4" x14ac:dyDescent="0.3">
      <c r="B1937" s="106">
        <v>44280</v>
      </c>
      <c r="C1937" s="107">
        <v>50</v>
      </c>
      <c r="D1937" s="108" t="s">
        <v>5886</v>
      </c>
    </row>
    <row r="1938" spans="2:4" x14ac:dyDescent="0.3">
      <c r="B1938" s="106">
        <v>44280</v>
      </c>
      <c r="C1938" s="107">
        <v>50</v>
      </c>
      <c r="D1938" s="108" t="s">
        <v>5225</v>
      </c>
    </row>
    <row r="1939" spans="2:4" x14ac:dyDescent="0.3">
      <c r="B1939" s="106">
        <v>44280</v>
      </c>
      <c r="C1939" s="107">
        <v>52</v>
      </c>
      <c r="D1939" s="108" t="s">
        <v>5226</v>
      </c>
    </row>
    <row r="1940" spans="2:4" x14ac:dyDescent="0.3">
      <c r="B1940" s="106">
        <v>44280</v>
      </c>
      <c r="C1940" s="107">
        <v>70</v>
      </c>
      <c r="D1940" s="108" t="s">
        <v>5227</v>
      </c>
    </row>
    <row r="1941" spans="2:4" x14ac:dyDescent="0.3">
      <c r="B1941" s="106">
        <v>44280</v>
      </c>
      <c r="C1941" s="107">
        <v>80</v>
      </c>
      <c r="D1941" s="108" t="s">
        <v>5228</v>
      </c>
    </row>
    <row r="1942" spans="2:4" x14ac:dyDescent="0.3">
      <c r="B1942" s="106">
        <v>44280</v>
      </c>
      <c r="C1942" s="107">
        <v>80</v>
      </c>
      <c r="D1942" s="108" t="s">
        <v>4348</v>
      </c>
    </row>
    <row r="1943" spans="2:4" x14ac:dyDescent="0.3">
      <c r="B1943" s="106">
        <v>44280</v>
      </c>
      <c r="C1943" s="107">
        <v>80</v>
      </c>
      <c r="D1943" s="108" t="s">
        <v>5229</v>
      </c>
    </row>
    <row r="1944" spans="2:4" x14ac:dyDescent="0.3">
      <c r="B1944" s="106">
        <v>44280</v>
      </c>
      <c r="C1944" s="107">
        <v>99</v>
      </c>
      <c r="D1944" s="108" t="s">
        <v>5230</v>
      </c>
    </row>
    <row r="1945" spans="2:4" x14ac:dyDescent="0.3">
      <c r="B1945" s="106">
        <v>44280</v>
      </c>
      <c r="C1945" s="107">
        <v>99</v>
      </c>
      <c r="D1945" s="108" t="s">
        <v>5231</v>
      </c>
    </row>
    <row r="1946" spans="2:4" x14ac:dyDescent="0.3">
      <c r="B1946" s="106">
        <v>44280</v>
      </c>
      <c r="C1946" s="107">
        <v>100</v>
      </c>
      <c r="D1946" s="108" t="s">
        <v>4874</v>
      </c>
    </row>
    <row r="1947" spans="2:4" x14ac:dyDescent="0.3">
      <c r="B1947" s="106">
        <v>44280</v>
      </c>
      <c r="C1947" s="107">
        <v>100</v>
      </c>
      <c r="D1947" s="108" t="s">
        <v>4825</v>
      </c>
    </row>
    <row r="1948" spans="2:4" x14ac:dyDescent="0.3">
      <c r="B1948" s="106">
        <v>44280</v>
      </c>
      <c r="C1948" s="107">
        <v>100</v>
      </c>
      <c r="D1948" s="108" t="s">
        <v>5759</v>
      </c>
    </row>
    <row r="1949" spans="2:4" x14ac:dyDescent="0.3">
      <c r="B1949" s="106">
        <v>44280</v>
      </c>
      <c r="C1949" s="107">
        <v>100</v>
      </c>
      <c r="D1949" s="108" t="s">
        <v>5232</v>
      </c>
    </row>
    <row r="1950" spans="2:4" x14ac:dyDescent="0.3">
      <c r="B1950" s="106">
        <v>44280</v>
      </c>
      <c r="C1950" s="107">
        <v>100</v>
      </c>
      <c r="D1950" s="108" t="s">
        <v>4278</v>
      </c>
    </row>
    <row r="1951" spans="2:4" x14ac:dyDescent="0.3">
      <c r="B1951" s="106">
        <v>44280</v>
      </c>
      <c r="C1951" s="107">
        <v>100</v>
      </c>
      <c r="D1951" s="108" t="s">
        <v>4344</v>
      </c>
    </row>
    <row r="1952" spans="2:4" x14ac:dyDescent="0.3">
      <c r="B1952" s="106">
        <v>44280</v>
      </c>
      <c r="C1952" s="107">
        <v>100</v>
      </c>
      <c r="D1952" s="108" t="s">
        <v>5233</v>
      </c>
    </row>
    <row r="1953" spans="2:4" x14ac:dyDescent="0.3">
      <c r="B1953" s="106">
        <v>44280</v>
      </c>
      <c r="C1953" s="107">
        <v>100</v>
      </c>
      <c r="D1953" s="108" t="s">
        <v>4458</v>
      </c>
    </row>
    <row r="1954" spans="2:4" x14ac:dyDescent="0.3">
      <c r="B1954" s="106">
        <v>44280</v>
      </c>
      <c r="C1954" s="107">
        <v>100</v>
      </c>
      <c r="D1954" s="108" t="s">
        <v>5234</v>
      </c>
    </row>
    <row r="1955" spans="2:4" x14ac:dyDescent="0.3">
      <c r="B1955" s="106">
        <v>44280</v>
      </c>
      <c r="C1955" s="107">
        <v>100</v>
      </c>
      <c r="D1955" s="108" t="s">
        <v>5235</v>
      </c>
    </row>
    <row r="1956" spans="2:4" x14ac:dyDescent="0.3">
      <c r="B1956" s="106">
        <v>44280</v>
      </c>
      <c r="C1956" s="107">
        <v>100</v>
      </c>
      <c r="D1956" s="108" t="s">
        <v>5236</v>
      </c>
    </row>
    <row r="1957" spans="2:4" x14ac:dyDescent="0.3">
      <c r="B1957" s="106">
        <v>44280</v>
      </c>
      <c r="C1957" s="107">
        <v>100</v>
      </c>
      <c r="D1957" s="108" t="s">
        <v>5237</v>
      </c>
    </row>
    <row r="1958" spans="2:4" x14ac:dyDescent="0.3">
      <c r="B1958" s="106">
        <v>44280</v>
      </c>
      <c r="C1958" s="107">
        <v>100</v>
      </c>
      <c r="D1958" s="108" t="s">
        <v>4450</v>
      </c>
    </row>
    <row r="1959" spans="2:4" x14ac:dyDescent="0.3">
      <c r="B1959" s="106">
        <v>44280</v>
      </c>
      <c r="C1959" s="107">
        <v>100</v>
      </c>
      <c r="D1959" s="108" t="s">
        <v>5175</v>
      </c>
    </row>
    <row r="1960" spans="2:4" x14ac:dyDescent="0.3">
      <c r="B1960" s="106">
        <v>44280</v>
      </c>
      <c r="C1960" s="107">
        <v>100</v>
      </c>
      <c r="D1960" s="108" t="s">
        <v>4277</v>
      </c>
    </row>
    <row r="1961" spans="2:4" x14ac:dyDescent="0.3">
      <c r="B1961" s="106">
        <v>44280</v>
      </c>
      <c r="C1961" s="107">
        <v>100</v>
      </c>
      <c r="D1961" s="108" t="s">
        <v>5238</v>
      </c>
    </row>
    <row r="1962" spans="2:4" x14ac:dyDescent="0.3">
      <c r="B1962" s="106">
        <v>44280</v>
      </c>
      <c r="C1962" s="107">
        <v>100</v>
      </c>
      <c r="D1962" s="108" t="s">
        <v>5239</v>
      </c>
    </row>
    <row r="1963" spans="2:4" x14ac:dyDescent="0.3">
      <c r="B1963" s="106">
        <v>44280</v>
      </c>
      <c r="C1963" s="107">
        <v>100</v>
      </c>
      <c r="D1963" s="108" t="s">
        <v>5240</v>
      </c>
    </row>
    <row r="1964" spans="2:4" x14ac:dyDescent="0.3">
      <c r="B1964" s="106">
        <v>44280</v>
      </c>
      <c r="C1964" s="107">
        <v>101</v>
      </c>
      <c r="D1964" s="108" t="s">
        <v>4356</v>
      </c>
    </row>
    <row r="1965" spans="2:4" x14ac:dyDescent="0.3">
      <c r="B1965" s="106">
        <v>44280</v>
      </c>
      <c r="C1965" s="107">
        <v>120</v>
      </c>
      <c r="D1965" s="108" t="s">
        <v>4453</v>
      </c>
    </row>
    <row r="1966" spans="2:4" x14ac:dyDescent="0.3">
      <c r="B1966" s="106">
        <v>44280</v>
      </c>
      <c r="C1966" s="107">
        <v>125</v>
      </c>
      <c r="D1966" s="108" t="s">
        <v>4421</v>
      </c>
    </row>
    <row r="1967" spans="2:4" x14ac:dyDescent="0.3">
      <c r="B1967" s="106">
        <v>44280</v>
      </c>
      <c r="C1967" s="107">
        <v>130</v>
      </c>
      <c r="D1967" s="108" t="s">
        <v>4623</v>
      </c>
    </row>
    <row r="1968" spans="2:4" x14ac:dyDescent="0.3">
      <c r="B1968" s="106">
        <v>44280</v>
      </c>
      <c r="C1968" s="107">
        <v>150</v>
      </c>
      <c r="D1968" s="108" t="s">
        <v>4847</v>
      </c>
    </row>
    <row r="1969" spans="2:4" x14ac:dyDescent="0.3">
      <c r="B1969" s="106">
        <v>44280</v>
      </c>
      <c r="C1969" s="107">
        <v>150</v>
      </c>
      <c r="D1969" s="108" t="s">
        <v>5068</v>
      </c>
    </row>
    <row r="1970" spans="2:4" x14ac:dyDescent="0.3">
      <c r="B1970" s="106">
        <v>44280</v>
      </c>
      <c r="C1970" s="107">
        <v>150</v>
      </c>
      <c r="D1970" s="108" t="s">
        <v>4711</v>
      </c>
    </row>
    <row r="1971" spans="2:4" x14ac:dyDescent="0.3">
      <c r="B1971" s="106">
        <v>44280</v>
      </c>
      <c r="C1971" s="107">
        <v>200</v>
      </c>
      <c r="D1971" s="108" t="s">
        <v>5241</v>
      </c>
    </row>
    <row r="1972" spans="2:4" x14ac:dyDescent="0.3">
      <c r="B1972" s="106">
        <v>44280</v>
      </c>
      <c r="C1972" s="107">
        <v>200</v>
      </c>
      <c r="D1972" s="108" t="s">
        <v>5242</v>
      </c>
    </row>
    <row r="1973" spans="2:4" x14ac:dyDescent="0.3">
      <c r="B1973" s="106">
        <v>44280</v>
      </c>
      <c r="C1973" s="107">
        <v>200</v>
      </c>
      <c r="D1973" s="108" t="s">
        <v>5243</v>
      </c>
    </row>
    <row r="1974" spans="2:4" x14ac:dyDescent="0.3">
      <c r="B1974" s="106">
        <v>44280</v>
      </c>
      <c r="C1974" s="107">
        <v>214</v>
      </c>
      <c r="D1974" s="108" t="s">
        <v>5764</v>
      </c>
    </row>
    <row r="1975" spans="2:4" x14ac:dyDescent="0.3">
      <c r="B1975" s="106">
        <v>44280</v>
      </c>
      <c r="C1975" s="107">
        <v>220</v>
      </c>
      <c r="D1975" s="108" t="s">
        <v>4457</v>
      </c>
    </row>
    <row r="1976" spans="2:4" x14ac:dyDescent="0.3">
      <c r="B1976" s="106">
        <v>44280</v>
      </c>
      <c r="C1976" s="107">
        <v>274</v>
      </c>
      <c r="D1976" s="108" t="s">
        <v>5887</v>
      </c>
    </row>
    <row r="1977" spans="2:4" x14ac:dyDescent="0.3">
      <c r="B1977" s="106">
        <v>44280</v>
      </c>
      <c r="C1977" s="107">
        <v>280</v>
      </c>
      <c r="D1977" s="108" t="s">
        <v>4887</v>
      </c>
    </row>
    <row r="1978" spans="2:4" x14ac:dyDescent="0.3">
      <c r="B1978" s="106">
        <v>44280</v>
      </c>
      <c r="C1978" s="107">
        <v>300</v>
      </c>
      <c r="D1978" s="108" t="s">
        <v>4426</v>
      </c>
    </row>
    <row r="1979" spans="2:4" x14ac:dyDescent="0.3">
      <c r="B1979" s="106">
        <v>44280</v>
      </c>
      <c r="C1979" s="107">
        <v>300</v>
      </c>
      <c r="D1979" s="108" t="s">
        <v>4454</v>
      </c>
    </row>
    <row r="1980" spans="2:4" x14ac:dyDescent="0.3">
      <c r="B1980" s="106">
        <v>44280</v>
      </c>
      <c r="C1980" s="107">
        <v>440</v>
      </c>
      <c r="D1980" s="108" t="s">
        <v>4666</v>
      </c>
    </row>
    <row r="1981" spans="2:4" x14ac:dyDescent="0.3">
      <c r="B1981" s="106">
        <v>44280</v>
      </c>
      <c r="C1981" s="107">
        <v>500</v>
      </c>
      <c r="D1981" s="108" t="s">
        <v>4897</v>
      </c>
    </row>
    <row r="1982" spans="2:4" x14ac:dyDescent="0.3">
      <c r="B1982" s="106">
        <v>44280</v>
      </c>
      <c r="C1982" s="107">
        <v>500</v>
      </c>
      <c r="D1982" s="108" t="s">
        <v>1963</v>
      </c>
    </row>
    <row r="1983" spans="2:4" x14ac:dyDescent="0.3">
      <c r="B1983" s="106">
        <v>44280</v>
      </c>
      <c r="C1983" s="107">
        <v>500</v>
      </c>
      <c r="D1983" s="108" t="s">
        <v>4238</v>
      </c>
    </row>
    <row r="1984" spans="2:4" x14ac:dyDescent="0.3">
      <c r="B1984" s="106">
        <v>44280</v>
      </c>
      <c r="C1984" s="107">
        <v>500</v>
      </c>
      <c r="D1984" s="108" t="s">
        <v>4239</v>
      </c>
    </row>
    <row r="1985" spans="2:4" x14ac:dyDescent="0.3">
      <c r="B1985" s="106">
        <v>44280</v>
      </c>
      <c r="C1985" s="107">
        <v>500</v>
      </c>
      <c r="D1985" s="108" t="s">
        <v>4838</v>
      </c>
    </row>
    <row r="1986" spans="2:4" x14ac:dyDescent="0.3">
      <c r="B1986" s="106">
        <v>44280</v>
      </c>
      <c r="C1986" s="107">
        <v>500</v>
      </c>
      <c r="D1986" s="108" t="s">
        <v>4840</v>
      </c>
    </row>
    <row r="1987" spans="2:4" x14ac:dyDescent="0.3">
      <c r="B1987" s="106">
        <v>44280</v>
      </c>
      <c r="C1987" s="107">
        <v>500</v>
      </c>
      <c r="D1987" s="108" t="s">
        <v>4364</v>
      </c>
    </row>
    <row r="1988" spans="2:4" x14ac:dyDescent="0.3">
      <c r="B1988" s="106">
        <v>44280</v>
      </c>
      <c r="C1988" s="107">
        <v>500</v>
      </c>
      <c r="D1988" s="108" t="s">
        <v>5244</v>
      </c>
    </row>
    <row r="1989" spans="2:4" x14ac:dyDescent="0.3">
      <c r="B1989" s="106">
        <v>44280</v>
      </c>
      <c r="C1989" s="107">
        <v>1000</v>
      </c>
      <c r="D1989" s="108" t="s">
        <v>803</v>
      </c>
    </row>
    <row r="1990" spans="2:4" x14ac:dyDescent="0.3">
      <c r="B1990" s="106">
        <v>44280</v>
      </c>
      <c r="C1990" s="107">
        <v>1000</v>
      </c>
      <c r="D1990" s="108" t="s">
        <v>4772</v>
      </c>
    </row>
    <row r="1991" spans="2:4" x14ac:dyDescent="0.3">
      <c r="B1991" s="106">
        <v>44280</v>
      </c>
      <c r="C1991" s="107">
        <v>1000</v>
      </c>
      <c r="D1991" s="108" t="s">
        <v>5245</v>
      </c>
    </row>
    <row r="1992" spans="2:4" x14ac:dyDescent="0.3">
      <c r="B1992" s="106">
        <v>44280</v>
      </c>
      <c r="C1992" s="107">
        <v>1000</v>
      </c>
      <c r="D1992" s="108" t="s">
        <v>5888</v>
      </c>
    </row>
    <row r="1993" spans="2:4" x14ac:dyDescent="0.3">
      <c r="B1993" s="106">
        <v>44280</v>
      </c>
      <c r="C1993" s="107">
        <v>2000</v>
      </c>
      <c r="D1993" s="108" t="s">
        <v>4671</v>
      </c>
    </row>
    <row r="1994" spans="2:4" x14ac:dyDescent="0.3">
      <c r="B1994" s="106">
        <v>44280</v>
      </c>
      <c r="C1994" s="107">
        <v>2500</v>
      </c>
      <c r="D1994" s="108" t="s">
        <v>5246</v>
      </c>
    </row>
    <row r="1995" spans="2:4" x14ac:dyDescent="0.3">
      <c r="B1995" s="106">
        <v>44280</v>
      </c>
      <c r="C1995" s="107">
        <v>5000</v>
      </c>
      <c r="D1995" s="108" t="s">
        <v>5247</v>
      </c>
    </row>
    <row r="1996" spans="2:4" x14ac:dyDescent="0.3">
      <c r="B1996" s="106">
        <v>44280</v>
      </c>
      <c r="C1996" s="107">
        <v>5000</v>
      </c>
      <c r="D1996" s="108" t="s">
        <v>5248</v>
      </c>
    </row>
    <row r="1997" spans="2:4" x14ac:dyDescent="0.3">
      <c r="B1997" s="106">
        <v>44280</v>
      </c>
      <c r="C1997" s="107">
        <v>190000</v>
      </c>
      <c r="D1997" s="108" t="s">
        <v>5889</v>
      </c>
    </row>
    <row r="1998" spans="2:4" x14ac:dyDescent="0.3">
      <c r="B1998" s="106">
        <v>44280</v>
      </c>
      <c r="C1998" s="107">
        <v>0.96</v>
      </c>
      <c r="D1998" s="108" t="s">
        <v>74</v>
      </c>
    </row>
    <row r="1999" spans="2:4" x14ac:dyDescent="0.3">
      <c r="B1999" s="106">
        <v>44281</v>
      </c>
      <c r="C1999" s="107">
        <v>1</v>
      </c>
      <c r="D1999" s="108" t="s">
        <v>5740</v>
      </c>
    </row>
    <row r="2000" spans="2:4" x14ac:dyDescent="0.3">
      <c r="B2000" s="106">
        <v>44281</v>
      </c>
      <c r="C2000" s="107">
        <v>1</v>
      </c>
      <c r="D2000" s="108" t="s">
        <v>5249</v>
      </c>
    </row>
    <row r="2001" spans="2:4" x14ac:dyDescent="0.3">
      <c r="B2001" s="106">
        <v>44281</v>
      </c>
      <c r="C2001" s="107">
        <v>1</v>
      </c>
      <c r="D2001" s="108" t="s">
        <v>5250</v>
      </c>
    </row>
    <row r="2002" spans="2:4" x14ac:dyDescent="0.3">
      <c r="B2002" s="106">
        <v>44281</v>
      </c>
      <c r="C2002" s="107">
        <v>1</v>
      </c>
      <c r="D2002" s="108" t="s">
        <v>5251</v>
      </c>
    </row>
    <row r="2003" spans="2:4" x14ac:dyDescent="0.3">
      <c r="B2003" s="106">
        <v>44281</v>
      </c>
      <c r="C2003" s="107">
        <v>1</v>
      </c>
      <c r="D2003" s="108" t="s">
        <v>5890</v>
      </c>
    </row>
    <row r="2004" spans="2:4" x14ac:dyDescent="0.3">
      <c r="B2004" s="106">
        <v>44281</v>
      </c>
      <c r="C2004" s="107">
        <v>1</v>
      </c>
      <c r="D2004" s="108" t="s">
        <v>5252</v>
      </c>
    </row>
    <row r="2005" spans="2:4" x14ac:dyDescent="0.3">
      <c r="B2005" s="106">
        <v>44281</v>
      </c>
      <c r="C2005" s="107">
        <v>1</v>
      </c>
      <c r="D2005" s="108" t="s">
        <v>5253</v>
      </c>
    </row>
    <row r="2006" spans="2:4" x14ac:dyDescent="0.3">
      <c r="B2006" s="106">
        <v>44281</v>
      </c>
      <c r="C2006" s="107">
        <v>1</v>
      </c>
      <c r="D2006" s="108" t="s">
        <v>5254</v>
      </c>
    </row>
    <row r="2007" spans="2:4" x14ac:dyDescent="0.3">
      <c r="B2007" s="106">
        <v>44281</v>
      </c>
      <c r="C2007" s="107">
        <v>1</v>
      </c>
      <c r="D2007" s="108" t="s">
        <v>5255</v>
      </c>
    </row>
    <row r="2008" spans="2:4" x14ac:dyDescent="0.3">
      <c r="B2008" s="106">
        <v>44281</v>
      </c>
      <c r="C2008" s="107">
        <v>1</v>
      </c>
      <c r="D2008" s="108" t="s">
        <v>5659</v>
      </c>
    </row>
    <row r="2009" spans="2:4" x14ac:dyDescent="0.3">
      <c r="B2009" s="106">
        <v>44281</v>
      </c>
      <c r="C2009" s="107">
        <v>1</v>
      </c>
      <c r="D2009" s="108" t="s">
        <v>5256</v>
      </c>
    </row>
    <row r="2010" spans="2:4" x14ac:dyDescent="0.3">
      <c r="B2010" s="106">
        <v>44281</v>
      </c>
      <c r="C2010" s="107">
        <v>1</v>
      </c>
      <c r="D2010" s="108" t="s">
        <v>5257</v>
      </c>
    </row>
    <row r="2011" spans="2:4" x14ac:dyDescent="0.3">
      <c r="B2011" s="106">
        <v>44281</v>
      </c>
      <c r="C2011" s="107">
        <v>5</v>
      </c>
      <c r="D2011" s="108" t="s">
        <v>5258</v>
      </c>
    </row>
    <row r="2012" spans="2:4" x14ac:dyDescent="0.3">
      <c r="B2012" s="106">
        <v>44281</v>
      </c>
      <c r="C2012" s="107">
        <v>9.5</v>
      </c>
      <c r="D2012" s="108" t="s">
        <v>5259</v>
      </c>
    </row>
    <row r="2013" spans="2:4" x14ac:dyDescent="0.3">
      <c r="B2013" s="106">
        <v>44281</v>
      </c>
      <c r="C2013" s="107">
        <v>10</v>
      </c>
      <c r="D2013" s="108" t="s">
        <v>5260</v>
      </c>
    </row>
    <row r="2014" spans="2:4" x14ac:dyDescent="0.3">
      <c r="B2014" s="106">
        <v>44281</v>
      </c>
      <c r="C2014" s="107">
        <v>10</v>
      </c>
      <c r="D2014" s="108" t="s">
        <v>5261</v>
      </c>
    </row>
    <row r="2015" spans="2:4" x14ac:dyDescent="0.3">
      <c r="B2015" s="106">
        <v>44281</v>
      </c>
      <c r="C2015" s="107">
        <v>10</v>
      </c>
      <c r="D2015" s="108" t="s">
        <v>5262</v>
      </c>
    </row>
    <row r="2016" spans="2:4" x14ac:dyDescent="0.3">
      <c r="B2016" s="106">
        <v>44281</v>
      </c>
      <c r="C2016" s="107">
        <v>10</v>
      </c>
      <c r="D2016" s="108" t="s">
        <v>5741</v>
      </c>
    </row>
    <row r="2017" spans="2:4" x14ac:dyDescent="0.3">
      <c r="B2017" s="106">
        <v>44281</v>
      </c>
      <c r="C2017" s="107">
        <v>10</v>
      </c>
      <c r="D2017" s="108" t="s">
        <v>5263</v>
      </c>
    </row>
    <row r="2018" spans="2:4" ht="26.4" x14ac:dyDescent="0.3">
      <c r="B2018" s="106">
        <v>44281</v>
      </c>
      <c r="C2018" s="107">
        <v>10</v>
      </c>
      <c r="D2018" s="108" t="s">
        <v>5742</v>
      </c>
    </row>
    <row r="2019" spans="2:4" x14ac:dyDescent="0.3">
      <c r="B2019" s="106">
        <v>44281</v>
      </c>
      <c r="C2019" s="107">
        <v>10</v>
      </c>
      <c r="D2019" s="108" t="s">
        <v>5264</v>
      </c>
    </row>
    <row r="2020" spans="2:4" x14ac:dyDescent="0.3">
      <c r="B2020" s="106">
        <v>44281</v>
      </c>
      <c r="C2020" s="107">
        <v>10</v>
      </c>
      <c r="D2020" s="108" t="s">
        <v>5265</v>
      </c>
    </row>
    <row r="2021" spans="2:4" x14ac:dyDescent="0.3">
      <c r="B2021" s="106">
        <v>44281</v>
      </c>
      <c r="C2021" s="107">
        <v>10</v>
      </c>
      <c r="D2021" s="108" t="s">
        <v>5266</v>
      </c>
    </row>
    <row r="2022" spans="2:4" x14ac:dyDescent="0.3">
      <c r="B2022" s="106">
        <v>44281</v>
      </c>
      <c r="C2022" s="107">
        <v>10</v>
      </c>
      <c r="D2022" s="108" t="s">
        <v>5267</v>
      </c>
    </row>
    <row r="2023" spans="2:4" x14ac:dyDescent="0.3">
      <c r="B2023" s="106">
        <v>44281</v>
      </c>
      <c r="C2023" s="107">
        <v>10</v>
      </c>
      <c r="D2023" s="108" t="s">
        <v>5268</v>
      </c>
    </row>
    <row r="2024" spans="2:4" x14ac:dyDescent="0.3">
      <c r="B2024" s="106">
        <v>44281</v>
      </c>
      <c r="C2024" s="107">
        <v>10</v>
      </c>
      <c r="D2024" s="108" t="s">
        <v>5269</v>
      </c>
    </row>
    <row r="2025" spans="2:4" x14ac:dyDescent="0.3">
      <c r="B2025" s="106">
        <v>44281</v>
      </c>
      <c r="C2025" s="107">
        <v>10</v>
      </c>
      <c r="D2025" s="108" t="s">
        <v>5270</v>
      </c>
    </row>
    <row r="2026" spans="2:4" x14ac:dyDescent="0.3">
      <c r="B2026" s="106">
        <v>44281</v>
      </c>
      <c r="C2026" s="107">
        <v>10</v>
      </c>
      <c r="D2026" s="108" t="s">
        <v>5271</v>
      </c>
    </row>
    <row r="2027" spans="2:4" x14ac:dyDescent="0.3">
      <c r="B2027" s="106">
        <v>44281</v>
      </c>
      <c r="C2027" s="107">
        <v>10</v>
      </c>
      <c r="D2027" s="108" t="s">
        <v>5272</v>
      </c>
    </row>
    <row r="2028" spans="2:4" x14ac:dyDescent="0.3">
      <c r="B2028" s="106">
        <v>44281</v>
      </c>
      <c r="C2028" s="107">
        <v>10</v>
      </c>
      <c r="D2028" s="108" t="s">
        <v>5660</v>
      </c>
    </row>
    <row r="2029" spans="2:4" x14ac:dyDescent="0.3">
      <c r="B2029" s="106">
        <v>44281</v>
      </c>
      <c r="C2029" s="107">
        <v>10</v>
      </c>
      <c r="D2029" s="108" t="s">
        <v>5661</v>
      </c>
    </row>
    <row r="2030" spans="2:4" x14ac:dyDescent="0.3">
      <c r="B2030" s="106">
        <v>44281</v>
      </c>
      <c r="C2030" s="107">
        <v>20</v>
      </c>
      <c r="D2030" s="108" t="s">
        <v>5273</v>
      </c>
    </row>
    <row r="2031" spans="2:4" x14ac:dyDescent="0.3">
      <c r="B2031" s="106">
        <v>44281</v>
      </c>
      <c r="C2031" s="107">
        <v>20</v>
      </c>
      <c r="D2031" s="108" t="s">
        <v>5274</v>
      </c>
    </row>
    <row r="2032" spans="2:4" x14ac:dyDescent="0.3">
      <c r="B2032" s="106">
        <v>44281</v>
      </c>
      <c r="C2032" s="107">
        <v>20</v>
      </c>
      <c r="D2032" s="108" t="s">
        <v>5275</v>
      </c>
    </row>
    <row r="2033" spans="2:4" x14ac:dyDescent="0.3">
      <c r="B2033" s="106">
        <v>44281</v>
      </c>
      <c r="C2033" s="107">
        <v>25</v>
      </c>
      <c r="D2033" s="108" t="s">
        <v>5684</v>
      </c>
    </row>
    <row r="2034" spans="2:4" x14ac:dyDescent="0.3">
      <c r="B2034" s="106">
        <v>44281</v>
      </c>
      <c r="C2034" s="107">
        <v>30</v>
      </c>
      <c r="D2034" s="108" t="s">
        <v>5891</v>
      </c>
    </row>
    <row r="2035" spans="2:4" x14ac:dyDescent="0.3">
      <c r="B2035" s="106">
        <v>44281</v>
      </c>
      <c r="C2035" s="107">
        <v>30</v>
      </c>
      <c r="D2035" s="108" t="s">
        <v>5276</v>
      </c>
    </row>
    <row r="2036" spans="2:4" x14ac:dyDescent="0.3">
      <c r="B2036" s="106">
        <v>44281</v>
      </c>
      <c r="C2036" s="107">
        <v>30</v>
      </c>
      <c r="D2036" s="108" t="s">
        <v>5277</v>
      </c>
    </row>
    <row r="2037" spans="2:4" x14ac:dyDescent="0.3">
      <c r="B2037" s="106">
        <v>44281</v>
      </c>
      <c r="C2037" s="107">
        <v>35</v>
      </c>
      <c r="D2037" s="108" t="s">
        <v>5278</v>
      </c>
    </row>
    <row r="2038" spans="2:4" x14ac:dyDescent="0.3">
      <c r="B2038" s="106">
        <v>44281</v>
      </c>
      <c r="C2038" s="107">
        <v>35</v>
      </c>
      <c r="D2038" s="108" t="s">
        <v>4619</v>
      </c>
    </row>
    <row r="2039" spans="2:4" x14ac:dyDescent="0.3">
      <c r="B2039" s="106">
        <v>44281</v>
      </c>
      <c r="C2039" s="107">
        <v>36.03</v>
      </c>
      <c r="D2039" s="108" t="s">
        <v>5279</v>
      </c>
    </row>
    <row r="2040" spans="2:4" x14ac:dyDescent="0.3">
      <c r="B2040" s="106">
        <v>44281</v>
      </c>
      <c r="C2040" s="107">
        <v>50</v>
      </c>
      <c r="D2040" s="108" t="s">
        <v>5280</v>
      </c>
    </row>
    <row r="2041" spans="2:4" x14ac:dyDescent="0.3">
      <c r="B2041" s="106">
        <v>44281</v>
      </c>
      <c r="C2041" s="107">
        <v>50</v>
      </c>
      <c r="D2041" s="108" t="s">
        <v>5281</v>
      </c>
    </row>
    <row r="2042" spans="2:4" x14ac:dyDescent="0.3">
      <c r="B2042" s="106">
        <v>44281</v>
      </c>
      <c r="C2042" s="107">
        <v>50</v>
      </c>
      <c r="D2042" s="108" t="s">
        <v>5282</v>
      </c>
    </row>
    <row r="2043" spans="2:4" x14ac:dyDescent="0.3">
      <c r="B2043" s="106">
        <v>44281</v>
      </c>
      <c r="C2043" s="107">
        <v>50</v>
      </c>
      <c r="D2043" s="108" t="s">
        <v>5283</v>
      </c>
    </row>
    <row r="2044" spans="2:4" x14ac:dyDescent="0.3">
      <c r="B2044" s="106">
        <v>44281</v>
      </c>
      <c r="C2044" s="107">
        <v>50</v>
      </c>
      <c r="D2044" s="108" t="s">
        <v>5284</v>
      </c>
    </row>
    <row r="2045" spans="2:4" x14ac:dyDescent="0.3">
      <c r="B2045" s="106">
        <v>44281</v>
      </c>
      <c r="C2045" s="107">
        <v>50</v>
      </c>
      <c r="D2045" s="108" t="s">
        <v>5285</v>
      </c>
    </row>
    <row r="2046" spans="2:4" x14ac:dyDescent="0.3">
      <c r="B2046" s="106">
        <v>44281</v>
      </c>
      <c r="C2046" s="107">
        <v>50</v>
      </c>
      <c r="D2046" s="108" t="s">
        <v>5286</v>
      </c>
    </row>
    <row r="2047" spans="2:4" x14ac:dyDescent="0.3">
      <c r="B2047" s="106">
        <v>44281</v>
      </c>
      <c r="C2047" s="107">
        <v>50</v>
      </c>
      <c r="D2047" s="108" t="s">
        <v>5892</v>
      </c>
    </row>
    <row r="2048" spans="2:4" x14ac:dyDescent="0.3">
      <c r="B2048" s="106">
        <v>44281</v>
      </c>
      <c r="C2048" s="107">
        <v>50</v>
      </c>
      <c r="D2048" s="108" t="s">
        <v>5287</v>
      </c>
    </row>
    <row r="2049" spans="2:4" x14ac:dyDescent="0.3">
      <c r="B2049" s="106">
        <v>44281</v>
      </c>
      <c r="C2049" s="107">
        <v>50</v>
      </c>
      <c r="D2049" s="108" t="s">
        <v>5288</v>
      </c>
    </row>
    <row r="2050" spans="2:4" x14ac:dyDescent="0.3">
      <c r="B2050" s="106">
        <v>44281</v>
      </c>
      <c r="C2050" s="107">
        <v>50</v>
      </c>
      <c r="D2050" s="108" t="s">
        <v>5289</v>
      </c>
    </row>
    <row r="2051" spans="2:4" x14ac:dyDescent="0.3">
      <c r="B2051" s="106">
        <v>44281</v>
      </c>
      <c r="C2051" s="107">
        <v>50</v>
      </c>
      <c r="D2051" s="108" t="s">
        <v>5290</v>
      </c>
    </row>
    <row r="2052" spans="2:4" x14ac:dyDescent="0.3">
      <c r="B2052" s="106">
        <v>44281</v>
      </c>
      <c r="C2052" s="107">
        <v>50</v>
      </c>
      <c r="D2052" s="108" t="s">
        <v>5291</v>
      </c>
    </row>
    <row r="2053" spans="2:4" x14ac:dyDescent="0.3">
      <c r="B2053" s="106">
        <v>44281</v>
      </c>
      <c r="C2053" s="107">
        <v>50</v>
      </c>
      <c r="D2053" s="108" t="s">
        <v>5292</v>
      </c>
    </row>
    <row r="2054" spans="2:4" x14ac:dyDescent="0.3">
      <c r="B2054" s="106">
        <v>44281</v>
      </c>
      <c r="C2054" s="107">
        <v>50</v>
      </c>
      <c r="D2054" s="108" t="s">
        <v>5293</v>
      </c>
    </row>
    <row r="2055" spans="2:4" x14ac:dyDescent="0.3">
      <c r="B2055" s="106">
        <v>44281</v>
      </c>
      <c r="C2055" s="107">
        <v>50</v>
      </c>
      <c r="D2055" s="108" t="s">
        <v>805</v>
      </c>
    </row>
    <row r="2056" spans="2:4" x14ac:dyDescent="0.3">
      <c r="B2056" s="106">
        <v>44281</v>
      </c>
      <c r="C2056" s="107">
        <v>50</v>
      </c>
      <c r="D2056" s="108" t="s">
        <v>5294</v>
      </c>
    </row>
    <row r="2057" spans="2:4" x14ac:dyDescent="0.3">
      <c r="B2057" s="106">
        <v>44281</v>
      </c>
      <c r="C2057" s="107">
        <v>50</v>
      </c>
      <c r="D2057" s="108" t="s">
        <v>4336</v>
      </c>
    </row>
    <row r="2058" spans="2:4" x14ac:dyDescent="0.3">
      <c r="B2058" s="106">
        <v>44281</v>
      </c>
      <c r="C2058" s="107">
        <v>50</v>
      </c>
      <c r="D2058" s="108" t="s">
        <v>5295</v>
      </c>
    </row>
    <row r="2059" spans="2:4" x14ac:dyDescent="0.3">
      <c r="B2059" s="106">
        <v>44281</v>
      </c>
      <c r="C2059" s="107">
        <v>50</v>
      </c>
      <c r="D2059" s="108" t="s">
        <v>5296</v>
      </c>
    </row>
    <row r="2060" spans="2:4" x14ac:dyDescent="0.3">
      <c r="B2060" s="106">
        <v>44281</v>
      </c>
      <c r="C2060" s="107">
        <v>55</v>
      </c>
      <c r="D2060" s="108" t="s">
        <v>4807</v>
      </c>
    </row>
    <row r="2061" spans="2:4" x14ac:dyDescent="0.3">
      <c r="B2061" s="106">
        <v>44281</v>
      </c>
      <c r="C2061" s="107">
        <v>60</v>
      </c>
      <c r="D2061" s="108" t="s">
        <v>4623</v>
      </c>
    </row>
    <row r="2062" spans="2:4" x14ac:dyDescent="0.3">
      <c r="B2062" s="106">
        <v>44281</v>
      </c>
      <c r="C2062" s="107">
        <v>75</v>
      </c>
      <c r="D2062" s="108" t="s">
        <v>4348</v>
      </c>
    </row>
    <row r="2063" spans="2:4" x14ac:dyDescent="0.3">
      <c r="B2063" s="106">
        <v>44281</v>
      </c>
      <c r="C2063" s="107">
        <v>97.35</v>
      </c>
      <c r="D2063" s="108" t="s">
        <v>5297</v>
      </c>
    </row>
    <row r="2064" spans="2:4" x14ac:dyDescent="0.3">
      <c r="B2064" s="106">
        <v>44281</v>
      </c>
      <c r="C2064" s="107">
        <v>98.41</v>
      </c>
      <c r="D2064" s="108" t="s">
        <v>5298</v>
      </c>
    </row>
    <row r="2065" spans="2:4" x14ac:dyDescent="0.3">
      <c r="B2065" s="106">
        <v>44281</v>
      </c>
      <c r="C2065" s="107">
        <v>99</v>
      </c>
      <c r="D2065" s="108" t="s">
        <v>4230</v>
      </c>
    </row>
    <row r="2066" spans="2:4" x14ac:dyDescent="0.3">
      <c r="B2066" s="106">
        <v>44281</v>
      </c>
      <c r="C2066" s="107">
        <v>100</v>
      </c>
      <c r="D2066" s="108" t="s">
        <v>4451</v>
      </c>
    </row>
    <row r="2067" spans="2:4" x14ac:dyDescent="0.3">
      <c r="B2067" s="106">
        <v>44281</v>
      </c>
      <c r="C2067" s="107">
        <v>100</v>
      </c>
      <c r="D2067" s="108" t="s">
        <v>4882</v>
      </c>
    </row>
    <row r="2068" spans="2:4" x14ac:dyDescent="0.3">
      <c r="B2068" s="106">
        <v>44281</v>
      </c>
      <c r="C2068" s="107">
        <v>100</v>
      </c>
      <c r="D2068" s="108" t="s">
        <v>5299</v>
      </c>
    </row>
    <row r="2069" spans="2:4" x14ac:dyDescent="0.3">
      <c r="B2069" s="106">
        <v>44281</v>
      </c>
      <c r="C2069" s="107">
        <v>100</v>
      </c>
      <c r="D2069" s="108" t="s">
        <v>5300</v>
      </c>
    </row>
    <row r="2070" spans="2:4" x14ac:dyDescent="0.3">
      <c r="B2070" s="106">
        <v>44281</v>
      </c>
      <c r="C2070" s="107">
        <v>100</v>
      </c>
      <c r="D2070" s="108" t="s">
        <v>5301</v>
      </c>
    </row>
    <row r="2071" spans="2:4" x14ac:dyDescent="0.3">
      <c r="B2071" s="106">
        <v>44281</v>
      </c>
      <c r="C2071" s="107">
        <v>100</v>
      </c>
      <c r="D2071" s="108" t="s">
        <v>5302</v>
      </c>
    </row>
    <row r="2072" spans="2:4" x14ac:dyDescent="0.3">
      <c r="B2072" s="106">
        <v>44281</v>
      </c>
      <c r="C2072" s="107">
        <v>100</v>
      </c>
      <c r="D2072" s="108" t="s">
        <v>5303</v>
      </c>
    </row>
    <row r="2073" spans="2:4" x14ac:dyDescent="0.3">
      <c r="B2073" s="106">
        <v>44281</v>
      </c>
      <c r="C2073" s="107">
        <v>100</v>
      </c>
      <c r="D2073" s="108" t="s">
        <v>5304</v>
      </c>
    </row>
    <row r="2074" spans="2:4" x14ac:dyDescent="0.3">
      <c r="B2074" s="106">
        <v>44281</v>
      </c>
      <c r="C2074" s="107">
        <v>100</v>
      </c>
      <c r="D2074" s="108" t="s">
        <v>5305</v>
      </c>
    </row>
    <row r="2075" spans="2:4" x14ac:dyDescent="0.3">
      <c r="B2075" s="106">
        <v>44281</v>
      </c>
      <c r="C2075" s="107">
        <v>100</v>
      </c>
      <c r="D2075" s="108" t="s">
        <v>5306</v>
      </c>
    </row>
    <row r="2076" spans="2:4" x14ac:dyDescent="0.3">
      <c r="B2076" s="106">
        <v>44281</v>
      </c>
      <c r="C2076" s="107">
        <v>100</v>
      </c>
      <c r="D2076" s="108" t="s">
        <v>5307</v>
      </c>
    </row>
    <row r="2077" spans="2:4" x14ac:dyDescent="0.3">
      <c r="B2077" s="106">
        <v>44281</v>
      </c>
      <c r="C2077" s="107">
        <v>100</v>
      </c>
      <c r="D2077" s="108" t="s">
        <v>5308</v>
      </c>
    </row>
    <row r="2078" spans="2:4" x14ac:dyDescent="0.3">
      <c r="B2078" s="106">
        <v>44281</v>
      </c>
      <c r="C2078" s="107">
        <v>100</v>
      </c>
      <c r="D2078" s="108" t="s">
        <v>5759</v>
      </c>
    </row>
    <row r="2079" spans="2:4" x14ac:dyDescent="0.3">
      <c r="B2079" s="106">
        <v>44281</v>
      </c>
      <c r="C2079" s="107">
        <v>100</v>
      </c>
      <c r="D2079" s="108" t="s">
        <v>5309</v>
      </c>
    </row>
    <row r="2080" spans="2:4" x14ac:dyDescent="0.3">
      <c r="B2080" s="106">
        <v>44281</v>
      </c>
      <c r="C2080" s="107">
        <v>100</v>
      </c>
      <c r="D2080" s="108" t="s">
        <v>1975</v>
      </c>
    </row>
    <row r="2081" spans="2:4" x14ac:dyDescent="0.3">
      <c r="B2081" s="106">
        <v>44281</v>
      </c>
      <c r="C2081" s="107">
        <v>100</v>
      </c>
      <c r="D2081" s="108" t="s">
        <v>5310</v>
      </c>
    </row>
    <row r="2082" spans="2:4" x14ac:dyDescent="0.3">
      <c r="B2082" s="106">
        <v>44281</v>
      </c>
      <c r="C2082" s="107">
        <v>100</v>
      </c>
      <c r="D2082" s="108" t="s">
        <v>5311</v>
      </c>
    </row>
    <row r="2083" spans="2:4" x14ac:dyDescent="0.3">
      <c r="B2083" s="106">
        <v>44281</v>
      </c>
      <c r="C2083" s="107">
        <v>100</v>
      </c>
      <c r="D2083" s="108" t="s">
        <v>4613</v>
      </c>
    </row>
    <row r="2084" spans="2:4" x14ac:dyDescent="0.3">
      <c r="B2084" s="106">
        <v>44281</v>
      </c>
      <c r="C2084" s="107">
        <v>101.11</v>
      </c>
      <c r="D2084" s="108" t="s">
        <v>5312</v>
      </c>
    </row>
    <row r="2085" spans="2:4" x14ac:dyDescent="0.3">
      <c r="B2085" s="106">
        <v>44281</v>
      </c>
      <c r="C2085" s="107">
        <v>111.27</v>
      </c>
      <c r="D2085" s="108" t="s">
        <v>5313</v>
      </c>
    </row>
    <row r="2086" spans="2:4" x14ac:dyDescent="0.3">
      <c r="B2086" s="106">
        <v>44281</v>
      </c>
      <c r="C2086" s="107">
        <v>115</v>
      </c>
      <c r="D2086" s="108" t="s">
        <v>5314</v>
      </c>
    </row>
    <row r="2087" spans="2:4" x14ac:dyDescent="0.3">
      <c r="B2087" s="106">
        <v>44281</v>
      </c>
      <c r="C2087" s="107">
        <v>117.49</v>
      </c>
      <c r="D2087" s="108" t="s">
        <v>5315</v>
      </c>
    </row>
    <row r="2088" spans="2:4" x14ac:dyDescent="0.3">
      <c r="B2088" s="106">
        <v>44281</v>
      </c>
      <c r="C2088" s="107">
        <v>130</v>
      </c>
      <c r="D2088" s="108" t="s">
        <v>5316</v>
      </c>
    </row>
    <row r="2089" spans="2:4" x14ac:dyDescent="0.3">
      <c r="B2089" s="106">
        <v>44281</v>
      </c>
      <c r="C2089" s="107">
        <v>200</v>
      </c>
      <c r="D2089" s="108" t="s">
        <v>4226</v>
      </c>
    </row>
    <row r="2090" spans="2:4" x14ac:dyDescent="0.3">
      <c r="B2090" s="106">
        <v>44281</v>
      </c>
      <c r="C2090" s="107">
        <v>200</v>
      </c>
      <c r="D2090" s="108" t="s">
        <v>4807</v>
      </c>
    </row>
    <row r="2091" spans="2:4" x14ac:dyDescent="0.3">
      <c r="B2091" s="106">
        <v>44281</v>
      </c>
      <c r="C2091" s="107">
        <v>200</v>
      </c>
      <c r="D2091" s="108" t="s">
        <v>4458</v>
      </c>
    </row>
    <row r="2092" spans="2:4" x14ac:dyDescent="0.3">
      <c r="B2092" s="106">
        <v>44281</v>
      </c>
      <c r="C2092" s="107">
        <v>300</v>
      </c>
      <c r="D2092" s="108" t="s">
        <v>5317</v>
      </c>
    </row>
    <row r="2093" spans="2:4" x14ac:dyDescent="0.3">
      <c r="B2093" s="106">
        <v>44281</v>
      </c>
      <c r="C2093" s="107">
        <v>300</v>
      </c>
      <c r="D2093" s="108" t="s">
        <v>4207</v>
      </c>
    </row>
    <row r="2094" spans="2:4" x14ac:dyDescent="0.3">
      <c r="B2094" s="106">
        <v>44281</v>
      </c>
      <c r="C2094" s="107">
        <v>395</v>
      </c>
      <c r="D2094" s="108" t="s">
        <v>4887</v>
      </c>
    </row>
    <row r="2095" spans="2:4" x14ac:dyDescent="0.3">
      <c r="B2095" s="106">
        <v>44281</v>
      </c>
      <c r="C2095" s="107">
        <v>500</v>
      </c>
      <c r="D2095" s="108" t="s">
        <v>4837</v>
      </c>
    </row>
    <row r="2096" spans="2:4" x14ac:dyDescent="0.3">
      <c r="B2096" s="106">
        <v>44281</v>
      </c>
      <c r="C2096" s="107">
        <v>500</v>
      </c>
      <c r="D2096" s="108" t="s">
        <v>4895</v>
      </c>
    </row>
    <row r="2097" spans="2:4" x14ac:dyDescent="0.3">
      <c r="B2097" s="106">
        <v>44281</v>
      </c>
      <c r="C2097" s="107">
        <v>500</v>
      </c>
      <c r="D2097" s="108" t="s">
        <v>4837</v>
      </c>
    </row>
    <row r="2098" spans="2:4" x14ac:dyDescent="0.3">
      <c r="B2098" s="106">
        <v>44281</v>
      </c>
      <c r="C2098" s="107">
        <v>500</v>
      </c>
      <c r="D2098" s="108" t="s">
        <v>4839</v>
      </c>
    </row>
    <row r="2099" spans="2:4" x14ac:dyDescent="0.3">
      <c r="B2099" s="106">
        <v>44281</v>
      </c>
      <c r="C2099" s="107">
        <v>500</v>
      </c>
      <c r="D2099" s="108" t="s">
        <v>4836</v>
      </c>
    </row>
    <row r="2100" spans="2:4" x14ac:dyDescent="0.3">
      <c r="B2100" s="106">
        <v>44281</v>
      </c>
      <c r="C2100" s="107">
        <v>500</v>
      </c>
      <c r="D2100" s="108" t="s">
        <v>4238</v>
      </c>
    </row>
    <row r="2101" spans="2:4" x14ac:dyDescent="0.3">
      <c r="B2101" s="106">
        <v>44281</v>
      </c>
      <c r="C2101" s="107">
        <v>500</v>
      </c>
      <c r="D2101" s="108" t="s">
        <v>4899</v>
      </c>
    </row>
    <row r="2102" spans="2:4" x14ac:dyDescent="0.3">
      <c r="B2102" s="106">
        <v>44281</v>
      </c>
      <c r="C2102" s="107">
        <v>500</v>
      </c>
      <c r="D2102" s="108" t="s">
        <v>4239</v>
      </c>
    </row>
    <row r="2103" spans="2:4" x14ac:dyDescent="0.3">
      <c r="B2103" s="106">
        <v>44281</v>
      </c>
      <c r="C2103" s="107">
        <v>500</v>
      </c>
      <c r="D2103" s="108" t="s">
        <v>5075</v>
      </c>
    </row>
    <row r="2104" spans="2:4" x14ac:dyDescent="0.3">
      <c r="B2104" s="106">
        <v>44281</v>
      </c>
      <c r="C2104" s="107">
        <v>500</v>
      </c>
      <c r="D2104" s="108" t="s">
        <v>4896</v>
      </c>
    </row>
    <row r="2105" spans="2:4" x14ac:dyDescent="0.3">
      <c r="B2105" s="106">
        <v>44281</v>
      </c>
      <c r="C2105" s="107">
        <v>500</v>
      </c>
      <c r="D2105" s="108" t="s">
        <v>4840</v>
      </c>
    </row>
    <row r="2106" spans="2:4" x14ac:dyDescent="0.3">
      <c r="B2106" s="106">
        <v>44281</v>
      </c>
      <c r="C2106" s="107">
        <v>940.79</v>
      </c>
      <c r="D2106" s="108" t="s">
        <v>5316</v>
      </c>
    </row>
    <row r="2107" spans="2:4" x14ac:dyDescent="0.3">
      <c r="B2107" s="106">
        <v>44281</v>
      </c>
      <c r="C2107" s="107">
        <v>1000</v>
      </c>
      <c r="D2107" s="108" t="s">
        <v>5893</v>
      </c>
    </row>
    <row r="2108" spans="2:4" x14ac:dyDescent="0.3">
      <c r="B2108" s="106">
        <v>44281</v>
      </c>
      <c r="C2108" s="107">
        <v>1000</v>
      </c>
      <c r="D2108" s="108" t="s">
        <v>5894</v>
      </c>
    </row>
    <row r="2109" spans="2:4" x14ac:dyDescent="0.3">
      <c r="B2109" s="106">
        <v>44281</v>
      </c>
      <c r="C2109" s="107">
        <v>1000</v>
      </c>
      <c r="D2109" s="108" t="s">
        <v>5895</v>
      </c>
    </row>
    <row r="2110" spans="2:4" x14ac:dyDescent="0.3">
      <c r="B2110" s="106">
        <v>44281</v>
      </c>
      <c r="C2110" s="107">
        <v>1000</v>
      </c>
      <c r="D2110" s="108" t="s">
        <v>5318</v>
      </c>
    </row>
    <row r="2111" spans="2:4" x14ac:dyDescent="0.3">
      <c r="B2111" s="106">
        <v>44281</v>
      </c>
      <c r="C2111" s="107">
        <v>1000</v>
      </c>
      <c r="D2111" s="108" t="s">
        <v>5662</v>
      </c>
    </row>
    <row r="2112" spans="2:4" x14ac:dyDescent="0.3">
      <c r="B2112" s="106">
        <v>44281</v>
      </c>
      <c r="C2112" s="107">
        <v>1000</v>
      </c>
      <c r="D2112" s="108" t="s">
        <v>1963</v>
      </c>
    </row>
    <row r="2113" spans="2:4" x14ac:dyDescent="0.3">
      <c r="B2113" s="106">
        <v>44281</v>
      </c>
      <c r="C2113" s="107">
        <v>1000</v>
      </c>
      <c r="D2113" s="108" t="s">
        <v>4772</v>
      </c>
    </row>
    <row r="2114" spans="2:4" x14ac:dyDescent="0.3">
      <c r="B2114" s="106">
        <v>44281</v>
      </c>
      <c r="C2114" s="107">
        <v>1234.8</v>
      </c>
      <c r="D2114" s="108" t="s">
        <v>5319</v>
      </c>
    </row>
    <row r="2115" spans="2:4" x14ac:dyDescent="0.3">
      <c r="B2115" s="106">
        <v>44281</v>
      </c>
      <c r="C2115" s="107">
        <v>1750</v>
      </c>
      <c r="D2115" s="108" t="s">
        <v>5320</v>
      </c>
    </row>
    <row r="2116" spans="2:4" x14ac:dyDescent="0.3">
      <c r="B2116" s="106">
        <v>44281</v>
      </c>
      <c r="C2116" s="107">
        <v>1966.58</v>
      </c>
      <c r="D2116" s="108" t="s">
        <v>5321</v>
      </c>
    </row>
    <row r="2117" spans="2:4" x14ac:dyDescent="0.3">
      <c r="B2117" s="106">
        <v>44281</v>
      </c>
      <c r="C2117" s="107">
        <v>2000</v>
      </c>
      <c r="D2117" s="108" t="s">
        <v>5215</v>
      </c>
    </row>
    <row r="2118" spans="2:4" x14ac:dyDescent="0.3">
      <c r="B2118" s="106">
        <v>44281</v>
      </c>
      <c r="C2118" s="107">
        <v>5000</v>
      </c>
      <c r="D2118" s="108" t="s">
        <v>4296</v>
      </c>
    </row>
    <row r="2119" spans="2:4" x14ac:dyDescent="0.3">
      <c r="B2119" s="106">
        <v>44281</v>
      </c>
      <c r="C2119" s="107">
        <v>339.5</v>
      </c>
      <c r="D2119" s="108" t="s">
        <v>74</v>
      </c>
    </row>
    <row r="2120" spans="2:4" x14ac:dyDescent="0.3">
      <c r="B2120" s="106">
        <v>44281</v>
      </c>
      <c r="C2120" s="107">
        <v>970</v>
      </c>
      <c r="D2120" s="108" t="s">
        <v>74</v>
      </c>
    </row>
    <row r="2121" spans="2:4" x14ac:dyDescent="0.3">
      <c r="B2121" s="106">
        <v>44282</v>
      </c>
      <c r="C2121" s="107">
        <v>20</v>
      </c>
      <c r="D2121" s="108" t="s">
        <v>5322</v>
      </c>
    </row>
    <row r="2122" spans="2:4" x14ac:dyDescent="0.3">
      <c r="B2122" s="106">
        <v>44282</v>
      </c>
      <c r="C2122" s="107">
        <v>50</v>
      </c>
      <c r="D2122" s="108" t="s">
        <v>5896</v>
      </c>
    </row>
    <row r="2123" spans="2:4" x14ac:dyDescent="0.3">
      <c r="B2123" s="106">
        <v>44282</v>
      </c>
      <c r="C2123" s="107">
        <v>70</v>
      </c>
      <c r="D2123" s="108" t="s">
        <v>5323</v>
      </c>
    </row>
    <row r="2124" spans="2:4" x14ac:dyDescent="0.3">
      <c r="B2124" s="106">
        <v>44282</v>
      </c>
      <c r="C2124" s="107">
        <v>90</v>
      </c>
      <c r="D2124" s="108" t="s">
        <v>5324</v>
      </c>
    </row>
    <row r="2125" spans="2:4" x14ac:dyDescent="0.3">
      <c r="B2125" s="106">
        <v>44282</v>
      </c>
      <c r="C2125" s="107">
        <v>99</v>
      </c>
      <c r="D2125" s="108" t="s">
        <v>5897</v>
      </c>
    </row>
    <row r="2126" spans="2:4" x14ac:dyDescent="0.3">
      <c r="B2126" s="106">
        <v>44282</v>
      </c>
      <c r="C2126" s="107">
        <v>500</v>
      </c>
      <c r="D2126" s="108" t="s">
        <v>5325</v>
      </c>
    </row>
    <row r="2127" spans="2:4" x14ac:dyDescent="0.3">
      <c r="B2127" s="106">
        <v>44283</v>
      </c>
      <c r="C2127" s="107">
        <v>10</v>
      </c>
      <c r="D2127" s="108" t="s">
        <v>5326</v>
      </c>
    </row>
    <row r="2128" spans="2:4" x14ac:dyDescent="0.3">
      <c r="B2128" s="106">
        <v>44283</v>
      </c>
      <c r="C2128" s="107">
        <v>20</v>
      </c>
      <c r="D2128" s="108" t="s">
        <v>5327</v>
      </c>
    </row>
    <row r="2129" spans="2:4" x14ac:dyDescent="0.3">
      <c r="B2129" s="106">
        <v>44283</v>
      </c>
      <c r="C2129" s="107">
        <v>50</v>
      </c>
      <c r="D2129" s="108" t="s">
        <v>5328</v>
      </c>
    </row>
    <row r="2130" spans="2:4" x14ac:dyDescent="0.3">
      <c r="B2130" s="106">
        <v>44283</v>
      </c>
      <c r="C2130" s="107">
        <v>50</v>
      </c>
      <c r="D2130" s="108" t="s">
        <v>5329</v>
      </c>
    </row>
    <row r="2131" spans="2:4" x14ac:dyDescent="0.3">
      <c r="B2131" s="106">
        <v>44283</v>
      </c>
      <c r="C2131" s="107">
        <v>50</v>
      </c>
      <c r="D2131" s="108" t="s">
        <v>5330</v>
      </c>
    </row>
    <row r="2132" spans="2:4" x14ac:dyDescent="0.3">
      <c r="B2132" s="106">
        <v>44283</v>
      </c>
      <c r="C2132" s="107">
        <v>50</v>
      </c>
      <c r="D2132" s="108" t="s">
        <v>5331</v>
      </c>
    </row>
    <row r="2133" spans="2:4" x14ac:dyDescent="0.3">
      <c r="B2133" s="106">
        <v>44283</v>
      </c>
      <c r="C2133" s="107">
        <v>50</v>
      </c>
      <c r="D2133" s="108" t="s">
        <v>5332</v>
      </c>
    </row>
    <row r="2134" spans="2:4" x14ac:dyDescent="0.3">
      <c r="B2134" s="106">
        <v>44283</v>
      </c>
      <c r="C2134" s="107">
        <v>50</v>
      </c>
      <c r="D2134" s="108" t="s">
        <v>5333</v>
      </c>
    </row>
    <row r="2135" spans="2:4" x14ac:dyDescent="0.3">
      <c r="B2135" s="106">
        <v>44283</v>
      </c>
      <c r="C2135" s="107">
        <v>50</v>
      </c>
      <c r="D2135" s="108" t="s">
        <v>426</v>
      </c>
    </row>
    <row r="2136" spans="2:4" x14ac:dyDescent="0.3">
      <c r="B2136" s="106">
        <v>44283</v>
      </c>
      <c r="C2136" s="107">
        <v>70</v>
      </c>
      <c r="D2136" s="108" t="s">
        <v>5334</v>
      </c>
    </row>
    <row r="2137" spans="2:4" x14ac:dyDescent="0.3">
      <c r="B2137" s="106">
        <v>44283</v>
      </c>
      <c r="C2137" s="107">
        <v>100</v>
      </c>
      <c r="D2137" s="108" t="s">
        <v>5335</v>
      </c>
    </row>
    <row r="2138" spans="2:4" x14ac:dyDescent="0.3">
      <c r="B2138" s="106">
        <v>44283</v>
      </c>
      <c r="C2138" s="107">
        <v>110</v>
      </c>
      <c r="D2138" s="108" t="s">
        <v>5336</v>
      </c>
    </row>
    <row r="2139" spans="2:4" x14ac:dyDescent="0.3">
      <c r="B2139" s="106">
        <v>44283</v>
      </c>
      <c r="C2139" s="107">
        <v>500</v>
      </c>
      <c r="D2139" s="108" t="s">
        <v>5337</v>
      </c>
    </row>
    <row r="2140" spans="2:4" x14ac:dyDescent="0.3">
      <c r="B2140" s="106">
        <v>44283</v>
      </c>
      <c r="C2140" s="107">
        <v>1000</v>
      </c>
      <c r="D2140" s="108" t="s">
        <v>5338</v>
      </c>
    </row>
    <row r="2141" spans="2:4" x14ac:dyDescent="0.3">
      <c r="B2141" s="106">
        <v>44283</v>
      </c>
      <c r="C2141" s="107">
        <v>5000</v>
      </c>
      <c r="D2141" s="108" t="s">
        <v>5339</v>
      </c>
    </row>
    <row r="2142" spans="2:4" x14ac:dyDescent="0.3">
      <c r="B2142" s="106">
        <v>44284</v>
      </c>
      <c r="C2142" s="107">
        <v>1</v>
      </c>
      <c r="D2142" s="108" t="s">
        <v>5340</v>
      </c>
    </row>
    <row r="2143" spans="2:4" x14ac:dyDescent="0.3">
      <c r="B2143" s="106">
        <v>44284</v>
      </c>
      <c r="C2143" s="107">
        <v>1</v>
      </c>
      <c r="D2143" s="108" t="s">
        <v>5341</v>
      </c>
    </row>
    <row r="2144" spans="2:4" x14ac:dyDescent="0.3">
      <c r="B2144" s="106">
        <v>44284</v>
      </c>
      <c r="C2144" s="107">
        <v>1</v>
      </c>
      <c r="D2144" s="108" t="s">
        <v>5342</v>
      </c>
    </row>
    <row r="2145" spans="2:4" x14ac:dyDescent="0.3">
      <c r="B2145" s="106">
        <v>44284</v>
      </c>
      <c r="C2145" s="107">
        <v>1</v>
      </c>
      <c r="D2145" s="108" t="s">
        <v>5343</v>
      </c>
    </row>
    <row r="2146" spans="2:4" x14ac:dyDescent="0.3">
      <c r="B2146" s="106">
        <v>44284</v>
      </c>
      <c r="C2146" s="107">
        <v>1</v>
      </c>
      <c r="D2146" s="108" t="s">
        <v>5663</v>
      </c>
    </row>
    <row r="2147" spans="2:4" x14ac:dyDescent="0.3">
      <c r="B2147" s="106">
        <v>44284</v>
      </c>
      <c r="C2147" s="107">
        <v>1</v>
      </c>
      <c r="D2147" s="108" t="s">
        <v>5344</v>
      </c>
    </row>
    <row r="2148" spans="2:4" x14ac:dyDescent="0.3">
      <c r="B2148" s="106">
        <v>44284</v>
      </c>
      <c r="C2148" s="107">
        <v>1</v>
      </c>
      <c r="D2148" s="108" t="s">
        <v>5345</v>
      </c>
    </row>
    <row r="2149" spans="2:4" x14ac:dyDescent="0.3">
      <c r="B2149" s="106">
        <v>44284</v>
      </c>
      <c r="C2149" s="107">
        <v>1</v>
      </c>
      <c r="D2149" s="108" t="s">
        <v>5346</v>
      </c>
    </row>
    <row r="2150" spans="2:4" x14ac:dyDescent="0.3">
      <c r="B2150" s="106">
        <v>44284</v>
      </c>
      <c r="C2150" s="107">
        <v>1</v>
      </c>
      <c r="D2150" s="108" t="s">
        <v>5347</v>
      </c>
    </row>
    <row r="2151" spans="2:4" x14ac:dyDescent="0.3">
      <c r="B2151" s="106">
        <v>44284</v>
      </c>
      <c r="C2151" s="107">
        <v>1</v>
      </c>
      <c r="D2151" s="108" t="s">
        <v>5348</v>
      </c>
    </row>
    <row r="2152" spans="2:4" x14ac:dyDescent="0.3">
      <c r="B2152" s="106">
        <v>44284</v>
      </c>
      <c r="C2152" s="107">
        <v>1</v>
      </c>
      <c r="D2152" s="108" t="s">
        <v>5349</v>
      </c>
    </row>
    <row r="2153" spans="2:4" x14ac:dyDescent="0.3">
      <c r="B2153" s="106">
        <v>44284</v>
      </c>
      <c r="C2153" s="107">
        <v>1</v>
      </c>
      <c r="D2153" s="108" t="s">
        <v>5350</v>
      </c>
    </row>
    <row r="2154" spans="2:4" x14ac:dyDescent="0.3">
      <c r="B2154" s="106">
        <v>44284</v>
      </c>
      <c r="C2154" s="107">
        <v>1</v>
      </c>
      <c r="D2154" s="108" t="s">
        <v>5351</v>
      </c>
    </row>
    <row r="2155" spans="2:4" x14ac:dyDescent="0.3">
      <c r="B2155" s="106">
        <v>44284</v>
      </c>
      <c r="C2155" s="107">
        <v>1</v>
      </c>
      <c r="D2155" s="108" t="s">
        <v>5743</v>
      </c>
    </row>
    <row r="2156" spans="2:4" x14ac:dyDescent="0.3">
      <c r="B2156" s="106">
        <v>44284</v>
      </c>
      <c r="C2156" s="107">
        <v>1</v>
      </c>
      <c r="D2156" s="108" t="s">
        <v>5352</v>
      </c>
    </row>
    <row r="2157" spans="2:4" x14ac:dyDescent="0.3">
      <c r="B2157" s="106">
        <v>44284</v>
      </c>
      <c r="C2157" s="107">
        <v>1</v>
      </c>
      <c r="D2157" s="108" t="s">
        <v>5898</v>
      </c>
    </row>
    <row r="2158" spans="2:4" x14ac:dyDescent="0.3">
      <c r="B2158" s="106">
        <v>44284</v>
      </c>
      <c r="C2158" s="107">
        <v>1</v>
      </c>
      <c r="D2158" s="108" t="s">
        <v>5353</v>
      </c>
    </row>
    <row r="2159" spans="2:4" x14ac:dyDescent="0.3">
      <c r="B2159" s="106">
        <v>44284</v>
      </c>
      <c r="C2159" s="107">
        <v>1</v>
      </c>
      <c r="D2159" s="108" t="s">
        <v>5354</v>
      </c>
    </row>
    <row r="2160" spans="2:4" x14ac:dyDescent="0.3">
      <c r="B2160" s="106">
        <v>44284</v>
      </c>
      <c r="C2160" s="107">
        <v>10</v>
      </c>
      <c r="D2160" s="108" t="s">
        <v>5355</v>
      </c>
    </row>
    <row r="2161" spans="2:4" x14ac:dyDescent="0.3">
      <c r="B2161" s="106">
        <v>44284</v>
      </c>
      <c r="C2161" s="107">
        <v>10</v>
      </c>
      <c r="D2161" s="108" t="s">
        <v>5356</v>
      </c>
    </row>
    <row r="2162" spans="2:4" x14ac:dyDescent="0.3">
      <c r="B2162" s="106">
        <v>44284</v>
      </c>
      <c r="C2162" s="107">
        <v>10</v>
      </c>
      <c r="D2162" s="108" t="s">
        <v>5357</v>
      </c>
    </row>
    <row r="2163" spans="2:4" x14ac:dyDescent="0.3">
      <c r="B2163" s="106">
        <v>44284</v>
      </c>
      <c r="C2163" s="107">
        <v>10</v>
      </c>
      <c r="D2163" s="108" t="s">
        <v>5358</v>
      </c>
    </row>
    <row r="2164" spans="2:4" x14ac:dyDescent="0.3">
      <c r="B2164" s="106">
        <v>44284</v>
      </c>
      <c r="C2164" s="107">
        <v>10</v>
      </c>
      <c r="D2164" s="108" t="s">
        <v>5359</v>
      </c>
    </row>
    <row r="2165" spans="2:4" x14ac:dyDescent="0.3">
      <c r="B2165" s="106">
        <v>44284</v>
      </c>
      <c r="C2165" s="107">
        <v>10</v>
      </c>
      <c r="D2165" s="108" t="s">
        <v>5360</v>
      </c>
    </row>
    <row r="2166" spans="2:4" x14ac:dyDescent="0.3">
      <c r="B2166" s="106">
        <v>44284</v>
      </c>
      <c r="C2166" s="107">
        <v>10</v>
      </c>
      <c r="D2166" s="108" t="s">
        <v>5361</v>
      </c>
    </row>
    <row r="2167" spans="2:4" x14ac:dyDescent="0.3">
      <c r="B2167" s="106">
        <v>44284</v>
      </c>
      <c r="C2167" s="107">
        <v>10</v>
      </c>
      <c r="D2167" s="108" t="s">
        <v>5664</v>
      </c>
    </row>
    <row r="2168" spans="2:4" x14ac:dyDescent="0.3">
      <c r="B2168" s="106">
        <v>44284</v>
      </c>
      <c r="C2168" s="107">
        <v>10</v>
      </c>
      <c r="D2168" s="108" t="s">
        <v>5744</v>
      </c>
    </row>
    <row r="2169" spans="2:4" x14ac:dyDescent="0.3">
      <c r="B2169" s="106">
        <v>44284</v>
      </c>
      <c r="C2169" s="107">
        <v>10</v>
      </c>
      <c r="D2169" s="108" t="s">
        <v>5745</v>
      </c>
    </row>
    <row r="2170" spans="2:4" x14ac:dyDescent="0.3">
      <c r="B2170" s="106">
        <v>44284</v>
      </c>
      <c r="C2170" s="107">
        <v>10</v>
      </c>
      <c r="D2170" s="108" t="s">
        <v>5665</v>
      </c>
    </row>
    <row r="2171" spans="2:4" x14ac:dyDescent="0.3">
      <c r="B2171" s="106">
        <v>44284</v>
      </c>
      <c r="C2171" s="107">
        <v>10</v>
      </c>
      <c r="D2171" s="108" t="s">
        <v>5553</v>
      </c>
    </row>
    <row r="2172" spans="2:4" x14ac:dyDescent="0.3">
      <c r="B2172" s="106">
        <v>44284</v>
      </c>
      <c r="C2172" s="107">
        <v>10</v>
      </c>
      <c r="D2172" s="108" t="s">
        <v>5362</v>
      </c>
    </row>
    <row r="2173" spans="2:4" x14ac:dyDescent="0.3">
      <c r="B2173" s="106">
        <v>44284</v>
      </c>
      <c r="C2173" s="107">
        <v>10</v>
      </c>
      <c r="D2173" s="108" t="s">
        <v>5363</v>
      </c>
    </row>
    <row r="2174" spans="2:4" x14ac:dyDescent="0.3">
      <c r="B2174" s="106">
        <v>44284</v>
      </c>
      <c r="C2174" s="107">
        <v>10</v>
      </c>
      <c r="D2174" s="108" t="s">
        <v>5364</v>
      </c>
    </row>
    <row r="2175" spans="2:4" x14ac:dyDescent="0.3">
      <c r="B2175" s="106">
        <v>44284</v>
      </c>
      <c r="C2175" s="107">
        <v>10</v>
      </c>
      <c r="D2175" s="108" t="s">
        <v>5365</v>
      </c>
    </row>
    <row r="2176" spans="2:4" x14ac:dyDescent="0.3">
      <c r="B2176" s="106">
        <v>44284</v>
      </c>
      <c r="C2176" s="107">
        <v>10</v>
      </c>
      <c r="D2176" s="108" t="s">
        <v>5366</v>
      </c>
    </row>
    <row r="2177" spans="2:4" x14ac:dyDescent="0.3">
      <c r="B2177" s="106">
        <v>44284</v>
      </c>
      <c r="C2177" s="107">
        <v>10</v>
      </c>
      <c r="D2177" s="108" t="s">
        <v>5367</v>
      </c>
    </row>
    <row r="2178" spans="2:4" x14ac:dyDescent="0.3">
      <c r="B2178" s="106">
        <v>44284</v>
      </c>
      <c r="C2178" s="107">
        <v>10</v>
      </c>
      <c r="D2178" s="108" t="s">
        <v>5368</v>
      </c>
    </row>
    <row r="2179" spans="2:4" x14ac:dyDescent="0.3">
      <c r="B2179" s="106">
        <v>44284</v>
      </c>
      <c r="C2179" s="107">
        <v>10</v>
      </c>
      <c r="D2179" s="108" t="s">
        <v>5369</v>
      </c>
    </row>
    <row r="2180" spans="2:4" x14ac:dyDescent="0.3">
      <c r="B2180" s="106">
        <v>44284</v>
      </c>
      <c r="C2180" s="107">
        <v>10</v>
      </c>
      <c r="D2180" s="108" t="s">
        <v>5370</v>
      </c>
    </row>
    <row r="2181" spans="2:4" x14ac:dyDescent="0.3">
      <c r="B2181" s="106">
        <v>44284</v>
      </c>
      <c r="C2181" s="107">
        <v>10</v>
      </c>
      <c r="D2181" s="108" t="s">
        <v>5666</v>
      </c>
    </row>
    <row r="2182" spans="2:4" x14ac:dyDescent="0.3">
      <c r="B2182" s="106">
        <v>44284</v>
      </c>
      <c r="C2182" s="107">
        <v>10</v>
      </c>
      <c r="D2182" s="108" t="s">
        <v>5371</v>
      </c>
    </row>
    <row r="2183" spans="2:4" x14ac:dyDescent="0.3">
      <c r="B2183" s="106">
        <v>44284</v>
      </c>
      <c r="C2183" s="107">
        <v>10</v>
      </c>
      <c r="D2183" s="108" t="s">
        <v>982</v>
      </c>
    </row>
    <row r="2184" spans="2:4" x14ac:dyDescent="0.3">
      <c r="B2184" s="106">
        <v>44284</v>
      </c>
      <c r="C2184" s="107">
        <v>10</v>
      </c>
      <c r="D2184" s="108" t="s">
        <v>5372</v>
      </c>
    </row>
    <row r="2185" spans="2:4" x14ac:dyDescent="0.3">
      <c r="B2185" s="106">
        <v>44284</v>
      </c>
      <c r="C2185" s="107">
        <v>10</v>
      </c>
      <c r="D2185" s="108" t="s">
        <v>5373</v>
      </c>
    </row>
    <row r="2186" spans="2:4" x14ac:dyDescent="0.3">
      <c r="B2186" s="106">
        <v>44284</v>
      </c>
      <c r="C2186" s="107">
        <v>10</v>
      </c>
      <c r="D2186" s="108" t="s">
        <v>5374</v>
      </c>
    </row>
    <row r="2187" spans="2:4" x14ac:dyDescent="0.3">
      <c r="B2187" s="106">
        <v>44284</v>
      </c>
      <c r="C2187" s="107">
        <v>10</v>
      </c>
      <c r="D2187" s="108" t="s">
        <v>5375</v>
      </c>
    </row>
    <row r="2188" spans="2:4" x14ac:dyDescent="0.3">
      <c r="B2188" s="106">
        <v>44284</v>
      </c>
      <c r="C2188" s="107">
        <v>10</v>
      </c>
      <c r="D2188" s="108" t="s">
        <v>4965</v>
      </c>
    </row>
    <row r="2189" spans="2:4" x14ac:dyDescent="0.3">
      <c r="B2189" s="106">
        <v>44284</v>
      </c>
      <c r="C2189" s="107">
        <v>10</v>
      </c>
      <c r="D2189" s="108" t="s">
        <v>5746</v>
      </c>
    </row>
    <row r="2190" spans="2:4" x14ac:dyDescent="0.3">
      <c r="B2190" s="106">
        <v>44284</v>
      </c>
      <c r="C2190" s="107">
        <v>10</v>
      </c>
      <c r="D2190" s="108" t="s">
        <v>4842</v>
      </c>
    </row>
    <row r="2191" spans="2:4" x14ac:dyDescent="0.3">
      <c r="B2191" s="106">
        <v>44284</v>
      </c>
      <c r="C2191" s="107">
        <v>10</v>
      </c>
      <c r="D2191" s="108" t="s">
        <v>5376</v>
      </c>
    </row>
    <row r="2192" spans="2:4" x14ac:dyDescent="0.3">
      <c r="B2192" s="106">
        <v>44284</v>
      </c>
      <c r="C2192" s="107">
        <v>10</v>
      </c>
      <c r="D2192" s="108" t="s">
        <v>5377</v>
      </c>
    </row>
    <row r="2193" spans="2:4" x14ac:dyDescent="0.3">
      <c r="B2193" s="106">
        <v>44284</v>
      </c>
      <c r="C2193" s="107">
        <v>10</v>
      </c>
      <c r="D2193" s="108" t="s">
        <v>5378</v>
      </c>
    </row>
    <row r="2194" spans="2:4" x14ac:dyDescent="0.3">
      <c r="B2194" s="106">
        <v>44284</v>
      </c>
      <c r="C2194" s="107">
        <v>20</v>
      </c>
      <c r="D2194" s="108" t="s">
        <v>5379</v>
      </c>
    </row>
    <row r="2195" spans="2:4" x14ac:dyDescent="0.3">
      <c r="B2195" s="106">
        <v>44284</v>
      </c>
      <c r="C2195" s="107">
        <v>20</v>
      </c>
      <c r="D2195" s="108" t="s">
        <v>5380</v>
      </c>
    </row>
    <row r="2196" spans="2:4" x14ac:dyDescent="0.3">
      <c r="B2196" s="106">
        <v>44284</v>
      </c>
      <c r="C2196" s="107">
        <v>30</v>
      </c>
      <c r="D2196" s="108" t="s">
        <v>5899</v>
      </c>
    </row>
    <row r="2197" spans="2:4" x14ac:dyDescent="0.3">
      <c r="B2197" s="106">
        <v>44284</v>
      </c>
      <c r="C2197" s="107">
        <v>33</v>
      </c>
      <c r="D2197" s="108" t="s">
        <v>5683</v>
      </c>
    </row>
    <row r="2198" spans="2:4" x14ac:dyDescent="0.3">
      <c r="B2198" s="106">
        <v>44284</v>
      </c>
      <c r="C2198" s="107">
        <v>50</v>
      </c>
      <c r="D2198" s="108" t="s">
        <v>5381</v>
      </c>
    </row>
    <row r="2199" spans="2:4" x14ac:dyDescent="0.3">
      <c r="B2199" s="106">
        <v>44284</v>
      </c>
      <c r="C2199" s="107">
        <v>50</v>
      </c>
      <c r="D2199" s="108" t="s">
        <v>5382</v>
      </c>
    </row>
    <row r="2200" spans="2:4" x14ac:dyDescent="0.3">
      <c r="B2200" s="106">
        <v>44284</v>
      </c>
      <c r="C2200" s="107">
        <v>50</v>
      </c>
      <c r="D2200" s="108" t="s">
        <v>5900</v>
      </c>
    </row>
    <row r="2201" spans="2:4" x14ac:dyDescent="0.3">
      <c r="B2201" s="106">
        <v>44284</v>
      </c>
      <c r="C2201" s="107">
        <v>50</v>
      </c>
      <c r="D2201" s="108" t="s">
        <v>5383</v>
      </c>
    </row>
    <row r="2202" spans="2:4" x14ac:dyDescent="0.3">
      <c r="B2202" s="106">
        <v>44284</v>
      </c>
      <c r="C2202" s="107">
        <v>50</v>
      </c>
      <c r="D2202" s="108" t="s">
        <v>5384</v>
      </c>
    </row>
    <row r="2203" spans="2:4" x14ac:dyDescent="0.3">
      <c r="B2203" s="106">
        <v>44284</v>
      </c>
      <c r="C2203" s="107">
        <v>50</v>
      </c>
      <c r="D2203" s="108" t="s">
        <v>5385</v>
      </c>
    </row>
    <row r="2204" spans="2:4" x14ac:dyDescent="0.3">
      <c r="B2204" s="106">
        <v>44284</v>
      </c>
      <c r="C2204" s="107">
        <v>50</v>
      </c>
      <c r="D2204" s="108" t="s">
        <v>5386</v>
      </c>
    </row>
    <row r="2205" spans="2:4" x14ac:dyDescent="0.3">
      <c r="B2205" s="106">
        <v>44284</v>
      </c>
      <c r="C2205" s="107">
        <v>50</v>
      </c>
      <c r="D2205" s="108" t="s">
        <v>5901</v>
      </c>
    </row>
    <row r="2206" spans="2:4" x14ac:dyDescent="0.3">
      <c r="B2206" s="106">
        <v>44284</v>
      </c>
      <c r="C2206" s="107">
        <v>50</v>
      </c>
      <c r="D2206" s="108" t="s">
        <v>5387</v>
      </c>
    </row>
    <row r="2207" spans="2:4" x14ac:dyDescent="0.3">
      <c r="B2207" s="106">
        <v>44284</v>
      </c>
      <c r="C2207" s="107">
        <v>60</v>
      </c>
      <c r="D2207" s="108" t="s">
        <v>4453</v>
      </c>
    </row>
    <row r="2208" spans="2:4" x14ac:dyDescent="0.3">
      <c r="B2208" s="106">
        <v>44284</v>
      </c>
      <c r="C2208" s="107">
        <v>75</v>
      </c>
      <c r="D2208" s="108" t="s">
        <v>5286</v>
      </c>
    </row>
    <row r="2209" spans="2:4" x14ac:dyDescent="0.3">
      <c r="B2209" s="106">
        <v>44284</v>
      </c>
      <c r="C2209" s="107">
        <v>78</v>
      </c>
      <c r="D2209" s="108" t="s">
        <v>5388</v>
      </c>
    </row>
    <row r="2210" spans="2:4" x14ac:dyDescent="0.3">
      <c r="B2210" s="106">
        <v>44284</v>
      </c>
      <c r="C2210" s="107">
        <v>80</v>
      </c>
      <c r="D2210" s="108" t="s">
        <v>5389</v>
      </c>
    </row>
    <row r="2211" spans="2:4" x14ac:dyDescent="0.3">
      <c r="B2211" s="106">
        <v>44284</v>
      </c>
      <c r="C2211" s="107">
        <v>99.85</v>
      </c>
      <c r="D2211" s="108" t="s">
        <v>5390</v>
      </c>
    </row>
    <row r="2212" spans="2:4" x14ac:dyDescent="0.3">
      <c r="B2212" s="106">
        <v>44284</v>
      </c>
      <c r="C2212" s="107">
        <v>100</v>
      </c>
      <c r="D2212" s="108" t="s">
        <v>5391</v>
      </c>
    </row>
    <row r="2213" spans="2:4" x14ac:dyDescent="0.3">
      <c r="B2213" s="106">
        <v>44284</v>
      </c>
      <c r="C2213" s="107">
        <v>100</v>
      </c>
      <c r="D2213" s="108" t="s">
        <v>5392</v>
      </c>
    </row>
    <row r="2214" spans="2:4" x14ac:dyDescent="0.3">
      <c r="B2214" s="106">
        <v>44284</v>
      </c>
      <c r="C2214" s="107">
        <v>100</v>
      </c>
      <c r="D2214" s="108" t="s">
        <v>5902</v>
      </c>
    </row>
    <row r="2215" spans="2:4" x14ac:dyDescent="0.3">
      <c r="B2215" s="106">
        <v>44284</v>
      </c>
      <c r="C2215" s="107">
        <v>100</v>
      </c>
      <c r="D2215" s="108" t="s">
        <v>5903</v>
      </c>
    </row>
    <row r="2216" spans="2:4" x14ac:dyDescent="0.3">
      <c r="B2216" s="106">
        <v>44284</v>
      </c>
      <c r="C2216" s="107">
        <v>100</v>
      </c>
      <c r="D2216" s="108" t="s">
        <v>5393</v>
      </c>
    </row>
    <row r="2217" spans="2:4" x14ac:dyDescent="0.3">
      <c r="B2217" s="106">
        <v>44284</v>
      </c>
      <c r="C2217" s="107">
        <v>100</v>
      </c>
      <c r="D2217" s="108" t="s">
        <v>5204</v>
      </c>
    </row>
    <row r="2218" spans="2:4" x14ac:dyDescent="0.3">
      <c r="B2218" s="106">
        <v>44284</v>
      </c>
      <c r="C2218" s="107">
        <v>100</v>
      </c>
      <c r="D2218" s="108" t="s">
        <v>4277</v>
      </c>
    </row>
    <row r="2219" spans="2:4" x14ac:dyDescent="0.3">
      <c r="B2219" s="106">
        <v>44284</v>
      </c>
      <c r="C2219" s="107">
        <v>100</v>
      </c>
      <c r="D2219" s="108" t="s">
        <v>5394</v>
      </c>
    </row>
    <row r="2220" spans="2:4" x14ac:dyDescent="0.3">
      <c r="B2220" s="106">
        <v>44284</v>
      </c>
      <c r="C2220" s="107">
        <v>100</v>
      </c>
      <c r="D2220" s="108" t="s">
        <v>5395</v>
      </c>
    </row>
    <row r="2221" spans="2:4" x14ac:dyDescent="0.3">
      <c r="B2221" s="106">
        <v>44284</v>
      </c>
      <c r="C2221" s="107">
        <v>100</v>
      </c>
      <c r="D2221" s="108" t="s">
        <v>4703</v>
      </c>
    </row>
    <row r="2222" spans="2:4" x14ac:dyDescent="0.3">
      <c r="B2222" s="106">
        <v>44284</v>
      </c>
      <c r="C2222" s="107">
        <v>100</v>
      </c>
      <c r="D2222" s="108" t="s">
        <v>4454</v>
      </c>
    </row>
    <row r="2223" spans="2:4" x14ac:dyDescent="0.3">
      <c r="B2223" s="106">
        <v>44284</v>
      </c>
      <c r="C2223" s="107">
        <v>100</v>
      </c>
      <c r="D2223" s="108" t="s">
        <v>5759</v>
      </c>
    </row>
    <row r="2224" spans="2:4" x14ac:dyDescent="0.3">
      <c r="B2224" s="106">
        <v>44284</v>
      </c>
      <c r="C2224" s="107">
        <v>100</v>
      </c>
      <c r="D2224" s="108" t="s">
        <v>5396</v>
      </c>
    </row>
    <row r="2225" spans="2:4" x14ac:dyDescent="0.3">
      <c r="B2225" s="106">
        <v>44284</v>
      </c>
      <c r="C2225" s="107">
        <v>100</v>
      </c>
      <c r="D2225" s="108" t="s">
        <v>5307</v>
      </c>
    </row>
    <row r="2226" spans="2:4" x14ac:dyDescent="0.3">
      <c r="B2226" s="106">
        <v>44284</v>
      </c>
      <c r="C2226" s="107">
        <v>101.12</v>
      </c>
      <c r="D2226" s="108" t="s">
        <v>5397</v>
      </c>
    </row>
    <row r="2227" spans="2:4" x14ac:dyDescent="0.3">
      <c r="B2227" s="106">
        <v>44284</v>
      </c>
      <c r="C2227" s="107">
        <v>101.17</v>
      </c>
      <c r="D2227" s="108" t="s">
        <v>5398</v>
      </c>
    </row>
    <row r="2228" spans="2:4" x14ac:dyDescent="0.3">
      <c r="B2228" s="106">
        <v>44284</v>
      </c>
      <c r="C2228" s="107">
        <v>110.76</v>
      </c>
      <c r="D2228" s="108" t="s">
        <v>5399</v>
      </c>
    </row>
    <row r="2229" spans="2:4" x14ac:dyDescent="0.3">
      <c r="B2229" s="106">
        <v>44284</v>
      </c>
      <c r="C2229" s="107">
        <v>150</v>
      </c>
      <c r="D2229" s="108" t="s">
        <v>4847</v>
      </c>
    </row>
    <row r="2230" spans="2:4" x14ac:dyDescent="0.3">
      <c r="B2230" s="106">
        <v>44284</v>
      </c>
      <c r="C2230" s="107">
        <v>155</v>
      </c>
      <c r="D2230" s="108" t="s">
        <v>5400</v>
      </c>
    </row>
    <row r="2231" spans="2:4" x14ac:dyDescent="0.3">
      <c r="B2231" s="106">
        <v>44284</v>
      </c>
      <c r="C2231" s="107">
        <v>173.95</v>
      </c>
      <c r="D2231" s="108" t="s">
        <v>897</v>
      </c>
    </row>
    <row r="2232" spans="2:4" x14ac:dyDescent="0.3">
      <c r="B2232" s="106">
        <v>44284</v>
      </c>
      <c r="C2232" s="107">
        <v>180</v>
      </c>
      <c r="D2232" s="108" t="s">
        <v>4299</v>
      </c>
    </row>
    <row r="2233" spans="2:4" x14ac:dyDescent="0.3">
      <c r="B2233" s="106">
        <v>44284</v>
      </c>
      <c r="C2233" s="107">
        <v>200</v>
      </c>
      <c r="D2233" s="108" t="s">
        <v>5690</v>
      </c>
    </row>
    <row r="2234" spans="2:4" x14ac:dyDescent="0.3">
      <c r="B2234" s="106">
        <v>44284</v>
      </c>
      <c r="C2234" s="107">
        <v>200</v>
      </c>
      <c r="D2234" s="108" t="s">
        <v>5402</v>
      </c>
    </row>
    <row r="2235" spans="2:4" x14ac:dyDescent="0.3">
      <c r="B2235" s="106">
        <v>44284</v>
      </c>
      <c r="C2235" s="107">
        <v>200</v>
      </c>
      <c r="D2235" s="108" t="s">
        <v>4226</v>
      </c>
    </row>
    <row r="2236" spans="2:4" x14ac:dyDescent="0.3">
      <c r="B2236" s="106">
        <v>44284</v>
      </c>
      <c r="C2236" s="107">
        <v>200</v>
      </c>
      <c r="D2236" s="108" t="s">
        <v>5403</v>
      </c>
    </row>
    <row r="2237" spans="2:4" x14ac:dyDescent="0.3">
      <c r="B2237" s="106">
        <v>44284</v>
      </c>
      <c r="C2237" s="107">
        <v>200</v>
      </c>
      <c r="D2237" s="108" t="s">
        <v>4229</v>
      </c>
    </row>
    <row r="2238" spans="2:4" x14ac:dyDescent="0.3">
      <c r="B2238" s="106">
        <v>44284</v>
      </c>
      <c r="C2238" s="107">
        <v>200</v>
      </c>
      <c r="D2238" s="108" t="s">
        <v>4458</v>
      </c>
    </row>
    <row r="2239" spans="2:4" x14ac:dyDescent="0.3">
      <c r="B2239" s="106">
        <v>44284</v>
      </c>
      <c r="C2239" s="107">
        <v>220</v>
      </c>
      <c r="D2239" s="108" t="s">
        <v>4296</v>
      </c>
    </row>
    <row r="2240" spans="2:4" x14ac:dyDescent="0.3">
      <c r="B2240" s="106">
        <v>44284</v>
      </c>
      <c r="C2240" s="107">
        <v>250</v>
      </c>
      <c r="D2240" s="108" t="s">
        <v>4284</v>
      </c>
    </row>
    <row r="2241" spans="2:4" x14ac:dyDescent="0.3">
      <c r="B2241" s="106">
        <v>44284</v>
      </c>
      <c r="C2241" s="107">
        <v>500</v>
      </c>
      <c r="D2241" s="108" t="s">
        <v>4836</v>
      </c>
    </row>
    <row r="2242" spans="2:4" x14ac:dyDescent="0.3">
      <c r="B2242" s="106">
        <v>44284</v>
      </c>
      <c r="C2242" s="107">
        <v>500</v>
      </c>
      <c r="D2242" s="108" t="s">
        <v>5667</v>
      </c>
    </row>
    <row r="2243" spans="2:4" x14ac:dyDescent="0.3">
      <c r="B2243" s="106">
        <v>44284</v>
      </c>
      <c r="C2243" s="107">
        <v>500</v>
      </c>
      <c r="D2243" s="108" t="s">
        <v>4840</v>
      </c>
    </row>
    <row r="2244" spans="2:4" x14ac:dyDescent="0.3">
      <c r="B2244" s="106">
        <v>44284</v>
      </c>
      <c r="C2244" s="107">
        <v>600</v>
      </c>
      <c r="D2244" s="108" t="s">
        <v>5404</v>
      </c>
    </row>
    <row r="2245" spans="2:4" x14ac:dyDescent="0.3">
      <c r="B2245" s="106">
        <v>44284</v>
      </c>
      <c r="C2245" s="107">
        <v>670</v>
      </c>
      <c r="D2245" s="108" t="s">
        <v>5405</v>
      </c>
    </row>
    <row r="2246" spans="2:4" x14ac:dyDescent="0.3">
      <c r="B2246" s="106">
        <v>44284</v>
      </c>
      <c r="C2246" s="107">
        <v>1000</v>
      </c>
      <c r="D2246" s="108" t="s">
        <v>4207</v>
      </c>
    </row>
    <row r="2247" spans="2:4" x14ac:dyDescent="0.3">
      <c r="B2247" s="106">
        <v>44284</v>
      </c>
      <c r="C2247" s="107">
        <v>1000</v>
      </c>
      <c r="D2247" s="108" t="s">
        <v>4305</v>
      </c>
    </row>
    <row r="2248" spans="2:4" x14ac:dyDescent="0.3">
      <c r="B2248" s="106">
        <v>44284</v>
      </c>
      <c r="C2248" s="107">
        <v>1000</v>
      </c>
      <c r="D2248" s="108" t="s">
        <v>4368</v>
      </c>
    </row>
    <row r="2249" spans="2:4" x14ac:dyDescent="0.3">
      <c r="B2249" s="106">
        <v>44284</v>
      </c>
      <c r="C2249" s="107">
        <v>1000</v>
      </c>
      <c r="D2249" s="108" t="s">
        <v>109</v>
      </c>
    </row>
    <row r="2250" spans="2:4" x14ac:dyDescent="0.3">
      <c r="B2250" s="106">
        <v>44284</v>
      </c>
      <c r="C2250" s="107">
        <v>1000</v>
      </c>
      <c r="D2250" s="108" t="s">
        <v>4671</v>
      </c>
    </row>
    <row r="2251" spans="2:4" x14ac:dyDescent="0.3">
      <c r="B2251" s="106">
        <v>44284</v>
      </c>
      <c r="C2251" s="107">
        <v>1500</v>
      </c>
      <c r="D2251" s="108" t="s">
        <v>5904</v>
      </c>
    </row>
    <row r="2252" spans="2:4" x14ac:dyDescent="0.3">
      <c r="B2252" s="106">
        <v>44284</v>
      </c>
      <c r="C2252" s="107">
        <v>3000</v>
      </c>
      <c r="D2252" s="108" t="s">
        <v>4842</v>
      </c>
    </row>
    <row r="2253" spans="2:4" x14ac:dyDescent="0.3">
      <c r="B2253" s="106">
        <v>44284</v>
      </c>
      <c r="C2253" s="107">
        <v>1.46</v>
      </c>
      <c r="D2253" s="108" t="s">
        <v>74</v>
      </c>
    </row>
    <row r="2254" spans="2:4" x14ac:dyDescent="0.3">
      <c r="B2254" s="106">
        <v>44284</v>
      </c>
      <c r="C2254" s="107">
        <v>3.76</v>
      </c>
      <c r="D2254" s="108" t="s">
        <v>74</v>
      </c>
    </row>
    <row r="2255" spans="2:4" x14ac:dyDescent="0.3">
      <c r="B2255" s="106">
        <v>44284</v>
      </c>
      <c r="C2255" s="107">
        <v>11.46</v>
      </c>
      <c r="D2255" s="108" t="s">
        <v>74</v>
      </c>
    </row>
    <row r="2256" spans="2:4" x14ac:dyDescent="0.3">
      <c r="B2256" s="106">
        <v>44284</v>
      </c>
      <c r="C2256" s="107">
        <v>194</v>
      </c>
      <c r="D2256" s="108" t="s">
        <v>74</v>
      </c>
    </row>
    <row r="2257" spans="2:4" x14ac:dyDescent="0.3">
      <c r="B2257" s="106">
        <v>44285</v>
      </c>
      <c r="C2257" s="107">
        <v>10</v>
      </c>
      <c r="D2257" s="108" t="s">
        <v>5406</v>
      </c>
    </row>
    <row r="2258" spans="2:4" x14ac:dyDescent="0.3">
      <c r="B2258" s="106">
        <v>44285</v>
      </c>
      <c r="C2258" s="107">
        <v>3000</v>
      </c>
      <c r="D2258" s="108" t="s">
        <v>5407</v>
      </c>
    </row>
    <row r="2259" spans="2:4" x14ac:dyDescent="0.3">
      <c r="B2259" s="106">
        <v>44285</v>
      </c>
      <c r="C2259" s="107">
        <v>1</v>
      </c>
      <c r="D2259" s="108" t="s">
        <v>5905</v>
      </c>
    </row>
    <row r="2260" spans="2:4" x14ac:dyDescent="0.3">
      <c r="B2260" s="106">
        <v>44285</v>
      </c>
      <c r="C2260" s="107">
        <v>1</v>
      </c>
      <c r="D2260" s="108" t="s">
        <v>5408</v>
      </c>
    </row>
    <row r="2261" spans="2:4" x14ac:dyDescent="0.3">
      <c r="B2261" s="106">
        <v>44285</v>
      </c>
      <c r="C2261" s="107">
        <v>1</v>
      </c>
      <c r="D2261" s="108" t="s">
        <v>5409</v>
      </c>
    </row>
    <row r="2262" spans="2:4" x14ac:dyDescent="0.3">
      <c r="B2262" s="106">
        <v>44285</v>
      </c>
      <c r="C2262" s="107">
        <v>1</v>
      </c>
      <c r="D2262" s="108" t="s">
        <v>5410</v>
      </c>
    </row>
    <row r="2263" spans="2:4" x14ac:dyDescent="0.3">
      <c r="B2263" s="106">
        <v>44285</v>
      </c>
      <c r="C2263" s="107">
        <v>1</v>
      </c>
      <c r="D2263" s="108" t="s">
        <v>5411</v>
      </c>
    </row>
    <row r="2264" spans="2:4" x14ac:dyDescent="0.3">
      <c r="B2264" s="106">
        <v>44285</v>
      </c>
      <c r="C2264" s="107">
        <v>1</v>
      </c>
      <c r="D2264" s="108" t="s">
        <v>5412</v>
      </c>
    </row>
    <row r="2265" spans="2:4" x14ac:dyDescent="0.3">
      <c r="B2265" s="106">
        <v>44285</v>
      </c>
      <c r="C2265" s="107">
        <v>1</v>
      </c>
      <c r="D2265" s="108" t="s">
        <v>5413</v>
      </c>
    </row>
    <row r="2266" spans="2:4" x14ac:dyDescent="0.3">
      <c r="B2266" s="106">
        <v>44285</v>
      </c>
      <c r="C2266" s="107">
        <v>1</v>
      </c>
      <c r="D2266" s="108" t="s">
        <v>5906</v>
      </c>
    </row>
    <row r="2267" spans="2:4" x14ac:dyDescent="0.3">
      <c r="B2267" s="106">
        <v>44285</v>
      </c>
      <c r="C2267" s="107">
        <v>1</v>
      </c>
      <c r="D2267" s="108" t="s">
        <v>5414</v>
      </c>
    </row>
    <row r="2268" spans="2:4" x14ac:dyDescent="0.3">
      <c r="B2268" s="106">
        <v>44285</v>
      </c>
      <c r="C2268" s="107">
        <v>1</v>
      </c>
      <c r="D2268" s="108" t="s">
        <v>5415</v>
      </c>
    </row>
    <row r="2269" spans="2:4" ht="26.4" x14ac:dyDescent="0.3">
      <c r="B2269" s="106">
        <v>44285</v>
      </c>
      <c r="C2269" s="107">
        <v>1</v>
      </c>
      <c r="D2269" s="108" t="s">
        <v>5747</v>
      </c>
    </row>
    <row r="2270" spans="2:4" x14ac:dyDescent="0.3">
      <c r="B2270" s="106">
        <v>44285</v>
      </c>
      <c r="C2270" s="107">
        <v>1</v>
      </c>
      <c r="D2270" s="108" t="s">
        <v>5416</v>
      </c>
    </row>
    <row r="2271" spans="2:4" x14ac:dyDescent="0.3">
      <c r="B2271" s="106">
        <v>44285</v>
      </c>
      <c r="C2271" s="107">
        <v>1</v>
      </c>
      <c r="D2271" s="108" t="s">
        <v>5417</v>
      </c>
    </row>
    <row r="2272" spans="2:4" x14ac:dyDescent="0.3">
      <c r="B2272" s="106">
        <v>44285</v>
      </c>
      <c r="C2272" s="107">
        <v>1</v>
      </c>
      <c r="D2272" s="108" t="s">
        <v>5748</v>
      </c>
    </row>
    <row r="2273" spans="2:4" x14ac:dyDescent="0.3">
      <c r="B2273" s="106">
        <v>44285</v>
      </c>
      <c r="C2273" s="107">
        <v>1</v>
      </c>
      <c r="D2273" s="108" t="s">
        <v>5418</v>
      </c>
    </row>
    <row r="2274" spans="2:4" x14ac:dyDescent="0.3">
      <c r="B2274" s="106">
        <v>44285</v>
      </c>
      <c r="C2274" s="107">
        <v>1</v>
      </c>
      <c r="D2274" s="108" t="s">
        <v>5907</v>
      </c>
    </row>
    <row r="2275" spans="2:4" x14ac:dyDescent="0.3">
      <c r="B2275" s="106">
        <v>44285</v>
      </c>
      <c r="C2275" s="107">
        <v>1</v>
      </c>
      <c r="D2275" s="108" t="s">
        <v>5419</v>
      </c>
    </row>
    <row r="2276" spans="2:4" x14ac:dyDescent="0.3">
      <c r="B2276" s="106">
        <v>44285</v>
      </c>
      <c r="C2276" s="107">
        <v>1</v>
      </c>
      <c r="D2276" s="108" t="s">
        <v>5668</v>
      </c>
    </row>
    <row r="2277" spans="2:4" x14ac:dyDescent="0.3">
      <c r="B2277" s="106">
        <v>44285</v>
      </c>
      <c r="C2277" s="107">
        <v>1</v>
      </c>
      <c r="D2277" s="108" t="s">
        <v>5420</v>
      </c>
    </row>
    <row r="2278" spans="2:4" x14ac:dyDescent="0.3">
      <c r="B2278" s="106">
        <v>44285</v>
      </c>
      <c r="C2278" s="107">
        <v>1</v>
      </c>
      <c r="D2278" s="108" t="s">
        <v>5421</v>
      </c>
    </row>
    <row r="2279" spans="2:4" x14ac:dyDescent="0.3">
      <c r="B2279" s="106">
        <v>44285</v>
      </c>
      <c r="C2279" s="107">
        <v>1</v>
      </c>
      <c r="D2279" s="108" t="s">
        <v>5422</v>
      </c>
    </row>
    <row r="2280" spans="2:4" x14ac:dyDescent="0.3">
      <c r="B2280" s="106">
        <v>44285</v>
      </c>
      <c r="C2280" s="107">
        <v>2</v>
      </c>
      <c r="D2280" s="108" t="s">
        <v>5423</v>
      </c>
    </row>
    <row r="2281" spans="2:4" x14ac:dyDescent="0.3">
      <c r="B2281" s="106">
        <v>44285</v>
      </c>
      <c r="C2281" s="107">
        <v>5</v>
      </c>
      <c r="D2281" s="108" t="s">
        <v>982</v>
      </c>
    </row>
    <row r="2282" spans="2:4" x14ac:dyDescent="0.3">
      <c r="B2282" s="106">
        <v>44285</v>
      </c>
      <c r="C2282" s="107">
        <v>5</v>
      </c>
      <c r="D2282" s="108" t="s">
        <v>5669</v>
      </c>
    </row>
    <row r="2283" spans="2:4" x14ac:dyDescent="0.3">
      <c r="B2283" s="106">
        <v>44285</v>
      </c>
      <c r="C2283" s="107">
        <v>5</v>
      </c>
      <c r="D2283" s="108" t="s">
        <v>5670</v>
      </c>
    </row>
    <row r="2284" spans="2:4" x14ac:dyDescent="0.3">
      <c r="B2284" s="106">
        <v>44285</v>
      </c>
      <c r="C2284" s="107">
        <v>10</v>
      </c>
      <c r="D2284" s="108" t="s">
        <v>5406</v>
      </c>
    </row>
    <row r="2285" spans="2:4" x14ac:dyDescent="0.3">
      <c r="B2285" s="106">
        <v>44285</v>
      </c>
      <c r="C2285" s="107">
        <v>10</v>
      </c>
      <c r="D2285" s="108" t="s">
        <v>5424</v>
      </c>
    </row>
    <row r="2286" spans="2:4" x14ac:dyDescent="0.3">
      <c r="B2286" s="106">
        <v>44285</v>
      </c>
      <c r="C2286" s="107">
        <v>10</v>
      </c>
      <c r="D2286" s="108" t="s">
        <v>5425</v>
      </c>
    </row>
    <row r="2287" spans="2:4" x14ac:dyDescent="0.3">
      <c r="B2287" s="106">
        <v>44285</v>
      </c>
      <c r="C2287" s="107">
        <v>10</v>
      </c>
      <c r="D2287" s="108" t="s">
        <v>5426</v>
      </c>
    </row>
    <row r="2288" spans="2:4" x14ac:dyDescent="0.3">
      <c r="B2288" s="106">
        <v>44285</v>
      </c>
      <c r="C2288" s="107">
        <v>10</v>
      </c>
      <c r="D2288" s="108" t="s">
        <v>5427</v>
      </c>
    </row>
    <row r="2289" spans="2:4" x14ac:dyDescent="0.3">
      <c r="B2289" s="106">
        <v>44285</v>
      </c>
      <c r="C2289" s="107">
        <v>10</v>
      </c>
      <c r="D2289" s="108" t="s">
        <v>5428</v>
      </c>
    </row>
    <row r="2290" spans="2:4" x14ac:dyDescent="0.3">
      <c r="B2290" s="106">
        <v>44285</v>
      </c>
      <c r="C2290" s="107">
        <v>10</v>
      </c>
      <c r="D2290" s="108" t="s">
        <v>806</v>
      </c>
    </row>
    <row r="2291" spans="2:4" x14ac:dyDescent="0.3">
      <c r="B2291" s="106">
        <v>44285</v>
      </c>
      <c r="C2291" s="107">
        <v>10</v>
      </c>
      <c r="D2291" s="108" t="s">
        <v>5429</v>
      </c>
    </row>
    <row r="2292" spans="2:4" x14ac:dyDescent="0.3">
      <c r="B2292" s="106">
        <v>44285</v>
      </c>
      <c r="C2292" s="107">
        <v>10</v>
      </c>
      <c r="D2292" s="108" t="s">
        <v>5430</v>
      </c>
    </row>
    <row r="2293" spans="2:4" x14ac:dyDescent="0.3">
      <c r="B2293" s="106">
        <v>44285</v>
      </c>
      <c r="C2293" s="107">
        <v>10</v>
      </c>
      <c r="D2293" s="108" t="s">
        <v>5431</v>
      </c>
    </row>
    <row r="2294" spans="2:4" x14ac:dyDescent="0.3">
      <c r="B2294" s="106">
        <v>44285</v>
      </c>
      <c r="C2294" s="107">
        <v>10</v>
      </c>
      <c r="D2294" s="108" t="s">
        <v>5432</v>
      </c>
    </row>
    <row r="2295" spans="2:4" x14ac:dyDescent="0.3">
      <c r="B2295" s="106">
        <v>44285</v>
      </c>
      <c r="C2295" s="107">
        <v>10</v>
      </c>
      <c r="D2295" s="108" t="s">
        <v>5433</v>
      </c>
    </row>
    <row r="2296" spans="2:4" x14ac:dyDescent="0.3">
      <c r="B2296" s="106">
        <v>44285</v>
      </c>
      <c r="C2296" s="107">
        <v>10</v>
      </c>
      <c r="D2296" s="108" t="s">
        <v>5169</v>
      </c>
    </row>
    <row r="2297" spans="2:4" x14ac:dyDescent="0.3">
      <c r="B2297" s="106">
        <v>44285</v>
      </c>
      <c r="C2297" s="107">
        <v>10</v>
      </c>
      <c r="D2297" s="108" t="s">
        <v>5434</v>
      </c>
    </row>
    <row r="2298" spans="2:4" x14ac:dyDescent="0.3">
      <c r="B2298" s="106">
        <v>44285</v>
      </c>
      <c r="C2298" s="107">
        <v>10</v>
      </c>
      <c r="D2298" s="108" t="s">
        <v>5435</v>
      </c>
    </row>
    <row r="2299" spans="2:4" x14ac:dyDescent="0.3">
      <c r="B2299" s="106">
        <v>44285</v>
      </c>
      <c r="C2299" s="107">
        <v>10</v>
      </c>
      <c r="D2299" s="108" t="s">
        <v>5436</v>
      </c>
    </row>
    <row r="2300" spans="2:4" x14ac:dyDescent="0.3">
      <c r="B2300" s="106">
        <v>44285</v>
      </c>
      <c r="C2300" s="107">
        <v>10</v>
      </c>
      <c r="D2300" s="108" t="s">
        <v>5749</v>
      </c>
    </row>
    <row r="2301" spans="2:4" x14ac:dyDescent="0.3">
      <c r="B2301" s="106">
        <v>44285</v>
      </c>
      <c r="C2301" s="107">
        <v>10</v>
      </c>
      <c r="D2301" s="108" t="s">
        <v>5437</v>
      </c>
    </row>
    <row r="2302" spans="2:4" x14ac:dyDescent="0.3">
      <c r="B2302" s="106">
        <v>44285</v>
      </c>
      <c r="C2302" s="107">
        <v>10</v>
      </c>
      <c r="D2302" s="108" t="s">
        <v>5671</v>
      </c>
    </row>
    <row r="2303" spans="2:4" x14ac:dyDescent="0.3">
      <c r="B2303" s="106">
        <v>44285</v>
      </c>
      <c r="C2303" s="107">
        <v>10</v>
      </c>
      <c r="D2303" s="108" t="s">
        <v>5438</v>
      </c>
    </row>
    <row r="2304" spans="2:4" x14ac:dyDescent="0.3">
      <c r="B2304" s="106">
        <v>44285</v>
      </c>
      <c r="C2304" s="107">
        <v>10</v>
      </c>
      <c r="D2304" s="108" t="s">
        <v>5908</v>
      </c>
    </row>
    <row r="2305" spans="2:4" x14ac:dyDescent="0.3">
      <c r="B2305" s="106">
        <v>44285</v>
      </c>
      <c r="C2305" s="107">
        <v>10</v>
      </c>
      <c r="D2305" s="108" t="s">
        <v>5750</v>
      </c>
    </row>
    <row r="2306" spans="2:4" x14ac:dyDescent="0.3">
      <c r="B2306" s="106">
        <v>44285</v>
      </c>
      <c r="C2306" s="107">
        <v>10</v>
      </c>
      <c r="D2306" s="108" t="s">
        <v>5439</v>
      </c>
    </row>
    <row r="2307" spans="2:4" x14ac:dyDescent="0.3">
      <c r="B2307" s="106">
        <v>44285</v>
      </c>
      <c r="C2307" s="107">
        <v>10</v>
      </c>
      <c r="D2307" s="108" t="s">
        <v>5440</v>
      </c>
    </row>
    <row r="2308" spans="2:4" x14ac:dyDescent="0.3">
      <c r="B2308" s="106">
        <v>44285</v>
      </c>
      <c r="C2308" s="107">
        <v>10</v>
      </c>
      <c r="D2308" s="108" t="s">
        <v>5234</v>
      </c>
    </row>
    <row r="2309" spans="2:4" x14ac:dyDescent="0.3">
      <c r="B2309" s="106">
        <v>44285</v>
      </c>
      <c r="C2309" s="107">
        <v>10</v>
      </c>
      <c r="D2309" s="108" t="s">
        <v>5672</v>
      </c>
    </row>
    <row r="2310" spans="2:4" x14ac:dyDescent="0.3">
      <c r="B2310" s="106">
        <v>44285</v>
      </c>
      <c r="C2310" s="107">
        <v>10</v>
      </c>
      <c r="D2310" s="108" t="s">
        <v>5673</v>
      </c>
    </row>
    <row r="2311" spans="2:4" x14ac:dyDescent="0.3">
      <c r="B2311" s="106">
        <v>44285</v>
      </c>
      <c r="C2311" s="107">
        <v>10</v>
      </c>
      <c r="D2311" s="108" t="s">
        <v>5751</v>
      </c>
    </row>
    <row r="2312" spans="2:4" x14ac:dyDescent="0.3">
      <c r="B2312" s="106">
        <v>44285</v>
      </c>
      <c r="C2312" s="107">
        <v>10</v>
      </c>
      <c r="D2312" s="108" t="s">
        <v>5441</v>
      </c>
    </row>
    <row r="2313" spans="2:4" x14ac:dyDescent="0.3">
      <c r="B2313" s="106">
        <v>44285</v>
      </c>
      <c r="C2313" s="107">
        <v>10</v>
      </c>
      <c r="D2313" s="108" t="s">
        <v>5442</v>
      </c>
    </row>
    <row r="2314" spans="2:4" x14ac:dyDescent="0.3">
      <c r="B2314" s="106">
        <v>44285</v>
      </c>
      <c r="C2314" s="107">
        <v>10</v>
      </c>
      <c r="D2314" s="108" t="s">
        <v>5443</v>
      </c>
    </row>
    <row r="2315" spans="2:4" x14ac:dyDescent="0.3">
      <c r="B2315" s="106">
        <v>44285</v>
      </c>
      <c r="C2315" s="107">
        <v>10</v>
      </c>
      <c r="D2315" s="108" t="s">
        <v>5444</v>
      </c>
    </row>
    <row r="2316" spans="2:4" x14ac:dyDescent="0.3">
      <c r="B2316" s="106">
        <v>44285</v>
      </c>
      <c r="C2316" s="107">
        <v>10</v>
      </c>
      <c r="D2316" s="108" t="s">
        <v>5674</v>
      </c>
    </row>
    <row r="2317" spans="2:4" x14ac:dyDescent="0.3">
      <c r="B2317" s="106">
        <v>44285</v>
      </c>
      <c r="C2317" s="107">
        <v>10</v>
      </c>
      <c r="D2317" s="108" t="s">
        <v>5909</v>
      </c>
    </row>
    <row r="2318" spans="2:4" x14ac:dyDescent="0.3">
      <c r="B2318" s="106">
        <v>44285</v>
      </c>
      <c r="C2318" s="107">
        <v>10</v>
      </c>
      <c r="D2318" s="108" t="s">
        <v>5675</v>
      </c>
    </row>
    <row r="2319" spans="2:4" x14ac:dyDescent="0.3">
      <c r="B2319" s="106">
        <v>44285</v>
      </c>
      <c r="C2319" s="107">
        <v>10</v>
      </c>
      <c r="D2319" s="108" t="s">
        <v>5676</v>
      </c>
    </row>
    <row r="2320" spans="2:4" x14ac:dyDescent="0.3">
      <c r="B2320" s="106">
        <v>44285</v>
      </c>
      <c r="C2320" s="107">
        <v>10</v>
      </c>
      <c r="D2320" s="108" t="s">
        <v>5318</v>
      </c>
    </row>
    <row r="2321" spans="2:4" x14ac:dyDescent="0.3">
      <c r="B2321" s="106">
        <v>44285</v>
      </c>
      <c r="C2321" s="107">
        <v>10</v>
      </c>
      <c r="D2321" s="108" t="s">
        <v>5677</v>
      </c>
    </row>
    <row r="2322" spans="2:4" x14ac:dyDescent="0.3">
      <c r="B2322" s="106">
        <v>44285</v>
      </c>
      <c r="C2322" s="107">
        <v>10</v>
      </c>
      <c r="D2322" s="108" t="s">
        <v>953</v>
      </c>
    </row>
    <row r="2323" spans="2:4" x14ac:dyDescent="0.3">
      <c r="B2323" s="106">
        <v>44285</v>
      </c>
      <c r="C2323" s="107">
        <v>20</v>
      </c>
      <c r="D2323" s="108" t="s">
        <v>5445</v>
      </c>
    </row>
    <row r="2324" spans="2:4" x14ac:dyDescent="0.3">
      <c r="B2324" s="106">
        <v>44285</v>
      </c>
      <c r="C2324" s="107">
        <v>20</v>
      </c>
      <c r="D2324" s="108" t="s">
        <v>5910</v>
      </c>
    </row>
    <row r="2325" spans="2:4" x14ac:dyDescent="0.3">
      <c r="B2325" s="106">
        <v>44285</v>
      </c>
      <c r="C2325" s="107">
        <v>25</v>
      </c>
      <c r="D2325" s="108" t="s">
        <v>4807</v>
      </c>
    </row>
    <row r="2326" spans="2:4" x14ac:dyDescent="0.3">
      <c r="B2326" s="106">
        <v>44285</v>
      </c>
      <c r="C2326" s="107">
        <v>25.14</v>
      </c>
      <c r="D2326" s="108" t="s">
        <v>4807</v>
      </c>
    </row>
    <row r="2327" spans="2:4" x14ac:dyDescent="0.3">
      <c r="B2327" s="106">
        <v>44285</v>
      </c>
      <c r="C2327" s="107">
        <v>35</v>
      </c>
      <c r="D2327" s="108" t="s">
        <v>4619</v>
      </c>
    </row>
    <row r="2328" spans="2:4" x14ac:dyDescent="0.3">
      <c r="B2328" s="106">
        <v>44285</v>
      </c>
      <c r="C2328" s="107">
        <v>50</v>
      </c>
      <c r="D2328" s="108" t="s">
        <v>5446</v>
      </c>
    </row>
    <row r="2329" spans="2:4" x14ac:dyDescent="0.3">
      <c r="B2329" s="106">
        <v>44285</v>
      </c>
      <c r="C2329" s="107">
        <v>50</v>
      </c>
      <c r="D2329" s="108" t="s">
        <v>5447</v>
      </c>
    </row>
    <row r="2330" spans="2:4" x14ac:dyDescent="0.3">
      <c r="B2330" s="106">
        <v>44285</v>
      </c>
      <c r="C2330" s="107">
        <v>50</v>
      </c>
      <c r="D2330" s="108" t="s">
        <v>5448</v>
      </c>
    </row>
    <row r="2331" spans="2:4" x14ac:dyDescent="0.3">
      <c r="B2331" s="106">
        <v>44285</v>
      </c>
      <c r="C2331" s="107">
        <v>50</v>
      </c>
      <c r="D2331" s="108" t="s">
        <v>5449</v>
      </c>
    </row>
    <row r="2332" spans="2:4" x14ac:dyDescent="0.3">
      <c r="B2332" s="106">
        <v>44285</v>
      </c>
      <c r="C2332" s="107">
        <v>50</v>
      </c>
      <c r="D2332" s="108" t="s">
        <v>5450</v>
      </c>
    </row>
    <row r="2333" spans="2:4" x14ac:dyDescent="0.3">
      <c r="B2333" s="106">
        <v>44285</v>
      </c>
      <c r="C2333" s="107">
        <v>50</v>
      </c>
      <c r="D2333" s="108" t="s">
        <v>5451</v>
      </c>
    </row>
    <row r="2334" spans="2:4" x14ac:dyDescent="0.3">
      <c r="B2334" s="106">
        <v>44285</v>
      </c>
      <c r="C2334" s="107">
        <v>50</v>
      </c>
      <c r="D2334" s="108" t="s">
        <v>5452</v>
      </c>
    </row>
    <row r="2335" spans="2:4" x14ac:dyDescent="0.3">
      <c r="B2335" s="106">
        <v>44285</v>
      </c>
      <c r="C2335" s="107">
        <v>50</v>
      </c>
      <c r="D2335" s="108" t="s">
        <v>5453</v>
      </c>
    </row>
    <row r="2336" spans="2:4" x14ac:dyDescent="0.3">
      <c r="B2336" s="106">
        <v>44285</v>
      </c>
      <c r="C2336" s="107">
        <v>50</v>
      </c>
      <c r="D2336" s="108" t="s">
        <v>5286</v>
      </c>
    </row>
    <row r="2337" spans="2:4" x14ac:dyDescent="0.3">
      <c r="B2337" s="106">
        <v>44285</v>
      </c>
      <c r="C2337" s="107">
        <v>50</v>
      </c>
      <c r="D2337" s="108" t="s">
        <v>4192</v>
      </c>
    </row>
    <row r="2338" spans="2:4" x14ac:dyDescent="0.3">
      <c r="B2338" s="106">
        <v>44285</v>
      </c>
      <c r="C2338" s="107">
        <v>50</v>
      </c>
      <c r="D2338" s="108" t="s">
        <v>4807</v>
      </c>
    </row>
    <row r="2339" spans="2:4" x14ac:dyDescent="0.3">
      <c r="B2339" s="106">
        <v>44285</v>
      </c>
      <c r="C2339" s="107">
        <v>50</v>
      </c>
      <c r="D2339" s="108" t="s">
        <v>5454</v>
      </c>
    </row>
    <row r="2340" spans="2:4" x14ac:dyDescent="0.3">
      <c r="B2340" s="106">
        <v>44285</v>
      </c>
      <c r="C2340" s="107">
        <v>50</v>
      </c>
      <c r="D2340" s="108" t="s">
        <v>5752</v>
      </c>
    </row>
    <row r="2341" spans="2:4" x14ac:dyDescent="0.3">
      <c r="B2341" s="106">
        <v>44285</v>
      </c>
      <c r="C2341" s="107">
        <v>50</v>
      </c>
      <c r="D2341" s="108" t="s">
        <v>864</v>
      </c>
    </row>
    <row r="2342" spans="2:4" x14ac:dyDescent="0.3">
      <c r="B2342" s="106">
        <v>44285</v>
      </c>
      <c r="C2342" s="107">
        <v>50</v>
      </c>
      <c r="D2342" s="108" t="s">
        <v>5455</v>
      </c>
    </row>
    <row r="2343" spans="2:4" x14ac:dyDescent="0.3">
      <c r="B2343" s="106">
        <v>44285</v>
      </c>
      <c r="C2343" s="107">
        <v>50</v>
      </c>
      <c r="D2343" s="108" t="s">
        <v>5911</v>
      </c>
    </row>
    <row r="2344" spans="2:4" x14ac:dyDescent="0.3">
      <c r="B2344" s="106">
        <v>44285</v>
      </c>
      <c r="C2344" s="107">
        <v>50</v>
      </c>
      <c r="D2344" s="108" t="s">
        <v>4818</v>
      </c>
    </row>
    <row r="2345" spans="2:4" x14ac:dyDescent="0.3">
      <c r="B2345" s="106">
        <v>44285</v>
      </c>
      <c r="C2345" s="107">
        <v>70.44</v>
      </c>
      <c r="D2345" s="108" t="s">
        <v>5456</v>
      </c>
    </row>
    <row r="2346" spans="2:4" x14ac:dyDescent="0.3">
      <c r="B2346" s="106">
        <v>44285</v>
      </c>
      <c r="C2346" s="107">
        <v>80</v>
      </c>
      <c r="D2346" s="108" t="s">
        <v>5286</v>
      </c>
    </row>
    <row r="2347" spans="2:4" x14ac:dyDescent="0.3">
      <c r="B2347" s="106">
        <v>44285</v>
      </c>
      <c r="C2347" s="107">
        <v>90</v>
      </c>
      <c r="D2347" s="108" t="s">
        <v>4453</v>
      </c>
    </row>
    <row r="2348" spans="2:4" x14ac:dyDescent="0.3">
      <c r="B2348" s="106">
        <v>44285</v>
      </c>
      <c r="C2348" s="107">
        <v>95</v>
      </c>
      <c r="D2348" s="108" t="s">
        <v>5457</v>
      </c>
    </row>
    <row r="2349" spans="2:4" x14ac:dyDescent="0.3">
      <c r="B2349" s="106">
        <v>44285</v>
      </c>
      <c r="C2349" s="107">
        <v>99</v>
      </c>
      <c r="D2349" s="108" t="s">
        <v>4704</v>
      </c>
    </row>
    <row r="2350" spans="2:4" x14ac:dyDescent="0.3">
      <c r="B2350" s="106">
        <v>44285</v>
      </c>
      <c r="C2350" s="107">
        <v>100</v>
      </c>
      <c r="D2350" s="108" t="s">
        <v>5785</v>
      </c>
    </row>
    <row r="2351" spans="2:4" x14ac:dyDescent="0.3">
      <c r="B2351" s="106">
        <v>44285</v>
      </c>
      <c r="C2351" s="107">
        <v>100</v>
      </c>
      <c r="D2351" s="108" t="s">
        <v>5912</v>
      </c>
    </row>
    <row r="2352" spans="2:4" x14ac:dyDescent="0.3">
      <c r="B2352" s="106">
        <v>44285</v>
      </c>
      <c r="C2352" s="107">
        <v>100</v>
      </c>
      <c r="D2352" s="108" t="s">
        <v>4613</v>
      </c>
    </row>
    <row r="2353" spans="2:4" x14ac:dyDescent="0.3">
      <c r="B2353" s="106">
        <v>44285</v>
      </c>
      <c r="C2353" s="107">
        <v>100</v>
      </c>
      <c r="D2353" s="108" t="s">
        <v>5458</v>
      </c>
    </row>
    <row r="2354" spans="2:4" x14ac:dyDescent="0.3">
      <c r="B2354" s="106">
        <v>44285</v>
      </c>
      <c r="C2354" s="107">
        <v>100</v>
      </c>
      <c r="D2354" s="108" t="s">
        <v>5913</v>
      </c>
    </row>
    <row r="2355" spans="2:4" x14ac:dyDescent="0.3">
      <c r="B2355" s="106">
        <v>44285</v>
      </c>
      <c r="C2355" s="107">
        <v>100</v>
      </c>
      <c r="D2355" s="108" t="s">
        <v>5459</v>
      </c>
    </row>
    <row r="2356" spans="2:4" x14ac:dyDescent="0.3">
      <c r="B2356" s="106">
        <v>44285</v>
      </c>
      <c r="C2356" s="107">
        <v>100</v>
      </c>
      <c r="D2356" s="108" t="s">
        <v>5460</v>
      </c>
    </row>
    <row r="2357" spans="2:4" x14ac:dyDescent="0.3">
      <c r="B2357" s="106">
        <v>44285</v>
      </c>
      <c r="C2357" s="107">
        <v>100</v>
      </c>
      <c r="D2357" s="108" t="s">
        <v>5461</v>
      </c>
    </row>
    <row r="2358" spans="2:4" x14ac:dyDescent="0.3">
      <c r="B2358" s="106">
        <v>44285</v>
      </c>
      <c r="C2358" s="107">
        <v>100</v>
      </c>
      <c r="D2358" s="108" t="s">
        <v>5462</v>
      </c>
    </row>
    <row r="2359" spans="2:4" x14ac:dyDescent="0.3">
      <c r="B2359" s="106">
        <v>44285</v>
      </c>
      <c r="C2359" s="107">
        <v>100</v>
      </c>
      <c r="D2359" s="108" t="s">
        <v>5463</v>
      </c>
    </row>
    <row r="2360" spans="2:4" x14ac:dyDescent="0.3">
      <c r="B2360" s="106">
        <v>44285</v>
      </c>
      <c r="C2360" s="107">
        <v>100</v>
      </c>
      <c r="D2360" s="108" t="s">
        <v>5464</v>
      </c>
    </row>
    <row r="2361" spans="2:4" x14ac:dyDescent="0.3">
      <c r="B2361" s="106">
        <v>44285</v>
      </c>
      <c r="C2361" s="107">
        <v>100</v>
      </c>
      <c r="D2361" s="108" t="s">
        <v>1975</v>
      </c>
    </row>
    <row r="2362" spans="2:4" x14ac:dyDescent="0.3">
      <c r="B2362" s="106">
        <v>44285</v>
      </c>
      <c r="C2362" s="107">
        <v>100</v>
      </c>
      <c r="D2362" s="108" t="s">
        <v>5914</v>
      </c>
    </row>
    <row r="2363" spans="2:4" x14ac:dyDescent="0.3">
      <c r="B2363" s="106">
        <v>44285</v>
      </c>
      <c r="C2363" s="107">
        <v>100</v>
      </c>
      <c r="D2363" s="108" t="s">
        <v>5465</v>
      </c>
    </row>
    <row r="2364" spans="2:4" x14ac:dyDescent="0.3">
      <c r="B2364" s="106">
        <v>44285</v>
      </c>
      <c r="C2364" s="107">
        <v>100</v>
      </c>
      <c r="D2364" s="108" t="s">
        <v>5310</v>
      </c>
    </row>
    <row r="2365" spans="2:4" x14ac:dyDescent="0.3">
      <c r="B2365" s="106">
        <v>44285</v>
      </c>
      <c r="C2365" s="107">
        <v>100</v>
      </c>
      <c r="D2365" s="108" t="s">
        <v>5759</v>
      </c>
    </row>
    <row r="2366" spans="2:4" x14ac:dyDescent="0.3">
      <c r="B2366" s="106">
        <v>44285</v>
      </c>
      <c r="C2366" s="107">
        <v>102.11</v>
      </c>
      <c r="D2366" s="108" t="s">
        <v>5466</v>
      </c>
    </row>
    <row r="2367" spans="2:4" x14ac:dyDescent="0.3">
      <c r="B2367" s="106">
        <v>44285</v>
      </c>
      <c r="C2367" s="107">
        <v>102.35</v>
      </c>
      <c r="D2367" s="108" t="s">
        <v>5467</v>
      </c>
    </row>
    <row r="2368" spans="2:4" x14ac:dyDescent="0.3">
      <c r="B2368" s="106">
        <v>44285</v>
      </c>
      <c r="C2368" s="107">
        <v>102.55</v>
      </c>
      <c r="D2368" s="108" t="s">
        <v>5468</v>
      </c>
    </row>
    <row r="2369" spans="2:4" x14ac:dyDescent="0.3">
      <c r="B2369" s="106">
        <v>44285</v>
      </c>
      <c r="C2369" s="107">
        <v>104.92</v>
      </c>
      <c r="D2369" s="108" t="s">
        <v>5469</v>
      </c>
    </row>
    <row r="2370" spans="2:4" x14ac:dyDescent="0.3">
      <c r="B2370" s="106">
        <v>44285</v>
      </c>
      <c r="C2370" s="107">
        <v>120</v>
      </c>
      <c r="D2370" s="108" t="s">
        <v>5799</v>
      </c>
    </row>
    <row r="2371" spans="2:4" x14ac:dyDescent="0.3">
      <c r="B2371" s="106">
        <v>44285</v>
      </c>
      <c r="C2371" s="107">
        <v>150</v>
      </c>
      <c r="D2371" s="108" t="s">
        <v>4807</v>
      </c>
    </row>
    <row r="2372" spans="2:4" x14ac:dyDescent="0.3">
      <c r="B2372" s="106">
        <v>44285</v>
      </c>
      <c r="C2372" s="107">
        <v>150</v>
      </c>
      <c r="D2372" s="108" t="s">
        <v>4423</v>
      </c>
    </row>
    <row r="2373" spans="2:4" x14ac:dyDescent="0.3">
      <c r="B2373" s="106">
        <v>44285</v>
      </c>
      <c r="C2373" s="107">
        <v>200</v>
      </c>
      <c r="D2373" s="108" t="s">
        <v>4458</v>
      </c>
    </row>
    <row r="2374" spans="2:4" x14ac:dyDescent="0.3">
      <c r="B2374" s="106">
        <v>44285</v>
      </c>
      <c r="C2374" s="107">
        <v>200</v>
      </c>
      <c r="D2374" s="108" t="s">
        <v>5915</v>
      </c>
    </row>
    <row r="2375" spans="2:4" x14ac:dyDescent="0.3">
      <c r="B2375" s="106">
        <v>44285</v>
      </c>
      <c r="C2375" s="107">
        <v>200</v>
      </c>
      <c r="D2375" s="108" t="s">
        <v>4292</v>
      </c>
    </row>
    <row r="2376" spans="2:4" x14ac:dyDescent="0.3">
      <c r="B2376" s="106">
        <v>44285</v>
      </c>
      <c r="C2376" s="107">
        <v>200</v>
      </c>
      <c r="D2376" s="108" t="s">
        <v>4294</v>
      </c>
    </row>
    <row r="2377" spans="2:4" x14ac:dyDescent="0.3">
      <c r="B2377" s="106">
        <v>44285</v>
      </c>
      <c r="C2377" s="107">
        <v>200</v>
      </c>
      <c r="D2377" s="108" t="s">
        <v>4941</v>
      </c>
    </row>
    <row r="2378" spans="2:4" x14ac:dyDescent="0.3">
      <c r="B2378" s="106">
        <v>44285</v>
      </c>
      <c r="C2378" s="107">
        <v>230</v>
      </c>
      <c r="D2378" s="108" t="s">
        <v>5470</v>
      </c>
    </row>
    <row r="2379" spans="2:4" x14ac:dyDescent="0.3">
      <c r="B2379" s="106">
        <v>44285</v>
      </c>
      <c r="C2379" s="107">
        <v>300</v>
      </c>
      <c r="D2379" s="108" t="s">
        <v>5471</v>
      </c>
    </row>
    <row r="2380" spans="2:4" x14ac:dyDescent="0.3">
      <c r="B2380" s="106">
        <v>44285</v>
      </c>
      <c r="C2380" s="107">
        <v>300</v>
      </c>
      <c r="D2380" s="108" t="s">
        <v>5069</v>
      </c>
    </row>
    <row r="2381" spans="2:4" x14ac:dyDescent="0.3">
      <c r="B2381" s="106">
        <v>44285</v>
      </c>
      <c r="C2381" s="107">
        <v>350</v>
      </c>
      <c r="D2381" s="108" t="s">
        <v>5472</v>
      </c>
    </row>
    <row r="2382" spans="2:4" x14ac:dyDescent="0.3">
      <c r="B2382" s="106">
        <v>44285</v>
      </c>
      <c r="C2382" s="107">
        <v>400</v>
      </c>
      <c r="D2382" s="108" t="s">
        <v>4207</v>
      </c>
    </row>
    <row r="2383" spans="2:4" x14ac:dyDescent="0.3">
      <c r="B2383" s="106">
        <v>44285</v>
      </c>
      <c r="C2383" s="107">
        <v>500</v>
      </c>
      <c r="D2383" s="108" t="s">
        <v>5473</v>
      </c>
    </row>
    <row r="2384" spans="2:4" x14ac:dyDescent="0.3">
      <c r="B2384" s="106">
        <v>44285</v>
      </c>
      <c r="C2384" s="107">
        <v>500</v>
      </c>
      <c r="D2384" s="108" t="s">
        <v>5474</v>
      </c>
    </row>
    <row r="2385" spans="2:4" x14ac:dyDescent="0.3">
      <c r="B2385" s="106">
        <v>44285</v>
      </c>
      <c r="C2385" s="107">
        <v>500</v>
      </c>
      <c r="D2385" s="108" t="s">
        <v>5475</v>
      </c>
    </row>
    <row r="2386" spans="2:4" x14ac:dyDescent="0.3">
      <c r="B2386" s="106">
        <v>44285</v>
      </c>
      <c r="C2386" s="107">
        <v>500</v>
      </c>
      <c r="D2386" s="108" t="s">
        <v>4460</v>
      </c>
    </row>
    <row r="2387" spans="2:4" x14ac:dyDescent="0.3">
      <c r="B2387" s="106">
        <v>44285</v>
      </c>
      <c r="C2387" s="107">
        <v>500</v>
      </c>
      <c r="D2387" s="108" t="s">
        <v>5476</v>
      </c>
    </row>
    <row r="2388" spans="2:4" x14ac:dyDescent="0.3">
      <c r="B2388" s="106">
        <v>44285</v>
      </c>
      <c r="C2388" s="107">
        <v>500</v>
      </c>
      <c r="D2388" s="108" t="s">
        <v>4364</v>
      </c>
    </row>
    <row r="2389" spans="2:4" x14ac:dyDescent="0.3">
      <c r="B2389" s="106">
        <v>44285</v>
      </c>
      <c r="C2389" s="107">
        <v>500</v>
      </c>
      <c r="D2389" s="108" t="s">
        <v>4945</v>
      </c>
    </row>
    <row r="2390" spans="2:4" x14ac:dyDescent="0.3">
      <c r="B2390" s="106">
        <v>44285</v>
      </c>
      <c r="C2390" s="107">
        <v>730.63</v>
      </c>
      <c r="D2390" s="108" t="s">
        <v>5477</v>
      </c>
    </row>
    <row r="2391" spans="2:4" x14ac:dyDescent="0.3">
      <c r="B2391" s="106">
        <v>44285</v>
      </c>
      <c r="C2391" s="107">
        <v>1000</v>
      </c>
      <c r="D2391" s="108" t="s">
        <v>4718</v>
      </c>
    </row>
    <row r="2392" spans="2:4" x14ac:dyDescent="0.3">
      <c r="B2392" s="106">
        <v>44285</v>
      </c>
      <c r="C2392" s="107">
        <v>1000</v>
      </c>
      <c r="D2392" s="108" t="s">
        <v>1963</v>
      </c>
    </row>
    <row r="2393" spans="2:4" x14ac:dyDescent="0.3">
      <c r="B2393" s="106">
        <v>44285</v>
      </c>
      <c r="C2393" s="107">
        <v>1000</v>
      </c>
      <c r="D2393" s="108" t="s">
        <v>5478</v>
      </c>
    </row>
    <row r="2394" spans="2:4" x14ac:dyDescent="0.3">
      <c r="B2394" s="106">
        <v>44285</v>
      </c>
      <c r="C2394" s="107">
        <v>1000</v>
      </c>
      <c r="D2394" s="108" t="s">
        <v>5769</v>
      </c>
    </row>
    <row r="2395" spans="2:4" x14ac:dyDescent="0.3">
      <c r="B2395" s="106">
        <v>44285</v>
      </c>
      <c r="C2395" s="107">
        <v>1002</v>
      </c>
      <c r="D2395" s="108" t="s">
        <v>5480</v>
      </c>
    </row>
    <row r="2396" spans="2:4" x14ac:dyDescent="0.3">
      <c r="B2396" s="106">
        <v>44285</v>
      </c>
      <c r="C2396" s="107">
        <v>1199</v>
      </c>
      <c r="D2396" s="108" t="s">
        <v>5481</v>
      </c>
    </row>
    <row r="2397" spans="2:4" x14ac:dyDescent="0.3">
      <c r="B2397" s="106">
        <v>44285</v>
      </c>
      <c r="C2397" s="107">
        <v>50700</v>
      </c>
      <c r="D2397" s="108" t="s">
        <v>5482</v>
      </c>
    </row>
    <row r="2398" spans="2:4" x14ac:dyDescent="0.3">
      <c r="B2398" s="106">
        <v>44285</v>
      </c>
      <c r="C2398" s="107">
        <v>19.399999999999999</v>
      </c>
      <c r="D2398" s="108" t="s">
        <v>74</v>
      </c>
    </row>
    <row r="2399" spans="2:4" x14ac:dyDescent="0.3">
      <c r="B2399" s="106">
        <v>44286</v>
      </c>
      <c r="C2399" s="107">
        <v>10</v>
      </c>
      <c r="D2399" s="108" t="s">
        <v>5483</v>
      </c>
    </row>
    <row r="2400" spans="2:4" x14ac:dyDescent="0.3">
      <c r="B2400" s="106">
        <v>44286</v>
      </c>
      <c r="C2400" s="107">
        <v>10</v>
      </c>
      <c r="D2400" s="108" t="s">
        <v>5483</v>
      </c>
    </row>
    <row r="2401" spans="2:4" x14ac:dyDescent="0.3">
      <c r="B2401" s="106">
        <v>44286</v>
      </c>
      <c r="C2401" s="107">
        <v>0.55000000000000004</v>
      </c>
      <c r="D2401" s="108" t="s">
        <v>5484</v>
      </c>
    </row>
    <row r="2402" spans="2:4" x14ac:dyDescent="0.3">
      <c r="B2402" s="106">
        <v>44286</v>
      </c>
      <c r="C2402" s="107">
        <v>0.85</v>
      </c>
      <c r="D2402" s="108" t="s">
        <v>5485</v>
      </c>
    </row>
    <row r="2403" spans="2:4" x14ac:dyDescent="0.3">
      <c r="B2403" s="106">
        <v>44286</v>
      </c>
      <c r="C2403" s="107">
        <v>1</v>
      </c>
      <c r="D2403" s="108" t="s">
        <v>5916</v>
      </c>
    </row>
    <row r="2404" spans="2:4" x14ac:dyDescent="0.3">
      <c r="B2404" s="106">
        <v>44286</v>
      </c>
      <c r="C2404" s="107">
        <v>1</v>
      </c>
      <c r="D2404" s="108" t="s">
        <v>5678</v>
      </c>
    </row>
    <row r="2405" spans="2:4" x14ac:dyDescent="0.3">
      <c r="B2405" s="106">
        <v>44286</v>
      </c>
      <c r="C2405" s="107">
        <v>1</v>
      </c>
      <c r="D2405" s="108" t="s">
        <v>5486</v>
      </c>
    </row>
    <row r="2406" spans="2:4" x14ac:dyDescent="0.3">
      <c r="B2406" s="106">
        <v>44286</v>
      </c>
      <c r="C2406" s="107">
        <v>1</v>
      </c>
      <c r="D2406" s="108" t="s">
        <v>5487</v>
      </c>
    </row>
    <row r="2407" spans="2:4" x14ac:dyDescent="0.3">
      <c r="B2407" s="106">
        <v>44286</v>
      </c>
      <c r="C2407" s="107">
        <v>1</v>
      </c>
      <c r="D2407" s="108" t="s">
        <v>5917</v>
      </c>
    </row>
    <row r="2408" spans="2:4" x14ac:dyDescent="0.3">
      <c r="B2408" s="106">
        <v>44286</v>
      </c>
      <c r="C2408" s="107">
        <v>1</v>
      </c>
      <c r="D2408" s="108" t="s">
        <v>5488</v>
      </c>
    </row>
    <row r="2409" spans="2:4" x14ac:dyDescent="0.3">
      <c r="B2409" s="106">
        <v>44286</v>
      </c>
      <c r="C2409" s="107">
        <v>1</v>
      </c>
      <c r="D2409" s="108" t="s">
        <v>5679</v>
      </c>
    </row>
    <row r="2410" spans="2:4" x14ac:dyDescent="0.3">
      <c r="B2410" s="106">
        <v>44286</v>
      </c>
      <c r="C2410" s="107">
        <v>1</v>
      </c>
      <c r="D2410" s="108" t="s">
        <v>5918</v>
      </c>
    </row>
    <row r="2411" spans="2:4" x14ac:dyDescent="0.3">
      <c r="B2411" s="106">
        <v>44286</v>
      </c>
      <c r="C2411" s="107">
        <v>1</v>
      </c>
      <c r="D2411" s="108" t="s">
        <v>4577</v>
      </c>
    </row>
    <row r="2412" spans="2:4" x14ac:dyDescent="0.3">
      <c r="B2412" s="106">
        <v>44286</v>
      </c>
      <c r="C2412" s="107">
        <v>1</v>
      </c>
      <c r="D2412" s="108" t="s">
        <v>5489</v>
      </c>
    </row>
    <row r="2413" spans="2:4" x14ac:dyDescent="0.3">
      <c r="B2413" s="106">
        <v>44286</v>
      </c>
      <c r="C2413" s="107">
        <v>1</v>
      </c>
      <c r="D2413" s="108" t="s">
        <v>5490</v>
      </c>
    </row>
    <row r="2414" spans="2:4" x14ac:dyDescent="0.3">
      <c r="B2414" s="106">
        <v>44286</v>
      </c>
      <c r="C2414" s="107">
        <v>1</v>
      </c>
      <c r="D2414" s="108" t="s">
        <v>5491</v>
      </c>
    </row>
    <row r="2415" spans="2:4" x14ac:dyDescent="0.3">
      <c r="B2415" s="106">
        <v>44286</v>
      </c>
      <c r="C2415" s="107">
        <v>1</v>
      </c>
      <c r="D2415" s="108" t="s">
        <v>5492</v>
      </c>
    </row>
    <row r="2416" spans="2:4" x14ac:dyDescent="0.3">
      <c r="B2416" s="106">
        <v>44286</v>
      </c>
      <c r="C2416" s="107">
        <v>1</v>
      </c>
      <c r="D2416" s="108" t="s">
        <v>5493</v>
      </c>
    </row>
    <row r="2417" spans="2:4" x14ac:dyDescent="0.3">
      <c r="B2417" s="106">
        <v>44286</v>
      </c>
      <c r="C2417" s="107">
        <v>1</v>
      </c>
      <c r="D2417" s="108" t="s">
        <v>5494</v>
      </c>
    </row>
    <row r="2418" spans="2:4" x14ac:dyDescent="0.3">
      <c r="B2418" s="106">
        <v>44286</v>
      </c>
      <c r="C2418" s="107">
        <v>1</v>
      </c>
      <c r="D2418" s="108" t="s">
        <v>5919</v>
      </c>
    </row>
    <row r="2419" spans="2:4" x14ac:dyDescent="0.3">
      <c r="B2419" s="106">
        <v>44286</v>
      </c>
      <c r="C2419" s="107">
        <v>1</v>
      </c>
      <c r="D2419" s="108" t="s">
        <v>5495</v>
      </c>
    </row>
    <row r="2420" spans="2:4" x14ac:dyDescent="0.3">
      <c r="B2420" s="106">
        <v>44286</v>
      </c>
      <c r="C2420" s="107">
        <v>3</v>
      </c>
      <c r="D2420" s="108" t="s">
        <v>5496</v>
      </c>
    </row>
    <row r="2421" spans="2:4" x14ac:dyDescent="0.3">
      <c r="B2421" s="106">
        <v>44286</v>
      </c>
      <c r="C2421" s="107">
        <v>5</v>
      </c>
      <c r="D2421" s="108" t="s">
        <v>5497</v>
      </c>
    </row>
    <row r="2422" spans="2:4" x14ac:dyDescent="0.3">
      <c r="B2422" s="106">
        <v>44286</v>
      </c>
      <c r="C2422" s="107">
        <v>5</v>
      </c>
      <c r="D2422" s="108" t="s">
        <v>5498</v>
      </c>
    </row>
    <row r="2423" spans="2:4" x14ac:dyDescent="0.3">
      <c r="B2423" s="106">
        <v>44286</v>
      </c>
      <c r="C2423" s="107">
        <v>5</v>
      </c>
      <c r="D2423" s="108" t="s">
        <v>5499</v>
      </c>
    </row>
    <row r="2424" spans="2:4" x14ac:dyDescent="0.3">
      <c r="B2424" s="106">
        <v>44286</v>
      </c>
      <c r="C2424" s="107">
        <v>9.86</v>
      </c>
      <c r="D2424" s="108" t="s">
        <v>5500</v>
      </c>
    </row>
    <row r="2425" spans="2:4" x14ac:dyDescent="0.3">
      <c r="B2425" s="106">
        <v>44286</v>
      </c>
      <c r="C2425" s="107">
        <v>10</v>
      </c>
      <c r="D2425" s="108" t="s">
        <v>5753</v>
      </c>
    </row>
    <row r="2426" spans="2:4" x14ac:dyDescent="0.3">
      <c r="B2426" s="106">
        <v>44286</v>
      </c>
      <c r="C2426" s="107">
        <v>10</v>
      </c>
      <c r="D2426" s="108" t="s">
        <v>5501</v>
      </c>
    </row>
    <row r="2427" spans="2:4" x14ac:dyDescent="0.3">
      <c r="B2427" s="106">
        <v>44286</v>
      </c>
      <c r="C2427" s="107">
        <v>10</v>
      </c>
      <c r="D2427" s="108" t="s">
        <v>5502</v>
      </c>
    </row>
    <row r="2428" spans="2:4" x14ac:dyDescent="0.3">
      <c r="B2428" s="106">
        <v>44286</v>
      </c>
      <c r="C2428" s="107">
        <v>10</v>
      </c>
      <c r="D2428" s="108" t="s">
        <v>5503</v>
      </c>
    </row>
    <row r="2429" spans="2:4" x14ac:dyDescent="0.3">
      <c r="B2429" s="106">
        <v>44286</v>
      </c>
      <c r="C2429" s="107">
        <v>10</v>
      </c>
      <c r="D2429" s="108" t="s">
        <v>5504</v>
      </c>
    </row>
    <row r="2430" spans="2:4" x14ac:dyDescent="0.3">
      <c r="B2430" s="106">
        <v>44286</v>
      </c>
      <c r="C2430" s="107">
        <v>10</v>
      </c>
      <c r="D2430" s="108" t="s">
        <v>5680</v>
      </c>
    </row>
    <row r="2431" spans="2:4" x14ac:dyDescent="0.3">
      <c r="B2431" s="106">
        <v>44286</v>
      </c>
      <c r="C2431" s="107">
        <v>10</v>
      </c>
      <c r="D2431" s="108" t="s">
        <v>5505</v>
      </c>
    </row>
    <row r="2432" spans="2:4" x14ac:dyDescent="0.3">
      <c r="B2432" s="106">
        <v>44286</v>
      </c>
      <c r="C2432" s="107">
        <v>10</v>
      </c>
      <c r="D2432" s="108" t="s">
        <v>5920</v>
      </c>
    </row>
    <row r="2433" spans="2:4" x14ac:dyDescent="0.3">
      <c r="B2433" s="106">
        <v>44286</v>
      </c>
      <c r="C2433" s="107">
        <v>10</v>
      </c>
      <c r="D2433" s="108" t="s">
        <v>5506</v>
      </c>
    </row>
    <row r="2434" spans="2:4" ht="26.4" x14ac:dyDescent="0.3">
      <c r="B2434" s="106">
        <v>44286</v>
      </c>
      <c r="C2434" s="107">
        <v>10</v>
      </c>
      <c r="D2434" s="108" t="s">
        <v>5681</v>
      </c>
    </row>
    <row r="2435" spans="2:4" x14ac:dyDescent="0.3">
      <c r="B2435" s="106">
        <v>44286</v>
      </c>
      <c r="C2435" s="107">
        <v>10</v>
      </c>
      <c r="D2435" s="108" t="s">
        <v>5507</v>
      </c>
    </row>
    <row r="2436" spans="2:4" ht="26.4" x14ac:dyDescent="0.3">
      <c r="B2436" s="106">
        <v>44286</v>
      </c>
      <c r="C2436" s="107">
        <v>10</v>
      </c>
      <c r="D2436" s="108" t="s">
        <v>5754</v>
      </c>
    </row>
    <row r="2437" spans="2:4" ht="26.4" x14ac:dyDescent="0.3">
      <c r="B2437" s="106">
        <v>44286</v>
      </c>
      <c r="C2437" s="107">
        <v>10</v>
      </c>
      <c r="D2437" s="108" t="s">
        <v>5755</v>
      </c>
    </row>
    <row r="2438" spans="2:4" x14ac:dyDescent="0.3">
      <c r="B2438" s="106">
        <v>44286</v>
      </c>
      <c r="C2438" s="107">
        <v>10</v>
      </c>
      <c r="D2438" s="108" t="s">
        <v>5508</v>
      </c>
    </row>
    <row r="2439" spans="2:4" x14ac:dyDescent="0.3">
      <c r="B2439" s="106">
        <v>44286</v>
      </c>
      <c r="C2439" s="107">
        <v>10</v>
      </c>
      <c r="D2439" s="108" t="s">
        <v>5509</v>
      </c>
    </row>
    <row r="2440" spans="2:4" x14ac:dyDescent="0.3">
      <c r="B2440" s="106">
        <v>44286</v>
      </c>
      <c r="C2440" s="107">
        <v>10</v>
      </c>
      <c r="D2440" s="108" t="s">
        <v>5510</v>
      </c>
    </row>
    <row r="2441" spans="2:4" x14ac:dyDescent="0.3">
      <c r="B2441" s="106">
        <v>44286</v>
      </c>
      <c r="C2441" s="107">
        <v>10</v>
      </c>
      <c r="D2441" s="108" t="s">
        <v>5511</v>
      </c>
    </row>
    <row r="2442" spans="2:4" x14ac:dyDescent="0.3">
      <c r="B2442" s="106">
        <v>44286</v>
      </c>
      <c r="C2442" s="107">
        <v>10</v>
      </c>
      <c r="D2442" s="108" t="s">
        <v>5512</v>
      </c>
    </row>
    <row r="2443" spans="2:4" x14ac:dyDescent="0.3">
      <c r="B2443" s="106">
        <v>44286</v>
      </c>
      <c r="C2443" s="107">
        <v>10</v>
      </c>
      <c r="D2443" s="108" t="s">
        <v>5513</v>
      </c>
    </row>
    <row r="2444" spans="2:4" x14ac:dyDescent="0.3">
      <c r="B2444" s="106">
        <v>44286</v>
      </c>
      <c r="C2444" s="107">
        <v>10</v>
      </c>
      <c r="D2444" s="108" t="s">
        <v>5921</v>
      </c>
    </row>
    <row r="2445" spans="2:4" x14ac:dyDescent="0.3">
      <c r="B2445" s="106">
        <v>44286</v>
      </c>
      <c r="C2445" s="107">
        <v>10</v>
      </c>
      <c r="D2445" s="108" t="s">
        <v>5514</v>
      </c>
    </row>
    <row r="2446" spans="2:4" x14ac:dyDescent="0.3">
      <c r="B2446" s="106">
        <v>44286</v>
      </c>
      <c r="C2446" s="107">
        <v>12</v>
      </c>
      <c r="D2446" s="108" t="s">
        <v>5682</v>
      </c>
    </row>
    <row r="2447" spans="2:4" x14ac:dyDescent="0.3">
      <c r="B2447" s="106">
        <v>44286</v>
      </c>
      <c r="C2447" s="107">
        <v>19</v>
      </c>
      <c r="D2447" s="108" t="s">
        <v>5515</v>
      </c>
    </row>
    <row r="2448" spans="2:4" x14ac:dyDescent="0.3">
      <c r="B2448" s="106">
        <v>44286</v>
      </c>
      <c r="C2448" s="107">
        <v>20</v>
      </c>
      <c r="D2448" s="108" t="s">
        <v>5516</v>
      </c>
    </row>
    <row r="2449" spans="2:4" x14ac:dyDescent="0.3">
      <c r="B2449" s="106">
        <v>44286</v>
      </c>
      <c r="C2449" s="107">
        <v>20</v>
      </c>
      <c r="D2449" s="108" t="s">
        <v>5517</v>
      </c>
    </row>
    <row r="2450" spans="2:4" x14ac:dyDescent="0.3">
      <c r="B2450" s="106">
        <v>44286</v>
      </c>
      <c r="C2450" s="107">
        <v>20</v>
      </c>
      <c r="D2450" s="108" t="s">
        <v>5922</v>
      </c>
    </row>
    <row r="2451" spans="2:4" x14ac:dyDescent="0.3">
      <c r="B2451" s="106">
        <v>44286</v>
      </c>
      <c r="C2451" s="107">
        <v>20</v>
      </c>
      <c r="D2451" s="108" t="s">
        <v>5923</v>
      </c>
    </row>
    <row r="2452" spans="2:4" x14ac:dyDescent="0.3">
      <c r="B2452" s="106">
        <v>44286</v>
      </c>
      <c r="C2452" s="107">
        <v>24.93</v>
      </c>
      <c r="D2452" s="108" t="s">
        <v>5518</v>
      </c>
    </row>
    <row r="2453" spans="2:4" x14ac:dyDescent="0.3">
      <c r="B2453" s="106">
        <v>44286</v>
      </c>
      <c r="C2453" s="107">
        <v>30</v>
      </c>
      <c r="D2453" s="108" t="s">
        <v>4619</v>
      </c>
    </row>
    <row r="2454" spans="2:4" x14ac:dyDescent="0.3">
      <c r="B2454" s="106">
        <v>44286</v>
      </c>
      <c r="C2454" s="107">
        <v>30</v>
      </c>
      <c r="D2454" s="108" t="s">
        <v>5519</v>
      </c>
    </row>
    <row r="2455" spans="2:4" x14ac:dyDescent="0.3">
      <c r="B2455" s="106">
        <v>44286</v>
      </c>
      <c r="C2455" s="107">
        <v>30</v>
      </c>
      <c r="D2455" s="108" t="s">
        <v>5520</v>
      </c>
    </row>
    <row r="2456" spans="2:4" x14ac:dyDescent="0.3">
      <c r="B2456" s="106">
        <v>44286</v>
      </c>
      <c r="C2456" s="107">
        <v>33</v>
      </c>
      <c r="D2456" s="108" t="s">
        <v>5683</v>
      </c>
    </row>
    <row r="2457" spans="2:4" x14ac:dyDescent="0.3">
      <c r="B2457" s="106">
        <v>44286</v>
      </c>
      <c r="C2457" s="107">
        <v>40</v>
      </c>
      <c r="D2457" s="108" t="s">
        <v>4818</v>
      </c>
    </row>
    <row r="2458" spans="2:4" x14ac:dyDescent="0.3">
      <c r="B2458" s="106">
        <v>44286</v>
      </c>
      <c r="C2458" s="107">
        <v>40</v>
      </c>
      <c r="D2458" s="108" t="s">
        <v>5521</v>
      </c>
    </row>
    <row r="2459" spans="2:4" x14ac:dyDescent="0.3">
      <c r="B2459" s="106">
        <v>44286</v>
      </c>
      <c r="C2459" s="107">
        <v>45</v>
      </c>
      <c r="D2459" s="108" t="s">
        <v>5522</v>
      </c>
    </row>
    <row r="2460" spans="2:4" x14ac:dyDescent="0.3">
      <c r="B2460" s="106">
        <v>44286</v>
      </c>
      <c r="C2460" s="107">
        <v>50</v>
      </c>
      <c r="D2460" s="108" t="s">
        <v>5523</v>
      </c>
    </row>
    <row r="2461" spans="2:4" x14ac:dyDescent="0.3">
      <c r="B2461" s="106">
        <v>44286</v>
      </c>
      <c r="C2461" s="107">
        <v>50</v>
      </c>
      <c r="D2461" s="108" t="s">
        <v>5524</v>
      </c>
    </row>
    <row r="2462" spans="2:4" x14ac:dyDescent="0.3">
      <c r="B2462" s="106">
        <v>44286</v>
      </c>
      <c r="C2462" s="107">
        <v>50</v>
      </c>
      <c r="D2462" s="108" t="s">
        <v>5525</v>
      </c>
    </row>
    <row r="2463" spans="2:4" x14ac:dyDescent="0.3">
      <c r="B2463" s="106">
        <v>44286</v>
      </c>
      <c r="C2463" s="107">
        <v>50</v>
      </c>
      <c r="D2463" s="108" t="s">
        <v>5526</v>
      </c>
    </row>
    <row r="2464" spans="2:4" x14ac:dyDescent="0.3">
      <c r="B2464" s="106">
        <v>44286</v>
      </c>
      <c r="C2464" s="107">
        <v>50</v>
      </c>
      <c r="D2464" s="108" t="s">
        <v>5527</v>
      </c>
    </row>
    <row r="2465" spans="2:4" x14ac:dyDescent="0.3">
      <c r="B2465" s="106">
        <v>44286</v>
      </c>
      <c r="C2465" s="107">
        <v>50</v>
      </c>
      <c r="D2465" s="108" t="s">
        <v>5528</v>
      </c>
    </row>
    <row r="2466" spans="2:4" x14ac:dyDescent="0.3">
      <c r="B2466" s="106">
        <v>44286</v>
      </c>
      <c r="C2466" s="107">
        <v>50</v>
      </c>
      <c r="D2466" s="108" t="s">
        <v>5529</v>
      </c>
    </row>
    <row r="2467" spans="2:4" x14ac:dyDescent="0.3">
      <c r="B2467" s="106">
        <v>44286</v>
      </c>
      <c r="C2467" s="107">
        <v>50</v>
      </c>
      <c r="D2467" s="108" t="s">
        <v>5530</v>
      </c>
    </row>
    <row r="2468" spans="2:4" x14ac:dyDescent="0.3">
      <c r="B2468" s="106">
        <v>44286</v>
      </c>
      <c r="C2468" s="107">
        <v>50</v>
      </c>
      <c r="D2468" s="108" t="s">
        <v>5531</v>
      </c>
    </row>
    <row r="2469" spans="2:4" x14ac:dyDescent="0.3">
      <c r="B2469" s="106">
        <v>44286</v>
      </c>
      <c r="C2469" s="107">
        <v>50</v>
      </c>
      <c r="D2469" s="108" t="s">
        <v>5532</v>
      </c>
    </row>
    <row r="2470" spans="2:4" x14ac:dyDescent="0.3">
      <c r="B2470" s="106">
        <v>44286</v>
      </c>
      <c r="C2470" s="107">
        <v>50</v>
      </c>
      <c r="D2470" s="108" t="s">
        <v>5533</v>
      </c>
    </row>
    <row r="2471" spans="2:4" x14ac:dyDescent="0.3">
      <c r="B2471" s="106">
        <v>44286</v>
      </c>
      <c r="C2471" s="107">
        <v>50</v>
      </c>
      <c r="D2471" s="108" t="s">
        <v>5286</v>
      </c>
    </row>
    <row r="2472" spans="2:4" x14ac:dyDescent="0.3">
      <c r="B2472" s="106">
        <v>44286</v>
      </c>
      <c r="C2472" s="107">
        <v>50</v>
      </c>
      <c r="D2472" s="108" t="s">
        <v>5534</v>
      </c>
    </row>
    <row r="2473" spans="2:4" x14ac:dyDescent="0.3">
      <c r="B2473" s="106">
        <v>44286</v>
      </c>
      <c r="C2473" s="107">
        <v>50</v>
      </c>
      <c r="D2473" s="108" t="s">
        <v>5535</v>
      </c>
    </row>
    <row r="2474" spans="2:4" x14ac:dyDescent="0.3">
      <c r="B2474" s="106">
        <v>44286</v>
      </c>
      <c r="C2474" s="107">
        <v>50</v>
      </c>
      <c r="D2474" s="108" t="s">
        <v>5536</v>
      </c>
    </row>
    <row r="2475" spans="2:4" x14ac:dyDescent="0.3">
      <c r="B2475" s="106">
        <v>44286</v>
      </c>
      <c r="C2475" s="107">
        <v>50</v>
      </c>
      <c r="D2475" s="108" t="s">
        <v>5537</v>
      </c>
    </row>
    <row r="2476" spans="2:4" x14ac:dyDescent="0.3">
      <c r="B2476" s="106">
        <v>44286</v>
      </c>
      <c r="C2476" s="107">
        <v>50</v>
      </c>
      <c r="D2476" s="108" t="s">
        <v>5538</v>
      </c>
    </row>
    <row r="2477" spans="2:4" x14ac:dyDescent="0.3">
      <c r="B2477" s="106">
        <v>44286</v>
      </c>
      <c r="C2477" s="107">
        <v>50</v>
      </c>
      <c r="D2477" s="108" t="s">
        <v>5539</v>
      </c>
    </row>
    <row r="2478" spans="2:4" x14ac:dyDescent="0.3">
      <c r="B2478" s="106">
        <v>44286</v>
      </c>
      <c r="C2478" s="107">
        <v>97</v>
      </c>
      <c r="D2478" s="108" t="s">
        <v>5540</v>
      </c>
    </row>
    <row r="2479" spans="2:4" x14ac:dyDescent="0.3">
      <c r="B2479" s="106">
        <v>44286</v>
      </c>
      <c r="C2479" s="107">
        <v>99</v>
      </c>
      <c r="D2479" s="108" t="s">
        <v>4230</v>
      </c>
    </row>
    <row r="2480" spans="2:4" x14ac:dyDescent="0.3">
      <c r="B2480" s="106">
        <v>44286</v>
      </c>
      <c r="C2480" s="107">
        <v>99.85</v>
      </c>
      <c r="D2480" s="108" t="s">
        <v>5541</v>
      </c>
    </row>
    <row r="2481" spans="2:4" x14ac:dyDescent="0.3">
      <c r="B2481" s="106">
        <v>44286</v>
      </c>
      <c r="C2481" s="107">
        <v>100</v>
      </c>
      <c r="D2481" s="108" t="s">
        <v>5924</v>
      </c>
    </row>
    <row r="2482" spans="2:4" x14ac:dyDescent="0.3">
      <c r="B2482" s="106">
        <v>44286</v>
      </c>
      <c r="C2482" s="107">
        <v>100</v>
      </c>
      <c r="D2482" s="108" t="s">
        <v>5759</v>
      </c>
    </row>
    <row r="2483" spans="2:4" x14ac:dyDescent="0.3">
      <c r="B2483" s="106">
        <v>44286</v>
      </c>
      <c r="C2483" s="107">
        <v>100</v>
      </c>
      <c r="D2483" s="108" t="s">
        <v>5542</v>
      </c>
    </row>
    <row r="2484" spans="2:4" x14ac:dyDescent="0.3">
      <c r="B2484" s="106">
        <v>44286</v>
      </c>
      <c r="C2484" s="107">
        <v>100</v>
      </c>
      <c r="D2484" s="108" t="s">
        <v>5543</v>
      </c>
    </row>
    <row r="2485" spans="2:4" x14ac:dyDescent="0.3">
      <c r="B2485" s="106">
        <v>44286</v>
      </c>
      <c r="C2485" s="107">
        <v>100</v>
      </c>
      <c r="D2485" s="108" t="s">
        <v>5544</v>
      </c>
    </row>
    <row r="2486" spans="2:4" x14ac:dyDescent="0.3">
      <c r="B2486" s="106">
        <v>44286</v>
      </c>
      <c r="C2486" s="107">
        <v>100</v>
      </c>
      <c r="D2486" s="108" t="s">
        <v>1960</v>
      </c>
    </row>
    <row r="2487" spans="2:4" x14ac:dyDescent="0.3">
      <c r="B2487" s="106">
        <v>44286</v>
      </c>
      <c r="C2487" s="107">
        <v>100</v>
      </c>
      <c r="D2487" s="108" t="s">
        <v>5545</v>
      </c>
    </row>
    <row r="2488" spans="2:4" x14ac:dyDescent="0.3">
      <c r="B2488" s="106">
        <v>44286</v>
      </c>
      <c r="C2488" s="107">
        <v>100</v>
      </c>
      <c r="D2488" s="108" t="s">
        <v>5925</v>
      </c>
    </row>
    <row r="2489" spans="2:4" x14ac:dyDescent="0.3">
      <c r="B2489" s="106">
        <v>44286</v>
      </c>
      <c r="C2489" s="107">
        <v>100</v>
      </c>
      <c r="D2489" s="108" t="s">
        <v>4344</v>
      </c>
    </row>
    <row r="2490" spans="2:4" x14ac:dyDescent="0.3">
      <c r="B2490" s="106">
        <v>44286</v>
      </c>
      <c r="C2490" s="107">
        <v>100</v>
      </c>
      <c r="D2490" s="108" t="s">
        <v>4324</v>
      </c>
    </row>
    <row r="2491" spans="2:4" x14ac:dyDescent="0.3">
      <c r="B2491" s="106">
        <v>44286</v>
      </c>
      <c r="C2491" s="107">
        <v>100</v>
      </c>
      <c r="D2491" s="108" t="s">
        <v>4951</v>
      </c>
    </row>
    <row r="2492" spans="2:4" x14ac:dyDescent="0.3">
      <c r="B2492" s="106">
        <v>44286</v>
      </c>
      <c r="C2492" s="107">
        <v>100</v>
      </c>
      <c r="D2492" s="108" t="s">
        <v>5546</v>
      </c>
    </row>
    <row r="2493" spans="2:4" x14ac:dyDescent="0.3">
      <c r="B2493" s="106">
        <v>44286</v>
      </c>
      <c r="C2493" s="107">
        <v>100</v>
      </c>
      <c r="D2493" s="108" t="s">
        <v>5756</v>
      </c>
    </row>
    <row r="2494" spans="2:4" x14ac:dyDescent="0.3">
      <c r="B2494" s="106">
        <v>44286</v>
      </c>
      <c r="C2494" s="107">
        <v>100</v>
      </c>
      <c r="D2494" s="108" t="s">
        <v>5547</v>
      </c>
    </row>
    <row r="2495" spans="2:4" x14ac:dyDescent="0.3">
      <c r="B2495" s="106">
        <v>44286</v>
      </c>
      <c r="C2495" s="107">
        <v>100</v>
      </c>
      <c r="D2495" s="108" t="s">
        <v>4450</v>
      </c>
    </row>
    <row r="2496" spans="2:4" x14ac:dyDescent="0.3">
      <c r="B2496" s="106">
        <v>44286</v>
      </c>
      <c r="C2496" s="107">
        <v>100</v>
      </c>
      <c r="D2496" s="108" t="s">
        <v>4874</v>
      </c>
    </row>
    <row r="2497" spans="2:4" x14ac:dyDescent="0.3">
      <c r="B2497" s="106">
        <v>44286</v>
      </c>
      <c r="C2497" s="107">
        <v>100</v>
      </c>
      <c r="D2497" s="108" t="s">
        <v>5548</v>
      </c>
    </row>
    <row r="2498" spans="2:4" x14ac:dyDescent="0.3">
      <c r="B2498" s="106">
        <v>44286</v>
      </c>
      <c r="C2498" s="107">
        <v>100</v>
      </c>
      <c r="D2498" s="108" t="s">
        <v>5549</v>
      </c>
    </row>
    <row r="2499" spans="2:4" x14ac:dyDescent="0.3">
      <c r="B2499" s="106">
        <v>44286</v>
      </c>
      <c r="C2499" s="107">
        <v>100</v>
      </c>
      <c r="D2499" s="108" t="s">
        <v>5550</v>
      </c>
    </row>
    <row r="2500" spans="2:4" x14ac:dyDescent="0.3">
      <c r="B2500" s="106">
        <v>44286</v>
      </c>
      <c r="C2500" s="107">
        <v>100</v>
      </c>
      <c r="D2500" s="108" t="s">
        <v>5551</v>
      </c>
    </row>
    <row r="2501" spans="2:4" x14ac:dyDescent="0.3">
      <c r="B2501" s="106">
        <v>44286</v>
      </c>
      <c r="C2501" s="107">
        <v>100</v>
      </c>
      <c r="D2501" s="108" t="s">
        <v>5552</v>
      </c>
    </row>
    <row r="2502" spans="2:4" x14ac:dyDescent="0.3">
      <c r="B2502" s="106">
        <v>44286</v>
      </c>
      <c r="C2502" s="107">
        <v>100</v>
      </c>
      <c r="D2502" s="108" t="s">
        <v>5553</v>
      </c>
    </row>
    <row r="2503" spans="2:4" x14ac:dyDescent="0.3">
      <c r="B2503" s="106">
        <v>44286</v>
      </c>
      <c r="C2503" s="107">
        <v>100</v>
      </c>
      <c r="D2503" s="108" t="s">
        <v>4283</v>
      </c>
    </row>
    <row r="2504" spans="2:4" x14ac:dyDescent="0.3">
      <c r="B2504" s="106">
        <v>44286</v>
      </c>
      <c r="C2504" s="107">
        <v>100</v>
      </c>
      <c r="D2504" s="108" t="s">
        <v>5554</v>
      </c>
    </row>
    <row r="2505" spans="2:4" x14ac:dyDescent="0.3">
      <c r="B2505" s="106">
        <v>44286</v>
      </c>
      <c r="C2505" s="107">
        <v>101.25</v>
      </c>
      <c r="D2505" s="108" t="s">
        <v>5555</v>
      </c>
    </row>
    <row r="2506" spans="2:4" x14ac:dyDescent="0.3">
      <c r="B2506" s="106">
        <v>44286</v>
      </c>
      <c r="C2506" s="107">
        <v>102.56</v>
      </c>
      <c r="D2506" s="108" t="s">
        <v>5556</v>
      </c>
    </row>
    <row r="2507" spans="2:4" x14ac:dyDescent="0.3">
      <c r="B2507" s="106">
        <v>44286</v>
      </c>
      <c r="C2507" s="107">
        <v>102.98</v>
      </c>
      <c r="D2507" s="108" t="s">
        <v>5557</v>
      </c>
    </row>
    <row r="2508" spans="2:4" x14ac:dyDescent="0.3">
      <c r="B2508" s="106">
        <v>44286</v>
      </c>
      <c r="C2508" s="107">
        <v>120</v>
      </c>
      <c r="D2508" s="108" t="s">
        <v>4623</v>
      </c>
    </row>
    <row r="2509" spans="2:4" x14ac:dyDescent="0.3">
      <c r="B2509" s="106">
        <v>44286</v>
      </c>
      <c r="C2509" s="107">
        <v>150</v>
      </c>
      <c r="D2509" s="108" t="s">
        <v>5068</v>
      </c>
    </row>
    <row r="2510" spans="2:4" x14ac:dyDescent="0.3">
      <c r="B2510" s="106">
        <v>44286</v>
      </c>
      <c r="C2510" s="107">
        <v>200</v>
      </c>
      <c r="D2510" s="108" t="s">
        <v>5926</v>
      </c>
    </row>
    <row r="2511" spans="2:4" x14ac:dyDescent="0.3">
      <c r="B2511" s="106">
        <v>44286</v>
      </c>
      <c r="C2511" s="107">
        <v>200</v>
      </c>
      <c r="D2511" s="108" t="s">
        <v>5558</v>
      </c>
    </row>
    <row r="2512" spans="2:4" x14ac:dyDescent="0.3">
      <c r="B2512" s="106">
        <v>44286</v>
      </c>
      <c r="C2512" s="107">
        <v>200</v>
      </c>
      <c r="D2512" s="108" t="s">
        <v>5927</v>
      </c>
    </row>
    <row r="2513" spans="2:4" x14ac:dyDescent="0.3">
      <c r="B2513" s="106">
        <v>44286</v>
      </c>
      <c r="C2513" s="107">
        <v>200</v>
      </c>
      <c r="D2513" s="108" t="s">
        <v>5928</v>
      </c>
    </row>
    <row r="2514" spans="2:4" x14ac:dyDescent="0.3">
      <c r="B2514" s="106">
        <v>44286</v>
      </c>
      <c r="C2514" s="107">
        <v>200</v>
      </c>
      <c r="D2514" s="108" t="s">
        <v>4458</v>
      </c>
    </row>
    <row r="2515" spans="2:4" x14ac:dyDescent="0.3">
      <c r="B2515" s="106">
        <v>44286</v>
      </c>
      <c r="C2515" s="107">
        <v>200</v>
      </c>
      <c r="D2515" s="108" t="s">
        <v>4228</v>
      </c>
    </row>
    <row r="2516" spans="2:4" x14ac:dyDescent="0.3">
      <c r="B2516" s="106">
        <v>44286</v>
      </c>
      <c r="C2516" s="107">
        <v>250</v>
      </c>
      <c r="D2516" s="108" t="s">
        <v>4807</v>
      </c>
    </row>
    <row r="2517" spans="2:4" x14ac:dyDescent="0.3">
      <c r="B2517" s="106">
        <v>44286</v>
      </c>
      <c r="C2517" s="107">
        <v>300</v>
      </c>
      <c r="D2517" s="108" t="s">
        <v>4573</v>
      </c>
    </row>
    <row r="2518" spans="2:4" x14ac:dyDescent="0.3">
      <c r="B2518" s="106">
        <v>44286</v>
      </c>
      <c r="C2518" s="107">
        <v>300</v>
      </c>
      <c r="D2518" s="108" t="s">
        <v>5559</v>
      </c>
    </row>
    <row r="2519" spans="2:4" x14ac:dyDescent="0.3">
      <c r="B2519" s="106">
        <v>44286</v>
      </c>
      <c r="C2519" s="107">
        <v>300</v>
      </c>
      <c r="D2519" s="108" t="s">
        <v>5560</v>
      </c>
    </row>
    <row r="2520" spans="2:4" x14ac:dyDescent="0.3">
      <c r="B2520" s="106">
        <v>44286</v>
      </c>
      <c r="C2520" s="107">
        <v>490</v>
      </c>
      <c r="D2520" s="108" t="s">
        <v>5562</v>
      </c>
    </row>
    <row r="2521" spans="2:4" x14ac:dyDescent="0.3">
      <c r="B2521" s="106">
        <v>44286</v>
      </c>
      <c r="C2521" s="107">
        <v>490.54</v>
      </c>
      <c r="D2521" s="108" t="s">
        <v>5563</v>
      </c>
    </row>
    <row r="2522" spans="2:4" x14ac:dyDescent="0.3">
      <c r="B2522" s="106">
        <v>44286</v>
      </c>
      <c r="C2522" s="107">
        <v>500</v>
      </c>
      <c r="D2522" s="108" t="s">
        <v>1963</v>
      </c>
    </row>
    <row r="2523" spans="2:4" x14ac:dyDescent="0.3">
      <c r="B2523" s="106">
        <v>44286</v>
      </c>
      <c r="C2523" s="107">
        <v>500</v>
      </c>
      <c r="D2523" s="108" t="s">
        <v>4839</v>
      </c>
    </row>
    <row r="2524" spans="2:4" x14ac:dyDescent="0.3">
      <c r="B2524" s="106">
        <v>44286</v>
      </c>
      <c r="C2524" s="107">
        <v>500</v>
      </c>
      <c r="D2524" s="108" t="s">
        <v>4842</v>
      </c>
    </row>
    <row r="2525" spans="2:4" x14ac:dyDescent="0.3">
      <c r="B2525" s="106">
        <v>44286</v>
      </c>
      <c r="C2525" s="107">
        <v>500</v>
      </c>
      <c r="D2525" s="108" t="s">
        <v>4897</v>
      </c>
    </row>
    <row r="2526" spans="2:4" x14ac:dyDescent="0.3">
      <c r="B2526" s="106">
        <v>44286</v>
      </c>
      <c r="C2526" s="107">
        <v>500</v>
      </c>
      <c r="D2526" s="108" t="s">
        <v>4831</v>
      </c>
    </row>
    <row r="2527" spans="2:4" x14ac:dyDescent="0.3">
      <c r="B2527" s="106">
        <v>44286</v>
      </c>
      <c r="C2527" s="107">
        <v>500</v>
      </c>
      <c r="D2527" s="108" t="s">
        <v>5564</v>
      </c>
    </row>
    <row r="2528" spans="2:4" x14ac:dyDescent="0.3">
      <c r="B2528" s="106">
        <v>44286</v>
      </c>
      <c r="C2528" s="107">
        <v>500</v>
      </c>
      <c r="D2528" s="108" t="s">
        <v>4896</v>
      </c>
    </row>
    <row r="2529" spans="2:4" x14ac:dyDescent="0.3">
      <c r="B2529" s="106">
        <v>44286</v>
      </c>
      <c r="C2529" s="107">
        <v>500</v>
      </c>
      <c r="D2529" s="108" t="s">
        <v>5565</v>
      </c>
    </row>
    <row r="2530" spans="2:4" x14ac:dyDescent="0.3">
      <c r="B2530" s="106">
        <v>44286</v>
      </c>
      <c r="C2530" s="107">
        <v>928.34</v>
      </c>
      <c r="D2530" s="108" t="s">
        <v>5566</v>
      </c>
    </row>
    <row r="2531" spans="2:4" x14ac:dyDescent="0.3">
      <c r="B2531" s="106">
        <v>44286</v>
      </c>
      <c r="C2531" s="107">
        <v>1000</v>
      </c>
      <c r="D2531" s="108" t="s">
        <v>4840</v>
      </c>
    </row>
    <row r="2532" spans="2:4" x14ac:dyDescent="0.3">
      <c r="B2532" s="106">
        <v>44286</v>
      </c>
      <c r="C2532" s="107">
        <v>1000</v>
      </c>
      <c r="D2532" s="108" t="s">
        <v>5470</v>
      </c>
    </row>
    <row r="2533" spans="2:4" x14ac:dyDescent="0.3">
      <c r="B2533" s="106">
        <v>44286</v>
      </c>
      <c r="C2533" s="107">
        <v>1000</v>
      </c>
      <c r="D2533" s="108" t="s">
        <v>4245</v>
      </c>
    </row>
    <row r="2534" spans="2:4" x14ac:dyDescent="0.3">
      <c r="B2534" s="106">
        <v>44286</v>
      </c>
      <c r="C2534" s="107">
        <v>1000</v>
      </c>
      <c r="D2534" s="108" t="s">
        <v>4947</v>
      </c>
    </row>
    <row r="2535" spans="2:4" x14ac:dyDescent="0.3">
      <c r="B2535" s="106">
        <v>44286</v>
      </c>
      <c r="C2535" s="107">
        <v>1000</v>
      </c>
      <c r="D2535" s="108" t="s">
        <v>5929</v>
      </c>
    </row>
    <row r="2536" spans="2:4" x14ac:dyDescent="0.3">
      <c r="B2536" s="106">
        <v>44286</v>
      </c>
      <c r="C2536" s="107">
        <v>1000</v>
      </c>
      <c r="D2536" s="108" t="s">
        <v>1963</v>
      </c>
    </row>
    <row r="2537" spans="2:4" x14ac:dyDescent="0.3">
      <c r="B2537" s="106">
        <v>44286</v>
      </c>
      <c r="C2537" s="107">
        <v>1000</v>
      </c>
      <c r="D2537" s="108" t="s">
        <v>5757</v>
      </c>
    </row>
    <row r="2538" spans="2:4" x14ac:dyDescent="0.3">
      <c r="B2538" s="106">
        <v>44286</v>
      </c>
      <c r="C2538" s="107">
        <v>1090</v>
      </c>
      <c r="D2538" s="108" t="s">
        <v>5567</v>
      </c>
    </row>
    <row r="2539" spans="2:4" x14ac:dyDescent="0.3">
      <c r="B2539" s="106">
        <v>44286</v>
      </c>
      <c r="C2539" s="107">
        <v>1200</v>
      </c>
      <c r="D2539" s="108" t="s">
        <v>5568</v>
      </c>
    </row>
    <row r="2540" spans="2:4" x14ac:dyDescent="0.3">
      <c r="B2540" s="106">
        <v>44286</v>
      </c>
      <c r="C2540" s="107">
        <v>2000</v>
      </c>
      <c r="D2540" s="108" t="s">
        <v>5013</v>
      </c>
    </row>
    <row r="2541" spans="2:4" x14ac:dyDescent="0.3">
      <c r="B2541" s="106">
        <v>44286</v>
      </c>
      <c r="C2541" s="107">
        <v>3000</v>
      </c>
      <c r="D2541" s="108" t="s">
        <v>4585</v>
      </c>
    </row>
    <row r="2542" spans="2:4" x14ac:dyDescent="0.3">
      <c r="B2542" s="106">
        <v>44286</v>
      </c>
      <c r="C2542" s="107">
        <v>5000</v>
      </c>
      <c r="D2542" s="108" t="s">
        <v>5569</v>
      </c>
    </row>
    <row r="2543" spans="2:4" x14ac:dyDescent="0.3">
      <c r="B2543" s="106">
        <v>44286</v>
      </c>
      <c r="C2543" s="107">
        <v>9400</v>
      </c>
      <c r="D2543" s="108" t="s">
        <v>5570</v>
      </c>
    </row>
    <row r="2544" spans="2:4" x14ac:dyDescent="0.3">
      <c r="B2544" s="106">
        <v>44286</v>
      </c>
      <c r="C2544" s="107">
        <v>194</v>
      </c>
      <c r="D2544" s="108" t="s">
        <v>74</v>
      </c>
    </row>
    <row r="2545" spans="1:4" x14ac:dyDescent="0.3">
      <c r="B2545" s="88" t="s">
        <v>57</v>
      </c>
      <c r="C2545" s="39">
        <f>SUM(C6:C2544)</f>
        <v>894869.86999999988</v>
      </c>
      <c r="D2545" s="242"/>
    </row>
    <row r="2546" spans="1:4" x14ac:dyDescent="0.3">
      <c r="B2546" s="88" t="s">
        <v>58</v>
      </c>
      <c r="C2546" s="39">
        <v>2060</v>
      </c>
      <c r="D2546" s="242"/>
    </row>
    <row r="2547" spans="1:4" x14ac:dyDescent="0.3">
      <c r="A2547" s="84"/>
      <c r="B2547" s="84"/>
      <c r="C2547" s="84"/>
      <c r="D2547" s="84"/>
    </row>
    <row r="2548" spans="1:4" x14ac:dyDescent="0.3">
      <c r="A2548" s="84"/>
      <c r="B2548" s="84"/>
      <c r="C2548" s="84"/>
      <c r="D2548" s="84"/>
    </row>
    <row r="2549" spans="1:4" x14ac:dyDescent="0.3">
      <c r="A2549" s="84"/>
      <c r="B2549" s="84"/>
      <c r="C2549" s="84"/>
      <c r="D2549" s="84"/>
    </row>
    <row r="2550" spans="1:4" x14ac:dyDescent="0.3">
      <c r="A2550" s="84"/>
      <c r="B2550" s="84"/>
      <c r="C2550" s="84"/>
      <c r="D2550" s="84"/>
    </row>
    <row r="2551" spans="1:4" x14ac:dyDescent="0.3">
      <c r="A2551" s="84"/>
      <c r="B2551" s="84"/>
      <c r="C2551" s="84"/>
      <c r="D2551" s="84"/>
    </row>
    <row r="2552" spans="1:4" x14ac:dyDescent="0.3">
      <c r="A2552" s="84"/>
      <c r="B2552" s="84"/>
      <c r="C2552" s="84"/>
      <c r="D2552" s="84"/>
    </row>
    <row r="2553" spans="1:4" x14ac:dyDescent="0.3">
      <c r="A2553" s="84"/>
      <c r="B2553" s="84"/>
      <c r="C2553" s="84"/>
      <c r="D2553" s="84"/>
    </row>
    <row r="2554" spans="1:4" x14ac:dyDescent="0.3">
      <c r="A2554" s="84"/>
      <c r="B2554" s="84"/>
      <c r="C2554" s="84"/>
      <c r="D2554" s="84"/>
    </row>
    <row r="2555" spans="1:4" x14ac:dyDescent="0.3">
      <c r="A2555" s="84"/>
      <c r="B2555" s="84"/>
      <c r="C2555" s="84"/>
      <c r="D2555" s="84"/>
    </row>
    <row r="2556" spans="1:4" x14ac:dyDescent="0.3">
      <c r="A2556" s="84"/>
      <c r="B2556" s="84"/>
      <c r="C2556" s="84"/>
      <c r="D2556" s="84"/>
    </row>
    <row r="2557" spans="1:4" x14ac:dyDescent="0.3">
      <c r="A2557" s="84"/>
      <c r="B2557" s="84"/>
      <c r="C2557" s="84"/>
      <c r="D2557" s="84"/>
    </row>
    <row r="2558" spans="1:4" x14ac:dyDescent="0.3">
      <c r="A2558" s="84"/>
      <c r="B2558" s="84"/>
      <c r="C2558" s="84"/>
      <c r="D2558" s="84"/>
    </row>
    <row r="2559" spans="1:4" x14ac:dyDescent="0.3">
      <c r="A2559" s="84"/>
      <c r="B2559" s="84"/>
      <c r="C2559" s="84"/>
      <c r="D2559" s="84"/>
    </row>
    <row r="2560" spans="1:4" x14ac:dyDescent="0.3">
      <c r="A2560" s="84"/>
      <c r="B2560" s="84"/>
      <c r="C2560" s="84"/>
      <c r="D2560" s="84"/>
    </row>
    <row r="2561" s="84" customFormat="1" x14ac:dyDescent="0.3"/>
    <row r="2562" s="84" customFormat="1" x14ac:dyDescent="0.3"/>
    <row r="2563" s="84" customFormat="1" x14ac:dyDescent="0.3"/>
    <row r="2564" s="84" customFormat="1" x14ac:dyDescent="0.3"/>
    <row r="2565" s="84" customFormat="1" x14ac:dyDescent="0.3"/>
    <row r="2566" s="84" customFormat="1" x14ac:dyDescent="0.3"/>
    <row r="2567" s="84" customFormat="1" x14ac:dyDescent="0.3"/>
    <row r="2568" s="84" customFormat="1" x14ac:dyDescent="0.3"/>
    <row r="2569" s="84" customFormat="1" x14ac:dyDescent="0.3"/>
    <row r="2570" s="84" customFormat="1" x14ac:dyDescent="0.3"/>
    <row r="2571" s="84" customFormat="1" x14ac:dyDescent="0.3"/>
    <row r="2572" s="84" customFormat="1" x14ac:dyDescent="0.3"/>
    <row r="2573" s="84" customFormat="1" x14ac:dyDescent="0.3"/>
    <row r="2574" s="84" customFormat="1" x14ac:dyDescent="0.3"/>
    <row r="2575" s="84" customFormat="1" x14ac:dyDescent="0.3"/>
    <row r="2576" s="84" customFormat="1" x14ac:dyDescent="0.3"/>
    <row r="2577" s="84" customFormat="1" x14ac:dyDescent="0.3"/>
    <row r="2578" s="84" customFormat="1" x14ac:dyDescent="0.3"/>
    <row r="2579" s="84" customFormat="1" x14ac:dyDescent="0.3"/>
    <row r="2580" s="84" customFormat="1" x14ac:dyDescent="0.3"/>
    <row r="2581" s="84" customFormat="1" x14ac:dyDescent="0.3"/>
    <row r="2582" s="84" customFormat="1" x14ac:dyDescent="0.3"/>
    <row r="2583" s="84" customFormat="1" x14ac:dyDescent="0.3"/>
    <row r="2584" s="84" customFormat="1" x14ac:dyDescent="0.3"/>
    <row r="2585" s="84" customFormat="1" x14ac:dyDescent="0.3"/>
    <row r="2586" s="84" customFormat="1" x14ac:dyDescent="0.3"/>
    <row r="2587" s="84" customFormat="1" x14ac:dyDescent="0.3"/>
    <row r="2588" s="84" customFormat="1" x14ac:dyDescent="0.3"/>
    <row r="2589" s="84" customFormat="1" x14ac:dyDescent="0.3"/>
    <row r="2590" s="84" customFormat="1" x14ac:dyDescent="0.3"/>
    <row r="2591" s="84" customFormat="1" x14ac:dyDescent="0.3"/>
    <row r="2592" s="84" customFormat="1" x14ac:dyDescent="0.3"/>
    <row r="2593" s="84" customFormat="1" x14ac:dyDescent="0.3"/>
    <row r="2594" s="84" customFormat="1" x14ac:dyDescent="0.3"/>
    <row r="2595" s="84" customFormat="1" x14ac:dyDescent="0.3"/>
    <row r="2596" s="84" customFormat="1" x14ac:dyDescent="0.3"/>
    <row r="2597" s="84" customFormat="1" x14ac:dyDescent="0.3"/>
    <row r="2598" s="84" customFormat="1" x14ac:dyDescent="0.3"/>
    <row r="2599" s="84" customFormat="1" x14ac:dyDescent="0.3"/>
    <row r="2600" s="84" customFormat="1" x14ac:dyDescent="0.3"/>
    <row r="2601" s="84" customFormat="1" x14ac:dyDescent="0.3"/>
    <row r="2602" s="84" customFormat="1" x14ac:dyDescent="0.3"/>
    <row r="2603" s="84" customFormat="1" x14ac:dyDescent="0.3"/>
    <row r="2604" s="84" customFormat="1" x14ac:dyDescent="0.3"/>
    <row r="2605" s="84" customFormat="1" x14ac:dyDescent="0.3"/>
    <row r="2606" s="84" customFormat="1" x14ac:dyDescent="0.3"/>
    <row r="2607" s="84" customFormat="1" x14ac:dyDescent="0.3"/>
    <row r="2608" s="84" customFormat="1" x14ac:dyDescent="0.3"/>
    <row r="2609" s="84" customFormat="1" x14ac:dyDescent="0.3"/>
    <row r="2610" s="84" customFormat="1" x14ac:dyDescent="0.3"/>
    <row r="2611" s="84" customFormat="1" x14ac:dyDescent="0.3"/>
    <row r="2612" s="84" customFormat="1" x14ac:dyDescent="0.3"/>
    <row r="2613" s="84" customFormat="1" x14ac:dyDescent="0.3"/>
    <row r="2614" s="84" customFormat="1" x14ac:dyDescent="0.3"/>
    <row r="2615" s="84" customFormat="1" x14ac:dyDescent="0.3"/>
    <row r="2616" s="84" customFormat="1" x14ac:dyDescent="0.3"/>
    <row r="2617" s="84" customFormat="1" x14ac:dyDescent="0.3"/>
    <row r="2618" s="84" customFormat="1" x14ac:dyDescent="0.3"/>
    <row r="2619" s="84" customFormat="1" x14ac:dyDescent="0.3"/>
    <row r="2620" s="84" customFormat="1" x14ac:dyDescent="0.3"/>
    <row r="2621" s="84" customFormat="1" x14ac:dyDescent="0.3"/>
    <row r="2622" s="84" customFormat="1" x14ac:dyDescent="0.3"/>
    <row r="2623" s="84" customFormat="1" x14ac:dyDescent="0.3"/>
    <row r="2624" s="84" customFormat="1" x14ac:dyDescent="0.3"/>
    <row r="2625" s="84" customFormat="1" x14ac:dyDescent="0.3"/>
    <row r="2626" s="84" customFormat="1" x14ac:dyDescent="0.3"/>
    <row r="2627" s="84" customFormat="1" x14ac:dyDescent="0.3"/>
    <row r="2628" s="84" customFormat="1" x14ac:dyDescent="0.3"/>
    <row r="2629" s="84" customFormat="1" x14ac:dyDescent="0.3"/>
    <row r="2630" s="84" customFormat="1" x14ac:dyDescent="0.3"/>
    <row r="2631" s="84" customFormat="1" x14ac:dyDescent="0.3"/>
    <row r="2632" s="84" customFormat="1" x14ac:dyDescent="0.3"/>
    <row r="2633" s="84" customFormat="1" x14ac:dyDescent="0.3"/>
    <row r="2634" s="84" customFormat="1" x14ac:dyDescent="0.3"/>
    <row r="2635" s="84" customFormat="1" x14ac:dyDescent="0.3"/>
    <row r="2636" s="84" customFormat="1" x14ac:dyDescent="0.3"/>
    <row r="2637" s="84" customFormat="1" x14ac:dyDescent="0.3"/>
    <row r="2638" s="84" customFormat="1" x14ac:dyDescent="0.3"/>
    <row r="2639" s="84" customFormat="1" x14ac:dyDescent="0.3"/>
    <row r="2640" s="84" customFormat="1" x14ac:dyDescent="0.3"/>
    <row r="2641" s="84" customFormat="1" x14ac:dyDescent="0.3"/>
    <row r="2642" s="84" customFormat="1" x14ac:dyDescent="0.3"/>
    <row r="2643" s="84" customFormat="1" x14ac:dyDescent="0.3"/>
    <row r="2644" s="84" customFormat="1" x14ac:dyDescent="0.3"/>
    <row r="2645" s="84" customFormat="1" x14ac:dyDescent="0.3"/>
    <row r="2646" s="84" customFormat="1" x14ac:dyDescent="0.3"/>
    <row r="2647" s="84" customFormat="1" x14ac:dyDescent="0.3"/>
    <row r="2648" s="84" customFormat="1" x14ac:dyDescent="0.3"/>
    <row r="2649" s="84" customFormat="1" x14ac:dyDescent="0.3"/>
    <row r="2650" s="84" customFormat="1" x14ac:dyDescent="0.3"/>
    <row r="2651" s="84" customFormat="1" x14ac:dyDescent="0.3"/>
    <row r="2652" s="84" customFormat="1" x14ac:dyDescent="0.3"/>
    <row r="2653" s="84" customFormat="1" x14ac:dyDescent="0.3"/>
    <row r="2654" s="84" customFormat="1" x14ac:dyDescent="0.3"/>
    <row r="2655" s="84" customFormat="1" x14ac:dyDescent="0.3"/>
    <row r="2656" s="84" customFormat="1" x14ac:dyDescent="0.3"/>
    <row r="2657" s="84" customFormat="1" x14ac:dyDescent="0.3"/>
    <row r="2658" s="84" customFormat="1" x14ac:dyDescent="0.3"/>
    <row r="2659" s="84" customFormat="1" x14ac:dyDescent="0.3"/>
    <row r="2660" s="84" customFormat="1" x14ac:dyDescent="0.3"/>
    <row r="2661" s="84" customFormat="1" x14ac:dyDescent="0.3"/>
    <row r="2662" s="84" customFormat="1" x14ac:dyDescent="0.3"/>
    <row r="2663" s="84" customFormat="1" x14ac:dyDescent="0.3"/>
    <row r="2664" s="84" customFormat="1" x14ac:dyDescent="0.3"/>
    <row r="2665" s="84" customFormat="1" x14ac:dyDescent="0.3"/>
    <row r="2666" s="84" customFormat="1" x14ac:dyDescent="0.3"/>
    <row r="2667" s="84" customFormat="1" x14ac:dyDescent="0.3"/>
    <row r="2668" s="84" customFormat="1" x14ac:dyDescent="0.3"/>
    <row r="2669" s="84" customFormat="1" x14ac:dyDescent="0.3"/>
    <row r="2670" s="84" customFormat="1" x14ac:dyDescent="0.3"/>
    <row r="2671" s="84" customFormat="1" x14ac:dyDescent="0.3"/>
    <row r="2672" s="84" customFormat="1" x14ac:dyDescent="0.3"/>
    <row r="2673" s="84" customFormat="1" x14ac:dyDescent="0.3"/>
    <row r="2674" s="84" customFormat="1" x14ac:dyDescent="0.3"/>
    <row r="2675" s="84" customFormat="1" x14ac:dyDescent="0.3"/>
    <row r="2676" s="84" customFormat="1" x14ac:dyDescent="0.3"/>
    <row r="2677" s="84" customFormat="1" x14ac:dyDescent="0.3"/>
    <row r="2678" s="84" customFormat="1" x14ac:dyDescent="0.3"/>
    <row r="2679" s="84" customFormat="1" x14ac:dyDescent="0.3"/>
    <row r="2680" s="84" customFormat="1" x14ac:dyDescent="0.3"/>
    <row r="2681" s="84" customFormat="1" x14ac:dyDescent="0.3"/>
    <row r="2682" s="84" customFormat="1" x14ac:dyDescent="0.3"/>
    <row r="2683" s="84" customFormat="1" x14ac:dyDescent="0.3"/>
    <row r="2684" s="84" customFormat="1" x14ac:dyDescent="0.3"/>
    <row r="2685" s="84" customFormat="1" x14ac:dyDescent="0.3"/>
    <row r="2686" s="84" customFormat="1" x14ac:dyDescent="0.3"/>
    <row r="2687" s="84" customFormat="1" x14ac:dyDescent="0.3"/>
    <row r="2688" s="84" customFormat="1" x14ac:dyDescent="0.3"/>
    <row r="2689" s="84" customFormat="1" x14ac:dyDescent="0.3"/>
    <row r="2690" s="84" customFormat="1" x14ac:dyDescent="0.3"/>
    <row r="2691" s="84" customFormat="1" x14ac:dyDescent="0.3"/>
    <row r="2692" s="84" customFormat="1" x14ac:dyDescent="0.3"/>
    <row r="2693" s="84" customFormat="1" x14ac:dyDescent="0.3"/>
    <row r="2694" s="84" customFormat="1" x14ac:dyDescent="0.3"/>
    <row r="2695" s="84" customFormat="1" x14ac:dyDescent="0.3"/>
    <row r="2696" s="84" customFormat="1" x14ac:dyDescent="0.3"/>
    <row r="2697" s="84" customFormat="1" x14ac:dyDescent="0.3"/>
    <row r="2698" s="84" customFormat="1" x14ac:dyDescent="0.3"/>
    <row r="2699" s="84" customFormat="1" x14ac:dyDescent="0.3"/>
    <row r="2700" s="84" customFormat="1" x14ac:dyDescent="0.3"/>
    <row r="2701" s="84" customFormat="1" x14ac:dyDescent="0.3"/>
    <row r="2702" s="84" customFormat="1" x14ac:dyDescent="0.3"/>
    <row r="2703" s="84" customFormat="1" x14ac:dyDescent="0.3"/>
    <row r="2704" s="84" customFormat="1" x14ac:dyDescent="0.3"/>
    <row r="2705" s="84" customFormat="1" x14ac:dyDescent="0.3"/>
    <row r="2706" s="84" customFormat="1" x14ac:dyDescent="0.3"/>
    <row r="2707" s="84" customFormat="1" x14ac:dyDescent="0.3"/>
    <row r="2708" s="84" customFormat="1" x14ac:dyDescent="0.3"/>
    <row r="2709" s="84" customFormat="1" x14ac:dyDescent="0.3"/>
    <row r="2710" s="84" customFormat="1" x14ac:dyDescent="0.3"/>
    <row r="2711" s="84" customFormat="1" x14ac:dyDescent="0.3"/>
    <row r="2712" s="84" customFormat="1" x14ac:dyDescent="0.3"/>
    <row r="2713" s="84" customFormat="1" x14ac:dyDescent="0.3"/>
    <row r="2714" s="84" customFormat="1" x14ac:dyDescent="0.3"/>
    <row r="2715" s="84" customFormat="1" x14ac:dyDescent="0.3"/>
    <row r="2716" s="84" customFormat="1" x14ac:dyDescent="0.3"/>
    <row r="2717" s="84" customFormat="1" x14ac:dyDescent="0.3"/>
    <row r="2718" s="84" customFormat="1" x14ac:dyDescent="0.3"/>
    <row r="2719" s="84" customFormat="1" x14ac:dyDescent="0.3"/>
    <row r="2720" s="84" customFormat="1" x14ac:dyDescent="0.3"/>
    <row r="2721" s="84" customFormat="1" x14ac:dyDescent="0.3"/>
    <row r="2722" s="84" customFormat="1" x14ac:dyDescent="0.3"/>
    <row r="2723" s="84" customFormat="1" x14ac:dyDescent="0.3"/>
    <row r="2724" s="84" customFormat="1" x14ac:dyDescent="0.3"/>
    <row r="2725" s="84" customFormat="1" x14ac:dyDescent="0.3"/>
    <row r="2726" s="84" customFormat="1" x14ac:dyDescent="0.3"/>
  </sheetData>
  <sheetProtection algorithmName="SHA-512" hashValue="AJZ8q5qDOg9/qYqnHR1vb7KVzbl0apDCY0iqNUVUsl6Yw6EtvzzljcGniOOTEGTxsy4vQ162ikS0sg4fZGzlQQ==" saltValue="f89m2ZFqf/sEAX13u62Cog==" spinCount="100000" sheet="1" autoFilter="0"/>
  <autoFilter ref="B5:D5" xr:uid="{00000000-0009-0000-0000-000005000000}"/>
  <mergeCells count="2">
    <mergeCell ref="C1:D1"/>
    <mergeCell ref="B4:D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>
    <tabColor rgb="FFD08FE4"/>
  </sheetPr>
  <dimension ref="A1:D106"/>
  <sheetViews>
    <sheetView zoomScaleNormal="100" workbookViewId="0">
      <pane xSplit="1" ySplit="5" topLeftCell="B6" activePane="bottomRight" state="frozen"/>
      <selection activeCell="C27" sqref="C27"/>
      <selection pane="topRight" activeCell="C27" sqref="C27"/>
      <selection pane="bottomLeft" activeCell="C27" sqref="C27"/>
      <selection pane="bottomRight" activeCell="G86" sqref="G86"/>
    </sheetView>
  </sheetViews>
  <sheetFormatPr defaultColWidth="9.109375" defaultRowHeight="13.2" x14ac:dyDescent="0.25"/>
  <cols>
    <col min="1" max="1" width="7.5546875" style="95" customWidth="1"/>
    <col min="2" max="2" width="30" style="119" customWidth="1"/>
    <col min="3" max="3" width="33" style="120" customWidth="1"/>
    <col min="4" max="4" width="40.5546875" style="118" customWidth="1"/>
    <col min="5" max="16384" width="9.109375" style="95"/>
  </cols>
  <sheetData>
    <row r="1" spans="1:4" ht="48" customHeight="1" x14ac:dyDescent="0.25">
      <c r="B1" s="96"/>
      <c r="C1" s="304" t="s">
        <v>5986</v>
      </c>
      <c r="D1" s="305"/>
    </row>
    <row r="2" spans="1:4" s="98" customFormat="1" ht="13.8" x14ac:dyDescent="0.25">
      <c r="B2" s="86" t="s">
        <v>66</v>
      </c>
      <c r="C2" s="236">
        <f>C105-C106</f>
        <v>16699.840000000004</v>
      </c>
      <c r="D2" s="111"/>
    </row>
    <row r="3" spans="1:4" x14ac:dyDescent="0.25">
      <c r="B3" s="101"/>
      <c r="C3" s="112"/>
      <c r="D3" s="113"/>
    </row>
    <row r="4" spans="1:4" s="103" customFormat="1" ht="20.25" customHeight="1" x14ac:dyDescent="0.25">
      <c r="A4" s="104"/>
      <c r="B4" s="307" t="s">
        <v>75</v>
      </c>
      <c r="C4" s="307"/>
      <c r="D4" s="307"/>
    </row>
    <row r="5" spans="1:4" s="114" customFormat="1" ht="36.6" customHeight="1" x14ac:dyDescent="0.3">
      <c r="B5" s="88" t="s">
        <v>53</v>
      </c>
      <c r="C5" s="115" t="s">
        <v>54</v>
      </c>
      <c r="D5" s="116" t="s">
        <v>76</v>
      </c>
    </row>
    <row r="6" spans="1:4" ht="13.35" customHeight="1" x14ac:dyDescent="0.25">
      <c r="B6" s="245">
        <v>44256</v>
      </c>
      <c r="C6" s="246">
        <v>20</v>
      </c>
      <c r="D6" s="247" t="s">
        <v>103</v>
      </c>
    </row>
    <row r="7" spans="1:4" x14ac:dyDescent="0.25">
      <c r="B7" s="245">
        <v>44256</v>
      </c>
      <c r="C7" s="246">
        <v>27.990000000000002</v>
      </c>
      <c r="D7" s="247" t="s">
        <v>105</v>
      </c>
    </row>
    <row r="8" spans="1:4" x14ac:dyDescent="0.25">
      <c r="B8" s="245">
        <v>44256</v>
      </c>
      <c r="C8" s="246">
        <v>30</v>
      </c>
      <c r="D8" s="247" t="s">
        <v>121</v>
      </c>
    </row>
    <row r="9" spans="1:4" x14ac:dyDescent="0.25">
      <c r="B9" s="245">
        <v>44257</v>
      </c>
      <c r="C9" s="246">
        <v>13</v>
      </c>
      <c r="D9" s="247" t="s">
        <v>485</v>
      </c>
    </row>
    <row r="10" spans="1:4" x14ac:dyDescent="0.25">
      <c r="B10" s="245">
        <v>44257</v>
      </c>
      <c r="C10" s="246">
        <v>1.2</v>
      </c>
      <c r="D10" s="247" t="s">
        <v>266</v>
      </c>
    </row>
    <row r="11" spans="1:4" x14ac:dyDescent="0.25">
      <c r="B11" s="245">
        <v>44257</v>
      </c>
      <c r="C11" s="246">
        <v>10</v>
      </c>
      <c r="D11" s="247" t="s">
        <v>598</v>
      </c>
    </row>
    <row r="12" spans="1:4" x14ac:dyDescent="0.25">
      <c r="B12" s="245">
        <v>44257</v>
      </c>
      <c r="C12" s="246">
        <v>10</v>
      </c>
      <c r="D12" s="247" t="s">
        <v>178</v>
      </c>
    </row>
    <row r="13" spans="1:4" x14ac:dyDescent="0.25">
      <c r="B13" s="245">
        <v>44257</v>
      </c>
      <c r="C13" s="246">
        <v>32.36</v>
      </c>
      <c r="D13" s="247" t="s">
        <v>308</v>
      </c>
    </row>
    <row r="14" spans="1:4" x14ac:dyDescent="0.25">
      <c r="B14" s="245">
        <v>44257</v>
      </c>
      <c r="C14" s="246">
        <v>29.3</v>
      </c>
      <c r="D14" s="247" t="s">
        <v>177</v>
      </c>
    </row>
    <row r="15" spans="1:4" x14ac:dyDescent="0.25">
      <c r="B15" s="245">
        <v>44258</v>
      </c>
      <c r="C15" s="246">
        <v>20</v>
      </c>
      <c r="D15" s="247" t="s">
        <v>199</v>
      </c>
    </row>
    <row r="16" spans="1:4" x14ac:dyDescent="0.25">
      <c r="B16" s="245">
        <v>44259</v>
      </c>
      <c r="C16" s="246">
        <v>10</v>
      </c>
      <c r="D16" s="247" t="s">
        <v>176</v>
      </c>
    </row>
    <row r="17" spans="2:4" x14ac:dyDescent="0.25">
      <c r="B17" s="245">
        <v>44259</v>
      </c>
      <c r="C17" s="246">
        <v>6.09</v>
      </c>
      <c r="D17" s="247" t="s">
        <v>139</v>
      </c>
    </row>
    <row r="18" spans="2:4" x14ac:dyDescent="0.25">
      <c r="B18" s="245">
        <v>44259</v>
      </c>
      <c r="C18" s="246">
        <v>10</v>
      </c>
      <c r="D18" s="247" t="s">
        <v>175</v>
      </c>
    </row>
    <row r="19" spans="2:4" x14ac:dyDescent="0.25">
      <c r="B19" s="245">
        <v>44260</v>
      </c>
      <c r="C19" s="246">
        <v>10</v>
      </c>
      <c r="D19" s="247" t="s">
        <v>469</v>
      </c>
    </row>
    <row r="20" spans="2:4" x14ac:dyDescent="0.25">
      <c r="B20" s="245">
        <v>44260</v>
      </c>
      <c r="C20" s="246">
        <v>850</v>
      </c>
      <c r="D20" s="247" t="s">
        <v>467</v>
      </c>
    </row>
    <row r="21" spans="2:4" x14ac:dyDescent="0.25">
      <c r="B21" s="245">
        <v>44260</v>
      </c>
      <c r="C21" s="246">
        <v>44.69</v>
      </c>
      <c r="D21" s="247" t="s">
        <v>270</v>
      </c>
    </row>
    <row r="22" spans="2:4" x14ac:dyDescent="0.25">
      <c r="B22" s="245">
        <v>44260</v>
      </c>
      <c r="C22" s="246">
        <v>80</v>
      </c>
      <c r="D22" s="247" t="s">
        <v>848</v>
      </c>
    </row>
    <row r="23" spans="2:4" x14ac:dyDescent="0.25">
      <c r="B23" s="245">
        <v>44260</v>
      </c>
      <c r="C23" s="246">
        <v>100</v>
      </c>
      <c r="D23" s="247" t="s">
        <v>541</v>
      </c>
    </row>
    <row r="24" spans="2:4" x14ac:dyDescent="0.25">
      <c r="B24" s="245">
        <v>44260</v>
      </c>
      <c r="C24" s="246">
        <v>20</v>
      </c>
      <c r="D24" s="247" t="s">
        <v>187</v>
      </c>
    </row>
    <row r="25" spans="2:4" x14ac:dyDescent="0.25">
      <c r="B25" s="245">
        <v>44261</v>
      </c>
      <c r="C25" s="246">
        <v>100</v>
      </c>
      <c r="D25" s="247" t="s">
        <v>169</v>
      </c>
    </row>
    <row r="26" spans="2:4" x14ac:dyDescent="0.25">
      <c r="B26" s="245">
        <v>44262</v>
      </c>
      <c r="C26" s="246">
        <v>300</v>
      </c>
      <c r="D26" s="247" t="s">
        <v>428</v>
      </c>
    </row>
    <row r="27" spans="2:4" x14ac:dyDescent="0.25">
      <c r="B27" s="245">
        <v>44262</v>
      </c>
      <c r="C27" s="246">
        <v>50</v>
      </c>
      <c r="D27" s="247" t="s">
        <v>525</v>
      </c>
    </row>
    <row r="28" spans="2:4" x14ac:dyDescent="0.25">
      <c r="B28" s="245">
        <v>44263</v>
      </c>
      <c r="C28" s="246">
        <v>7.24</v>
      </c>
      <c r="D28" s="247" t="s">
        <v>231</v>
      </c>
    </row>
    <row r="29" spans="2:4" x14ac:dyDescent="0.25">
      <c r="B29" s="245">
        <v>44263</v>
      </c>
      <c r="C29" s="246">
        <v>7.24</v>
      </c>
      <c r="D29" s="247" t="s">
        <v>162</v>
      </c>
    </row>
    <row r="30" spans="2:4" x14ac:dyDescent="0.25">
      <c r="B30" s="245">
        <v>44263</v>
      </c>
      <c r="C30" s="246">
        <v>10</v>
      </c>
      <c r="D30" s="247" t="s">
        <v>353</v>
      </c>
    </row>
    <row r="31" spans="2:4" x14ac:dyDescent="0.25">
      <c r="B31" s="245">
        <v>44264</v>
      </c>
      <c r="C31" s="246">
        <v>95</v>
      </c>
      <c r="D31" s="247" t="s">
        <v>220</v>
      </c>
    </row>
    <row r="32" spans="2:4" x14ac:dyDescent="0.25">
      <c r="B32" s="245">
        <v>44264</v>
      </c>
      <c r="C32" s="246">
        <v>2.25</v>
      </c>
      <c r="D32" s="247" t="s">
        <v>481</v>
      </c>
    </row>
    <row r="33" spans="2:4" x14ac:dyDescent="0.25">
      <c r="B33" s="245">
        <v>44264</v>
      </c>
      <c r="C33" s="246">
        <v>10.25</v>
      </c>
      <c r="D33" s="247" t="s">
        <v>387</v>
      </c>
    </row>
    <row r="34" spans="2:4" x14ac:dyDescent="0.25">
      <c r="B34" s="245">
        <v>44264</v>
      </c>
      <c r="C34" s="246">
        <v>40</v>
      </c>
      <c r="D34" s="247" t="s">
        <v>526</v>
      </c>
    </row>
    <row r="35" spans="2:4" x14ac:dyDescent="0.25">
      <c r="B35" s="245">
        <v>44264</v>
      </c>
      <c r="C35" s="246">
        <v>10</v>
      </c>
      <c r="D35" s="247" t="s">
        <v>715</v>
      </c>
    </row>
    <row r="36" spans="2:4" x14ac:dyDescent="0.25">
      <c r="B36" s="245">
        <v>44265</v>
      </c>
      <c r="C36" s="246">
        <v>60</v>
      </c>
      <c r="D36" s="247" t="s">
        <v>369</v>
      </c>
    </row>
    <row r="37" spans="2:4" x14ac:dyDescent="0.25">
      <c r="B37" s="245">
        <v>44265</v>
      </c>
      <c r="C37" s="246">
        <v>94.14</v>
      </c>
      <c r="D37" s="247" t="s">
        <v>385</v>
      </c>
    </row>
    <row r="38" spans="2:4" x14ac:dyDescent="0.25">
      <c r="B38" s="245">
        <v>44265</v>
      </c>
      <c r="C38" s="246">
        <v>44.39</v>
      </c>
      <c r="D38" s="247" t="s">
        <v>468</v>
      </c>
    </row>
    <row r="39" spans="2:4" x14ac:dyDescent="0.25">
      <c r="B39" s="245">
        <v>44266</v>
      </c>
      <c r="C39" s="246">
        <v>180.95000000000002</v>
      </c>
      <c r="D39" s="247" t="s">
        <v>373</v>
      </c>
    </row>
    <row r="40" spans="2:4" x14ac:dyDescent="0.25">
      <c r="B40" s="245">
        <v>44266</v>
      </c>
      <c r="C40" s="246">
        <v>30</v>
      </c>
      <c r="D40" s="247" t="s">
        <v>212</v>
      </c>
    </row>
    <row r="41" spans="2:4" x14ac:dyDescent="0.25">
      <c r="B41" s="245">
        <v>44266</v>
      </c>
      <c r="C41" s="246">
        <v>20</v>
      </c>
      <c r="D41" s="247" t="s">
        <v>376</v>
      </c>
    </row>
    <row r="42" spans="2:4" x14ac:dyDescent="0.25">
      <c r="B42" s="245">
        <v>44266</v>
      </c>
      <c r="C42" s="246">
        <v>60</v>
      </c>
      <c r="D42" s="247" t="s">
        <v>211</v>
      </c>
    </row>
    <row r="43" spans="2:4" x14ac:dyDescent="0.25">
      <c r="B43" s="245">
        <v>44267</v>
      </c>
      <c r="C43" s="246">
        <v>100</v>
      </c>
      <c r="D43" s="247" t="s">
        <v>226</v>
      </c>
    </row>
    <row r="44" spans="2:4" x14ac:dyDescent="0.25">
      <c r="B44" s="245">
        <v>44267</v>
      </c>
      <c r="C44" s="246">
        <v>39.5</v>
      </c>
      <c r="D44" s="247" t="s">
        <v>578</v>
      </c>
    </row>
    <row r="45" spans="2:4" x14ac:dyDescent="0.25">
      <c r="B45" s="245">
        <v>44267</v>
      </c>
      <c r="C45" s="246">
        <v>20</v>
      </c>
      <c r="D45" s="247" t="s">
        <v>487</v>
      </c>
    </row>
    <row r="46" spans="2:4" x14ac:dyDescent="0.25">
      <c r="B46" s="245">
        <v>44268</v>
      </c>
      <c r="C46" s="246">
        <v>10</v>
      </c>
      <c r="D46" s="247" t="s">
        <v>934</v>
      </c>
    </row>
    <row r="47" spans="2:4" x14ac:dyDescent="0.25">
      <c r="B47" s="245">
        <v>44268</v>
      </c>
      <c r="C47" s="246">
        <v>20</v>
      </c>
      <c r="D47" s="247" t="s">
        <v>209</v>
      </c>
    </row>
    <row r="48" spans="2:4" x14ac:dyDescent="0.25">
      <c r="B48" s="245">
        <v>44270</v>
      </c>
      <c r="C48" s="246">
        <v>300</v>
      </c>
      <c r="D48" s="247" t="s">
        <v>514</v>
      </c>
    </row>
    <row r="49" spans="2:4" x14ac:dyDescent="0.25">
      <c r="B49" s="245">
        <v>44270</v>
      </c>
      <c r="C49" s="246">
        <v>60</v>
      </c>
      <c r="D49" s="247" t="s">
        <v>243</v>
      </c>
    </row>
    <row r="50" spans="2:4" x14ac:dyDescent="0.25">
      <c r="B50" s="245">
        <v>44270</v>
      </c>
      <c r="C50" s="246">
        <v>16.86</v>
      </c>
      <c r="D50" s="247" t="s">
        <v>515</v>
      </c>
    </row>
    <row r="51" spans="2:4" x14ac:dyDescent="0.25">
      <c r="B51" s="245">
        <v>44270</v>
      </c>
      <c r="C51" s="246">
        <v>20</v>
      </c>
      <c r="D51" s="247" t="s">
        <v>1797</v>
      </c>
    </row>
    <row r="52" spans="2:4" x14ac:dyDescent="0.25">
      <c r="B52" s="245">
        <v>44271</v>
      </c>
      <c r="C52" s="246">
        <v>36.03</v>
      </c>
      <c r="D52" s="247" t="s">
        <v>518</v>
      </c>
    </row>
    <row r="53" spans="2:4" x14ac:dyDescent="0.25">
      <c r="B53" s="245">
        <v>44271</v>
      </c>
      <c r="C53" s="246">
        <v>23.63</v>
      </c>
      <c r="D53" s="247" t="s">
        <v>257</v>
      </c>
    </row>
    <row r="54" spans="2:4" x14ac:dyDescent="0.25">
      <c r="B54" s="245">
        <v>44271</v>
      </c>
      <c r="C54" s="246">
        <v>10</v>
      </c>
      <c r="D54" s="247" t="s">
        <v>741</v>
      </c>
    </row>
    <row r="55" spans="2:4" x14ac:dyDescent="0.25">
      <c r="B55" s="245">
        <v>44271</v>
      </c>
      <c r="C55" s="246">
        <v>50</v>
      </c>
      <c r="D55" s="247" t="s">
        <v>517</v>
      </c>
    </row>
    <row r="56" spans="2:4" x14ac:dyDescent="0.25">
      <c r="B56" s="245">
        <v>44271</v>
      </c>
      <c r="C56" s="246">
        <v>5.34</v>
      </c>
      <c r="D56" s="247" t="s">
        <v>516</v>
      </c>
    </row>
    <row r="57" spans="2:4" x14ac:dyDescent="0.25">
      <c r="B57" s="245">
        <v>44271</v>
      </c>
      <c r="C57" s="246">
        <v>60</v>
      </c>
      <c r="D57" s="247" t="s">
        <v>466</v>
      </c>
    </row>
    <row r="58" spans="2:4" x14ac:dyDescent="0.25">
      <c r="B58" s="245">
        <v>44271</v>
      </c>
      <c r="C58" s="246">
        <v>35.04</v>
      </c>
      <c r="D58" s="247" t="s">
        <v>1590</v>
      </c>
    </row>
    <row r="59" spans="2:4" x14ac:dyDescent="0.25">
      <c r="B59" s="245">
        <v>44272</v>
      </c>
      <c r="C59" s="246">
        <v>123.93</v>
      </c>
      <c r="D59" s="247" t="s">
        <v>378</v>
      </c>
    </row>
    <row r="60" spans="2:4" x14ac:dyDescent="0.25">
      <c r="B60" s="245">
        <v>44272</v>
      </c>
      <c r="C60" s="246">
        <v>500</v>
      </c>
      <c r="D60" s="247" t="s">
        <v>888</v>
      </c>
    </row>
    <row r="61" spans="2:4" x14ac:dyDescent="0.25">
      <c r="B61" s="245">
        <v>44273</v>
      </c>
      <c r="C61" s="246">
        <v>500</v>
      </c>
      <c r="D61" s="247" t="s">
        <v>213</v>
      </c>
    </row>
    <row r="62" spans="2:4" x14ac:dyDescent="0.25">
      <c r="B62" s="245">
        <v>44273</v>
      </c>
      <c r="C62" s="246">
        <v>500</v>
      </c>
      <c r="D62" s="247" t="s">
        <v>286</v>
      </c>
    </row>
    <row r="63" spans="2:4" x14ac:dyDescent="0.25">
      <c r="B63" s="245">
        <v>44273</v>
      </c>
      <c r="C63" s="246">
        <v>134.34</v>
      </c>
      <c r="D63" s="247" t="s">
        <v>549</v>
      </c>
    </row>
    <row r="64" spans="2:4" x14ac:dyDescent="0.25">
      <c r="B64" s="245">
        <v>44273</v>
      </c>
      <c r="C64" s="246">
        <v>62.6</v>
      </c>
      <c r="D64" s="247" t="s">
        <v>1654</v>
      </c>
    </row>
    <row r="65" spans="2:4" x14ac:dyDescent="0.25">
      <c r="B65" s="245">
        <v>44273</v>
      </c>
      <c r="C65" s="246">
        <v>301.16000000000003</v>
      </c>
      <c r="D65" s="247" t="s">
        <v>173</v>
      </c>
    </row>
    <row r="66" spans="2:4" x14ac:dyDescent="0.25">
      <c r="B66" s="245">
        <v>44273</v>
      </c>
      <c r="C66" s="246">
        <v>524.26</v>
      </c>
      <c r="D66" s="247" t="s">
        <v>1578</v>
      </c>
    </row>
    <row r="67" spans="2:4" x14ac:dyDescent="0.25">
      <c r="B67" s="245">
        <v>44273</v>
      </c>
      <c r="C67" s="246">
        <v>10</v>
      </c>
      <c r="D67" s="247" t="s">
        <v>367</v>
      </c>
    </row>
    <row r="68" spans="2:4" x14ac:dyDescent="0.25">
      <c r="B68" s="245">
        <v>44274</v>
      </c>
      <c r="C68" s="246">
        <v>350</v>
      </c>
      <c r="D68" s="247" t="s">
        <v>553</v>
      </c>
    </row>
    <row r="69" spans="2:4" x14ac:dyDescent="0.25">
      <c r="B69" s="245">
        <v>44274</v>
      </c>
      <c r="C69" s="246">
        <v>200</v>
      </c>
      <c r="D69" s="247" t="s">
        <v>511</v>
      </c>
    </row>
    <row r="70" spans="2:4" x14ac:dyDescent="0.25">
      <c r="B70" s="245">
        <v>44274</v>
      </c>
      <c r="C70" s="246">
        <v>15</v>
      </c>
      <c r="D70" s="247" t="s">
        <v>408</v>
      </c>
    </row>
    <row r="71" spans="2:4" x14ac:dyDescent="0.25">
      <c r="B71" s="245">
        <v>44274</v>
      </c>
      <c r="C71" s="246">
        <v>500</v>
      </c>
      <c r="D71" s="247" t="s">
        <v>603</v>
      </c>
    </row>
    <row r="72" spans="2:4" x14ac:dyDescent="0.25">
      <c r="B72" s="245">
        <v>44274</v>
      </c>
      <c r="C72" s="246">
        <v>343.5</v>
      </c>
      <c r="D72" s="247" t="s">
        <v>1583</v>
      </c>
    </row>
    <row r="73" spans="2:4" x14ac:dyDescent="0.25">
      <c r="B73" s="245">
        <v>44274</v>
      </c>
      <c r="C73" s="246">
        <v>20</v>
      </c>
      <c r="D73" s="247" t="s">
        <v>386</v>
      </c>
    </row>
    <row r="74" spans="2:4" x14ac:dyDescent="0.25">
      <c r="B74" s="245">
        <v>44275</v>
      </c>
      <c r="C74" s="246">
        <v>50</v>
      </c>
      <c r="D74" s="247" t="s">
        <v>440</v>
      </c>
    </row>
    <row r="75" spans="2:4" x14ac:dyDescent="0.25">
      <c r="B75" s="245">
        <v>44275</v>
      </c>
      <c r="C75" s="246">
        <v>10</v>
      </c>
      <c r="D75" s="247" t="s">
        <v>306</v>
      </c>
    </row>
    <row r="76" spans="2:4" x14ac:dyDescent="0.25">
      <c r="B76" s="245">
        <v>44275</v>
      </c>
      <c r="C76" s="246">
        <v>8.1</v>
      </c>
      <c r="D76" s="247" t="s">
        <v>219</v>
      </c>
    </row>
    <row r="77" spans="2:4" x14ac:dyDescent="0.25">
      <c r="B77" s="245">
        <v>44275</v>
      </c>
      <c r="C77" s="246">
        <v>12.05</v>
      </c>
      <c r="D77" s="247" t="s">
        <v>366</v>
      </c>
    </row>
    <row r="78" spans="2:4" x14ac:dyDescent="0.25">
      <c r="B78" s="245">
        <v>44275</v>
      </c>
      <c r="C78" s="246">
        <v>200</v>
      </c>
      <c r="D78" s="247" t="s">
        <v>166</v>
      </c>
    </row>
    <row r="79" spans="2:4" x14ac:dyDescent="0.25">
      <c r="B79" s="245">
        <v>44275</v>
      </c>
      <c r="C79" s="246">
        <v>100</v>
      </c>
      <c r="D79" s="247" t="s">
        <v>240</v>
      </c>
    </row>
    <row r="80" spans="2:4" x14ac:dyDescent="0.25">
      <c r="B80" s="245">
        <v>44276</v>
      </c>
      <c r="C80" s="246">
        <v>80.17</v>
      </c>
      <c r="D80" s="247" t="s">
        <v>570</v>
      </c>
    </row>
    <row r="81" spans="2:4" x14ac:dyDescent="0.25">
      <c r="B81" s="245">
        <v>44276</v>
      </c>
      <c r="C81" s="246">
        <v>10</v>
      </c>
      <c r="D81" s="247" t="s">
        <v>1743</v>
      </c>
    </row>
    <row r="82" spans="2:4" x14ac:dyDescent="0.25">
      <c r="B82" s="245">
        <v>44276</v>
      </c>
      <c r="C82" s="246">
        <v>77</v>
      </c>
      <c r="D82" s="247" t="s">
        <v>4713</v>
      </c>
    </row>
    <row r="83" spans="2:4" x14ac:dyDescent="0.25">
      <c r="B83" s="245">
        <v>44277</v>
      </c>
      <c r="C83" s="246">
        <v>17.75</v>
      </c>
      <c r="D83" s="247" t="s">
        <v>627</v>
      </c>
    </row>
    <row r="84" spans="2:4" x14ac:dyDescent="0.25">
      <c r="B84" s="245">
        <v>44277</v>
      </c>
      <c r="C84" s="246">
        <v>40</v>
      </c>
      <c r="D84" s="247" t="s">
        <v>1627</v>
      </c>
    </row>
    <row r="85" spans="2:4" x14ac:dyDescent="0.25">
      <c r="B85" s="245">
        <v>44277</v>
      </c>
      <c r="C85" s="246">
        <v>10</v>
      </c>
      <c r="D85" s="247" t="s">
        <v>172</v>
      </c>
    </row>
    <row r="86" spans="2:4" x14ac:dyDescent="0.25">
      <c r="B86" s="245">
        <v>44279</v>
      </c>
      <c r="C86" s="246">
        <v>75</v>
      </c>
      <c r="D86" s="247" t="s">
        <v>707</v>
      </c>
    </row>
    <row r="87" spans="2:4" x14ac:dyDescent="0.25">
      <c r="B87" s="245">
        <v>44279</v>
      </c>
      <c r="C87" s="246">
        <v>130</v>
      </c>
      <c r="D87" s="247" t="s">
        <v>895</v>
      </c>
    </row>
    <row r="88" spans="2:4" x14ac:dyDescent="0.25">
      <c r="B88" s="245">
        <v>44279</v>
      </c>
      <c r="C88" s="246">
        <v>50</v>
      </c>
      <c r="D88" s="247" t="s">
        <v>1625</v>
      </c>
    </row>
    <row r="89" spans="2:4" x14ac:dyDescent="0.25">
      <c r="B89" s="245">
        <v>44280</v>
      </c>
      <c r="C89" s="246">
        <v>100</v>
      </c>
      <c r="D89" s="247" t="s">
        <v>1630</v>
      </c>
    </row>
    <row r="90" spans="2:4" x14ac:dyDescent="0.25">
      <c r="B90" s="245">
        <v>44280</v>
      </c>
      <c r="C90" s="246">
        <v>20</v>
      </c>
      <c r="D90" s="247" t="s">
        <v>1681</v>
      </c>
    </row>
    <row r="91" spans="2:4" x14ac:dyDescent="0.25">
      <c r="B91" s="245">
        <v>44281</v>
      </c>
      <c r="C91" s="246">
        <v>20</v>
      </c>
      <c r="D91" s="247" t="s">
        <v>1658</v>
      </c>
    </row>
    <row r="92" spans="2:4" x14ac:dyDescent="0.25">
      <c r="B92" s="245">
        <v>44282</v>
      </c>
      <c r="C92" s="246">
        <v>6.5600000000000005</v>
      </c>
      <c r="D92" s="247" t="s">
        <v>1671</v>
      </c>
    </row>
    <row r="93" spans="2:4" x14ac:dyDescent="0.25">
      <c r="B93" s="245">
        <v>44283</v>
      </c>
      <c r="C93" s="246">
        <v>10000</v>
      </c>
      <c r="D93" s="247" t="s">
        <v>1632</v>
      </c>
    </row>
    <row r="94" spans="2:4" x14ac:dyDescent="0.25">
      <c r="B94" s="245">
        <v>44283</v>
      </c>
      <c r="C94" s="246">
        <v>46.6</v>
      </c>
      <c r="D94" s="247" t="s">
        <v>382</v>
      </c>
    </row>
    <row r="95" spans="2:4" x14ac:dyDescent="0.25">
      <c r="B95" s="245">
        <v>44284</v>
      </c>
      <c r="C95" s="246">
        <v>39.33</v>
      </c>
      <c r="D95" s="247" t="s">
        <v>370</v>
      </c>
    </row>
    <row r="96" spans="2:4" x14ac:dyDescent="0.25">
      <c r="B96" s="245">
        <v>44284</v>
      </c>
      <c r="C96" s="246">
        <v>10</v>
      </c>
      <c r="D96" s="247" t="s">
        <v>4888</v>
      </c>
    </row>
    <row r="97" spans="2:4" x14ac:dyDescent="0.25">
      <c r="B97" s="245">
        <v>44284</v>
      </c>
      <c r="C97" s="246">
        <v>10</v>
      </c>
      <c r="D97" s="247" t="s">
        <v>712</v>
      </c>
    </row>
    <row r="98" spans="2:4" x14ac:dyDescent="0.25">
      <c r="B98" s="245">
        <v>44285</v>
      </c>
      <c r="C98" s="246">
        <v>40</v>
      </c>
      <c r="D98" s="247" t="s">
        <v>1751</v>
      </c>
    </row>
    <row r="99" spans="2:4" x14ac:dyDescent="0.25">
      <c r="B99" s="245">
        <v>44285</v>
      </c>
      <c r="C99" s="246">
        <v>10</v>
      </c>
      <c r="D99" s="247" t="s">
        <v>893</v>
      </c>
    </row>
    <row r="100" spans="2:4" x14ac:dyDescent="0.25">
      <c r="B100" s="245">
        <v>44285</v>
      </c>
      <c r="C100" s="246">
        <v>98</v>
      </c>
      <c r="D100" s="247" t="s">
        <v>263</v>
      </c>
    </row>
    <row r="101" spans="2:4" x14ac:dyDescent="0.25">
      <c r="B101" s="245">
        <v>44285</v>
      </c>
      <c r="C101" s="246">
        <v>10</v>
      </c>
      <c r="D101" s="247" t="s">
        <v>682</v>
      </c>
    </row>
    <row r="102" spans="2:4" x14ac:dyDescent="0.25">
      <c r="B102" s="245">
        <v>44285</v>
      </c>
      <c r="C102" s="246">
        <v>30</v>
      </c>
      <c r="D102" s="247" t="s">
        <v>273</v>
      </c>
    </row>
    <row r="103" spans="2:4" x14ac:dyDescent="0.25">
      <c r="B103" s="245">
        <v>44286</v>
      </c>
      <c r="C103" s="246">
        <v>10</v>
      </c>
      <c r="D103" s="247" t="s">
        <v>1600</v>
      </c>
    </row>
    <row r="104" spans="2:4" x14ac:dyDescent="0.25">
      <c r="B104" s="245">
        <v>44286</v>
      </c>
      <c r="C104" s="246">
        <v>74</v>
      </c>
      <c r="D104" s="247" t="s">
        <v>556</v>
      </c>
    </row>
    <row r="105" spans="2:4" x14ac:dyDescent="0.25">
      <c r="B105" s="88" t="s">
        <v>57</v>
      </c>
      <c r="C105" s="117">
        <f>SUM(C6:C104)</f>
        <v>18731.840000000004</v>
      </c>
      <c r="D105" s="95"/>
    </row>
    <row r="106" spans="2:4" x14ac:dyDescent="0.25">
      <c r="B106" s="88" t="s">
        <v>58</v>
      </c>
      <c r="C106" s="117">
        <v>2032</v>
      </c>
      <c r="D106" s="95"/>
    </row>
  </sheetData>
  <sheetProtection algorithmName="SHA-512" hashValue="r2Mos8SUAPD460w5pFjUxD8uYaVVbp2iA80jMvJwWB38nQYt5POTuzyET2QQOzQOW6m+MM/uSfFmOHHMHPyTZA==" saltValue="0/VW07Tvqw4gWrz6hc8Udg==" spinCount="100000" sheet="1" selectLockedCells="1" autoFilter="0" selectUnlockedCells="1"/>
  <autoFilter ref="B5:D6" xr:uid="{00000000-0009-0000-0000-000006000000}"/>
  <mergeCells count="2">
    <mergeCell ref="C1:D1"/>
    <mergeCell ref="B4:D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tabColor rgb="FFD08FE4"/>
  </sheetPr>
  <dimension ref="A1:CG4322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O28" sqref="O28"/>
    </sheetView>
  </sheetViews>
  <sheetFormatPr defaultColWidth="8.88671875" defaultRowHeight="14.4" x14ac:dyDescent="0.3"/>
  <cols>
    <col min="1" max="1" width="7.5546875" style="122" customWidth="1"/>
    <col min="2" max="2" width="27.88671875" style="135" customWidth="1"/>
    <col min="3" max="3" width="27.5546875" style="123" customWidth="1"/>
    <col min="4" max="4" width="16.88671875" style="123" customWidth="1"/>
    <col min="5" max="5" width="21.44140625" style="123" customWidth="1"/>
    <col min="6" max="6" width="34.88671875" style="123" customWidth="1"/>
    <col min="7" max="16384" width="8.88671875" style="84"/>
  </cols>
  <sheetData>
    <row r="1" spans="1:85" s="123" customFormat="1" ht="48" customHeight="1" x14ac:dyDescent="0.25">
      <c r="A1" s="95"/>
      <c r="B1" s="121"/>
      <c r="C1" s="308" t="s">
        <v>8543</v>
      </c>
      <c r="D1" s="308"/>
      <c r="E1" s="308"/>
      <c r="F1" s="308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</row>
    <row r="2" spans="1:85" s="127" customFormat="1" ht="14.25" customHeight="1" x14ac:dyDescent="0.25">
      <c r="A2" s="40"/>
      <c r="B2" s="124" t="s">
        <v>66</v>
      </c>
      <c r="C2" s="125">
        <f>D4171-D4172</f>
        <v>1005747.4300000065</v>
      </c>
      <c r="D2" s="126"/>
      <c r="E2" s="126"/>
      <c r="F2" s="126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</row>
    <row r="3" spans="1:85" s="130" customFormat="1" ht="13.2" x14ac:dyDescent="0.25">
      <c r="A3" s="95"/>
      <c r="B3" s="128"/>
      <c r="C3" s="129"/>
      <c r="D3" s="129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</row>
    <row r="4" spans="1:85" s="41" customFormat="1" ht="31.35" customHeight="1" x14ac:dyDescent="0.25">
      <c r="A4" s="37"/>
      <c r="B4" s="38" t="s">
        <v>53</v>
      </c>
      <c r="C4" s="38" t="s">
        <v>77</v>
      </c>
      <c r="D4" s="39" t="s">
        <v>78</v>
      </c>
      <c r="E4" s="39" t="s">
        <v>79</v>
      </c>
      <c r="F4" s="38" t="s">
        <v>80</v>
      </c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</row>
    <row r="5" spans="1:85" x14ac:dyDescent="0.3">
      <c r="B5" s="131">
        <v>44256.004016203704</v>
      </c>
      <c r="C5" s="132">
        <v>40</v>
      </c>
      <c r="D5" s="132">
        <v>38</v>
      </c>
      <c r="E5" s="132">
        <f>C5-D5</f>
        <v>2</v>
      </c>
      <c r="F5" s="133" t="s">
        <v>6003</v>
      </c>
    </row>
    <row r="6" spans="1:85" x14ac:dyDescent="0.3">
      <c r="B6" s="131">
        <v>44256.020300925928</v>
      </c>
      <c r="C6" s="132">
        <v>500</v>
      </c>
      <c r="D6" s="132">
        <v>465</v>
      </c>
      <c r="E6" s="132">
        <f t="shared" ref="E6:E69" si="0">C6-D6</f>
        <v>35</v>
      </c>
      <c r="F6" s="133" t="s">
        <v>6004</v>
      </c>
    </row>
    <row r="7" spans="1:85" ht="15" customHeight="1" x14ac:dyDescent="0.3">
      <c r="B7" s="131">
        <v>44256.045567129629</v>
      </c>
      <c r="C7" s="132">
        <v>50</v>
      </c>
      <c r="D7" s="132">
        <v>46.02</v>
      </c>
      <c r="E7" s="132">
        <f t="shared" si="0"/>
        <v>3.9799999999999969</v>
      </c>
      <c r="F7" s="133" t="s">
        <v>6005</v>
      </c>
    </row>
    <row r="8" spans="1:85" x14ac:dyDescent="0.3">
      <c r="B8" s="131">
        <v>44256.085416666669</v>
      </c>
      <c r="C8" s="132">
        <v>150</v>
      </c>
      <c r="D8" s="132">
        <v>138.07</v>
      </c>
      <c r="E8" s="132">
        <f t="shared" si="0"/>
        <v>11.930000000000007</v>
      </c>
      <c r="F8" s="133" t="s">
        <v>2750</v>
      </c>
    </row>
    <row r="9" spans="1:85" x14ac:dyDescent="0.3">
      <c r="B9" s="131">
        <v>44256.1</v>
      </c>
      <c r="C9" s="132">
        <v>30</v>
      </c>
      <c r="D9" s="132">
        <v>28.5</v>
      </c>
      <c r="E9" s="132">
        <f t="shared" si="0"/>
        <v>1.5</v>
      </c>
      <c r="F9" s="133" t="s">
        <v>6006</v>
      </c>
    </row>
    <row r="10" spans="1:85" x14ac:dyDescent="0.3">
      <c r="B10" s="131">
        <v>44256.109513888892</v>
      </c>
      <c r="C10" s="132">
        <v>100</v>
      </c>
      <c r="D10" s="132">
        <v>95</v>
      </c>
      <c r="E10" s="132">
        <f t="shared" si="0"/>
        <v>5</v>
      </c>
      <c r="F10" s="133" t="s">
        <v>6007</v>
      </c>
    </row>
    <row r="11" spans="1:85" x14ac:dyDescent="0.3">
      <c r="B11" s="131">
        <v>44256.111921296295</v>
      </c>
      <c r="C11" s="132">
        <v>300</v>
      </c>
      <c r="D11" s="132">
        <v>279</v>
      </c>
      <c r="E11" s="132">
        <f t="shared" si="0"/>
        <v>21</v>
      </c>
      <c r="F11" s="133" t="s">
        <v>6008</v>
      </c>
    </row>
    <row r="12" spans="1:85" x14ac:dyDescent="0.3">
      <c r="B12" s="131">
        <v>44256.236030092594</v>
      </c>
      <c r="C12" s="132">
        <v>50</v>
      </c>
      <c r="D12" s="132">
        <v>47.5</v>
      </c>
      <c r="E12" s="132">
        <f t="shared" si="0"/>
        <v>2.5</v>
      </c>
      <c r="F12" s="133" t="s">
        <v>6009</v>
      </c>
    </row>
    <row r="13" spans="1:85" x14ac:dyDescent="0.3">
      <c r="B13" s="131">
        <v>44256.240543981483</v>
      </c>
      <c r="C13" s="132">
        <v>50</v>
      </c>
      <c r="D13" s="132">
        <v>46.02</v>
      </c>
      <c r="E13" s="132">
        <f t="shared" si="0"/>
        <v>3.9799999999999969</v>
      </c>
      <c r="F13" s="133" t="s">
        <v>2638</v>
      </c>
    </row>
    <row r="14" spans="1:85" x14ac:dyDescent="0.3">
      <c r="B14" s="131">
        <v>44256.264768518522</v>
      </c>
      <c r="C14" s="132">
        <v>100</v>
      </c>
      <c r="D14" s="132">
        <v>95</v>
      </c>
      <c r="E14" s="132">
        <f t="shared" si="0"/>
        <v>5</v>
      </c>
      <c r="F14" s="133" t="s">
        <v>6010</v>
      </c>
    </row>
    <row r="15" spans="1:85" x14ac:dyDescent="0.3">
      <c r="B15" s="131">
        <v>44256.264965277776</v>
      </c>
      <c r="C15" s="132">
        <v>100</v>
      </c>
      <c r="D15" s="132">
        <v>95</v>
      </c>
      <c r="E15" s="132">
        <f t="shared" si="0"/>
        <v>5</v>
      </c>
      <c r="F15" s="133" t="s">
        <v>6011</v>
      </c>
    </row>
    <row r="16" spans="1:85" x14ac:dyDescent="0.3">
      <c r="B16" s="131">
        <v>44256.289803240739</v>
      </c>
      <c r="C16" s="132">
        <v>150</v>
      </c>
      <c r="D16" s="132">
        <v>142.5</v>
      </c>
      <c r="E16" s="132">
        <f t="shared" si="0"/>
        <v>7.5</v>
      </c>
      <c r="F16" s="133" t="s">
        <v>6012</v>
      </c>
    </row>
    <row r="17" spans="2:6" x14ac:dyDescent="0.3">
      <c r="B17" s="131">
        <v>44256.305439814816</v>
      </c>
      <c r="C17" s="132">
        <v>100</v>
      </c>
      <c r="D17" s="132">
        <v>94.05</v>
      </c>
      <c r="E17" s="132">
        <f t="shared" si="0"/>
        <v>5.9500000000000028</v>
      </c>
      <c r="F17" s="133" t="s">
        <v>6013</v>
      </c>
    </row>
    <row r="18" spans="2:6" x14ac:dyDescent="0.3">
      <c r="B18" s="131">
        <v>44256.329780092594</v>
      </c>
      <c r="C18" s="132">
        <v>100</v>
      </c>
      <c r="D18" s="132">
        <v>95</v>
      </c>
      <c r="E18" s="132">
        <f t="shared" si="0"/>
        <v>5</v>
      </c>
      <c r="F18" s="133" t="s">
        <v>6014</v>
      </c>
    </row>
    <row r="19" spans="2:6" x14ac:dyDescent="0.3">
      <c r="B19" s="131">
        <v>44256.339548611111</v>
      </c>
      <c r="C19" s="132">
        <v>10</v>
      </c>
      <c r="D19" s="132">
        <v>9.1999999999999993</v>
      </c>
      <c r="E19" s="132">
        <f t="shared" si="0"/>
        <v>0.80000000000000071</v>
      </c>
      <c r="F19" s="133" t="s">
        <v>6015</v>
      </c>
    </row>
    <row r="20" spans="2:6" x14ac:dyDescent="0.3">
      <c r="B20" s="131">
        <v>44256.341805555552</v>
      </c>
      <c r="C20" s="132">
        <v>100</v>
      </c>
      <c r="D20" s="132">
        <v>92.05</v>
      </c>
      <c r="E20" s="132">
        <f t="shared" si="0"/>
        <v>7.9500000000000028</v>
      </c>
      <c r="F20" s="133" t="s">
        <v>6016</v>
      </c>
    </row>
    <row r="21" spans="2:6" x14ac:dyDescent="0.3">
      <c r="B21" s="131">
        <v>44256.3434375</v>
      </c>
      <c r="C21" s="132">
        <v>300</v>
      </c>
      <c r="D21" s="132">
        <v>276.14999999999998</v>
      </c>
      <c r="E21" s="132">
        <f t="shared" si="0"/>
        <v>23.850000000000023</v>
      </c>
      <c r="F21" s="133" t="s">
        <v>6017</v>
      </c>
    </row>
    <row r="22" spans="2:6" x14ac:dyDescent="0.3">
      <c r="B22" s="131">
        <v>44256.343865740739</v>
      </c>
      <c r="C22" s="132">
        <v>400</v>
      </c>
      <c r="D22" s="132">
        <v>380</v>
      </c>
      <c r="E22" s="132">
        <f t="shared" si="0"/>
        <v>20</v>
      </c>
      <c r="F22" s="133" t="s">
        <v>6018</v>
      </c>
    </row>
    <row r="23" spans="2:6" x14ac:dyDescent="0.3">
      <c r="B23" s="131">
        <v>44256.351076388892</v>
      </c>
      <c r="C23" s="132">
        <v>200</v>
      </c>
      <c r="D23" s="132">
        <v>190</v>
      </c>
      <c r="E23" s="132">
        <f t="shared" si="0"/>
        <v>10</v>
      </c>
      <c r="F23" s="133" t="s">
        <v>6019</v>
      </c>
    </row>
    <row r="24" spans="2:6" x14ac:dyDescent="0.3">
      <c r="B24" s="131">
        <v>44256.351111111115</v>
      </c>
      <c r="C24" s="132">
        <v>150</v>
      </c>
      <c r="D24" s="132">
        <v>142.5</v>
      </c>
      <c r="E24" s="132">
        <f t="shared" si="0"/>
        <v>7.5</v>
      </c>
      <c r="F24" s="133" t="s">
        <v>6020</v>
      </c>
    </row>
    <row r="25" spans="2:6" x14ac:dyDescent="0.3">
      <c r="B25" s="131">
        <v>44256.366979166669</v>
      </c>
      <c r="C25" s="132">
        <v>100</v>
      </c>
      <c r="D25" s="132">
        <v>95</v>
      </c>
      <c r="E25" s="132">
        <f t="shared" si="0"/>
        <v>5</v>
      </c>
      <c r="F25" s="133" t="s">
        <v>1287</v>
      </c>
    </row>
    <row r="26" spans="2:6" x14ac:dyDescent="0.3">
      <c r="B26" s="131">
        <v>44256.367546296293</v>
      </c>
      <c r="C26" s="132">
        <v>2</v>
      </c>
      <c r="D26" s="132">
        <v>1.9</v>
      </c>
      <c r="E26" s="132">
        <f t="shared" si="0"/>
        <v>0.10000000000000009</v>
      </c>
      <c r="F26" s="133" t="s">
        <v>6021</v>
      </c>
    </row>
    <row r="27" spans="2:6" x14ac:dyDescent="0.3">
      <c r="B27" s="131">
        <v>44256.386446759258</v>
      </c>
      <c r="C27" s="132">
        <v>300</v>
      </c>
      <c r="D27" s="132">
        <v>279</v>
      </c>
      <c r="E27" s="132">
        <f t="shared" si="0"/>
        <v>21</v>
      </c>
      <c r="F27" s="133" t="s">
        <v>6022</v>
      </c>
    </row>
    <row r="28" spans="2:6" x14ac:dyDescent="0.3">
      <c r="B28" s="131">
        <v>44256.387650462966</v>
      </c>
      <c r="C28" s="132">
        <v>100</v>
      </c>
      <c r="D28" s="132">
        <v>93</v>
      </c>
      <c r="E28" s="132">
        <f t="shared" si="0"/>
        <v>7</v>
      </c>
      <c r="F28" s="133" t="s">
        <v>1507</v>
      </c>
    </row>
    <row r="29" spans="2:6" x14ac:dyDescent="0.3">
      <c r="B29" s="131">
        <v>44256.388958333337</v>
      </c>
      <c r="C29" s="132">
        <v>100</v>
      </c>
      <c r="D29" s="132">
        <v>93</v>
      </c>
      <c r="E29" s="132">
        <f t="shared" si="0"/>
        <v>7</v>
      </c>
      <c r="F29" s="133" t="s">
        <v>6023</v>
      </c>
    </row>
    <row r="30" spans="2:6" x14ac:dyDescent="0.3">
      <c r="B30" s="131">
        <v>44256.390138888892</v>
      </c>
      <c r="C30" s="132">
        <v>500</v>
      </c>
      <c r="D30" s="132">
        <v>475</v>
      </c>
      <c r="E30" s="132">
        <f t="shared" si="0"/>
        <v>25</v>
      </c>
      <c r="F30" s="133" t="s">
        <v>6024</v>
      </c>
    </row>
    <row r="31" spans="2:6" x14ac:dyDescent="0.3">
      <c r="B31" s="131">
        <v>44256.390555555554</v>
      </c>
      <c r="C31" s="132">
        <v>1000</v>
      </c>
      <c r="D31" s="132">
        <v>920.5</v>
      </c>
      <c r="E31" s="132">
        <f t="shared" si="0"/>
        <v>79.5</v>
      </c>
      <c r="F31" s="133" t="s">
        <v>6025</v>
      </c>
    </row>
    <row r="32" spans="2:6" x14ac:dyDescent="0.3">
      <c r="B32" s="131">
        <v>44256.40388888889</v>
      </c>
      <c r="C32" s="132">
        <v>100</v>
      </c>
      <c r="D32" s="132">
        <v>93</v>
      </c>
      <c r="E32" s="132">
        <f t="shared" si="0"/>
        <v>7</v>
      </c>
      <c r="F32" s="133" t="s">
        <v>6026</v>
      </c>
    </row>
    <row r="33" spans="2:6" x14ac:dyDescent="0.3">
      <c r="B33" s="131">
        <v>44256.409131944441</v>
      </c>
      <c r="C33" s="132">
        <v>20</v>
      </c>
      <c r="D33" s="132">
        <v>19</v>
      </c>
      <c r="E33" s="132">
        <f t="shared" si="0"/>
        <v>1</v>
      </c>
      <c r="F33" s="133" t="s">
        <v>1278</v>
      </c>
    </row>
    <row r="34" spans="2:6" x14ac:dyDescent="0.3">
      <c r="B34" s="131">
        <v>44256.413298611114</v>
      </c>
      <c r="C34" s="132">
        <v>200</v>
      </c>
      <c r="D34" s="132">
        <v>184.1</v>
      </c>
      <c r="E34" s="132">
        <f t="shared" si="0"/>
        <v>15.900000000000006</v>
      </c>
      <c r="F34" s="133" t="s">
        <v>6027</v>
      </c>
    </row>
    <row r="35" spans="2:6" x14ac:dyDescent="0.3">
      <c r="B35" s="131">
        <v>44256.435671296298</v>
      </c>
      <c r="C35" s="132">
        <v>100</v>
      </c>
      <c r="D35" s="132">
        <v>95</v>
      </c>
      <c r="E35" s="132">
        <f t="shared" si="0"/>
        <v>5</v>
      </c>
      <c r="F35" s="133" t="s">
        <v>6028</v>
      </c>
    </row>
    <row r="36" spans="2:6" x14ac:dyDescent="0.3">
      <c r="B36" s="131">
        <v>44256.448449074072</v>
      </c>
      <c r="C36" s="132">
        <v>10</v>
      </c>
      <c r="D36" s="132">
        <v>9.3000000000000007</v>
      </c>
      <c r="E36" s="132">
        <f t="shared" si="0"/>
        <v>0.69999999999999929</v>
      </c>
      <c r="F36" s="133" t="s">
        <v>6029</v>
      </c>
    </row>
    <row r="37" spans="2:6" x14ac:dyDescent="0.3">
      <c r="B37" s="131">
        <v>44256.456053240741</v>
      </c>
      <c r="C37" s="132">
        <v>100</v>
      </c>
      <c r="D37" s="132">
        <v>93</v>
      </c>
      <c r="E37" s="132">
        <f t="shared" si="0"/>
        <v>7</v>
      </c>
      <c r="F37" s="133" t="s">
        <v>6030</v>
      </c>
    </row>
    <row r="38" spans="2:6" x14ac:dyDescent="0.3">
      <c r="B38" s="131">
        <v>44256.458333333336</v>
      </c>
      <c r="C38" s="132">
        <v>50</v>
      </c>
      <c r="D38" s="132">
        <v>46.5</v>
      </c>
      <c r="E38" s="132">
        <f t="shared" si="0"/>
        <v>3.5</v>
      </c>
      <c r="F38" s="133" t="s">
        <v>6031</v>
      </c>
    </row>
    <row r="39" spans="2:6" x14ac:dyDescent="0.3">
      <c r="B39" s="131">
        <v>44256.46365740741</v>
      </c>
      <c r="C39" s="132">
        <v>100</v>
      </c>
      <c r="D39" s="132">
        <v>93</v>
      </c>
      <c r="E39" s="132">
        <f t="shared" si="0"/>
        <v>7</v>
      </c>
      <c r="F39" s="133" t="s">
        <v>6032</v>
      </c>
    </row>
    <row r="40" spans="2:6" x14ac:dyDescent="0.3">
      <c r="B40" s="131">
        <v>44256.469965277778</v>
      </c>
      <c r="C40" s="132">
        <v>100</v>
      </c>
      <c r="D40" s="132">
        <v>95</v>
      </c>
      <c r="E40" s="132">
        <f t="shared" si="0"/>
        <v>5</v>
      </c>
      <c r="F40" s="133" t="s">
        <v>6033</v>
      </c>
    </row>
    <row r="41" spans="2:6" x14ac:dyDescent="0.3">
      <c r="B41" s="131">
        <v>44256.47415509259</v>
      </c>
      <c r="C41" s="132">
        <v>100</v>
      </c>
      <c r="D41" s="132">
        <v>93</v>
      </c>
      <c r="E41" s="132">
        <f t="shared" si="0"/>
        <v>7</v>
      </c>
      <c r="F41" s="133" t="s">
        <v>6034</v>
      </c>
    </row>
    <row r="42" spans="2:6" x14ac:dyDescent="0.3">
      <c r="B42" s="131">
        <v>44256.493067129632</v>
      </c>
      <c r="C42" s="132">
        <v>100</v>
      </c>
      <c r="D42" s="132">
        <v>95</v>
      </c>
      <c r="E42" s="132">
        <f t="shared" si="0"/>
        <v>5</v>
      </c>
      <c r="F42" s="133" t="s">
        <v>6035</v>
      </c>
    </row>
    <row r="43" spans="2:6" x14ac:dyDescent="0.3">
      <c r="B43" s="131">
        <v>44256.496157407404</v>
      </c>
      <c r="C43" s="132">
        <v>1000</v>
      </c>
      <c r="D43" s="132">
        <v>930</v>
      </c>
      <c r="E43" s="132">
        <f t="shared" si="0"/>
        <v>70</v>
      </c>
      <c r="F43" s="133" t="s">
        <v>6036</v>
      </c>
    </row>
    <row r="44" spans="2:6" x14ac:dyDescent="0.3">
      <c r="B44" s="131">
        <v>44256.497476851851</v>
      </c>
      <c r="C44" s="132">
        <v>100</v>
      </c>
      <c r="D44" s="132">
        <v>95</v>
      </c>
      <c r="E44" s="132">
        <f t="shared" si="0"/>
        <v>5</v>
      </c>
      <c r="F44" s="133" t="s">
        <v>6037</v>
      </c>
    </row>
    <row r="45" spans="2:6" x14ac:dyDescent="0.3">
      <c r="B45" s="131">
        <v>44256.50508101852</v>
      </c>
      <c r="C45" s="132">
        <v>100</v>
      </c>
      <c r="D45" s="132">
        <v>92.05</v>
      </c>
      <c r="E45" s="132">
        <f t="shared" si="0"/>
        <v>7.9500000000000028</v>
      </c>
      <c r="F45" s="133" t="s">
        <v>6038</v>
      </c>
    </row>
    <row r="46" spans="2:6" x14ac:dyDescent="0.3">
      <c r="B46" s="131">
        <v>44256.51798611111</v>
      </c>
      <c r="C46" s="132">
        <v>300</v>
      </c>
      <c r="D46" s="132">
        <v>285</v>
      </c>
      <c r="E46" s="132">
        <f t="shared" si="0"/>
        <v>15</v>
      </c>
      <c r="F46" s="133" t="s">
        <v>6039</v>
      </c>
    </row>
    <row r="47" spans="2:6" x14ac:dyDescent="0.3">
      <c r="B47" s="131">
        <v>44256.542604166665</v>
      </c>
      <c r="C47" s="132">
        <v>200</v>
      </c>
      <c r="D47" s="132">
        <v>186</v>
      </c>
      <c r="E47" s="132">
        <f t="shared" si="0"/>
        <v>14</v>
      </c>
      <c r="F47" s="133" t="s">
        <v>6040</v>
      </c>
    </row>
    <row r="48" spans="2:6" x14ac:dyDescent="0.3">
      <c r="B48" s="131">
        <v>44256.548125000001</v>
      </c>
      <c r="C48" s="132">
        <v>100</v>
      </c>
      <c r="D48" s="132">
        <v>93</v>
      </c>
      <c r="E48" s="132">
        <f t="shared" si="0"/>
        <v>7</v>
      </c>
      <c r="F48" s="133" t="s">
        <v>6041</v>
      </c>
    </row>
    <row r="49" spans="2:6" x14ac:dyDescent="0.3">
      <c r="B49" s="131">
        <v>44256.558067129627</v>
      </c>
      <c r="C49" s="132">
        <v>50</v>
      </c>
      <c r="D49" s="132">
        <v>47.5</v>
      </c>
      <c r="E49" s="132">
        <f t="shared" si="0"/>
        <v>2.5</v>
      </c>
      <c r="F49" s="133" t="s">
        <v>6042</v>
      </c>
    </row>
    <row r="50" spans="2:6" x14ac:dyDescent="0.3">
      <c r="B50" s="131">
        <v>44256.562152777777</v>
      </c>
      <c r="C50" s="132">
        <v>200</v>
      </c>
      <c r="D50" s="132">
        <v>186</v>
      </c>
      <c r="E50" s="132">
        <f t="shared" si="0"/>
        <v>14</v>
      </c>
      <c r="F50" s="133" t="s">
        <v>6043</v>
      </c>
    </row>
    <row r="51" spans="2:6" x14ac:dyDescent="0.3">
      <c r="B51" s="131">
        <v>44256.574594907404</v>
      </c>
      <c r="C51" s="132">
        <v>150</v>
      </c>
      <c r="D51" s="132">
        <v>142.5</v>
      </c>
      <c r="E51" s="132">
        <f t="shared" si="0"/>
        <v>7.5</v>
      </c>
      <c r="F51" s="133" t="s">
        <v>6044</v>
      </c>
    </row>
    <row r="52" spans="2:6" x14ac:dyDescent="0.3">
      <c r="B52" s="131">
        <v>44256.576006944444</v>
      </c>
      <c r="C52" s="132">
        <v>350</v>
      </c>
      <c r="D52" s="132">
        <v>332.5</v>
      </c>
      <c r="E52" s="132">
        <f t="shared" si="0"/>
        <v>17.5</v>
      </c>
      <c r="F52" s="133" t="s">
        <v>6044</v>
      </c>
    </row>
    <row r="53" spans="2:6" x14ac:dyDescent="0.3">
      <c r="B53" s="131">
        <v>44256.580381944441</v>
      </c>
      <c r="C53" s="132">
        <v>50</v>
      </c>
      <c r="D53" s="132">
        <v>47.02</v>
      </c>
      <c r="E53" s="132">
        <f t="shared" si="0"/>
        <v>2.9799999999999969</v>
      </c>
      <c r="F53" s="133" t="s">
        <v>6045</v>
      </c>
    </row>
    <row r="54" spans="2:6" x14ac:dyDescent="0.3">
      <c r="B54" s="131">
        <v>44256.587997685187</v>
      </c>
      <c r="C54" s="132">
        <v>150</v>
      </c>
      <c r="D54" s="132">
        <v>142.5</v>
      </c>
      <c r="E54" s="132">
        <f t="shared" si="0"/>
        <v>7.5</v>
      </c>
      <c r="F54" s="133" t="s">
        <v>6046</v>
      </c>
    </row>
    <row r="55" spans="2:6" x14ac:dyDescent="0.3">
      <c r="B55" s="131">
        <v>44256.592199074075</v>
      </c>
      <c r="C55" s="132">
        <v>300</v>
      </c>
      <c r="D55" s="132">
        <v>282.14999999999998</v>
      </c>
      <c r="E55" s="132">
        <f t="shared" si="0"/>
        <v>17.850000000000023</v>
      </c>
      <c r="F55" s="133" t="s">
        <v>6047</v>
      </c>
    </row>
    <row r="56" spans="2:6" x14ac:dyDescent="0.3">
      <c r="B56" s="131">
        <v>44256.593206018515</v>
      </c>
      <c r="C56" s="132">
        <v>300</v>
      </c>
      <c r="D56" s="132">
        <v>285</v>
      </c>
      <c r="E56" s="132">
        <f t="shared" si="0"/>
        <v>15</v>
      </c>
      <c r="F56" s="133" t="s">
        <v>6048</v>
      </c>
    </row>
    <row r="57" spans="2:6" x14ac:dyDescent="0.3">
      <c r="B57" s="131">
        <v>44256.616157407407</v>
      </c>
      <c r="C57" s="132">
        <v>550</v>
      </c>
      <c r="D57" s="132">
        <v>517.27</v>
      </c>
      <c r="E57" s="132">
        <f t="shared" si="0"/>
        <v>32.730000000000018</v>
      </c>
      <c r="F57" s="133" t="s">
        <v>6049</v>
      </c>
    </row>
    <row r="58" spans="2:6" x14ac:dyDescent="0.3">
      <c r="B58" s="131">
        <v>44256.616157407407</v>
      </c>
      <c r="C58" s="132">
        <v>250</v>
      </c>
      <c r="D58" s="132">
        <v>235.12</v>
      </c>
      <c r="E58" s="132">
        <f t="shared" si="0"/>
        <v>14.879999999999995</v>
      </c>
      <c r="F58" s="133" t="s">
        <v>6050</v>
      </c>
    </row>
    <row r="59" spans="2:6" x14ac:dyDescent="0.3">
      <c r="B59" s="131">
        <v>44256.617303240739</v>
      </c>
      <c r="C59" s="132">
        <v>100</v>
      </c>
      <c r="D59" s="132">
        <v>95</v>
      </c>
      <c r="E59" s="132">
        <f t="shared" si="0"/>
        <v>5</v>
      </c>
      <c r="F59" s="133" t="s">
        <v>6051</v>
      </c>
    </row>
    <row r="60" spans="2:6" x14ac:dyDescent="0.3">
      <c r="B60" s="131">
        <v>44256.621469907404</v>
      </c>
      <c r="C60" s="132">
        <v>150</v>
      </c>
      <c r="D60" s="132">
        <v>142.5</v>
      </c>
      <c r="E60" s="132">
        <f t="shared" si="0"/>
        <v>7.5</v>
      </c>
      <c r="F60" s="133" t="s">
        <v>6052</v>
      </c>
    </row>
    <row r="61" spans="2:6" x14ac:dyDescent="0.3">
      <c r="B61" s="131">
        <v>44256.622835648152</v>
      </c>
      <c r="C61" s="132">
        <v>14</v>
      </c>
      <c r="D61" s="132">
        <v>13.3</v>
      </c>
      <c r="E61" s="132">
        <f t="shared" si="0"/>
        <v>0.69999999999999929</v>
      </c>
      <c r="F61" s="133" t="s">
        <v>6053</v>
      </c>
    </row>
    <row r="62" spans="2:6" x14ac:dyDescent="0.3">
      <c r="B62" s="131">
        <v>44256.622858796298</v>
      </c>
      <c r="C62" s="132">
        <v>100</v>
      </c>
      <c r="D62" s="132">
        <v>95</v>
      </c>
      <c r="E62" s="132">
        <f t="shared" si="0"/>
        <v>5</v>
      </c>
      <c r="F62" s="133" t="s">
        <v>6054</v>
      </c>
    </row>
    <row r="63" spans="2:6" x14ac:dyDescent="0.3">
      <c r="B63" s="131">
        <v>44256.623229166667</v>
      </c>
      <c r="C63" s="132">
        <v>100</v>
      </c>
      <c r="D63" s="132">
        <v>95</v>
      </c>
      <c r="E63" s="132">
        <f t="shared" si="0"/>
        <v>5</v>
      </c>
      <c r="F63" s="133" t="s">
        <v>6055</v>
      </c>
    </row>
    <row r="64" spans="2:6" x14ac:dyDescent="0.3">
      <c r="B64" s="131">
        <v>44256.623749999999</v>
      </c>
      <c r="C64" s="132">
        <v>100</v>
      </c>
      <c r="D64" s="132">
        <v>93</v>
      </c>
      <c r="E64" s="132">
        <f t="shared" si="0"/>
        <v>7</v>
      </c>
      <c r="F64" s="133" t="s">
        <v>6056</v>
      </c>
    </row>
    <row r="65" spans="2:6" x14ac:dyDescent="0.3">
      <c r="B65" s="131">
        <v>44256.626099537039</v>
      </c>
      <c r="C65" s="132">
        <v>150</v>
      </c>
      <c r="D65" s="132">
        <v>142.5</v>
      </c>
      <c r="E65" s="132">
        <f t="shared" si="0"/>
        <v>7.5</v>
      </c>
      <c r="F65" s="133" t="s">
        <v>6044</v>
      </c>
    </row>
    <row r="66" spans="2:6" x14ac:dyDescent="0.3">
      <c r="B66" s="131">
        <v>44256.627858796295</v>
      </c>
      <c r="C66" s="132">
        <v>10</v>
      </c>
      <c r="D66" s="132">
        <v>9.4</v>
      </c>
      <c r="E66" s="132">
        <f t="shared" si="0"/>
        <v>0.59999999999999964</v>
      </c>
      <c r="F66" s="133" t="s">
        <v>6057</v>
      </c>
    </row>
    <row r="67" spans="2:6" x14ac:dyDescent="0.3">
      <c r="B67" s="131">
        <v>44256.630509259259</v>
      </c>
      <c r="C67" s="132">
        <v>100</v>
      </c>
      <c r="D67" s="132">
        <v>94.05</v>
      </c>
      <c r="E67" s="132">
        <f t="shared" si="0"/>
        <v>5.9500000000000028</v>
      </c>
      <c r="F67" s="133" t="s">
        <v>6058</v>
      </c>
    </row>
    <row r="68" spans="2:6" x14ac:dyDescent="0.3">
      <c r="B68" s="131">
        <v>44256.636250000003</v>
      </c>
      <c r="C68" s="132">
        <v>5000</v>
      </c>
      <c r="D68" s="132">
        <v>4702.5</v>
      </c>
      <c r="E68" s="132">
        <f t="shared" si="0"/>
        <v>297.5</v>
      </c>
      <c r="F68" s="133" t="s">
        <v>6059</v>
      </c>
    </row>
    <row r="69" spans="2:6" x14ac:dyDescent="0.3">
      <c r="B69" s="131">
        <v>44256.642557870371</v>
      </c>
      <c r="C69" s="132">
        <v>100</v>
      </c>
      <c r="D69" s="132">
        <v>95</v>
      </c>
      <c r="E69" s="132">
        <f t="shared" si="0"/>
        <v>5</v>
      </c>
      <c r="F69" s="133" t="s">
        <v>6060</v>
      </c>
    </row>
    <row r="70" spans="2:6" x14ac:dyDescent="0.3">
      <c r="B70" s="131">
        <v>44256.647199074076</v>
      </c>
      <c r="C70" s="132">
        <v>5000</v>
      </c>
      <c r="D70" s="132">
        <v>4702.5</v>
      </c>
      <c r="E70" s="132">
        <f t="shared" ref="E70:E133" si="1">C70-D70</f>
        <v>297.5</v>
      </c>
      <c r="F70" s="133" t="s">
        <v>6059</v>
      </c>
    </row>
    <row r="71" spans="2:6" x14ac:dyDescent="0.3">
      <c r="B71" s="131">
        <v>44256.648738425924</v>
      </c>
      <c r="C71" s="132">
        <v>450</v>
      </c>
      <c r="D71" s="132">
        <v>418.5</v>
      </c>
      <c r="E71" s="132">
        <f t="shared" si="1"/>
        <v>31.5</v>
      </c>
      <c r="F71" s="133" t="s">
        <v>6061</v>
      </c>
    </row>
    <row r="72" spans="2:6" x14ac:dyDescent="0.3">
      <c r="B72" s="131">
        <v>44256.65215277778</v>
      </c>
      <c r="C72" s="132">
        <v>5000</v>
      </c>
      <c r="D72" s="132">
        <v>4702.5</v>
      </c>
      <c r="E72" s="132">
        <f t="shared" si="1"/>
        <v>297.5</v>
      </c>
      <c r="F72" s="133" t="s">
        <v>6059</v>
      </c>
    </row>
    <row r="73" spans="2:6" x14ac:dyDescent="0.3">
      <c r="B73" s="131">
        <v>44256.655810185184</v>
      </c>
      <c r="C73" s="132">
        <v>870</v>
      </c>
      <c r="D73" s="132">
        <v>818.23</v>
      </c>
      <c r="E73" s="132">
        <f t="shared" si="1"/>
        <v>51.769999999999982</v>
      </c>
      <c r="F73" s="133" t="s">
        <v>6059</v>
      </c>
    </row>
    <row r="74" spans="2:6" x14ac:dyDescent="0.3">
      <c r="B74" s="131">
        <v>44256.665370370371</v>
      </c>
      <c r="C74" s="132">
        <v>510</v>
      </c>
      <c r="D74" s="132">
        <v>479.65</v>
      </c>
      <c r="E74" s="132">
        <f t="shared" si="1"/>
        <v>30.350000000000023</v>
      </c>
      <c r="F74" s="133" t="s">
        <v>6062</v>
      </c>
    </row>
    <row r="75" spans="2:6" x14ac:dyDescent="0.3">
      <c r="B75" s="131">
        <v>44256.676446759258</v>
      </c>
      <c r="C75" s="132">
        <v>300</v>
      </c>
      <c r="D75" s="132">
        <v>285</v>
      </c>
      <c r="E75" s="132">
        <f t="shared" si="1"/>
        <v>15</v>
      </c>
      <c r="F75" s="133" t="s">
        <v>6063</v>
      </c>
    </row>
    <row r="76" spans="2:6" x14ac:dyDescent="0.3">
      <c r="B76" s="131">
        <v>44256.676527777781</v>
      </c>
      <c r="C76" s="132">
        <v>200</v>
      </c>
      <c r="D76" s="132">
        <v>188.1</v>
      </c>
      <c r="E76" s="132">
        <f t="shared" si="1"/>
        <v>11.900000000000006</v>
      </c>
      <c r="F76" s="133" t="s">
        <v>6064</v>
      </c>
    </row>
    <row r="77" spans="2:6" x14ac:dyDescent="0.3">
      <c r="B77" s="131">
        <v>44256.677673611113</v>
      </c>
      <c r="C77" s="132">
        <v>530</v>
      </c>
      <c r="D77" s="132">
        <v>503.5</v>
      </c>
      <c r="E77" s="132">
        <f t="shared" si="1"/>
        <v>26.5</v>
      </c>
      <c r="F77" s="133" t="s">
        <v>6065</v>
      </c>
    </row>
    <row r="78" spans="2:6" x14ac:dyDescent="0.3">
      <c r="B78" s="131">
        <v>44256.689699074072</v>
      </c>
      <c r="C78" s="132">
        <v>500</v>
      </c>
      <c r="D78" s="132">
        <v>475</v>
      </c>
      <c r="E78" s="132">
        <f t="shared" si="1"/>
        <v>25</v>
      </c>
      <c r="F78" s="133" t="s">
        <v>6066</v>
      </c>
    </row>
    <row r="79" spans="2:6" x14ac:dyDescent="0.3">
      <c r="B79" s="131">
        <v>44256.701157407406</v>
      </c>
      <c r="C79" s="132">
        <v>100</v>
      </c>
      <c r="D79" s="132">
        <v>94.05</v>
      </c>
      <c r="E79" s="132">
        <f t="shared" si="1"/>
        <v>5.9500000000000028</v>
      </c>
      <c r="F79" s="133" t="s">
        <v>6067</v>
      </c>
    </row>
    <row r="80" spans="2:6" x14ac:dyDescent="0.3">
      <c r="B80" s="131">
        <v>44256.711643518516</v>
      </c>
      <c r="C80" s="132">
        <v>250</v>
      </c>
      <c r="D80" s="132">
        <v>237.5</v>
      </c>
      <c r="E80" s="132">
        <f t="shared" si="1"/>
        <v>12.5</v>
      </c>
      <c r="F80" s="133" t="s">
        <v>6068</v>
      </c>
    </row>
    <row r="81" spans="2:6" x14ac:dyDescent="0.3">
      <c r="B81" s="131">
        <v>44256.714849537035</v>
      </c>
      <c r="C81" s="132">
        <v>100</v>
      </c>
      <c r="D81" s="132">
        <v>95</v>
      </c>
      <c r="E81" s="132">
        <f t="shared" si="1"/>
        <v>5</v>
      </c>
      <c r="F81" s="133" t="s">
        <v>6069</v>
      </c>
    </row>
    <row r="82" spans="2:6" x14ac:dyDescent="0.3">
      <c r="B82" s="131">
        <v>44256.719444444447</v>
      </c>
      <c r="C82" s="132">
        <v>500</v>
      </c>
      <c r="D82" s="132">
        <v>475</v>
      </c>
      <c r="E82" s="132">
        <f t="shared" si="1"/>
        <v>25</v>
      </c>
      <c r="F82" s="133" t="s">
        <v>6070</v>
      </c>
    </row>
    <row r="83" spans="2:6" x14ac:dyDescent="0.3">
      <c r="B83" s="131">
        <v>44256.727476851855</v>
      </c>
      <c r="C83" s="132">
        <v>100</v>
      </c>
      <c r="D83" s="132">
        <v>95</v>
      </c>
      <c r="E83" s="132">
        <f t="shared" si="1"/>
        <v>5</v>
      </c>
      <c r="F83" s="133" t="s">
        <v>6071</v>
      </c>
    </row>
    <row r="84" spans="2:6" x14ac:dyDescent="0.3">
      <c r="B84" s="131">
        <v>44256.73673611111</v>
      </c>
      <c r="C84" s="132">
        <v>100</v>
      </c>
      <c r="D84" s="132">
        <v>93</v>
      </c>
      <c r="E84" s="132">
        <f t="shared" si="1"/>
        <v>7</v>
      </c>
      <c r="F84" s="133" t="s">
        <v>1450</v>
      </c>
    </row>
    <row r="85" spans="2:6" x14ac:dyDescent="0.3">
      <c r="B85" s="131">
        <v>44256.744212962964</v>
      </c>
      <c r="C85" s="132">
        <v>100</v>
      </c>
      <c r="D85" s="132">
        <v>95</v>
      </c>
      <c r="E85" s="132">
        <f t="shared" si="1"/>
        <v>5</v>
      </c>
      <c r="F85" s="133" t="s">
        <v>6072</v>
      </c>
    </row>
    <row r="86" spans="2:6" x14ac:dyDescent="0.3">
      <c r="B86" s="131">
        <v>44256.768506944441</v>
      </c>
      <c r="C86" s="132">
        <v>10</v>
      </c>
      <c r="D86" s="132">
        <v>9.4</v>
      </c>
      <c r="E86" s="132">
        <f t="shared" si="1"/>
        <v>0.59999999999999964</v>
      </c>
      <c r="F86" s="133" t="s">
        <v>6073</v>
      </c>
    </row>
    <row r="87" spans="2:6" x14ac:dyDescent="0.3">
      <c r="B87" s="131">
        <v>44256.768969907411</v>
      </c>
      <c r="C87" s="132">
        <v>500</v>
      </c>
      <c r="D87" s="132">
        <v>460.25</v>
      </c>
      <c r="E87" s="132">
        <f t="shared" si="1"/>
        <v>39.75</v>
      </c>
      <c r="F87" s="133" t="s">
        <v>6074</v>
      </c>
    </row>
    <row r="88" spans="2:6" x14ac:dyDescent="0.3">
      <c r="B88" s="131">
        <v>44256.769201388888</v>
      </c>
      <c r="C88" s="132">
        <v>1000</v>
      </c>
      <c r="D88" s="132">
        <v>940.5</v>
      </c>
      <c r="E88" s="132">
        <f t="shared" si="1"/>
        <v>59.5</v>
      </c>
      <c r="F88" s="133" t="s">
        <v>6073</v>
      </c>
    </row>
    <row r="89" spans="2:6" x14ac:dyDescent="0.3">
      <c r="B89" s="131">
        <v>44256.798680555556</v>
      </c>
      <c r="C89" s="132">
        <v>100</v>
      </c>
      <c r="D89" s="132">
        <v>95</v>
      </c>
      <c r="E89" s="132">
        <f t="shared" si="1"/>
        <v>5</v>
      </c>
      <c r="F89" s="133" t="s">
        <v>6075</v>
      </c>
    </row>
    <row r="90" spans="2:6" x14ac:dyDescent="0.3">
      <c r="B90" s="131">
        <v>44256.803333333337</v>
      </c>
      <c r="C90" s="132">
        <v>75</v>
      </c>
      <c r="D90" s="132">
        <v>69.75</v>
      </c>
      <c r="E90" s="132">
        <f t="shared" si="1"/>
        <v>5.25</v>
      </c>
      <c r="F90" s="133" t="s">
        <v>1295</v>
      </c>
    </row>
    <row r="91" spans="2:6" x14ac:dyDescent="0.3">
      <c r="B91" s="131">
        <v>44256.806527777779</v>
      </c>
      <c r="C91" s="132">
        <v>100</v>
      </c>
      <c r="D91" s="132">
        <v>94.05</v>
      </c>
      <c r="E91" s="132">
        <f t="shared" si="1"/>
        <v>5.9500000000000028</v>
      </c>
      <c r="F91" s="133" t="s">
        <v>6076</v>
      </c>
    </row>
    <row r="92" spans="2:6" x14ac:dyDescent="0.3">
      <c r="B92" s="131">
        <v>44256.812025462961</v>
      </c>
      <c r="C92" s="132">
        <v>100</v>
      </c>
      <c r="D92" s="132">
        <v>95</v>
      </c>
      <c r="E92" s="132">
        <f t="shared" si="1"/>
        <v>5</v>
      </c>
      <c r="F92" s="133" t="s">
        <v>6077</v>
      </c>
    </row>
    <row r="93" spans="2:6" x14ac:dyDescent="0.3">
      <c r="B93" s="131">
        <v>44256.814652777779</v>
      </c>
      <c r="C93" s="132">
        <v>30</v>
      </c>
      <c r="D93" s="132">
        <v>28.5</v>
      </c>
      <c r="E93" s="132">
        <f t="shared" si="1"/>
        <v>1.5</v>
      </c>
      <c r="F93" s="133" t="s">
        <v>6078</v>
      </c>
    </row>
    <row r="94" spans="2:6" x14ac:dyDescent="0.3">
      <c r="B94" s="131">
        <v>44256.819687499999</v>
      </c>
      <c r="C94" s="132">
        <v>200</v>
      </c>
      <c r="D94" s="132">
        <v>188.1</v>
      </c>
      <c r="E94" s="132">
        <f t="shared" si="1"/>
        <v>11.900000000000006</v>
      </c>
      <c r="F94" s="133" t="s">
        <v>6079</v>
      </c>
    </row>
    <row r="95" spans="2:6" x14ac:dyDescent="0.3">
      <c r="B95" s="131">
        <v>44256.824629629627</v>
      </c>
      <c r="C95" s="132">
        <v>300</v>
      </c>
      <c r="D95" s="132">
        <v>282.14999999999998</v>
      </c>
      <c r="E95" s="132">
        <f t="shared" si="1"/>
        <v>17.850000000000023</v>
      </c>
      <c r="F95" s="133" t="s">
        <v>6080</v>
      </c>
    </row>
    <row r="96" spans="2:6" x14ac:dyDescent="0.3">
      <c r="B96" s="131">
        <v>44256.836041666669</v>
      </c>
      <c r="C96" s="132">
        <v>30</v>
      </c>
      <c r="D96" s="132">
        <v>28.5</v>
      </c>
      <c r="E96" s="132">
        <f t="shared" si="1"/>
        <v>1.5</v>
      </c>
      <c r="F96" s="133" t="s">
        <v>6081</v>
      </c>
    </row>
    <row r="97" spans="2:6" x14ac:dyDescent="0.3">
      <c r="B97" s="131">
        <v>44256.838321759256</v>
      </c>
      <c r="C97" s="132">
        <v>200</v>
      </c>
      <c r="D97" s="132">
        <v>188.1</v>
      </c>
      <c r="E97" s="132">
        <f t="shared" si="1"/>
        <v>11.900000000000006</v>
      </c>
      <c r="F97" s="133" t="s">
        <v>6082</v>
      </c>
    </row>
    <row r="98" spans="2:6" x14ac:dyDescent="0.3">
      <c r="B98" s="131">
        <v>44256.83934027778</v>
      </c>
      <c r="C98" s="132">
        <v>150</v>
      </c>
      <c r="D98" s="132">
        <v>141.07</v>
      </c>
      <c r="E98" s="132">
        <f t="shared" si="1"/>
        <v>8.9300000000000068</v>
      </c>
      <c r="F98" s="133" t="s">
        <v>6083</v>
      </c>
    </row>
    <row r="99" spans="2:6" x14ac:dyDescent="0.3">
      <c r="B99" s="131">
        <v>44256.853842592594</v>
      </c>
      <c r="C99" s="132">
        <v>1000</v>
      </c>
      <c r="D99" s="132">
        <v>930</v>
      </c>
      <c r="E99" s="132">
        <f t="shared" si="1"/>
        <v>70</v>
      </c>
      <c r="F99" s="133" t="s">
        <v>6084</v>
      </c>
    </row>
    <row r="100" spans="2:6" x14ac:dyDescent="0.3">
      <c r="B100" s="131">
        <v>44256.854537037034</v>
      </c>
      <c r="C100" s="132">
        <v>50</v>
      </c>
      <c r="D100" s="132">
        <v>47.5</v>
      </c>
      <c r="E100" s="132">
        <f t="shared" si="1"/>
        <v>2.5</v>
      </c>
      <c r="F100" s="133" t="s">
        <v>6085</v>
      </c>
    </row>
    <row r="101" spans="2:6" x14ac:dyDescent="0.3">
      <c r="B101" s="131">
        <v>44256.865798611114</v>
      </c>
      <c r="C101" s="132">
        <v>100</v>
      </c>
      <c r="D101" s="132">
        <v>95</v>
      </c>
      <c r="E101" s="132">
        <f t="shared" si="1"/>
        <v>5</v>
      </c>
      <c r="F101" s="133" t="s">
        <v>6086</v>
      </c>
    </row>
    <row r="102" spans="2:6" x14ac:dyDescent="0.3">
      <c r="B102" s="131">
        <v>44256.865810185183</v>
      </c>
      <c r="C102" s="132">
        <v>100</v>
      </c>
      <c r="D102" s="132">
        <v>95</v>
      </c>
      <c r="E102" s="132">
        <f t="shared" si="1"/>
        <v>5</v>
      </c>
      <c r="F102" s="133" t="s">
        <v>6087</v>
      </c>
    </row>
    <row r="103" spans="2:6" x14ac:dyDescent="0.3">
      <c r="B103" s="131">
        <v>44256.866388888891</v>
      </c>
      <c r="C103" s="132">
        <v>100</v>
      </c>
      <c r="D103" s="132">
        <v>93</v>
      </c>
      <c r="E103" s="132">
        <f t="shared" si="1"/>
        <v>7</v>
      </c>
      <c r="F103" s="133" t="s">
        <v>6088</v>
      </c>
    </row>
    <row r="104" spans="2:6" x14ac:dyDescent="0.3">
      <c r="B104" s="131">
        <v>44256.86891203704</v>
      </c>
      <c r="C104" s="132">
        <v>100</v>
      </c>
      <c r="D104" s="132">
        <v>92.05</v>
      </c>
      <c r="E104" s="132">
        <f t="shared" si="1"/>
        <v>7.9500000000000028</v>
      </c>
      <c r="F104" s="133" t="s">
        <v>6089</v>
      </c>
    </row>
    <row r="105" spans="2:6" x14ac:dyDescent="0.3">
      <c r="B105" s="131">
        <v>44256.86991898148</v>
      </c>
      <c r="C105" s="132">
        <v>350</v>
      </c>
      <c r="D105" s="132">
        <v>325.5</v>
      </c>
      <c r="E105" s="132">
        <f t="shared" si="1"/>
        <v>24.5</v>
      </c>
      <c r="F105" s="133" t="s">
        <v>6090</v>
      </c>
    </row>
    <row r="106" spans="2:6" x14ac:dyDescent="0.3">
      <c r="B106" s="131">
        <v>44256.872858796298</v>
      </c>
      <c r="C106" s="132">
        <v>100</v>
      </c>
      <c r="D106" s="132">
        <v>93</v>
      </c>
      <c r="E106" s="132">
        <f t="shared" si="1"/>
        <v>7</v>
      </c>
      <c r="F106" s="133" t="s">
        <v>6091</v>
      </c>
    </row>
    <row r="107" spans="2:6" x14ac:dyDescent="0.3">
      <c r="B107" s="131">
        <v>44256.884884259256</v>
      </c>
      <c r="C107" s="132">
        <v>1500</v>
      </c>
      <c r="D107" s="132">
        <v>1410.75</v>
      </c>
      <c r="E107" s="132">
        <f t="shared" si="1"/>
        <v>89.25</v>
      </c>
      <c r="F107" s="133" t="s">
        <v>6092</v>
      </c>
    </row>
    <row r="108" spans="2:6" x14ac:dyDescent="0.3">
      <c r="B108" s="131">
        <v>44256.901284722226</v>
      </c>
      <c r="C108" s="132">
        <v>100</v>
      </c>
      <c r="D108" s="132">
        <v>95</v>
      </c>
      <c r="E108" s="132">
        <f t="shared" si="1"/>
        <v>5</v>
      </c>
      <c r="F108" s="133" t="s">
        <v>6093</v>
      </c>
    </row>
    <row r="109" spans="2:6" x14ac:dyDescent="0.3">
      <c r="B109" s="131">
        <v>44256.903032407405</v>
      </c>
      <c r="C109" s="132">
        <v>200</v>
      </c>
      <c r="D109" s="132">
        <v>190</v>
      </c>
      <c r="E109" s="132">
        <f t="shared" si="1"/>
        <v>10</v>
      </c>
      <c r="F109" s="133" t="s">
        <v>6094</v>
      </c>
    </row>
    <row r="110" spans="2:6" x14ac:dyDescent="0.3">
      <c r="B110" s="131">
        <v>44256.905648148146</v>
      </c>
      <c r="C110" s="132">
        <v>300</v>
      </c>
      <c r="D110" s="132">
        <v>285</v>
      </c>
      <c r="E110" s="132">
        <f t="shared" si="1"/>
        <v>15</v>
      </c>
      <c r="F110" s="133" t="s">
        <v>6095</v>
      </c>
    </row>
    <row r="111" spans="2:6" x14ac:dyDescent="0.3">
      <c r="B111" s="131">
        <v>44256.909583333334</v>
      </c>
      <c r="C111" s="132">
        <v>50</v>
      </c>
      <c r="D111" s="132">
        <v>46.5</v>
      </c>
      <c r="E111" s="132">
        <f t="shared" si="1"/>
        <v>3.5</v>
      </c>
      <c r="F111" s="133" t="s">
        <v>6096</v>
      </c>
    </row>
    <row r="112" spans="2:6" x14ac:dyDescent="0.3">
      <c r="B112" s="131">
        <v>44256.936319444445</v>
      </c>
      <c r="C112" s="132">
        <v>300</v>
      </c>
      <c r="D112" s="132">
        <v>285</v>
      </c>
      <c r="E112" s="132">
        <f t="shared" si="1"/>
        <v>15</v>
      </c>
      <c r="F112" s="133" t="s">
        <v>6097</v>
      </c>
    </row>
    <row r="113" spans="2:6" x14ac:dyDescent="0.3">
      <c r="B113" s="131">
        <v>44256.942025462966</v>
      </c>
      <c r="C113" s="132">
        <v>100</v>
      </c>
      <c r="D113" s="132">
        <v>94.05</v>
      </c>
      <c r="E113" s="132">
        <f t="shared" si="1"/>
        <v>5.9500000000000028</v>
      </c>
      <c r="F113" s="133" t="s">
        <v>6098</v>
      </c>
    </row>
    <row r="114" spans="2:6" x14ac:dyDescent="0.3">
      <c r="B114" s="131">
        <v>44256.946111111109</v>
      </c>
      <c r="C114" s="132">
        <v>500</v>
      </c>
      <c r="D114" s="132">
        <v>475</v>
      </c>
      <c r="E114" s="132">
        <f t="shared" si="1"/>
        <v>25</v>
      </c>
      <c r="F114" s="133" t="s">
        <v>3645</v>
      </c>
    </row>
    <row r="115" spans="2:6" x14ac:dyDescent="0.3">
      <c r="B115" s="131">
        <v>44256.983136574076</v>
      </c>
      <c r="C115" s="132">
        <v>100</v>
      </c>
      <c r="D115" s="132">
        <v>95</v>
      </c>
      <c r="E115" s="132">
        <f t="shared" si="1"/>
        <v>5</v>
      </c>
      <c r="F115" s="133" t="s">
        <v>6099</v>
      </c>
    </row>
    <row r="116" spans="2:6" x14ac:dyDescent="0.3">
      <c r="B116" s="131">
        <v>44256.986446759256</v>
      </c>
      <c r="C116" s="132">
        <v>100</v>
      </c>
      <c r="D116" s="132">
        <v>94.05</v>
      </c>
      <c r="E116" s="132">
        <f t="shared" si="1"/>
        <v>5.9500000000000028</v>
      </c>
      <c r="F116" s="133" t="s">
        <v>6100</v>
      </c>
    </row>
    <row r="117" spans="2:6" x14ac:dyDescent="0.3">
      <c r="B117" s="131">
        <v>44256.999236111114</v>
      </c>
      <c r="C117" s="132">
        <v>1000</v>
      </c>
      <c r="D117" s="132">
        <v>950</v>
      </c>
      <c r="E117" s="132">
        <f t="shared" si="1"/>
        <v>50</v>
      </c>
      <c r="F117" s="133" t="s">
        <v>6101</v>
      </c>
    </row>
    <row r="118" spans="2:6" x14ac:dyDescent="0.3">
      <c r="B118" s="131">
        <v>44257.012129629627</v>
      </c>
      <c r="C118" s="132">
        <v>100</v>
      </c>
      <c r="D118" s="132">
        <v>95</v>
      </c>
      <c r="E118" s="132">
        <f t="shared" si="1"/>
        <v>5</v>
      </c>
      <c r="F118" s="133" t="s">
        <v>6102</v>
      </c>
    </row>
    <row r="119" spans="2:6" x14ac:dyDescent="0.3">
      <c r="B119" s="131">
        <v>44257.012604166666</v>
      </c>
      <c r="C119" s="132">
        <v>100</v>
      </c>
      <c r="D119" s="132">
        <v>95</v>
      </c>
      <c r="E119" s="132">
        <f t="shared" si="1"/>
        <v>5</v>
      </c>
      <c r="F119" s="133" t="s">
        <v>6103</v>
      </c>
    </row>
    <row r="120" spans="2:6" x14ac:dyDescent="0.3">
      <c r="B120" s="131">
        <v>44257.012997685182</v>
      </c>
      <c r="C120" s="132">
        <v>120</v>
      </c>
      <c r="D120" s="132">
        <v>114</v>
      </c>
      <c r="E120" s="132">
        <f t="shared" si="1"/>
        <v>6</v>
      </c>
      <c r="F120" s="133" t="s">
        <v>6104</v>
      </c>
    </row>
    <row r="121" spans="2:6" x14ac:dyDescent="0.3">
      <c r="B121" s="131">
        <v>44257.013391203705</v>
      </c>
      <c r="C121" s="132">
        <v>50</v>
      </c>
      <c r="D121" s="132">
        <v>47.5</v>
      </c>
      <c r="E121" s="132">
        <f t="shared" si="1"/>
        <v>2.5</v>
      </c>
      <c r="F121" s="133" t="s">
        <v>6105</v>
      </c>
    </row>
    <row r="122" spans="2:6" x14ac:dyDescent="0.3">
      <c r="B122" s="131">
        <v>44257.013773148145</v>
      </c>
      <c r="C122" s="132">
        <v>300</v>
      </c>
      <c r="D122" s="132">
        <v>285</v>
      </c>
      <c r="E122" s="132">
        <f t="shared" si="1"/>
        <v>15</v>
      </c>
      <c r="F122" s="133" t="s">
        <v>6106</v>
      </c>
    </row>
    <row r="123" spans="2:6" x14ac:dyDescent="0.3">
      <c r="B123" s="131">
        <v>44257.014502314814</v>
      </c>
      <c r="C123" s="132">
        <v>300</v>
      </c>
      <c r="D123" s="132">
        <v>282.14999999999998</v>
      </c>
      <c r="E123" s="132">
        <f t="shared" si="1"/>
        <v>17.850000000000023</v>
      </c>
      <c r="F123" s="133" t="s">
        <v>6107</v>
      </c>
    </row>
    <row r="124" spans="2:6" x14ac:dyDescent="0.3">
      <c r="B124" s="131">
        <v>44257.018599537034</v>
      </c>
      <c r="C124" s="132">
        <v>400</v>
      </c>
      <c r="D124" s="132">
        <v>380</v>
      </c>
      <c r="E124" s="132">
        <f t="shared" si="1"/>
        <v>20</v>
      </c>
      <c r="F124" s="133" t="s">
        <v>6108</v>
      </c>
    </row>
    <row r="125" spans="2:6" x14ac:dyDescent="0.3">
      <c r="B125" s="131">
        <v>44257.022511574076</v>
      </c>
      <c r="C125" s="132">
        <v>100</v>
      </c>
      <c r="D125" s="132">
        <v>95</v>
      </c>
      <c r="E125" s="132">
        <f t="shared" si="1"/>
        <v>5</v>
      </c>
      <c r="F125" s="133" t="s">
        <v>6109</v>
      </c>
    </row>
    <row r="126" spans="2:6" x14ac:dyDescent="0.3">
      <c r="B126" s="131">
        <v>44257.031180555554</v>
      </c>
      <c r="C126" s="132">
        <v>500</v>
      </c>
      <c r="D126" s="132">
        <v>470.25</v>
      </c>
      <c r="E126" s="132">
        <f t="shared" si="1"/>
        <v>29.75</v>
      </c>
      <c r="F126" s="133" t="s">
        <v>6110</v>
      </c>
    </row>
    <row r="127" spans="2:6" x14ac:dyDescent="0.3">
      <c r="B127" s="131">
        <v>44257.12295138889</v>
      </c>
      <c r="C127" s="132">
        <v>500</v>
      </c>
      <c r="D127" s="132">
        <v>475</v>
      </c>
      <c r="E127" s="132">
        <f t="shared" si="1"/>
        <v>25</v>
      </c>
      <c r="F127" s="133" t="s">
        <v>6111</v>
      </c>
    </row>
    <row r="128" spans="2:6" x14ac:dyDescent="0.3">
      <c r="B128" s="131">
        <v>44257.237534722219</v>
      </c>
      <c r="C128" s="132">
        <v>50</v>
      </c>
      <c r="D128" s="132">
        <v>47.5</v>
      </c>
      <c r="E128" s="132">
        <f t="shared" si="1"/>
        <v>2.5</v>
      </c>
      <c r="F128" s="133" t="s">
        <v>6009</v>
      </c>
    </row>
    <row r="129" spans="2:6" x14ac:dyDescent="0.3">
      <c r="B129" s="131">
        <v>44257.252372685187</v>
      </c>
      <c r="C129" s="132">
        <v>150</v>
      </c>
      <c r="D129" s="132">
        <v>142.5</v>
      </c>
      <c r="E129" s="132">
        <f t="shared" si="1"/>
        <v>7.5</v>
      </c>
      <c r="F129" s="133" t="s">
        <v>6020</v>
      </c>
    </row>
    <row r="130" spans="2:6" x14ac:dyDescent="0.3">
      <c r="B130" s="131">
        <v>44257.31890046296</v>
      </c>
      <c r="C130" s="132">
        <v>100</v>
      </c>
      <c r="D130" s="132">
        <v>95</v>
      </c>
      <c r="E130" s="132">
        <f t="shared" si="1"/>
        <v>5</v>
      </c>
      <c r="F130" s="133" t="s">
        <v>6011</v>
      </c>
    </row>
    <row r="131" spans="2:6" x14ac:dyDescent="0.3">
      <c r="B131" s="131">
        <v>44257.323784722219</v>
      </c>
      <c r="C131" s="132">
        <v>100</v>
      </c>
      <c r="D131" s="132">
        <v>93</v>
      </c>
      <c r="E131" s="132">
        <f t="shared" si="1"/>
        <v>7</v>
      </c>
      <c r="F131" s="133" t="s">
        <v>6112</v>
      </c>
    </row>
    <row r="132" spans="2:6" x14ac:dyDescent="0.3">
      <c r="B132" s="131">
        <v>44257.332604166666</v>
      </c>
      <c r="C132" s="132">
        <v>5000</v>
      </c>
      <c r="D132" s="132">
        <v>4702.5</v>
      </c>
      <c r="E132" s="132">
        <f t="shared" si="1"/>
        <v>297.5</v>
      </c>
      <c r="F132" s="133" t="s">
        <v>6113</v>
      </c>
    </row>
    <row r="133" spans="2:6" x14ac:dyDescent="0.3">
      <c r="B133" s="131">
        <v>44257.334409722222</v>
      </c>
      <c r="C133" s="132">
        <v>4800</v>
      </c>
      <c r="D133" s="132">
        <v>4514.3999999999996</v>
      </c>
      <c r="E133" s="132">
        <f t="shared" si="1"/>
        <v>285.60000000000036</v>
      </c>
      <c r="F133" s="133" t="s">
        <v>6113</v>
      </c>
    </row>
    <row r="134" spans="2:6" x14ac:dyDescent="0.3">
      <c r="B134" s="131">
        <v>44257.336099537039</v>
      </c>
      <c r="C134" s="132">
        <v>200</v>
      </c>
      <c r="D134" s="132">
        <v>188.1</v>
      </c>
      <c r="E134" s="132">
        <f t="shared" ref="E134:E197" si="2">C134-D134</f>
        <v>11.900000000000006</v>
      </c>
      <c r="F134" s="133" t="s">
        <v>6114</v>
      </c>
    </row>
    <row r="135" spans="2:6" x14ac:dyDescent="0.3">
      <c r="B135" s="131">
        <v>44257.336365740739</v>
      </c>
      <c r="C135" s="132">
        <v>200</v>
      </c>
      <c r="D135" s="132">
        <v>190</v>
      </c>
      <c r="E135" s="132">
        <f t="shared" si="2"/>
        <v>10</v>
      </c>
      <c r="F135" s="133" t="s">
        <v>6115</v>
      </c>
    </row>
    <row r="136" spans="2:6" x14ac:dyDescent="0.3">
      <c r="B136" s="131">
        <v>44257.360231481478</v>
      </c>
      <c r="C136" s="132">
        <v>10</v>
      </c>
      <c r="D136" s="132">
        <v>9.4</v>
      </c>
      <c r="E136" s="132">
        <f t="shared" si="2"/>
        <v>0.59999999999999964</v>
      </c>
      <c r="F136" s="133" t="s">
        <v>6116</v>
      </c>
    </row>
    <row r="137" spans="2:6" x14ac:dyDescent="0.3">
      <c r="B137" s="131">
        <v>44257.3671875</v>
      </c>
      <c r="C137" s="132">
        <v>500</v>
      </c>
      <c r="D137" s="132">
        <v>475</v>
      </c>
      <c r="E137" s="132">
        <f t="shared" si="2"/>
        <v>25</v>
      </c>
      <c r="F137" s="133" t="s">
        <v>6117</v>
      </c>
    </row>
    <row r="138" spans="2:6" x14ac:dyDescent="0.3">
      <c r="B138" s="131">
        <v>44257.375590277778</v>
      </c>
      <c r="C138" s="132">
        <v>100</v>
      </c>
      <c r="D138" s="132">
        <v>93</v>
      </c>
      <c r="E138" s="132">
        <f t="shared" si="2"/>
        <v>7</v>
      </c>
      <c r="F138" s="133" t="s">
        <v>6118</v>
      </c>
    </row>
    <row r="139" spans="2:6" x14ac:dyDescent="0.3">
      <c r="B139" s="131">
        <v>44257.378032407411</v>
      </c>
      <c r="C139" s="132">
        <v>265</v>
      </c>
      <c r="D139" s="132">
        <v>246.45</v>
      </c>
      <c r="E139" s="132">
        <f t="shared" si="2"/>
        <v>18.550000000000011</v>
      </c>
      <c r="F139" s="133" t="s">
        <v>6119</v>
      </c>
    </row>
    <row r="140" spans="2:6" x14ac:dyDescent="0.3">
      <c r="B140" s="131">
        <v>44257.38040509259</v>
      </c>
      <c r="C140" s="132">
        <v>70</v>
      </c>
      <c r="D140" s="132">
        <v>65.099999999999994</v>
      </c>
      <c r="E140" s="132">
        <f t="shared" si="2"/>
        <v>4.9000000000000057</v>
      </c>
      <c r="F140" s="133" t="s">
        <v>6120</v>
      </c>
    </row>
    <row r="141" spans="2:6" x14ac:dyDescent="0.3">
      <c r="B141" s="131">
        <v>44257.384189814817</v>
      </c>
      <c r="C141" s="132">
        <v>200</v>
      </c>
      <c r="D141" s="132">
        <v>190</v>
      </c>
      <c r="E141" s="132">
        <f t="shared" si="2"/>
        <v>10</v>
      </c>
      <c r="F141" s="133" t="s">
        <v>6121</v>
      </c>
    </row>
    <row r="142" spans="2:6" x14ac:dyDescent="0.3">
      <c r="B142" s="131">
        <v>44257.392060185186</v>
      </c>
      <c r="C142" s="132">
        <v>300</v>
      </c>
      <c r="D142" s="132">
        <v>282.14999999999998</v>
      </c>
      <c r="E142" s="132">
        <f t="shared" si="2"/>
        <v>17.850000000000023</v>
      </c>
      <c r="F142" s="133" t="s">
        <v>6122</v>
      </c>
    </row>
    <row r="143" spans="2:6" x14ac:dyDescent="0.3">
      <c r="B143" s="131">
        <v>44257.417129629626</v>
      </c>
      <c r="C143" s="132">
        <v>75</v>
      </c>
      <c r="D143" s="132">
        <v>71.25</v>
      </c>
      <c r="E143" s="132">
        <f t="shared" si="2"/>
        <v>3.75</v>
      </c>
      <c r="F143" s="133" t="s">
        <v>6123</v>
      </c>
    </row>
    <row r="144" spans="2:6" x14ac:dyDescent="0.3">
      <c r="B144" s="131">
        <v>44257.426076388889</v>
      </c>
      <c r="C144" s="132">
        <v>200</v>
      </c>
      <c r="D144" s="132">
        <v>190</v>
      </c>
      <c r="E144" s="132">
        <f t="shared" si="2"/>
        <v>10</v>
      </c>
      <c r="F144" s="133" t="s">
        <v>6124</v>
      </c>
    </row>
    <row r="145" spans="2:6" x14ac:dyDescent="0.3">
      <c r="B145" s="131">
        <v>44257.426851851851</v>
      </c>
      <c r="C145" s="132">
        <v>300</v>
      </c>
      <c r="D145" s="132">
        <v>279</v>
      </c>
      <c r="E145" s="132">
        <f t="shared" si="2"/>
        <v>21</v>
      </c>
      <c r="F145" s="133" t="s">
        <v>6125</v>
      </c>
    </row>
    <row r="146" spans="2:6" x14ac:dyDescent="0.3">
      <c r="B146" s="131">
        <v>44257.429525462961</v>
      </c>
      <c r="C146" s="132">
        <v>200</v>
      </c>
      <c r="D146" s="132">
        <v>190</v>
      </c>
      <c r="E146" s="132">
        <f t="shared" si="2"/>
        <v>10</v>
      </c>
      <c r="F146" s="133" t="s">
        <v>6126</v>
      </c>
    </row>
    <row r="147" spans="2:6" x14ac:dyDescent="0.3">
      <c r="B147" s="131">
        <v>44257.431770833333</v>
      </c>
      <c r="C147" s="132">
        <v>500</v>
      </c>
      <c r="D147" s="132">
        <v>475</v>
      </c>
      <c r="E147" s="132">
        <f t="shared" si="2"/>
        <v>25</v>
      </c>
      <c r="F147" s="133" t="s">
        <v>6127</v>
      </c>
    </row>
    <row r="148" spans="2:6" x14ac:dyDescent="0.3">
      <c r="B148" s="131">
        <v>44257.443703703706</v>
      </c>
      <c r="C148" s="132">
        <v>50</v>
      </c>
      <c r="D148" s="132">
        <v>47.5</v>
      </c>
      <c r="E148" s="132">
        <f t="shared" si="2"/>
        <v>2.5</v>
      </c>
      <c r="F148" s="133" t="s">
        <v>6128</v>
      </c>
    </row>
    <row r="149" spans="2:6" x14ac:dyDescent="0.3">
      <c r="B149" s="131">
        <v>44257.456585648149</v>
      </c>
      <c r="C149" s="132">
        <v>500</v>
      </c>
      <c r="D149" s="132">
        <v>470.25</v>
      </c>
      <c r="E149" s="132">
        <f t="shared" si="2"/>
        <v>29.75</v>
      </c>
      <c r="F149" s="133" t="s">
        <v>6129</v>
      </c>
    </row>
    <row r="150" spans="2:6" x14ac:dyDescent="0.3">
      <c r="B150" s="131">
        <v>44257.460752314815</v>
      </c>
      <c r="C150" s="132">
        <v>50</v>
      </c>
      <c r="D150" s="132">
        <v>47.02</v>
      </c>
      <c r="E150" s="132">
        <f t="shared" si="2"/>
        <v>2.9799999999999969</v>
      </c>
      <c r="F150" s="133" t="s">
        <v>6130</v>
      </c>
    </row>
    <row r="151" spans="2:6" x14ac:dyDescent="0.3">
      <c r="B151" s="131">
        <v>44257.460833333331</v>
      </c>
      <c r="C151" s="132">
        <v>150</v>
      </c>
      <c r="D151" s="132">
        <v>139.5</v>
      </c>
      <c r="E151" s="132">
        <f t="shared" si="2"/>
        <v>10.5</v>
      </c>
      <c r="F151" s="133" t="s">
        <v>6131</v>
      </c>
    </row>
    <row r="152" spans="2:6" x14ac:dyDescent="0.3">
      <c r="B152" s="131">
        <v>44257.471493055556</v>
      </c>
      <c r="C152" s="132">
        <v>150</v>
      </c>
      <c r="D152" s="132">
        <v>142.5</v>
      </c>
      <c r="E152" s="132">
        <f t="shared" si="2"/>
        <v>7.5</v>
      </c>
      <c r="F152" s="133" t="s">
        <v>6132</v>
      </c>
    </row>
    <row r="153" spans="2:6" x14ac:dyDescent="0.3">
      <c r="B153" s="131">
        <v>44257.474409722221</v>
      </c>
      <c r="C153" s="132">
        <v>100</v>
      </c>
      <c r="D153" s="132">
        <v>95</v>
      </c>
      <c r="E153" s="132">
        <f t="shared" si="2"/>
        <v>5</v>
      </c>
      <c r="F153" s="133" t="s">
        <v>1261</v>
      </c>
    </row>
    <row r="154" spans="2:6" x14ac:dyDescent="0.3">
      <c r="B154" s="131">
        <v>44257.475960648146</v>
      </c>
      <c r="C154" s="132">
        <v>50</v>
      </c>
      <c r="D154" s="132">
        <v>47.02</v>
      </c>
      <c r="E154" s="132">
        <f t="shared" si="2"/>
        <v>2.9799999999999969</v>
      </c>
      <c r="F154" s="133" t="s">
        <v>6133</v>
      </c>
    </row>
    <row r="155" spans="2:6" x14ac:dyDescent="0.3">
      <c r="B155" s="131">
        <v>44257.476319444446</v>
      </c>
      <c r="C155" s="132">
        <v>100</v>
      </c>
      <c r="D155" s="132">
        <v>95</v>
      </c>
      <c r="E155" s="132">
        <f t="shared" si="2"/>
        <v>5</v>
      </c>
      <c r="F155" s="133" t="s">
        <v>6134</v>
      </c>
    </row>
    <row r="156" spans="2:6" x14ac:dyDescent="0.3">
      <c r="B156" s="131">
        <v>44257.479826388888</v>
      </c>
      <c r="C156" s="132">
        <v>50</v>
      </c>
      <c r="D156" s="132">
        <v>46.5</v>
      </c>
      <c r="E156" s="132">
        <f t="shared" si="2"/>
        <v>3.5</v>
      </c>
      <c r="F156" s="133" t="s">
        <v>6135</v>
      </c>
    </row>
    <row r="157" spans="2:6" x14ac:dyDescent="0.3">
      <c r="B157" s="131">
        <v>44257.480231481481</v>
      </c>
      <c r="C157" s="132">
        <v>200</v>
      </c>
      <c r="D157" s="132">
        <v>188.1</v>
      </c>
      <c r="E157" s="132">
        <f t="shared" si="2"/>
        <v>11.900000000000006</v>
      </c>
      <c r="F157" s="133" t="s">
        <v>6136</v>
      </c>
    </row>
    <row r="158" spans="2:6" x14ac:dyDescent="0.3">
      <c r="B158" s="131">
        <v>44257.480405092596</v>
      </c>
      <c r="C158" s="132">
        <v>100</v>
      </c>
      <c r="D158" s="132">
        <v>93</v>
      </c>
      <c r="E158" s="132">
        <f t="shared" si="2"/>
        <v>7</v>
      </c>
      <c r="F158" s="133" t="s">
        <v>6137</v>
      </c>
    </row>
    <row r="159" spans="2:6" x14ac:dyDescent="0.3">
      <c r="B159" s="131">
        <v>44257.483425925922</v>
      </c>
      <c r="C159" s="132">
        <v>50</v>
      </c>
      <c r="D159" s="132">
        <v>47.5</v>
      </c>
      <c r="E159" s="132">
        <f t="shared" si="2"/>
        <v>2.5</v>
      </c>
      <c r="F159" s="133" t="s">
        <v>6138</v>
      </c>
    </row>
    <row r="160" spans="2:6" x14ac:dyDescent="0.3">
      <c r="B160" s="131">
        <v>44257.484652777777</v>
      </c>
      <c r="C160" s="132">
        <v>50</v>
      </c>
      <c r="D160" s="132">
        <v>47.5</v>
      </c>
      <c r="E160" s="132">
        <f t="shared" si="2"/>
        <v>2.5</v>
      </c>
      <c r="F160" s="133" t="s">
        <v>6139</v>
      </c>
    </row>
    <row r="161" spans="2:6" x14ac:dyDescent="0.3">
      <c r="B161" s="131">
        <v>44257.484803240739</v>
      </c>
      <c r="C161" s="132">
        <v>50</v>
      </c>
      <c r="D161" s="132">
        <v>47.5</v>
      </c>
      <c r="E161" s="132">
        <f t="shared" si="2"/>
        <v>2.5</v>
      </c>
      <c r="F161" s="133" t="s">
        <v>6140</v>
      </c>
    </row>
    <row r="162" spans="2:6" x14ac:dyDescent="0.3">
      <c r="B162" s="131">
        <v>44257.492881944447</v>
      </c>
      <c r="C162" s="132">
        <v>100</v>
      </c>
      <c r="D162" s="132">
        <v>93</v>
      </c>
      <c r="E162" s="132">
        <f t="shared" si="2"/>
        <v>7</v>
      </c>
      <c r="F162" s="133" t="s">
        <v>236</v>
      </c>
    </row>
    <row r="163" spans="2:6" x14ac:dyDescent="0.3">
      <c r="B163" s="131">
        <v>44257.49324074074</v>
      </c>
      <c r="C163" s="132">
        <v>200</v>
      </c>
      <c r="D163" s="132">
        <v>190</v>
      </c>
      <c r="E163" s="132">
        <f t="shared" si="2"/>
        <v>10</v>
      </c>
      <c r="F163" s="133" t="s">
        <v>6028</v>
      </c>
    </row>
    <row r="164" spans="2:6" x14ac:dyDescent="0.3">
      <c r="B164" s="131">
        <v>44257.497314814813</v>
      </c>
      <c r="C164" s="132">
        <v>150</v>
      </c>
      <c r="D164" s="132">
        <v>141.07</v>
      </c>
      <c r="E164" s="132">
        <f t="shared" si="2"/>
        <v>8.9300000000000068</v>
      </c>
      <c r="F164" s="133" t="s">
        <v>6141</v>
      </c>
    </row>
    <row r="165" spans="2:6" x14ac:dyDescent="0.3">
      <c r="B165" s="131">
        <v>44257.502824074072</v>
      </c>
      <c r="C165" s="132">
        <v>200</v>
      </c>
      <c r="D165" s="132">
        <v>188.1</v>
      </c>
      <c r="E165" s="132">
        <f t="shared" si="2"/>
        <v>11.900000000000006</v>
      </c>
      <c r="F165" s="133" t="s">
        <v>6142</v>
      </c>
    </row>
    <row r="166" spans="2:6" x14ac:dyDescent="0.3">
      <c r="B166" s="131">
        <v>44257.513831018521</v>
      </c>
      <c r="C166" s="132">
        <v>50</v>
      </c>
      <c r="D166" s="132">
        <v>47.02</v>
      </c>
      <c r="E166" s="132">
        <f t="shared" si="2"/>
        <v>2.9799999999999969</v>
      </c>
      <c r="F166" s="133" t="s">
        <v>6143</v>
      </c>
    </row>
    <row r="167" spans="2:6" x14ac:dyDescent="0.3">
      <c r="B167" s="131">
        <v>44257.52270833333</v>
      </c>
      <c r="C167" s="132">
        <v>100</v>
      </c>
      <c r="D167" s="132">
        <v>95</v>
      </c>
      <c r="E167" s="132">
        <f t="shared" si="2"/>
        <v>5</v>
      </c>
      <c r="F167" s="133" t="s">
        <v>6144</v>
      </c>
    </row>
    <row r="168" spans="2:6" x14ac:dyDescent="0.3">
      <c r="B168" s="131">
        <v>44257.523935185185</v>
      </c>
      <c r="C168" s="132">
        <v>1</v>
      </c>
      <c r="D168" s="132">
        <v>0.95</v>
      </c>
      <c r="E168" s="132">
        <f t="shared" si="2"/>
        <v>5.0000000000000044E-2</v>
      </c>
      <c r="F168" s="133" t="s">
        <v>6145</v>
      </c>
    </row>
    <row r="169" spans="2:6" x14ac:dyDescent="0.3">
      <c r="B169" s="131">
        <v>44257.534826388888</v>
      </c>
      <c r="C169" s="132">
        <v>200</v>
      </c>
      <c r="D169" s="132">
        <v>190</v>
      </c>
      <c r="E169" s="132">
        <f t="shared" si="2"/>
        <v>10</v>
      </c>
      <c r="F169" s="133" t="s">
        <v>6146</v>
      </c>
    </row>
    <row r="170" spans="2:6" x14ac:dyDescent="0.3">
      <c r="B170" s="131">
        <v>44257.538402777776</v>
      </c>
      <c r="C170" s="132">
        <v>100</v>
      </c>
      <c r="D170" s="132">
        <v>95</v>
      </c>
      <c r="E170" s="132">
        <f t="shared" si="2"/>
        <v>5</v>
      </c>
      <c r="F170" s="133" t="s">
        <v>5994</v>
      </c>
    </row>
    <row r="171" spans="2:6" x14ac:dyDescent="0.3">
      <c r="B171" s="131">
        <v>44257.542951388888</v>
      </c>
      <c r="C171" s="132">
        <v>50</v>
      </c>
      <c r="D171" s="132">
        <v>46.5</v>
      </c>
      <c r="E171" s="132">
        <f t="shared" si="2"/>
        <v>3.5</v>
      </c>
      <c r="F171" s="133" t="s">
        <v>6147</v>
      </c>
    </row>
    <row r="172" spans="2:6" x14ac:dyDescent="0.3">
      <c r="B172" s="131">
        <v>44257.552453703705</v>
      </c>
      <c r="C172" s="132">
        <v>20</v>
      </c>
      <c r="D172" s="132">
        <v>18.600000000000001</v>
      </c>
      <c r="E172" s="132">
        <f t="shared" si="2"/>
        <v>1.3999999999999986</v>
      </c>
      <c r="F172" s="133" t="s">
        <v>6148</v>
      </c>
    </row>
    <row r="173" spans="2:6" x14ac:dyDescent="0.3">
      <c r="B173" s="131">
        <v>44257.564189814817</v>
      </c>
      <c r="C173" s="132">
        <v>300</v>
      </c>
      <c r="D173" s="132">
        <v>285</v>
      </c>
      <c r="E173" s="132">
        <f t="shared" si="2"/>
        <v>15</v>
      </c>
      <c r="F173" s="133" t="s">
        <v>6149</v>
      </c>
    </row>
    <row r="174" spans="2:6" x14ac:dyDescent="0.3">
      <c r="B174" s="131">
        <v>44257.56695601852</v>
      </c>
      <c r="C174" s="132">
        <v>50</v>
      </c>
      <c r="D174" s="132">
        <v>47.5</v>
      </c>
      <c r="E174" s="132">
        <f t="shared" si="2"/>
        <v>2.5</v>
      </c>
      <c r="F174" s="133" t="s">
        <v>6150</v>
      </c>
    </row>
    <row r="175" spans="2:6" x14ac:dyDescent="0.3">
      <c r="B175" s="131">
        <v>44257.567164351851</v>
      </c>
      <c r="C175" s="132">
        <v>100</v>
      </c>
      <c r="D175" s="132">
        <v>94.05</v>
      </c>
      <c r="E175" s="132">
        <f t="shared" si="2"/>
        <v>5.9500000000000028</v>
      </c>
      <c r="F175" s="133" t="s">
        <v>6151</v>
      </c>
    </row>
    <row r="176" spans="2:6" x14ac:dyDescent="0.3">
      <c r="B176" s="131">
        <v>44257.569571759261</v>
      </c>
      <c r="C176" s="132">
        <v>50</v>
      </c>
      <c r="D176" s="132">
        <v>46.5</v>
      </c>
      <c r="E176" s="132">
        <f t="shared" si="2"/>
        <v>3.5</v>
      </c>
      <c r="F176" s="133" t="s">
        <v>6152</v>
      </c>
    </row>
    <row r="177" spans="2:6" x14ac:dyDescent="0.3">
      <c r="B177" s="131">
        <v>44257.574120370373</v>
      </c>
      <c r="C177" s="132">
        <v>30</v>
      </c>
      <c r="D177" s="132">
        <v>27.9</v>
      </c>
      <c r="E177" s="132">
        <f t="shared" si="2"/>
        <v>2.1000000000000014</v>
      </c>
      <c r="F177" s="133" t="s">
        <v>2721</v>
      </c>
    </row>
    <row r="178" spans="2:6" x14ac:dyDescent="0.3">
      <c r="B178" s="131">
        <v>44257.576655092591</v>
      </c>
      <c r="C178" s="132">
        <v>100</v>
      </c>
      <c r="D178" s="132">
        <v>94.05</v>
      </c>
      <c r="E178" s="132">
        <f t="shared" si="2"/>
        <v>5.9500000000000028</v>
      </c>
      <c r="F178" s="133" t="s">
        <v>6153</v>
      </c>
    </row>
    <row r="179" spans="2:6" x14ac:dyDescent="0.3">
      <c r="B179" s="131">
        <v>44257.58252314815</v>
      </c>
      <c r="C179" s="132">
        <v>50</v>
      </c>
      <c r="D179" s="132">
        <v>47.02</v>
      </c>
      <c r="E179" s="132">
        <f t="shared" si="2"/>
        <v>2.9799999999999969</v>
      </c>
      <c r="F179" s="133" t="s">
        <v>6154</v>
      </c>
    </row>
    <row r="180" spans="2:6" x14ac:dyDescent="0.3">
      <c r="B180" s="131">
        <v>44257.591365740744</v>
      </c>
      <c r="C180" s="132">
        <v>50</v>
      </c>
      <c r="D180" s="132">
        <v>47.5</v>
      </c>
      <c r="E180" s="132">
        <f t="shared" si="2"/>
        <v>2.5</v>
      </c>
      <c r="F180" s="133" t="s">
        <v>6155</v>
      </c>
    </row>
    <row r="181" spans="2:6" x14ac:dyDescent="0.3">
      <c r="B181" s="131">
        <v>44257.598645833335</v>
      </c>
      <c r="C181" s="132">
        <v>100</v>
      </c>
      <c r="D181" s="132">
        <v>95</v>
      </c>
      <c r="E181" s="132">
        <f t="shared" si="2"/>
        <v>5</v>
      </c>
      <c r="F181" s="133" t="s">
        <v>6156</v>
      </c>
    </row>
    <row r="182" spans="2:6" x14ac:dyDescent="0.3">
      <c r="B182" s="131">
        <v>44257.600393518522</v>
      </c>
      <c r="C182" s="132">
        <v>300</v>
      </c>
      <c r="D182" s="132">
        <v>285</v>
      </c>
      <c r="E182" s="132">
        <f t="shared" si="2"/>
        <v>15</v>
      </c>
      <c r="F182" s="133" t="s">
        <v>6157</v>
      </c>
    </row>
    <row r="183" spans="2:6" x14ac:dyDescent="0.3">
      <c r="B183" s="131">
        <v>44257.600462962961</v>
      </c>
      <c r="C183" s="132">
        <v>50</v>
      </c>
      <c r="D183" s="132">
        <v>47.5</v>
      </c>
      <c r="E183" s="132">
        <f t="shared" si="2"/>
        <v>2.5</v>
      </c>
      <c r="F183" s="133" t="s">
        <v>1477</v>
      </c>
    </row>
    <row r="184" spans="2:6" x14ac:dyDescent="0.3">
      <c r="B184" s="131">
        <v>44257.602719907409</v>
      </c>
      <c r="C184" s="132">
        <v>100</v>
      </c>
      <c r="D184" s="132">
        <v>95</v>
      </c>
      <c r="E184" s="132">
        <f t="shared" si="2"/>
        <v>5</v>
      </c>
      <c r="F184" s="133" t="s">
        <v>6158</v>
      </c>
    </row>
    <row r="185" spans="2:6" x14ac:dyDescent="0.3">
      <c r="B185" s="131">
        <v>44257.620671296296</v>
      </c>
      <c r="C185" s="132">
        <v>5</v>
      </c>
      <c r="D185" s="132">
        <v>4.75</v>
      </c>
      <c r="E185" s="132">
        <f t="shared" si="2"/>
        <v>0.25</v>
      </c>
      <c r="F185" s="133" t="s">
        <v>6159</v>
      </c>
    </row>
    <row r="186" spans="2:6" x14ac:dyDescent="0.3">
      <c r="B186" s="131">
        <v>44257.628831018519</v>
      </c>
      <c r="C186" s="132">
        <v>150</v>
      </c>
      <c r="D186" s="132">
        <v>139.5</v>
      </c>
      <c r="E186" s="132">
        <f t="shared" si="2"/>
        <v>10.5</v>
      </c>
      <c r="F186" s="133" t="s">
        <v>6160</v>
      </c>
    </row>
    <row r="187" spans="2:6" x14ac:dyDescent="0.3">
      <c r="B187" s="131">
        <v>44257.628969907404</v>
      </c>
      <c r="C187" s="132">
        <v>500</v>
      </c>
      <c r="D187" s="132">
        <v>475</v>
      </c>
      <c r="E187" s="132">
        <f t="shared" si="2"/>
        <v>25</v>
      </c>
      <c r="F187" s="133" t="s">
        <v>6161</v>
      </c>
    </row>
    <row r="188" spans="2:6" x14ac:dyDescent="0.3">
      <c r="B188" s="131">
        <v>44257.635497685187</v>
      </c>
      <c r="C188" s="132">
        <v>50</v>
      </c>
      <c r="D188" s="132">
        <v>46.5</v>
      </c>
      <c r="E188" s="132">
        <f t="shared" si="2"/>
        <v>3.5</v>
      </c>
      <c r="F188" s="133" t="s">
        <v>6162</v>
      </c>
    </row>
    <row r="189" spans="2:6" x14ac:dyDescent="0.3">
      <c r="B189" s="131">
        <v>44257.642592592594</v>
      </c>
      <c r="C189" s="132">
        <v>100</v>
      </c>
      <c r="D189" s="132">
        <v>95</v>
      </c>
      <c r="E189" s="132">
        <f t="shared" si="2"/>
        <v>5</v>
      </c>
      <c r="F189" s="133" t="s">
        <v>6163</v>
      </c>
    </row>
    <row r="190" spans="2:6" x14ac:dyDescent="0.3">
      <c r="B190" s="131">
        <v>44257.644293981481</v>
      </c>
      <c r="C190" s="132">
        <v>100</v>
      </c>
      <c r="D190" s="132">
        <v>95</v>
      </c>
      <c r="E190" s="132">
        <f t="shared" si="2"/>
        <v>5</v>
      </c>
      <c r="F190" s="133" t="s">
        <v>6164</v>
      </c>
    </row>
    <row r="191" spans="2:6" x14ac:dyDescent="0.3">
      <c r="B191" s="131">
        <v>44257.65351851852</v>
      </c>
      <c r="C191" s="132">
        <v>200</v>
      </c>
      <c r="D191" s="132">
        <v>190</v>
      </c>
      <c r="E191" s="132">
        <f t="shared" si="2"/>
        <v>10</v>
      </c>
      <c r="F191" s="133" t="s">
        <v>6165</v>
      </c>
    </row>
    <row r="192" spans="2:6" x14ac:dyDescent="0.3">
      <c r="B192" s="131">
        <v>44257.671620370369</v>
      </c>
      <c r="C192" s="132">
        <v>100</v>
      </c>
      <c r="D192" s="132">
        <v>95</v>
      </c>
      <c r="E192" s="132">
        <f t="shared" si="2"/>
        <v>5</v>
      </c>
      <c r="F192" s="133" t="s">
        <v>6166</v>
      </c>
    </row>
    <row r="193" spans="2:6" x14ac:dyDescent="0.3">
      <c r="B193" s="131">
        <v>44257.673206018517</v>
      </c>
      <c r="C193" s="132">
        <v>230</v>
      </c>
      <c r="D193" s="132">
        <v>218.5</v>
      </c>
      <c r="E193" s="132">
        <f t="shared" si="2"/>
        <v>11.5</v>
      </c>
      <c r="F193" s="133" t="s">
        <v>6167</v>
      </c>
    </row>
    <row r="194" spans="2:6" x14ac:dyDescent="0.3">
      <c r="B194" s="131">
        <v>44257.681481481479</v>
      </c>
      <c r="C194" s="132">
        <v>100</v>
      </c>
      <c r="D194" s="132">
        <v>95</v>
      </c>
      <c r="E194" s="132">
        <f t="shared" si="2"/>
        <v>5</v>
      </c>
      <c r="F194" s="133" t="s">
        <v>6168</v>
      </c>
    </row>
    <row r="195" spans="2:6" x14ac:dyDescent="0.3">
      <c r="B195" s="131">
        <v>44257.684548611112</v>
      </c>
      <c r="C195" s="132">
        <v>1000</v>
      </c>
      <c r="D195" s="132">
        <v>930</v>
      </c>
      <c r="E195" s="132">
        <f t="shared" si="2"/>
        <v>70</v>
      </c>
      <c r="F195" s="133" t="s">
        <v>6169</v>
      </c>
    </row>
    <row r="196" spans="2:6" x14ac:dyDescent="0.3">
      <c r="B196" s="131">
        <v>44257.688275462962</v>
      </c>
      <c r="C196" s="132">
        <v>100</v>
      </c>
      <c r="D196" s="132">
        <v>95</v>
      </c>
      <c r="E196" s="132">
        <f t="shared" si="2"/>
        <v>5</v>
      </c>
      <c r="F196" s="133" t="s">
        <v>1511</v>
      </c>
    </row>
    <row r="197" spans="2:6" x14ac:dyDescent="0.3">
      <c r="B197" s="131">
        <v>44257.690011574072</v>
      </c>
      <c r="C197" s="132">
        <v>1000</v>
      </c>
      <c r="D197" s="132">
        <v>940.5</v>
      </c>
      <c r="E197" s="132">
        <f t="shared" si="2"/>
        <v>59.5</v>
      </c>
      <c r="F197" s="133" t="s">
        <v>6170</v>
      </c>
    </row>
    <row r="198" spans="2:6" x14ac:dyDescent="0.3">
      <c r="B198" s="131">
        <v>44257.701620370368</v>
      </c>
      <c r="C198" s="132">
        <v>25</v>
      </c>
      <c r="D198" s="132">
        <v>23.75</v>
      </c>
      <c r="E198" s="132">
        <f t="shared" ref="E198:E261" si="3">C198-D198</f>
        <v>1.25</v>
      </c>
      <c r="F198" s="133" t="s">
        <v>6171</v>
      </c>
    </row>
    <row r="199" spans="2:6" x14ac:dyDescent="0.3">
      <c r="B199" s="131">
        <v>44257.710185185184</v>
      </c>
      <c r="C199" s="132">
        <v>50</v>
      </c>
      <c r="D199" s="132">
        <v>47.5</v>
      </c>
      <c r="E199" s="132">
        <f t="shared" si="3"/>
        <v>2.5</v>
      </c>
      <c r="F199" s="133" t="s">
        <v>6172</v>
      </c>
    </row>
    <row r="200" spans="2:6" x14ac:dyDescent="0.3">
      <c r="B200" s="131">
        <v>44257.718993055554</v>
      </c>
      <c r="C200" s="132">
        <v>100</v>
      </c>
      <c r="D200" s="132">
        <v>93</v>
      </c>
      <c r="E200" s="132">
        <f t="shared" si="3"/>
        <v>7</v>
      </c>
      <c r="F200" s="133" t="s">
        <v>6173</v>
      </c>
    </row>
    <row r="201" spans="2:6" x14ac:dyDescent="0.3">
      <c r="B201" s="131">
        <v>44257.719826388886</v>
      </c>
      <c r="C201" s="132">
        <v>200</v>
      </c>
      <c r="D201" s="132">
        <v>190</v>
      </c>
      <c r="E201" s="132">
        <f t="shared" si="3"/>
        <v>10</v>
      </c>
      <c r="F201" s="133" t="s">
        <v>6174</v>
      </c>
    </row>
    <row r="202" spans="2:6" x14ac:dyDescent="0.3">
      <c r="B202" s="131">
        <v>44257.73033564815</v>
      </c>
      <c r="C202" s="132">
        <v>2000</v>
      </c>
      <c r="D202" s="132">
        <v>1900</v>
      </c>
      <c r="E202" s="132">
        <f t="shared" si="3"/>
        <v>100</v>
      </c>
      <c r="F202" s="133" t="s">
        <v>6175</v>
      </c>
    </row>
    <row r="203" spans="2:6" x14ac:dyDescent="0.3">
      <c r="B203" s="131">
        <v>44257.73847222222</v>
      </c>
      <c r="C203" s="132">
        <v>100</v>
      </c>
      <c r="D203" s="132">
        <v>95</v>
      </c>
      <c r="E203" s="132">
        <f t="shared" si="3"/>
        <v>5</v>
      </c>
      <c r="F203" s="133" t="s">
        <v>6176</v>
      </c>
    </row>
    <row r="204" spans="2:6" x14ac:dyDescent="0.3">
      <c r="B204" s="131">
        <v>44257.746759259258</v>
      </c>
      <c r="C204" s="132">
        <v>300</v>
      </c>
      <c r="D204" s="132">
        <v>279</v>
      </c>
      <c r="E204" s="132">
        <f t="shared" si="3"/>
        <v>21</v>
      </c>
      <c r="F204" s="133" t="s">
        <v>6177</v>
      </c>
    </row>
    <row r="205" spans="2:6" x14ac:dyDescent="0.3">
      <c r="B205" s="131">
        <v>44257.757280092592</v>
      </c>
      <c r="C205" s="132">
        <v>100</v>
      </c>
      <c r="D205" s="132">
        <v>95</v>
      </c>
      <c r="E205" s="132">
        <f t="shared" si="3"/>
        <v>5</v>
      </c>
      <c r="F205" s="133" t="s">
        <v>6178</v>
      </c>
    </row>
    <row r="206" spans="2:6" x14ac:dyDescent="0.3">
      <c r="B206" s="131">
        <v>44257.76866898148</v>
      </c>
      <c r="C206" s="132">
        <v>100</v>
      </c>
      <c r="D206" s="132">
        <v>95</v>
      </c>
      <c r="E206" s="132">
        <f t="shared" si="3"/>
        <v>5</v>
      </c>
      <c r="F206" s="133" t="s">
        <v>6179</v>
      </c>
    </row>
    <row r="207" spans="2:6" x14ac:dyDescent="0.3">
      <c r="B207" s="131">
        <v>44257.774108796293</v>
      </c>
      <c r="C207" s="132">
        <v>100</v>
      </c>
      <c r="D207" s="132">
        <v>95</v>
      </c>
      <c r="E207" s="132">
        <f t="shared" si="3"/>
        <v>5</v>
      </c>
      <c r="F207" s="133" t="s">
        <v>2741</v>
      </c>
    </row>
    <row r="208" spans="2:6" x14ac:dyDescent="0.3">
      <c r="B208" s="131">
        <v>44257.778298611112</v>
      </c>
      <c r="C208" s="132">
        <v>100</v>
      </c>
      <c r="D208" s="132">
        <v>93</v>
      </c>
      <c r="E208" s="132">
        <f t="shared" si="3"/>
        <v>7</v>
      </c>
      <c r="F208" s="133" t="s">
        <v>6180</v>
      </c>
    </row>
    <row r="209" spans="2:6" x14ac:dyDescent="0.3">
      <c r="B209" s="131">
        <v>44257.788287037038</v>
      </c>
      <c r="C209" s="132">
        <v>50</v>
      </c>
      <c r="D209" s="132">
        <v>46.5</v>
      </c>
      <c r="E209" s="132">
        <f t="shared" si="3"/>
        <v>3.5</v>
      </c>
      <c r="F209" s="133" t="s">
        <v>6181</v>
      </c>
    </row>
    <row r="210" spans="2:6" x14ac:dyDescent="0.3">
      <c r="B210" s="131">
        <v>44257.788576388892</v>
      </c>
      <c r="C210" s="132">
        <v>50</v>
      </c>
      <c r="D210" s="132">
        <v>47.5</v>
      </c>
      <c r="E210" s="132">
        <f t="shared" si="3"/>
        <v>2.5</v>
      </c>
      <c r="F210" s="133" t="s">
        <v>6182</v>
      </c>
    </row>
    <row r="211" spans="2:6" x14ac:dyDescent="0.3">
      <c r="B211" s="131">
        <v>44257.798055555555</v>
      </c>
      <c r="C211" s="132">
        <v>100</v>
      </c>
      <c r="D211" s="132">
        <v>94.05</v>
      </c>
      <c r="E211" s="132">
        <f t="shared" si="3"/>
        <v>5.9500000000000028</v>
      </c>
      <c r="F211" s="133" t="s">
        <v>6183</v>
      </c>
    </row>
    <row r="212" spans="2:6" x14ac:dyDescent="0.3">
      <c r="B212" s="131">
        <v>44257.818726851852</v>
      </c>
      <c r="C212" s="132">
        <v>50</v>
      </c>
      <c r="D212" s="132">
        <v>46.5</v>
      </c>
      <c r="E212" s="132">
        <f t="shared" si="3"/>
        <v>3.5</v>
      </c>
      <c r="F212" s="133" t="s">
        <v>6184</v>
      </c>
    </row>
    <row r="213" spans="2:6" x14ac:dyDescent="0.3">
      <c r="B213" s="131">
        <v>44257.82603009259</v>
      </c>
      <c r="C213" s="132">
        <v>200</v>
      </c>
      <c r="D213" s="132">
        <v>188.1</v>
      </c>
      <c r="E213" s="132">
        <f t="shared" si="3"/>
        <v>11.900000000000006</v>
      </c>
      <c r="F213" s="133" t="s">
        <v>6185</v>
      </c>
    </row>
    <row r="214" spans="2:6" x14ac:dyDescent="0.3">
      <c r="B214" s="131">
        <v>44257.832442129627</v>
      </c>
      <c r="C214" s="132">
        <v>100</v>
      </c>
      <c r="D214" s="132">
        <v>93</v>
      </c>
      <c r="E214" s="132">
        <f t="shared" si="3"/>
        <v>7</v>
      </c>
      <c r="F214" s="133" t="s">
        <v>6186</v>
      </c>
    </row>
    <row r="215" spans="2:6" x14ac:dyDescent="0.3">
      <c r="B215" s="131">
        <v>44257.835752314815</v>
      </c>
      <c r="C215" s="132">
        <v>100</v>
      </c>
      <c r="D215" s="132">
        <v>95</v>
      </c>
      <c r="E215" s="132">
        <f t="shared" si="3"/>
        <v>5</v>
      </c>
      <c r="F215" s="133" t="s">
        <v>6187</v>
      </c>
    </row>
    <row r="216" spans="2:6" x14ac:dyDescent="0.3">
      <c r="B216" s="131">
        <v>44257.842870370368</v>
      </c>
      <c r="C216" s="132">
        <v>50</v>
      </c>
      <c r="D216" s="132">
        <v>47.5</v>
      </c>
      <c r="E216" s="132">
        <f t="shared" si="3"/>
        <v>2.5</v>
      </c>
      <c r="F216" s="133" t="s">
        <v>6188</v>
      </c>
    </row>
    <row r="217" spans="2:6" x14ac:dyDescent="0.3">
      <c r="B217" s="131">
        <v>44257.845694444448</v>
      </c>
      <c r="C217" s="132">
        <v>500</v>
      </c>
      <c r="D217" s="132">
        <v>475</v>
      </c>
      <c r="E217" s="132">
        <f t="shared" si="3"/>
        <v>25</v>
      </c>
      <c r="F217" s="133" t="s">
        <v>6189</v>
      </c>
    </row>
    <row r="218" spans="2:6" x14ac:dyDescent="0.3">
      <c r="B218" s="131">
        <v>44257.847604166665</v>
      </c>
      <c r="C218" s="132">
        <v>200</v>
      </c>
      <c r="D218" s="132">
        <v>190</v>
      </c>
      <c r="E218" s="132">
        <f t="shared" si="3"/>
        <v>10</v>
      </c>
      <c r="F218" s="133" t="s">
        <v>6190</v>
      </c>
    </row>
    <row r="219" spans="2:6" x14ac:dyDescent="0.3">
      <c r="B219" s="131">
        <v>44257.848067129627</v>
      </c>
      <c r="C219" s="132">
        <v>50</v>
      </c>
      <c r="D219" s="132">
        <v>47.02</v>
      </c>
      <c r="E219" s="132">
        <f t="shared" si="3"/>
        <v>2.9799999999999969</v>
      </c>
      <c r="F219" s="133" t="s">
        <v>6191</v>
      </c>
    </row>
    <row r="220" spans="2:6" x14ac:dyDescent="0.3">
      <c r="B220" s="131">
        <v>44257.848460648151</v>
      </c>
      <c r="C220" s="132">
        <v>200</v>
      </c>
      <c r="D220" s="132">
        <v>188.1</v>
      </c>
      <c r="E220" s="132">
        <f t="shared" si="3"/>
        <v>11.900000000000006</v>
      </c>
      <c r="F220" s="133" t="s">
        <v>6192</v>
      </c>
    </row>
    <row r="221" spans="2:6" x14ac:dyDescent="0.3">
      <c r="B221" s="131">
        <v>44257.848680555559</v>
      </c>
      <c r="C221" s="132">
        <v>20</v>
      </c>
      <c r="D221" s="132">
        <v>18.809999999999999</v>
      </c>
      <c r="E221" s="132">
        <f t="shared" si="3"/>
        <v>1.1900000000000013</v>
      </c>
      <c r="F221" s="133" t="s">
        <v>6193</v>
      </c>
    </row>
    <row r="222" spans="2:6" x14ac:dyDescent="0.3">
      <c r="B222" s="131">
        <v>44257.853032407409</v>
      </c>
      <c r="C222" s="132">
        <v>50</v>
      </c>
      <c r="D222" s="132">
        <v>46.5</v>
      </c>
      <c r="E222" s="132">
        <f t="shared" si="3"/>
        <v>3.5</v>
      </c>
      <c r="F222" s="133" t="s">
        <v>6194</v>
      </c>
    </row>
    <row r="223" spans="2:6" x14ac:dyDescent="0.3">
      <c r="B223" s="131">
        <v>44257.860219907408</v>
      </c>
      <c r="C223" s="132">
        <v>150</v>
      </c>
      <c r="D223" s="132">
        <v>139.5</v>
      </c>
      <c r="E223" s="132">
        <f t="shared" si="3"/>
        <v>10.5</v>
      </c>
      <c r="F223" s="133" t="s">
        <v>6195</v>
      </c>
    </row>
    <row r="224" spans="2:6" x14ac:dyDescent="0.3">
      <c r="B224" s="131">
        <v>44257.865729166668</v>
      </c>
      <c r="C224" s="132">
        <v>100</v>
      </c>
      <c r="D224" s="132">
        <v>94.05</v>
      </c>
      <c r="E224" s="132">
        <f t="shared" si="3"/>
        <v>5.9500000000000028</v>
      </c>
      <c r="F224" s="133" t="s">
        <v>6196</v>
      </c>
    </row>
    <row r="225" spans="2:6" x14ac:dyDescent="0.3">
      <c r="B225" s="131">
        <v>44257.874745370369</v>
      </c>
      <c r="C225" s="132">
        <v>75</v>
      </c>
      <c r="D225" s="132">
        <v>71.25</v>
      </c>
      <c r="E225" s="132">
        <f t="shared" si="3"/>
        <v>3.75</v>
      </c>
      <c r="F225" s="133" t="s">
        <v>3231</v>
      </c>
    </row>
    <row r="226" spans="2:6" x14ac:dyDescent="0.3">
      <c r="B226" s="131">
        <v>44257.878796296296</v>
      </c>
      <c r="C226" s="132">
        <v>100</v>
      </c>
      <c r="D226" s="132">
        <v>94.05</v>
      </c>
      <c r="E226" s="132">
        <f t="shared" si="3"/>
        <v>5.9500000000000028</v>
      </c>
      <c r="F226" s="133" t="s">
        <v>6197</v>
      </c>
    </row>
    <row r="227" spans="2:6" x14ac:dyDescent="0.3">
      <c r="B227" s="131">
        <v>44257.881412037037</v>
      </c>
      <c r="C227" s="132">
        <v>100</v>
      </c>
      <c r="D227" s="132">
        <v>95</v>
      </c>
      <c r="E227" s="132">
        <f t="shared" si="3"/>
        <v>5</v>
      </c>
      <c r="F227" s="133" t="s">
        <v>6198</v>
      </c>
    </row>
    <row r="228" spans="2:6" x14ac:dyDescent="0.3">
      <c r="B228" s="131">
        <v>44257.883101851854</v>
      </c>
      <c r="C228" s="132">
        <v>1000</v>
      </c>
      <c r="D228" s="132">
        <v>930</v>
      </c>
      <c r="E228" s="132">
        <f t="shared" si="3"/>
        <v>70</v>
      </c>
      <c r="F228" s="133" t="s">
        <v>6199</v>
      </c>
    </row>
    <row r="229" spans="2:6" x14ac:dyDescent="0.3">
      <c r="B229" s="131">
        <v>44257.899467592593</v>
      </c>
      <c r="C229" s="132">
        <v>50</v>
      </c>
      <c r="D229" s="132">
        <v>47.02</v>
      </c>
      <c r="E229" s="132">
        <f t="shared" si="3"/>
        <v>2.9799999999999969</v>
      </c>
      <c r="F229" s="133" t="s">
        <v>6200</v>
      </c>
    </row>
    <row r="230" spans="2:6" x14ac:dyDescent="0.3">
      <c r="B230" s="131">
        <v>44257.899560185186</v>
      </c>
      <c r="C230" s="132">
        <v>10</v>
      </c>
      <c r="D230" s="132">
        <v>9.5</v>
      </c>
      <c r="E230" s="132">
        <f t="shared" si="3"/>
        <v>0.5</v>
      </c>
      <c r="F230" s="133" t="s">
        <v>6201</v>
      </c>
    </row>
    <row r="231" spans="2:6" x14ac:dyDescent="0.3">
      <c r="B231" s="131">
        <v>44257.900775462964</v>
      </c>
      <c r="C231" s="132">
        <v>50</v>
      </c>
      <c r="D231" s="132">
        <v>46.5</v>
      </c>
      <c r="E231" s="132">
        <f t="shared" si="3"/>
        <v>3.5</v>
      </c>
      <c r="F231" s="133" t="s">
        <v>6202</v>
      </c>
    </row>
    <row r="232" spans="2:6" x14ac:dyDescent="0.3">
      <c r="B232" s="131">
        <v>44257.901469907411</v>
      </c>
      <c r="C232" s="132">
        <v>150</v>
      </c>
      <c r="D232" s="132">
        <v>142.5</v>
      </c>
      <c r="E232" s="132">
        <f t="shared" si="3"/>
        <v>7.5</v>
      </c>
      <c r="F232" s="133" t="s">
        <v>6203</v>
      </c>
    </row>
    <row r="233" spans="2:6" x14ac:dyDescent="0.3">
      <c r="B233" s="131">
        <v>44257.902615740742</v>
      </c>
      <c r="C233" s="132">
        <v>200</v>
      </c>
      <c r="D233" s="132">
        <v>188.1</v>
      </c>
      <c r="E233" s="132">
        <f t="shared" si="3"/>
        <v>11.900000000000006</v>
      </c>
      <c r="F233" s="133" t="s">
        <v>6204</v>
      </c>
    </row>
    <row r="234" spans="2:6" x14ac:dyDescent="0.3">
      <c r="B234" s="131">
        <v>44257.903680555559</v>
      </c>
      <c r="C234" s="132">
        <v>150</v>
      </c>
      <c r="D234" s="132">
        <v>142.5</v>
      </c>
      <c r="E234" s="132">
        <f t="shared" si="3"/>
        <v>7.5</v>
      </c>
      <c r="F234" s="133" t="s">
        <v>6205</v>
      </c>
    </row>
    <row r="235" spans="2:6" x14ac:dyDescent="0.3">
      <c r="B235" s="131">
        <v>44257.933391203704</v>
      </c>
      <c r="C235" s="132">
        <v>100</v>
      </c>
      <c r="D235" s="132">
        <v>93</v>
      </c>
      <c r="E235" s="132">
        <f t="shared" si="3"/>
        <v>7</v>
      </c>
      <c r="F235" s="133" t="s">
        <v>2723</v>
      </c>
    </row>
    <row r="236" spans="2:6" x14ac:dyDescent="0.3">
      <c r="B236" s="131">
        <v>44257.949583333335</v>
      </c>
      <c r="C236" s="132">
        <v>100</v>
      </c>
      <c r="D236" s="132">
        <v>95</v>
      </c>
      <c r="E236" s="132">
        <f t="shared" si="3"/>
        <v>5</v>
      </c>
      <c r="F236" s="133" t="s">
        <v>6206</v>
      </c>
    </row>
    <row r="237" spans="2:6" x14ac:dyDescent="0.3">
      <c r="B237" s="131">
        <v>44257.950011574074</v>
      </c>
      <c r="C237" s="132">
        <v>100</v>
      </c>
      <c r="D237" s="132">
        <v>93</v>
      </c>
      <c r="E237" s="132">
        <f t="shared" si="3"/>
        <v>7</v>
      </c>
      <c r="F237" s="133" t="s">
        <v>6207</v>
      </c>
    </row>
    <row r="238" spans="2:6" x14ac:dyDescent="0.3">
      <c r="B238" s="131">
        <v>44257.951099537036</v>
      </c>
      <c r="C238" s="132">
        <v>100</v>
      </c>
      <c r="D238" s="132">
        <v>94.05</v>
      </c>
      <c r="E238" s="132">
        <f t="shared" si="3"/>
        <v>5.9500000000000028</v>
      </c>
      <c r="F238" s="133" t="s">
        <v>6208</v>
      </c>
    </row>
    <row r="239" spans="2:6" x14ac:dyDescent="0.3">
      <c r="B239" s="131">
        <v>44257.952650462961</v>
      </c>
      <c r="C239" s="132">
        <v>75</v>
      </c>
      <c r="D239" s="132">
        <v>71.25</v>
      </c>
      <c r="E239" s="132">
        <f t="shared" si="3"/>
        <v>3.75</v>
      </c>
      <c r="F239" s="133" t="s">
        <v>6209</v>
      </c>
    </row>
    <row r="240" spans="2:6" x14ac:dyDescent="0.3">
      <c r="B240" s="131">
        <v>44257.955092592594</v>
      </c>
      <c r="C240" s="132">
        <v>500</v>
      </c>
      <c r="D240" s="132">
        <v>475</v>
      </c>
      <c r="E240" s="132">
        <f t="shared" si="3"/>
        <v>25</v>
      </c>
      <c r="F240" s="133" t="s">
        <v>6210</v>
      </c>
    </row>
    <row r="241" spans="2:6" x14ac:dyDescent="0.3">
      <c r="B241" s="131">
        <v>44257.960659722223</v>
      </c>
      <c r="C241" s="132">
        <v>100</v>
      </c>
      <c r="D241" s="132">
        <v>93</v>
      </c>
      <c r="E241" s="132">
        <f t="shared" si="3"/>
        <v>7</v>
      </c>
      <c r="F241" s="133" t="s">
        <v>6211</v>
      </c>
    </row>
    <row r="242" spans="2:6" x14ac:dyDescent="0.3">
      <c r="B242" s="131">
        <v>44257.970451388886</v>
      </c>
      <c r="C242" s="132">
        <v>400</v>
      </c>
      <c r="D242" s="132">
        <v>372</v>
      </c>
      <c r="E242" s="132">
        <f t="shared" si="3"/>
        <v>28</v>
      </c>
      <c r="F242" s="133" t="s">
        <v>6061</v>
      </c>
    </row>
    <row r="243" spans="2:6" x14ac:dyDescent="0.3">
      <c r="B243" s="131">
        <v>44257.990162037036</v>
      </c>
      <c r="C243" s="132">
        <v>100</v>
      </c>
      <c r="D243" s="132">
        <v>95</v>
      </c>
      <c r="E243" s="132">
        <f t="shared" si="3"/>
        <v>5</v>
      </c>
      <c r="F243" s="133" t="s">
        <v>3981</v>
      </c>
    </row>
    <row r="244" spans="2:6" x14ac:dyDescent="0.3">
      <c r="B244" s="131">
        <v>44258.008402777778</v>
      </c>
      <c r="C244" s="132">
        <v>1000</v>
      </c>
      <c r="D244" s="132">
        <v>950</v>
      </c>
      <c r="E244" s="132">
        <f t="shared" si="3"/>
        <v>50</v>
      </c>
      <c r="F244" s="133" t="s">
        <v>6212</v>
      </c>
    </row>
    <row r="245" spans="2:6" x14ac:dyDescent="0.3">
      <c r="B245" s="131">
        <v>44258.076226851852</v>
      </c>
      <c r="C245" s="132">
        <v>600</v>
      </c>
      <c r="D245" s="132">
        <v>570</v>
      </c>
      <c r="E245" s="132">
        <f t="shared" si="3"/>
        <v>30</v>
      </c>
      <c r="F245" s="133" t="s">
        <v>1418</v>
      </c>
    </row>
    <row r="246" spans="2:6" x14ac:dyDescent="0.3">
      <c r="B246" s="131">
        <v>44258.196006944447</v>
      </c>
      <c r="C246" s="132">
        <v>200</v>
      </c>
      <c r="D246" s="132">
        <v>186</v>
      </c>
      <c r="E246" s="132">
        <f t="shared" si="3"/>
        <v>14</v>
      </c>
      <c r="F246" s="133" t="s">
        <v>6213</v>
      </c>
    </row>
    <row r="247" spans="2:6" x14ac:dyDescent="0.3">
      <c r="B247" s="131">
        <v>44258.200520833336</v>
      </c>
      <c r="C247" s="132">
        <v>200</v>
      </c>
      <c r="D247" s="132">
        <v>188.1</v>
      </c>
      <c r="E247" s="132">
        <f t="shared" si="3"/>
        <v>11.900000000000006</v>
      </c>
      <c r="F247" s="133" t="s">
        <v>1240</v>
      </c>
    </row>
    <row r="248" spans="2:6" x14ac:dyDescent="0.3">
      <c r="B248" s="131">
        <v>44258.222233796296</v>
      </c>
      <c r="C248" s="132">
        <v>149</v>
      </c>
      <c r="D248" s="132">
        <v>140.13</v>
      </c>
      <c r="E248" s="132">
        <f t="shared" si="3"/>
        <v>8.8700000000000045</v>
      </c>
      <c r="F248" s="133" t="s">
        <v>1398</v>
      </c>
    </row>
    <row r="249" spans="2:6" x14ac:dyDescent="0.3">
      <c r="B249" s="131">
        <v>44258.234548611108</v>
      </c>
      <c r="C249" s="132">
        <v>50</v>
      </c>
      <c r="D249" s="132">
        <v>47.5</v>
      </c>
      <c r="E249" s="132">
        <f t="shared" si="3"/>
        <v>2.5</v>
      </c>
      <c r="F249" s="133" t="s">
        <v>6214</v>
      </c>
    </row>
    <row r="250" spans="2:6" x14ac:dyDescent="0.3">
      <c r="B250" s="131">
        <v>44258.240868055553</v>
      </c>
      <c r="C250" s="132">
        <v>50</v>
      </c>
      <c r="D250" s="132">
        <v>47.5</v>
      </c>
      <c r="E250" s="132">
        <f t="shared" si="3"/>
        <v>2.5</v>
      </c>
      <c r="F250" s="133" t="s">
        <v>6009</v>
      </c>
    </row>
    <row r="251" spans="2:6" x14ac:dyDescent="0.3">
      <c r="B251" s="131">
        <v>44258.241932870369</v>
      </c>
      <c r="C251" s="132">
        <v>50</v>
      </c>
      <c r="D251" s="132">
        <v>47.02</v>
      </c>
      <c r="E251" s="132">
        <f t="shared" si="3"/>
        <v>2.9799999999999969</v>
      </c>
      <c r="F251" s="133" t="s">
        <v>6215</v>
      </c>
    </row>
    <row r="252" spans="2:6" x14ac:dyDescent="0.3">
      <c r="B252" s="131">
        <v>44258.268229166664</v>
      </c>
      <c r="C252" s="132">
        <v>100</v>
      </c>
      <c r="D252" s="132">
        <v>95</v>
      </c>
      <c r="E252" s="132">
        <f t="shared" si="3"/>
        <v>5</v>
      </c>
      <c r="F252" s="133" t="s">
        <v>6011</v>
      </c>
    </row>
    <row r="253" spans="2:6" x14ac:dyDescent="0.3">
      <c r="B253" s="131">
        <v>44258.283958333333</v>
      </c>
      <c r="C253" s="132">
        <v>50</v>
      </c>
      <c r="D253" s="132">
        <v>47.5</v>
      </c>
      <c r="E253" s="132">
        <f t="shared" si="3"/>
        <v>2.5</v>
      </c>
      <c r="F253" s="133" t="s">
        <v>6216</v>
      </c>
    </row>
    <row r="254" spans="2:6" x14ac:dyDescent="0.3">
      <c r="B254" s="131">
        <v>44258.286631944444</v>
      </c>
      <c r="C254" s="132">
        <v>1</v>
      </c>
      <c r="D254" s="132">
        <v>0.95</v>
      </c>
      <c r="E254" s="132">
        <f t="shared" si="3"/>
        <v>5.0000000000000044E-2</v>
      </c>
      <c r="F254" s="133" t="s">
        <v>1541</v>
      </c>
    </row>
    <row r="255" spans="2:6" x14ac:dyDescent="0.3">
      <c r="B255" s="131">
        <v>44258.34034722222</v>
      </c>
      <c r="C255" s="132">
        <v>170</v>
      </c>
      <c r="D255" s="132">
        <v>158.1</v>
      </c>
      <c r="E255" s="132">
        <f t="shared" si="3"/>
        <v>11.900000000000006</v>
      </c>
      <c r="F255" s="133" t="s">
        <v>6217</v>
      </c>
    </row>
    <row r="256" spans="2:6" x14ac:dyDescent="0.3">
      <c r="B256" s="131">
        <v>44258.382962962962</v>
      </c>
      <c r="C256" s="132">
        <v>100</v>
      </c>
      <c r="D256" s="132">
        <v>94.05</v>
      </c>
      <c r="E256" s="132">
        <f t="shared" si="3"/>
        <v>5.9500000000000028</v>
      </c>
      <c r="F256" s="133" t="s">
        <v>6218</v>
      </c>
    </row>
    <row r="257" spans="2:6" x14ac:dyDescent="0.3">
      <c r="B257" s="131">
        <v>44258.386990740742</v>
      </c>
      <c r="C257" s="132">
        <v>500</v>
      </c>
      <c r="D257" s="132">
        <v>475</v>
      </c>
      <c r="E257" s="132">
        <f t="shared" si="3"/>
        <v>25</v>
      </c>
      <c r="F257" s="133" t="s">
        <v>6219</v>
      </c>
    </row>
    <row r="258" spans="2:6" x14ac:dyDescent="0.3">
      <c r="B258" s="131">
        <v>44258.392939814818</v>
      </c>
      <c r="C258" s="132">
        <v>111</v>
      </c>
      <c r="D258" s="132">
        <v>105.45</v>
      </c>
      <c r="E258" s="132">
        <f t="shared" si="3"/>
        <v>5.5499999999999972</v>
      </c>
      <c r="F258" s="133" t="s">
        <v>6220</v>
      </c>
    </row>
    <row r="259" spans="2:6" x14ac:dyDescent="0.3">
      <c r="B259" s="131">
        <v>44258.4065162037</v>
      </c>
      <c r="C259" s="132">
        <v>1165</v>
      </c>
      <c r="D259" s="132">
        <v>1083.45</v>
      </c>
      <c r="E259" s="132">
        <f t="shared" si="3"/>
        <v>81.549999999999955</v>
      </c>
      <c r="F259" s="133" t="s">
        <v>1377</v>
      </c>
    </row>
    <row r="260" spans="2:6" x14ac:dyDescent="0.3">
      <c r="B260" s="131">
        <v>44258.406631944446</v>
      </c>
      <c r="C260" s="132">
        <v>50</v>
      </c>
      <c r="D260" s="132">
        <v>47.5</v>
      </c>
      <c r="E260" s="132">
        <f t="shared" si="3"/>
        <v>2.5</v>
      </c>
      <c r="F260" s="133" t="s">
        <v>6221</v>
      </c>
    </row>
    <row r="261" spans="2:6" x14ac:dyDescent="0.3">
      <c r="B261" s="131">
        <v>44258.412951388891</v>
      </c>
      <c r="C261" s="132">
        <v>100</v>
      </c>
      <c r="D261" s="132">
        <v>94.05</v>
      </c>
      <c r="E261" s="132">
        <f t="shared" si="3"/>
        <v>5.9500000000000028</v>
      </c>
      <c r="F261" s="133" t="s">
        <v>6222</v>
      </c>
    </row>
    <row r="262" spans="2:6" x14ac:dyDescent="0.3">
      <c r="B262" s="131">
        <v>44258.417060185187</v>
      </c>
      <c r="C262" s="132">
        <v>90</v>
      </c>
      <c r="D262" s="132">
        <v>85.5</v>
      </c>
      <c r="E262" s="132">
        <f t="shared" ref="E262:E325" si="4">C262-D262</f>
        <v>4.5</v>
      </c>
      <c r="F262" s="133" t="s">
        <v>6167</v>
      </c>
    </row>
    <row r="263" spans="2:6" x14ac:dyDescent="0.3">
      <c r="B263" s="131">
        <v>44258.42328703704</v>
      </c>
      <c r="C263" s="132">
        <v>75</v>
      </c>
      <c r="D263" s="132">
        <v>71.25</v>
      </c>
      <c r="E263" s="132">
        <f t="shared" si="4"/>
        <v>3.75</v>
      </c>
      <c r="F263" s="133" t="s">
        <v>2587</v>
      </c>
    </row>
    <row r="264" spans="2:6" x14ac:dyDescent="0.3">
      <c r="B264" s="131">
        <v>44258.433576388888</v>
      </c>
      <c r="C264" s="132">
        <v>200</v>
      </c>
      <c r="D264" s="132">
        <v>190</v>
      </c>
      <c r="E264" s="132">
        <f t="shared" si="4"/>
        <v>10</v>
      </c>
      <c r="F264" s="133" t="s">
        <v>6223</v>
      </c>
    </row>
    <row r="265" spans="2:6" x14ac:dyDescent="0.3">
      <c r="B265" s="131">
        <v>44258.437384259261</v>
      </c>
      <c r="C265" s="132">
        <v>100</v>
      </c>
      <c r="D265" s="132">
        <v>95</v>
      </c>
      <c r="E265" s="132">
        <f t="shared" si="4"/>
        <v>5</v>
      </c>
      <c r="F265" s="133" t="s">
        <v>6121</v>
      </c>
    </row>
    <row r="266" spans="2:6" x14ac:dyDescent="0.3">
      <c r="B266" s="131">
        <v>44258.439085648148</v>
      </c>
      <c r="C266" s="132">
        <v>300</v>
      </c>
      <c r="D266" s="132">
        <v>282.14999999999998</v>
      </c>
      <c r="E266" s="132">
        <f t="shared" si="4"/>
        <v>17.850000000000023</v>
      </c>
      <c r="F266" s="133" t="s">
        <v>6224</v>
      </c>
    </row>
    <row r="267" spans="2:6" x14ac:dyDescent="0.3">
      <c r="B267" s="131">
        <v>44258.440092592595</v>
      </c>
      <c r="C267" s="132">
        <v>50</v>
      </c>
      <c r="D267" s="132">
        <v>47.02</v>
      </c>
      <c r="E267" s="132">
        <f t="shared" si="4"/>
        <v>2.9799999999999969</v>
      </c>
      <c r="F267" s="133" t="s">
        <v>6225</v>
      </c>
    </row>
    <row r="268" spans="2:6" x14ac:dyDescent="0.3">
      <c r="B268" s="131">
        <v>44258.442986111113</v>
      </c>
      <c r="C268" s="132">
        <v>1000</v>
      </c>
      <c r="D268" s="132">
        <v>930</v>
      </c>
      <c r="E268" s="132">
        <f t="shared" si="4"/>
        <v>70</v>
      </c>
      <c r="F268" s="133" t="s">
        <v>6226</v>
      </c>
    </row>
    <row r="269" spans="2:6" x14ac:dyDescent="0.3">
      <c r="B269" s="131">
        <v>44258.448344907411</v>
      </c>
      <c r="C269" s="132">
        <v>50</v>
      </c>
      <c r="D269" s="132">
        <v>47.5</v>
      </c>
      <c r="E269" s="132">
        <f t="shared" si="4"/>
        <v>2.5</v>
      </c>
      <c r="F269" s="133" t="s">
        <v>6227</v>
      </c>
    </row>
    <row r="270" spans="2:6" x14ac:dyDescent="0.3">
      <c r="B270" s="131">
        <v>44258.448657407411</v>
      </c>
      <c r="C270" s="132">
        <v>100</v>
      </c>
      <c r="D270" s="132">
        <v>92.05</v>
      </c>
      <c r="E270" s="132">
        <f t="shared" si="4"/>
        <v>7.9500000000000028</v>
      </c>
      <c r="F270" s="133" t="s">
        <v>6228</v>
      </c>
    </row>
    <row r="271" spans="2:6" x14ac:dyDescent="0.3">
      <c r="B271" s="131">
        <v>44258.450856481482</v>
      </c>
      <c r="C271" s="132">
        <v>100</v>
      </c>
      <c r="D271" s="132">
        <v>95</v>
      </c>
      <c r="E271" s="132">
        <f t="shared" si="4"/>
        <v>5</v>
      </c>
      <c r="F271" s="133" t="s">
        <v>6229</v>
      </c>
    </row>
    <row r="272" spans="2:6" x14ac:dyDescent="0.3">
      <c r="B272" s="131">
        <v>44258.46707175926</v>
      </c>
      <c r="C272" s="132">
        <v>50</v>
      </c>
      <c r="D272" s="132">
        <v>47.5</v>
      </c>
      <c r="E272" s="132">
        <f t="shared" si="4"/>
        <v>2.5</v>
      </c>
      <c r="F272" s="133" t="s">
        <v>6230</v>
      </c>
    </row>
    <row r="273" spans="2:6" x14ac:dyDescent="0.3">
      <c r="B273" s="131">
        <v>44258.469166666669</v>
      </c>
      <c r="C273" s="132">
        <v>100</v>
      </c>
      <c r="D273" s="132">
        <v>95</v>
      </c>
      <c r="E273" s="132">
        <f t="shared" si="4"/>
        <v>5</v>
      </c>
      <c r="F273" s="133" t="s">
        <v>6231</v>
      </c>
    </row>
    <row r="274" spans="2:6" x14ac:dyDescent="0.3">
      <c r="B274" s="131">
        <v>44258.470694444448</v>
      </c>
      <c r="C274" s="132">
        <v>500</v>
      </c>
      <c r="D274" s="132">
        <v>475</v>
      </c>
      <c r="E274" s="132">
        <f t="shared" si="4"/>
        <v>25</v>
      </c>
      <c r="F274" s="133" t="s">
        <v>6232</v>
      </c>
    </row>
    <row r="275" spans="2:6" x14ac:dyDescent="0.3">
      <c r="B275" s="131">
        <v>44258.473275462966</v>
      </c>
      <c r="C275" s="132">
        <v>100</v>
      </c>
      <c r="D275" s="132">
        <v>95</v>
      </c>
      <c r="E275" s="132">
        <f t="shared" si="4"/>
        <v>5</v>
      </c>
      <c r="F275" s="133" t="s">
        <v>6233</v>
      </c>
    </row>
    <row r="276" spans="2:6" x14ac:dyDescent="0.3">
      <c r="B276" s="131">
        <v>44258.479641203703</v>
      </c>
      <c r="C276" s="132">
        <v>50</v>
      </c>
      <c r="D276" s="132">
        <v>47.5</v>
      </c>
      <c r="E276" s="132">
        <f t="shared" si="4"/>
        <v>2.5</v>
      </c>
      <c r="F276" s="133" t="s">
        <v>6234</v>
      </c>
    </row>
    <row r="277" spans="2:6" x14ac:dyDescent="0.3">
      <c r="B277" s="131">
        <v>44258.480833333335</v>
      </c>
      <c r="C277" s="132">
        <v>200</v>
      </c>
      <c r="D277" s="132">
        <v>190</v>
      </c>
      <c r="E277" s="132">
        <f t="shared" si="4"/>
        <v>10</v>
      </c>
      <c r="F277" s="133" t="s">
        <v>6235</v>
      </c>
    </row>
    <row r="278" spans="2:6" x14ac:dyDescent="0.3">
      <c r="B278" s="131">
        <v>44258.482708333337</v>
      </c>
      <c r="C278" s="132">
        <v>100</v>
      </c>
      <c r="D278" s="132">
        <v>95</v>
      </c>
      <c r="E278" s="132">
        <f t="shared" si="4"/>
        <v>5</v>
      </c>
      <c r="F278" s="133" t="s">
        <v>6236</v>
      </c>
    </row>
    <row r="279" spans="2:6" x14ac:dyDescent="0.3">
      <c r="B279" s="131">
        <v>44258.483668981484</v>
      </c>
      <c r="C279" s="132">
        <v>500</v>
      </c>
      <c r="D279" s="132">
        <v>475</v>
      </c>
      <c r="E279" s="132">
        <f t="shared" si="4"/>
        <v>25</v>
      </c>
      <c r="F279" s="133" t="s">
        <v>6237</v>
      </c>
    </row>
    <row r="280" spans="2:6" x14ac:dyDescent="0.3">
      <c r="B280" s="131">
        <v>44258.484155092592</v>
      </c>
      <c r="C280" s="132">
        <v>100</v>
      </c>
      <c r="D280" s="132">
        <v>95</v>
      </c>
      <c r="E280" s="132">
        <f t="shared" si="4"/>
        <v>5</v>
      </c>
      <c r="F280" s="133" t="s">
        <v>6238</v>
      </c>
    </row>
    <row r="281" spans="2:6" x14ac:dyDescent="0.3">
      <c r="B281" s="131">
        <v>44258.485000000001</v>
      </c>
      <c r="C281" s="132">
        <v>100</v>
      </c>
      <c r="D281" s="132">
        <v>95</v>
      </c>
      <c r="E281" s="132">
        <f t="shared" si="4"/>
        <v>5</v>
      </c>
      <c r="F281" s="133" t="s">
        <v>6239</v>
      </c>
    </row>
    <row r="282" spans="2:6" x14ac:dyDescent="0.3">
      <c r="B282" s="131">
        <v>44258.486342592594</v>
      </c>
      <c r="C282" s="132">
        <v>100</v>
      </c>
      <c r="D282" s="132">
        <v>95</v>
      </c>
      <c r="E282" s="132">
        <f t="shared" si="4"/>
        <v>5</v>
      </c>
      <c r="F282" s="133" t="s">
        <v>6240</v>
      </c>
    </row>
    <row r="283" spans="2:6" x14ac:dyDescent="0.3">
      <c r="B283" s="131">
        <v>44258.486354166664</v>
      </c>
      <c r="C283" s="132">
        <v>100</v>
      </c>
      <c r="D283" s="132">
        <v>95</v>
      </c>
      <c r="E283" s="132">
        <f t="shared" si="4"/>
        <v>5</v>
      </c>
      <c r="F283" s="133" t="s">
        <v>6241</v>
      </c>
    </row>
    <row r="284" spans="2:6" x14ac:dyDescent="0.3">
      <c r="B284" s="131">
        <v>44258.491979166669</v>
      </c>
      <c r="C284" s="132">
        <v>150</v>
      </c>
      <c r="D284" s="132">
        <v>142.5</v>
      </c>
      <c r="E284" s="132">
        <f t="shared" si="4"/>
        <v>7.5</v>
      </c>
      <c r="F284" s="133" t="s">
        <v>6242</v>
      </c>
    </row>
    <row r="285" spans="2:6" x14ac:dyDescent="0.3">
      <c r="B285" s="131">
        <v>44258.492488425924</v>
      </c>
      <c r="C285" s="132">
        <v>100</v>
      </c>
      <c r="D285" s="132">
        <v>95</v>
      </c>
      <c r="E285" s="132">
        <f t="shared" si="4"/>
        <v>5</v>
      </c>
      <c r="F285" s="133" t="s">
        <v>6243</v>
      </c>
    </row>
    <row r="286" spans="2:6" x14ac:dyDescent="0.3">
      <c r="B286" s="131">
        <v>44258.493287037039</v>
      </c>
      <c r="C286" s="132">
        <v>50</v>
      </c>
      <c r="D286" s="132">
        <v>47.5</v>
      </c>
      <c r="E286" s="132">
        <f t="shared" si="4"/>
        <v>2.5</v>
      </c>
      <c r="F286" s="133" t="s">
        <v>6244</v>
      </c>
    </row>
    <row r="287" spans="2:6" x14ac:dyDescent="0.3">
      <c r="B287" s="131">
        <v>44258.495416666665</v>
      </c>
      <c r="C287" s="132">
        <v>30</v>
      </c>
      <c r="D287" s="132">
        <v>28.5</v>
      </c>
      <c r="E287" s="132">
        <f t="shared" si="4"/>
        <v>1.5</v>
      </c>
      <c r="F287" s="133" t="s">
        <v>6245</v>
      </c>
    </row>
    <row r="288" spans="2:6" x14ac:dyDescent="0.3">
      <c r="B288" s="131">
        <v>44258.497731481482</v>
      </c>
      <c r="C288" s="132">
        <v>250</v>
      </c>
      <c r="D288" s="132">
        <v>237.5</v>
      </c>
      <c r="E288" s="132">
        <f t="shared" si="4"/>
        <v>12.5</v>
      </c>
      <c r="F288" s="133" t="s">
        <v>6246</v>
      </c>
    </row>
    <row r="289" spans="2:6" x14ac:dyDescent="0.3">
      <c r="B289" s="131">
        <v>44258.499074074076</v>
      </c>
      <c r="C289" s="132">
        <v>4000</v>
      </c>
      <c r="D289" s="132">
        <v>3800</v>
      </c>
      <c r="E289" s="132">
        <f t="shared" si="4"/>
        <v>200</v>
      </c>
      <c r="F289" s="133" t="s">
        <v>6247</v>
      </c>
    </row>
    <row r="290" spans="2:6" x14ac:dyDescent="0.3">
      <c r="B290" s="131">
        <v>44258.503738425927</v>
      </c>
      <c r="C290" s="132">
        <v>200</v>
      </c>
      <c r="D290" s="132">
        <v>190</v>
      </c>
      <c r="E290" s="132">
        <f t="shared" si="4"/>
        <v>10</v>
      </c>
      <c r="F290" s="133" t="s">
        <v>6248</v>
      </c>
    </row>
    <row r="291" spans="2:6" x14ac:dyDescent="0.3">
      <c r="B291" s="131">
        <v>44258.503738425927</v>
      </c>
      <c r="C291" s="132">
        <v>10</v>
      </c>
      <c r="D291" s="132">
        <v>9.5</v>
      </c>
      <c r="E291" s="132">
        <f t="shared" si="4"/>
        <v>0.5</v>
      </c>
      <c r="F291" s="133" t="s">
        <v>6249</v>
      </c>
    </row>
    <row r="292" spans="2:6" x14ac:dyDescent="0.3">
      <c r="B292" s="131">
        <v>44258.503738425927</v>
      </c>
      <c r="C292" s="132">
        <v>50</v>
      </c>
      <c r="D292" s="132">
        <v>47.5</v>
      </c>
      <c r="E292" s="132">
        <f t="shared" si="4"/>
        <v>2.5</v>
      </c>
      <c r="F292" s="133" t="s">
        <v>649</v>
      </c>
    </row>
    <row r="293" spans="2:6" x14ac:dyDescent="0.3">
      <c r="B293" s="131">
        <v>44258.505023148151</v>
      </c>
      <c r="C293" s="132">
        <v>75</v>
      </c>
      <c r="D293" s="132">
        <v>69.75</v>
      </c>
      <c r="E293" s="132">
        <f t="shared" si="4"/>
        <v>5.25</v>
      </c>
      <c r="F293" s="133" t="s">
        <v>6250</v>
      </c>
    </row>
    <row r="294" spans="2:6" x14ac:dyDescent="0.3">
      <c r="B294" s="131">
        <v>44258.510185185187</v>
      </c>
      <c r="C294" s="132">
        <v>100</v>
      </c>
      <c r="D294" s="132">
        <v>95</v>
      </c>
      <c r="E294" s="132">
        <f t="shared" si="4"/>
        <v>5</v>
      </c>
      <c r="F294" s="133" t="s">
        <v>6251</v>
      </c>
    </row>
    <row r="295" spans="2:6" x14ac:dyDescent="0.3">
      <c r="B295" s="131">
        <v>44258.511562500003</v>
      </c>
      <c r="C295" s="132">
        <v>100</v>
      </c>
      <c r="D295" s="132">
        <v>95</v>
      </c>
      <c r="E295" s="132">
        <f t="shared" si="4"/>
        <v>5</v>
      </c>
      <c r="F295" s="133" t="s">
        <v>6252</v>
      </c>
    </row>
    <row r="296" spans="2:6" x14ac:dyDescent="0.3">
      <c r="B296" s="131">
        <v>44258.526458333334</v>
      </c>
      <c r="C296" s="132">
        <v>100</v>
      </c>
      <c r="D296" s="132">
        <v>95</v>
      </c>
      <c r="E296" s="132">
        <f t="shared" si="4"/>
        <v>5</v>
      </c>
      <c r="F296" s="133" t="s">
        <v>6253</v>
      </c>
    </row>
    <row r="297" spans="2:6" x14ac:dyDescent="0.3">
      <c r="B297" s="131">
        <v>44258.530324074076</v>
      </c>
      <c r="C297" s="132">
        <v>1500</v>
      </c>
      <c r="D297" s="132">
        <v>1425</v>
      </c>
      <c r="E297" s="132">
        <f t="shared" si="4"/>
        <v>75</v>
      </c>
      <c r="F297" s="133" t="s">
        <v>6254</v>
      </c>
    </row>
    <row r="298" spans="2:6" x14ac:dyDescent="0.3">
      <c r="B298" s="131">
        <v>44258.531736111108</v>
      </c>
      <c r="C298" s="132">
        <v>100</v>
      </c>
      <c r="D298" s="132">
        <v>93</v>
      </c>
      <c r="E298" s="132">
        <f t="shared" si="4"/>
        <v>7</v>
      </c>
      <c r="F298" s="133" t="s">
        <v>6131</v>
      </c>
    </row>
    <row r="299" spans="2:6" x14ac:dyDescent="0.3">
      <c r="B299" s="131">
        <v>44258.533414351848</v>
      </c>
      <c r="C299" s="132">
        <v>50</v>
      </c>
      <c r="D299" s="132">
        <v>47.5</v>
      </c>
      <c r="E299" s="132">
        <f t="shared" si="4"/>
        <v>2.5</v>
      </c>
      <c r="F299" s="133" t="s">
        <v>6255</v>
      </c>
    </row>
    <row r="300" spans="2:6" x14ac:dyDescent="0.3">
      <c r="B300" s="131">
        <v>44258.533599537041</v>
      </c>
      <c r="C300" s="132">
        <v>100</v>
      </c>
      <c r="D300" s="132">
        <v>95</v>
      </c>
      <c r="E300" s="132">
        <f t="shared" si="4"/>
        <v>5</v>
      </c>
      <c r="F300" s="133" t="s">
        <v>6256</v>
      </c>
    </row>
    <row r="301" spans="2:6" x14ac:dyDescent="0.3">
      <c r="B301" s="131">
        <v>44258.541145833333</v>
      </c>
      <c r="C301" s="132">
        <v>50</v>
      </c>
      <c r="D301" s="132">
        <v>47.02</v>
      </c>
      <c r="E301" s="132">
        <f t="shared" si="4"/>
        <v>2.9799999999999969</v>
      </c>
      <c r="F301" s="133" t="s">
        <v>6257</v>
      </c>
    </row>
    <row r="302" spans="2:6" x14ac:dyDescent="0.3">
      <c r="B302" s="131">
        <v>44258.547129629631</v>
      </c>
      <c r="C302" s="132">
        <v>300</v>
      </c>
      <c r="D302" s="132">
        <v>285</v>
      </c>
      <c r="E302" s="132">
        <f t="shared" si="4"/>
        <v>15</v>
      </c>
      <c r="F302" s="133" t="s">
        <v>6258</v>
      </c>
    </row>
    <row r="303" spans="2:6" x14ac:dyDescent="0.3">
      <c r="B303" s="131">
        <v>44258.550902777781</v>
      </c>
      <c r="C303" s="132">
        <v>60</v>
      </c>
      <c r="D303" s="132">
        <v>56.43</v>
      </c>
      <c r="E303" s="132">
        <f t="shared" si="4"/>
        <v>3.5700000000000003</v>
      </c>
      <c r="F303" s="133" t="s">
        <v>2721</v>
      </c>
    </row>
    <row r="304" spans="2:6" x14ac:dyDescent="0.3">
      <c r="B304" s="131">
        <v>44258.557337962964</v>
      </c>
      <c r="C304" s="132">
        <v>250</v>
      </c>
      <c r="D304" s="132">
        <v>235.12</v>
      </c>
      <c r="E304" s="132">
        <f t="shared" si="4"/>
        <v>14.879999999999995</v>
      </c>
      <c r="F304" s="133" t="s">
        <v>6259</v>
      </c>
    </row>
    <row r="305" spans="2:6" x14ac:dyDescent="0.3">
      <c r="B305" s="131">
        <v>44258.562789351854</v>
      </c>
      <c r="C305" s="132">
        <v>300</v>
      </c>
      <c r="D305" s="132">
        <v>279</v>
      </c>
      <c r="E305" s="132">
        <f t="shared" si="4"/>
        <v>21</v>
      </c>
      <c r="F305" s="133" t="s">
        <v>6260</v>
      </c>
    </row>
    <row r="306" spans="2:6" x14ac:dyDescent="0.3">
      <c r="B306" s="131">
        <v>44258.577187499999</v>
      </c>
      <c r="C306" s="132">
        <v>100</v>
      </c>
      <c r="D306" s="132">
        <v>93</v>
      </c>
      <c r="E306" s="132">
        <f t="shared" si="4"/>
        <v>7</v>
      </c>
      <c r="F306" s="133" t="s">
        <v>6261</v>
      </c>
    </row>
    <row r="307" spans="2:6" x14ac:dyDescent="0.3">
      <c r="B307" s="131">
        <v>44258.578634259262</v>
      </c>
      <c r="C307" s="132">
        <v>1000</v>
      </c>
      <c r="D307" s="132">
        <v>950</v>
      </c>
      <c r="E307" s="132">
        <f t="shared" si="4"/>
        <v>50</v>
      </c>
      <c r="F307" s="133" t="s">
        <v>6262</v>
      </c>
    </row>
    <row r="308" spans="2:6" x14ac:dyDescent="0.3">
      <c r="B308" s="131">
        <v>44258.583449074074</v>
      </c>
      <c r="C308" s="132">
        <v>100</v>
      </c>
      <c r="D308" s="132">
        <v>93</v>
      </c>
      <c r="E308" s="132">
        <f t="shared" si="4"/>
        <v>7</v>
      </c>
      <c r="F308" s="133" t="s">
        <v>6263</v>
      </c>
    </row>
    <row r="309" spans="2:6" x14ac:dyDescent="0.3">
      <c r="B309" s="131">
        <v>44258.601620370369</v>
      </c>
      <c r="C309" s="132">
        <v>100</v>
      </c>
      <c r="D309" s="132">
        <v>95</v>
      </c>
      <c r="E309" s="132">
        <f t="shared" si="4"/>
        <v>5</v>
      </c>
      <c r="F309" s="133" t="s">
        <v>6264</v>
      </c>
    </row>
    <row r="310" spans="2:6" x14ac:dyDescent="0.3">
      <c r="B310" s="131">
        <v>44258.601875</v>
      </c>
      <c r="C310" s="132">
        <v>50</v>
      </c>
      <c r="D310" s="132">
        <v>47.02</v>
      </c>
      <c r="E310" s="132">
        <f t="shared" si="4"/>
        <v>2.9799999999999969</v>
      </c>
      <c r="F310" s="133" t="s">
        <v>6265</v>
      </c>
    </row>
    <row r="311" spans="2:6" x14ac:dyDescent="0.3">
      <c r="B311" s="131">
        <v>44258.602743055555</v>
      </c>
      <c r="C311" s="132">
        <v>50</v>
      </c>
      <c r="D311" s="132">
        <v>47.5</v>
      </c>
      <c r="E311" s="132">
        <f t="shared" si="4"/>
        <v>2.5</v>
      </c>
      <c r="F311" s="133" t="s">
        <v>6266</v>
      </c>
    </row>
    <row r="312" spans="2:6" x14ac:dyDescent="0.3">
      <c r="B312" s="131">
        <v>44258.620706018519</v>
      </c>
      <c r="C312" s="132">
        <v>10</v>
      </c>
      <c r="D312" s="132">
        <v>9.5</v>
      </c>
      <c r="E312" s="132">
        <f t="shared" si="4"/>
        <v>0.5</v>
      </c>
      <c r="F312" s="133" t="s">
        <v>6267</v>
      </c>
    </row>
    <row r="313" spans="2:6" x14ac:dyDescent="0.3">
      <c r="B313" s="131">
        <v>44258.626342592594</v>
      </c>
      <c r="C313" s="132">
        <v>30</v>
      </c>
      <c r="D313" s="132">
        <v>28.21</v>
      </c>
      <c r="E313" s="132">
        <f t="shared" si="4"/>
        <v>1.7899999999999991</v>
      </c>
      <c r="F313" s="133" t="s">
        <v>6268</v>
      </c>
    </row>
    <row r="314" spans="2:6" x14ac:dyDescent="0.3">
      <c r="B314" s="131">
        <v>44258.628391203703</v>
      </c>
      <c r="C314" s="132">
        <v>50</v>
      </c>
      <c r="D314" s="132">
        <v>46.5</v>
      </c>
      <c r="E314" s="132">
        <f t="shared" si="4"/>
        <v>3.5</v>
      </c>
      <c r="F314" s="133" t="s">
        <v>3561</v>
      </c>
    </row>
    <row r="315" spans="2:6" x14ac:dyDescent="0.3">
      <c r="B315" s="131">
        <v>44258.629571759258</v>
      </c>
      <c r="C315" s="132">
        <v>100</v>
      </c>
      <c r="D315" s="132">
        <v>95</v>
      </c>
      <c r="E315" s="132">
        <f t="shared" si="4"/>
        <v>5</v>
      </c>
      <c r="F315" s="133" t="s">
        <v>6269</v>
      </c>
    </row>
    <row r="316" spans="2:6" x14ac:dyDescent="0.3">
      <c r="B316" s="131">
        <v>44258.638240740744</v>
      </c>
      <c r="C316" s="132">
        <v>50</v>
      </c>
      <c r="D316" s="132">
        <v>47.02</v>
      </c>
      <c r="E316" s="132">
        <f t="shared" si="4"/>
        <v>2.9799999999999969</v>
      </c>
      <c r="F316" s="133" t="s">
        <v>3653</v>
      </c>
    </row>
    <row r="317" spans="2:6" x14ac:dyDescent="0.3">
      <c r="B317" s="131">
        <v>44258.639606481483</v>
      </c>
      <c r="C317" s="132">
        <v>200</v>
      </c>
      <c r="D317" s="132">
        <v>186</v>
      </c>
      <c r="E317" s="132">
        <f t="shared" si="4"/>
        <v>14</v>
      </c>
      <c r="F317" s="133" t="s">
        <v>1470</v>
      </c>
    </row>
    <row r="318" spans="2:6" x14ac:dyDescent="0.3">
      <c r="B318" s="131">
        <v>44258.642326388886</v>
      </c>
      <c r="C318" s="132">
        <v>50</v>
      </c>
      <c r="D318" s="132">
        <v>47.5</v>
      </c>
      <c r="E318" s="132">
        <f t="shared" si="4"/>
        <v>2.5</v>
      </c>
      <c r="F318" s="133" t="s">
        <v>6270</v>
      </c>
    </row>
    <row r="319" spans="2:6" x14ac:dyDescent="0.3">
      <c r="B319" s="131">
        <v>44258.645451388889</v>
      </c>
      <c r="C319" s="132">
        <v>100</v>
      </c>
      <c r="D319" s="132">
        <v>95</v>
      </c>
      <c r="E319" s="132">
        <f t="shared" si="4"/>
        <v>5</v>
      </c>
      <c r="F319" s="133" t="s">
        <v>6271</v>
      </c>
    </row>
    <row r="320" spans="2:6" x14ac:dyDescent="0.3">
      <c r="B320" s="131">
        <v>44258.646412037036</v>
      </c>
      <c r="C320" s="132">
        <v>100</v>
      </c>
      <c r="D320" s="132">
        <v>94.05</v>
      </c>
      <c r="E320" s="132">
        <f t="shared" si="4"/>
        <v>5.9500000000000028</v>
      </c>
      <c r="F320" s="133" t="s">
        <v>6033</v>
      </c>
    </row>
    <row r="321" spans="2:6" x14ac:dyDescent="0.3">
      <c r="B321" s="131">
        <v>44258.65016203704</v>
      </c>
      <c r="C321" s="132">
        <v>50</v>
      </c>
      <c r="D321" s="132">
        <v>47.02</v>
      </c>
      <c r="E321" s="132">
        <f t="shared" si="4"/>
        <v>2.9799999999999969</v>
      </c>
      <c r="F321" s="133" t="s">
        <v>6272</v>
      </c>
    </row>
    <row r="322" spans="2:6" x14ac:dyDescent="0.3">
      <c r="B322" s="131">
        <v>44258.650810185187</v>
      </c>
      <c r="C322" s="132">
        <v>20</v>
      </c>
      <c r="D322" s="132">
        <v>18.809999999999999</v>
      </c>
      <c r="E322" s="132">
        <f t="shared" si="4"/>
        <v>1.1900000000000013</v>
      </c>
      <c r="F322" s="133" t="s">
        <v>6273</v>
      </c>
    </row>
    <row r="323" spans="2:6" x14ac:dyDescent="0.3">
      <c r="B323" s="131">
        <v>44258.656030092592</v>
      </c>
      <c r="C323" s="132">
        <v>500</v>
      </c>
      <c r="D323" s="132">
        <v>475</v>
      </c>
      <c r="E323" s="132">
        <f t="shared" si="4"/>
        <v>25</v>
      </c>
      <c r="F323" s="133" t="s">
        <v>1420</v>
      </c>
    </row>
    <row r="324" spans="2:6" x14ac:dyDescent="0.3">
      <c r="B324" s="131">
        <v>44258.676990740743</v>
      </c>
      <c r="C324" s="132">
        <v>30</v>
      </c>
      <c r="D324" s="132">
        <v>27.9</v>
      </c>
      <c r="E324" s="132">
        <f t="shared" si="4"/>
        <v>2.1000000000000014</v>
      </c>
      <c r="F324" s="133" t="s">
        <v>6274</v>
      </c>
    </row>
    <row r="325" spans="2:6" x14ac:dyDescent="0.3">
      <c r="B325" s="131">
        <v>44258.679201388892</v>
      </c>
      <c r="C325" s="132">
        <v>50</v>
      </c>
      <c r="D325" s="132">
        <v>47.5</v>
      </c>
      <c r="E325" s="132">
        <f t="shared" si="4"/>
        <v>2.5</v>
      </c>
      <c r="F325" s="133" t="s">
        <v>6275</v>
      </c>
    </row>
    <row r="326" spans="2:6" x14ac:dyDescent="0.3">
      <c r="B326" s="131">
        <v>44258.689108796294</v>
      </c>
      <c r="C326" s="132">
        <v>100</v>
      </c>
      <c r="D326" s="132">
        <v>94.05</v>
      </c>
      <c r="E326" s="132">
        <f t="shared" ref="E326:E389" si="5">C326-D326</f>
        <v>5.9500000000000028</v>
      </c>
      <c r="F326" s="133" t="s">
        <v>668</v>
      </c>
    </row>
    <row r="327" spans="2:6" x14ac:dyDescent="0.3">
      <c r="B327" s="131">
        <v>44258.697500000002</v>
      </c>
      <c r="C327" s="132">
        <v>100</v>
      </c>
      <c r="D327" s="132">
        <v>94.05</v>
      </c>
      <c r="E327" s="132">
        <f t="shared" si="5"/>
        <v>5.9500000000000028</v>
      </c>
      <c r="F327" s="133" t="s">
        <v>6276</v>
      </c>
    </row>
    <row r="328" spans="2:6" x14ac:dyDescent="0.3">
      <c r="B328" s="131">
        <v>44258.710138888891</v>
      </c>
      <c r="C328" s="132">
        <v>200</v>
      </c>
      <c r="D328" s="132">
        <v>188.1</v>
      </c>
      <c r="E328" s="132">
        <f t="shared" si="5"/>
        <v>11.900000000000006</v>
      </c>
      <c r="F328" s="133" t="s">
        <v>1240</v>
      </c>
    </row>
    <row r="329" spans="2:6" x14ac:dyDescent="0.3">
      <c r="B329" s="131">
        <v>44258.71197916667</v>
      </c>
      <c r="C329" s="132">
        <v>50</v>
      </c>
      <c r="D329" s="132">
        <v>47.02</v>
      </c>
      <c r="E329" s="132">
        <f t="shared" si="5"/>
        <v>2.9799999999999969</v>
      </c>
      <c r="F329" s="133" t="s">
        <v>6277</v>
      </c>
    </row>
    <row r="330" spans="2:6" x14ac:dyDescent="0.3">
      <c r="B330" s="131">
        <v>44258.712418981479</v>
      </c>
      <c r="C330" s="132">
        <v>100</v>
      </c>
      <c r="D330" s="132">
        <v>95</v>
      </c>
      <c r="E330" s="132">
        <f t="shared" si="5"/>
        <v>5</v>
      </c>
      <c r="F330" s="133" t="s">
        <v>1292</v>
      </c>
    </row>
    <row r="331" spans="2:6" x14ac:dyDescent="0.3">
      <c r="B331" s="131">
        <v>44258.713275462964</v>
      </c>
      <c r="C331" s="132">
        <v>50</v>
      </c>
      <c r="D331" s="132">
        <v>46.5</v>
      </c>
      <c r="E331" s="132">
        <f t="shared" si="5"/>
        <v>3.5</v>
      </c>
      <c r="F331" s="133" t="s">
        <v>6278</v>
      </c>
    </row>
    <row r="332" spans="2:6" x14ac:dyDescent="0.3">
      <c r="B332" s="131">
        <v>44258.720312500001</v>
      </c>
      <c r="C332" s="132">
        <v>100</v>
      </c>
      <c r="D332" s="132">
        <v>95</v>
      </c>
      <c r="E332" s="132">
        <f t="shared" si="5"/>
        <v>5</v>
      </c>
      <c r="F332" s="133" t="s">
        <v>6279</v>
      </c>
    </row>
    <row r="333" spans="2:6" x14ac:dyDescent="0.3">
      <c r="B333" s="131">
        <v>44258.720856481479</v>
      </c>
      <c r="C333" s="132">
        <v>1000</v>
      </c>
      <c r="D333" s="132">
        <v>940.5</v>
      </c>
      <c r="E333" s="132">
        <f t="shared" si="5"/>
        <v>59.5</v>
      </c>
      <c r="F333" s="133" t="s">
        <v>6280</v>
      </c>
    </row>
    <row r="334" spans="2:6" x14ac:dyDescent="0.3">
      <c r="B334" s="131">
        <v>44258.72420138889</v>
      </c>
      <c r="C334" s="132">
        <v>400</v>
      </c>
      <c r="D334" s="132">
        <v>376.2</v>
      </c>
      <c r="E334" s="132">
        <f t="shared" si="5"/>
        <v>23.800000000000011</v>
      </c>
      <c r="F334" s="133" t="s">
        <v>6281</v>
      </c>
    </row>
    <row r="335" spans="2:6" x14ac:dyDescent="0.3">
      <c r="B335" s="131">
        <v>44258.731423611112</v>
      </c>
      <c r="C335" s="132">
        <v>50</v>
      </c>
      <c r="D335" s="132">
        <v>46.5</v>
      </c>
      <c r="E335" s="132">
        <f t="shared" si="5"/>
        <v>3.5</v>
      </c>
      <c r="F335" s="133" t="s">
        <v>6282</v>
      </c>
    </row>
    <row r="336" spans="2:6" x14ac:dyDescent="0.3">
      <c r="B336" s="131">
        <v>44258.749502314815</v>
      </c>
      <c r="C336" s="132">
        <v>100</v>
      </c>
      <c r="D336" s="132">
        <v>95</v>
      </c>
      <c r="E336" s="132">
        <f t="shared" si="5"/>
        <v>5</v>
      </c>
      <c r="F336" s="133" t="s">
        <v>6283</v>
      </c>
    </row>
    <row r="337" spans="2:6" x14ac:dyDescent="0.3">
      <c r="B337" s="131">
        <v>44258.750856481478</v>
      </c>
      <c r="C337" s="132">
        <v>50</v>
      </c>
      <c r="D337" s="132">
        <v>47.5</v>
      </c>
      <c r="E337" s="132">
        <f t="shared" si="5"/>
        <v>2.5</v>
      </c>
      <c r="F337" s="133" t="s">
        <v>6284</v>
      </c>
    </row>
    <row r="338" spans="2:6" x14ac:dyDescent="0.3">
      <c r="B338" s="131">
        <v>44258.766562500001</v>
      </c>
      <c r="C338" s="132">
        <v>788</v>
      </c>
      <c r="D338" s="132">
        <v>748.6</v>
      </c>
      <c r="E338" s="132">
        <f t="shared" si="5"/>
        <v>39.399999999999977</v>
      </c>
      <c r="F338" s="133" t="s">
        <v>1247</v>
      </c>
    </row>
    <row r="339" spans="2:6" x14ac:dyDescent="0.3">
      <c r="B339" s="131">
        <v>44258.767268518517</v>
      </c>
      <c r="C339" s="132">
        <v>300</v>
      </c>
      <c r="D339" s="132">
        <v>285</v>
      </c>
      <c r="E339" s="132">
        <f t="shared" si="5"/>
        <v>15</v>
      </c>
      <c r="F339" s="133" t="s">
        <v>6285</v>
      </c>
    </row>
    <row r="340" spans="2:6" x14ac:dyDescent="0.3">
      <c r="B340" s="131">
        <v>44258.769178240742</v>
      </c>
      <c r="C340" s="132">
        <v>200</v>
      </c>
      <c r="D340" s="132">
        <v>190</v>
      </c>
      <c r="E340" s="132">
        <f t="shared" si="5"/>
        <v>10</v>
      </c>
      <c r="F340" s="133" t="s">
        <v>1450</v>
      </c>
    </row>
    <row r="341" spans="2:6" x14ac:dyDescent="0.3">
      <c r="B341" s="131">
        <v>44258.820543981485</v>
      </c>
      <c r="C341" s="132">
        <v>100</v>
      </c>
      <c r="D341" s="132">
        <v>94.05</v>
      </c>
      <c r="E341" s="132">
        <f t="shared" si="5"/>
        <v>5.9500000000000028</v>
      </c>
      <c r="F341" s="133" t="s">
        <v>6078</v>
      </c>
    </row>
    <row r="342" spans="2:6" x14ac:dyDescent="0.3">
      <c r="B342" s="131">
        <v>44258.829444444447</v>
      </c>
      <c r="C342" s="132">
        <v>30</v>
      </c>
      <c r="D342" s="132">
        <v>28.5</v>
      </c>
      <c r="E342" s="132">
        <f t="shared" si="5"/>
        <v>1.5</v>
      </c>
      <c r="F342" s="133" t="s">
        <v>6188</v>
      </c>
    </row>
    <row r="343" spans="2:6" x14ac:dyDescent="0.3">
      <c r="B343" s="131">
        <v>44258.833449074074</v>
      </c>
      <c r="C343" s="132">
        <v>50</v>
      </c>
      <c r="D343" s="132">
        <v>47.02</v>
      </c>
      <c r="E343" s="132">
        <f t="shared" si="5"/>
        <v>2.9799999999999969</v>
      </c>
      <c r="F343" s="133" t="s">
        <v>6261</v>
      </c>
    </row>
    <row r="344" spans="2:6" x14ac:dyDescent="0.3">
      <c r="B344" s="131">
        <v>44258.839618055557</v>
      </c>
      <c r="C344" s="132">
        <v>100</v>
      </c>
      <c r="D344" s="132">
        <v>94.05</v>
      </c>
      <c r="E344" s="132">
        <f t="shared" si="5"/>
        <v>5.9500000000000028</v>
      </c>
      <c r="F344" s="133" t="s">
        <v>6286</v>
      </c>
    </row>
    <row r="345" spans="2:6" x14ac:dyDescent="0.3">
      <c r="B345" s="131">
        <v>44258.843252314815</v>
      </c>
      <c r="C345" s="132">
        <v>1000</v>
      </c>
      <c r="D345" s="132">
        <v>950</v>
      </c>
      <c r="E345" s="132">
        <f t="shared" si="5"/>
        <v>50</v>
      </c>
      <c r="F345" s="133" t="s">
        <v>6287</v>
      </c>
    </row>
    <row r="346" spans="2:6" x14ac:dyDescent="0.3">
      <c r="B346" s="131">
        <v>44258.845462962963</v>
      </c>
      <c r="C346" s="132">
        <v>100</v>
      </c>
      <c r="D346" s="132">
        <v>94.05</v>
      </c>
      <c r="E346" s="132">
        <f t="shared" si="5"/>
        <v>5.9500000000000028</v>
      </c>
      <c r="F346" s="133" t="s">
        <v>6286</v>
      </c>
    </row>
    <row r="347" spans="2:6" x14ac:dyDescent="0.3">
      <c r="B347" s="131">
        <v>44258.846458333333</v>
      </c>
      <c r="C347" s="132">
        <v>100</v>
      </c>
      <c r="D347" s="132">
        <v>94.05</v>
      </c>
      <c r="E347" s="132">
        <f t="shared" si="5"/>
        <v>5.9500000000000028</v>
      </c>
      <c r="F347" s="133" t="s">
        <v>118</v>
      </c>
    </row>
    <row r="348" spans="2:6" x14ac:dyDescent="0.3">
      <c r="B348" s="131">
        <v>44258.847824074073</v>
      </c>
      <c r="C348" s="132">
        <v>90</v>
      </c>
      <c r="D348" s="132">
        <v>85.5</v>
      </c>
      <c r="E348" s="132">
        <f t="shared" si="5"/>
        <v>4.5</v>
      </c>
      <c r="F348" s="133" t="s">
        <v>6288</v>
      </c>
    </row>
    <row r="349" spans="2:6" x14ac:dyDescent="0.3">
      <c r="B349" s="131">
        <v>44258.851203703707</v>
      </c>
      <c r="C349" s="132">
        <v>100</v>
      </c>
      <c r="D349" s="132">
        <v>95</v>
      </c>
      <c r="E349" s="132">
        <f t="shared" si="5"/>
        <v>5</v>
      </c>
      <c r="F349" s="133" t="s">
        <v>6287</v>
      </c>
    </row>
    <row r="350" spans="2:6" x14ac:dyDescent="0.3">
      <c r="B350" s="131">
        <v>44258.851319444446</v>
      </c>
      <c r="C350" s="132">
        <v>100</v>
      </c>
      <c r="D350" s="132">
        <v>95</v>
      </c>
      <c r="E350" s="132">
        <f t="shared" si="5"/>
        <v>5</v>
      </c>
      <c r="F350" s="133" t="s">
        <v>6289</v>
      </c>
    </row>
    <row r="351" spans="2:6" x14ac:dyDescent="0.3">
      <c r="B351" s="131">
        <v>44258.852766203701</v>
      </c>
      <c r="C351" s="132">
        <v>300</v>
      </c>
      <c r="D351" s="132">
        <v>285</v>
      </c>
      <c r="E351" s="132">
        <f t="shared" si="5"/>
        <v>15</v>
      </c>
      <c r="F351" s="133" t="s">
        <v>6290</v>
      </c>
    </row>
    <row r="352" spans="2:6" x14ac:dyDescent="0.3">
      <c r="B352" s="131">
        <v>44258.853796296295</v>
      </c>
      <c r="C352" s="132">
        <v>350</v>
      </c>
      <c r="D352" s="132">
        <v>322.17</v>
      </c>
      <c r="E352" s="132">
        <f t="shared" si="5"/>
        <v>27.829999999999984</v>
      </c>
      <c r="F352" s="133" t="s">
        <v>6291</v>
      </c>
    </row>
    <row r="353" spans="2:6" x14ac:dyDescent="0.3">
      <c r="B353" s="131">
        <v>44258.86136574074</v>
      </c>
      <c r="C353" s="132">
        <v>100</v>
      </c>
      <c r="D353" s="132">
        <v>95</v>
      </c>
      <c r="E353" s="132">
        <f t="shared" si="5"/>
        <v>5</v>
      </c>
      <c r="F353" s="133" t="s">
        <v>6292</v>
      </c>
    </row>
    <row r="354" spans="2:6" x14ac:dyDescent="0.3">
      <c r="B354" s="131">
        <v>44258.863576388889</v>
      </c>
      <c r="C354" s="132">
        <v>250</v>
      </c>
      <c r="D354" s="132">
        <v>237.5</v>
      </c>
      <c r="E354" s="132">
        <f t="shared" si="5"/>
        <v>12.5</v>
      </c>
      <c r="F354" s="133" t="s">
        <v>6293</v>
      </c>
    </row>
    <row r="355" spans="2:6" x14ac:dyDescent="0.3">
      <c r="B355" s="131">
        <v>44258.863599537035</v>
      </c>
      <c r="C355" s="132">
        <v>100</v>
      </c>
      <c r="D355" s="132">
        <v>95</v>
      </c>
      <c r="E355" s="132">
        <f t="shared" si="5"/>
        <v>5</v>
      </c>
      <c r="F355" s="133" t="s">
        <v>6294</v>
      </c>
    </row>
    <row r="356" spans="2:6" x14ac:dyDescent="0.3">
      <c r="B356" s="131">
        <v>44258.874039351853</v>
      </c>
      <c r="C356" s="132">
        <v>500</v>
      </c>
      <c r="D356" s="132">
        <v>470.25</v>
      </c>
      <c r="E356" s="132">
        <f t="shared" si="5"/>
        <v>29.75</v>
      </c>
      <c r="F356" s="133" t="s">
        <v>6295</v>
      </c>
    </row>
    <row r="357" spans="2:6" x14ac:dyDescent="0.3">
      <c r="B357" s="131">
        <v>44258.883750000001</v>
      </c>
      <c r="C357" s="132">
        <v>200</v>
      </c>
      <c r="D357" s="132">
        <v>186</v>
      </c>
      <c r="E357" s="132">
        <f t="shared" si="5"/>
        <v>14</v>
      </c>
      <c r="F357" s="133" t="s">
        <v>6143</v>
      </c>
    </row>
    <row r="358" spans="2:6" x14ac:dyDescent="0.3">
      <c r="B358" s="131">
        <v>44258.885150462964</v>
      </c>
      <c r="C358" s="132">
        <v>100</v>
      </c>
      <c r="D358" s="132">
        <v>95</v>
      </c>
      <c r="E358" s="132">
        <f t="shared" si="5"/>
        <v>5</v>
      </c>
      <c r="F358" s="133" t="s">
        <v>6296</v>
      </c>
    </row>
    <row r="359" spans="2:6" x14ac:dyDescent="0.3">
      <c r="B359" s="131">
        <v>44258.886979166666</v>
      </c>
      <c r="C359" s="132">
        <v>100</v>
      </c>
      <c r="D359" s="132">
        <v>93</v>
      </c>
      <c r="E359" s="132">
        <f t="shared" si="5"/>
        <v>7</v>
      </c>
      <c r="F359" s="133" t="s">
        <v>6297</v>
      </c>
    </row>
    <row r="360" spans="2:6" x14ac:dyDescent="0.3">
      <c r="B360" s="131">
        <v>44258.894918981481</v>
      </c>
      <c r="C360" s="132">
        <v>200</v>
      </c>
      <c r="D360" s="132">
        <v>190</v>
      </c>
      <c r="E360" s="132">
        <f t="shared" si="5"/>
        <v>10</v>
      </c>
      <c r="F360" s="133" t="s">
        <v>6298</v>
      </c>
    </row>
    <row r="361" spans="2:6" x14ac:dyDescent="0.3">
      <c r="B361" s="131">
        <v>44258.897627314815</v>
      </c>
      <c r="C361" s="132">
        <v>100</v>
      </c>
      <c r="D361" s="132">
        <v>95</v>
      </c>
      <c r="E361" s="132">
        <f t="shared" si="5"/>
        <v>5</v>
      </c>
      <c r="F361" s="133" t="s">
        <v>6299</v>
      </c>
    </row>
    <row r="362" spans="2:6" x14ac:dyDescent="0.3">
      <c r="B362" s="131">
        <v>44258.903101851851</v>
      </c>
      <c r="C362" s="132">
        <v>300</v>
      </c>
      <c r="D362" s="132">
        <v>282.14999999999998</v>
      </c>
      <c r="E362" s="132">
        <f t="shared" si="5"/>
        <v>17.850000000000023</v>
      </c>
      <c r="F362" s="133" t="s">
        <v>6300</v>
      </c>
    </row>
    <row r="363" spans="2:6" x14ac:dyDescent="0.3">
      <c r="B363" s="131">
        <v>44258.903113425928</v>
      </c>
      <c r="C363" s="132">
        <v>100</v>
      </c>
      <c r="D363" s="132">
        <v>95</v>
      </c>
      <c r="E363" s="132">
        <f t="shared" si="5"/>
        <v>5</v>
      </c>
      <c r="F363" s="133" t="s">
        <v>6301</v>
      </c>
    </row>
    <row r="364" spans="2:6" x14ac:dyDescent="0.3">
      <c r="B364" s="131">
        <v>44258.905289351853</v>
      </c>
      <c r="C364" s="132">
        <v>100</v>
      </c>
      <c r="D364" s="132">
        <v>95</v>
      </c>
      <c r="E364" s="132">
        <f t="shared" si="5"/>
        <v>5</v>
      </c>
      <c r="F364" s="133" t="s">
        <v>6302</v>
      </c>
    </row>
    <row r="365" spans="2:6" x14ac:dyDescent="0.3">
      <c r="B365" s="131">
        <v>44258.914085648146</v>
      </c>
      <c r="C365" s="132">
        <v>500</v>
      </c>
      <c r="D365" s="132">
        <v>475</v>
      </c>
      <c r="E365" s="132">
        <f t="shared" si="5"/>
        <v>25</v>
      </c>
      <c r="F365" s="133" t="s">
        <v>6303</v>
      </c>
    </row>
    <row r="366" spans="2:6" x14ac:dyDescent="0.3">
      <c r="B366" s="131">
        <v>44258.917847222219</v>
      </c>
      <c r="C366" s="132">
        <v>50</v>
      </c>
      <c r="D366" s="132">
        <v>47.5</v>
      </c>
      <c r="E366" s="132">
        <f t="shared" si="5"/>
        <v>2.5</v>
      </c>
      <c r="F366" s="133" t="s">
        <v>6085</v>
      </c>
    </row>
    <row r="367" spans="2:6" x14ac:dyDescent="0.3">
      <c r="B367" s="131">
        <v>44258.942291666666</v>
      </c>
      <c r="C367" s="132">
        <v>50</v>
      </c>
      <c r="D367" s="132">
        <v>47.02</v>
      </c>
      <c r="E367" s="132">
        <f t="shared" si="5"/>
        <v>2.9799999999999969</v>
      </c>
      <c r="F367" s="133" t="s">
        <v>2554</v>
      </c>
    </row>
    <row r="368" spans="2:6" x14ac:dyDescent="0.3">
      <c r="B368" s="131">
        <v>44258.942476851851</v>
      </c>
      <c r="C368" s="132">
        <v>250</v>
      </c>
      <c r="D368" s="132">
        <v>237.5</v>
      </c>
      <c r="E368" s="132">
        <f t="shared" si="5"/>
        <v>12.5</v>
      </c>
      <c r="F368" s="133" t="s">
        <v>6304</v>
      </c>
    </row>
    <row r="369" spans="2:6" x14ac:dyDescent="0.3">
      <c r="B369" s="131">
        <v>44258.947256944448</v>
      </c>
      <c r="C369" s="132">
        <v>20</v>
      </c>
      <c r="D369" s="132">
        <v>18.809999999999999</v>
      </c>
      <c r="E369" s="132">
        <f t="shared" si="5"/>
        <v>1.1900000000000013</v>
      </c>
      <c r="F369" s="133" t="s">
        <v>6185</v>
      </c>
    </row>
    <row r="370" spans="2:6" x14ac:dyDescent="0.3">
      <c r="B370" s="131">
        <v>44258.970231481479</v>
      </c>
      <c r="C370" s="132">
        <v>300</v>
      </c>
      <c r="D370" s="132">
        <v>285</v>
      </c>
      <c r="E370" s="132">
        <f t="shared" si="5"/>
        <v>15</v>
      </c>
      <c r="F370" s="133" t="s">
        <v>6305</v>
      </c>
    </row>
    <row r="371" spans="2:6" x14ac:dyDescent="0.3">
      <c r="B371" s="131">
        <v>44258.971770833334</v>
      </c>
      <c r="C371" s="132">
        <v>100</v>
      </c>
      <c r="D371" s="132">
        <v>95</v>
      </c>
      <c r="E371" s="132">
        <f t="shared" si="5"/>
        <v>5</v>
      </c>
      <c r="F371" s="133" t="s">
        <v>6306</v>
      </c>
    </row>
    <row r="372" spans="2:6" x14ac:dyDescent="0.3">
      <c r="B372" s="131">
        <v>44258.982893518521</v>
      </c>
      <c r="C372" s="132">
        <v>1000</v>
      </c>
      <c r="D372" s="132">
        <v>950</v>
      </c>
      <c r="E372" s="132">
        <f t="shared" si="5"/>
        <v>50</v>
      </c>
      <c r="F372" s="133" t="s">
        <v>6307</v>
      </c>
    </row>
    <row r="373" spans="2:6" x14ac:dyDescent="0.3">
      <c r="B373" s="131">
        <v>44258.993333333332</v>
      </c>
      <c r="C373" s="132">
        <v>100</v>
      </c>
      <c r="D373" s="132">
        <v>95</v>
      </c>
      <c r="E373" s="132">
        <f t="shared" si="5"/>
        <v>5</v>
      </c>
      <c r="F373" s="133" t="s">
        <v>5993</v>
      </c>
    </row>
    <row r="374" spans="2:6" x14ac:dyDescent="0.3">
      <c r="B374" s="131">
        <v>44258.994444444441</v>
      </c>
      <c r="C374" s="132">
        <v>10</v>
      </c>
      <c r="D374" s="132">
        <v>9.4</v>
      </c>
      <c r="E374" s="132">
        <f t="shared" si="5"/>
        <v>0.59999999999999964</v>
      </c>
      <c r="F374" s="133" t="s">
        <v>6015</v>
      </c>
    </row>
    <row r="375" spans="2:6" x14ac:dyDescent="0.3">
      <c r="B375" s="131">
        <v>44259.020173611112</v>
      </c>
      <c r="C375" s="132">
        <v>1055</v>
      </c>
      <c r="D375" s="132">
        <v>992.23</v>
      </c>
      <c r="E375" s="132">
        <f t="shared" si="5"/>
        <v>62.769999999999982</v>
      </c>
      <c r="F375" s="133" t="s">
        <v>6308</v>
      </c>
    </row>
    <row r="376" spans="2:6" x14ac:dyDescent="0.3">
      <c r="B376" s="131">
        <v>44259.022233796299</v>
      </c>
      <c r="C376" s="132">
        <v>1000</v>
      </c>
      <c r="D376" s="132">
        <v>930</v>
      </c>
      <c r="E376" s="132">
        <f t="shared" si="5"/>
        <v>70</v>
      </c>
      <c r="F376" s="133" t="s">
        <v>1417</v>
      </c>
    </row>
    <row r="377" spans="2:6" x14ac:dyDescent="0.3">
      <c r="B377" s="131">
        <v>44259.052349537036</v>
      </c>
      <c r="C377" s="132">
        <v>300</v>
      </c>
      <c r="D377" s="132">
        <v>285</v>
      </c>
      <c r="E377" s="132">
        <f t="shared" si="5"/>
        <v>15</v>
      </c>
      <c r="F377" s="133" t="s">
        <v>6309</v>
      </c>
    </row>
    <row r="378" spans="2:6" x14ac:dyDescent="0.3">
      <c r="B378" s="131">
        <v>44259.082604166666</v>
      </c>
      <c r="C378" s="132">
        <v>100</v>
      </c>
      <c r="D378" s="132">
        <v>95</v>
      </c>
      <c r="E378" s="132">
        <f t="shared" si="5"/>
        <v>5</v>
      </c>
      <c r="F378" s="133" t="s">
        <v>6310</v>
      </c>
    </row>
    <row r="379" spans="2:6" x14ac:dyDescent="0.3">
      <c r="B379" s="131">
        <v>44259.094027777777</v>
      </c>
      <c r="C379" s="132">
        <v>100</v>
      </c>
      <c r="D379" s="132">
        <v>95</v>
      </c>
      <c r="E379" s="132">
        <f t="shared" si="5"/>
        <v>5</v>
      </c>
      <c r="F379" s="133" t="s">
        <v>6311</v>
      </c>
    </row>
    <row r="380" spans="2:6" x14ac:dyDescent="0.3">
      <c r="B380" s="131">
        <v>44259.181585648148</v>
      </c>
      <c r="C380" s="132">
        <v>385</v>
      </c>
      <c r="D380" s="132">
        <v>362.09</v>
      </c>
      <c r="E380" s="132">
        <f t="shared" si="5"/>
        <v>22.910000000000025</v>
      </c>
      <c r="F380" s="133" t="s">
        <v>6312</v>
      </c>
    </row>
    <row r="381" spans="2:6" x14ac:dyDescent="0.3">
      <c r="B381" s="131">
        <v>44259.19021990741</v>
      </c>
      <c r="C381" s="132">
        <v>100</v>
      </c>
      <c r="D381" s="132">
        <v>95</v>
      </c>
      <c r="E381" s="132">
        <f t="shared" si="5"/>
        <v>5</v>
      </c>
      <c r="F381" s="133" t="s">
        <v>6313</v>
      </c>
    </row>
    <row r="382" spans="2:6" x14ac:dyDescent="0.3">
      <c r="B382" s="131">
        <v>44259.20244212963</v>
      </c>
      <c r="C382" s="132">
        <v>200</v>
      </c>
      <c r="D382" s="132">
        <v>190</v>
      </c>
      <c r="E382" s="132">
        <f t="shared" si="5"/>
        <v>10</v>
      </c>
      <c r="F382" s="133" t="s">
        <v>6314</v>
      </c>
    </row>
    <row r="383" spans="2:6" x14ac:dyDescent="0.3">
      <c r="B383" s="131">
        <v>44259.211157407408</v>
      </c>
      <c r="C383" s="132">
        <v>50</v>
      </c>
      <c r="D383" s="132">
        <v>47.5</v>
      </c>
      <c r="E383" s="132">
        <f t="shared" si="5"/>
        <v>2.5</v>
      </c>
      <c r="F383" s="133" t="s">
        <v>6009</v>
      </c>
    </row>
    <row r="384" spans="2:6" x14ac:dyDescent="0.3">
      <c r="B384" s="131">
        <v>44259.218692129631</v>
      </c>
      <c r="C384" s="132">
        <v>100</v>
      </c>
      <c r="D384" s="132">
        <v>94.05</v>
      </c>
      <c r="E384" s="132">
        <f t="shared" si="5"/>
        <v>5.9500000000000028</v>
      </c>
      <c r="F384" s="133" t="s">
        <v>6315</v>
      </c>
    </row>
    <row r="385" spans="2:6" x14ac:dyDescent="0.3">
      <c r="B385" s="131">
        <v>44259.257337962961</v>
      </c>
      <c r="C385" s="132">
        <v>100</v>
      </c>
      <c r="D385" s="132">
        <v>95</v>
      </c>
      <c r="E385" s="132">
        <f t="shared" si="5"/>
        <v>5</v>
      </c>
      <c r="F385" s="133" t="s">
        <v>1287</v>
      </c>
    </row>
    <row r="386" spans="2:6" x14ac:dyDescent="0.3">
      <c r="B386" s="131">
        <v>44259.268275462964</v>
      </c>
      <c r="C386" s="132">
        <v>25</v>
      </c>
      <c r="D386" s="132">
        <v>23.75</v>
      </c>
      <c r="E386" s="132">
        <f t="shared" si="5"/>
        <v>1.25</v>
      </c>
      <c r="F386" s="133" t="s">
        <v>6316</v>
      </c>
    </row>
    <row r="387" spans="2:6" x14ac:dyDescent="0.3">
      <c r="B387" s="131">
        <v>44259.273518518516</v>
      </c>
      <c r="C387" s="132">
        <v>100</v>
      </c>
      <c r="D387" s="132">
        <v>95</v>
      </c>
      <c r="E387" s="132">
        <f t="shared" si="5"/>
        <v>5</v>
      </c>
      <c r="F387" s="133" t="s">
        <v>6317</v>
      </c>
    </row>
    <row r="388" spans="2:6" x14ac:dyDescent="0.3">
      <c r="B388" s="131">
        <v>44259.278634259259</v>
      </c>
      <c r="C388" s="132">
        <v>200</v>
      </c>
      <c r="D388" s="132">
        <v>190</v>
      </c>
      <c r="E388" s="132">
        <f t="shared" si="5"/>
        <v>10</v>
      </c>
      <c r="F388" s="133" t="s">
        <v>6318</v>
      </c>
    </row>
    <row r="389" spans="2:6" x14ac:dyDescent="0.3">
      <c r="B389" s="131">
        <v>44259.289351851854</v>
      </c>
      <c r="C389" s="132">
        <v>100</v>
      </c>
      <c r="D389" s="132">
        <v>92.05</v>
      </c>
      <c r="E389" s="132">
        <f t="shared" si="5"/>
        <v>7.9500000000000028</v>
      </c>
      <c r="F389" s="133" t="s">
        <v>6319</v>
      </c>
    </row>
    <row r="390" spans="2:6" x14ac:dyDescent="0.3">
      <c r="B390" s="131">
        <v>44259.294571759259</v>
      </c>
      <c r="C390" s="132">
        <v>40</v>
      </c>
      <c r="D390" s="132">
        <v>37.619999999999997</v>
      </c>
      <c r="E390" s="132">
        <f t="shared" ref="E390:E453" si="6">C390-D390</f>
        <v>2.3800000000000026</v>
      </c>
      <c r="F390" s="133" t="s">
        <v>6320</v>
      </c>
    </row>
    <row r="391" spans="2:6" x14ac:dyDescent="0.3">
      <c r="B391" s="131">
        <v>44259.306261574071</v>
      </c>
      <c r="C391" s="132">
        <v>50</v>
      </c>
      <c r="D391" s="132">
        <v>47.5</v>
      </c>
      <c r="E391" s="132">
        <f t="shared" si="6"/>
        <v>2.5</v>
      </c>
      <c r="F391" s="133" t="s">
        <v>6321</v>
      </c>
    </row>
    <row r="392" spans="2:6" x14ac:dyDescent="0.3">
      <c r="B392" s="131">
        <v>44259.310439814813</v>
      </c>
      <c r="C392" s="132">
        <v>100</v>
      </c>
      <c r="D392" s="132">
        <v>95</v>
      </c>
      <c r="E392" s="132">
        <f t="shared" si="6"/>
        <v>5</v>
      </c>
      <c r="F392" s="133" t="s">
        <v>6011</v>
      </c>
    </row>
    <row r="393" spans="2:6" x14ac:dyDescent="0.3">
      <c r="B393" s="131">
        <v>44259.317673611113</v>
      </c>
      <c r="C393" s="132">
        <v>100</v>
      </c>
      <c r="D393" s="132">
        <v>94.05</v>
      </c>
      <c r="E393" s="132">
        <f t="shared" si="6"/>
        <v>5.9500000000000028</v>
      </c>
      <c r="F393" s="133" t="s">
        <v>6322</v>
      </c>
    </row>
    <row r="394" spans="2:6" x14ac:dyDescent="0.3">
      <c r="B394" s="131">
        <v>44259.319548611114</v>
      </c>
      <c r="C394" s="132">
        <v>100</v>
      </c>
      <c r="D394" s="132">
        <v>95</v>
      </c>
      <c r="E394" s="132">
        <f t="shared" si="6"/>
        <v>5</v>
      </c>
      <c r="F394" s="133" t="s">
        <v>6323</v>
      </c>
    </row>
    <row r="395" spans="2:6" x14ac:dyDescent="0.3">
      <c r="B395" s="131">
        <v>44259.321053240739</v>
      </c>
      <c r="C395" s="132">
        <v>300</v>
      </c>
      <c r="D395" s="132">
        <v>279</v>
      </c>
      <c r="E395" s="132">
        <f t="shared" si="6"/>
        <v>21</v>
      </c>
      <c r="F395" s="133" t="s">
        <v>6324</v>
      </c>
    </row>
    <row r="396" spans="2:6" x14ac:dyDescent="0.3">
      <c r="B396" s="131">
        <v>44259.341516203705</v>
      </c>
      <c r="C396" s="132">
        <v>100</v>
      </c>
      <c r="D396" s="132">
        <v>95</v>
      </c>
      <c r="E396" s="132">
        <f t="shared" si="6"/>
        <v>5</v>
      </c>
      <c r="F396" s="133" t="s">
        <v>6325</v>
      </c>
    </row>
    <row r="397" spans="2:6" x14ac:dyDescent="0.3">
      <c r="B397" s="131">
        <v>44259.343217592592</v>
      </c>
      <c r="C397" s="132">
        <v>600</v>
      </c>
      <c r="D397" s="132">
        <v>570</v>
      </c>
      <c r="E397" s="132">
        <f t="shared" si="6"/>
        <v>30</v>
      </c>
      <c r="F397" s="133" t="s">
        <v>6325</v>
      </c>
    </row>
    <row r="398" spans="2:6" x14ac:dyDescent="0.3">
      <c r="B398" s="131">
        <v>44259.34814814815</v>
      </c>
      <c r="C398" s="132">
        <v>100</v>
      </c>
      <c r="D398" s="132">
        <v>95</v>
      </c>
      <c r="E398" s="132">
        <f t="shared" si="6"/>
        <v>5</v>
      </c>
      <c r="F398" s="133" t="s">
        <v>6326</v>
      </c>
    </row>
    <row r="399" spans="2:6" x14ac:dyDescent="0.3">
      <c r="B399" s="131">
        <v>44259.348240740743</v>
      </c>
      <c r="C399" s="132">
        <v>100</v>
      </c>
      <c r="D399" s="132">
        <v>93</v>
      </c>
      <c r="E399" s="132">
        <f t="shared" si="6"/>
        <v>7</v>
      </c>
      <c r="F399" s="133" t="s">
        <v>6327</v>
      </c>
    </row>
    <row r="400" spans="2:6" x14ac:dyDescent="0.3">
      <c r="B400" s="131">
        <v>44259.353321759256</v>
      </c>
      <c r="C400" s="132">
        <v>50</v>
      </c>
      <c r="D400" s="132">
        <v>47.5</v>
      </c>
      <c r="E400" s="132">
        <f t="shared" si="6"/>
        <v>2.5</v>
      </c>
      <c r="F400" s="133" t="s">
        <v>6121</v>
      </c>
    </row>
    <row r="401" spans="2:6" x14ac:dyDescent="0.3">
      <c r="B401" s="131">
        <v>44259.358148148145</v>
      </c>
      <c r="C401" s="132">
        <v>1000</v>
      </c>
      <c r="D401" s="132">
        <v>950</v>
      </c>
      <c r="E401" s="132">
        <f t="shared" si="6"/>
        <v>50</v>
      </c>
      <c r="F401" s="133" t="s">
        <v>6328</v>
      </c>
    </row>
    <row r="402" spans="2:6" x14ac:dyDescent="0.3">
      <c r="B402" s="131">
        <v>44259.359293981484</v>
      </c>
      <c r="C402" s="132">
        <v>75</v>
      </c>
      <c r="D402" s="132">
        <v>71.25</v>
      </c>
      <c r="E402" s="132">
        <f t="shared" si="6"/>
        <v>3.75</v>
      </c>
      <c r="F402" s="133" t="s">
        <v>6329</v>
      </c>
    </row>
    <row r="403" spans="2:6" x14ac:dyDescent="0.3">
      <c r="B403" s="131">
        <v>44259.362893518519</v>
      </c>
      <c r="C403" s="132">
        <v>20</v>
      </c>
      <c r="D403" s="132">
        <v>18.600000000000001</v>
      </c>
      <c r="E403" s="132">
        <f t="shared" si="6"/>
        <v>1.3999999999999986</v>
      </c>
      <c r="F403" s="133" t="s">
        <v>6330</v>
      </c>
    </row>
    <row r="404" spans="2:6" x14ac:dyDescent="0.3">
      <c r="B404" s="131">
        <v>44259.378055555557</v>
      </c>
      <c r="C404" s="132">
        <v>500</v>
      </c>
      <c r="D404" s="132">
        <v>475</v>
      </c>
      <c r="E404" s="132">
        <f t="shared" si="6"/>
        <v>25</v>
      </c>
      <c r="F404" s="133" t="s">
        <v>6163</v>
      </c>
    </row>
    <row r="405" spans="2:6" x14ac:dyDescent="0.3">
      <c r="B405" s="131">
        <v>44259.381782407407</v>
      </c>
      <c r="C405" s="132">
        <v>100</v>
      </c>
      <c r="D405" s="132">
        <v>93</v>
      </c>
      <c r="E405" s="132">
        <f t="shared" si="6"/>
        <v>7</v>
      </c>
      <c r="F405" s="133" t="s">
        <v>6331</v>
      </c>
    </row>
    <row r="406" spans="2:6" x14ac:dyDescent="0.3">
      <c r="B406" s="131">
        <v>44259.388495370367</v>
      </c>
      <c r="C406" s="132">
        <v>50</v>
      </c>
      <c r="D406" s="132">
        <v>46.5</v>
      </c>
      <c r="E406" s="132">
        <f t="shared" si="6"/>
        <v>3.5</v>
      </c>
      <c r="F406" s="133" t="s">
        <v>6332</v>
      </c>
    </row>
    <row r="407" spans="2:6" x14ac:dyDescent="0.3">
      <c r="B407" s="131">
        <v>44259.389016203706</v>
      </c>
      <c r="C407" s="132">
        <v>200</v>
      </c>
      <c r="D407" s="132">
        <v>190</v>
      </c>
      <c r="E407" s="132">
        <f t="shared" si="6"/>
        <v>10</v>
      </c>
      <c r="F407" s="133" t="s">
        <v>6333</v>
      </c>
    </row>
    <row r="408" spans="2:6" x14ac:dyDescent="0.3">
      <c r="B408" s="131">
        <v>44259.400659722225</v>
      </c>
      <c r="C408" s="132">
        <v>250</v>
      </c>
      <c r="D408" s="132">
        <v>235.12</v>
      </c>
      <c r="E408" s="132">
        <f t="shared" si="6"/>
        <v>14.879999999999995</v>
      </c>
      <c r="F408" s="133" t="s">
        <v>6334</v>
      </c>
    </row>
    <row r="409" spans="2:6" x14ac:dyDescent="0.3">
      <c r="B409" s="131">
        <v>44259.400821759256</v>
      </c>
      <c r="C409" s="132">
        <v>400</v>
      </c>
      <c r="D409" s="132">
        <v>380</v>
      </c>
      <c r="E409" s="132">
        <f t="shared" si="6"/>
        <v>20</v>
      </c>
      <c r="F409" s="133" t="s">
        <v>6335</v>
      </c>
    </row>
    <row r="410" spans="2:6" x14ac:dyDescent="0.3">
      <c r="B410" s="131">
        <v>44259.403321759259</v>
      </c>
      <c r="C410" s="132">
        <v>400</v>
      </c>
      <c r="D410" s="132">
        <v>380</v>
      </c>
      <c r="E410" s="132">
        <f t="shared" si="6"/>
        <v>20</v>
      </c>
      <c r="F410" s="133" t="s">
        <v>6336</v>
      </c>
    </row>
    <row r="411" spans="2:6" x14ac:dyDescent="0.3">
      <c r="B411" s="131">
        <v>44259.41065972222</v>
      </c>
      <c r="C411" s="132">
        <v>500</v>
      </c>
      <c r="D411" s="132">
        <v>475</v>
      </c>
      <c r="E411" s="132">
        <f t="shared" si="6"/>
        <v>25</v>
      </c>
      <c r="F411" s="133" t="s">
        <v>6337</v>
      </c>
    </row>
    <row r="412" spans="2:6" x14ac:dyDescent="0.3">
      <c r="B412" s="131">
        <v>44259.412048611113</v>
      </c>
      <c r="C412" s="132">
        <v>100</v>
      </c>
      <c r="D412" s="132">
        <v>93</v>
      </c>
      <c r="E412" s="132">
        <f t="shared" si="6"/>
        <v>7</v>
      </c>
      <c r="F412" s="133" t="s">
        <v>6338</v>
      </c>
    </row>
    <row r="413" spans="2:6" x14ac:dyDescent="0.3">
      <c r="B413" s="131">
        <v>44259.417291666665</v>
      </c>
      <c r="C413" s="132">
        <v>45</v>
      </c>
      <c r="D413" s="132">
        <v>41.85</v>
      </c>
      <c r="E413" s="132">
        <f t="shared" si="6"/>
        <v>3.1499999999999986</v>
      </c>
      <c r="F413" s="133" t="s">
        <v>6339</v>
      </c>
    </row>
    <row r="414" spans="2:6" x14ac:dyDescent="0.3">
      <c r="B414" s="131">
        <v>44259.431400462963</v>
      </c>
      <c r="C414" s="132">
        <v>300</v>
      </c>
      <c r="D414" s="132">
        <v>285</v>
      </c>
      <c r="E414" s="132">
        <f t="shared" si="6"/>
        <v>15</v>
      </c>
      <c r="F414" s="133" t="s">
        <v>6340</v>
      </c>
    </row>
    <row r="415" spans="2:6" x14ac:dyDescent="0.3">
      <c r="B415" s="131">
        <v>44259.446493055555</v>
      </c>
      <c r="C415" s="132">
        <v>300</v>
      </c>
      <c r="D415" s="132">
        <v>279</v>
      </c>
      <c r="E415" s="132">
        <f t="shared" si="6"/>
        <v>21</v>
      </c>
      <c r="F415" s="133" t="s">
        <v>6341</v>
      </c>
    </row>
    <row r="416" spans="2:6" x14ac:dyDescent="0.3">
      <c r="B416" s="131">
        <v>44259.454189814816</v>
      </c>
      <c r="C416" s="132">
        <v>300</v>
      </c>
      <c r="D416" s="132">
        <v>282.14999999999998</v>
      </c>
      <c r="E416" s="132">
        <f t="shared" si="6"/>
        <v>17.850000000000023</v>
      </c>
      <c r="F416" s="133" t="s">
        <v>6342</v>
      </c>
    </row>
    <row r="417" spans="2:6" x14ac:dyDescent="0.3">
      <c r="B417" s="131">
        <v>44259.462175925924</v>
      </c>
      <c r="C417" s="132">
        <v>300</v>
      </c>
      <c r="D417" s="132">
        <v>282.14999999999998</v>
      </c>
      <c r="E417" s="132">
        <f t="shared" si="6"/>
        <v>17.850000000000023</v>
      </c>
      <c r="F417" s="133" t="s">
        <v>6343</v>
      </c>
    </row>
    <row r="418" spans="2:6" x14ac:dyDescent="0.3">
      <c r="B418" s="131">
        <v>44259.462743055556</v>
      </c>
      <c r="C418" s="132">
        <v>500</v>
      </c>
      <c r="D418" s="132">
        <v>475</v>
      </c>
      <c r="E418" s="132">
        <f t="shared" si="6"/>
        <v>25</v>
      </c>
      <c r="F418" s="133" t="s">
        <v>6344</v>
      </c>
    </row>
    <row r="419" spans="2:6" x14ac:dyDescent="0.3">
      <c r="B419" s="131">
        <v>44259.464247685188</v>
      </c>
      <c r="C419" s="132">
        <v>10</v>
      </c>
      <c r="D419" s="132">
        <v>9.5</v>
      </c>
      <c r="E419" s="132">
        <f t="shared" si="6"/>
        <v>0.5</v>
      </c>
      <c r="F419" s="133" t="s">
        <v>6345</v>
      </c>
    </row>
    <row r="420" spans="2:6" x14ac:dyDescent="0.3">
      <c r="B420" s="131">
        <v>44259.464537037034</v>
      </c>
      <c r="C420" s="132">
        <v>250</v>
      </c>
      <c r="D420" s="132">
        <v>237.5</v>
      </c>
      <c r="E420" s="132">
        <f t="shared" si="6"/>
        <v>12.5</v>
      </c>
      <c r="F420" s="133" t="s">
        <v>6029</v>
      </c>
    </row>
    <row r="421" spans="2:6" x14ac:dyDescent="0.3">
      <c r="B421" s="131">
        <v>44259.470590277779</v>
      </c>
      <c r="C421" s="132">
        <v>100</v>
      </c>
      <c r="D421" s="132">
        <v>94.05</v>
      </c>
      <c r="E421" s="132">
        <f t="shared" si="6"/>
        <v>5.9500000000000028</v>
      </c>
      <c r="F421" s="133" t="s">
        <v>6346</v>
      </c>
    </row>
    <row r="422" spans="2:6" x14ac:dyDescent="0.3">
      <c r="B422" s="131">
        <v>44259.47388888889</v>
      </c>
      <c r="C422" s="132">
        <v>50</v>
      </c>
      <c r="D422" s="132">
        <v>47.5</v>
      </c>
      <c r="E422" s="132">
        <f t="shared" si="6"/>
        <v>2.5</v>
      </c>
      <c r="F422" s="133" t="s">
        <v>6347</v>
      </c>
    </row>
    <row r="423" spans="2:6" x14ac:dyDescent="0.3">
      <c r="B423" s="131">
        <v>44259.474131944444</v>
      </c>
      <c r="C423" s="132">
        <v>100</v>
      </c>
      <c r="D423" s="132">
        <v>95</v>
      </c>
      <c r="E423" s="132">
        <f t="shared" si="6"/>
        <v>5</v>
      </c>
      <c r="F423" s="133" t="s">
        <v>6348</v>
      </c>
    </row>
    <row r="424" spans="2:6" x14ac:dyDescent="0.3">
      <c r="B424" s="131">
        <v>44259.474490740744</v>
      </c>
      <c r="C424" s="132">
        <v>150</v>
      </c>
      <c r="D424" s="132">
        <v>142.5</v>
      </c>
      <c r="E424" s="132">
        <f t="shared" si="6"/>
        <v>7.5</v>
      </c>
      <c r="F424" s="133" t="s">
        <v>6349</v>
      </c>
    </row>
    <row r="425" spans="2:6" x14ac:dyDescent="0.3">
      <c r="B425" s="131">
        <v>44259.477592592593</v>
      </c>
      <c r="C425" s="132">
        <v>50</v>
      </c>
      <c r="D425" s="132">
        <v>47.5</v>
      </c>
      <c r="E425" s="132">
        <f t="shared" si="6"/>
        <v>2.5</v>
      </c>
      <c r="F425" s="133" t="s">
        <v>6350</v>
      </c>
    </row>
    <row r="426" spans="2:6" x14ac:dyDescent="0.3">
      <c r="B426" s="131">
        <v>44259.478148148148</v>
      </c>
      <c r="C426" s="132">
        <v>200</v>
      </c>
      <c r="D426" s="132">
        <v>190</v>
      </c>
      <c r="E426" s="132">
        <f t="shared" si="6"/>
        <v>10</v>
      </c>
      <c r="F426" s="133" t="s">
        <v>6351</v>
      </c>
    </row>
    <row r="427" spans="2:6" x14ac:dyDescent="0.3">
      <c r="B427" s="131">
        <v>44259.484675925924</v>
      </c>
      <c r="C427" s="132">
        <v>1000</v>
      </c>
      <c r="D427" s="132">
        <v>950</v>
      </c>
      <c r="E427" s="132">
        <f t="shared" si="6"/>
        <v>50</v>
      </c>
      <c r="F427" s="133" t="s">
        <v>6297</v>
      </c>
    </row>
    <row r="428" spans="2:6" x14ac:dyDescent="0.3">
      <c r="B428" s="131">
        <v>44259.485347222224</v>
      </c>
      <c r="C428" s="132">
        <v>50</v>
      </c>
      <c r="D428" s="132">
        <v>47.5</v>
      </c>
      <c r="E428" s="132">
        <f t="shared" si="6"/>
        <v>2.5</v>
      </c>
      <c r="F428" s="133" t="s">
        <v>6352</v>
      </c>
    </row>
    <row r="429" spans="2:6" x14ac:dyDescent="0.3">
      <c r="B429" s="131">
        <v>44259.492152777777</v>
      </c>
      <c r="C429" s="132">
        <v>300</v>
      </c>
      <c r="D429" s="132">
        <v>285</v>
      </c>
      <c r="E429" s="132">
        <f t="shared" si="6"/>
        <v>15</v>
      </c>
      <c r="F429" s="133" t="s">
        <v>6353</v>
      </c>
    </row>
    <row r="430" spans="2:6" x14ac:dyDescent="0.3">
      <c r="B430" s="131">
        <v>44259.492939814816</v>
      </c>
      <c r="C430" s="132">
        <v>500</v>
      </c>
      <c r="D430" s="132">
        <v>470.25</v>
      </c>
      <c r="E430" s="132">
        <f t="shared" si="6"/>
        <v>29.75</v>
      </c>
      <c r="F430" s="133" t="s">
        <v>6354</v>
      </c>
    </row>
    <row r="431" spans="2:6" x14ac:dyDescent="0.3">
      <c r="B431" s="131">
        <v>44259.499039351853</v>
      </c>
      <c r="C431" s="132">
        <v>300</v>
      </c>
      <c r="D431" s="132">
        <v>282.14999999999998</v>
      </c>
      <c r="E431" s="132">
        <f t="shared" si="6"/>
        <v>17.850000000000023</v>
      </c>
      <c r="F431" s="133" t="s">
        <v>6080</v>
      </c>
    </row>
    <row r="432" spans="2:6" x14ac:dyDescent="0.3">
      <c r="B432" s="131">
        <v>44259.499664351853</v>
      </c>
      <c r="C432" s="132">
        <v>100</v>
      </c>
      <c r="D432" s="132">
        <v>95</v>
      </c>
      <c r="E432" s="132">
        <f t="shared" si="6"/>
        <v>5</v>
      </c>
      <c r="F432" s="133" t="s">
        <v>6172</v>
      </c>
    </row>
    <row r="433" spans="2:6" x14ac:dyDescent="0.3">
      <c r="B433" s="131">
        <v>44259.514131944445</v>
      </c>
      <c r="C433" s="132">
        <v>500</v>
      </c>
      <c r="D433" s="132">
        <v>475</v>
      </c>
      <c r="E433" s="132">
        <f t="shared" si="6"/>
        <v>25</v>
      </c>
      <c r="F433" s="133" t="s">
        <v>6355</v>
      </c>
    </row>
    <row r="434" spans="2:6" x14ac:dyDescent="0.3">
      <c r="B434" s="131">
        <v>44259.514490740738</v>
      </c>
      <c r="C434" s="132">
        <v>150</v>
      </c>
      <c r="D434" s="132">
        <v>142.5</v>
      </c>
      <c r="E434" s="132">
        <f t="shared" si="6"/>
        <v>7.5</v>
      </c>
      <c r="F434" s="133" t="s">
        <v>6356</v>
      </c>
    </row>
    <row r="435" spans="2:6" x14ac:dyDescent="0.3">
      <c r="B435" s="131">
        <v>44259.515451388892</v>
      </c>
      <c r="C435" s="132">
        <v>100</v>
      </c>
      <c r="D435" s="132">
        <v>95</v>
      </c>
      <c r="E435" s="132">
        <f t="shared" si="6"/>
        <v>5</v>
      </c>
      <c r="F435" s="133" t="s">
        <v>6357</v>
      </c>
    </row>
    <row r="436" spans="2:6" x14ac:dyDescent="0.3">
      <c r="B436" s="131">
        <v>44259.531469907408</v>
      </c>
      <c r="C436" s="132">
        <v>500</v>
      </c>
      <c r="D436" s="132">
        <v>475</v>
      </c>
      <c r="E436" s="132">
        <f t="shared" si="6"/>
        <v>25</v>
      </c>
      <c r="F436" s="133" t="s">
        <v>6358</v>
      </c>
    </row>
    <row r="437" spans="2:6" x14ac:dyDescent="0.3">
      <c r="B437" s="131">
        <v>44259.531817129631</v>
      </c>
      <c r="C437" s="132">
        <v>200</v>
      </c>
      <c r="D437" s="132">
        <v>190</v>
      </c>
      <c r="E437" s="132">
        <f t="shared" si="6"/>
        <v>10</v>
      </c>
      <c r="F437" s="133" t="s">
        <v>6359</v>
      </c>
    </row>
    <row r="438" spans="2:6" x14ac:dyDescent="0.3">
      <c r="B438" s="131">
        <v>44259.541979166665</v>
      </c>
      <c r="C438" s="132">
        <v>100</v>
      </c>
      <c r="D438" s="132">
        <v>95</v>
      </c>
      <c r="E438" s="132">
        <f t="shared" si="6"/>
        <v>5</v>
      </c>
      <c r="F438" s="133" t="s">
        <v>6360</v>
      </c>
    </row>
    <row r="439" spans="2:6" x14ac:dyDescent="0.3">
      <c r="B439" s="131">
        <v>44259.548530092594</v>
      </c>
      <c r="C439" s="132">
        <v>20</v>
      </c>
      <c r="D439" s="132">
        <v>19</v>
      </c>
      <c r="E439" s="132">
        <f t="shared" si="6"/>
        <v>1</v>
      </c>
      <c r="F439" s="133" t="s">
        <v>6361</v>
      </c>
    </row>
    <row r="440" spans="2:6" x14ac:dyDescent="0.3">
      <c r="B440" s="131">
        <v>44259.549120370371</v>
      </c>
      <c r="C440" s="132">
        <v>150</v>
      </c>
      <c r="D440" s="132">
        <v>142.5</v>
      </c>
      <c r="E440" s="132">
        <f t="shared" si="6"/>
        <v>7.5</v>
      </c>
      <c r="F440" s="133" t="s">
        <v>6362</v>
      </c>
    </row>
    <row r="441" spans="2:6" x14ac:dyDescent="0.3">
      <c r="B441" s="131">
        <v>44259.562094907407</v>
      </c>
      <c r="C441" s="132">
        <v>500</v>
      </c>
      <c r="D441" s="132">
        <v>475</v>
      </c>
      <c r="E441" s="132">
        <f t="shared" si="6"/>
        <v>25</v>
      </c>
      <c r="F441" s="133" t="s">
        <v>6363</v>
      </c>
    </row>
    <row r="442" spans="2:6" x14ac:dyDescent="0.3">
      <c r="B442" s="131">
        <v>44259.592118055552</v>
      </c>
      <c r="C442" s="132">
        <v>150</v>
      </c>
      <c r="D442" s="132">
        <v>142.5</v>
      </c>
      <c r="E442" s="132">
        <f t="shared" si="6"/>
        <v>7.5</v>
      </c>
      <c r="F442" s="133" t="s">
        <v>6364</v>
      </c>
    </row>
    <row r="443" spans="2:6" x14ac:dyDescent="0.3">
      <c r="B443" s="131">
        <v>44259.603854166664</v>
      </c>
      <c r="C443" s="132">
        <v>50</v>
      </c>
      <c r="D443" s="132">
        <v>46.5</v>
      </c>
      <c r="E443" s="132">
        <f t="shared" si="6"/>
        <v>3.5</v>
      </c>
      <c r="F443" s="133" t="s">
        <v>6365</v>
      </c>
    </row>
    <row r="444" spans="2:6" x14ac:dyDescent="0.3">
      <c r="B444" s="131">
        <v>44259.608055555553</v>
      </c>
      <c r="C444" s="132">
        <v>1</v>
      </c>
      <c r="D444" s="132">
        <v>0.95</v>
      </c>
      <c r="E444" s="132">
        <f t="shared" si="6"/>
        <v>5.0000000000000044E-2</v>
      </c>
      <c r="F444" s="133" t="s">
        <v>6366</v>
      </c>
    </row>
    <row r="445" spans="2:6" x14ac:dyDescent="0.3">
      <c r="B445" s="131">
        <v>44259.608506944445</v>
      </c>
      <c r="C445" s="132">
        <v>75</v>
      </c>
      <c r="D445" s="132">
        <v>71.25</v>
      </c>
      <c r="E445" s="132">
        <f t="shared" si="6"/>
        <v>3.75</v>
      </c>
      <c r="F445" s="133" t="s">
        <v>6209</v>
      </c>
    </row>
    <row r="446" spans="2:6" x14ac:dyDescent="0.3">
      <c r="B446" s="131">
        <v>44259.614768518521</v>
      </c>
      <c r="C446" s="132">
        <v>100</v>
      </c>
      <c r="D446" s="132">
        <v>95</v>
      </c>
      <c r="E446" s="132">
        <f t="shared" si="6"/>
        <v>5</v>
      </c>
      <c r="F446" s="133" t="s">
        <v>6279</v>
      </c>
    </row>
    <row r="447" spans="2:6" x14ac:dyDescent="0.3">
      <c r="B447" s="131">
        <v>44259.622164351851</v>
      </c>
      <c r="C447" s="132">
        <v>5000</v>
      </c>
      <c r="D447" s="132">
        <v>4750</v>
      </c>
      <c r="E447" s="132">
        <f t="shared" si="6"/>
        <v>250</v>
      </c>
      <c r="F447" s="133" t="s">
        <v>6364</v>
      </c>
    </row>
    <row r="448" spans="2:6" x14ac:dyDescent="0.3">
      <c r="B448" s="131">
        <v>44259.650995370372</v>
      </c>
      <c r="C448" s="132">
        <v>100</v>
      </c>
      <c r="D448" s="132">
        <v>94.05</v>
      </c>
      <c r="E448" s="132">
        <f t="shared" si="6"/>
        <v>5.9500000000000028</v>
      </c>
      <c r="F448" s="133" t="s">
        <v>6367</v>
      </c>
    </row>
    <row r="449" spans="2:6" x14ac:dyDescent="0.3">
      <c r="B449" s="131">
        <v>44259.656064814815</v>
      </c>
      <c r="C449" s="132">
        <v>500</v>
      </c>
      <c r="D449" s="132">
        <v>475</v>
      </c>
      <c r="E449" s="132">
        <f t="shared" si="6"/>
        <v>25</v>
      </c>
      <c r="F449" s="133" t="s">
        <v>6368</v>
      </c>
    </row>
    <row r="450" spans="2:6" x14ac:dyDescent="0.3">
      <c r="B450" s="131">
        <v>44259.683668981481</v>
      </c>
      <c r="C450" s="132">
        <v>250</v>
      </c>
      <c r="D450" s="132">
        <v>237.5</v>
      </c>
      <c r="E450" s="132">
        <f t="shared" si="6"/>
        <v>12.5</v>
      </c>
      <c r="F450" s="133" t="s">
        <v>6255</v>
      </c>
    </row>
    <row r="451" spans="2:6" x14ac:dyDescent="0.3">
      <c r="B451" s="131">
        <v>44259.684212962966</v>
      </c>
      <c r="C451" s="132">
        <v>150</v>
      </c>
      <c r="D451" s="132">
        <v>142.5</v>
      </c>
      <c r="E451" s="132">
        <f t="shared" si="6"/>
        <v>7.5</v>
      </c>
      <c r="F451" s="133" t="s">
        <v>6369</v>
      </c>
    </row>
    <row r="452" spans="2:6" x14ac:dyDescent="0.3">
      <c r="B452" s="131">
        <v>44259.691134259258</v>
      </c>
      <c r="C452" s="132">
        <v>200</v>
      </c>
      <c r="D452" s="132">
        <v>186</v>
      </c>
      <c r="E452" s="132">
        <f t="shared" si="6"/>
        <v>14</v>
      </c>
      <c r="F452" s="133" t="s">
        <v>6370</v>
      </c>
    </row>
    <row r="453" spans="2:6" x14ac:dyDescent="0.3">
      <c r="B453" s="131">
        <v>44259.694872685184</v>
      </c>
      <c r="C453" s="132">
        <v>100</v>
      </c>
      <c r="D453" s="132">
        <v>95</v>
      </c>
      <c r="E453" s="132">
        <f t="shared" si="6"/>
        <v>5</v>
      </c>
      <c r="F453" s="133" t="s">
        <v>6371</v>
      </c>
    </row>
    <row r="454" spans="2:6" x14ac:dyDescent="0.3">
      <c r="B454" s="131">
        <v>44259.701689814814</v>
      </c>
      <c r="C454" s="132">
        <v>30</v>
      </c>
      <c r="D454" s="132">
        <v>28.5</v>
      </c>
      <c r="E454" s="132">
        <f t="shared" ref="E454:E517" si="7">C454-D454</f>
        <v>1.5</v>
      </c>
      <c r="F454" s="133" t="s">
        <v>6372</v>
      </c>
    </row>
    <row r="455" spans="2:6" x14ac:dyDescent="0.3">
      <c r="B455" s="131">
        <v>44259.715925925928</v>
      </c>
      <c r="C455" s="132">
        <v>600</v>
      </c>
      <c r="D455" s="132">
        <v>570</v>
      </c>
      <c r="E455" s="132">
        <f t="shared" si="7"/>
        <v>30</v>
      </c>
      <c r="F455" s="133" t="s">
        <v>6373</v>
      </c>
    </row>
    <row r="456" spans="2:6" x14ac:dyDescent="0.3">
      <c r="B456" s="131">
        <v>44259.719525462962</v>
      </c>
      <c r="C456" s="132">
        <v>146</v>
      </c>
      <c r="D456" s="132">
        <v>135.78</v>
      </c>
      <c r="E456" s="132">
        <f t="shared" si="7"/>
        <v>10.219999999999999</v>
      </c>
      <c r="F456" s="133" t="s">
        <v>6374</v>
      </c>
    </row>
    <row r="457" spans="2:6" x14ac:dyDescent="0.3">
      <c r="B457" s="131">
        <v>44259.720972222225</v>
      </c>
      <c r="C457" s="132">
        <v>300</v>
      </c>
      <c r="D457" s="132">
        <v>285</v>
      </c>
      <c r="E457" s="132">
        <f t="shared" si="7"/>
        <v>15</v>
      </c>
      <c r="F457" s="133" t="s">
        <v>6375</v>
      </c>
    </row>
    <row r="458" spans="2:6" x14ac:dyDescent="0.3">
      <c r="B458" s="131">
        <v>44259.723449074074</v>
      </c>
      <c r="C458" s="132">
        <v>100</v>
      </c>
      <c r="D458" s="132">
        <v>95</v>
      </c>
      <c r="E458" s="132">
        <f t="shared" si="7"/>
        <v>5</v>
      </c>
      <c r="F458" s="133" t="s">
        <v>6376</v>
      </c>
    </row>
    <row r="459" spans="2:6" x14ac:dyDescent="0.3">
      <c r="B459" s="131">
        <v>44259.724189814813</v>
      </c>
      <c r="C459" s="132">
        <v>400</v>
      </c>
      <c r="D459" s="132">
        <v>380</v>
      </c>
      <c r="E459" s="132">
        <f t="shared" si="7"/>
        <v>20</v>
      </c>
      <c r="F459" s="133" t="s">
        <v>6376</v>
      </c>
    </row>
    <row r="460" spans="2:6" x14ac:dyDescent="0.3">
      <c r="B460" s="131">
        <v>44259.727037037039</v>
      </c>
      <c r="C460" s="132">
        <v>100</v>
      </c>
      <c r="D460" s="132">
        <v>93</v>
      </c>
      <c r="E460" s="132">
        <f t="shared" si="7"/>
        <v>7</v>
      </c>
      <c r="F460" s="133" t="s">
        <v>6377</v>
      </c>
    </row>
    <row r="461" spans="2:6" x14ac:dyDescent="0.3">
      <c r="B461" s="131">
        <v>44259.738993055558</v>
      </c>
      <c r="C461" s="132">
        <v>200</v>
      </c>
      <c r="D461" s="132">
        <v>188.1</v>
      </c>
      <c r="E461" s="132">
        <f t="shared" si="7"/>
        <v>11.900000000000006</v>
      </c>
      <c r="F461" s="133" t="s">
        <v>6378</v>
      </c>
    </row>
    <row r="462" spans="2:6" x14ac:dyDescent="0.3">
      <c r="B462" s="131">
        <v>44259.763414351852</v>
      </c>
      <c r="C462" s="132">
        <v>300</v>
      </c>
      <c r="D462" s="132">
        <v>285</v>
      </c>
      <c r="E462" s="132">
        <f t="shared" si="7"/>
        <v>15</v>
      </c>
      <c r="F462" s="133" t="s">
        <v>6379</v>
      </c>
    </row>
    <row r="463" spans="2:6" x14ac:dyDescent="0.3">
      <c r="B463" s="131">
        <v>44259.770937499998</v>
      </c>
      <c r="C463" s="132">
        <v>520</v>
      </c>
      <c r="D463" s="132">
        <v>489.06</v>
      </c>
      <c r="E463" s="132">
        <f t="shared" si="7"/>
        <v>30.939999999999998</v>
      </c>
      <c r="F463" s="133" t="s">
        <v>6185</v>
      </c>
    </row>
    <row r="464" spans="2:6" x14ac:dyDescent="0.3">
      <c r="B464" s="131">
        <v>44259.776087962964</v>
      </c>
      <c r="C464" s="132">
        <v>1</v>
      </c>
      <c r="D464" s="132">
        <v>0.95</v>
      </c>
      <c r="E464" s="132">
        <f t="shared" si="7"/>
        <v>5.0000000000000044E-2</v>
      </c>
      <c r="F464" s="133" t="s">
        <v>6145</v>
      </c>
    </row>
    <row r="465" spans="2:6" x14ac:dyDescent="0.3">
      <c r="B465" s="131">
        <v>44259.78466435185</v>
      </c>
      <c r="C465" s="132">
        <v>100</v>
      </c>
      <c r="D465" s="132">
        <v>94.05</v>
      </c>
      <c r="E465" s="132">
        <f t="shared" si="7"/>
        <v>5.9500000000000028</v>
      </c>
      <c r="F465" s="133" t="s">
        <v>6380</v>
      </c>
    </row>
    <row r="466" spans="2:6" x14ac:dyDescent="0.3">
      <c r="B466" s="131">
        <v>44259.788576388892</v>
      </c>
      <c r="C466" s="132">
        <v>100</v>
      </c>
      <c r="D466" s="132">
        <v>93</v>
      </c>
      <c r="E466" s="132">
        <f t="shared" si="7"/>
        <v>7</v>
      </c>
      <c r="F466" s="133" t="s">
        <v>6381</v>
      </c>
    </row>
    <row r="467" spans="2:6" x14ac:dyDescent="0.3">
      <c r="B467" s="131">
        <v>44259.789363425924</v>
      </c>
      <c r="C467" s="132">
        <v>300</v>
      </c>
      <c r="D467" s="132">
        <v>285</v>
      </c>
      <c r="E467" s="132">
        <f t="shared" si="7"/>
        <v>15</v>
      </c>
      <c r="F467" s="133" t="s">
        <v>6382</v>
      </c>
    </row>
    <row r="468" spans="2:6" x14ac:dyDescent="0.3">
      <c r="B468" s="131">
        <v>44259.790289351855</v>
      </c>
      <c r="C468" s="132">
        <v>50</v>
      </c>
      <c r="D468" s="132">
        <v>47.5</v>
      </c>
      <c r="E468" s="132">
        <f t="shared" si="7"/>
        <v>2.5</v>
      </c>
      <c r="F468" s="133" t="s">
        <v>6383</v>
      </c>
    </row>
    <row r="469" spans="2:6" x14ac:dyDescent="0.3">
      <c r="B469" s="131">
        <v>44259.799930555557</v>
      </c>
      <c r="C469" s="132">
        <v>100</v>
      </c>
      <c r="D469" s="132">
        <v>95</v>
      </c>
      <c r="E469" s="132">
        <f t="shared" si="7"/>
        <v>5</v>
      </c>
      <c r="F469" s="133" t="s">
        <v>6384</v>
      </c>
    </row>
    <row r="470" spans="2:6" x14ac:dyDescent="0.3">
      <c r="B470" s="131">
        <v>44259.800879629627</v>
      </c>
      <c r="C470" s="132">
        <v>50</v>
      </c>
      <c r="D470" s="132">
        <v>46.5</v>
      </c>
      <c r="E470" s="132">
        <f t="shared" si="7"/>
        <v>3.5</v>
      </c>
      <c r="F470" s="133" t="s">
        <v>6385</v>
      </c>
    </row>
    <row r="471" spans="2:6" x14ac:dyDescent="0.3">
      <c r="B471" s="131">
        <v>44259.819467592592</v>
      </c>
      <c r="C471" s="132">
        <v>250</v>
      </c>
      <c r="D471" s="132">
        <v>232.5</v>
      </c>
      <c r="E471" s="132">
        <f t="shared" si="7"/>
        <v>17.5</v>
      </c>
      <c r="F471" s="133" t="s">
        <v>6386</v>
      </c>
    </row>
    <row r="472" spans="2:6" x14ac:dyDescent="0.3">
      <c r="B472" s="131">
        <v>44259.823680555557</v>
      </c>
      <c r="C472" s="132">
        <v>50</v>
      </c>
      <c r="D472" s="132">
        <v>47.5</v>
      </c>
      <c r="E472" s="132">
        <f t="shared" si="7"/>
        <v>2.5</v>
      </c>
      <c r="F472" s="133" t="s">
        <v>6387</v>
      </c>
    </row>
    <row r="473" spans="2:6" x14ac:dyDescent="0.3">
      <c r="B473" s="131">
        <v>44259.825138888889</v>
      </c>
      <c r="C473" s="132">
        <v>100</v>
      </c>
      <c r="D473" s="132">
        <v>94.05</v>
      </c>
      <c r="E473" s="132">
        <f t="shared" si="7"/>
        <v>5.9500000000000028</v>
      </c>
      <c r="F473" s="133" t="s">
        <v>6388</v>
      </c>
    </row>
    <row r="474" spans="2:6" x14ac:dyDescent="0.3">
      <c r="B474" s="131">
        <v>44259.826064814813</v>
      </c>
      <c r="C474" s="132">
        <v>50</v>
      </c>
      <c r="D474" s="132">
        <v>46.5</v>
      </c>
      <c r="E474" s="132">
        <f t="shared" si="7"/>
        <v>3.5</v>
      </c>
      <c r="F474" s="133" t="s">
        <v>6389</v>
      </c>
    </row>
    <row r="475" spans="2:6" x14ac:dyDescent="0.3">
      <c r="B475" s="131">
        <v>44259.828865740739</v>
      </c>
      <c r="C475" s="132">
        <v>500</v>
      </c>
      <c r="D475" s="132">
        <v>470.25</v>
      </c>
      <c r="E475" s="132">
        <f t="shared" si="7"/>
        <v>29.75</v>
      </c>
      <c r="F475" s="133" t="s">
        <v>6390</v>
      </c>
    </row>
    <row r="476" spans="2:6" x14ac:dyDescent="0.3">
      <c r="B476" s="131">
        <v>44259.834664351853</v>
      </c>
      <c r="C476" s="132">
        <v>100</v>
      </c>
      <c r="D476" s="132">
        <v>95</v>
      </c>
      <c r="E476" s="132">
        <f t="shared" si="7"/>
        <v>5</v>
      </c>
      <c r="F476" s="133" t="s">
        <v>6391</v>
      </c>
    </row>
    <row r="477" spans="2:6" x14ac:dyDescent="0.3">
      <c r="B477" s="131">
        <v>44259.837268518517</v>
      </c>
      <c r="C477" s="132">
        <v>1500</v>
      </c>
      <c r="D477" s="132">
        <v>1425</v>
      </c>
      <c r="E477" s="132">
        <f t="shared" si="7"/>
        <v>75</v>
      </c>
      <c r="F477" s="133" t="s">
        <v>1541</v>
      </c>
    </row>
    <row r="478" spans="2:6" x14ac:dyDescent="0.3">
      <c r="B478" s="131">
        <v>44259.838391203702</v>
      </c>
      <c r="C478" s="132">
        <v>150</v>
      </c>
      <c r="D478" s="132">
        <v>142.5</v>
      </c>
      <c r="E478" s="132">
        <f t="shared" si="7"/>
        <v>7.5</v>
      </c>
      <c r="F478" s="133" t="s">
        <v>6392</v>
      </c>
    </row>
    <row r="479" spans="2:6" x14ac:dyDescent="0.3">
      <c r="B479" s="131">
        <v>44259.840879629628</v>
      </c>
      <c r="C479" s="132">
        <v>50</v>
      </c>
      <c r="D479" s="132">
        <v>47.02</v>
      </c>
      <c r="E479" s="132">
        <f t="shared" si="7"/>
        <v>2.9799999999999969</v>
      </c>
      <c r="F479" s="133" t="s">
        <v>6393</v>
      </c>
    </row>
    <row r="480" spans="2:6" x14ac:dyDescent="0.3">
      <c r="B480" s="131">
        <v>44259.844444444447</v>
      </c>
      <c r="C480" s="132">
        <v>50</v>
      </c>
      <c r="D480" s="132">
        <v>47.5</v>
      </c>
      <c r="E480" s="132">
        <f t="shared" si="7"/>
        <v>2.5</v>
      </c>
      <c r="F480" s="133" t="s">
        <v>6394</v>
      </c>
    </row>
    <row r="481" spans="2:6" x14ac:dyDescent="0.3">
      <c r="B481" s="131">
        <v>44259.845185185186</v>
      </c>
      <c r="C481" s="132">
        <v>100</v>
      </c>
      <c r="D481" s="132">
        <v>95</v>
      </c>
      <c r="E481" s="132">
        <f t="shared" si="7"/>
        <v>5</v>
      </c>
      <c r="F481" s="133" t="s">
        <v>6395</v>
      </c>
    </row>
    <row r="482" spans="2:6" x14ac:dyDescent="0.3">
      <c r="B482" s="131">
        <v>44259.848449074074</v>
      </c>
      <c r="C482" s="132">
        <v>500</v>
      </c>
      <c r="D482" s="132">
        <v>475</v>
      </c>
      <c r="E482" s="132">
        <f t="shared" si="7"/>
        <v>25</v>
      </c>
      <c r="F482" s="133" t="s">
        <v>6389</v>
      </c>
    </row>
    <row r="483" spans="2:6" x14ac:dyDescent="0.3">
      <c r="B483" s="131">
        <v>44259.867337962962</v>
      </c>
      <c r="C483" s="132">
        <v>30</v>
      </c>
      <c r="D483" s="132">
        <v>28.5</v>
      </c>
      <c r="E483" s="132">
        <f t="shared" si="7"/>
        <v>1.5</v>
      </c>
      <c r="F483" s="133" t="s">
        <v>6396</v>
      </c>
    </row>
    <row r="484" spans="2:6" x14ac:dyDescent="0.3">
      <c r="B484" s="131">
        <v>44259.867372685185</v>
      </c>
      <c r="C484" s="132">
        <v>100</v>
      </c>
      <c r="D484" s="132">
        <v>93</v>
      </c>
      <c r="E484" s="132">
        <f t="shared" si="7"/>
        <v>7</v>
      </c>
      <c r="F484" s="133" t="s">
        <v>6397</v>
      </c>
    </row>
    <row r="485" spans="2:6" x14ac:dyDescent="0.3">
      <c r="B485" s="131">
        <v>44259.871504629627</v>
      </c>
      <c r="C485" s="132">
        <v>500</v>
      </c>
      <c r="D485" s="132">
        <v>470.25</v>
      </c>
      <c r="E485" s="132">
        <f t="shared" si="7"/>
        <v>29.75</v>
      </c>
      <c r="F485" s="133" t="s">
        <v>6398</v>
      </c>
    </row>
    <row r="486" spans="2:6" x14ac:dyDescent="0.3">
      <c r="B486" s="131">
        <v>44259.872847222221</v>
      </c>
      <c r="C486" s="132">
        <v>60</v>
      </c>
      <c r="D486" s="132">
        <v>55.8</v>
      </c>
      <c r="E486" s="132">
        <f t="shared" si="7"/>
        <v>4.2000000000000028</v>
      </c>
      <c r="F486" s="133" t="s">
        <v>6399</v>
      </c>
    </row>
    <row r="487" spans="2:6" x14ac:dyDescent="0.3">
      <c r="B487" s="131">
        <v>44259.873344907406</v>
      </c>
      <c r="C487" s="132">
        <v>150</v>
      </c>
      <c r="D487" s="132">
        <v>142.5</v>
      </c>
      <c r="E487" s="132">
        <f t="shared" si="7"/>
        <v>7.5</v>
      </c>
      <c r="F487" s="133" t="s">
        <v>6400</v>
      </c>
    </row>
    <row r="488" spans="2:6" x14ac:dyDescent="0.3">
      <c r="B488" s="131">
        <v>44259.87395833333</v>
      </c>
      <c r="C488" s="132">
        <v>50</v>
      </c>
      <c r="D488" s="132">
        <v>46.5</v>
      </c>
      <c r="E488" s="132">
        <f t="shared" si="7"/>
        <v>3.5</v>
      </c>
      <c r="F488" s="133" t="s">
        <v>6401</v>
      </c>
    </row>
    <row r="489" spans="2:6" x14ac:dyDescent="0.3">
      <c r="B489" s="131">
        <v>44259.874027777776</v>
      </c>
      <c r="C489" s="132">
        <v>50</v>
      </c>
      <c r="D489" s="132">
        <v>47.5</v>
      </c>
      <c r="E489" s="132">
        <f t="shared" si="7"/>
        <v>2.5</v>
      </c>
      <c r="F489" s="133" t="s">
        <v>6402</v>
      </c>
    </row>
    <row r="490" spans="2:6" x14ac:dyDescent="0.3">
      <c r="B490" s="131">
        <v>44259.876307870371</v>
      </c>
      <c r="C490" s="132">
        <v>50</v>
      </c>
      <c r="D490" s="132">
        <v>47.02</v>
      </c>
      <c r="E490" s="132">
        <f t="shared" si="7"/>
        <v>2.9799999999999969</v>
      </c>
      <c r="F490" s="133" t="s">
        <v>6403</v>
      </c>
    </row>
    <row r="491" spans="2:6" x14ac:dyDescent="0.3">
      <c r="B491" s="131">
        <v>44259.881180555552</v>
      </c>
      <c r="C491" s="132">
        <v>100</v>
      </c>
      <c r="D491" s="132">
        <v>94.05</v>
      </c>
      <c r="E491" s="132">
        <f t="shared" si="7"/>
        <v>5.9500000000000028</v>
      </c>
      <c r="F491" s="133" t="s">
        <v>6404</v>
      </c>
    </row>
    <row r="492" spans="2:6" x14ac:dyDescent="0.3">
      <c r="B492" s="131">
        <v>44259.885937500003</v>
      </c>
      <c r="C492" s="132">
        <v>250</v>
      </c>
      <c r="D492" s="132">
        <v>237.5</v>
      </c>
      <c r="E492" s="132">
        <f t="shared" si="7"/>
        <v>12.5</v>
      </c>
      <c r="F492" s="133" t="s">
        <v>6405</v>
      </c>
    </row>
    <row r="493" spans="2:6" x14ac:dyDescent="0.3">
      <c r="B493" s="131">
        <v>44259.888564814813</v>
      </c>
      <c r="C493" s="132">
        <v>50</v>
      </c>
      <c r="D493" s="132">
        <v>47.02</v>
      </c>
      <c r="E493" s="132">
        <f t="shared" si="7"/>
        <v>2.9799999999999969</v>
      </c>
      <c r="F493" s="133" t="s">
        <v>6406</v>
      </c>
    </row>
    <row r="494" spans="2:6" x14ac:dyDescent="0.3">
      <c r="B494" s="131">
        <v>44259.892812500002</v>
      </c>
      <c r="C494" s="132">
        <v>50</v>
      </c>
      <c r="D494" s="132">
        <v>47.5</v>
      </c>
      <c r="E494" s="132">
        <f t="shared" si="7"/>
        <v>2.5</v>
      </c>
      <c r="F494" s="133" t="s">
        <v>6407</v>
      </c>
    </row>
    <row r="495" spans="2:6" x14ac:dyDescent="0.3">
      <c r="B495" s="131">
        <v>44259.906331018516</v>
      </c>
      <c r="C495" s="132">
        <v>50</v>
      </c>
      <c r="D495" s="132">
        <v>47.5</v>
      </c>
      <c r="E495" s="132">
        <f t="shared" si="7"/>
        <v>2.5</v>
      </c>
      <c r="F495" s="133" t="s">
        <v>6408</v>
      </c>
    </row>
    <row r="496" spans="2:6" x14ac:dyDescent="0.3">
      <c r="B496" s="131">
        <v>44259.915486111109</v>
      </c>
      <c r="C496" s="132">
        <v>50</v>
      </c>
      <c r="D496" s="132">
        <v>47.5</v>
      </c>
      <c r="E496" s="132">
        <f t="shared" si="7"/>
        <v>2.5</v>
      </c>
      <c r="F496" s="133" t="s">
        <v>6409</v>
      </c>
    </row>
    <row r="497" spans="2:6" x14ac:dyDescent="0.3">
      <c r="B497" s="131">
        <v>44259.917673611111</v>
      </c>
      <c r="C497" s="132">
        <v>100</v>
      </c>
      <c r="D497" s="132">
        <v>95</v>
      </c>
      <c r="E497" s="132">
        <f t="shared" si="7"/>
        <v>5</v>
      </c>
      <c r="F497" s="133" t="s">
        <v>6389</v>
      </c>
    </row>
    <row r="498" spans="2:6" x14ac:dyDescent="0.3">
      <c r="B498" s="131">
        <v>44259.924062500002</v>
      </c>
      <c r="C498" s="132">
        <v>100</v>
      </c>
      <c r="D498" s="132">
        <v>95</v>
      </c>
      <c r="E498" s="132">
        <f t="shared" si="7"/>
        <v>5</v>
      </c>
      <c r="F498" s="133" t="s">
        <v>6002</v>
      </c>
    </row>
    <row r="499" spans="2:6" x14ac:dyDescent="0.3">
      <c r="B499" s="131">
        <v>44259.936469907407</v>
      </c>
      <c r="C499" s="132">
        <v>100</v>
      </c>
      <c r="D499" s="132">
        <v>94.05</v>
      </c>
      <c r="E499" s="132">
        <f t="shared" si="7"/>
        <v>5.9500000000000028</v>
      </c>
      <c r="F499" s="133" t="s">
        <v>6410</v>
      </c>
    </row>
    <row r="500" spans="2:6" x14ac:dyDescent="0.3">
      <c r="B500" s="131">
        <v>44259.937337962961</v>
      </c>
      <c r="C500" s="132">
        <v>50</v>
      </c>
      <c r="D500" s="132">
        <v>46.5</v>
      </c>
      <c r="E500" s="132">
        <f t="shared" si="7"/>
        <v>3.5</v>
      </c>
      <c r="F500" s="133" t="s">
        <v>6411</v>
      </c>
    </row>
    <row r="501" spans="2:6" x14ac:dyDescent="0.3">
      <c r="B501" s="131">
        <v>44259.942256944443</v>
      </c>
      <c r="C501" s="132">
        <v>100</v>
      </c>
      <c r="D501" s="132">
        <v>95</v>
      </c>
      <c r="E501" s="132">
        <f t="shared" si="7"/>
        <v>5</v>
      </c>
      <c r="F501" s="133" t="s">
        <v>6412</v>
      </c>
    </row>
    <row r="502" spans="2:6" x14ac:dyDescent="0.3">
      <c r="B502" s="131">
        <v>44259.967962962961</v>
      </c>
      <c r="C502" s="132">
        <v>500</v>
      </c>
      <c r="D502" s="132">
        <v>465</v>
      </c>
      <c r="E502" s="132">
        <f t="shared" si="7"/>
        <v>35</v>
      </c>
      <c r="F502" s="133" t="s">
        <v>6413</v>
      </c>
    </row>
    <row r="503" spans="2:6" x14ac:dyDescent="0.3">
      <c r="B503" s="131">
        <v>44259.998379629629</v>
      </c>
      <c r="C503" s="132">
        <v>100</v>
      </c>
      <c r="D503" s="132">
        <v>94.05</v>
      </c>
      <c r="E503" s="132">
        <f t="shared" si="7"/>
        <v>5.9500000000000028</v>
      </c>
      <c r="F503" s="133" t="s">
        <v>6136</v>
      </c>
    </row>
    <row r="504" spans="2:6" x14ac:dyDescent="0.3">
      <c r="B504" s="131">
        <v>44260.01085648148</v>
      </c>
      <c r="C504" s="132">
        <v>300</v>
      </c>
      <c r="D504" s="132">
        <v>282.14999999999998</v>
      </c>
      <c r="E504" s="132">
        <f t="shared" si="7"/>
        <v>17.850000000000023</v>
      </c>
      <c r="F504" s="133" t="s">
        <v>6133</v>
      </c>
    </row>
    <row r="505" spans="2:6" x14ac:dyDescent="0.3">
      <c r="B505" s="131">
        <v>44260.031840277778</v>
      </c>
      <c r="C505" s="132">
        <v>150</v>
      </c>
      <c r="D505" s="132">
        <v>142.5</v>
      </c>
      <c r="E505" s="132">
        <f t="shared" si="7"/>
        <v>7.5</v>
      </c>
      <c r="F505" s="133" t="s">
        <v>6414</v>
      </c>
    </row>
    <row r="506" spans="2:6" x14ac:dyDescent="0.3">
      <c r="B506" s="131">
        <v>44260.172407407408</v>
      </c>
      <c r="C506" s="132">
        <v>500</v>
      </c>
      <c r="D506" s="132">
        <v>475</v>
      </c>
      <c r="E506" s="132">
        <f t="shared" si="7"/>
        <v>25</v>
      </c>
      <c r="F506" s="133" t="s">
        <v>6415</v>
      </c>
    </row>
    <row r="507" spans="2:6" x14ac:dyDescent="0.3">
      <c r="B507" s="131">
        <v>44260.175185185188</v>
      </c>
      <c r="C507" s="132">
        <v>300</v>
      </c>
      <c r="D507" s="132">
        <v>285</v>
      </c>
      <c r="E507" s="132">
        <f t="shared" si="7"/>
        <v>15</v>
      </c>
      <c r="F507" s="133" t="s">
        <v>6012</v>
      </c>
    </row>
    <row r="508" spans="2:6" x14ac:dyDescent="0.3">
      <c r="B508" s="131">
        <v>44260.232858796298</v>
      </c>
      <c r="C508" s="132">
        <v>50</v>
      </c>
      <c r="D508" s="132">
        <v>47.5</v>
      </c>
      <c r="E508" s="132">
        <f t="shared" si="7"/>
        <v>2.5</v>
      </c>
      <c r="F508" s="133" t="s">
        <v>6009</v>
      </c>
    </row>
    <row r="509" spans="2:6" x14ac:dyDescent="0.3">
      <c r="B509" s="131">
        <v>44260.261099537034</v>
      </c>
      <c r="C509" s="132">
        <v>100</v>
      </c>
      <c r="D509" s="132">
        <v>95</v>
      </c>
      <c r="E509" s="132">
        <f t="shared" si="7"/>
        <v>5</v>
      </c>
      <c r="F509" s="133" t="s">
        <v>6011</v>
      </c>
    </row>
    <row r="510" spans="2:6" x14ac:dyDescent="0.3">
      <c r="B510" s="131">
        <v>44260.296666666669</v>
      </c>
      <c r="C510" s="132">
        <v>70</v>
      </c>
      <c r="D510" s="132">
        <v>65.83</v>
      </c>
      <c r="E510" s="132">
        <f t="shared" si="7"/>
        <v>4.1700000000000017</v>
      </c>
      <c r="F510" s="133" t="s">
        <v>6416</v>
      </c>
    </row>
    <row r="511" spans="2:6" x14ac:dyDescent="0.3">
      <c r="B511" s="131">
        <v>44260.299259259256</v>
      </c>
      <c r="C511" s="132">
        <v>200</v>
      </c>
      <c r="D511" s="132">
        <v>186</v>
      </c>
      <c r="E511" s="132">
        <f t="shared" si="7"/>
        <v>14</v>
      </c>
      <c r="F511" s="133" t="s">
        <v>6417</v>
      </c>
    </row>
    <row r="512" spans="2:6" x14ac:dyDescent="0.3">
      <c r="B512" s="131">
        <v>44260.306620370371</v>
      </c>
      <c r="C512" s="132">
        <v>1000</v>
      </c>
      <c r="D512" s="132">
        <v>940.5</v>
      </c>
      <c r="E512" s="132">
        <f t="shared" si="7"/>
        <v>59.5</v>
      </c>
      <c r="F512" s="133" t="s">
        <v>6418</v>
      </c>
    </row>
    <row r="513" spans="2:6" x14ac:dyDescent="0.3">
      <c r="B513" s="131">
        <v>44260.317789351851</v>
      </c>
      <c r="C513" s="132">
        <v>100</v>
      </c>
      <c r="D513" s="132">
        <v>95</v>
      </c>
      <c r="E513" s="132">
        <f t="shared" si="7"/>
        <v>5</v>
      </c>
      <c r="F513" s="133" t="s">
        <v>6419</v>
      </c>
    </row>
    <row r="514" spans="2:6" x14ac:dyDescent="0.3">
      <c r="B514" s="131">
        <v>44260.320601851854</v>
      </c>
      <c r="C514" s="132">
        <v>300</v>
      </c>
      <c r="D514" s="132">
        <v>285</v>
      </c>
      <c r="E514" s="132">
        <f t="shared" si="7"/>
        <v>15</v>
      </c>
      <c r="F514" s="133" t="s">
        <v>398</v>
      </c>
    </row>
    <row r="515" spans="2:6" x14ac:dyDescent="0.3">
      <c r="B515" s="131">
        <v>44260.32571759259</v>
      </c>
      <c r="C515" s="132">
        <v>600</v>
      </c>
      <c r="D515" s="132">
        <v>558</v>
      </c>
      <c r="E515" s="132">
        <f t="shared" si="7"/>
        <v>42</v>
      </c>
      <c r="F515" s="133" t="s">
        <v>6420</v>
      </c>
    </row>
    <row r="516" spans="2:6" x14ac:dyDescent="0.3">
      <c r="B516" s="131">
        <v>44260.326643518521</v>
      </c>
      <c r="C516" s="132">
        <v>100</v>
      </c>
      <c r="D516" s="132">
        <v>95</v>
      </c>
      <c r="E516" s="132">
        <f t="shared" si="7"/>
        <v>5</v>
      </c>
      <c r="F516" s="133" t="s">
        <v>6421</v>
      </c>
    </row>
    <row r="517" spans="2:6" x14ac:dyDescent="0.3">
      <c r="B517" s="131">
        <v>44260.359490740739</v>
      </c>
      <c r="C517" s="132">
        <v>50</v>
      </c>
      <c r="D517" s="132">
        <v>47.02</v>
      </c>
      <c r="E517" s="132">
        <f t="shared" si="7"/>
        <v>2.9799999999999969</v>
      </c>
      <c r="F517" s="133" t="s">
        <v>6225</v>
      </c>
    </row>
    <row r="518" spans="2:6" x14ac:dyDescent="0.3">
      <c r="B518" s="131">
        <v>44260.368657407409</v>
      </c>
      <c r="C518" s="132">
        <v>100</v>
      </c>
      <c r="D518" s="132">
        <v>94.05</v>
      </c>
      <c r="E518" s="132">
        <f t="shared" ref="E518:E581" si="8">C518-D518</f>
        <v>5.9500000000000028</v>
      </c>
      <c r="F518" s="133" t="s">
        <v>6422</v>
      </c>
    </row>
    <row r="519" spans="2:6" x14ac:dyDescent="0.3">
      <c r="B519" s="131">
        <v>44260.380914351852</v>
      </c>
      <c r="C519" s="132">
        <v>50</v>
      </c>
      <c r="D519" s="132">
        <v>47.5</v>
      </c>
      <c r="E519" s="132">
        <f t="shared" si="8"/>
        <v>2.5</v>
      </c>
      <c r="F519" s="133" t="s">
        <v>1484</v>
      </c>
    </row>
    <row r="520" spans="2:6" x14ac:dyDescent="0.3">
      <c r="B520" s="131">
        <v>44260.389988425923</v>
      </c>
      <c r="C520" s="132">
        <v>50</v>
      </c>
      <c r="D520" s="132">
        <v>47.5</v>
      </c>
      <c r="E520" s="132">
        <f t="shared" si="8"/>
        <v>2.5</v>
      </c>
      <c r="F520" s="133" t="s">
        <v>6121</v>
      </c>
    </row>
    <row r="521" spans="2:6" x14ac:dyDescent="0.3">
      <c r="B521" s="131">
        <v>44260.390104166669</v>
      </c>
      <c r="C521" s="132">
        <v>350</v>
      </c>
      <c r="D521" s="132">
        <v>325.5</v>
      </c>
      <c r="E521" s="132">
        <f t="shared" si="8"/>
        <v>24.5</v>
      </c>
      <c r="F521" s="133" t="s">
        <v>6061</v>
      </c>
    </row>
    <row r="522" spans="2:6" x14ac:dyDescent="0.3">
      <c r="B522" s="131">
        <v>44260.395567129628</v>
      </c>
      <c r="C522" s="132">
        <v>50</v>
      </c>
      <c r="D522" s="132">
        <v>47.5</v>
      </c>
      <c r="E522" s="132">
        <f t="shared" si="8"/>
        <v>2.5</v>
      </c>
      <c r="F522" s="133" t="s">
        <v>6423</v>
      </c>
    </row>
    <row r="523" spans="2:6" x14ac:dyDescent="0.3">
      <c r="B523" s="131">
        <v>44260.3984837963</v>
      </c>
      <c r="C523" s="132">
        <v>300</v>
      </c>
      <c r="D523" s="132">
        <v>279</v>
      </c>
      <c r="E523" s="132">
        <f t="shared" si="8"/>
        <v>21</v>
      </c>
      <c r="F523" s="133" t="s">
        <v>6424</v>
      </c>
    </row>
    <row r="524" spans="2:6" x14ac:dyDescent="0.3">
      <c r="B524" s="131">
        <v>44260.421238425923</v>
      </c>
      <c r="C524" s="132">
        <v>88</v>
      </c>
      <c r="D524" s="132">
        <v>82.76</v>
      </c>
      <c r="E524" s="132">
        <f t="shared" si="8"/>
        <v>5.2399999999999949</v>
      </c>
      <c r="F524" s="133" t="s">
        <v>1407</v>
      </c>
    </row>
    <row r="525" spans="2:6" x14ac:dyDescent="0.3">
      <c r="B525" s="131">
        <v>44260.422974537039</v>
      </c>
      <c r="C525" s="132">
        <v>30</v>
      </c>
      <c r="D525" s="132">
        <v>28.5</v>
      </c>
      <c r="E525" s="132">
        <f t="shared" si="8"/>
        <v>1.5</v>
      </c>
      <c r="F525" s="133" t="s">
        <v>6425</v>
      </c>
    </row>
    <row r="526" spans="2:6" x14ac:dyDescent="0.3">
      <c r="B526" s="131">
        <v>44260.438530092593</v>
      </c>
      <c r="C526" s="132">
        <v>100</v>
      </c>
      <c r="D526" s="132">
        <v>95</v>
      </c>
      <c r="E526" s="132">
        <f t="shared" si="8"/>
        <v>5</v>
      </c>
      <c r="F526" s="133" t="s">
        <v>6426</v>
      </c>
    </row>
    <row r="527" spans="2:6" x14ac:dyDescent="0.3">
      <c r="B527" s="131">
        <v>44260.454675925925</v>
      </c>
      <c r="C527" s="132">
        <v>1000</v>
      </c>
      <c r="D527" s="132">
        <v>930</v>
      </c>
      <c r="E527" s="132">
        <f t="shared" si="8"/>
        <v>70</v>
      </c>
      <c r="F527" s="133" t="s">
        <v>6427</v>
      </c>
    </row>
    <row r="528" spans="2:6" x14ac:dyDescent="0.3">
      <c r="B528" s="131">
        <v>44260.461423611108</v>
      </c>
      <c r="C528" s="132">
        <v>200</v>
      </c>
      <c r="D528" s="132">
        <v>190</v>
      </c>
      <c r="E528" s="132">
        <f t="shared" si="8"/>
        <v>10</v>
      </c>
      <c r="F528" s="133" t="s">
        <v>6428</v>
      </c>
    </row>
    <row r="529" spans="2:6" x14ac:dyDescent="0.3">
      <c r="B529" s="131">
        <v>44260.466643518521</v>
      </c>
      <c r="C529" s="132">
        <v>200</v>
      </c>
      <c r="D529" s="132">
        <v>190</v>
      </c>
      <c r="E529" s="132">
        <f t="shared" si="8"/>
        <v>10</v>
      </c>
      <c r="F529" s="133" t="s">
        <v>6429</v>
      </c>
    </row>
    <row r="530" spans="2:6" x14ac:dyDescent="0.3">
      <c r="B530" s="131">
        <v>44260.468287037038</v>
      </c>
      <c r="C530" s="132">
        <v>200</v>
      </c>
      <c r="D530" s="132">
        <v>186</v>
      </c>
      <c r="E530" s="132">
        <f t="shared" si="8"/>
        <v>14</v>
      </c>
      <c r="F530" s="133" t="s">
        <v>4009</v>
      </c>
    </row>
    <row r="531" spans="2:6" x14ac:dyDescent="0.3">
      <c r="B531" s="131">
        <v>44260.476793981485</v>
      </c>
      <c r="C531" s="132">
        <v>100</v>
      </c>
      <c r="D531" s="132">
        <v>95</v>
      </c>
      <c r="E531" s="132">
        <f t="shared" si="8"/>
        <v>5</v>
      </c>
      <c r="F531" s="133" t="s">
        <v>6430</v>
      </c>
    </row>
    <row r="532" spans="2:6" x14ac:dyDescent="0.3">
      <c r="B532" s="131">
        <v>44260.481412037036</v>
      </c>
      <c r="C532" s="132">
        <v>100</v>
      </c>
      <c r="D532" s="132">
        <v>95</v>
      </c>
      <c r="E532" s="132">
        <f t="shared" si="8"/>
        <v>5</v>
      </c>
      <c r="F532" s="133" t="s">
        <v>6289</v>
      </c>
    </row>
    <row r="533" spans="2:6" x14ac:dyDescent="0.3">
      <c r="B533" s="131">
        <v>44260.48201388889</v>
      </c>
      <c r="C533" s="132">
        <v>150</v>
      </c>
      <c r="D533" s="132">
        <v>142.5</v>
      </c>
      <c r="E533" s="132">
        <f t="shared" si="8"/>
        <v>7.5</v>
      </c>
      <c r="F533" s="133" t="s">
        <v>6349</v>
      </c>
    </row>
    <row r="534" spans="2:6" x14ac:dyDescent="0.3">
      <c r="B534" s="131">
        <v>44260.484432870369</v>
      </c>
      <c r="C534" s="132">
        <v>150</v>
      </c>
      <c r="D534" s="132">
        <v>142.5</v>
      </c>
      <c r="E534" s="132">
        <f t="shared" si="8"/>
        <v>7.5</v>
      </c>
      <c r="F534" s="133" t="s">
        <v>6356</v>
      </c>
    </row>
    <row r="535" spans="2:6" x14ac:dyDescent="0.3">
      <c r="B535" s="131">
        <v>44260.500208333331</v>
      </c>
      <c r="C535" s="132">
        <v>50</v>
      </c>
      <c r="D535" s="132">
        <v>47.5</v>
      </c>
      <c r="E535" s="132">
        <f t="shared" si="8"/>
        <v>2.5</v>
      </c>
      <c r="F535" s="133" t="s">
        <v>6431</v>
      </c>
    </row>
    <row r="536" spans="2:6" x14ac:dyDescent="0.3">
      <c r="B536" s="131">
        <v>44260.500752314816</v>
      </c>
      <c r="C536" s="132">
        <v>500</v>
      </c>
      <c r="D536" s="132">
        <v>475</v>
      </c>
      <c r="E536" s="132">
        <f t="shared" si="8"/>
        <v>25</v>
      </c>
      <c r="F536" s="133" t="s">
        <v>653</v>
      </c>
    </row>
    <row r="537" spans="2:6" x14ac:dyDescent="0.3">
      <c r="B537" s="131">
        <v>44260.500775462962</v>
      </c>
      <c r="C537" s="132">
        <v>100</v>
      </c>
      <c r="D537" s="132">
        <v>94.05</v>
      </c>
      <c r="E537" s="132">
        <f t="shared" si="8"/>
        <v>5.9500000000000028</v>
      </c>
      <c r="F537" s="133" t="s">
        <v>6432</v>
      </c>
    </row>
    <row r="538" spans="2:6" x14ac:dyDescent="0.3">
      <c r="B538" s="131">
        <v>44260.50304398148</v>
      </c>
      <c r="C538" s="132">
        <v>2000</v>
      </c>
      <c r="D538" s="132">
        <v>1860</v>
      </c>
      <c r="E538" s="132">
        <f t="shared" si="8"/>
        <v>140</v>
      </c>
      <c r="F538" s="133" t="s">
        <v>6433</v>
      </c>
    </row>
    <row r="539" spans="2:6" x14ac:dyDescent="0.3">
      <c r="B539" s="131">
        <v>44260.513171296298</v>
      </c>
      <c r="C539" s="132">
        <v>10</v>
      </c>
      <c r="D539" s="132">
        <v>9.5</v>
      </c>
      <c r="E539" s="132">
        <f t="shared" si="8"/>
        <v>0.5</v>
      </c>
      <c r="F539" s="133" t="s">
        <v>6434</v>
      </c>
    </row>
    <row r="540" spans="2:6" x14ac:dyDescent="0.3">
      <c r="B540" s="131">
        <v>44260.514710648145</v>
      </c>
      <c r="C540" s="132">
        <v>45</v>
      </c>
      <c r="D540" s="132">
        <v>42.75</v>
      </c>
      <c r="E540" s="132">
        <f t="shared" si="8"/>
        <v>2.25</v>
      </c>
      <c r="F540" s="133" t="s">
        <v>6435</v>
      </c>
    </row>
    <row r="541" spans="2:6" x14ac:dyDescent="0.3">
      <c r="B541" s="131">
        <v>44260.532766203702</v>
      </c>
      <c r="C541" s="132">
        <v>50</v>
      </c>
      <c r="D541" s="132">
        <v>46.5</v>
      </c>
      <c r="E541" s="132">
        <f t="shared" si="8"/>
        <v>3.5</v>
      </c>
      <c r="F541" s="133" t="s">
        <v>3561</v>
      </c>
    </row>
    <row r="542" spans="2:6" x14ac:dyDescent="0.3">
      <c r="B542" s="131">
        <v>44260.537187499998</v>
      </c>
      <c r="C542" s="132">
        <v>100</v>
      </c>
      <c r="D542" s="132">
        <v>95</v>
      </c>
      <c r="E542" s="132">
        <f t="shared" si="8"/>
        <v>5</v>
      </c>
      <c r="F542" s="133" t="s">
        <v>6436</v>
      </c>
    </row>
    <row r="543" spans="2:6" x14ac:dyDescent="0.3">
      <c r="B543" s="131">
        <v>44260.537766203706</v>
      </c>
      <c r="C543" s="132">
        <v>2000</v>
      </c>
      <c r="D543" s="132">
        <v>1900</v>
      </c>
      <c r="E543" s="132">
        <f t="shared" si="8"/>
        <v>100</v>
      </c>
      <c r="F543" s="133" t="s">
        <v>6437</v>
      </c>
    </row>
    <row r="544" spans="2:6" x14ac:dyDescent="0.3">
      <c r="B544" s="131">
        <v>44260.538460648146</v>
      </c>
      <c r="C544" s="132">
        <v>200</v>
      </c>
      <c r="D544" s="132">
        <v>190</v>
      </c>
      <c r="E544" s="132">
        <f t="shared" si="8"/>
        <v>10</v>
      </c>
      <c r="F544" s="133" t="s">
        <v>6255</v>
      </c>
    </row>
    <row r="545" spans="2:6" x14ac:dyDescent="0.3">
      <c r="B545" s="131">
        <v>44260.540902777779</v>
      </c>
      <c r="C545" s="132">
        <v>250</v>
      </c>
      <c r="D545" s="132">
        <v>235.12</v>
      </c>
      <c r="E545" s="132">
        <f t="shared" si="8"/>
        <v>14.879999999999995</v>
      </c>
      <c r="F545" s="133" t="s">
        <v>6438</v>
      </c>
    </row>
    <row r="546" spans="2:6" x14ac:dyDescent="0.3">
      <c r="B546" s="131">
        <v>44260.542233796295</v>
      </c>
      <c r="C546" s="132">
        <v>50</v>
      </c>
      <c r="D546" s="132">
        <v>46.5</v>
      </c>
      <c r="E546" s="132">
        <f t="shared" si="8"/>
        <v>3.5</v>
      </c>
      <c r="F546" s="133" t="s">
        <v>6439</v>
      </c>
    </row>
    <row r="547" spans="2:6" x14ac:dyDescent="0.3">
      <c r="B547" s="131">
        <v>44260.545173611114</v>
      </c>
      <c r="C547" s="132">
        <v>70</v>
      </c>
      <c r="D547" s="132">
        <v>65.099999999999994</v>
      </c>
      <c r="E547" s="132">
        <f t="shared" si="8"/>
        <v>4.9000000000000057</v>
      </c>
      <c r="F547" s="133" t="s">
        <v>1439</v>
      </c>
    </row>
    <row r="548" spans="2:6" x14ac:dyDescent="0.3">
      <c r="B548" s="131">
        <v>44260.551886574074</v>
      </c>
      <c r="C548" s="132">
        <v>100</v>
      </c>
      <c r="D548" s="132">
        <v>93</v>
      </c>
      <c r="E548" s="132">
        <f t="shared" si="8"/>
        <v>7</v>
      </c>
      <c r="F548" s="133" t="s">
        <v>6211</v>
      </c>
    </row>
    <row r="549" spans="2:6" x14ac:dyDescent="0.3">
      <c r="B549" s="131">
        <v>44260.568055555559</v>
      </c>
      <c r="C549" s="132">
        <v>500</v>
      </c>
      <c r="D549" s="132">
        <v>475</v>
      </c>
      <c r="E549" s="132">
        <f t="shared" si="8"/>
        <v>25</v>
      </c>
      <c r="F549" s="133" t="s">
        <v>6440</v>
      </c>
    </row>
    <row r="550" spans="2:6" x14ac:dyDescent="0.3">
      <c r="B550" s="131">
        <v>44260.570879629631</v>
      </c>
      <c r="C550" s="132">
        <v>50</v>
      </c>
      <c r="D550" s="132">
        <v>46.5</v>
      </c>
      <c r="E550" s="132">
        <f t="shared" si="8"/>
        <v>3.5</v>
      </c>
      <c r="F550" s="133" t="s">
        <v>6441</v>
      </c>
    </row>
    <row r="551" spans="2:6" x14ac:dyDescent="0.3">
      <c r="B551" s="131">
        <v>44260.575821759259</v>
      </c>
      <c r="C551" s="132">
        <v>100</v>
      </c>
      <c r="D551" s="132">
        <v>93</v>
      </c>
      <c r="E551" s="132">
        <f t="shared" si="8"/>
        <v>7</v>
      </c>
      <c r="F551" s="133" t="s">
        <v>6442</v>
      </c>
    </row>
    <row r="552" spans="2:6" x14ac:dyDescent="0.3">
      <c r="B552" s="131">
        <v>44260.577939814815</v>
      </c>
      <c r="C552" s="132">
        <v>200</v>
      </c>
      <c r="D552" s="132">
        <v>190</v>
      </c>
      <c r="E552" s="132">
        <f t="shared" si="8"/>
        <v>10</v>
      </c>
      <c r="F552" s="133" t="s">
        <v>6443</v>
      </c>
    </row>
    <row r="553" spans="2:6" x14ac:dyDescent="0.3">
      <c r="B553" s="131">
        <v>44260.585590277777</v>
      </c>
      <c r="C553" s="132">
        <v>50</v>
      </c>
      <c r="D553" s="132">
        <v>47.5</v>
      </c>
      <c r="E553" s="132">
        <f t="shared" si="8"/>
        <v>2.5</v>
      </c>
      <c r="F553" s="133" t="s">
        <v>6407</v>
      </c>
    </row>
    <row r="554" spans="2:6" x14ac:dyDescent="0.3">
      <c r="B554" s="131">
        <v>44260.587719907409</v>
      </c>
      <c r="C554" s="132">
        <v>50</v>
      </c>
      <c r="D554" s="132">
        <v>47.5</v>
      </c>
      <c r="E554" s="132">
        <f t="shared" si="8"/>
        <v>2.5</v>
      </c>
      <c r="F554" s="133" t="s">
        <v>6444</v>
      </c>
    </row>
    <row r="555" spans="2:6" x14ac:dyDescent="0.3">
      <c r="B555" s="131">
        <v>44260.601354166669</v>
      </c>
      <c r="C555" s="132">
        <v>200</v>
      </c>
      <c r="D555" s="132">
        <v>190</v>
      </c>
      <c r="E555" s="132">
        <f t="shared" si="8"/>
        <v>10</v>
      </c>
      <c r="F555" s="133" t="s">
        <v>6445</v>
      </c>
    </row>
    <row r="556" spans="2:6" x14ac:dyDescent="0.3">
      <c r="B556" s="131">
        <v>44260.602627314816</v>
      </c>
      <c r="C556" s="132">
        <v>700</v>
      </c>
      <c r="D556" s="132">
        <v>665</v>
      </c>
      <c r="E556" s="132">
        <f t="shared" si="8"/>
        <v>35</v>
      </c>
      <c r="F556" s="133" t="s">
        <v>6446</v>
      </c>
    </row>
    <row r="557" spans="2:6" x14ac:dyDescent="0.3">
      <c r="B557" s="131">
        <v>44260.607141203705</v>
      </c>
      <c r="C557" s="132">
        <v>50</v>
      </c>
      <c r="D557" s="132">
        <v>47.5</v>
      </c>
      <c r="E557" s="132">
        <f t="shared" si="8"/>
        <v>2.5</v>
      </c>
      <c r="F557" s="133" t="s">
        <v>6447</v>
      </c>
    </row>
    <row r="558" spans="2:6" x14ac:dyDescent="0.3">
      <c r="B558" s="131">
        <v>44260.60728009259</v>
      </c>
      <c r="C558" s="132">
        <v>60</v>
      </c>
      <c r="D558" s="132">
        <v>56.43</v>
      </c>
      <c r="E558" s="132">
        <f t="shared" si="8"/>
        <v>3.5700000000000003</v>
      </c>
      <c r="F558" s="133" t="s">
        <v>6334</v>
      </c>
    </row>
    <row r="559" spans="2:6" x14ac:dyDescent="0.3">
      <c r="B559" s="131">
        <v>44260.608946759261</v>
      </c>
      <c r="C559" s="132">
        <v>100</v>
      </c>
      <c r="D559" s="132">
        <v>95</v>
      </c>
      <c r="E559" s="132">
        <f t="shared" si="8"/>
        <v>5</v>
      </c>
      <c r="F559" s="133" t="s">
        <v>6448</v>
      </c>
    </row>
    <row r="560" spans="2:6" x14ac:dyDescent="0.3">
      <c r="B560" s="131">
        <v>44260.610324074078</v>
      </c>
      <c r="C560" s="132">
        <v>3000</v>
      </c>
      <c r="D560" s="132">
        <v>2850</v>
      </c>
      <c r="E560" s="132">
        <f t="shared" si="8"/>
        <v>150</v>
      </c>
      <c r="F560" s="133" t="s">
        <v>6291</v>
      </c>
    </row>
    <row r="561" spans="2:6" x14ac:dyDescent="0.3">
      <c r="B561" s="131">
        <v>44260.613171296296</v>
      </c>
      <c r="C561" s="132">
        <v>100</v>
      </c>
      <c r="D561" s="132">
        <v>94.05</v>
      </c>
      <c r="E561" s="132">
        <f t="shared" si="8"/>
        <v>5.9500000000000028</v>
      </c>
      <c r="F561" s="133" t="s">
        <v>6449</v>
      </c>
    </row>
    <row r="562" spans="2:6" x14ac:dyDescent="0.3">
      <c r="B562" s="131">
        <v>44260.62158564815</v>
      </c>
      <c r="C562" s="132">
        <v>300</v>
      </c>
      <c r="D562" s="132">
        <v>282.14999999999998</v>
      </c>
      <c r="E562" s="132">
        <f t="shared" si="8"/>
        <v>17.850000000000023</v>
      </c>
      <c r="F562" s="133" t="s">
        <v>6450</v>
      </c>
    </row>
    <row r="563" spans="2:6" x14ac:dyDescent="0.3">
      <c r="B563" s="131">
        <v>44260.642569444448</v>
      </c>
      <c r="C563" s="132">
        <v>300</v>
      </c>
      <c r="D563" s="132">
        <v>285</v>
      </c>
      <c r="E563" s="132">
        <f t="shared" si="8"/>
        <v>15</v>
      </c>
      <c r="F563" s="133" t="s">
        <v>6451</v>
      </c>
    </row>
    <row r="564" spans="2:6" x14ac:dyDescent="0.3">
      <c r="B564" s="131">
        <v>44260.652986111112</v>
      </c>
      <c r="C564" s="132">
        <v>50</v>
      </c>
      <c r="D564" s="132">
        <v>47.5</v>
      </c>
      <c r="E564" s="132">
        <f t="shared" si="8"/>
        <v>2.5</v>
      </c>
      <c r="F564" s="133" t="s">
        <v>6452</v>
      </c>
    </row>
    <row r="565" spans="2:6" x14ac:dyDescent="0.3">
      <c r="B565" s="131">
        <v>44260.653136574074</v>
      </c>
      <c r="C565" s="132">
        <v>300</v>
      </c>
      <c r="D565" s="132">
        <v>279</v>
      </c>
      <c r="E565" s="132">
        <f t="shared" si="8"/>
        <v>21</v>
      </c>
      <c r="F565" s="133" t="s">
        <v>6453</v>
      </c>
    </row>
    <row r="566" spans="2:6" x14ac:dyDescent="0.3">
      <c r="B566" s="131">
        <v>44260.656145833331</v>
      </c>
      <c r="C566" s="132">
        <v>50</v>
      </c>
      <c r="D566" s="132">
        <v>46.5</v>
      </c>
      <c r="E566" s="132">
        <f t="shared" si="8"/>
        <v>3.5</v>
      </c>
      <c r="F566" s="133" t="s">
        <v>6454</v>
      </c>
    </row>
    <row r="567" spans="2:6" x14ac:dyDescent="0.3">
      <c r="B567" s="131">
        <v>44260.657800925925</v>
      </c>
      <c r="C567" s="132">
        <v>500</v>
      </c>
      <c r="D567" s="132">
        <v>470.25</v>
      </c>
      <c r="E567" s="132">
        <f t="shared" si="8"/>
        <v>29.75</v>
      </c>
      <c r="F567" s="133" t="s">
        <v>6455</v>
      </c>
    </row>
    <row r="568" spans="2:6" x14ac:dyDescent="0.3">
      <c r="B568" s="131">
        <v>44260.660231481481</v>
      </c>
      <c r="C568" s="132">
        <v>100</v>
      </c>
      <c r="D568" s="132">
        <v>94.05</v>
      </c>
      <c r="E568" s="132">
        <f t="shared" si="8"/>
        <v>5.9500000000000028</v>
      </c>
      <c r="F568" s="133" t="s">
        <v>6456</v>
      </c>
    </row>
    <row r="569" spans="2:6" x14ac:dyDescent="0.3">
      <c r="B569" s="131">
        <v>44260.663726851853</v>
      </c>
      <c r="C569" s="132">
        <v>1000</v>
      </c>
      <c r="D569" s="132">
        <v>930</v>
      </c>
      <c r="E569" s="132">
        <f t="shared" si="8"/>
        <v>70</v>
      </c>
      <c r="F569" s="133" t="s">
        <v>6457</v>
      </c>
    </row>
    <row r="570" spans="2:6" x14ac:dyDescent="0.3">
      <c r="B570" s="131">
        <v>44260.666203703702</v>
      </c>
      <c r="C570" s="132">
        <v>30</v>
      </c>
      <c r="D570" s="132">
        <v>27.9</v>
      </c>
      <c r="E570" s="132">
        <f t="shared" si="8"/>
        <v>2.1000000000000014</v>
      </c>
      <c r="F570" s="133" t="s">
        <v>6458</v>
      </c>
    </row>
    <row r="571" spans="2:6" x14ac:dyDescent="0.3">
      <c r="B571" s="131">
        <v>44260.670185185183</v>
      </c>
      <c r="C571" s="132">
        <v>50</v>
      </c>
      <c r="D571" s="132">
        <v>46.5</v>
      </c>
      <c r="E571" s="132">
        <f t="shared" si="8"/>
        <v>3.5</v>
      </c>
      <c r="F571" s="133" t="s">
        <v>6459</v>
      </c>
    </row>
    <row r="572" spans="2:6" x14ac:dyDescent="0.3">
      <c r="B572" s="131">
        <v>44260.671273148146</v>
      </c>
      <c r="C572" s="132">
        <v>100</v>
      </c>
      <c r="D572" s="132">
        <v>95</v>
      </c>
      <c r="E572" s="132">
        <f t="shared" si="8"/>
        <v>5</v>
      </c>
      <c r="F572" s="133" t="s">
        <v>6460</v>
      </c>
    </row>
    <row r="573" spans="2:6" x14ac:dyDescent="0.3">
      <c r="B573" s="131">
        <v>44260.673854166664</v>
      </c>
      <c r="C573" s="132">
        <v>50</v>
      </c>
      <c r="D573" s="132">
        <v>47.02</v>
      </c>
      <c r="E573" s="132">
        <f t="shared" si="8"/>
        <v>2.9799999999999969</v>
      </c>
      <c r="F573" s="133" t="s">
        <v>6151</v>
      </c>
    </row>
    <row r="574" spans="2:6" x14ac:dyDescent="0.3">
      <c r="B574" s="131">
        <v>44260.675879629627</v>
      </c>
      <c r="C574" s="132">
        <v>100</v>
      </c>
      <c r="D574" s="132">
        <v>95</v>
      </c>
      <c r="E574" s="132">
        <f t="shared" si="8"/>
        <v>5</v>
      </c>
      <c r="F574" s="133" t="s">
        <v>6461</v>
      </c>
    </row>
    <row r="575" spans="2:6" x14ac:dyDescent="0.3">
      <c r="B575" s="131">
        <v>44260.67765046296</v>
      </c>
      <c r="C575" s="132">
        <v>5000</v>
      </c>
      <c r="D575" s="132">
        <v>4702.5</v>
      </c>
      <c r="E575" s="132">
        <f t="shared" si="8"/>
        <v>297.5</v>
      </c>
      <c r="F575" s="133" t="s">
        <v>6280</v>
      </c>
    </row>
    <row r="576" spans="2:6" x14ac:dyDescent="0.3">
      <c r="B576" s="131">
        <v>44260.691180555557</v>
      </c>
      <c r="C576" s="132">
        <v>100</v>
      </c>
      <c r="D576" s="132">
        <v>95</v>
      </c>
      <c r="E576" s="132">
        <f t="shared" si="8"/>
        <v>5</v>
      </c>
      <c r="F576" s="133" t="s">
        <v>6462</v>
      </c>
    </row>
    <row r="577" spans="2:6" x14ac:dyDescent="0.3">
      <c r="B577" s="131">
        <v>44260.705925925926</v>
      </c>
      <c r="C577" s="132">
        <v>50</v>
      </c>
      <c r="D577" s="132">
        <v>47.5</v>
      </c>
      <c r="E577" s="132">
        <f t="shared" si="8"/>
        <v>2.5</v>
      </c>
      <c r="F577" s="133" t="s">
        <v>6128</v>
      </c>
    </row>
    <row r="578" spans="2:6" x14ac:dyDescent="0.3">
      <c r="B578" s="131">
        <v>44260.708194444444</v>
      </c>
      <c r="C578" s="132">
        <v>100</v>
      </c>
      <c r="D578" s="132">
        <v>93</v>
      </c>
      <c r="E578" s="132">
        <f t="shared" si="8"/>
        <v>7</v>
      </c>
      <c r="F578" s="133" t="s">
        <v>6463</v>
      </c>
    </row>
    <row r="579" spans="2:6" x14ac:dyDescent="0.3">
      <c r="B579" s="131">
        <v>44260.709097222221</v>
      </c>
      <c r="C579" s="132">
        <v>500</v>
      </c>
      <c r="D579" s="132">
        <v>475</v>
      </c>
      <c r="E579" s="132">
        <f t="shared" si="8"/>
        <v>25</v>
      </c>
      <c r="F579" s="133" t="s">
        <v>6464</v>
      </c>
    </row>
    <row r="580" spans="2:6" x14ac:dyDescent="0.3">
      <c r="B580" s="131">
        <v>44260.714942129627</v>
      </c>
      <c r="C580" s="132">
        <v>1000</v>
      </c>
      <c r="D580" s="132">
        <v>950</v>
      </c>
      <c r="E580" s="132">
        <f t="shared" si="8"/>
        <v>50</v>
      </c>
      <c r="F580" s="133" t="s">
        <v>6465</v>
      </c>
    </row>
    <row r="581" spans="2:6" x14ac:dyDescent="0.3">
      <c r="B581" s="131">
        <v>44260.71597222222</v>
      </c>
      <c r="C581" s="132">
        <v>100</v>
      </c>
      <c r="D581" s="132">
        <v>95</v>
      </c>
      <c r="E581" s="132">
        <f t="shared" si="8"/>
        <v>5</v>
      </c>
      <c r="F581" s="133" t="s">
        <v>1287</v>
      </c>
    </row>
    <row r="582" spans="2:6" x14ac:dyDescent="0.3">
      <c r="B582" s="131">
        <v>44260.720219907409</v>
      </c>
      <c r="C582" s="132">
        <v>300</v>
      </c>
      <c r="D582" s="132">
        <v>279</v>
      </c>
      <c r="E582" s="132">
        <f t="shared" ref="E582:E645" si="9">C582-D582</f>
        <v>21</v>
      </c>
      <c r="F582" s="133" t="s">
        <v>6466</v>
      </c>
    </row>
    <row r="583" spans="2:6" x14ac:dyDescent="0.3">
      <c r="B583" s="131">
        <v>44260.726284722223</v>
      </c>
      <c r="C583" s="132">
        <v>100</v>
      </c>
      <c r="D583" s="132">
        <v>95</v>
      </c>
      <c r="E583" s="132">
        <f t="shared" si="9"/>
        <v>5</v>
      </c>
      <c r="F583" s="133" t="s">
        <v>6270</v>
      </c>
    </row>
    <row r="584" spans="2:6" x14ac:dyDescent="0.3">
      <c r="B584" s="131">
        <v>44260.729456018518</v>
      </c>
      <c r="C584" s="132">
        <v>100</v>
      </c>
      <c r="D584" s="132">
        <v>95</v>
      </c>
      <c r="E584" s="132">
        <f t="shared" si="9"/>
        <v>5</v>
      </c>
      <c r="F584" s="133" t="s">
        <v>6467</v>
      </c>
    </row>
    <row r="585" spans="2:6" x14ac:dyDescent="0.3">
      <c r="B585" s="131">
        <v>44260.733229166668</v>
      </c>
      <c r="C585" s="132">
        <v>1000</v>
      </c>
      <c r="D585" s="132">
        <v>940.5</v>
      </c>
      <c r="E585" s="132">
        <f t="shared" si="9"/>
        <v>59.5</v>
      </c>
      <c r="F585" s="133" t="s">
        <v>6468</v>
      </c>
    </row>
    <row r="586" spans="2:6" x14ac:dyDescent="0.3">
      <c r="B586" s="131">
        <v>44260.736643518518</v>
      </c>
      <c r="C586" s="132">
        <v>100</v>
      </c>
      <c r="D586" s="132">
        <v>93</v>
      </c>
      <c r="E586" s="132">
        <f t="shared" si="9"/>
        <v>7</v>
      </c>
      <c r="F586" s="133" t="s">
        <v>6469</v>
      </c>
    </row>
    <row r="587" spans="2:6" x14ac:dyDescent="0.3">
      <c r="B587" s="131">
        <v>44260.73673611111</v>
      </c>
      <c r="C587" s="132">
        <v>50</v>
      </c>
      <c r="D587" s="132">
        <v>47.02</v>
      </c>
      <c r="E587" s="132">
        <f t="shared" si="9"/>
        <v>2.9799999999999969</v>
      </c>
      <c r="F587" s="133" t="s">
        <v>6470</v>
      </c>
    </row>
    <row r="588" spans="2:6" x14ac:dyDescent="0.3">
      <c r="B588" s="131">
        <v>44260.741354166668</v>
      </c>
      <c r="C588" s="132">
        <v>50</v>
      </c>
      <c r="D588" s="132">
        <v>47.5</v>
      </c>
      <c r="E588" s="132">
        <f t="shared" si="9"/>
        <v>2.5</v>
      </c>
      <c r="F588" s="133" t="s">
        <v>6270</v>
      </c>
    </row>
    <row r="589" spans="2:6" x14ac:dyDescent="0.3">
      <c r="B589" s="131">
        <v>44260.764166666668</v>
      </c>
      <c r="C589" s="132">
        <v>500</v>
      </c>
      <c r="D589" s="132">
        <v>465</v>
      </c>
      <c r="E589" s="132">
        <f t="shared" si="9"/>
        <v>35</v>
      </c>
      <c r="F589" s="133" t="s">
        <v>6471</v>
      </c>
    </row>
    <row r="590" spans="2:6" x14ac:dyDescent="0.3">
      <c r="B590" s="131">
        <v>44260.774884259263</v>
      </c>
      <c r="C590" s="132">
        <v>50</v>
      </c>
      <c r="D590" s="132">
        <v>46.5</v>
      </c>
      <c r="E590" s="132">
        <f t="shared" si="9"/>
        <v>3.5</v>
      </c>
      <c r="F590" s="133" t="s">
        <v>6472</v>
      </c>
    </row>
    <row r="591" spans="2:6" x14ac:dyDescent="0.3">
      <c r="B591" s="131">
        <v>44260.784050925926</v>
      </c>
      <c r="C591" s="132">
        <v>500</v>
      </c>
      <c r="D591" s="132">
        <v>475</v>
      </c>
      <c r="E591" s="132">
        <f t="shared" si="9"/>
        <v>25</v>
      </c>
      <c r="F591" s="133" t="s">
        <v>6473</v>
      </c>
    </row>
    <row r="592" spans="2:6" x14ac:dyDescent="0.3">
      <c r="B592" s="131">
        <v>44260.79</v>
      </c>
      <c r="C592" s="132">
        <v>100</v>
      </c>
      <c r="D592" s="132">
        <v>94.05</v>
      </c>
      <c r="E592" s="132">
        <f t="shared" si="9"/>
        <v>5.9500000000000028</v>
      </c>
      <c r="F592" s="133" t="s">
        <v>6474</v>
      </c>
    </row>
    <row r="593" spans="2:6" x14ac:dyDescent="0.3">
      <c r="B593" s="131">
        <v>44260.799085648148</v>
      </c>
      <c r="C593" s="132">
        <v>100</v>
      </c>
      <c r="D593" s="132">
        <v>95</v>
      </c>
      <c r="E593" s="132">
        <f t="shared" si="9"/>
        <v>5</v>
      </c>
      <c r="F593" s="133" t="s">
        <v>6077</v>
      </c>
    </row>
    <row r="594" spans="2:6" x14ac:dyDescent="0.3">
      <c r="B594" s="131">
        <v>44260.805486111109</v>
      </c>
      <c r="C594" s="132">
        <v>100</v>
      </c>
      <c r="D594" s="132">
        <v>93</v>
      </c>
      <c r="E594" s="132">
        <f t="shared" si="9"/>
        <v>7</v>
      </c>
      <c r="F594" s="133" t="s">
        <v>6475</v>
      </c>
    </row>
    <row r="595" spans="2:6" x14ac:dyDescent="0.3">
      <c r="B595" s="131">
        <v>44260.805810185186</v>
      </c>
      <c r="C595" s="132">
        <v>120</v>
      </c>
      <c r="D595" s="132">
        <v>114</v>
      </c>
      <c r="E595" s="132">
        <f t="shared" si="9"/>
        <v>6</v>
      </c>
      <c r="F595" s="133" t="s">
        <v>1247</v>
      </c>
    </row>
    <row r="596" spans="2:6" x14ac:dyDescent="0.3">
      <c r="B596" s="131">
        <v>44260.825138888889</v>
      </c>
      <c r="C596" s="132">
        <v>100</v>
      </c>
      <c r="D596" s="132">
        <v>95</v>
      </c>
      <c r="E596" s="132">
        <f t="shared" si="9"/>
        <v>5</v>
      </c>
      <c r="F596" s="133" t="s">
        <v>6476</v>
      </c>
    </row>
    <row r="597" spans="2:6" x14ac:dyDescent="0.3">
      <c r="B597" s="131">
        <v>44260.83766203704</v>
      </c>
      <c r="C597" s="132">
        <v>50</v>
      </c>
      <c r="D597" s="132">
        <v>47.02</v>
      </c>
      <c r="E597" s="132">
        <f t="shared" si="9"/>
        <v>2.9799999999999969</v>
      </c>
      <c r="F597" s="133" t="s">
        <v>6477</v>
      </c>
    </row>
    <row r="598" spans="2:6" x14ac:dyDescent="0.3">
      <c r="B598" s="131">
        <v>44260.841851851852</v>
      </c>
      <c r="C598" s="132">
        <v>2000</v>
      </c>
      <c r="D598" s="132">
        <v>1900</v>
      </c>
      <c r="E598" s="132">
        <f t="shared" si="9"/>
        <v>100</v>
      </c>
      <c r="F598" s="133" t="s">
        <v>1506</v>
      </c>
    </row>
    <row r="599" spans="2:6" x14ac:dyDescent="0.3">
      <c r="B599" s="131">
        <v>44260.843425925923</v>
      </c>
      <c r="C599" s="132">
        <v>3000</v>
      </c>
      <c r="D599" s="132">
        <v>2850</v>
      </c>
      <c r="E599" s="132">
        <f t="shared" si="9"/>
        <v>150</v>
      </c>
      <c r="F599" s="133" t="s">
        <v>1506</v>
      </c>
    </row>
    <row r="600" spans="2:6" x14ac:dyDescent="0.3">
      <c r="B600" s="131">
        <v>44260.850011574075</v>
      </c>
      <c r="C600" s="132">
        <v>100</v>
      </c>
      <c r="D600" s="132">
        <v>95</v>
      </c>
      <c r="E600" s="132">
        <f t="shared" si="9"/>
        <v>5</v>
      </c>
      <c r="F600" s="133" t="s">
        <v>6478</v>
      </c>
    </row>
    <row r="601" spans="2:6" x14ac:dyDescent="0.3">
      <c r="B601" s="131">
        <v>44260.85355324074</v>
      </c>
      <c r="C601" s="132">
        <v>100</v>
      </c>
      <c r="D601" s="132">
        <v>95</v>
      </c>
      <c r="E601" s="132">
        <f t="shared" si="9"/>
        <v>5</v>
      </c>
      <c r="F601" s="133" t="s">
        <v>6479</v>
      </c>
    </row>
    <row r="602" spans="2:6" x14ac:dyDescent="0.3">
      <c r="B602" s="131">
        <v>44260.882199074076</v>
      </c>
      <c r="C602" s="132">
        <v>50</v>
      </c>
      <c r="D602" s="132">
        <v>47.5</v>
      </c>
      <c r="E602" s="132">
        <f t="shared" si="9"/>
        <v>2.5</v>
      </c>
      <c r="F602" s="133" t="s">
        <v>6480</v>
      </c>
    </row>
    <row r="603" spans="2:6" x14ac:dyDescent="0.3">
      <c r="B603" s="131">
        <v>44260.885092592594</v>
      </c>
      <c r="C603" s="132">
        <v>100</v>
      </c>
      <c r="D603" s="132">
        <v>95</v>
      </c>
      <c r="E603" s="132">
        <f t="shared" si="9"/>
        <v>5</v>
      </c>
      <c r="F603" s="133" t="s">
        <v>6481</v>
      </c>
    </row>
    <row r="604" spans="2:6" x14ac:dyDescent="0.3">
      <c r="B604" s="131">
        <v>44260.886469907404</v>
      </c>
      <c r="C604" s="132">
        <v>50</v>
      </c>
      <c r="D604" s="132">
        <v>47.5</v>
      </c>
      <c r="E604" s="132">
        <f t="shared" si="9"/>
        <v>2.5</v>
      </c>
      <c r="F604" s="133" t="s">
        <v>6085</v>
      </c>
    </row>
    <row r="605" spans="2:6" x14ac:dyDescent="0.3">
      <c r="B605" s="131">
        <v>44260.897210648145</v>
      </c>
      <c r="C605" s="132">
        <v>1000</v>
      </c>
      <c r="D605" s="132">
        <v>950</v>
      </c>
      <c r="E605" s="132">
        <f t="shared" si="9"/>
        <v>50</v>
      </c>
      <c r="F605" s="133" t="s">
        <v>6482</v>
      </c>
    </row>
    <row r="606" spans="2:6" x14ac:dyDescent="0.3">
      <c r="B606" s="131">
        <v>44260.898321759261</v>
      </c>
      <c r="C606" s="132">
        <v>100</v>
      </c>
      <c r="D606" s="132">
        <v>94.05</v>
      </c>
      <c r="E606" s="132">
        <f t="shared" si="9"/>
        <v>5.9500000000000028</v>
      </c>
      <c r="F606" s="133" t="s">
        <v>6483</v>
      </c>
    </row>
    <row r="607" spans="2:6" x14ac:dyDescent="0.3">
      <c r="B607" s="131">
        <v>44260.910115740742</v>
      </c>
      <c r="C607" s="132">
        <v>100</v>
      </c>
      <c r="D607" s="132">
        <v>95</v>
      </c>
      <c r="E607" s="132">
        <f t="shared" si="9"/>
        <v>5</v>
      </c>
      <c r="F607" s="133" t="s">
        <v>6294</v>
      </c>
    </row>
    <row r="608" spans="2:6" x14ac:dyDescent="0.3">
      <c r="B608" s="131">
        <v>44260.920115740744</v>
      </c>
      <c r="C608" s="132">
        <v>50</v>
      </c>
      <c r="D608" s="132">
        <v>47.5</v>
      </c>
      <c r="E608" s="132">
        <f t="shared" si="9"/>
        <v>2.5</v>
      </c>
      <c r="F608" s="133" t="s">
        <v>6399</v>
      </c>
    </row>
    <row r="609" spans="2:6" x14ac:dyDescent="0.3">
      <c r="B609" s="131">
        <v>44260.946435185186</v>
      </c>
      <c r="C609" s="132">
        <v>100</v>
      </c>
      <c r="D609" s="132">
        <v>95</v>
      </c>
      <c r="E609" s="132">
        <f t="shared" si="9"/>
        <v>5</v>
      </c>
      <c r="F609" s="133" t="s">
        <v>6299</v>
      </c>
    </row>
    <row r="610" spans="2:6" x14ac:dyDescent="0.3">
      <c r="B610" s="131">
        <v>44260.977361111109</v>
      </c>
      <c r="C610" s="132">
        <v>150</v>
      </c>
      <c r="D610" s="132">
        <v>141.07</v>
      </c>
      <c r="E610" s="132">
        <f t="shared" si="9"/>
        <v>8.9300000000000068</v>
      </c>
      <c r="F610" s="133" t="s">
        <v>6484</v>
      </c>
    </row>
    <row r="611" spans="2:6" x14ac:dyDescent="0.3">
      <c r="B611" s="131">
        <v>44260.977800925924</v>
      </c>
      <c r="C611" s="132">
        <v>30</v>
      </c>
      <c r="D611" s="132">
        <v>27.9</v>
      </c>
      <c r="E611" s="132">
        <f t="shared" si="9"/>
        <v>2.1000000000000014</v>
      </c>
      <c r="F611" s="133" t="s">
        <v>6485</v>
      </c>
    </row>
    <row r="612" spans="2:6" x14ac:dyDescent="0.3">
      <c r="B612" s="131">
        <v>44260.982638888891</v>
      </c>
      <c r="C612" s="132">
        <v>100</v>
      </c>
      <c r="D612" s="132">
        <v>93</v>
      </c>
      <c r="E612" s="132">
        <f t="shared" si="9"/>
        <v>7</v>
      </c>
      <c r="F612" s="133" t="s">
        <v>6486</v>
      </c>
    </row>
    <row r="613" spans="2:6" x14ac:dyDescent="0.3">
      <c r="B613" s="131">
        <v>44260.984629629631</v>
      </c>
      <c r="C613" s="132">
        <v>300</v>
      </c>
      <c r="D613" s="132">
        <v>285</v>
      </c>
      <c r="E613" s="132">
        <f t="shared" si="9"/>
        <v>15</v>
      </c>
      <c r="F613" s="133" t="s">
        <v>6487</v>
      </c>
    </row>
    <row r="614" spans="2:6" x14ac:dyDescent="0.3">
      <c r="B614" s="131">
        <v>44261.012060185189</v>
      </c>
      <c r="C614" s="132">
        <v>500</v>
      </c>
      <c r="D614" s="132">
        <v>475</v>
      </c>
      <c r="E614" s="132">
        <f t="shared" si="9"/>
        <v>25</v>
      </c>
      <c r="F614" s="133" t="s">
        <v>3207</v>
      </c>
    </row>
    <row r="615" spans="2:6" x14ac:dyDescent="0.3">
      <c r="B615" s="131">
        <v>44261.032268518517</v>
      </c>
      <c r="C615" s="132">
        <v>50</v>
      </c>
      <c r="D615" s="132">
        <v>47.5</v>
      </c>
      <c r="E615" s="132">
        <f t="shared" si="9"/>
        <v>2.5</v>
      </c>
      <c r="F615" s="133" t="s">
        <v>6488</v>
      </c>
    </row>
    <row r="616" spans="2:6" x14ac:dyDescent="0.3">
      <c r="B616" s="131">
        <v>44261.082268518519</v>
      </c>
      <c r="C616" s="132">
        <v>5000</v>
      </c>
      <c r="D616" s="132">
        <v>4750</v>
      </c>
      <c r="E616" s="132">
        <f t="shared" si="9"/>
        <v>250</v>
      </c>
      <c r="F616" s="133" t="s">
        <v>1355</v>
      </c>
    </row>
    <row r="617" spans="2:6" x14ac:dyDescent="0.3">
      <c r="B617" s="131">
        <v>44261.207083333335</v>
      </c>
      <c r="C617" s="132">
        <v>50</v>
      </c>
      <c r="D617" s="132">
        <v>47.5</v>
      </c>
      <c r="E617" s="132">
        <f t="shared" si="9"/>
        <v>2.5</v>
      </c>
      <c r="F617" s="133" t="s">
        <v>6489</v>
      </c>
    </row>
    <row r="618" spans="2:6" x14ac:dyDescent="0.3">
      <c r="B618" s="131">
        <v>44261.208865740744</v>
      </c>
      <c r="C618" s="132">
        <v>100</v>
      </c>
      <c r="D618" s="132">
        <v>95</v>
      </c>
      <c r="E618" s="132">
        <f t="shared" si="9"/>
        <v>5</v>
      </c>
      <c r="F618" s="133" t="s">
        <v>6490</v>
      </c>
    </row>
    <row r="619" spans="2:6" x14ac:dyDescent="0.3">
      <c r="B619" s="131">
        <v>44261.233240740738</v>
      </c>
      <c r="C619" s="132">
        <v>300</v>
      </c>
      <c r="D619" s="132">
        <v>285</v>
      </c>
      <c r="E619" s="132">
        <f t="shared" si="9"/>
        <v>15</v>
      </c>
      <c r="F619" s="133" t="s">
        <v>6491</v>
      </c>
    </row>
    <row r="620" spans="2:6" x14ac:dyDescent="0.3">
      <c r="B620" s="131">
        <v>44261.240925925929</v>
      </c>
      <c r="C620" s="132">
        <v>200</v>
      </c>
      <c r="D620" s="132">
        <v>190</v>
      </c>
      <c r="E620" s="132">
        <f t="shared" si="9"/>
        <v>10</v>
      </c>
      <c r="F620" s="133" t="s">
        <v>6492</v>
      </c>
    </row>
    <row r="621" spans="2:6" x14ac:dyDescent="0.3">
      <c r="B621" s="131">
        <v>44261.288645833331</v>
      </c>
      <c r="C621" s="132">
        <v>555</v>
      </c>
      <c r="D621" s="132">
        <v>516.15</v>
      </c>
      <c r="E621" s="132">
        <f t="shared" si="9"/>
        <v>38.850000000000023</v>
      </c>
      <c r="F621" s="133" t="s">
        <v>6493</v>
      </c>
    </row>
    <row r="622" spans="2:6" x14ac:dyDescent="0.3">
      <c r="B622" s="131">
        <v>44261.290879629632</v>
      </c>
      <c r="C622" s="132">
        <v>100</v>
      </c>
      <c r="D622" s="132">
        <v>94.05</v>
      </c>
      <c r="E622" s="132">
        <f t="shared" si="9"/>
        <v>5.9500000000000028</v>
      </c>
      <c r="F622" s="133" t="s">
        <v>6494</v>
      </c>
    </row>
    <row r="623" spans="2:6" x14ac:dyDescent="0.3">
      <c r="B623" s="131">
        <v>44261.291550925926</v>
      </c>
      <c r="C623" s="132">
        <v>100</v>
      </c>
      <c r="D623" s="132">
        <v>95</v>
      </c>
      <c r="E623" s="132">
        <f t="shared" si="9"/>
        <v>5</v>
      </c>
      <c r="F623" s="133" t="s">
        <v>6011</v>
      </c>
    </row>
    <row r="624" spans="2:6" x14ac:dyDescent="0.3">
      <c r="B624" s="131">
        <v>44261.318032407406</v>
      </c>
      <c r="C624" s="132">
        <v>500</v>
      </c>
      <c r="D624" s="132">
        <v>475</v>
      </c>
      <c r="E624" s="132">
        <f t="shared" si="9"/>
        <v>25</v>
      </c>
      <c r="F624" s="133" t="s">
        <v>6495</v>
      </c>
    </row>
    <row r="625" spans="2:6" x14ac:dyDescent="0.3">
      <c r="B625" s="131">
        <v>44261.324259259258</v>
      </c>
      <c r="C625" s="132">
        <v>50</v>
      </c>
      <c r="D625" s="132">
        <v>47.02</v>
      </c>
      <c r="E625" s="132">
        <f t="shared" si="9"/>
        <v>2.9799999999999969</v>
      </c>
      <c r="F625" s="133" t="s">
        <v>6496</v>
      </c>
    </row>
    <row r="626" spans="2:6" x14ac:dyDescent="0.3">
      <c r="B626" s="131">
        <v>44261.359710648147</v>
      </c>
      <c r="C626" s="132">
        <v>50</v>
      </c>
      <c r="D626" s="132">
        <v>47.02</v>
      </c>
      <c r="E626" s="132">
        <f t="shared" si="9"/>
        <v>2.9799999999999969</v>
      </c>
      <c r="F626" s="133" t="s">
        <v>6497</v>
      </c>
    </row>
    <row r="627" spans="2:6" x14ac:dyDescent="0.3">
      <c r="B627" s="131">
        <v>44261.362696759257</v>
      </c>
      <c r="C627" s="132">
        <v>500</v>
      </c>
      <c r="D627" s="132">
        <v>465</v>
      </c>
      <c r="E627" s="132">
        <f t="shared" si="9"/>
        <v>35</v>
      </c>
      <c r="F627" s="133" t="s">
        <v>6498</v>
      </c>
    </row>
    <row r="628" spans="2:6" x14ac:dyDescent="0.3">
      <c r="B628" s="131">
        <v>44261.384629629632</v>
      </c>
      <c r="C628" s="132">
        <v>10</v>
      </c>
      <c r="D628" s="132">
        <v>9.4</v>
      </c>
      <c r="E628" s="132">
        <f t="shared" si="9"/>
        <v>0.59999999999999964</v>
      </c>
      <c r="F628" s="133" t="s">
        <v>6499</v>
      </c>
    </row>
    <row r="629" spans="2:6" x14ac:dyDescent="0.3">
      <c r="B629" s="131">
        <v>44261.397893518515</v>
      </c>
      <c r="C629" s="132">
        <v>20</v>
      </c>
      <c r="D629" s="132">
        <v>19</v>
      </c>
      <c r="E629" s="132">
        <f t="shared" si="9"/>
        <v>1</v>
      </c>
      <c r="F629" s="133" t="s">
        <v>6500</v>
      </c>
    </row>
    <row r="630" spans="2:6" x14ac:dyDescent="0.3">
      <c r="B630" s="131">
        <v>44261.410810185182</v>
      </c>
      <c r="C630" s="132">
        <v>100</v>
      </c>
      <c r="D630" s="132">
        <v>94.05</v>
      </c>
      <c r="E630" s="132">
        <f t="shared" si="9"/>
        <v>5.9500000000000028</v>
      </c>
      <c r="F630" s="133" t="s">
        <v>6234</v>
      </c>
    </row>
    <row r="631" spans="2:6" x14ac:dyDescent="0.3">
      <c r="B631" s="131">
        <v>44261.421400462961</v>
      </c>
      <c r="C631" s="132">
        <v>200</v>
      </c>
      <c r="D631" s="132">
        <v>190</v>
      </c>
      <c r="E631" s="132">
        <f t="shared" si="9"/>
        <v>10</v>
      </c>
      <c r="F631" s="133" t="s">
        <v>6314</v>
      </c>
    </row>
    <row r="632" spans="2:6" x14ac:dyDescent="0.3">
      <c r="B632" s="131">
        <v>44261.423657407409</v>
      </c>
      <c r="C632" s="132">
        <v>300</v>
      </c>
      <c r="D632" s="132">
        <v>282.14999999999998</v>
      </c>
      <c r="E632" s="132">
        <f t="shared" si="9"/>
        <v>17.850000000000023</v>
      </c>
      <c r="F632" s="133" t="s">
        <v>6501</v>
      </c>
    </row>
    <row r="633" spans="2:6" x14ac:dyDescent="0.3">
      <c r="B633" s="131">
        <v>44261.451168981483</v>
      </c>
      <c r="C633" s="132">
        <v>100</v>
      </c>
      <c r="D633" s="132">
        <v>95</v>
      </c>
      <c r="E633" s="132">
        <f t="shared" si="9"/>
        <v>5</v>
      </c>
      <c r="F633" s="133" t="s">
        <v>4178</v>
      </c>
    </row>
    <row r="634" spans="2:6" x14ac:dyDescent="0.3">
      <c r="B634" s="131">
        <v>44261.452222222222</v>
      </c>
      <c r="C634" s="132">
        <v>150</v>
      </c>
      <c r="D634" s="132">
        <v>142.5</v>
      </c>
      <c r="E634" s="132">
        <f t="shared" si="9"/>
        <v>7.5</v>
      </c>
      <c r="F634" s="133" t="s">
        <v>6255</v>
      </c>
    </row>
    <row r="635" spans="2:6" x14ac:dyDescent="0.3">
      <c r="B635" s="131">
        <v>44261.458333333336</v>
      </c>
      <c r="C635" s="132">
        <v>100</v>
      </c>
      <c r="D635" s="132">
        <v>93</v>
      </c>
      <c r="E635" s="132">
        <f t="shared" si="9"/>
        <v>7</v>
      </c>
      <c r="F635" s="133" t="s">
        <v>6502</v>
      </c>
    </row>
    <row r="636" spans="2:6" x14ac:dyDescent="0.3">
      <c r="B636" s="131">
        <v>44261.466608796298</v>
      </c>
      <c r="C636" s="132">
        <v>100</v>
      </c>
      <c r="D636" s="132">
        <v>95</v>
      </c>
      <c r="E636" s="132">
        <f t="shared" si="9"/>
        <v>5</v>
      </c>
      <c r="F636" s="133" t="s">
        <v>6503</v>
      </c>
    </row>
    <row r="637" spans="2:6" x14ac:dyDescent="0.3">
      <c r="B637" s="131">
        <v>44261.472013888888</v>
      </c>
      <c r="C637" s="132">
        <v>100</v>
      </c>
      <c r="D637" s="132">
        <v>93</v>
      </c>
      <c r="E637" s="132">
        <f t="shared" si="9"/>
        <v>7</v>
      </c>
      <c r="F637" s="133" t="s">
        <v>6504</v>
      </c>
    </row>
    <row r="638" spans="2:6" x14ac:dyDescent="0.3">
      <c r="B638" s="131">
        <v>44261.479375000003</v>
      </c>
      <c r="C638" s="132">
        <v>200</v>
      </c>
      <c r="D638" s="132">
        <v>190</v>
      </c>
      <c r="E638" s="132">
        <f t="shared" si="9"/>
        <v>10</v>
      </c>
      <c r="F638" s="133" t="s">
        <v>6505</v>
      </c>
    </row>
    <row r="639" spans="2:6" x14ac:dyDescent="0.3">
      <c r="B639" s="131">
        <v>44261.485092592593</v>
      </c>
      <c r="C639" s="132">
        <v>200</v>
      </c>
      <c r="D639" s="132">
        <v>190</v>
      </c>
      <c r="E639" s="132">
        <f t="shared" si="9"/>
        <v>10</v>
      </c>
      <c r="F639" s="133" t="s">
        <v>6506</v>
      </c>
    </row>
    <row r="640" spans="2:6" x14ac:dyDescent="0.3">
      <c r="B640" s="131">
        <v>44261.487893518519</v>
      </c>
      <c r="C640" s="132">
        <v>50</v>
      </c>
      <c r="D640" s="132">
        <v>47.5</v>
      </c>
      <c r="E640" s="132">
        <f t="shared" si="9"/>
        <v>2.5</v>
      </c>
      <c r="F640" s="133" t="s">
        <v>6507</v>
      </c>
    </row>
    <row r="641" spans="2:6" x14ac:dyDescent="0.3">
      <c r="B641" s="131">
        <v>44261.490532407406</v>
      </c>
      <c r="C641" s="132">
        <v>100</v>
      </c>
      <c r="D641" s="132">
        <v>95</v>
      </c>
      <c r="E641" s="132">
        <f t="shared" si="9"/>
        <v>5</v>
      </c>
      <c r="F641" s="133" t="s">
        <v>6508</v>
      </c>
    </row>
    <row r="642" spans="2:6" x14ac:dyDescent="0.3">
      <c r="B642" s="131">
        <v>44261.492164351854</v>
      </c>
      <c r="C642" s="132">
        <v>100</v>
      </c>
      <c r="D642" s="132">
        <v>95</v>
      </c>
      <c r="E642" s="132">
        <f t="shared" si="9"/>
        <v>5</v>
      </c>
      <c r="F642" s="133" t="s">
        <v>6509</v>
      </c>
    </row>
    <row r="643" spans="2:6" x14ac:dyDescent="0.3">
      <c r="B643" s="131">
        <v>44261.492569444446</v>
      </c>
      <c r="C643" s="132">
        <v>30</v>
      </c>
      <c r="D643" s="132">
        <v>28.5</v>
      </c>
      <c r="E643" s="132">
        <f t="shared" si="9"/>
        <v>1.5</v>
      </c>
      <c r="F643" s="133" t="s">
        <v>6510</v>
      </c>
    </row>
    <row r="644" spans="2:6" x14ac:dyDescent="0.3">
      <c r="B644" s="131">
        <v>44261.507152777776</v>
      </c>
      <c r="C644" s="132">
        <v>100</v>
      </c>
      <c r="D644" s="132">
        <v>95</v>
      </c>
      <c r="E644" s="132">
        <f t="shared" si="9"/>
        <v>5</v>
      </c>
      <c r="F644" s="133" t="s">
        <v>6511</v>
      </c>
    </row>
    <row r="645" spans="2:6" x14ac:dyDescent="0.3">
      <c r="B645" s="131">
        <v>44261.518831018519</v>
      </c>
      <c r="C645" s="132">
        <v>700</v>
      </c>
      <c r="D645" s="132">
        <v>665</v>
      </c>
      <c r="E645" s="132">
        <f t="shared" si="9"/>
        <v>35</v>
      </c>
      <c r="F645" s="133" t="s">
        <v>1398</v>
      </c>
    </row>
    <row r="646" spans="2:6" x14ac:dyDescent="0.3">
      <c r="B646" s="131">
        <v>44261.525451388887</v>
      </c>
      <c r="C646" s="132">
        <v>50</v>
      </c>
      <c r="D646" s="132">
        <v>47.02</v>
      </c>
      <c r="E646" s="132">
        <f t="shared" ref="E646:E709" si="10">C646-D646</f>
        <v>2.9799999999999969</v>
      </c>
      <c r="F646" s="133" t="s">
        <v>6512</v>
      </c>
    </row>
    <row r="647" spans="2:6" x14ac:dyDescent="0.3">
      <c r="B647" s="131">
        <v>44261.53087962963</v>
      </c>
      <c r="C647" s="132">
        <v>50</v>
      </c>
      <c r="D647" s="132">
        <v>47.5</v>
      </c>
      <c r="E647" s="132">
        <f t="shared" si="10"/>
        <v>2.5</v>
      </c>
      <c r="F647" s="133" t="s">
        <v>6513</v>
      </c>
    </row>
    <row r="648" spans="2:6" x14ac:dyDescent="0.3">
      <c r="B648" s="131">
        <v>44261.533055555556</v>
      </c>
      <c r="C648" s="132">
        <v>3000</v>
      </c>
      <c r="D648" s="132">
        <v>2790</v>
      </c>
      <c r="E648" s="132">
        <f t="shared" si="10"/>
        <v>210</v>
      </c>
      <c r="F648" s="133" t="s">
        <v>6514</v>
      </c>
    </row>
    <row r="649" spans="2:6" x14ac:dyDescent="0.3">
      <c r="B649" s="131">
        <v>44261.534189814818</v>
      </c>
      <c r="C649" s="132">
        <v>100</v>
      </c>
      <c r="D649" s="132">
        <v>95</v>
      </c>
      <c r="E649" s="132">
        <f t="shared" si="10"/>
        <v>5</v>
      </c>
      <c r="F649" s="133" t="s">
        <v>6126</v>
      </c>
    </row>
    <row r="650" spans="2:6" x14ac:dyDescent="0.3">
      <c r="B650" s="131">
        <v>44261.535451388889</v>
      </c>
      <c r="C650" s="132">
        <v>500</v>
      </c>
      <c r="D650" s="132">
        <v>475</v>
      </c>
      <c r="E650" s="132">
        <f t="shared" si="10"/>
        <v>25</v>
      </c>
      <c r="F650" s="133" t="s">
        <v>6515</v>
      </c>
    </row>
    <row r="651" spans="2:6" x14ac:dyDescent="0.3">
      <c r="B651" s="131">
        <v>44261.553715277776</v>
      </c>
      <c r="C651" s="132">
        <v>500</v>
      </c>
      <c r="D651" s="132">
        <v>465</v>
      </c>
      <c r="E651" s="132">
        <f t="shared" si="10"/>
        <v>35</v>
      </c>
      <c r="F651" s="133" t="s">
        <v>6022</v>
      </c>
    </row>
    <row r="652" spans="2:6" x14ac:dyDescent="0.3">
      <c r="B652" s="131">
        <v>44261.564212962963</v>
      </c>
      <c r="C652" s="132">
        <v>50</v>
      </c>
      <c r="D652" s="132">
        <v>47.5</v>
      </c>
      <c r="E652" s="132">
        <f t="shared" si="10"/>
        <v>2.5</v>
      </c>
      <c r="F652" s="133" t="s">
        <v>6516</v>
      </c>
    </row>
    <row r="653" spans="2:6" x14ac:dyDescent="0.3">
      <c r="B653" s="131">
        <v>44261.564687500002</v>
      </c>
      <c r="C653" s="132">
        <v>100</v>
      </c>
      <c r="D653" s="132">
        <v>95</v>
      </c>
      <c r="E653" s="132">
        <f t="shared" si="10"/>
        <v>5</v>
      </c>
      <c r="F653" s="133" t="s">
        <v>6517</v>
      </c>
    </row>
    <row r="654" spans="2:6" x14ac:dyDescent="0.3">
      <c r="B654" s="131">
        <v>44261.565069444441</v>
      </c>
      <c r="C654" s="132">
        <v>200</v>
      </c>
      <c r="D654" s="132">
        <v>190</v>
      </c>
      <c r="E654" s="132">
        <f t="shared" si="10"/>
        <v>10</v>
      </c>
      <c r="F654" s="133" t="s">
        <v>6518</v>
      </c>
    </row>
    <row r="655" spans="2:6" x14ac:dyDescent="0.3">
      <c r="B655" s="131">
        <v>44261.565671296295</v>
      </c>
      <c r="C655" s="132">
        <v>2</v>
      </c>
      <c r="D655" s="132">
        <v>1.9</v>
      </c>
      <c r="E655" s="132">
        <f t="shared" si="10"/>
        <v>0.10000000000000009</v>
      </c>
      <c r="F655" s="133" t="s">
        <v>6519</v>
      </c>
    </row>
    <row r="656" spans="2:6" x14ac:dyDescent="0.3">
      <c r="B656" s="131">
        <v>44261.566064814811</v>
      </c>
      <c r="C656" s="132">
        <v>100</v>
      </c>
      <c r="D656" s="132">
        <v>95</v>
      </c>
      <c r="E656" s="132">
        <f t="shared" si="10"/>
        <v>5</v>
      </c>
      <c r="F656" s="133" t="s">
        <v>6520</v>
      </c>
    </row>
    <row r="657" spans="2:6" x14ac:dyDescent="0.3">
      <c r="B657" s="131">
        <v>44261.566087962965</v>
      </c>
      <c r="C657" s="132">
        <v>100</v>
      </c>
      <c r="D657" s="132">
        <v>95</v>
      </c>
      <c r="E657" s="132">
        <f t="shared" si="10"/>
        <v>5</v>
      </c>
      <c r="F657" s="133" t="s">
        <v>6521</v>
      </c>
    </row>
    <row r="658" spans="2:6" x14ac:dyDescent="0.3">
      <c r="B658" s="131">
        <v>44261.566087962965</v>
      </c>
      <c r="C658" s="132">
        <v>100</v>
      </c>
      <c r="D658" s="132">
        <v>95</v>
      </c>
      <c r="E658" s="132">
        <f t="shared" si="10"/>
        <v>5</v>
      </c>
      <c r="F658" s="133" t="s">
        <v>6522</v>
      </c>
    </row>
    <row r="659" spans="2:6" x14ac:dyDescent="0.3">
      <c r="B659" s="131">
        <v>44261.566296296296</v>
      </c>
      <c r="C659" s="132">
        <v>300</v>
      </c>
      <c r="D659" s="132">
        <v>285</v>
      </c>
      <c r="E659" s="132">
        <f t="shared" si="10"/>
        <v>15</v>
      </c>
      <c r="F659" s="133" t="s">
        <v>3974</v>
      </c>
    </row>
    <row r="660" spans="2:6" x14ac:dyDescent="0.3">
      <c r="B660" s="131">
        <v>44261.566493055558</v>
      </c>
      <c r="C660" s="132">
        <v>100</v>
      </c>
      <c r="D660" s="132">
        <v>94.05</v>
      </c>
      <c r="E660" s="132">
        <f t="shared" si="10"/>
        <v>5.9500000000000028</v>
      </c>
      <c r="F660" s="133" t="s">
        <v>6523</v>
      </c>
    </row>
    <row r="661" spans="2:6" x14ac:dyDescent="0.3">
      <c r="B661" s="131">
        <v>44261.566493055558</v>
      </c>
      <c r="C661" s="132">
        <v>20</v>
      </c>
      <c r="D661" s="132">
        <v>19</v>
      </c>
      <c r="E661" s="132">
        <f t="shared" si="10"/>
        <v>1</v>
      </c>
      <c r="F661" s="133" t="s">
        <v>6524</v>
      </c>
    </row>
    <row r="662" spans="2:6" x14ac:dyDescent="0.3">
      <c r="B662" s="131">
        <v>44261.567754629628</v>
      </c>
      <c r="C662" s="132">
        <v>500</v>
      </c>
      <c r="D662" s="132">
        <v>475</v>
      </c>
      <c r="E662" s="132">
        <f t="shared" si="10"/>
        <v>25</v>
      </c>
      <c r="F662" s="133" t="s">
        <v>6525</v>
      </c>
    </row>
    <row r="663" spans="2:6" x14ac:dyDescent="0.3">
      <c r="B663" s="131">
        <v>44261.567800925928</v>
      </c>
      <c r="C663" s="132">
        <v>100</v>
      </c>
      <c r="D663" s="132">
        <v>95</v>
      </c>
      <c r="E663" s="132">
        <f t="shared" si="10"/>
        <v>5</v>
      </c>
      <c r="F663" s="133" t="s">
        <v>6526</v>
      </c>
    </row>
    <row r="664" spans="2:6" x14ac:dyDescent="0.3">
      <c r="B664" s="131">
        <v>44261.568356481483</v>
      </c>
      <c r="C664" s="132">
        <v>500</v>
      </c>
      <c r="D664" s="132">
        <v>475</v>
      </c>
      <c r="E664" s="132">
        <f t="shared" si="10"/>
        <v>25</v>
      </c>
      <c r="F664" s="133" t="s">
        <v>6527</v>
      </c>
    </row>
    <row r="665" spans="2:6" x14ac:dyDescent="0.3">
      <c r="B665" s="131">
        <v>44261.569710648146</v>
      </c>
      <c r="C665" s="132">
        <v>100</v>
      </c>
      <c r="D665" s="132">
        <v>95</v>
      </c>
      <c r="E665" s="132">
        <f t="shared" si="10"/>
        <v>5</v>
      </c>
      <c r="F665" s="133" t="s">
        <v>6528</v>
      </c>
    </row>
    <row r="666" spans="2:6" x14ac:dyDescent="0.3">
      <c r="B666" s="131">
        <v>44261.569826388892</v>
      </c>
      <c r="C666" s="132">
        <v>30</v>
      </c>
      <c r="D666" s="132">
        <v>28.5</v>
      </c>
      <c r="E666" s="132">
        <f t="shared" si="10"/>
        <v>1.5</v>
      </c>
      <c r="F666" s="133" t="s">
        <v>6529</v>
      </c>
    </row>
    <row r="667" spans="2:6" x14ac:dyDescent="0.3">
      <c r="B667" s="131">
        <v>44261.569895833331</v>
      </c>
      <c r="C667" s="132">
        <v>500</v>
      </c>
      <c r="D667" s="132">
        <v>465</v>
      </c>
      <c r="E667" s="132">
        <f t="shared" si="10"/>
        <v>35</v>
      </c>
      <c r="F667" s="133" t="s">
        <v>6530</v>
      </c>
    </row>
    <row r="668" spans="2:6" x14ac:dyDescent="0.3">
      <c r="B668" s="131">
        <v>44261.570925925924</v>
      </c>
      <c r="C668" s="132">
        <v>100</v>
      </c>
      <c r="D668" s="132">
        <v>93</v>
      </c>
      <c r="E668" s="132">
        <f t="shared" si="10"/>
        <v>7</v>
      </c>
      <c r="F668" s="133" t="s">
        <v>6531</v>
      </c>
    </row>
    <row r="669" spans="2:6" x14ac:dyDescent="0.3">
      <c r="B669" s="131">
        <v>44261.570972222224</v>
      </c>
      <c r="C669" s="132">
        <v>100</v>
      </c>
      <c r="D669" s="132">
        <v>93</v>
      </c>
      <c r="E669" s="132">
        <f t="shared" si="10"/>
        <v>7</v>
      </c>
      <c r="F669" s="133" t="s">
        <v>6532</v>
      </c>
    </row>
    <row r="670" spans="2:6" x14ac:dyDescent="0.3">
      <c r="B670" s="131">
        <v>44261.571458333332</v>
      </c>
      <c r="C670" s="132">
        <v>50</v>
      </c>
      <c r="D670" s="132">
        <v>47.5</v>
      </c>
      <c r="E670" s="132">
        <f t="shared" si="10"/>
        <v>2.5</v>
      </c>
      <c r="F670" s="133" t="s">
        <v>6533</v>
      </c>
    </row>
    <row r="671" spans="2:6" x14ac:dyDescent="0.3">
      <c r="B671" s="131">
        <v>44261.571585648147</v>
      </c>
      <c r="C671" s="132">
        <v>200</v>
      </c>
      <c r="D671" s="132">
        <v>190</v>
      </c>
      <c r="E671" s="132">
        <f t="shared" si="10"/>
        <v>10</v>
      </c>
      <c r="F671" s="133" t="s">
        <v>6534</v>
      </c>
    </row>
    <row r="672" spans="2:6" x14ac:dyDescent="0.3">
      <c r="B672" s="131">
        <v>44261.572210648148</v>
      </c>
      <c r="C672" s="132">
        <v>30</v>
      </c>
      <c r="D672" s="132">
        <v>28.5</v>
      </c>
      <c r="E672" s="132">
        <f t="shared" si="10"/>
        <v>1.5</v>
      </c>
      <c r="F672" s="133" t="s">
        <v>6535</v>
      </c>
    </row>
    <row r="673" spans="2:6" x14ac:dyDescent="0.3">
      <c r="B673" s="131">
        <v>44261.573599537034</v>
      </c>
      <c r="C673" s="132">
        <v>300</v>
      </c>
      <c r="D673" s="132">
        <v>282.14999999999998</v>
      </c>
      <c r="E673" s="132">
        <f t="shared" si="10"/>
        <v>17.850000000000023</v>
      </c>
      <c r="F673" s="133" t="s">
        <v>6536</v>
      </c>
    </row>
    <row r="674" spans="2:6" x14ac:dyDescent="0.3">
      <c r="B674" s="131">
        <v>44261.573738425926</v>
      </c>
      <c r="C674" s="132">
        <v>100</v>
      </c>
      <c r="D674" s="132">
        <v>95</v>
      </c>
      <c r="E674" s="132">
        <f t="shared" si="10"/>
        <v>5</v>
      </c>
      <c r="F674" s="133" t="s">
        <v>6537</v>
      </c>
    </row>
    <row r="675" spans="2:6" x14ac:dyDescent="0.3">
      <c r="B675" s="131">
        <v>44261.573750000003</v>
      </c>
      <c r="C675" s="132">
        <v>200</v>
      </c>
      <c r="D675" s="132">
        <v>190</v>
      </c>
      <c r="E675" s="132">
        <f t="shared" si="10"/>
        <v>10</v>
      </c>
      <c r="F675" s="133" t="s">
        <v>6538</v>
      </c>
    </row>
    <row r="676" spans="2:6" x14ac:dyDescent="0.3">
      <c r="B676" s="131">
        <v>44261.574849537035</v>
      </c>
      <c r="C676" s="132">
        <v>300</v>
      </c>
      <c r="D676" s="132">
        <v>282.14999999999998</v>
      </c>
      <c r="E676" s="132">
        <f t="shared" si="10"/>
        <v>17.850000000000023</v>
      </c>
      <c r="F676" s="133" t="s">
        <v>6539</v>
      </c>
    </row>
    <row r="677" spans="2:6" x14ac:dyDescent="0.3">
      <c r="B677" s="131">
        <v>44261.574988425928</v>
      </c>
      <c r="C677" s="132">
        <v>300</v>
      </c>
      <c r="D677" s="132">
        <v>285</v>
      </c>
      <c r="E677" s="132">
        <f t="shared" si="10"/>
        <v>15</v>
      </c>
      <c r="F677" s="133" t="s">
        <v>6540</v>
      </c>
    </row>
    <row r="678" spans="2:6" x14ac:dyDescent="0.3">
      <c r="B678" s="131">
        <v>44261.575636574074</v>
      </c>
      <c r="C678" s="132">
        <v>50</v>
      </c>
      <c r="D678" s="132">
        <v>47.02</v>
      </c>
      <c r="E678" s="132">
        <f t="shared" si="10"/>
        <v>2.9799999999999969</v>
      </c>
      <c r="F678" s="133" t="s">
        <v>6541</v>
      </c>
    </row>
    <row r="679" spans="2:6" x14ac:dyDescent="0.3">
      <c r="B679" s="131">
        <v>44261.57607638889</v>
      </c>
      <c r="C679" s="132">
        <v>50</v>
      </c>
      <c r="D679" s="132">
        <v>47.5</v>
      </c>
      <c r="E679" s="132">
        <f t="shared" si="10"/>
        <v>2.5</v>
      </c>
      <c r="F679" s="133" t="s">
        <v>6542</v>
      </c>
    </row>
    <row r="680" spans="2:6" x14ac:dyDescent="0.3">
      <c r="B680" s="131">
        <v>44261.576168981483</v>
      </c>
      <c r="C680" s="132">
        <v>100</v>
      </c>
      <c r="D680" s="132">
        <v>95</v>
      </c>
      <c r="E680" s="132">
        <f t="shared" si="10"/>
        <v>5</v>
      </c>
      <c r="F680" s="133" t="s">
        <v>6543</v>
      </c>
    </row>
    <row r="681" spans="2:6" x14ac:dyDescent="0.3">
      <c r="B681" s="131">
        <v>44261.576782407406</v>
      </c>
      <c r="C681" s="132">
        <v>40</v>
      </c>
      <c r="D681" s="132">
        <v>37.619999999999997</v>
      </c>
      <c r="E681" s="132">
        <f t="shared" si="10"/>
        <v>2.3800000000000026</v>
      </c>
      <c r="F681" s="133" t="s">
        <v>6544</v>
      </c>
    </row>
    <row r="682" spans="2:6" x14ac:dyDescent="0.3">
      <c r="B682" s="131">
        <v>44261.576840277776</v>
      </c>
      <c r="C682" s="132">
        <v>100</v>
      </c>
      <c r="D682" s="132">
        <v>94.05</v>
      </c>
      <c r="E682" s="132">
        <f t="shared" si="10"/>
        <v>5.9500000000000028</v>
      </c>
      <c r="F682" s="133" t="s">
        <v>3645</v>
      </c>
    </row>
    <row r="683" spans="2:6" x14ac:dyDescent="0.3">
      <c r="B683" s="131">
        <v>44261.578888888886</v>
      </c>
      <c r="C683" s="132">
        <v>300</v>
      </c>
      <c r="D683" s="132">
        <v>285</v>
      </c>
      <c r="E683" s="132">
        <f t="shared" si="10"/>
        <v>15</v>
      </c>
      <c r="F683" s="133" t="s">
        <v>6545</v>
      </c>
    </row>
    <row r="684" spans="2:6" x14ac:dyDescent="0.3">
      <c r="B684" s="131">
        <v>44261.579189814816</v>
      </c>
      <c r="C684" s="132">
        <v>333</v>
      </c>
      <c r="D684" s="132">
        <v>316.35000000000002</v>
      </c>
      <c r="E684" s="132">
        <f t="shared" si="10"/>
        <v>16.649999999999977</v>
      </c>
      <c r="F684" s="133" t="s">
        <v>6546</v>
      </c>
    </row>
    <row r="685" spans="2:6" x14ac:dyDescent="0.3">
      <c r="B685" s="131">
        <v>44261.579513888886</v>
      </c>
      <c r="C685" s="132">
        <v>500</v>
      </c>
      <c r="D685" s="132">
        <v>475</v>
      </c>
      <c r="E685" s="132">
        <f t="shared" si="10"/>
        <v>25</v>
      </c>
      <c r="F685" s="133" t="s">
        <v>6344</v>
      </c>
    </row>
    <row r="686" spans="2:6" x14ac:dyDescent="0.3">
      <c r="B686" s="131">
        <v>44261.580752314818</v>
      </c>
      <c r="C686" s="132">
        <v>100</v>
      </c>
      <c r="D686" s="132">
        <v>94.05</v>
      </c>
      <c r="E686" s="132">
        <f t="shared" si="10"/>
        <v>5.9500000000000028</v>
      </c>
      <c r="F686" s="133" t="s">
        <v>6547</v>
      </c>
    </row>
    <row r="687" spans="2:6" x14ac:dyDescent="0.3">
      <c r="B687" s="131">
        <v>44261.580983796295</v>
      </c>
      <c r="C687" s="132">
        <v>200</v>
      </c>
      <c r="D687" s="132">
        <v>190</v>
      </c>
      <c r="E687" s="132">
        <f t="shared" si="10"/>
        <v>10</v>
      </c>
      <c r="F687" s="133" t="s">
        <v>6548</v>
      </c>
    </row>
    <row r="688" spans="2:6" x14ac:dyDescent="0.3">
      <c r="B688" s="131">
        <v>44261.58222222222</v>
      </c>
      <c r="C688" s="132">
        <v>500</v>
      </c>
      <c r="D688" s="132">
        <v>475</v>
      </c>
      <c r="E688" s="132">
        <f t="shared" si="10"/>
        <v>25</v>
      </c>
      <c r="F688" s="133" t="s">
        <v>6549</v>
      </c>
    </row>
    <row r="689" spans="2:6" x14ac:dyDescent="0.3">
      <c r="B689" s="131">
        <v>44261.583738425928</v>
      </c>
      <c r="C689" s="132">
        <v>100</v>
      </c>
      <c r="D689" s="132">
        <v>94.05</v>
      </c>
      <c r="E689" s="132">
        <f t="shared" si="10"/>
        <v>5.9500000000000028</v>
      </c>
      <c r="F689" s="133" t="s">
        <v>6550</v>
      </c>
    </row>
    <row r="690" spans="2:6" x14ac:dyDescent="0.3">
      <c r="B690" s="131">
        <v>44261.584398148145</v>
      </c>
      <c r="C690" s="132">
        <v>100</v>
      </c>
      <c r="D690" s="132">
        <v>95</v>
      </c>
      <c r="E690" s="132">
        <f t="shared" si="10"/>
        <v>5</v>
      </c>
      <c r="F690" s="133" t="s">
        <v>6551</v>
      </c>
    </row>
    <row r="691" spans="2:6" x14ac:dyDescent="0.3">
      <c r="B691" s="131">
        <v>44261.585520833331</v>
      </c>
      <c r="C691" s="132">
        <v>50</v>
      </c>
      <c r="D691" s="132">
        <v>47.5</v>
      </c>
      <c r="E691" s="132">
        <f t="shared" si="10"/>
        <v>2.5</v>
      </c>
      <c r="F691" s="133" t="s">
        <v>321</v>
      </c>
    </row>
    <row r="692" spans="2:6" x14ac:dyDescent="0.3">
      <c r="B692" s="131">
        <v>44261.586180555554</v>
      </c>
      <c r="C692" s="132">
        <v>100</v>
      </c>
      <c r="D692" s="132">
        <v>95</v>
      </c>
      <c r="E692" s="132">
        <f t="shared" si="10"/>
        <v>5</v>
      </c>
      <c r="F692" s="133" t="s">
        <v>3974</v>
      </c>
    </row>
    <row r="693" spans="2:6" x14ac:dyDescent="0.3">
      <c r="B693" s="131">
        <v>44261.586793981478</v>
      </c>
      <c r="C693" s="132">
        <v>100</v>
      </c>
      <c r="D693" s="132">
        <v>95</v>
      </c>
      <c r="E693" s="132">
        <f t="shared" si="10"/>
        <v>5</v>
      </c>
      <c r="F693" s="133" t="s">
        <v>6552</v>
      </c>
    </row>
    <row r="694" spans="2:6" x14ac:dyDescent="0.3">
      <c r="B694" s="131">
        <v>44261.587372685186</v>
      </c>
      <c r="C694" s="132">
        <v>500</v>
      </c>
      <c r="D694" s="132">
        <v>475</v>
      </c>
      <c r="E694" s="132">
        <f t="shared" si="10"/>
        <v>25</v>
      </c>
      <c r="F694" s="133" t="s">
        <v>6553</v>
      </c>
    </row>
    <row r="695" spans="2:6" x14ac:dyDescent="0.3">
      <c r="B695" s="131">
        <v>44261.587557870371</v>
      </c>
      <c r="C695" s="132">
        <v>300</v>
      </c>
      <c r="D695" s="132">
        <v>279</v>
      </c>
      <c r="E695" s="132">
        <f t="shared" si="10"/>
        <v>21</v>
      </c>
      <c r="F695" s="133" t="s">
        <v>6554</v>
      </c>
    </row>
    <row r="696" spans="2:6" x14ac:dyDescent="0.3">
      <c r="B696" s="131">
        <v>44261.587581018517</v>
      </c>
      <c r="C696" s="132">
        <v>50</v>
      </c>
      <c r="D696" s="132">
        <v>47.02</v>
      </c>
      <c r="E696" s="132">
        <f t="shared" si="10"/>
        <v>2.9799999999999969</v>
      </c>
      <c r="F696" s="133" t="s">
        <v>6555</v>
      </c>
    </row>
    <row r="697" spans="2:6" x14ac:dyDescent="0.3">
      <c r="B697" s="131">
        <v>44261.588692129626</v>
      </c>
      <c r="C697" s="132">
        <v>100</v>
      </c>
      <c r="D697" s="132">
        <v>95</v>
      </c>
      <c r="E697" s="132">
        <f t="shared" si="10"/>
        <v>5</v>
      </c>
      <c r="F697" s="133" t="s">
        <v>6556</v>
      </c>
    </row>
    <row r="698" spans="2:6" x14ac:dyDescent="0.3">
      <c r="B698" s="131">
        <v>44261.588738425926</v>
      </c>
      <c r="C698" s="132">
        <v>100</v>
      </c>
      <c r="D698" s="132">
        <v>94.05</v>
      </c>
      <c r="E698" s="132">
        <f t="shared" si="10"/>
        <v>5.9500000000000028</v>
      </c>
      <c r="F698" s="133" t="s">
        <v>6557</v>
      </c>
    </row>
    <row r="699" spans="2:6" x14ac:dyDescent="0.3">
      <c r="B699" s="131">
        <v>44261.588831018518</v>
      </c>
      <c r="C699" s="132">
        <v>500</v>
      </c>
      <c r="D699" s="132">
        <v>475</v>
      </c>
      <c r="E699" s="132">
        <f t="shared" si="10"/>
        <v>25</v>
      </c>
      <c r="F699" s="133" t="s">
        <v>6558</v>
      </c>
    </row>
    <row r="700" spans="2:6" x14ac:dyDescent="0.3">
      <c r="B700" s="131">
        <v>44261.588935185187</v>
      </c>
      <c r="C700" s="132">
        <v>100</v>
      </c>
      <c r="D700" s="132">
        <v>94.05</v>
      </c>
      <c r="E700" s="132">
        <f t="shared" si="10"/>
        <v>5.9500000000000028</v>
      </c>
      <c r="F700" s="133" t="s">
        <v>6555</v>
      </c>
    </row>
    <row r="701" spans="2:6" x14ac:dyDescent="0.3">
      <c r="B701" s="131">
        <v>44261.589259259257</v>
      </c>
      <c r="C701" s="132">
        <v>1</v>
      </c>
      <c r="D701" s="132">
        <v>0.95</v>
      </c>
      <c r="E701" s="132">
        <f t="shared" si="10"/>
        <v>5.0000000000000044E-2</v>
      </c>
      <c r="F701" s="133" t="s">
        <v>6559</v>
      </c>
    </row>
    <row r="702" spans="2:6" x14ac:dyDescent="0.3">
      <c r="B702" s="131">
        <v>44261.589282407411</v>
      </c>
      <c r="C702" s="132">
        <v>20</v>
      </c>
      <c r="D702" s="132">
        <v>19</v>
      </c>
      <c r="E702" s="132">
        <f t="shared" si="10"/>
        <v>1</v>
      </c>
      <c r="F702" s="133" t="s">
        <v>6560</v>
      </c>
    </row>
    <row r="703" spans="2:6" x14ac:dyDescent="0.3">
      <c r="B703" s="131">
        <v>44261.589641203704</v>
      </c>
      <c r="C703" s="132">
        <v>100</v>
      </c>
      <c r="D703" s="132">
        <v>95</v>
      </c>
      <c r="E703" s="132">
        <f t="shared" si="10"/>
        <v>5</v>
      </c>
      <c r="F703" s="133" t="s">
        <v>6561</v>
      </c>
    </row>
    <row r="704" spans="2:6" x14ac:dyDescent="0.3">
      <c r="B704" s="131">
        <v>44261.590671296297</v>
      </c>
      <c r="C704" s="132">
        <v>100</v>
      </c>
      <c r="D704" s="132">
        <v>95</v>
      </c>
      <c r="E704" s="132">
        <f t="shared" si="10"/>
        <v>5</v>
      </c>
      <c r="F704" s="133" t="s">
        <v>6562</v>
      </c>
    </row>
    <row r="705" spans="2:6" x14ac:dyDescent="0.3">
      <c r="B705" s="131">
        <v>44261.591168981482</v>
      </c>
      <c r="C705" s="132">
        <v>100</v>
      </c>
      <c r="D705" s="132">
        <v>93</v>
      </c>
      <c r="E705" s="132">
        <f t="shared" si="10"/>
        <v>7</v>
      </c>
      <c r="F705" s="133" t="s">
        <v>6563</v>
      </c>
    </row>
    <row r="706" spans="2:6" x14ac:dyDescent="0.3">
      <c r="B706" s="131">
        <v>44261.591423611113</v>
      </c>
      <c r="C706" s="132">
        <v>20</v>
      </c>
      <c r="D706" s="132">
        <v>19</v>
      </c>
      <c r="E706" s="132">
        <f t="shared" si="10"/>
        <v>1</v>
      </c>
      <c r="F706" s="133" t="s">
        <v>6564</v>
      </c>
    </row>
    <row r="707" spans="2:6" x14ac:dyDescent="0.3">
      <c r="B707" s="131">
        <v>44261.591828703706</v>
      </c>
      <c r="C707" s="132">
        <v>50</v>
      </c>
      <c r="D707" s="132">
        <v>47.5</v>
      </c>
      <c r="E707" s="132">
        <f t="shared" si="10"/>
        <v>2.5</v>
      </c>
      <c r="F707" s="133" t="s">
        <v>2725</v>
      </c>
    </row>
    <row r="708" spans="2:6" x14ac:dyDescent="0.3">
      <c r="B708" s="131">
        <v>44261.592824074076</v>
      </c>
      <c r="C708" s="132">
        <v>300</v>
      </c>
      <c r="D708" s="132">
        <v>285</v>
      </c>
      <c r="E708" s="132">
        <f t="shared" si="10"/>
        <v>15</v>
      </c>
      <c r="F708" s="133" t="s">
        <v>6565</v>
      </c>
    </row>
    <row r="709" spans="2:6" x14ac:dyDescent="0.3">
      <c r="B709" s="131">
        <v>44261.593310185184</v>
      </c>
      <c r="C709" s="132">
        <v>100</v>
      </c>
      <c r="D709" s="132">
        <v>95</v>
      </c>
      <c r="E709" s="132">
        <f t="shared" si="10"/>
        <v>5</v>
      </c>
      <c r="F709" s="133" t="s">
        <v>6559</v>
      </c>
    </row>
    <row r="710" spans="2:6" x14ac:dyDescent="0.3">
      <c r="B710" s="131">
        <v>44261.593842592592</v>
      </c>
      <c r="C710" s="132">
        <v>300</v>
      </c>
      <c r="D710" s="132">
        <v>279</v>
      </c>
      <c r="E710" s="132">
        <f t="shared" ref="E710:E773" si="11">C710-D710</f>
        <v>21</v>
      </c>
      <c r="F710" s="133" t="s">
        <v>6566</v>
      </c>
    </row>
    <row r="711" spans="2:6" x14ac:dyDescent="0.3">
      <c r="B711" s="131">
        <v>44261.594097222223</v>
      </c>
      <c r="C711" s="132">
        <v>100</v>
      </c>
      <c r="D711" s="132">
        <v>95</v>
      </c>
      <c r="E711" s="132">
        <f t="shared" si="11"/>
        <v>5</v>
      </c>
      <c r="F711" s="133" t="s">
        <v>6567</v>
      </c>
    </row>
    <row r="712" spans="2:6" x14ac:dyDescent="0.3">
      <c r="B712" s="131">
        <v>44261.595891203702</v>
      </c>
      <c r="C712" s="132">
        <v>500</v>
      </c>
      <c r="D712" s="132">
        <v>470.25</v>
      </c>
      <c r="E712" s="132">
        <f t="shared" si="11"/>
        <v>29.75</v>
      </c>
      <c r="F712" s="133" t="s">
        <v>6568</v>
      </c>
    </row>
    <row r="713" spans="2:6" x14ac:dyDescent="0.3">
      <c r="B713" s="131">
        <v>44261.596331018518</v>
      </c>
      <c r="C713" s="132">
        <v>100</v>
      </c>
      <c r="D713" s="132">
        <v>95</v>
      </c>
      <c r="E713" s="132">
        <f t="shared" si="11"/>
        <v>5</v>
      </c>
      <c r="F713" s="133" t="s">
        <v>6569</v>
      </c>
    </row>
    <row r="714" spans="2:6" x14ac:dyDescent="0.3">
      <c r="B714" s="131">
        <v>44261.597048611111</v>
      </c>
      <c r="C714" s="132">
        <v>200</v>
      </c>
      <c r="D714" s="132">
        <v>186</v>
      </c>
      <c r="E714" s="132">
        <f t="shared" si="11"/>
        <v>14</v>
      </c>
      <c r="F714" s="133" t="s">
        <v>6570</v>
      </c>
    </row>
    <row r="715" spans="2:6" x14ac:dyDescent="0.3">
      <c r="B715" s="131">
        <v>44261.598055555558</v>
      </c>
      <c r="C715" s="132">
        <v>500</v>
      </c>
      <c r="D715" s="132">
        <v>470.25</v>
      </c>
      <c r="E715" s="132">
        <f t="shared" si="11"/>
        <v>29.75</v>
      </c>
      <c r="F715" s="133" t="s">
        <v>6571</v>
      </c>
    </row>
    <row r="716" spans="2:6" x14ac:dyDescent="0.3">
      <c r="B716" s="131">
        <v>44261.59888888889</v>
      </c>
      <c r="C716" s="132">
        <v>300</v>
      </c>
      <c r="D716" s="132">
        <v>285</v>
      </c>
      <c r="E716" s="132">
        <f t="shared" si="11"/>
        <v>15</v>
      </c>
      <c r="F716" s="133" t="s">
        <v>6572</v>
      </c>
    </row>
    <row r="717" spans="2:6" x14ac:dyDescent="0.3">
      <c r="B717" s="131">
        <v>44261.599178240744</v>
      </c>
      <c r="C717" s="132">
        <v>10</v>
      </c>
      <c r="D717" s="132">
        <v>9.5</v>
      </c>
      <c r="E717" s="132">
        <f t="shared" si="11"/>
        <v>0.5</v>
      </c>
      <c r="F717" s="133" t="s">
        <v>6573</v>
      </c>
    </row>
    <row r="718" spans="2:6" x14ac:dyDescent="0.3">
      <c r="B718" s="131">
        <v>44261.601053240738</v>
      </c>
      <c r="C718" s="132">
        <v>100</v>
      </c>
      <c r="D718" s="132">
        <v>94.05</v>
      </c>
      <c r="E718" s="132">
        <f t="shared" si="11"/>
        <v>5.9500000000000028</v>
      </c>
      <c r="F718" s="133" t="s">
        <v>6277</v>
      </c>
    </row>
    <row r="719" spans="2:6" x14ac:dyDescent="0.3">
      <c r="B719" s="131">
        <v>44261.601423611108</v>
      </c>
      <c r="C719" s="132">
        <v>100</v>
      </c>
      <c r="D719" s="132">
        <v>94.05</v>
      </c>
      <c r="E719" s="132">
        <f t="shared" si="11"/>
        <v>5.9500000000000028</v>
      </c>
      <c r="F719" s="133" t="s">
        <v>6574</v>
      </c>
    </row>
    <row r="720" spans="2:6" x14ac:dyDescent="0.3">
      <c r="B720" s="131">
        <v>44261.601666666669</v>
      </c>
      <c r="C720" s="132">
        <v>100</v>
      </c>
      <c r="D720" s="132">
        <v>93</v>
      </c>
      <c r="E720" s="132">
        <f t="shared" si="11"/>
        <v>7</v>
      </c>
      <c r="F720" s="133" t="s">
        <v>6575</v>
      </c>
    </row>
    <row r="721" spans="2:6" x14ac:dyDescent="0.3">
      <c r="B721" s="131">
        <v>44261.602407407408</v>
      </c>
      <c r="C721" s="132">
        <v>100</v>
      </c>
      <c r="D721" s="132">
        <v>95</v>
      </c>
      <c r="E721" s="132">
        <f t="shared" si="11"/>
        <v>5</v>
      </c>
      <c r="F721" s="133" t="s">
        <v>1383</v>
      </c>
    </row>
    <row r="722" spans="2:6" x14ac:dyDescent="0.3">
      <c r="B722" s="131">
        <v>44261.602673611109</v>
      </c>
      <c r="C722" s="132">
        <v>200</v>
      </c>
      <c r="D722" s="132">
        <v>188.1</v>
      </c>
      <c r="E722" s="132">
        <f t="shared" si="11"/>
        <v>11.900000000000006</v>
      </c>
      <c r="F722" s="133" t="s">
        <v>6576</v>
      </c>
    </row>
    <row r="723" spans="2:6" x14ac:dyDescent="0.3">
      <c r="B723" s="131">
        <v>44261.603043981479</v>
      </c>
      <c r="C723" s="132">
        <v>100</v>
      </c>
      <c r="D723" s="132">
        <v>95</v>
      </c>
      <c r="E723" s="132">
        <f t="shared" si="11"/>
        <v>5</v>
      </c>
      <c r="F723" s="133" t="s">
        <v>6222</v>
      </c>
    </row>
    <row r="724" spans="2:6" x14ac:dyDescent="0.3">
      <c r="B724" s="131">
        <v>44261.603900462964</v>
      </c>
      <c r="C724" s="132">
        <v>20</v>
      </c>
      <c r="D724" s="132">
        <v>18.809999999999999</v>
      </c>
      <c r="E724" s="132">
        <f t="shared" si="11"/>
        <v>1.1900000000000013</v>
      </c>
      <c r="F724" s="133" t="s">
        <v>6577</v>
      </c>
    </row>
    <row r="725" spans="2:6" x14ac:dyDescent="0.3">
      <c r="B725" s="131">
        <v>44261.604108796295</v>
      </c>
      <c r="C725" s="132">
        <v>500</v>
      </c>
      <c r="D725" s="132">
        <v>475</v>
      </c>
      <c r="E725" s="132">
        <f t="shared" si="11"/>
        <v>25</v>
      </c>
      <c r="F725" s="133" t="s">
        <v>1507</v>
      </c>
    </row>
    <row r="726" spans="2:6" x14ac:dyDescent="0.3">
      <c r="B726" s="131">
        <v>44261.604305555556</v>
      </c>
      <c r="C726" s="132">
        <v>100</v>
      </c>
      <c r="D726" s="132">
        <v>95</v>
      </c>
      <c r="E726" s="132">
        <f t="shared" si="11"/>
        <v>5</v>
      </c>
      <c r="F726" s="133" t="s">
        <v>6578</v>
      </c>
    </row>
    <row r="727" spans="2:6" x14ac:dyDescent="0.3">
      <c r="B727" s="131">
        <v>44261.604351851849</v>
      </c>
      <c r="C727" s="132">
        <v>100</v>
      </c>
      <c r="D727" s="132">
        <v>95</v>
      </c>
      <c r="E727" s="132">
        <f t="shared" si="11"/>
        <v>5</v>
      </c>
      <c r="F727" s="133" t="s">
        <v>6579</v>
      </c>
    </row>
    <row r="728" spans="2:6" x14ac:dyDescent="0.3">
      <c r="B728" s="131">
        <v>44261.604444444441</v>
      </c>
      <c r="C728" s="132">
        <v>100</v>
      </c>
      <c r="D728" s="132">
        <v>95</v>
      </c>
      <c r="E728" s="132">
        <f t="shared" si="11"/>
        <v>5</v>
      </c>
      <c r="F728" s="133" t="s">
        <v>6580</v>
      </c>
    </row>
    <row r="729" spans="2:6" x14ac:dyDescent="0.3">
      <c r="B729" s="131">
        <v>44261.604560185187</v>
      </c>
      <c r="C729" s="132">
        <v>200</v>
      </c>
      <c r="D729" s="132">
        <v>190</v>
      </c>
      <c r="E729" s="132">
        <f t="shared" si="11"/>
        <v>10</v>
      </c>
      <c r="F729" s="133" t="s">
        <v>6581</v>
      </c>
    </row>
    <row r="730" spans="2:6" x14ac:dyDescent="0.3">
      <c r="B730" s="131">
        <v>44261.605127314811</v>
      </c>
      <c r="C730" s="132">
        <v>100</v>
      </c>
      <c r="D730" s="132">
        <v>95</v>
      </c>
      <c r="E730" s="132">
        <f t="shared" si="11"/>
        <v>5</v>
      </c>
      <c r="F730" s="133" t="s">
        <v>6582</v>
      </c>
    </row>
    <row r="731" spans="2:6" x14ac:dyDescent="0.3">
      <c r="B731" s="131">
        <v>44261.605138888888</v>
      </c>
      <c r="C731" s="132">
        <v>150</v>
      </c>
      <c r="D731" s="132">
        <v>139.5</v>
      </c>
      <c r="E731" s="132">
        <f t="shared" si="11"/>
        <v>10.5</v>
      </c>
      <c r="F731" s="133" t="s">
        <v>6583</v>
      </c>
    </row>
    <row r="732" spans="2:6" x14ac:dyDescent="0.3">
      <c r="B732" s="131">
        <v>44261.606504629628</v>
      </c>
      <c r="C732" s="132">
        <v>100</v>
      </c>
      <c r="D732" s="132">
        <v>95</v>
      </c>
      <c r="E732" s="132">
        <f t="shared" si="11"/>
        <v>5</v>
      </c>
      <c r="F732" s="133" t="s">
        <v>6584</v>
      </c>
    </row>
    <row r="733" spans="2:6" x14ac:dyDescent="0.3">
      <c r="B733" s="131">
        <v>44261.60696759259</v>
      </c>
      <c r="C733" s="132">
        <v>39</v>
      </c>
      <c r="D733" s="132">
        <v>36.68</v>
      </c>
      <c r="E733" s="132">
        <f t="shared" si="11"/>
        <v>2.3200000000000003</v>
      </c>
      <c r="F733" s="133" t="s">
        <v>6577</v>
      </c>
    </row>
    <row r="734" spans="2:6" x14ac:dyDescent="0.3">
      <c r="B734" s="131">
        <v>44261.607314814813</v>
      </c>
      <c r="C734" s="132">
        <v>100</v>
      </c>
      <c r="D734" s="132">
        <v>95</v>
      </c>
      <c r="E734" s="132">
        <f t="shared" si="11"/>
        <v>5</v>
      </c>
      <c r="F734" s="133" t="s">
        <v>6585</v>
      </c>
    </row>
    <row r="735" spans="2:6" x14ac:dyDescent="0.3">
      <c r="B735" s="131">
        <v>44261.607800925929</v>
      </c>
      <c r="C735" s="132">
        <v>100</v>
      </c>
      <c r="D735" s="132">
        <v>95</v>
      </c>
      <c r="E735" s="132">
        <f t="shared" si="11"/>
        <v>5</v>
      </c>
      <c r="F735" s="133" t="s">
        <v>6586</v>
      </c>
    </row>
    <row r="736" spans="2:6" x14ac:dyDescent="0.3">
      <c r="B736" s="131">
        <v>44261.610243055555</v>
      </c>
      <c r="C736" s="132">
        <v>1000</v>
      </c>
      <c r="D736" s="132">
        <v>950</v>
      </c>
      <c r="E736" s="132">
        <f t="shared" si="11"/>
        <v>50</v>
      </c>
      <c r="F736" s="133" t="s">
        <v>6587</v>
      </c>
    </row>
    <row r="737" spans="2:6" x14ac:dyDescent="0.3">
      <c r="B737" s="131">
        <v>44261.61277777778</v>
      </c>
      <c r="C737" s="132">
        <v>200</v>
      </c>
      <c r="D737" s="132">
        <v>190</v>
      </c>
      <c r="E737" s="132">
        <f t="shared" si="11"/>
        <v>10</v>
      </c>
      <c r="F737" s="133" t="s">
        <v>6588</v>
      </c>
    </row>
    <row r="738" spans="2:6" x14ac:dyDescent="0.3">
      <c r="B738" s="131">
        <v>44261.614259259259</v>
      </c>
      <c r="C738" s="132">
        <v>50</v>
      </c>
      <c r="D738" s="132">
        <v>47.02</v>
      </c>
      <c r="E738" s="132">
        <f t="shared" si="11"/>
        <v>2.9799999999999969</v>
      </c>
      <c r="F738" s="133" t="s">
        <v>6589</v>
      </c>
    </row>
    <row r="739" spans="2:6" x14ac:dyDescent="0.3">
      <c r="B739" s="131">
        <v>44261.615347222221</v>
      </c>
      <c r="C739" s="132">
        <v>300</v>
      </c>
      <c r="D739" s="132">
        <v>285</v>
      </c>
      <c r="E739" s="132">
        <f t="shared" si="11"/>
        <v>15</v>
      </c>
      <c r="F739" s="133" t="s">
        <v>3979</v>
      </c>
    </row>
    <row r="740" spans="2:6" x14ac:dyDescent="0.3">
      <c r="B740" s="131">
        <v>44261.615995370368</v>
      </c>
      <c r="C740" s="132">
        <v>500</v>
      </c>
      <c r="D740" s="132">
        <v>465</v>
      </c>
      <c r="E740" s="132">
        <f t="shared" si="11"/>
        <v>35</v>
      </c>
      <c r="F740" s="133" t="s">
        <v>6590</v>
      </c>
    </row>
    <row r="741" spans="2:6" x14ac:dyDescent="0.3">
      <c r="B741" s="131">
        <v>44261.616435185184</v>
      </c>
      <c r="C741" s="132">
        <v>50</v>
      </c>
      <c r="D741" s="132">
        <v>47.5</v>
      </c>
      <c r="E741" s="132">
        <f t="shared" si="11"/>
        <v>2.5</v>
      </c>
      <c r="F741" s="133" t="s">
        <v>6591</v>
      </c>
    </row>
    <row r="742" spans="2:6" x14ac:dyDescent="0.3">
      <c r="B742" s="131">
        <v>44261.618414351855</v>
      </c>
      <c r="C742" s="132">
        <v>100</v>
      </c>
      <c r="D742" s="132">
        <v>95</v>
      </c>
      <c r="E742" s="132">
        <f t="shared" si="11"/>
        <v>5</v>
      </c>
      <c r="F742" s="133" t="s">
        <v>6592</v>
      </c>
    </row>
    <row r="743" spans="2:6" x14ac:dyDescent="0.3">
      <c r="B743" s="131">
        <v>44261.620069444441</v>
      </c>
      <c r="C743" s="132">
        <v>200</v>
      </c>
      <c r="D743" s="132">
        <v>190</v>
      </c>
      <c r="E743" s="132">
        <f t="shared" si="11"/>
        <v>10</v>
      </c>
      <c r="F743" s="133" t="s">
        <v>6593</v>
      </c>
    </row>
    <row r="744" spans="2:6" x14ac:dyDescent="0.3">
      <c r="B744" s="131">
        <v>44261.621435185189</v>
      </c>
      <c r="C744" s="132">
        <v>100</v>
      </c>
      <c r="D744" s="132">
        <v>94.05</v>
      </c>
      <c r="E744" s="132">
        <f t="shared" si="11"/>
        <v>5.9500000000000028</v>
      </c>
      <c r="F744" s="133" t="s">
        <v>6594</v>
      </c>
    </row>
    <row r="745" spans="2:6" x14ac:dyDescent="0.3">
      <c r="B745" s="131">
        <v>44261.621527777781</v>
      </c>
      <c r="C745" s="132">
        <v>30</v>
      </c>
      <c r="D745" s="132">
        <v>28.5</v>
      </c>
      <c r="E745" s="132">
        <f t="shared" si="11"/>
        <v>1.5</v>
      </c>
      <c r="F745" s="133" t="s">
        <v>6580</v>
      </c>
    </row>
    <row r="746" spans="2:6" x14ac:dyDescent="0.3">
      <c r="B746" s="131">
        <v>44261.622106481482</v>
      </c>
      <c r="C746" s="132">
        <v>50</v>
      </c>
      <c r="D746" s="132">
        <v>47.5</v>
      </c>
      <c r="E746" s="132">
        <f t="shared" si="11"/>
        <v>2.5</v>
      </c>
      <c r="F746" s="133" t="s">
        <v>6595</v>
      </c>
    </row>
    <row r="747" spans="2:6" x14ac:dyDescent="0.3">
      <c r="B747" s="131">
        <v>44261.622685185182</v>
      </c>
      <c r="C747" s="132">
        <v>100</v>
      </c>
      <c r="D747" s="132">
        <v>95</v>
      </c>
      <c r="E747" s="132">
        <f t="shared" si="11"/>
        <v>5</v>
      </c>
      <c r="F747" s="133" t="s">
        <v>6340</v>
      </c>
    </row>
    <row r="748" spans="2:6" x14ac:dyDescent="0.3">
      <c r="B748" s="131">
        <v>44261.62300925926</v>
      </c>
      <c r="C748" s="132">
        <v>300</v>
      </c>
      <c r="D748" s="132">
        <v>285</v>
      </c>
      <c r="E748" s="132">
        <f t="shared" si="11"/>
        <v>15</v>
      </c>
      <c r="F748" s="133" t="s">
        <v>6197</v>
      </c>
    </row>
    <row r="749" spans="2:6" x14ac:dyDescent="0.3">
      <c r="B749" s="131">
        <v>44261.62300925926</v>
      </c>
      <c r="C749" s="132">
        <v>100</v>
      </c>
      <c r="D749" s="132">
        <v>95</v>
      </c>
      <c r="E749" s="132">
        <f t="shared" si="11"/>
        <v>5</v>
      </c>
      <c r="F749" s="133" t="s">
        <v>6596</v>
      </c>
    </row>
    <row r="750" spans="2:6" x14ac:dyDescent="0.3">
      <c r="B750" s="131">
        <v>44261.623287037037</v>
      </c>
      <c r="C750" s="132">
        <v>300</v>
      </c>
      <c r="D750" s="132">
        <v>285</v>
      </c>
      <c r="E750" s="132">
        <f t="shared" si="11"/>
        <v>15</v>
      </c>
      <c r="F750" s="133" t="s">
        <v>6597</v>
      </c>
    </row>
    <row r="751" spans="2:6" x14ac:dyDescent="0.3">
      <c r="B751" s="131">
        <v>44261.624814814815</v>
      </c>
      <c r="C751" s="132">
        <v>150</v>
      </c>
      <c r="D751" s="132">
        <v>142.5</v>
      </c>
      <c r="E751" s="132">
        <f t="shared" si="11"/>
        <v>7.5</v>
      </c>
      <c r="F751" s="133" t="s">
        <v>6598</v>
      </c>
    </row>
    <row r="752" spans="2:6" x14ac:dyDescent="0.3">
      <c r="B752" s="131">
        <v>44261.626921296294</v>
      </c>
      <c r="C752" s="132">
        <v>200</v>
      </c>
      <c r="D752" s="132">
        <v>188.1</v>
      </c>
      <c r="E752" s="132">
        <f t="shared" si="11"/>
        <v>11.900000000000006</v>
      </c>
      <c r="F752" s="133" t="s">
        <v>6599</v>
      </c>
    </row>
    <row r="753" spans="2:6" x14ac:dyDescent="0.3">
      <c r="B753" s="131">
        <v>44261.629166666666</v>
      </c>
      <c r="C753" s="132">
        <v>50</v>
      </c>
      <c r="D753" s="132">
        <v>46.5</v>
      </c>
      <c r="E753" s="132">
        <f t="shared" si="11"/>
        <v>3.5</v>
      </c>
      <c r="F753" s="133" t="s">
        <v>6600</v>
      </c>
    </row>
    <row r="754" spans="2:6" x14ac:dyDescent="0.3">
      <c r="B754" s="131">
        <v>44261.630810185183</v>
      </c>
      <c r="C754" s="132">
        <v>50</v>
      </c>
      <c r="D754" s="132">
        <v>47.5</v>
      </c>
      <c r="E754" s="132">
        <f t="shared" si="11"/>
        <v>2.5</v>
      </c>
      <c r="F754" s="133" t="s">
        <v>6470</v>
      </c>
    </row>
    <row r="755" spans="2:6" x14ac:dyDescent="0.3">
      <c r="B755" s="131">
        <v>44261.630844907406</v>
      </c>
      <c r="C755" s="132">
        <v>200</v>
      </c>
      <c r="D755" s="132">
        <v>186</v>
      </c>
      <c r="E755" s="132">
        <f t="shared" si="11"/>
        <v>14</v>
      </c>
      <c r="F755" s="133" t="s">
        <v>6601</v>
      </c>
    </row>
    <row r="756" spans="2:6" x14ac:dyDescent="0.3">
      <c r="B756" s="131">
        <v>44261.631018518521</v>
      </c>
      <c r="C756" s="132">
        <v>300</v>
      </c>
      <c r="D756" s="132">
        <v>285</v>
      </c>
      <c r="E756" s="132">
        <f t="shared" si="11"/>
        <v>15</v>
      </c>
      <c r="F756" s="133" t="s">
        <v>6221</v>
      </c>
    </row>
    <row r="757" spans="2:6" x14ac:dyDescent="0.3">
      <c r="B757" s="131">
        <v>44261.633692129632</v>
      </c>
      <c r="C757" s="132">
        <v>50</v>
      </c>
      <c r="D757" s="132">
        <v>47.5</v>
      </c>
      <c r="E757" s="132">
        <f t="shared" si="11"/>
        <v>2.5</v>
      </c>
      <c r="F757" s="133" t="s">
        <v>6602</v>
      </c>
    </row>
    <row r="758" spans="2:6" x14ac:dyDescent="0.3">
      <c r="B758" s="131">
        <v>44261.634791666664</v>
      </c>
      <c r="C758" s="132">
        <v>30</v>
      </c>
      <c r="D758" s="132">
        <v>28.5</v>
      </c>
      <c r="E758" s="132">
        <f t="shared" si="11"/>
        <v>1.5</v>
      </c>
      <c r="F758" s="133" t="s">
        <v>6603</v>
      </c>
    </row>
    <row r="759" spans="2:6" x14ac:dyDescent="0.3">
      <c r="B759" s="131">
        <v>44261.635393518518</v>
      </c>
      <c r="C759" s="132">
        <v>100</v>
      </c>
      <c r="D759" s="132">
        <v>95</v>
      </c>
      <c r="E759" s="132">
        <f t="shared" si="11"/>
        <v>5</v>
      </c>
      <c r="F759" s="133" t="s">
        <v>6604</v>
      </c>
    </row>
    <row r="760" spans="2:6" x14ac:dyDescent="0.3">
      <c r="B760" s="131">
        <v>44261.636053240742</v>
      </c>
      <c r="C760" s="132">
        <v>150</v>
      </c>
      <c r="D760" s="132">
        <v>138.07</v>
      </c>
      <c r="E760" s="132">
        <f t="shared" si="11"/>
        <v>11.930000000000007</v>
      </c>
      <c r="F760" s="133" t="s">
        <v>6605</v>
      </c>
    </row>
    <row r="761" spans="2:6" x14ac:dyDescent="0.3">
      <c r="B761" s="131">
        <v>44261.637627314813</v>
      </c>
      <c r="C761" s="132">
        <v>100</v>
      </c>
      <c r="D761" s="132">
        <v>95</v>
      </c>
      <c r="E761" s="132">
        <f t="shared" si="11"/>
        <v>5</v>
      </c>
      <c r="F761" s="133" t="s">
        <v>6606</v>
      </c>
    </row>
    <row r="762" spans="2:6" x14ac:dyDescent="0.3">
      <c r="B762" s="131">
        <v>44261.639872685184</v>
      </c>
      <c r="C762" s="132">
        <v>5</v>
      </c>
      <c r="D762" s="132">
        <v>4.75</v>
      </c>
      <c r="E762" s="132">
        <f t="shared" si="11"/>
        <v>0.25</v>
      </c>
      <c r="F762" s="133" t="s">
        <v>4008</v>
      </c>
    </row>
    <row r="763" spans="2:6" x14ac:dyDescent="0.3">
      <c r="B763" s="131">
        <v>44261.641192129631</v>
      </c>
      <c r="C763" s="132">
        <v>300</v>
      </c>
      <c r="D763" s="132">
        <v>279</v>
      </c>
      <c r="E763" s="132">
        <f t="shared" si="11"/>
        <v>21</v>
      </c>
      <c r="F763" s="133" t="s">
        <v>6607</v>
      </c>
    </row>
    <row r="764" spans="2:6" x14ac:dyDescent="0.3">
      <c r="B764" s="131">
        <v>44261.641932870371</v>
      </c>
      <c r="C764" s="132">
        <v>50</v>
      </c>
      <c r="D764" s="132">
        <v>47.02</v>
      </c>
      <c r="E764" s="132">
        <f t="shared" si="11"/>
        <v>2.9799999999999969</v>
      </c>
      <c r="F764" s="133" t="s">
        <v>6608</v>
      </c>
    </row>
    <row r="765" spans="2:6" x14ac:dyDescent="0.3">
      <c r="B765" s="131">
        <v>44261.641967592594</v>
      </c>
      <c r="C765" s="132">
        <v>11</v>
      </c>
      <c r="D765" s="132">
        <v>10.35</v>
      </c>
      <c r="E765" s="132">
        <f t="shared" si="11"/>
        <v>0.65000000000000036</v>
      </c>
      <c r="F765" s="133" t="s">
        <v>6609</v>
      </c>
    </row>
    <row r="766" spans="2:6" x14ac:dyDescent="0.3">
      <c r="B766" s="131">
        <v>44261.642013888886</v>
      </c>
      <c r="C766" s="132">
        <v>300</v>
      </c>
      <c r="D766" s="132">
        <v>285</v>
      </c>
      <c r="E766" s="132">
        <f t="shared" si="11"/>
        <v>15</v>
      </c>
      <c r="F766" s="133" t="s">
        <v>6610</v>
      </c>
    </row>
    <row r="767" spans="2:6" x14ac:dyDescent="0.3">
      <c r="B767" s="131">
        <v>44261.64398148148</v>
      </c>
      <c r="C767" s="132">
        <v>150</v>
      </c>
      <c r="D767" s="132">
        <v>142.5</v>
      </c>
      <c r="E767" s="132">
        <f t="shared" si="11"/>
        <v>7.5</v>
      </c>
      <c r="F767" s="133" t="s">
        <v>6611</v>
      </c>
    </row>
    <row r="768" spans="2:6" x14ac:dyDescent="0.3">
      <c r="B768" s="131">
        <v>44261.64576388889</v>
      </c>
      <c r="C768" s="132">
        <v>100</v>
      </c>
      <c r="D768" s="132">
        <v>93</v>
      </c>
      <c r="E768" s="132">
        <f t="shared" si="11"/>
        <v>7</v>
      </c>
      <c r="F768" s="133" t="s">
        <v>6612</v>
      </c>
    </row>
    <row r="769" spans="2:6" x14ac:dyDescent="0.3">
      <c r="B769" s="131">
        <v>44261.645902777775</v>
      </c>
      <c r="C769" s="132">
        <v>100</v>
      </c>
      <c r="D769" s="132">
        <v>95</v>
      </c>
      <c r="E769" s="132">
        <f t="shared" si="11"/>
        <v>5</v>
      </c>
      <c r="F769" s="133" t="s">
        <v>6613</v>
      </c>
    </row>
    <row r="770" spans="2:6" x14ac:dyDescent="0.3">
      <c r="B770" s="131">
        <v>44261.647916666669</v>
      </c>
      <c r="C770" s="132">
        <v>200</v>
      </c>
      <c r="D770" s="132">
        <v>190</v>
      </c>
      <c r="E770" s="132">
        <f t="shared" si="11"/>
        <v>10</v>
      </c>
      <c r="F770" s="133" t="s">
        <v>6614</v>
      </c>
    </row>
    <row r="771" spans="2:6" x14ac:dyDescent="0.3">
      <c r="B771" s="131">
        <v>44261.649016203701</v>
      </c>
      <c r="C771" s="132">
        <v>100</v>
      </c>
      <c r="D771" s="132">
        <v>94.05</v>
      </c>
      <c r="E771" s="132">
        <f t="shared" si="11"/>
        <v>5.9500000000000028</v>
      </c>
      <c r="F771" s="133" t="s">
        <v>6615</v>
      </c>
    </row>
    <row r="772" spans="2:6" x14ac:dyDescent="0.3">
      <c r="B772" s="131">
        <v>44261.649375000001</v>
      </c>
      <c r="C772" s="132">
        <v>100</v>
      </c>
      <c r="D772" s="132">
        <v>95</v>
      </c>
      <c r="E772" s="132">
        <f t="shared" si="11"/>
        <v>5</v>
      </c>
      <c r="F772" s="133" t="s">
        <v>6616</v>
      </c>
    </row>
    <row r="773" spans="2:6" x14ac:dyDescent="0.3">
      <c r="B773" s="131">
        <v>44261.650289351855</v>
      </c>
      <c r="C773" s="132">
        <v>300</v>
      </c>
      <c r="D773" s="132">
        <v>282.14999999999998</v>
      </c>
      <c r="E773" s="132">
        <f t="shared" si="11"/>
        <v>17.850000000000023</v>
      </c>
      <c r="F773" s="133" t="s">
        <v>6617</v>
      </c>
    </row>
    <row r="774" spans="2:6" x14ac:dyDescent="0.3">
      <c r="B774" s="131">
        <v>44261.651053240741</v>
      </c>
      <c r="C774" s="132">
        <v>100</v>
      </c>
      <c r="D774" s="132">
        <v>95</v>
      </c>
      <c r="E774" s="132">
        <f t="shared" ref="E774:E837" si="12">C774-D774</f>
        <v>5</v>
      </c>
      <c r="F774" s="133" t="s">
        <v>6618</v>
      </c>
    </row>
    <row r="775" spans="2:6" x14ac:dyDescent="0.3">
      <c r="B775" s="131">
        <v>44261.654675925929</v>
      </c>
      <c r="C775" s="132">
        <v>100</v>
      </c>
      <c r="D775" s="132">
        <v>95</v>
      </c>
      <c r="E775" s="132">
        <f t="shared" si="12"/>
        <v>5</v>
      </c>
      <c r="F775" s="133" t="s">
        <v>6619</v>
      </c>
    </row>
    <row r="776" spans="2:6" x14ac:dyDescent="0.3">
      <c r="B776" s="131">
        <v>44261.655497685184</v>
      </c>
      <c r="C776" s="132">
        <v>200</v>
      </c>
      <c r="D776" s="132">
        <v>190</v>
      </c>
      <c r="E776" s="132">
        <f t="shared" si="12"/>
        <v>10</v>
      </c>
      <c r="F776" s="133" t="s">
        <v>6620</v>
      </c>
    </row>
    <row r="777" spans="2:6" x14ac:dyDescent="0.3">
      <c r="B777" s="131">
        <v>44261.656608796293</v>
      </c>
      <c r="C777" s="132">
        <v>100</v>
      </c>
      <c r="D777" s="132">
        <v>93</v>
      </c>
      <c r="E777" s="132">
        <f t="shared" si="12"/>
        <v>7</v>
      </c>
      <c r="F777" s="133" t="s">
        <v>6621</v>
      </c>
    </row>
    <row r="778" spans="2:6" x14ac:dyDescent="0.3">
      <c r="B778" s="131">
        <v>44261.660138888888</v>
      </c>
      <c r="C778" s="132">
        <v>50</v>
      </c>
      <c r="D778" s="132">
        <v>47.5</v>
      </c>
      <c r="E778" s="132">
        <f t="shared" si="12"/>
        <v>2.5</v>
      </c>
      <c r="F778" s="133" t="s">
        <v>6622</v>
      </c>
    </row>
    <row r="779" spans="2:6" x14ac:dyDescent="0.3">
      <c r="B779" s="131">
        <v>44261.660243055558</v>
      </c>
      <c r="C779" s="132">
        <v>100</v>
      </c>
      <c r="D779" s="132">
        <v>94.05</v>
      </c>
      <c r="E779" s="132">
        <f t="shared" si="12"/>
        <v>5.9500000000000028</v>
      </c>
      <c r="F779" s="133" t="s">
        <v>6623</v>
      </c>
    </row>
    <row r="780" spans="2:6" x14ac:dyDescent="0.3">
      <c r="B780" s="131">
        <v>44261.660671296297</v>
      </c>
      <c r="C780" s="132">
        <v>50</v>
      </c>
      <c r="D780" s="132">
        <v>47.5</v>
      </c>
      <c r="E780" s="132">
        <f t="shared" si="12"/>
        <v>2.5</v>
      </c>
      <c r="F780" s="133" t="s">
        <v>6624</v>
      </c>
    </row>
    <row r="781" spans="2:6" x14ac:dyDescent="0.3">
      <c r="B781" s="131">
        <v>44261.660833333335</v>
      </c>
      <c r="C781" s="132">
        <v>150</v>
      </c>
      <c r="D781" s="132">
        <v>142.5</v>
      </c>
      <c r="E781" s="132">
        <f t="shared" si="12"/>
        <v>7.5</v>
      </c>
      <c r="F781" s="133" t="s">
        <v>6625</v>
      </c>
    </row>
    <row r="782" spans="2:6" x14ac:dyDescent="0.3">
      <c r="B782" s="131">
        <v>44261.668090277781</v>
      </c>
      <c r="C782" s="132">
        <v>300</v>
      </c>
      <c r="D782" s="132">
        <v>285</v>
      </c>
      <c r="E782" s="132">
        <f t="shared" si="12"/>
        <v>15</v>
      </c>
      <c r="F782" s="133" t="s">
        <v>3135</v>
      </c>
    </row>
    <row r="783" spans="2:6" x14ac:dyDescent="0.3">
      <c r="B783" s="131">
        <v>44261.670277777775</v>
      </c>
      <c r="C783" s="132">
        <v>300</v>
      </c>
      <c r="D783" s="132">
        <v>285</v>
      </c>
      <c r="E783" s="132">
        <f t="shared" si="12"/>
        <v>15</v>
      </c>
      <c r="F783" s="133" t="s">
        <v>6626</v>
      </c>
    </row>
    <row r="784" spans="2:6" x14ac:dyDescent="0.3">
      <c r="B784" s="131">
        <v>44261.670648148145</v>
      </c>
      <c r="C784" s="132">
        <v>100</v>
      </c>
      <c r="D784" s="132">
        <v>95</v>
      </c>
      <c r="E784" s="132">
        <f t="shared" si="12"/>
        <v>5</v>
      </c>
      <c r="F784" s="133" t="s">
        <v>6627</v>
      </c>
    </row>
    <row r="785" spans="2:6" x14ac:dyDescent="0.3">
      <c r="B785" s="131">
        <v>44261.673495370371</v>
      </c>
      <c r="C785" s="132">
        <v>50</v>
      </c>
      <c r="D785" s="132">
        <v>47.5</v>
      </c>
      <c r="E785" s="132">
        <f t="shared" si="12"/>
        <v>2.5</v>
      </c>
      <c r="F785" s="133" t="s">
        <v>6628</v>
      </c>
    </row>
    <row r="786" spans="2:6" x14ac:dyDescent="0.3">
      <c r="B786" s="131">
        <v>44261.673761574071</v>
      </c>
      <c r="C786" s="132">
        <v>100</v>
      </c>
      <c r="D786" s="132">
        <v>95</v>
      </c>
      <c r="E786" s="132">
        <f t="shared" si="12"/>
        <v>5</v>
      </c>
      <c r="F786" s="133" t="s">
        <v>6629</v>
      </c>
    </row>
    <row r="787" spans="2:6" x14ac:dyDescent="0.3">
      <c r="B787" s="131">
        <v>44261.67396990741</v>
      </c>
      <c r="C787" s="132">
        <v>100</v>
      </c>
      <c r="D787" s="132">
        <v>95</v>
      </c>
      <c r="E787" s="132">
        <f t="shared" si="12"/>
        <v>5</v>
      </c>
      <c r="F787" s="133" t="s">
        <v>6630</v>
      </c>
    </row>
    <row r="788" spans="2:6" x14ac:dyDescent="0.3">
      <c r="B788" s="131">
        <v>44261.674016203702</v>
      </c>
      <c r="C788" s="132">
        <v>100</v>
      </c>
      <c r="D788" s="132">
        <v>93</v>
      </c>
      <c r="E788" s="132">
        <f t="shared" si="12"/>
        <v>7</v>
      </c>
      <c r="F788" s="133" t="s">
        <v>6631</v>
      </c>
    </row>
    <row r="789" spans="2:6" x14ac:dyDescent="0.3">
      <c r="B789" s="131">
        <v>44261.674421296295</v>
      </c>
      <c r="C789" s="132">
        <v>100</v>
      </c>
      <c r="D789" s="132">
        <v>95</v>
      </c>
      <c r="E789" s="132">
        <f t="shared" si="12"/>
        <v>5</v>
      </c>
      <c r="F789" s="133" t="s">
        <v>6632</v>
      </c>
    </row>
    <row r="790" spans="2:6" x14ac:dyDescent="0.3">
      <c r="B790" s="131">
        <v>44261.677361111113</v>
      </c>
      <c r="C790" s="132">
        <v>1000</v>
      </c>
      <c r="D790" s="132">
        <v>940.5</v>
      </c>
      <c r="E790" s="132">
        <f t="shared" si="12"/>
        <v>59.5</v>
      </c>
      <c r="F790" s="133" t="s">
        <v>6354</v>
      </c>
    </row>
    <row r="791" spans="2:6" x14ac:dyDescent="0.3">
      <c r="B791" s="131">
        <v>44261.678252314814</v>
      </c>
      <c r="C791" s="132">
        <v>30</v>
      </c>
      <c r="D791" s="132">
        <v>28.5</v>
      </c>
      <c r="E791" s="132">
        <f t="shared" si="12"/>
        <v>1.5</v>
      </c>
      <c r="F791" s="133" t="s">
        <v>6633</v>
      </c>
    </row>
    <row r="792" spans="2:6" x14ac:dyDescent="0.3">
      <c r="B792" s="131">
        <v>44261.679872685185</v>
      </c>
      <c r="C792" s="132">
        <v>40</v>
      </c>
      <c r="D792" s="132">
        <v>37.200000000000003</v>
      </c>
      <c r="E792" s="132">
        <f t="shared" si="12"/>
        <v>2.7999999999999972</v>
      </c>
      <c r="F792" s="133" t="s">
        <v>6634</v>
      </c>
    </row>
    <row r="793" spans="2:6" x14ac:dyDescent="0.3">
      <c r="B793" s="131">
        <v>44261.680439814816</v>
      </c>
      <c r="C793" s="132">
        <v>100</v>
      </c>
      <c r="D793" s="132">
        <v>95</v>
      </c>
      <c r="E793" s="132">
        <f t="shared" si="12"/>
        <v>5</v>
      </c>
      <c r="F793" s="133" t="s">
        <v>6635</v>
      </c>
    </row>
    <row r="794" spans="2:6" x14ac:dyDescent="0.3">
      <c r="B794" s="131">
        <v>44261.681064814817</v>
      </c>
      <c r="C794" s="132">
        <v>100</v>
      </c>
      <c r="D794" s="132">
        <v>94.05</v>
      </c>
      <c r="E794" s="132">
        <f t="shared" si="12"/>
        <v>5.9500000000000028</v>
      </c>
      <c r="F794" s="133" t="s">
        <v>6636</v>
      </c>
    </row>
    <row r="795" spans="2:6" x14ac:dyDescent="0.3">
      <c r="B795" s="131">
        <v>44261.683969907404</v>
      </c>
      <c r="C795" s="132">
        <v>500</v>
      </c>
      <c r="D795" s="132">
        <v>475</v>
      </c>
      <c r="E795" s="132">
        <f t="shared" si="12"/>
        <v>25</v>
      </c>
      <c r="F795" s="133" t="s">
        <v>6637</v>
      </c>
    </row>
    <row r="796" spans="2:6" x14ac:dyDescent="0.3">
      <c r="B796" s="131">
        <v>44261.684074074074</v>
      </c>
      <c r="C796" s="132">
        <v>50</v>
      </c>
      <c r="D796" s="132">
        <v>46.5</v>
      </c>
      <c r="E796" s="132">
        <f t="shared" si="12"/>
        <v>3.5</v>
      </c>
      <c r="F796" s="133" t="s">
        <v>6638</v>
      </c>
    </row>
    <row r="797" spans="2:6" x14ac:dyDescent="0.3">
      <c r="B797" s="131">
        <v>44261.685497685183</v>
      </c>
      <c r="C797" s="132">
        <v>100</v>
      </c>
      <c r="D797" s="132">
        <v>95</v>
      </c>
      <c r="E797" s="132">
        <f t="shared" si="12"/>
        <v>5</v>
      </c>
      <c r="F797" s="133" t="s">
        <v>6022</v>
      </c>
    </row>
    <row r="798" spans="2:6" x14ac:dyDescent="0.3">
      <c r="B798" s="131">
        <v>44261.687256944446</v>
      </c>
      <c r="C798" s="132">
        <v>500</v>
      </c>
      <c r="D798" s="132">
        <v>475</v>
      </c>
      <c r="E798" s="132">
        <f t="shared" si="12"/>
        <v>25</v>
      </c>
      <c r="F798" s="133" t="s">
        <v>6639</v>
      </c>
    </row>
    <row r="799" spans="2:6" x14ac:dyDescent="0.3">
      <c r="B799" s="131">
        <v>44261.690833333334</v>
      </c>
      <c r="C799" s="132">
        <v>20</v>
      </c>
      <c r="D799" s="132">
        <v>19</v>
      </c>
      <c r="E799" s="132">
        <f t="shared" si="12"/>
        <v>1</v>
      </c>
      <c r="F799" s="133" t="s">
        <v>6482</v>
      </c>
    </row>
    <row r="800" spans="2:6" x14ac:dyDescent="0.3">
      <c r="B800" s="131">
        <v>44261.692939814813</v>
      </c>
      <c r="C800" s="132">
        <v>100</v>
      </c>
      <c r="D800" s="132">
        <v>93</v>
      </c>
      <c r="E800" s="132">
        <f t="shared" si="12"/>
        <v>7</v>
      </c>
      <c r="F800" s="133" t="s">
        <v>6640</v>
      </c>
    </row>
    <row r="801" spans="2:6" x14ac:dyDescent="0.3">
      <c r="B801" s="131">
        <v>44261.695706018516</v>
      </c>
      <c r="C801" s="132">
        <v>100</v>
      </c>
      <c r="D801" s="132">
        <v>95</v>
      </c>
      <c r="E801" s="132">
        <f t="shared" si="12"/>
        <v>5</v>
      </c>
      <c r="F801" s="133" t="s">
        <v>6641</v>
      </c>
    </row>
    <row r="802" spans="2:6" x14ac:dyDescent="0.3">
      <c r="B802" s="131">
        <v>44261.695925925924</v>
      </c>
      <c r="C802" s="132">
        <v>300</v>
      </c>
      <c r="D802" s="132">
        <v>285</v>
      </c>
      <c r="E802" s="132">
        <f t="shared" si="12"/>
        <v>15</v>
      </c>
      <c r="F802" s="133" t="s">
        <v>6642</v>
      </c>
    </row>
    <row r="803" spans="2:6" x14ac:dyDescent="0.3">
      <c r="B803" s="131">
        <v>44261.696921296294</v>
      </c>
      <c r="C803" s="132">
        <v>100</v>
      </c>
      <c r="D803" s="132">
        <v>95</v>
      </c>
      <c r="E803" s="132">
        <f t="shared" si="12"/>
        <v>5</v>
      </c>
      <c r="F803" s="133" t="s">
        <v>6643</v>
      </c>
    </row>
    <row r="804" spans="2:6" x14ac:dyDescent="0.3">
      <c r="B804" s="131">
        <v>44261.699456018519</v>
      </c>
      <c r="C804" s="132">
        <v>95</v>
      </c>
      <c r="D804" s="132">
        <v>90.25</v>
      </c>
      <c r="E804" s="132">
        <f t="shared" si="12"/>
        <v>4.75</v>
      </c>
      <c r="F804" s="133" t="s">
        <v>6644</v>
      </c>
    </row>
    <row r="805" spans="2:6" x14ac:dyDescent="0.3">
      <c r="B805" s="131">
        <v>44261.703287037039</v>
      </c>
      <c r="C805" s="132">
        <v>300</v>
      </c>
      <c r="D805" s="132">
        <v>282.14999999999998</v>
      </c>
      <c r="E805" s="132">
        <f t="shared" si="12"/>
        <v>17.850000000000023</v>
      </c>
      <c r="F805" s="133" t="s">
        <v>6645</v>
      </c>
    </row>
    <row r="806" spans="2:6" x14ac:dyDescent="0.3">
      <c r="B806" s="131">
        <v>44261.704652777778</v>
      </c>
      <c r="C806" s="132">
        <v>200</v>
      </c>
      <c r="D806" s="132">
        <v>190</v>
      </c>
      <c r="E806" s="132">
        <f t="shared" si="12"/>
        <v>10</v>
      </c>
      <c r="F806" s="133" t="s">
        <v>6646</v>
      </c>
    </row>
    <row r="807" spans="2:6" x14ac:dyDescent="0.3">
      <c r="B807" s="131">
        <v>44261.705011574071</v>
      </c>
      <c r="C807" s="132">
        <v>700</v>
      </c>
      <c r="D807" s="132">
        <v>651</v>
      </c>
      <c r="E807" s="132">
        <f t="shared" si="12"/>
        <v>49</v>
      </c>
      <c r="F807" s="133" t="s">
        <v>6293</v>
      </c>
    </row>
    <row r="808" spans="2:6" x14ac:dyDescent="0.3">
      <c r="B808" s="131">
        <v>44261.705543981479</v>
      </c>
      <c r="C808" s="132">
        <v>100</v>
      </c>
      <c r="D808" s="132">
        <v>93</v>
      </c>
      <c r="E808" s="132">
        <f t="shared" si="12"/>
        <v>7</v>
      </c>
      <c r="F808" s="133" t="s">
        <v>6647</v>
      </c>
    </row>
    <row r="809" spans="2:6" x14ac:dyDescent="0.3">
      <c r="B809" s="131">
        <v>44261.705694444441</v>
      </c>
      <c r="C809" s="132">
        <v>100</v>
      </c>
      <c r="D809" s="132">
        <v>95</v>
      </c>
      <c r="E809" s="132">
        <f t="shared" si="12"/>
        <v>5</v>
      </c>
      <c r="F809" s="133" t="s">
        <v>6648</v>
      </c>
    </row>
    <row r="810" spans="2:6" x14ac:dyDescent="0.3">
      <c r="B810" s="131">
        <v>44261.711805555555</v>
      </c>
      <c r="C810" s="132">
        <v>10</v>
      </c>
      <c r="D810" s="132">
        <v>9.3000000000000007</v>
      </c>
      <c r="E810" s="132">
        <f t="shared" si="12"/>
        <v>0.69999999999999929</v>
      </c>
      <c r="F810" s="133" t="s">
        <v>6649</v>
      </c>
    </row>
    <row r="811" spans="2:6" x14ac:dyDescent="0.3">
      <c r="B811" s="131">
        <v>44261.714988425927</v>
      </c>
      <c r="C811" s="132">
        <v>100</v>
      </c>
      <c r="D811" s="132">
        <v>95</v>
      </c>
      <c r="E811" s="132">
        <f t="shared" si="12"/>
        <v>5</v>
      </c>
      <c r="F811" s="133" t="s">
        <v>6650</v>
      </c>
    </row>
    <row r="812" spans="2:6" x14ac:dyDescent="0.3">
      <c r="B812" s="131">
        <v>44261.716168981482</v>
      </c>
      <c r="C812" s="132">
        <v>100</v>
      </c>
      <c r="D812" s="132">
        <v>92.05</v>
      </c>
      <c r="E812" s="132">
        <f t="shared" si="12"/>
        <v>7.9500000000000028</v>
      </c>
      <c r="F812" s="133" t="s">
        <v>6651</v>
      </c>
    </row>
    <row r="813" spans="2:6" x14ac:dyDescent="0.3">
      <c r="B813" s="131">
        <v>44261.716574074075</v>
      </c>
      <c r="C813" s="132">
        <v>100</v>
      </c>
      <c r="D813" s="132">
        <v>95</v>
      </c>
      <c r="E813" s="132">
        <f t="shared" si="12"/>
        <v>5</v>
      </c>
      <c r="F813" s="133" t="s">
        <v>6652</v>
      </c>
    </row>
    <row r="814" spans="2:6" x14ac:dyDescent="0.3">
      <c r="B814" s="131">
        <v>44261.717233796298</v>
      </c>
      <c r="C814" s="132">
        <v>150</v>
      </c>
      <c r="D814" s="132">
        <v>142.5</v>
      </c>
      <c r="E814" s="132">
        <f t="shared" si="12"/>
        <v>7.5</v>
      </c>
      <c r="F814" s="133" t="s">
        <v>1450</v>
      </c>
    </row>
    <row r="815" spans="2:6" x14ac:dyDescent="0.3">
      <c r="B815" s="131">
        <v>44261.719131944446</v>
      </c>
      <c r="C815" s="132">
        <v>27</v>
      </c>
      <c r="D815" s="132">
        <v>25.11</v>
      </c>
      <c r="E815" s="132">
        <f t="shared" si="12"/>
        <v>1.8900000000000006</v>
      </c>
      <c r="F815" s="133" t="s">
        <v>6653</v>
      </c>
    </row>
    <row r="816" spans="2:6" x14ac:dyDescent="0.3">
      <c r="B816" s="131">
        <v>44261.720439814817</v>
      </c>
      <c r="C816" s="132">
        <v>100</v>
      </c>
      <c r="D816" s="132">
        <v>95</v>
      </c>
      <c r="E816" s="132">
        <f t="shared" si="12"/>
        <v>5</v>
      </c>
      <c r="F816" s="133" t="s">
        <v>6654</v>
      </c>
    </row>
    <row r="817" spans="2:6" x14ac:dyDescent="0.3">
      <c r="B817" s="131">
        <v>44261.722037037034</v>
      </c>
      <c r="C817" s="132">
        <v>300</v>
      </c>
      <c r="D817" s="132">
        <v>285</v>
      </c>
      <c r="E817" s="132">
        <f t="shared" si="12"/>
        <v>15</v>
      </c>
      <c r="F817" s="133" t="s">
        <v>6655</v>
      </c>
    </row>
    <row r="818" spans="2:6" x14ac:dyDescent="0.3">
      <c r="B818" s="131">
        <v>44261.722094907411</v>
      </c>
      <c r="C818" s="132">
        <v>150</v>
      </c>
      <c r="D818" s="132">
        <v>141.07</v>
      </c>
      <c r="E818" s="132">
        <f t="shared" si="12"/>
        <v>8.9300000000000068</v>
      </c>
      <c r="F818" s="133" t="s">
        <v>6656</v>
      </c>
    </row>
    <row r="819" spans="2:6" x14ac:dyDescent="0.3">
      <c r="B819" s="131">
        <v>44261.727800925924</v>
      </c>
      <c r="C819" s="132">
        <v>100</v>
      </c>
      <c r="D819" s="132">
        <v>95</v>
      </c>
      <c r="E819" s="132">
        <f t="shared" si="12"/>
        <v>5</v>
      </c>
      <c r="F819" s="133" t="s">
        <v>6657</v>
      </c>
    </row>
    <row r="820" spans="2:6" x14ac:dyDescent="0.3">
      <c r="B820" s="131">
        <v>44261.732106481482</v>
      </c>
      <c r="C820" s="132">
        <v>150</v>
      </c>
      <c r="D820" s="132">
        <v>141.07</v>
      </c>
      <c r="E820" s="132">
        <f t="shared" si="12"/>
        <v>8.9300000000000068</v>
      </c>
      <c r="F820" s="133" t="s">
        <v>6658</v>
      </c>
    </row>
    <row r="821" spans="2:6" x14ac:dyDescent="0.3">
      <c r="B821" s="131">
        <v>44261.732569444444</v>
      </c>
      <c r="C821" s="132">
        <v>100</v>
      </c>
      <c r="D821" s="132">
        <v>95</v>
      </c>
      <c r="E821" s="132">
        <f t="shared" si="12"/>
        <v>5</v>
      </c>
      <c r="F821" s="133" t="s">
        <v>6659</v>
      </c>
    </row>
    <row r="822" spans="2:6" x14ac:dyDescent="0.3">
      <c r="B822" s="131">
        <v>44261.733587962961</v>
      </c>
      <c r="C822" s="132">
        <v>100</v>
      </c>
      <c r="D822" s="132">
        <v>95</v>
      </c>
      <c r="E822" s="132">
        <f t="shared" si="12"/>
        <v>5</v>
      </c>
      <c r="F822" s="133" t="s">
        <v>3230</v>
      </c>
    </row>
    <row r="823" spans="2:6" x14ac:dyDescent="0.3">
      <c r="B823" s="131">
        <v>44261.739108796297</v>
      </c>
      <c r="C823" s="132">
        <v>100</v>
      </c>
      <c r="D823" s="132">
        <v>95</v>
      </c>
      <c r="E823" s="132">
        <f t="shared" si="12"/>
        <v>5</v>
      </c>
      <c r="F823" s="133" t="s">
        <v>6660</v>
      </c>
    </row>
    <row r="824" spans="2:6" x14ac:dyDescent="0.3">
      <c r="B824" s="131">
        <v>44261.739490740743</v>
      </c>
      <c r="C824" s="132">
        <v>100</v>
      </c>
      <c r="D824" s="132">
        <v>95</v>
      </c>
      <c r="E824" s="132">
        <f t="shared" si="12"/>
        <v>5</v>
      </c>
      <c r="F824" s="133" t="s">
        <v>6661</v>
      </c>
    </row>
    <row r="825" spans="2:6" x14ac:dyDescent="0.3">
      <c r="B825" s="131">
        <v>44261.742071759261</v>
      </c>
      <c r="C825" s="132">
        <v>10</v>
      </c>
      <c r="D825" s="132">
        <v>9.5</v>
      </c>
      <c r="E825" s="132">
        <f t="shared" si="12"/>
        <v>0.5</v>
      </c>
      <c r="F825" s="133" t="s">
        <v>6428</v>
      </c>
    </row>
    <row r="826" spans="2:6" x14ac:dyDescent="0.3">
      <c r="B826" s="131">
        <v>44261.745347222219</v>
      </c>
      <c r="C826" s="132">
        <v>10</v>
      </c>
      <c r="D826" s="132">
        <v>9.3000000000000007</v>
      </c>
      <c r="E826" s="132">
        <f t="shared" si="12"/>
        <v>0.69999999999999929</v>
      </c>
      <c r="F826" s="133" t="s">
        <v>6662</v>
      </c>
    </row>
    <row r="827" spans="2:6" x14ac:dyDescent="0.3">
      <c r="B827" s="131">
        <v>44261.746793981481</v>
      </c>
      <c r="C827" s="132">
        <v>300</v>
      </c>
      <c r="D827" s="132">
        <v>282.14999999999998</v>
      </c>
      <c r="E827" s="132">
        <f t="shared" si="12"/>
        <v>17.850000000000023</v>
      </c>
      <c r="F827" s="133" t="s">
        <v>6663</v>
      </c>
    </row>
    <row r="828" spans="2:6" x14ac:dyDescent="0.3">
      <c r="B828" s="131">
        <v>44261.74962962963</v>
      </c>
      <c r="C828" s="132">
        <v>100</v>
      </c>
      <c r="D828" s="132">
        <v>95</v>
      </c>
      <c r="E828" s="132">
        <f t="shared" si="12"/>
        <v>5</v>
      </c>
      <c r="F828" s="133" t="s">
        <v>6085</v>
      </c>
    </row>
    <row r="829" spans="2:6" x14ac:dyDescent="0.3">
      <c r="B829" s="131">
        <v>44261.752025462964</v>
      </c>
      <c r="C829" s="132">
        <v>385</v>
      </c>
      <c r="D829" s="132">
        <v>362.09</v>
      </c>
      <c r="E829" s="132">
        <f t="shared" si="12"/>
        <v>22.910000000000025</v>
      </c>
      <c r="F829" s="133" t="s">
        <v>6664</v>
      </c>
    </row>
    <row r="830" spans="2:6" x14ac:dyDescent="0.3">
      <c r="B830" s="131">
        <v>44261.753067129626</v>
      </c>
      <c r="C830" s="132">
        <v>50</v>
      </c>
      <c r="D830" s="132">
        <v>47.5</v>
      </c>
      <c r="E830" s="132">
        <f t="shared" si="12"/>
        <v>2.5</v>
      </c>
      <c r="F830" s="133" t="s">
        <v>6665</v>
      </c>
    </row>
    <row r="831" spans="2:6" x14ac:dyDescent="0.3">
      <c r="B831" s="131">
        <v>44261.754618055558</v>
      </c>
      <c r="C831" s="132">
        <v>50</v>
      </c>
      <c r="D831" s="132">
        <v>46.5</v>
      </c>
      <c r="E831" s="132">
        <f t="shared" si="12"/>
        <v>3.5</v>
      </c>
      <c r="F831" s="133" t="s">
        <v>6666</v>
      </c>
    </row>
    <row r="832" spans="2:6" x14ac:dyDescent="0.3">
      <c r="B832" s="131">
        <v>44261.765034722222</v>
      </c>
      <c r="C832" s="132">
        <v>50</v>
      </c>
      <c r="D832" s="132">
        <v>46.5</v>
      </c>
      <c r="E832" s="132">
        <f t="shared" si="12"/>
        <v>3.5</v>
      </c>
      <c r="F832" s="133" t="s">
        <v>6667</v>
      </c>
    </row>
    <row r="833" spans="2:6" x14ac:dyDescent="0.3">
      <c r="B833" s="131">
        <v>44261.767777777779</v>
      </c>
      <c r="C833" s="132">
        <v>10</v>
      </c>
      <c r="D833" s="132">
        <v>9.5</v>
      </c>
      <c r="E833" s="132">
        <f t="shared" si="12"/>
        <v>0.5</v>
      </c>
      <c r="F833" s="133" t="s">
        <v>6668</v>
      </c>
    </row>
    <row r="834" spans="2:6" x14ac:dyDescent="0.3">
      <c r="B834" s="131">
        <v>44261.768090277779</v>
      </c>
      <c r="C834" s="132">
        <v>300</v>
      </c>
      <c r="D834" s="132">
        <v>285</v>
      </c>
      <c r="E834" s="132">
        <f t="shared" si="12"/>
        <v>15</v>
      </c>
      <c r="F834" s="133" t="s">
        <v>6669</v>
      </c>
    </row>
    <row r="835" spans="2:6" x14ac:dyDescent="0.3">
      <c r="B835" s="131">
        <v>44261.769097222219</v>
      </c>
      <c r="C835" s="132">
        <v>100</v>
      </c>
      <c r="D835" s="132">
        <v>95</v>
      </c>
      <c r="E835" s="132">
        <f t="shared" si="12"/>
        <v>5</v>
      </c>
      <c r="F835" s="133" t="s">
        <v>6670</v>
      </c>
    </row>
    <row r="836" spans="2:6" x14ac:dyDescent="0.3">
      <c r="B836" s="131">
        <v>44261.769652777781</v>
      </c>
      <c r="C836" s="132">
        <v>20</v>
      </c>
      <c r="D836" s="132">
        <v>19</v>
      </c>
      <c r="E836" s="132">
        <f t="shared" si="12"/>
        <v>1</v>
      </c>
      <c r="F836" s="133" t="s">
        <v>6188</v>
      </c>
    </row>
    <row r="837" spans="2:6" x14ac:dyDescent="0.3">
      <c r="B837" s="131">
        <v>44261.769675925927</v>
      </c>
      <c r="C837" s="132">
        <v>300</v>
      </c>
      <c r="D837" s="132">
        <v>282.14999999999998</v>
      </c>
      <c r="E837" s="132">
        <f t="shared" si="12"/>
        <v>17.850000000000023</v>
      </c>
      <c r="F837" s="133" t="s">
        <v>6671</v>
      </c>
    </row>
    <row r="838" spans="2:6" x14ac:dyDescent="0.3">
      <c r="B838" s="131">
        <v>44261.779282407406</v>
      </c>
      <c r="C838" s="132">
        <v>1000</v>
      </c>
      <c r="D838" s="132">
        <v>950</v>
      </c>
      <c r="E838" s="132">
        <f t="shared" ref="E838:E901" si="13">C838-D838</f>
        <v>50</v>
      </c>
      <c r="F838" s="133" t="s">
        <v>6672</v>
      </c>
    </row>
    <row r="839" spans="2:6" x14ac:dyDescent="0.3">
      <c r="B839" s="131">
        <v>44261.779664351852</v>
      </c>
      <c r="C839" s="132">
        <v>100</v>
      </c>
      <c r="D839" s="132">
        <v>95</v>
      </c>
      <c r="E839" s="132">
        <f t="shared" si="13"/>
        <v>5</v>
      </c>
      <c r="F839" s="133" t="s">
        <v>6673</v>
      </c>
    </row>
    <row r="840" spans="2:6" x14ac:dyDescent="0.3">
      <c r="B840" s="131">
        <v>44261.78</v>
      </c>
      <c r="C840" s="132">
        <v>30</v>
      </c>
      <c r="D840" s="132">
        <v>28.21</v>
      </c>
      <c r="E840" s="132">
        <f t="shared" si="13"/>
        <v>1.7899999999999991</v>
      </c>
      <c r="F840" s="133" t="s">
        <v>6674</v>
      </c>
    </row>
    <row r="841" spans="2:6" x14ac:dyDescent="0.3">
      <c r="B841" s="131">
        <v>44261.783275462964</v>
      </c>
      <c r="C841" s="132">
        <v>300</v>
      </c>
      <c r="D841" s="132">
        <v>285</v>
      </c>
      <c r="E841" s="132">
        <f t="shared" si="13"/>
        <v>15</v>
      </c>
      <c r="F841" s="133" t="s">
        <v>6675</v>
      </c>
    </row>
    <row r="842" spans="2:6" x14ac:dyDescent="0.3">
      <c r="B842" s="131">
        <v>44261.785590277781</v>
      </c>
      <c r="C842" s="132">
        <v>150</v>
      </c>
      <c r="D842" s="132">
        <v>139.5</v>
      </c>
      <c r="E842" s="132">
        <f t="shared" si="13"/>
        <v>10.5</v>
      </c>
      <c r="F842" s="133" t="s">
        <v>6676</v>
      </c>
    </row>
    <row r="843" spans="2:6" x14ac:dyDescent="0.3">
      <c r="B843" s="131">
        <v>44261.787002314813</v>
      </c>
      <c r="C843" s="132">
        <v>100</v>
      </c>
      <c r="D843" s="132">
        <v>93</v>
      </c>
      <c r="E843" s="132">
        <f t="shared" si="13"/>
        <v>7</v>
      </c>
      <c r="F843" s="133" t="s">
        <v>6676</v>
      </c>
    </row>
    <row r="844" spans="2:6" x14ac:dyDescent="0.3">
      <c r="B844" s="131">
        <v>44261.789050925923</v>
      </c>
      <c r="C844" s="132">
        <v>100</v>
      </c>
      <c r="D844" s="132">
        <v>94.05</v>
      </c>
      <c r="E844" s="132">
        <f t="shared" si="13"/>
        <v>5.9500000000000028</v>
      </c>
      <c r="F844" s="133" t="s">
        <v>6677</v>
      </c>
    </row>
    <row r="845" spans="2:6" x14ac:dyDescent="0.3">
      <c r="B845" s="131">
        <v>44261.790370370371</v>
      </c>
      <c r="C845" s="132">
        <v>200</v>
      </c>
      <c r="D845" s="132">
        <v>190</v>
      </c>
      <c r="E845" s="132">
        <f t="shared" si="13"/>
        <v>10</v>
      </c>
      <c r="F845" s="133" t="s">
        <v>6678</v>
      </c>
    </row>
    <row r="846" spans="2:6" x14ac:dyDescent="0.3">
      <c r="B846" s="131">
        <v>44261.791863425926</v>
      </c>
      <c r="C846" s="132">
        <v>1000</v>
      </c>
      <c r="D846" s="132">
        <v>950</v>
      </c>
      <c r="E846" s="132">
        <f t="shared" si="13"/>
        <v>50</v>
      </c>
      <c r="F846" s="133" t="s">
        <v>6679</v>
      </c>
    </row>
    <row r="847" spans="2:6" x14ac:dyDescent="0.3">
      <c r="B847" s="131">
        <v>44261.792604166665</v>
      </c>
      <c r="C847" s="132">
        <v>50</v>
      </c>
      <c r="D847" s="132">
        <v>47.5</v>
      </c>
      <c r="E847" s="132">
        <f t="shared" si="13"/>
        <v>2.5</v>
      </c>
      <c r="F847" s="133" t="s">
        <v>6680</v>
      </c>
    </row>
    <row r="848" spans="2:6" x14ac:dyDescent="0.3">
      <c r="B848" s="131">
        <v>44261.792997685188</v>
      </c>
      <c r="C848" s="132">
        <v>400</v>
      </c>
      <c r="D848" s="132">
        <v>380</v>
      </c>
      <c r="E848" s="132">
        <f t="shared" si="13"/>
        <v>20</v>
      </c>
      <c r="F848" s="133" t="s">
        <v>6681</v>
      </c>
    </row>
    <row r="849" spans="2:6" x14ac:dyDescent="0.3">
      <c r="B849" s="131">
        <v>44261.793449074074</v>
      </c>
      <c r="C849" s="132">
        <v>50</v>
      </c>
      <c r="D849" s="132">
        <v>47.5</v>
      </c>
      <c r="E849" s="132">
        <f t="shared" si="13"/>
        <v>2.5</v>
      </c>
      <c r="F849" s="133" t="s">
        <v>6682</v>
      </c>
    </row>
    <row r="850" spans="2:6" x14ac:dyDescent="0.3">
      <c r="B850" s="131">
        <v>44261.794212962966</v>
      </c>
      <c r="C850" s="132">
        <v>2</v>
      </c>
      <c r="D850" s="132">
        <v>1.9</v>
      </c>
      <c r="E850" s="132">
        <f t="shared" si="13"/>
        <v>0.10000000000000009</v>
      </c>
      <c r="F850" s="133" t="s">
        <v>6683</v>
      </c>
    </row>
    <row r="851" spans="2:6" x14ac:dyDescent="0.3">
      <c r="B851" s="131">
        <v>44261.796018518522</v>
      </c>
      <c r="C851" s="132">
        <v>400</v>
      </c>
      <c r="D851" s="132">
        <v>376.2</v>
      </c>
      <c r="E851" s="132">
        <f t="shared" si="13"/>
        <v>23.800000000000011</v>
      </c>
      <c r="F851" s="133" t="s">
        <v>6684</v>
      </c>
    </row>
    <row r="852" spans="2:6" x14ac:dyDescent="0.3">
      <c r="B852" s="131">
        <v>44261.796099537038</v>
      </c>
      <c r="C852" s="132">
        <v>100</v>
      </c>
      <c r="D852" s="132">
        <v>93</v>
      </c>
      <c r="E852" s="132">
        <f t="shared" si="13"/>
        <v>7</v>
      </c>
      <c r="F852" s="133" t="s">
        <v>6685</v>
      </c>
    </row>
    <row r="853" spans="2:6" x14ac:dyDescent="0.3">
      <c r="B853" s="131">
        <v>44261.799247685187</v>
      </c>
      <c r="C853" s="132">
        <v>300</v>
      </c>
      <c r="D853" s="132">
        <v>285</v>
      </c>
      <c r="E853" s="132">
        <f t="shared" si="13"/>
        <v>15</v>
      </c>
      <c r="F853" s="133" t="s">
        <v>6686</v>
      </c>
    </row>
    <row r="854" spans="2:6" x14ac:dyDescent="0.3">
      <c r="B854" s="131">
        <v>44261.801828703705</v>
      </c>
      <c r="C854" s="132">
        <v>100</v>
      </c>
      <c r="D854" s="132">
        <v>95</v>
      </c>
      <c r="E854" s="132">
        <f t="shared" si="13"/>
        <v>5</v>
      </c>
      <c r="F854" s="133" t="s">
        <v>6687</v>
      </c>
    </row>
    <row r="855" spans="2:6" x14ac:dyDescent="0.3">
      <c r="B855" s="131">
        <v>44261.807592592595</v>
      </c>
      <c r="C855" s="132">
        <v>250</v>
      </c>
      <c r="D855" s="132">
        <v>237.5</v>
      </c>
      <c r="E855" s="132">
        <f t="shared" si="13"/>
        <v>12.5</v>
      </c>
      <c r="F855" s="133" t="s">
        <v>6688</v>
      </c>
    </row>
    <row r="856" spans="2:6" x14ac:dyDescent="0.3">
      <c r="B856" s="131">
        <v>44261.810532407406</v>
      </c>
      <c r="C856" s="132">
        <v>100</v>
      </c>
      <c r="D856" s="132">
        <v>95</v>
      </c>
      <c r="E856" s="132">
        <f t="shared" si="13"/>
        <v>5</v>
      </c>
      <c r="F856" s="133" t="s">
        <v>6689</v>
      </c>
    </row>
    <row r="857" spans="2:6" x14ac:dyDescent="0.3">
      <c r="B857" s="131">
        <v>44261.811597222222</v>
      </c>
      <c r="C857" s="132">
        <v>30</v>
      </c>
      <c r="D857" s="132">
        <v>28.5</v>
      </c>
      <c r="E857" s="132">
        <f t="shared" si="13"/>
        <v>1.5</v>
      </c>
      <c r="F857" s="133" t="s">
        <v>6690</v>
      </c>
    </row>
    <row r="858" spans="2:6" x14ac:dyDescent="0.3">
      <c r="B858" s="131">
        <v>44261.812326388892</v>
      </c>
      <c r="C858" s="132">
        <v>50</v>
      </c>
      <c r="D858" s="132">
        <v>47.02</v>
      </c>
      <c r="E858" s="132">
        <f t="shared" si="13"/>
        <v>2.9799999999999969</v>
      </c>
      <c r="F858" s="133" t="s">
        <v>6691</v>
      </c>
    </row>
    <row r="859" spans="2:6" x14ac:dyDescent="0.3">
      <c r="B859" s="131">
        <v>44261.815347222226</v>
      </c>
      <c r="C859" s="132">
        <v>300</v>
      </c>
      <c r="D859" s="132">
        <v>285</v>
      </c>
      <c r="E859" s="132">
        <f t="shared" si="13"/>
        <v>15</v>
      </c>
      <c r="F859" s="133" t="s">
        <v>6692</v>
      </c>
    </row>
    <row r="860" spans="2:6" x14ac:dyDescent="0.3">
      <c r="B860" s="131">
        <v>44261.815451388888</v>
      </c>
      <c r="C860" s="132">
        <v>300</v>
      </c>
      <c r="D860" s="132">
        <v>285</v>
      </c>
      <c r="E860" s="132">
        <f t="shared" si="13"/>
        <v>15</v>
      </c>
      <c r="F860" s="133" t="s">
        <v>6693</v>
      </c>
    </row>
    <row r="861" spans="2:6" x14ac:dyDescent="0.3">
      <c r="B861" s="131">
        <v>44261.815486111111</v>
      </c>
      <c r="C861" s="132">
        <v>20</v>
      </c>
      <c r="D861" s="132">
        <v>19</v>
      </c>
      <c r="E861" s="132">
        <f t="shared" si="13"/>
        <v>1</v>
      </c>
      <c r="F861" s="133" t="s">
        <v>6694</v>
      </c>
    </row>
    <row r="862" spans="2:6" x14ac:dyDescent="0.3">
      <c r="B862" s="131">
        <v>44261.816469907404</v>
      </c>
      <c r="C862" s="132">
        <v>100</v>
      </c>
      <c r="D862" s="132">
        <v>94.05</v>
      </c>
      <c r="E862" s="132">
        <f t="shared" si="13"/>
        <v>5.9500000000000028</v>
      </c>
      <c r="F862" s="133" t="s">
        <v>6695</v>
      </c>
    </row>
    <row r="863" spans="2:6" x14ac:dyDescent="0.3">
      <c r="B863" s="131">
        <v>44261.81790509259</v>
      </c>
      <c r="C863" s="132">
        <v>50</v>
      </c>
      <c r="D863" s="132">
        <v>47.02</v>
      </c>
      <c r="E863" s="132">
        <f t="shared" si="13"/>
        <v>2.9799999999999969</v>
      </c>
      <c r="F863" s="133" t="s">
        <v>6696</v>
      </c>
    </row>
    <row r="864" spans="2:6" x14ac:dyDescent="0.3">
      <c r="B864" s="131">
        <v>44261.81795138889</v>
      </c>
      <c r="C864" s="132">
        <v>500</v>
      </c>
      <c r="D864" s="132">
        <v>475</v>
      </c>
      <c r="E864" s="132">
        <f t="shared" si="13"/>
        <v>25</v>
      </c>
      <c r="F864" s="133" t="s">
        <v>6697</v>
      </c>
    </row>
    <row r="865" spans="2:6" x14ac:dyDescent="0.3">
      <c r="B865" s="131">
        <v>44261.822453703702</v>
      </c>
      <c r="C865" s="132">
        <v>100</v>
      </c>
      <c r="D865" s="132">
        <v>95</v>
      </c>
      <c r="E865" s="132">
        <f t="shared" si="13"/>
        <v>5</v>
      </c>
      <c r="F865" s="133" t="s">
        <v>6698</v>
      </c>
    </row>
    <row r="866" spans="2:6" x14ac:dyDescent="0.3">
      <c r="B866" s="131">
        <v>44261.822523148148</v>
      </c>
      <c r="C866" s="132">
        <v>100</v>
      </c>
      <c r="D866" s="132">
        <v>93</v>
      </c>
      <c r="E866" s="132">
        <f t="shared" si="13"/>
        <v>7</v>
      </c>
      <c r="F866" s="133" t="s">
        <v>6699</v>
      </c>
    </row>
    <row r="867" spans="2:6" x14ac:dyDescent="0.3">
      <c r="B867" s="131">
        <v>44261.824583333335</v>
      </c>
      <c r="C867" s="132">
        <v>300</v>
      </c>
      <c r="D867" s="132">
        <v>279</v>
      </c>
      <c r="E867" s="132">
        <f t="shared" si="13"/>
        <v>21</v>
      </c>
      <c r="F867" s="133" t="s">
        <v>6700</v>
      </c>
    </row>
    <row r="868" spans="2:6" x14ac:dyDescent="0.3">
      <c r="B868" s="131">
        <v>44261.824930555558</v>
      </c>
      <c r="C868" s="132">
        <v>50</v>
      </c>
      <c r="D868" s="132">
        <v>47.02</v>
      </c>
      <c r="E868" s="132">
        <f t="shared" si="13"/>
        <v>2.9799999999999969</v>
      </c>
      <c r="F868" s="133" t="s">
        <v>6701</v>
      </c>
    </row>
    <row r="869" spans="2:6" x14ac:dyDescent="0.3">
      <c r="B869" s="131">
        <v>44261.827708333331</v>
      </c>
      <c r="C869" s="132">
        <v>80</v>
      </c>
      <c r="D869" s="132">
        <v>76</v>
      </c>
      <c r="E869" s="132">
        <f t="shared" si="13"/>
        <v>4</v>
      </c>
      <c r="F869" s="133" t="s">
        <v>6702</v>
      </c>
    </row>
    <row r="870" spans="2:6" x14ac:dyDescent="0.3">
      <c r="B870" s="131">
        <v>44261.829270833332</v>
      </c>
      <c r="C870" s="132">
        <v>50</v>
      </c>
      <c r="D870" s="132">
        <v>47.5</v>
      </c>
      <c r="E870" s="132">
        <f t="shared" si="13"/>
        <v>2.5</v>
      </c>
      <c r="F870" s="133" t="s">
        <v>1457</v>
      </c>
    </row>
    <row r="871" spans="2:6" x14ac:dyDescent="0.3">
      <c r="B871" s="131">
        <v>44261.829560185186</v>
      </c>
      <c r="C871" s="132">
        <v>100</v>
      </c>
      <c r="D871" s="132">
        <v>94.05</v>
      </c>
      <c r="E871" s="132">
        <f t="shared" si="13"/>
        <v>5.9500000000000028</v>
      </c>
      <c r="F871" s="133" t="s">
        <v>6703</v>
      </c>
    </row>
    <row r="872" spans="2:6" x14ac:dyDescent="0.3">
      <c r="B872" s="131">
        <v>44261.831909722219</v>
      </c>
      <c r="C872" s="132">
        <v>300</v>
      </c>
      <c r="D872" s="132">
        <v>285</v>
      </c>
      <c r="E872" s="132">
        <f t="shared" si="13"/>
        <v>15</v>
      </c>
      <c r="F872" s="133" t="s">
        <v>6704</v>
      </c>
    </row>
    <row r="873" spans="2:6" x14ac:dyDescent="0.3">
      <c r="B873" s="131">
        <v>44261.831909722219</v>
      </c>
      <c r="C873" s="132">
        <v>300</v>
      </c>
      <c r="D873" s="132">
        <v>285</v>
      </c>
      <c r="E873" s="132">
        <f t="shared" si="13"/>
        <v>15</v>
      </c>
      <c r="F873" s="133" t="s">
        <v>6705</v>
      </c>
    </row>
    <row r="874" spans="2:6" x14ac:dyDescent="0.3">
      <c r="B874" s="131">
        <v>44261.834699074076</v>
      </c>
      <c r="C874" s="132">
        <v>50</v>
      </c>
      <c r="D874" s="132">
        <v>47.02</v>
      </c>
      <c r="E874" s="132">
        <f t="shared" si="13"/>
        <v>2.9799999999999969</v>
      </c>
      <c r="F874" s="133" t="s">
        <v>6706</v>
      </c>
    </row>
    <row r="875" spans="2:6" x14ac:dyDescent="0.3">
      <c r="B875" s="131">
        <v>44261.834953703707</v>
      </c>
      <c r="C875" s="132">
        <v>200</v>
      </c>
      <c r="D875" s="132">
        <v>190</v>
      </c>
      <c r="E875" s="132">
        <f t="shared" si="13"/>
        <v>10</v>
      </c>
      <c r="F875" s="133" t="s">
        <v>1265</v>
      </c>
    </row>
    <row r="876" spans="2:6" x14ac:dyDescent="0.3">
      <c r="B876" s="131">
        <v>44261.83520833333</v>
      </c>
      <c r="C876" s="132">
        <v>50</v>
      </c>
      <c r="D876" s="132">
        <v>47.5</v>
      </c>
      <c r="E876" s="132">
        <f t="shared" si="13"/>
        <v>2.5</v>
      </c>
      <c r="F876" s="133" t="s">
        <v>6707</v>
      </c>
    </row>
    <row r="877" spans="2:6" x14ac:dyDescent="0.3">
      <c r="B877" s="131">
        <v>44261.835625</v>
      </c>
      <c r="C877" s="132">
        <v>100</v>
      </c>
      <c r="D877" s="132">
        <v>95</v>
      </c>
      <c r="E877" s="132">
        <f t="shared" si="13"/>
        <v>5</v>
      </c>
      <c r="F877" s="133" t="s">
        <v>6708</v>
      </c>
    </row>
    <row r="878" spans="2:6" x14ac:dyDescent="0.3">
      <c r="B878" s="131">
        <v>44261.83929398148</v>
      </c>
      <c r="C878" s="132">
        <v>500</v>
      </c>
      <c r="D878" s="132">
        <v>475</v>
      </c>
      <c r="E878" s="132">
        <f t="shared" si="13"/>
        <v>25</v>
      </c>
      <c r="F878" s="133" t="s">
        <v>6709</v>
      </c>
    </row>
    <row r="879" spans="2:6" x14ac:dyDescent="0.3">
      <c r="B879" s="131">
        <v>44261.839803240742</v>
      </c>
      <c r="C879" s="132">
        <v>150</v>
      </c>
      <c r="D879" s="132">
        <v>139.5</v>
      </c>
      <c r="E879" s="132">
        <f t="shared" si="13"/>
        <v>10.5</v>
      </c>
      <c r="F879" s="133" t="s">
        <v>6710</v>
      </c>
    </row>
    <row r="880" spans="2:6" x14ac:dyDescent="0.3">
      <c r="B880" s="131">
        <v>44261.840127314812</v>
      </c>
      <c r="C880" s="132">
        <v>3000</v>
      </c>
      <c r="D880" s="132">
        <v>2850</v>
      </c>
      <c r="E880" s="132">
        <f t="shared" si="13"/>
        <v>150</v>
      </c>
      <c r="F880" s="133" t="s">
        <v>6711</v>
      </c>
    </row>
    <row r="881" spans="2:6" x14ac:dyDescent="0.3">
      <c r="B881" s="131">
        <v>44261.840775462966</v>
      </c>
      <c r="C881" s="132">
        <v>50</v>
      </c>
      <c r="D881" s="132">
        <v>46.5</v>
      </c>
      <c r="E881" s="132">
        <f t="shared" si="13"/>
        <v>3.5</v>
      </c>
      <c r="F881" s="133" t="s">
        <v>3561</v>
      </c>
    </row>
    <row r="882" spans="2:6" x14ac:dyDescent="0.3">
      <c r="B882" s="131">
        <v>44261.841331018521</v>
      </c>
      <c r="C882" s="132">
        <v>300</v>
      </c>
      <c r="D882" s="132">
        <v>285</v>
      </c>
      <c r="E882" s="132">
        <f t="shared" si="13"/>
        <v>15</v>
      </c>
      <c r="F882" s="133" t="s">
        <v>6712</v>
      </c>
    </row>
    <row r="883" spans="2:6" x14ac:dyDescent="0.3">
      <c r="B883" s="131">
        <v>44261.842395833337</v>
      </c>
      <c r="C883" s="132">
        <v>100</v>
      </c>
      <c r="D883" s="132">
        <v>95</v>
      </c>
      <c r="E883" s="132">
        <f t="shared" si="13"/>
        <v>5</v>
      </c>
      <c r="F883" s="133" t="s">
        <v>2687</v>
      </c>
    </row>
    <row r="884" spans="2:6" x14ac:dyDescent="0.3">
      <c r="B884" s="131">
        <v>44261.845381944448</v>
      </c>
      <c r="C884" s="132">
        <v>200</v>
      </c>
      <c r="D884" s="132">
        <v>190</v>
      </c>
      <c r="E884" s="132">
        <f t="shared" si="13"/>
        <v>10</v>
      </c>
      <c r="F884" s="133" t="s">
        <v>6713</v>
      </c>
    </row>
    <row r="885" spans="2:6" x14ac:dyDescent="0.3">
      <c r="B885" s="131">
        <v>44261.845520833333</v>
      </c>
      <c r="C885" s="132">
        <v>100</v>
      </c>
      <c r="D885" s="132">
        <v>95</v>
      </c>
      <c r="E885" s="132">
        <f t="shared" si="13"/>
        <v>5</v>
      </c>
      <c r="F885" s="133" t="s">
        <v>6714</v>
      </c>
    </row>
    <row r="886" spans="2:6" x14ac:dyDescent="0.3">
      <c r="B886" s="131">
        <v>44261.845983796295</v>
      </c>
      <c r="C886" s="132">
        <v>100</v>
      </c>
      <c r="D886" s="132">
        <v>95</v>
      </c>
      <c r="E886" s="132">
        <f t="shared" si="13"/>
        <v>5</v>
      </c>
      <c r="F886" s="133" t="s">
        <v>6346</v>
      </c>
    </row>
    <row r="887" spans="2:6" x14ac:dyDescent="0.3">
      <c r="B887" s="131">
        <v>44261.846562500003</v>
      </c>
      <c r="C887" s="132">
        <v>100</v>
      </c>
      <c r="D887" s="132">
        <v>93</v>
      </c>
      <c r="E887" s="132">
        <f t="shared" si="13"/>
        <v>7</v>
      </c>
      <c r="F887" s="133" t="s">
        <v>6715</v>
      </c>
    </row>
    <row r="888" spans="2:6" x14ac:dyDescent="0.3">
      <c r="B888" s="131">
        <v>44261.846678240741</v>
      </c>
      <c r="C888" s="132">
        <v>100</v>
      </c>
      <c r="D888" s="132">
        <v>93</v>
      </c>
      <c r="E888" s="132">
        <f t="shared" si="13"/>
        <v>7</v>
      </c>
      <c r="F888" s="133" t="s">
        <v>6716</v>
      </c>
    </row>
    <row r="889" spans="2:6" x14ac:dyDescent="0.3">
      <c r="B889" s="131">
        <v>44261.847986111112</v>
      </c>
      <c r="C889" s="132">
        <v>125</v>
      </c>
      <c r="D889" s="132">
        <v>116.25</v>
      </c>
      <c r="E889" s="132">
        <f t="shared" si="13"/>
        <v>8.75</v>
      </c>
      <c r="F889" s="133" t="s">
        <v>6717</v>
      </c>
    </row>
    <row r="890" spans="2:6" x14ac:dyDescent="0.3">
      <c r="B890" s="131">
        <v>44261.848564814813</v>
      </c>
      <c r="C890" s="132">
        <v>50</v>
      </c>
      <c r="D890" s="132">
        <v>47.02</v>
      </c>
      <c r="E890" s="132">
        <f t="shared" si="13"/>
        <v>2.9799999999999969</v>
      </c>
      <c r="F890" s="133" t="s">
        <v>6718</v>
      </c>
    </row>
    <row r="891" spans="2:6" x14ac:dyDescent="0.3">
      <c r="B891" s="131">
        <v>44261.849247685182</v>
      </c>
      <c r="C891" s="132">
        <v>590</v>
      </c>
      <c r="D891" s="132">
        <v>554.89</v>
      </c>
      <c r="E891" s="132">
        <f t="shared" si="13"/>
        <v>35.110000000000014</v>
      </c>
      <c r="F891" s="133" t="s">
        <v>6719</v>
      </c>
    </row>
    <row r="892" spans="2:6" x14ac:dyDescent="0.3">
      <c r="B892" s="131">
        <v>44261.852569444447</v>
      </c>
      <c r="C892" s="132">
        <v>10</v>
      </c>
      <c r="D892" s="132">
        <v>9.5</v>
      </c>
      <c r="E892" s="132">
        <f t="shared" si="13"/>
        <v>0.5</v>
      </c>
      <c r="F892" s="133" t="s">
        <v>6720</v>
      </c>
    </row>
    <row r="893" spans="2:6" x14ac:dyDescent="0.3">
      <c r="B893" s="131">
        <v>44261.854594907411</v>
      </c>
      <c r="C893" s="132">
        <v>100</v>
      </c>
      <c r="D893" s="132">
        <v>94.05</v>
      </c>
      <c r="E893" s="132">
        <f t="shared" si="13"/>
        <v>5.9500000000000028</v>
      </c>
      <c r="F893" s="133" t="s">
        <v>6406</v>
      </c>
    </row>
    <row r="894" spans="2:6" x14ac:dyDescent="0.3">
      <c r="B894" s="131">
        <v>44261.854687500003</v>
      </c>
      <c r="C894" s="132">
        <v>100</v>
      </c>
      <c r="D894" s="132">
        <v>94.05</v>
      </c>
      <c r="E894" s="132">
        <f t="shared" si="13"/>
        <v>5.9500000000000028</v>
      </c>
      <c r="F894" s="133" t="s">
        <v>6721</v>
      </c>
    </row>
    <row r="895" spans="2:6" x14ac:dyDescent="0.3">
      <c r="B895" s="131">
        <v>44261.855393518519</v>
      </c>
      <c r="C895" s="132">
        <v>1000</v>
      </c>
      <c r="D895" s="132">
        <v>950</v>
      </c>
      <c r="E895" s="132">
        <f t="shared" si="13"/>
        <v>50</v>
      </c>
      <c r="F895" s="133" t="s">
        <v>6722</v>
      </c>
    </row>
    <row r="896" spans="2:6" x14ac:dyDescent="0.3">
      <c r="B896" s="131">
        <v>44261.856064814812</v>
      </c>
      <c r="C896" s="132">
        <v>200</v>
      </c>
      <c r="D896" s="132">
        <v>190</v>
      </c>
      <c r="E896" s="132">
        <f t="shared" si="13"/>
        <v>10</v>
      </c>
      <c r="F896" s="133" t="s">
        <v>6723</v>
      </c>
    </row>
    <row r="897" spans="2:6" x14ac:dyDescent="0.3">
      <c r="B897" s="131">
        <v>44261.857789351852</v>
      </c>
      <c r="C897" s="132">
        <v>100</v>
      </c>
      <c r="D897" s="132">
        <v>93</v>
      </c>
      <c r="E897" s="132">
        <f t="shared" si="13"/>
        <v>7</v>
      </c>
      <c r="F897" s="133" t="s">
        <v>6320</v>
      </c>
    </row>
    <row r="898" spans="2:6" x14ac:dyDescent="0.3">
      <c r="B898" s="131">
        <v>44261.858090277776</v>
      </c>
      <c r="C898" s="132">
        <v>100</v>
      </c>
      <c r="D898" s="132">
        <v>95</v>
      </c>
      <c r="E898" s="132">
        <f t="shared" si="13"/>
        <v>5</v>
      </c>
      <c r="F898" s="133" t="s">
        <v>6724</v>
      </c>
    </row>
    <row r="899" spans="2:6" x14ac:dyDescent="0.3">
      <c r="B899" s="131">
        <v>44261.860266203701</v>
      </c>
      <c r="C899" s="132">
        <v>200</v>
      </c>
      <c r="D899" s="132">
        <v>190</v>
      </c>
      <c r="E899" s="132">
        <f t="shared" si="13"/>
        <v>10</v>
      </c>
      <c r="F899" s="133" t="s">
        <v>6725</v>
      </c>
    </row>
    <row r="900" spans="2:6" x14ac:dyDescent="0.3">
      <c r="B900" s="131">
        <v>44261.861666666664</v>
      </c>
      <c r="C900" s="132">
        <v>100</v>
      </c>
      <c r="D900" s="132">
        <v>94.05</v>
      </c>
      <c r="E900" s="132">
        <f t="shared" si="13"/>
        <v>5.9500000000000028</v>
      </c>
      <c r="F900" s="133" t="s">
        <v>6411</v>
      </c>
    </row>
    <row r="901" spans="2:6" x14ac:dyDescent="0.3">
      <c r="B901" s="131">
        <v>44261.868981481479</v>
      </c>
      <c r="C901" s="132">
        <v>100</v>
      </c>
      <c r="D901" s="132">
        <v>95</v>
      </c>
      <c r="E901" s="132">
        <f t="shared" si="13"/>
        <v>5</v>
      </c>
      <c r="F901" s="133" t="s">
        <v>6726</v>
      </c>
    </row>
    <row r="902" spans="2:6" x14ac:dyDescent="0.3">
      <c r="B902" s="131">
        <v>44261.870937500003</v>
      </c>
      <c r="C902" s="132">
        <v>15</v>
      </c>
      <c r="D902" s="132">
        <v>14.25</v>
      </c>
      <c r="E902" s="132">
        <f t="shared" ref="E902:E965" si="14">C902-D902</f>
        <v>0.75</v>
      </c>
      <c r="F902" s="133" t="s">
        <v>6727</v>
      </c>
    </row>
    <row r="903" spans="2:6" x14ac:dyDescent="0.3">
      <c r="B903" s="131">
        <v>44261.871377314812</v>
      </c>
      <c r="C903" s="132">
        <v>150</v>
      </c>
      <c r="D903" s="132">
        <v>142.5</v>
      </c>
      <c r="E903" s="132">
        <f t="shared" si="14"/>
        <v>7.5</v>
      </c>
      <c r="F903" s="133" t="s">
        <v>6727</v>
      </c>
    </row>
    <row r="904" spans="2:6" x14ac:dyDescent="0.3">
      <c r="B904" s="131">
        <v>44261.871689814812</v>
      </c>
      <c r="C904" s="132">
        <v>100</v>
      </c>
      <c r="D904" s="132">
        <v>95</v>
      </c>
      <c r="E904" s="132">
        <f t="shared" si="14"/>
        <v>5</v>
      </c>
      <c r="F904" s="133" t="s">
        <v>6728</v>
      </c>
    </row>
    <row r="905" spans="2:6" x14ac:dyDescent="0.3">
      <c r="B905" s="131">
        <v>44261.874479166669</v>
      </c>
      <c r="C905" s="132">
        <v>100</v>
      </c>
      <c r="D905" s="132">
        <v>95</v>
      </c>
      <c r="E905" s="132">
        <f t="shared" si="14"/>
        <v>5</v>
      </c>
      <c r="F905" s="133" t="s">
        <v>6729</v>
      </c>
    </row>
    <row r="906" spans="2:6" x14ac:dyDescent="0.3">
      <c r="B906" s="131">
        <v>44261.880706018521</v>
      </c>
      <c r="C906" s="132">
        <v>300</v>
      </c>
      <c r="D906" s="132">
        <v>279</v>
      </c>
      <c r="E906" s="132">
        <f t="shared" si="14"/>
        <v>21</v>
      </c>
      <c r="F906" s="133" t="s">
        <v>6730</v>
      </c>
    </row>
    <row r="907" spans="2:6" x14ac:dyDescent="0.3">
      <c r="B907" s="131">
        <v>44261.884502314817</v>
      </c>
      <c r="C907" s="132">
        <v>100</v>
      </c>
      <c r="D907" s="132">
        <v>95</v>
      </c>
      <c r="E907" s="132">
        <f t="shared" si="14"/>
        <v>5</v>
      </c>
      <c r="F907" s="133" t="s">
        <v>1254</v>
      </c>
    </row>
    <row r="908" spans="2:6" x14ac:dyDescent="0.3">
      <c r="B908" s="131">
        <v>44261.887754629628</v>
      </c>
      <c r="C908" s="132">
        <v>100</v>
      </c>
      <c r="D908" s="132">
        <v>94.05</v>
      </c>
      <c r="E908" s="132">
        <f t="shared" si="14"/>
        <v>5.9500000000000028</v>
      </c>
      <c r="F908" s="133" t="s">
        <v>6731</v>
      </c>
    </row>
    <row r="909" spans="2:6" x14ac:dyDescent="0.3">
      <c r="B909" s="131">
        <v>44261.890405092592</v>
      </c>
      <c r="C909" s="132">
        <v>150</v>
      </c>
      <c r="D909" s="132">
        <v>139.5</v>
      </c>
      <c r="E909" s="132">
        <f t="shared" si="14"/>
        <v>10.5</v>
      </c>
      <c r="F909" s="133" t="s">
        <v>6732</v>
      </c>
    </row>
    <row r="910" spans="2:6" x14ac:dyDescent="0.3">
      <c r="B910" s="131">
        <v>44261.897361111114</v>
      </c>
      <c r="C910" s="132">
        <v>30</v>
      </c>
      <c r="D910" s="132">
        <v>27.9</v>
      </c>
      <c r="E910" s="132">
        <f t="shared" si="14"/>
        <v>2.1000000000000014</v>
      </c>
      <c r="F910" s="133" t="s">
        <v>6112</v>
      </c>
    </row>
    <row r="911" spans="2:6" x14ac:dyDescent="0.3">
      <c r="B911" s="131">
        <v>44261.903506944444</v>
      </c>
      <c r="C911" s="132">
        <v>100</v>
      </c>
      <c r="D911" s="132">
        <v>93</v>
      </c>
      <c r="E911" s="132">
        <f t="shared" si="14"/>
        <v>7</v>
      </c>
      <c r="F911" s="133" t="s">
        <v>6733</v>
      </c>
    </row>
    <row r="912" spans="2:6" x14ac:dyDescent="0.3">
      <c r="B912" s="131">
        <v>44261.910104166665</v>
      </c>
      <c r="C912" s="132">
        <v>100</v>
      </c>
      <c r="D912" s="132">
        <v>93</v>
      </c>
      <c r="E912" s="132">
        <f t="shared" si="14"/>
        <v>7</v>
      </c>
      <c r="F912" s="133" t="s">
        <v>6734</v>
      </c>
    </row>
    <row r="913" spans="2:6" x14ac:dyDescent="0.3">
      <c r="B913" s="131">
        <v>44261.910960648151</v>
      </c>
      <c r="C913" s="132">
        <v>150</v>
      </c>
      <c r="D913" s="132">
        <v>141.07</v>
      </c>
      <c r="E913" s="132">
        <f t="shared" si="14"/>
        <v>8.9300000000000068</v>
      </c>
      <c r="F913" s="133" t="s">
        <v>6735</v>
      </c>
    </row>
    <row r="914" spans="2:6" x14ac:dyDescent="0.3">
      <c r="B914" s="131">
        <v>44261.914282407408</v>
      </c>
      <c r="C914" s="132">
        <v>300</v>
      </c>
      <c r="D914" s="132">
        <v>285</v>
      </c>
      <c r="E914" s="132">
        <f t="shared" si="14"/>
        <v>15</v>
      </c>
      <c r="F914" s="133" t="s">
        <v>6736</v>
      </c>
    </row>
    <row r="915" spans="2:6" x14ac:dyDescent="0.3">
      <c r="B915" s="131">
        <v>44261.915185185186</v>
      </c>
      <c r="C915" s="132">
        <v>157</v>
      </c>
      <c r="D915" s="132">
        <v>146.01</v>
      </c>
      <c r="E915" s="132">
        <f t="shared" si="14"/>
        <v>10.990000000000009</v>
      </c>
      <c r="F915" s="133" t="s">
        <v>1459</v>
      </c>
    </row>
    <row r="916" spans="2:6" x14ac:dyDescent="0.3">
      <c r="B916" s="131">
        <v>44261.915370370371</v>
      </c>
      <c r="C916" s="132">
        <v>100</v>
      </c>
      <c r="D916" s="132">
        <v>95</v>
      </c>
      <c r="E916" s="132">
        <f t="shared" si="14"/>
        <v>5</v>
      </c>
      <c r="F916" s="133" t="s">
        <v>81</v>
      </c>
    </row>
    <row r="917" spans="2:6" x14ac:dyDescent="0.3">
      <c r="B917" s="131">
        <v>44261.915381944447</v>
      </c>
      <c r="C917" s="132">
        <v>100</v>
      </c>
      <c r="D917" s="132">
        <v>94.05</v>
      </c>
      <c r="E917" s="132">
        <f t="shared" si="14"/>
        <v>5.9500000000000028</v>
      </c>
      <c r="F917" s="133" t="s">
        <v>6737</v>
      </c>
    </row>
    <row r="918" spans="2:6" x14ac:dyDescent="0.3">
      <c r="B918" s="131">
        <v>44261.915567129632</v>
      </c>
      <c r="C918" s="132">
        <v>300</v>
      </c>
      <c r="D918" s="132">
        <v>282.14999999999998</v>
      </c>
      <c r="E918" s="132">
        <f t="shared" si="14"/>
        <v>17.850000000000023</v>
      </c>
      <c r="F918" s="133" t="s">
        <v>6738</v>
      </c>
    </row>
    <row r="919" spans="2:6" x14ac:dyDescent="0.3">
      <c r="B919" s="131">
        <v>44261.915798611109</v>
      </c>
      <c r="C919" s="132">
        <v>50</v>
      </c>
      <c r="D919" s="132">
        <v>47.5</v>
      </c>
      <c r="E919" s="132">
        <f t="shared" si="14"/>
        <v>2.5</v>
      </c>
      <c r="F919" s="133" t="s">
        <v>6087</v>
      </c>
    </row>
    <row r="920" spans="2:6" x14ac:dyDescent="0.3">
      <c r="B920" s="131">
        <v>44261.922314814816</v>
      </c>
      <c r="C920" s="132">
        <v>1000</v>
      </c>
      <c r="D920" s="132">
        <v>930</v>
      </c>
      <c r="E920" s="132">
        <f t="shared" si="14"/>
        <v>70</v>
      </c>
      <c r="F920" s="133" t="s">
        <v>6739</v>
      </c>
    </row>
    <row r="921" spans="2:6" x14ac:dyDescent="0.3">
      <c r="B921" s="131">
        <v>44261.926215277781</v>
      </c>
      <c r="C921" s="132">
        <v>100</v>
      </c>
      <c r="D921" s="132">
        <v>95</v>
      </c>
      <c r="E921" s="132">
        <f t="shared" si="14"/>
        <v>5</v>
      </c>
      <c r="F921" s="133" t="s">
        <v>5479</v>
      </c>
    </row>
    <row r="922" spans="2:6" x14ac:dyDescent="0.3">
      <c r="B922" s="131">
        <v>44261.933715277781</v>
      </c>
      <c r="C922" s="132">
        <v>5</v>
      </c>
      <c r="D922" s="132">
        <v>4.75</v>
      </c>
      <c r="E922" s="132">
        <f t="shared" si="14"/>
        <v>0.25</v>
      </c>
      <c r="F922" s="133" t="s">
        <v>6740</v>
      </c>
    </row>
    <row r="923" spans="2:6" x14ac:dyDescent="0.3">
      <c r="B923" s="131">
        <v>44261.93582175926</v>
      </c>
      <c r="C923" s="132">
        <v>300</v>
      </c>
      <c r="D923" s="132">
        <v>285</v>
      </c>
      <c r="E923" s="132">
        <f t="shared" si="14"/>
        <v>15</v>
      </c>
      <c r="F923" s="133" t="s">
        <v>6741</v>
      </c>
    </row>
    <row r="924" spans="2:6" x14ac:dyDescent="0.3">
      <c r="B924" s="131">
        <v>44261.935925925929</v>
      </c>
      <c r="C924" s="132">
        <v>150</v>
      </c>
      <c r="D924" s="132">
        <v>142.5</v>
      </c>
      <c r="E924" s="132">
        <f t="shared" si="14"/>
        <v>7.5</v>
      </c>
      <c r="F924" s="133" t="s">
        <v>6742</v>
      </c>
    </row>
    <row r="925" spans="2:6" x14ac:dyDescent="0.3">
      <c r="B925" s="131">
        <v>44261.937673611108</v>
      </c>
      <c r="C925" s="132">
        <v>100</v>
      </c>
      <c r="D925" s="132">
        <v>95</v>
      </c>
      <c r="E925" s="132">
        <f t="shared" si="14"/>
        <v>5</v>
      </c>
      <c r="F925" s="133" t="s">
        <v>6743</v>
      </c>
    </row>
    <row r="926" spans="2:6" x14ac:dyDescent="0.3">
      <c r="B926" s="131">
        <v>44261.938784722224</v>
      </c>
      <c r="C926" s="132">
        <v>100</v>
      </c>
      <c r="D926" s="132">
        <v>92.05</v>
      </c>
      <c r="E926" s="132">
        <f t="shared" si="14"/>
        <v>7.9500000000000028</v>
      </c>
      <c r="F926" s="133" t="s">
        <v>6744</v>
      </c>
    </row>
    <row r="927" spans="2:6" x14ac:dyDescent="0.3">
      <c r="B927" s="131">
        <v>44261.939780092594</v>
      </c>
      <c r="C927" s="132">
        <v>100</v>
      </c>
      <c r="D927" s="132">
        <v>92.05</v>
      </c>
      <c r="E927" s="132">
        <f t="shared" si="14"/>
        <v>7.9500000000000028</v>
      </c>
      <c r="F927" s="133" t="s">
        <v>6744</v>
      </c>
    </row>
    <row r="928" spans="2:6" x14ac:dyDescent="0.3">
      <c r="B928" s="131">
        <v>44261.941238425927</v>
      </c>
      <c r="C928" s="132">
        <v>100</v>
      </c>
      <c r="D928" s="132">
        <v>95</v>
      </c>
      <c r="E928" s="132">
        <f t="shared" si="14"/>
        <v>5</v>
      </c>
      <c r="F928" s="133" t="s">
        <v>6257</v>
      </c>
    </row>
    <row r="929" spans="2:6" x14ac:dyDescent="0.3">
      <c r="B929" s="131">
        <v>44261.941388888888</v>
      </c>
      <c r="C929" s="132">
        <v>100</v>
      </c>
      <c r="D929" s="132">
        <v>95</v>
      </c>
      <c r="E929" s="132">
        <f t="shared" si="14"/>
        <v>5</v>
      </c>
      <c r="F929" s="133" t="s">
        <v>6745</v>
      </c>
    </row>
    <row r="930" spans="2:6" x14ac:dyDescent="0.3">
      <c r="B930" s="131">
        <v>44261.941631944443</v>
      </c>
      <c r="C930" s="132">
        <v>100</v>
      </c>
      <c r="D930" s="132">
        <v>95</v>
      </c>
      <c r="E930" s="132">
        <f t="shared" si="14"/>
        <v>5</v>
      </c>
      <c r="F930" s="133" t="s">
        <v>6746</v>
      </c>
    </row>
    <row r="931" spans="2:6" x14ac:dyDescent="0.3">
      <c r="B931" s="131">
        <v>44261.942152777781</v>
      </c>
      <c r="C931" s="132">
        <v>90</v>
      </c>
      <c r="D931" s="132">
        <v>85.5</v>
      </c>
      <c r="E931" s="132">
        <f t="shared" si="14"/>
        <v>4.5</v>
      </c>
      <c r="F931" s="133" t="s">
        <v>6747</v>
      </c>
    </row>
    <row r="932" spans="2:6" x14ac:dyDescent="0.3">
      <c r="B932" s="131">
        <v>44261.94295138889</v>
      </c>
      <c r="C932" s="132">
        <v>500</v>
      </c>
      <c r="D932" s="132">
        <v>475</v>
      </c>
      <c r="E932" s="132">
        <f t="shared" si="14"/>
        <v>25</v>
      </c>
      <c r="F932" s="133" t="s">
        <v>6748</v>
      </c>
    </row>
    <row r="933" spans="2:6" x14ac:dyDescent="0.3">
      <c r="B933" s="131">
        <v>44261.94358796296</v>
      </c>
      <c r="C933" s="132">
        <v>250</v>
      </c>
      <c r="D933" s="132">
        <v>232.5</v>
      </c>
      <c r="E933" s="132">
        <f t="shared" si="14"/>
        <v>17.5</v>
      </c>
      <c r="F933" s="133" t="s">
        <v>6749</v>
      </c>
    </row>
    <row r="934" spans="2:6" x14ac:dyDescent="0.3">
      <c r="B934" s="131">
        <v>44261.95140046296</v>
      </c>
      <c r="C934" s="132">
        <v>700</v>
      </c>
      <c r="D934" s="132">
        <v>658.35</v>
      </c>
      <c r="E934" s="132">
        <f t="shared" si="14"/>
        <v>41.649999999999977</v>
      </c>
      <c r="F934" s="133" t="s">
        <v>6398</v>
      </c>
    </row>
    <row r="935" spans="2:6" x14ac:dyDescent="0.3">
      <c r="B935" s="131">
        <v>44261.951944444445</v>
      </c>
      <c r="C935" s="132">
        <v>100</v>
      </c>
      <c r="D935" s="132">
        <v>94.05</v>
      </c>
      <c r="E935" s="132">
        <f t="shared" si="14"/>
        <v>5.9500000000000028</v>
      </c>
      <c r="F935" s="133" t="s">
        <v>6750</v>
      </c>
    </row>
    <row r="936" spans="2:6" x14ac:dyDescent="0.3">
      <c r="B936" s="131">
        <v>44261.968657407408</v>
      </c>
      <c r="C936" s="132">
        <v>25</v>
      </c>
      <c r="D936" s="132">
        <v>23.75</v>
      </c>
      <c r="E936" s="132">
        <f t="shared" si="14"/>
        <v>1.25</v>
      </c>
      <c r="F936" s="133" t="s">
        <v>6316</v>
      </c>
    </row>
    <row r="937" spans="2:6" x14ac:dyDescent="0.3">
      <c r="B937" s="131">
        <v>44261.971851851849</v>
      </c>
      <c r="C937" s="132">
        <v>100</v>
      </c>
      <c r="D937" s="132">
        <v>95</v>
      </c>
      <c r="E937" s="132">
        <f t="shared" si="14"/>
        <v>5</v>
      </c>
      <c r="F937" s="133" t="s">
        <v>6751</v>
      </c>
    </row>
    <row r="938" spans="2:6" x14ac:dyDescent="0.3">
      <c r="B938" s="131">
        <v>44261.974629629629</v>
      </c>
      <c r="C938" s="132">
        <v>75</v>
      </c>
      <c r="D938" s="132">
        <v>69.75</v>
      </c>
      <c r="E938" s="132">
        <f t="shared" si="14"/>
        <v>5.25</v>
      </c>
      <c r="F938" s="133" t="s">
        <v>1295</v>
      </c>
    </row>
    <row r="939" spans="2:6" x14ac:dyDescent="0.3">
      <c r="B939" s="131">
        <v>44261.976967592593</v>
      </c>
      <c r="C939" s="132">
        <v>200</v>
      </c>
      <c r="D939" s="132">
        <v>190</v>
      </c>
      <c r="E939" s="132">
        <f t="shared" si="14"/>
        <v>10</v>
      </c>
      <c r="F939" s="133" t="s">
        <v>6752</v>
      </c>
    </row>
    <row r="940" spans="2:6" x14ac:dyDescent="0.3">
      <c r="B940" s="131">
        <v>44261.982037037036</v>
      </c>
      <c r="C940" s="132">
        <v>30</v>
      </c>
      <c r="D940" s="132">
        <v>28.5</v>
      </c>
      <c r="E940" s="132">
        <f t="shared" si="14"/>
        <v>1.5</v>
      </c>
      <c r="F940" s="133" t="s">
        <v>6753</v>
      </c>
    </row>
    <row r="941" spans="2:6" x14ac:dyDescent="0.3">
      <c r="B941" s="131">
        <v>44261.985879629632</v>
      </c>
      <c r="C941" s="132">
        <v>1000</v>
      </c>
      <c r="D941" s="132">
        <v>950</v>
      </c>
      <c r="E941" s="132">
        <f t="shared" si="14"/>
        <v>50</v>
      </c>
      <c r="F941" s="133" t="s">
        <v>6125</v>
      </c>
    </row>
    <row r="942" spans="2:6" x14ac:dyDescent="0.3">
      <c r="B942" s="131">
        <v>44261.992511574077</v>
      </c>
      <c r="C942" s="132">
        <v>100</v>
      </c>
      <c r="D942" s="132">
        <v>95</v>
      </c>
      <c r="E942" s="132">
        <f t="shared" si="14"/>
        <v>5</v>
      </c>
      <c r="F942" s="133" t="s">
        <v>6754</v>
      </c>
    </row>
    <row r="943" spans="2:6" x14ac:dyDescent="0.3">
      <c r="B943" s="131">
        <v>44261.993807870371</v>
      </c>
      <c r="C943" s="132">
        <v>100</v>
      </c>
      <c r="D943" s="132">
        <v>95</v>
      </c>
      <c r="E943" s="132">
        <f t="shared" si="14"/>
        <v>5</v>
      </c>
      <c r="F943" s="133" t="s">
        <v>6755</v>
      </c>
    </row>
    <row r="944" spans="2:6" x14ac:dyDescent="0.3">
      <c r="B944" s="131">
        <v>44262.001909722225</v>
      </c>
      <c r="C944" s="132">
        <v>50</v>
      </c>
      <c r="D944" s="132">
        <v>47.5</v>
      </c>
      <c r="E944" s="132">
        <f t="shared" si="14"/>
        <v>2.5</v>
      </c>
      <c r="F944" s="133" t="s">
        <v>1279</v>
      </c>
    </row>
    <row r="945" spans="2:6" x14ac:dyDescent="0.3">
      <c r="B945" s="131">
        <v>44262.008738425924</v>
      </c>
      <c r="C945" s="132">
        <v>100</v>
      </c>
      <c r="D945" s="132">
        <v>95</v>
      </c>
      <c r="E945" s="132">
        <f t="shared" si="14"/>
        <v>5</v>
      </c>
      <c r="F945" s="133" t="s">
        <v>6756</v>
      </c>
    </row>
    <row r="946" spans="2:6" x14ac:dyDescent="0.3">
      <c r="B946" s="131">
        <v>44262.030439814815</v>
      </c>
      <c r="C946" s="132">
        <v>500</v>
      </c>
      <c r="D946" s="132">
        <v>470.25</v>
      </c>
      <c r="E946" s="132">
        <f t="shared" si="14"/>
        <v>29.75</v>
      </c>
      <c r="F946" s="133" t="s">
        <v>6757</v>
      </c>
    </row>
    <row r="947" spans="2:6" x14ac:dyDescent="0.3">
      <c r="B947" s="131">
        <v>44262.031030092592</v>
      </c>
      <c r="C947" s="132">
        <v>50</v>
      </c>
      <c r="D947" s="132">
        <v>47.5</v>
      </c>
      <c r="E947" s="132">
        <f t="shared" si="14"/>
        <v>2.5</v>
      </c>
      <c r="F947" s="133" t="s">
        <v>6374</v>
      </c>
    </row>
    <row r="948" spans="2:6" x14ac:dyDescent="0.3">
      <c r="B948" s="131">
        <v>44262.039212962962</v>
      </c>
      <c r="C948" s="132">
        <v>500</v>
      </c>
      <c r="D948" s="132">
        <v>460.25</v>
      </c>
      <c r="E948" s="132">
        <f t="shared" si="14"/>
        <v>39.75</v>
      </c>
      <c r="F948" s="133" t="s">
        <v>6758</v>
      </c>
    </row>
    <row r="949" spans="2:6" x14ac:dyDescent="0.3">
      <c r="B949" s="131">
        <v>44262.039247685185</v>
      </c>
      <c r="C949" s="132">
        <v>500</v>
      </c>
      <c r="D949" s="132">
        <v>475</v>
      </c>
      <c r="E949" s="132">
        <f t="shared" si="14"/>
        <v>25</v>
      </c>
      <c r="F949" s="133" t="s">
        <v>6759</v>
      </c>
    </row>
    <row r="950" spans="2:6" x14ac:dyDescent="0.3">
      <c r="B950" s="131">
        <v>44262.043680555558</v>
      </c>
      <c r="C950" s="132">
        <v>100</v>
      </c>
      <c r="D950" s="132">
        <v>95</v>
      </c>
      <c r="E950" s="132">
        <f t="shared" si="14"/>
        <v>5</v>
      </c>
      <c r="F950" s="133" t="s">
        <v>6701</v>
      </c>
    </row>
    <row r="951" spans="2:6" x14ac:dyDescent="0.3">
      <c r="B951" s="131">
        <v>44262.055393518516</v>
      </c>
      <c r="C951" s="132">
        <v>50</v>
      </c>
      <c r="D951" s="132">
        <v>46.5</v>
      </c>
      <c r="E951" s="132">
        <f t="shared" si="14"/>
        <v>3.5</v>
      </c>
      <c r="F951" s="133" t="s">
        <v>6760</v>
      </c>
    </row>
    <row r="952" spans="2:6" x14ac:dyDescent="0.3">
      <c r="B952" s="131">
        <v>44262.069548611114</v>
      </c>
      <c r="C952" s="132">
        <v>100</v>
      </c>
      <c r="D952" s="132">
        <v>95</v>
      </c>
      <c r="E952" s="132">
        <f t="shared" si="14"/>
        <v>5</v>
      </c>
      <c r="F952" s="133" t="s">
        <v>6408</v>
      </c>
    </row>
    <row r="953" spans="2:6" x14ac:dyDescent="0.3">
      <c r="B953" s="131">
        <v>44262.073321759257</v>
      </c>
      <c r="C953" s="132">
        <v>100</v>
      </c>
      <c r="D953" s="132">
        <v>95</v>
      </c>
      <c r="E953" s="132">
        <f t="shared" si="14"/>
        <v>5</v>
      </c>
      <c r="F953" s="133" t="s">
        <v>1330</v>
      </c>
    </row>
    <row r="954" spans="2:6" x14ac:dyDescent="0.3">
      <c r="B954" s="131">
        <v>44262.074618055558</v>
      </c>
      <c r="C954" s="132">
        <v>5</v>
      </c>
      <c r="D954" s="132">
        <v>4.75</v>
      </c>
      <c r="E954" s="132">
        <f t="shared" si="14"/>
        <v>0.25</v>
      </c>
      <c r="F954" s="133" t="s">
        <v>6761</v>
      </c>
    </row>
    <row r="955" spans="2:6" x14ac:dyDescent="0.3">
      <c r="B955" s="131">
        <v>44262.088472222225</v>
      </c>
      <c r="C955" s="132">
        <v>500</v>
      </c>
      <c r="D955" s="132">
        <v>475</v>
      </c>
      <c r="E955" s="132">
        <f t="shared" si="14"/>
        <v>25</v>
      </c>
      <c r="F955" s="133" t="s">
        <v>4180</v>
      </c>
    </row>
    <row r="956" spans="2:6" x14ac:dyDescent="0.3">
      <c r="B956" s="131">
        <v>44262.099432870367</v>
      </c>
      <c r="C956" s="132">
        <v>100</v>
      </c>
      <c r="D956" s="132">
        <v>95</v>
      </c>
      <c r="E956" s="132">
        <f t="shared" si="14"/>
        <v>5</v>
      </c>
      <c r="F956" s="133" t="s">
        <v>6762</v>
      </c>
    </row>
    <row r="957" spans="2:6" x14ac:dyDescent="0.3">
      <c r="B957" s="131">
        <v>44262.202708333331</v>
      </c>
      <c r="C957" s="132">
        <v>100</v>
      </c>
      <c r="D957" s="132">
        <v>95</v>
      </c>
      <c r="E957" s="132">
        <f t="shared" si="14"/>
        <v>5</v>
      </c>
      <c r="F957" s="133" t="s">
        <v>6763</v>
      </c>
    </row>
    <row r="958" spans="2:6" x14ac:dyDescent="0.3">
      <c r="B958" s="131">
        <v>44262.214837962965</v>
      </c>
      <c r="C958" s="132">
        <v>400</v>
      </c>
      <c r="D958" s="132">
        <v>380</v>
      </c>
      <c r="E958" s="132">
        <f t="shared" si="14"/>
        <v>20</v>
      </c>
      <c r="F958" s="133" t="s">
        <v>6764</v>
      </c>
    </row>
    <row r="959" spans="2:6" x14ac:dyDescent="0.3">
      <c r="B959" s="131">
        <v>44262.216249999998</v>
      </c>
      <c r="C959" s="132">
        <v>100</v>
      </c>
      <c r="D959" s="132">
        <v>95</v>
      </c>
      <c r="E959" s="132">
        <f t="shared" si="14"/>
        <v>5</v>
      </c>
      <c r="F959" s="133" t="s">
        <v>6765</v>
      </c>
    </row>
    <row r="960" spans="2:6" x14ac:dyDescent="0.3">
      <c r="B960" s="131">
        <v>44262.216412037036</v>
      </c>
      <c r="C960" s="132">
        <v>200</v>
      </c>
      <c r="D960" s="132">
        <v>190</v>
      </c>
      <c r="E960" s="132">
        <f t="shared" si="14"/>
        <v>10</v>
      </c>
      <c r="F960" s="133" t="s">
        <v>6764</v>
      </c>
    </row>
    <row r="961" spans="2:6" x14ac:dyDescent="0.3">
      <c r="B961" s="131">
        <v>44262.238912037035</v>
      </c>
      <c r="C961" s="132">
        <v>100</v>
      </c>
      <c r="D961" s="132">
        <v>93</v>
      </c>
      <c r="E961" s="132">
        <f t="shared" si="14"/>
        <v>7</v>
      </c>
      <c r="F961" s="133" t="s">
        <v>6766</v>
      </c>
    </row>
    <row r="962" spans="2:6" x14ac:dyDescent="0.3">
      <c r="B962" s="131">
        <v>44262.259664351855</v>
      </c>
      <c r="C962" s="132">
        <v>400</v>
      </c>
      <c r="D962" s="132">
        <v>376.2</v>
      </c>
      <c r="E962" s="132">
        <f t="shared" si="14"/>
        <v>23.800000000000011</v>
      </c>
      <c r="F962" s="133" t="s">
        <v>6767</v>
      </c>
    </row>
    <row r="963" spans="2:6" x14ac:dyDescent="0.3">
      <c r="B963" s="131">
        <v>44262.260833333334</v>
      </c>
      <c r="C963" s="132">
        <v>900</v>
      </c>
      <c r="D963" s="132">
        <v>837</v>
      </c>
      <c r="E963" s="132">
        <f t="shared" si="14"/>
        <v>63</v>
      </c>
      <c r="F963" s="133" t="s">
        <v>6768</v>
      </c>
    </row>
    <row r="964" spans="2:6" x14ac:dyDescent="0.3">
      <c r="B964" s="131">
        <v>44262.264710648145</v>
      </c>
      <c r="C964" s="132">
        <v>300</v>
      </c>
      <c r="D964" s="132">
        <v>285</v>
      </c>
      <c r="E964" s="132">
        <f t="shared" si="14"/>
        <v>15</v>
      </c>
      <c r="F964" s="133" t="s">
        <v>6769</v>
      </c>
    </row>
    <row r="965" spans="2:6" x14ac:dyDescent="0.3">
      <c r="B965" s="131">
        <v>44262.272083333337</v>
      </c>
      <c r="C965" s="132">
        <v>100</v>
      </c>
      <c r="D965" s="132">
        <v>95</v>
      </c>
      <c r="E965" s="132">
        <f t="shared" si="14"/>
        <v>5</v>
      </c>
      <c r="F965" s="133" t="s">
        <v>6770</v>
      </c>
    </row>
    <row r="966" spans="2:6" x14ac:dyDescent="0.3">
      <c r="B966" s="131">
        <v>44262.280925925923</v>
      </c>
      <c r="C966" s="132">
        <v>150</v>
      </c>
      <c r="D966" s="132">
        <v>139.5</v>
      </c>
      <c r="E966" s="132">
        <f t="shared" ref="E966:E1029" si="15">C966-D966</f>
        <v>10.5</v>
      </c>
      <c r="F966" s="133" t="s">
        <v>6771</v>
      </c>
    </row>
    <row r="967" spans="2:6" x14ac:dyDescent="0.3">
      <c r="B967" s="131">
        <v>44262.286307870374</v>
      </c>
      <c r="C967" s="132">
        <v>300</v>
      </c>
      <c r="D967" s="132">
        <v>285</v>
      </c>
      <c r="E967" s="132">
        <f t="shared" si="15"/>
        <v>15</v>
      </c>
      <c r="F967" s="133" t="s">
        <v>6772</v>
      </c>
    </row>
    <row r="968" spans="2:6" x14ac:dyDescent="0.3">
      <c r="B968" s="131">
        <v>44262.309317129628</v>
      </c>
      <c r="C968" s="132">
        <v>200</v>
      </c>
      <c r="D968" s="132">
        <v>190</v>
      </c>
      <c r="E968" s="132">
        <f t="shared" si="15"/>
        <v>10</v>
      </c>
      <c r="F968" s="133" t="s">
        <v>6085</v>
      </c>
    </row>
    <row r="969" spans="2:6" x14ac:dyDescent="0.3">
      <c r="B969" s="131">
        <v>44262.319537037038</v>
      </c>
      <c r="C969" s="132">
        <v>50</v>
      </c>
      <c r="D969" s="132">
        <v>47.5</v>
      </c>
      <c r="E969" s="132">
        <f t="shared" si="15"/>
        <v>2.5</v>
      </c>
      <c r="F969" s="133" t="s">
        <v>6121</v>
      </c>
    </row>
    <row r="970" spans="2:6" x14ac:dyDescent="0.3">
      <c r="B970" s="131">
        <v>44262.322129629632</v>
      </c>
      <c r="C970" s="132">
        <v>10</v>
      </c>
      <c r="D970" s="132">
        <v>9.4</v>
      </c>
      <c r="E970" s="132">
        <f t="shared" si="15"/>
        <v>0.59999999999999964</v>
      </c>
      <c r="F970" s="133" t="s">
        <v>6773</v>
      </c>
    </row>
    <row r="971" spans="2:6" x14ac:dyDescent="0.3">
      <c r="B971" s="131">
        <v>44262.32298611111</v>
      </c>
      <c r="C971" s="132">
        <v>1000</v>
      </c>
      <c r="D971" s="132">
        <v>950</v>
      </c>
      <c r="E971" s="132">
        <f t="shared" si="15"/>
        <v>50</v>
      </c>
      <c r="F971" s="133" t="s">
        <v>6774</v>
      </c>
    </row>
    <row r="972" spans="2:6" x14ac:dyDescent="0.3">
      <c r="B972" s="131">
        <v>44262.351458333331</v>
      </c>
      <c r="C972" s="132">
        <v>200</v>
      </c>
      <c r="D972" s="132">
        <v>190</v>
      </c>
      <c r="E972" s="132">
        <f t="shared" si="15"/>
        <v>10</v>
      </c>
      <c r="F972" s="133" t="s">
        <v>6775</v>
      </c>
    </row>
    <row r="973" spans="2:6" x14ac:dyDescent="0.3">
      <c r="B973" s="131">
        <v>44262.361238425925</v>
      </c>
      <c r="C973" s="132">
        <v>100</v>
      </c>
      <c r="D973" s="132">
        <v>93</v>
      </c>
      <c r="E973" s="132">
        <f t="shared" si="15"/>
        <v>7</v>
      </c>
      <c r="F973" s="133" t="s">
        <v>6776</v>
      </c>
    </row>
    <row r="974" spans="2:6" x14ac:dyDescent="0.3">
      <c r="B974" s="131">
        <v>44262.363842592589</v>
      </c>
      <c r="C974" s="132">
        <v>50</v>
      </c>
      <c r="D974" s="132">
        <v>47.02</v>
      </c>
      <c r="E974" s="132">
        <f t="shared" si="15"/>
        <v>2.9799999999999969</v>
      </c>
      <c r="F974" s="133" t="s">
        <v>6777</v>
      </c>
    </row>
    <row r="975" spans="2:6" x14ac:dyDescent="0.3">
      <c r="B975" s="131">
        <v>44262.375891203701</v>
      </c>
      <c r="C975" s="132">
        <v>75</v>
      </c>
      <c r="D975" s="132">
        <v>69.75</v>
      </c>
      <c r="E975" s="132">
        <f t="shared" si="15"/>
        <v>5.25</v>
      </c>
      <c r="F975" s="133" t="s">
        <v>6778</v>
      </c>
    </row>
    <row r="976" spans="2:6" x14ac:dyDescent="0.3">
      <c r="B976" s="131">
        <v>44262.37703703704</v>
      </c>
      <c r="C976" s="132">
        <v>100</v>
      </c>
      <c r="D976" s="132">
        <v>95</v>
      </c>
      <c r="E976" s="132">
        <f t="shared" si="15"/>
        <v>5</v>
      </c>
      <c r="F976" s="133" t="s">
        <v>6779</v>
      </c>
    </row>
    <row r="977" spans="2:6" x14ac:dyDescent="0.3">
      <c r="B977" s="131">
        <v>44262.37773148148</v>
      </c>
      <c r="C977" s="132">
        <v>100</v>
      </c>
      <c r="D977" s="132">
        <v>95</v>
      </c>
      <c r="E977" s="132">
        <f t="shared" si="15"/>
        <v>5</v>
      </c>
      <c r="F977" s="133" t="s">
        <v>6311</v>
      </c>
    </row>
    <row r="978" spans="2:6" x14ac:dyDescent="0.3">
      <c r="B978" s="131">
        <v>44262.381562499999</v>
      </c>
      <c r="C978" s="132">
        <v>50</v>
      </c>
      <c r="D978" s="132">
        <v>47.5</v>
      </c>
      <c r="E978" s="132">
        <f t="shared" si="15"/>
        <v>2.5</v>
      </c>
      <c r="F978" s="133" t="s">
        <v>6780</v>
      </c>
    </row>
    <row r="979" spans="2:6" x14ac:dyDescent="0.3">
      <c r="B979" s="131">
        <v>44262.393206018518</v>
      </c>
      <c r="C979" s="132">
        <v>100</v>
      </c>
      <c r="D979" s="132">
        <v>93</v>
      </c>
      <c r="E979" s="132">
        <f t="shared" si="15"/>
        <v>7</v>
      </c>
      <c r="F979" s="133" t="s">
        <v>6781</v>
      </c>
    </row>
    <row r="980" spans="2:6" x14ac:dyDescent="0.3">
      <c r="B980" s="131">
        <v>44262.401886574073</v>
      </c>
      <c r="C980" s="132">
        <v>500</v>
      </c>
      <c r="D980" s="132">
        <v>475</v>
      </c>
      <c r="E980" s="132">
        <f t="shared" si="15"/>
        <v>25</v>
      </c>
      <c r="F980" s="133" t="s">
        <v>6782</v>
      </c>
    </row>
    <row r="981" spans="2:6" x14ac:dyDescent="0.3">
      <c r="B981" s="131">
        <v>44262.402303240742</v>
      </c>
      <c r="C981" s="132">
        <v>300</v>
      </c>
      <c r="D981" s="132">
        <v>285</v>
      </c>
      <c r="E981" s="132">
        <f t="shared" si="15"/>
        <v>15</v>
      </c>
      <c r="F981" s="133" t="s">
        <v>6783</v>
      </c>
    </row>
    <row r="982" spans="2:6" x14ac:dyDescent="0.3">
      <c r="B982" s="131">
        <v>44262.405162037037</v>
      </c>
      <c r="C982" s="132">
        <v>1000</v>
      </c>
      <c r="D982" s="132">
        <v>940.5</v>
      </c>
      <c r="E982" s="132">
        <f t="shared" si="15"/>
        <v>59.5</v>
      </c>
      <c r="F982" s="133" t="s">
        <v>6784</v>
      </c>
    </row>
    <row r="983" spans="2:6" x14ac:dyDescent="0.3">
      <c r="B983" s="131">
        <v>44262.405648148146</v>
      </c>
      <c r="C983" s="132">
        <v>100</v>
      </c>
      <c r="D983" s="132">
        <v>94.05</v>
      </c>
      <c r="E983" s="132">
        <f t="shared" si="15"/>
        <v>5.9500000000000028</v>
      </c>
      <c r="F983" s="133" t="s">
        <v>6785</v>
      </c>
    </row>
    <row r="984" spans="2:6" x14ac:dyDescent="0.3">
      <c r="B984" s="131">
        <v>44262.408483796295</v>
      </c>
      <c r="C984" s="132">
        <v>200</v>
      </c>
      <c r="D984" s="132">
        <v>190</v>
      </c>
      <c r="E984" s="132">
        <f t="shared" si="15"/>
        <v>10</v>
      </c>
      <c r="F984" s="133" t="s">
        <v>6786</v>
      </c>
    </row>
    <row r="985" spans="2:6" x14ac:dyDescent="0.3">
      <c r="B985" s="131">
        <v>44262.409282407411</v>
      </c>
      <c r="C985" s="132">
        <v>100</v>
      </c>
      <c r="D985" s="132">
        <v>95</v>
      </c>
      <c r="E985" s="132">
        <f t="shared" si="15"/>
        <v>5</v>
      </c>
      <c r="F985" s="133" t="s">
        <v>6787</v>
      </c>
    </row>
    <row r="986" spans="2:6" x14ac:dyDescent="0.3">
      <c r="B986" s="131">
        <v>44262.422951388886</v>
      </c>
      <c r="C986" s="132">
        <v>500</v>
      </c>
      <c r="D986" s="132">
        <v>465</v>
      </c>
      <c r="E986" s="132">
        <f t="shared" si="15"/>
        <v>35</v>
      </c>
      <c r="F986" s="133" t="s">
        <v>6788</v>
      </c>
    </row>
    <row r="987" spans="2:6" x14ac:dyDescent="0.3">
      <c r="B987" s="131">
        <v>44262.425138888888</v>
      </c>
      <c r="C987" s="132">
        <v>100</v>
      </c>
      <c r="D987" s="132">
        <v>93</v>
      </c>
      <c r="E987" s="132">
        <f t="shared" si="15"/>
        <v>7</v>
      </c>
      <c r="F987" s="133" t="s">
        <v>6789</v>
      </c>
    </row>
    <row r="988" spans="2:6" x14ac:dyDescent="0.3">
      <c r="B988" s="131">
        <v>44262.434583333335</v>
      </c>
      <c r="C988" s="132">
        <v>100</v>
      </c>
      <c r="D988" s="132">
        <v>95</v>
      </c>
      <c r="E988" s="132">
        <f t="shared" si="15"/>
        <v>5</v>
      </c>
      <c r="F988" s="133" t="s">
        <v>6790</v>
      </c>
    </row>
    <row r="989" spans="2:6" x14ac:dyDescent="0.3">
      <c r="B989" s="131">
        <v>44262.436736111114</v>
      </c>
      <c r="C989" s="132">
        <v>50</v>
      </c>
      <c r="D989" s="132">
        <v>47.02</v>
      </c>
      <c r="E989" s="132">
        <f t="shared" si="15"/>
        <v>2.9799999999999969</v>
      </c>
      <c r="F989" s="133" t="s">
        <v>6132</v>
      </c>
    </row>
    <row r="990" spans="2:6" x14ac:dyDescent="0.3">
      <c r="B990" s="131">
        <v>44262.437048611115</v>
      </c>
      <c r="C990" s="132">
        <v>100</v>
      </c>
      <c r="D990" s="132">
        <v>95</v>
      </c>
      <c r="E990" s="132">
        <f t="shared" si="15"/>
        <v>5</v>
      </c>
      <c r="F990" s="133" t="s">
        <v>6011</v>
      </c>
    </row>
    <row r="991" spans="2:6" x14ac:dyDescent="0.3">
      <c r="B991" s="131">
        <v>44262.438009259262</v>
      </c>
      <c r="C991" s="132">
        <v>300</v>
      </c>
      <c r="D991" s="132">
        <v>285</v>
      </c>
      <c r="E991" s="132">
        <f t="shared" si="15"/>
        <v>15</v>
      </c>
      <c r="F991" s="133" t="s">
        <v>6610</v>
      </c>
    </row>
    <row r="992" spans="2:6" x14ac:dyDescent="0.3">
      <c r="B992" s="131">
        <v>44262.447025462963</v>
      </c>
      <c r="C992" s="132">
        <v>50</v>
      </c>
      <c r="D992" s="132">
        <v>47.5</v>
      </c>
      <c r="E992" s="132">
        <f t="shared" si="15"/>
        <v>2.5</v>
      </c>
      <c r="F992" s="133" t="s">
        <v>6791</v>
      </c>
    </row>
    <row r="993" spans="2:6" x14ac:dyDescent="0.3">
      <c r="B993" s="131">
        <v>44262.451655092591</v>
      </c>
      <c r="C993" s="132">
        <v>100</v>
      </c>
      <c r="D993" s="132">
        <v>94.05</v>
      </c>
      <c r="E993" s="132">
        <f t="shared" si="15"/>
        <v>5.9500000000000028</v>
      </c>
      <c r="F993" s="133" t="s">
        <v>6792</v>
      </c>
    </row>
    <row r="994" spans="2:6" x14ac:dyDescent="0.3">
      <c r="B994" s="131">
        <v>44262.454942129632</v>
      </c>
      <c r="C994" s="132">
        <v>150</v>
      </c>
      <c r="D994" s="132">
        <v>139.5</v>
      </c>
      <c r="E994" s="132">
        <f t="shared" si="15"/>
        <v>10.5</v>
      </c>
      <c r="F994" s="133" t="s">
        <v>6793</v>
      </c>
    </row>
    <row r="995" spans="2:6" x14ac:dyDescent="0.3">
      <c r="B995" s="131">
        <v>44262.457974537036</v>
      </c>
      <c r="C995" s="132">
        <v>500</v>
      </c>
      <c r="D995" s="132">
        <v>475</v>
      </c>
      <c r="E995" s="132">
        <f t="shared" si="15"/>
        <v>25</v>
      </c>
      <c r="F995" s="133" t="s">
        <v>1308</v>
      </c>
    </row>
    <row r="996" spans="2:6" x14ac:dyDescent="0.3">
      <c r="B996" s="131">
        <v>44262.461712962962</v>
      </c>
      <c r="C996" s="132">
        <v>200</v>
      </c>
      <c r="D996" s="132">
        <v>190</v>
      </c>
      <c r="E996" s="132">
        <f t="shared" si="15"/>
        <v>10</v>
      </c>
      <c r="F996" s="133" t="s">
        <v>6138</v>
      </c>
    </row>
    <row r="997" spans="2:6" x14ac:dyDescent="0.3">
      <c r="B997" s="131">
        <v>44262.461828703701</v>
      </c>
      <c r="C997" s="132">
        <v>1000</v>
      </c>
      <c r="D997" s="132">
        <v>950</v>
      </c>
      <c r="E997" s="132">
        <f t="shared" si="15"/>
        <v>50</v>
      </c>
      <c r="F997" s="133" t="s">
        <v>6794</v>
      </c>
    </row>
    <row r="998" spans="2:6" x14ac:dyDescent="0.3">
      <c r="B998" s="131">
        <v>44262.469872685186</v>
      </c>
      <c r="C998" s="132">
        <v>100</v>
      </c>
      <c r="D998" s="132">
        <v>95</v>
      </c>
      <c r="E998" s="132">
        <f t="shared" si="15"/>
        <v>5</v>
      </c>
      <c r="F998" s="133" t="s">
        <v>6779</v>
      </c>
    </row>
    <row r="999" spans="2:6" x14ac:dyDescent="0.3">
      <c r="B999" s="131">
        <v>44262.470451388886</v>
      </c>
      <c r="C999" s="132">
        <v>100</v>
      </c>
      <c r="D999" s="132">
        <v>95</v>
      </c>
      <c r="E999" s="132">
        <f t="shared" si="15"/>
        <v>5</v>
      </c>
      <c r="F999" s="133" t="s">
        <v>6795</v>
      </c>
    </row>
    <row r="1000" spans="2:6" x14ac:dyDescent="0.3">
      <c r="B1000" s="131">
        <v>44262.475590277776</v>
      </c>
      <c r="C1000" s="132">
        <v>200</v>
      </c>
      <c r="D1000" s="132">
        <v>190</v>
      </c>
      <c r="E1000" s="132">
        <f t="shared" si="15"/>
        <v>10</v>
      </c>
      <c r="F1000" s="133" t="s">
        <v>6796</v>
      </c>
    </row>
    <row r="1001" spans="2:6" x14ac:dyDescent="0.3">
      <c r="B1001" s="131">
        <v>44262.476759259262</v>
      </c>
      <c r="C1001" s="132">
        <v>350</v>
      </c>
      <c r="D1001" s="132">
        <v>325.5</v>
      </c>
      <c r="E1001" s="132">
        <f t="shared" si="15"/>
        <v>24.5</v>
      </c>
      <c r="F1001" s="133" t="s">
        <v>6797</v>
      </c>
    </row>
    <row r="1002" spans="2:6" x14ac:dyDescent="0.3">
      <c r="B1002" s="131">
        <v>44262.484780092593</v>
      </c>
      <c r="C1002" s="132">
        <v>100</v>
      </c>
      <c r="D1002" s="132">
        <v>94.05</v>
      </c>
      <c r="E1002" s="132">
        <f t="shared" si="15"/>
        <v>5.9500000000000028</v>
      </c>
      <c r="F1002" s="133" t="s">
        <v>6422</v>
      </c>
    </row>
    <row r="1003" spans="2:6" x14ac:dyDescent="0.3">
      <c r="B1003" s="131">
        <v>44262.495081018518</v>
      </c>
      <c r="C1003" s="132">
        <v>100</v>
      </c>
      <c r="D1003" s="132">
        <v>94.05</v>
      </c>
      <c r="E1003" s="132">
        <f t="shared" si="15"/>
        <v>5.9500000000000028</v>
      </c>
      <c r="F1003" s="133" t="s">
        <v>6798</v>
      </c>
    </row>
    <row r="1004" spans="2:6" x14ac:dyDescent="0.3">
      <c r="B1004" s="131">
        <v>44262.505879629629</v>
      </c>
      <c r="C1004" s="132">
        <v>250</v>
      </c>
      <c r="D1004" s="132">
        <v>237.5</v>
      </c>
      <c r="E1004" s="132">
        <f t="shared" si="15"/>
        <v>12.5</v>
      </c>
      <c r="F1004" s="133" t="s">
        <v>6799</v>
      </c>
    </row>
    <row r="1005" spans="2:6" x14ac:dyDescent="0.3">
      <c r="B1005" s="131">
        <v>44262.52107638889</v>
      </c>
      <c r="C1005" s="132">
        <v>100</v>
      </c>
      <c r="D1005" s="132">
        <v>95</v>
      </c>
      <c r="E1005" s="132">
        <f t="shared" si="15"/>
        <v>5</v>
      </c>
      <c r="F1005" s="133" t="s">
        <v>6800</v>
      </c>
    </row>
    <row r="1006" spans="2:6" x14ac:dyDescent="0.3">
      <c r="B1006" s="131">
        <v>44262.529270833336</v>
      </c>
      <c r="C1006" s="132">
        <v>100</v>
      </c>
      <c r="D1006" s="132">
        <v>94.05</v>
      </c>
      <c r="E1006" s="132">
        <f t="shared" si="15"/>
        <v>5.9500000000000028</v>
      </c>
      <c r="F1006" s="133" t="s">
        <v>6801</v>
      </c>
    </row>
    <row r="1007" spans="2:6" x14ac:dyDescent="0.3">
      <c r="B1007" s="131">
        <v>44262.530497685184</v>
      </c>
      <c r="C1007" s="132">
        <v>100</v>
      </c>
      <c r="D1007" s="132">
        <v>95</v>
      </c>
      <c r="E1007" s="132">
        <f t="shared" si="15"/>
        <v>5</v>
      </c>
      <c r="F1007" s="133" t="s">
        <v>6802</v>
      </c>
    </row>
    <row r="1008" spans="2:6" x14ac:dyDescent="0.3">
      <c r="B1008" s="131">
        <v>44262.534525462965</v>
      </c>
      <c r="C1008" s="132">
        <v>300</v>
      </c>
      <c r="D1008" s="132">
        <v>279</v>
      </c>
      <c r="E1008" s="132">
        <f t="shared" si="15"/>
        <v>21</v>
      </c>
      <c r="F1008" s="133" t="s">
        <v>6022</v>
      </c>
    </row>
    <row r="1009" spans="2:6" x14ac:dyDescent="0.3">
      <c r="B1009" s="131">
        <v>44262.5471875</v>
      </c>
      <c r="C1009" s="132">
        <v>50</v>
      </c>
      <c r="D1009" s="132">
        <v>46.5</v>
      </c>
      <c r="E1009" s="132">
        <f t="shared" si="15"/>
        <v>3.5</v>
      </c>
      <c r="F1009" s="133" t="s">
        <v>6803</v>
      </c>
    </row>
    <row r="1010" spans="2:6" x14ac:dyDescent="0.3">
      <c r="B1010" s="131">
        <v>44262.549895833334</v>
      </c>
      <c r="C1010" s="132">
        <v>50</v>
      </c>
      <c r="D1010" s="132">
        <v>47.5</v>
      </c>
      <c r="E1010" s="132">
        <f t="shared" si="15"/>
        <v>2.5</v>
      </c>
      <c r="F1010" s="133" t="s">
        <v>6009</v>
      </c>
    </row>
    <row r="1011" spans="2:6" x14ac:dyDescent="0.3">
      <c r="B1011" s="131">
        <v>44262.554131944446</v>
      </c>
      <c r="C1011" s="132">
        <v>100</v>
      </c>
      <c r="D1011" s="132">
        <v>93</v>
      </c>
      <c r="E1011" s="132">
        <f t="shared" si="15"/>
        <v>7</v>
      </c>
      <c r="F1011" s="133" t="s">
        <v>6804</v>
      </c>
    </row>
    <row r="1012" spans="2:6" x14ac:dyDescent="0.3">
      <c r="B1012" s="131">
        <v>44262.554710648146</v>
      </c>
      <c r="C1012" s="132">
        <v>200</v>
      </c>
      <c r="D1012" s="132">
        <v>190</v>
      </c>
      <c r="E1012" s="132">
        <f t="shared" si="15"/>
        <v>10</v>
      </c>
      <c r="F1012" s="133" t="s">
        <v>6805</v>
      </c>
    </row>
    <row r="1013" spans="2:6" x14ac:dyDescent="0.3">
      <c r="B1013" s="131">
        <v>44262.554826388892</v>
      </c>
      <c r="C1013" s="132">
        <v>150</v>
      </c>
      <c r="D1013" s="132">
        <v>142.5</v>
      </c>
      <c r="E1013" s="132">
        <f t="shared" si="15"/>
        <v>7.5</v>
      </c>
      <c r="F1013" s="133" t="s">
        <v>6255</v>
      </c>
    </row>
    <row r="1014" spans="2:6" x14ac:dyDescent="0.3">
      <c r="B1014" s="131">
        <v>44262.558321759258</v>
      </c>
      <c r="C1014" s="132">
        <v>500</v>
      </c>
      <c r="D1014" s="132">
        <v>475</v>
      </c>
      <c r="E1014" s="132">
        <f t="shared" si="15"/>
        <v>25</v>
      </c>
      <c r="F1014" s="133" t="s">
        <v>6806</v>
      </c>
    </row>
    <row r="1015" spans="2:6" x14ac:dyDescent="0.3">
      <c r="B1015" s="131">
        <v>44262.56386574074</v>
      </c>
      <c r="C1015" s="132">
        <v>500</v>
      </c>
      <c r="D1015" s="132">
        <v>470.25</v>
      </c>
      <c r="E1015" s="132">
        <f t="shared" si="15"/>
        <v>29.75</v>
      </c>
      <c r="F1015" s="133" t="s">
        <v>6807</v>
      </c>
    </row>
    <row r="1016" spans="2:6" x14ac:dyDescent="0.3">
      <c r="B1016" s="131">
        <v>44262.563923611109</v>
      </c>
      <c r="C1016" s="132">
        <v>300</v>
      </c>
      <c r="D1016" s="132">
        <v>285</v>
      </c>
      <c r="E1016" s="132">
        <f t="shared" si="15"/>
        <v>15</v>
      </c>
      <c r="F1016" s="133" t="s">
        <v>6808</v>
      </c>
    </row>
    <row r="1017" spans="2:6" x14ac:dyDescent="0.3">
      <c r="B1017" s="131">
        <v>44262.563946759263</v>
      </c>
      <c r="C1017" s="132">
        <v>50</v>
      </c>
      <c r="D1017" s="132">
        <v>47.5</v>
      </c>
      <c r="E1017" s="132">
        <f t="shared" si="15"/>
        <v>2.5</v>
      </c>
      <c r="F1017" s="133" t="s">
        <v>6809</v>
      </c>
    </row>
    <row r="1018" spans="2:6" x14ac:dyDescent="0.3">
      <c r="B1018" s="131">
        <v>44262.57298611111</v>
      </c>
      <c r="C1018" s="132">
        <v>500</v>
      </c>
      <c r="D1018" s="132">
        <v>475</v>
      </c>
      <c r="E1018" s="132">
        <f t="shared" si="15"/>
        <v>25</v>
      </c>
      <c r="F1018" s="133" t="s">
        <v>6810</v>
      </c>
    </row>
    <row r="1019" spans="2:6" x14ac:dyDescent="0.3">
      <c r="B1019" s="131">
        <v>44262.579479166663</v>
      </c>
      <c r="C1019" s="132">
        <v>100</v>
      </c>
      <c r="D1019" s="132">
        <v>95</v>
      </c>
      <c r="E1019" s="132">
        <f t="shared" si="15"/>
        <v>5</v>
      </c>
      <c r="F1019" s="133" t="s">
        <v>6811</v>
      </c>
    </row>
    <row r="1020" spans="2:6" x14ac:dyDescent="0.3">
      <c r="B1020" s="131">
        <v>44262.583391203705</v>
      </c>
      <c r="C1020" s="132">
        <v>100</v>
      </c>
      <c r="D1020" s="132">
        <v>95</v>
      </c>
      <c r="E1020" s="132">
        <f t="shared" si="15"/>
        <v>5</v>
      </c>
      <c r="F1020" s="133" t="s">
        <v>6812</v>
      </c>
    </row>
    <row r="1021" spans="2:6" x14ac:dyDescent="0.3">
      <c r="B1021" s="131">
        <v>44262.595104166663</v>
      </c>
      <c r="C1021" s="132">
        <v>300</v>
      </c>
      <c r="D1021" s="132">
        <v>285</v>
      </c>
      <c r="E1021" s="132">
        <f t="shared" si="15"/>
        <v>15</v>
      </c>
      <c r="F1021" s="133" t="s">
        <v>6813</v>
      </c>
    </row>
    <row r="1022" spans="2:6" x14ac:dyDescent="0.3">
      <c r="B1022" s="131">
        <v>44262.595462962963</v>
      </c>
      <c r="C1022" s="132">
        <v>10</v>
      </c>
      <c r="D1022" s="132">
        <v>9.3000000000000007</v>
      </c>
      <c r="E1022" s="132">
        <f t="shared" si="15"/>
        <v>0.69999999999999929</v>
      </c>
      <c r="F1022" s="133" t="s">
        <v>6814</v>
      </c>
    </row>
    <row r="1023" spans="2:6" x14ac:dyDescent="0.3">
      <c r="B1023" s="131">
        <v>44262.596562500003</v>
      </c>
      <c r="C1023" s="132">
        <v>100</v>
      </c>
      <c r="D1023" s="132">
        <v>95</v>
      </c>
      <c r="E1023" s="132">
        <f t="shared" si="15"/>
        <v>5</v>
      </c>
      <c r="F1023" s="133" t="s">
        <v>6815</v>
      </c>
    </row>
    <row r="1024" spans="2:6" x14ac:dyDescent="0.3">
      <c r="B1024" s="131">
        <v>44262.598738425928</v>
      </c>
      <c r="C1024" s="132">
        <v>200</v>
      </c>
      <c r="D1024" s="132">
        <v>190</v>
      </c>
      <c r="E1024" s="132">
        <f t="shared" si="15"/>
        <v>10</v>
      </c>
      <c r="F1024" s="133" t="s">
        <v>6816</v>
      </c>
    </row>
    <row r="1025" spans="2:6" x14ac:dyDescent="0.3">
      <c r="B1025" s="131">
        <v>44262.60292824074</v>
      </c>
      <c r="C1025" s="132">
        <v>100</v>
      </c>
      <c r="D1025" s="132">
        <v>93</v>
      </c>
      <c r="E1025" s="132">
        <f t="shared" si="15"/>
        <v>7</v>
      </c>
      <c r="F1025" s="133" t="s">
        <v>6817</v>
      </c>
    </row>
    <row r="1026" spans="2:6" x14ac:dyDescent="0.3">
      <c r="B1026" s="131">
        <v>44262.608229166668</v>
      </c>
      <c r="C1026" s="132">
        <v>100</v>
      </c>
      <c r="D1026" s="132">
        <v>95</v>
      </c>
      <c r="E1026" s="132">
        <f t="shared" si="15"/>
        <v>5</v>
      </c>
      <c r="F1026" s="133" t="s">
        <v>6818</v>
      </c>
    </row>
    <row r="1027" spans="2:6" x14ac:dyDescent="0.3">
      <c r="B1027" s="131">
        <v>44262.609479166669</v>
      </c>
      <c r="C1027" s="132">
        <v>300</v>
      </c>
      <c r="D1027" s="132">
        <v>285</v>
      </c>
      <c r="E1027" s="132">
        <f t="shared" si="15"/>
        <v>15</v>
      </c>
      <c r="F1027" s="133" t="s">
        <v>6819</v>
      </c>
    </row>
    <row r="1028" spans="2:6" x14ac:dyDescent="0.3">
      <c r="B1028" s="131">
        <v>44262.612430555557</v>
      </c>
      <c r="C1028" s="132">
        <v>300</v>
      </c>
      <c r="D1028" s="132">
        <v>285</v>
      </c>
      <c r="E1028" s="132">
        <f t="shared" si="15"/>
        <v>15</v>
      </c>
      <c r="F1028" s="133" t="s">
        <v>6820</v>
      </c>
    </row>
    <row r="1029" spans="2:6" x14ac:dyDescent="0.3">
      <c r="B1029" s="131">
        <v>44262.61451388889</v>
      </c>
      <c r="C1029" s="132">
        <v>100</v>
      </c>
      <c r="D1029" s="132">
        <v>95</v>
      </c>
      <c r="E1029" s="132">
        <f t="shared" si="15"/>
        <v>5</v>
      </c>
      <c r="F1029" s="133" t="s">
        <v>1428</v>
      </c>
    </row>
    <row r="1030" spans="2:6" x14ac:dyDescent="0.3">
      <c r="B1030" s="131">
        <v>44262.639641203707</v>
      </c>
      <c r="C1030" s="132">
        <v>400</v>
      </c>
      <c r="D1030" s="132">
        <v>372</v>
      </c>
      <c r="E1030" s="132">
        <f t="shared" ref="E1030:E1093" si="16">C1030-D1030</f>
        <v>28</v>
      </c>
      <c r="F1030" s="133" t="s">
        <v>6821</v>
      </c>
    </row>
    <row r="1031" spans="2:6" x14ac:dyDescent="0.3">
      <c r="B1031" s="131">
        <v>44262.650590277779</v>
      </c>
      <c r="C1031" s="132">
        <v>50</v>
      </c>
      <c r="D1031" s="132">
        <v>47.5</v>
      </c>
      <c r="E1031" s="132">
        <f t="shared" si="16"/>
        <v>2.5</v>
      </c>
      <c r="F1031" s="133" t="s">
        <v>6822</v>
      </c>
    </row>
    <row r="1032" spans="2:6" x14ac:dyDescent="0.3">
      <c r="B1032" s="131">
        <v>44262.65111111111</v>
      </c>
      <c r="C1032" s="132">
        <v>100</v>
      </c>
      <c r="D1032" s="132">
        <v>95</v>
      </c>
      <c r="E1032" s="132">
        <f t="shared" si="16"/>
        <v>5</v>
      </c>
      <c r="F1032" s="133" t="s">
        <v>6823</v>
      </c>
    </row>
    <row r="1033" spans="2:6" x14ac:dyDescent="0.3">
      <c r="B1033" s="131">
        <v>44262.652453703704</v>
      </c>
      <c r="C1033" s="132">
        <v>50</v>
      </c>
      <c r="D1033" s="132">
        <v>46.5</v>
      </c>
      <c r="E1033" s="132">
        <f t="shared" si="16"/>
        <v>3.5</v>
      </c>
      <c r="F1033" s="133" t="s">
        <v>6824</v>
      </c>
    </row>
    <row r="1034" spans="2:6" x14ac:dyDescent="0.3">
      <c r="B1034" s="131">
        <v>44262.658738425926</v>
      </c>
      <c r="C1034" s="132">
        <v>2</v>
      </c>
      <c r="D1034" s="132">
        <v>1.9</v>
      </c>
      <c r="E1034" s="132">
        <f t="shared" si="16"/>
        <v>0.10000000000000009</v>
      </c>
      <c r="F1034" s="133" t="s">
        <v>6021</v>
      </c>
    </row>
    <row r="1035" spans="2:6" x14ac:dyDescent="0.3">
      <c r="B1035" s="131">
        <v>44262.659629629627</v>
      </c>
      <c r="C1035" s="132">
        <v>300</v>
      </c>
      <c r="D1035" s="132">
        <v>279</v>
      </c>
      <c r="E1035" s="132">
        <f t="shared" si="16"/>
        <v>21</v>
      </c>
      <c r="F1035" s="133" t="s">
        <v>6825</v>
      </c>
    </row>
    <row r="1036" spans="2:6" x14ac:dyDescent="0.3">
      <c r="B1036" s="131">
        <v>44262.662291666667</v>
      </c>
      <c r="C1036" s="132">
        <v>100</v>
      </c>
      <c r="D1036" s="132">
        <v>95</v>
      </c>
      <c r="E1036" s="132">
        <f t="shared" si="16"/>
        <v>5</v>
      </c>
      <c r="F1036" s="133" t="s">
        <v>6826</v>
      </c>
    </row>
    <row r="1037" spans="2:6" x14ac:dyDescent="0.3">
      <c r="B1037" s="131">
        <v>44262.667916666665</v>
      </c>
      <c r="C1037" s="132">
        <v>100</v>
      </c>
      <c r="D1037" s="132">
        <v>92.05</v>
      </c>
      <c r="E1037" s="132">
        <f t="shared" si="16"/>
        <v>7.9500000000000028</v>
      </c>
      <c r="F1037" s="133" t="s">
        <v>6827</v>
      </c>
    </row>
    <row r="1038" spans="2:6" x14ac:dyDescent="0.3">
      <c r="B1038" s="131">
        <v>44262.669131944444</v>
      </c>
      <c r="C1038" s="132">
        <v>30</v>
      </c>
      <c r="D1038" s="132">
        <v>27.9</v>
      </c>
      <c r="E1038" s="132">
        <f t="shared" si="16"/>
        <v>2.1000000000000014</v>
      </c>
      <c r="F1038" s="133" t="s">
        <v>6828</v>
      </c>
    </row>
    <row r="1039" spans="2:6" x14ac:dyDescent="0.3">
      <c r="B1039" s="131">
        <v>44262.676377314812</v>
      </c>
      <c r="C1039" s="132">
        <v>200</v>
      </c>
      <c r="D1039" s="132">
        <v>190</v>
      </c>
      <c r="E1039" s="132">
        <f t="shared" si="16"/>
        <v>10</v>
      </c>
      <c r="F1039" s="133" t="s">
        <v>4181</v>
      </c>
    </row>
    <row r="1040" spans="2:6" x14ac:dyDescent="0.3">
      <c r="B1040" s="131">
        <v>44262.679513888892</v>
      </c>
      <c r="C1040" s="132">
        <v>50</v>
      </c>
      <c r="D1040" s="132">
        <v>47.5</v>
      </c>
      <c r="E1040" s="132">
        <f t="shared" si="16"/>
        <v>2.5</v>
      </c>
      <c r="F1040" s="133" t="s">
        <v>6829</v>
      </c>
    </row>
    <row r="1041" spans="2:6" x14ac:dyDescent="0.3">
      <c r="B1041" s="131">
        <v>44262.680613425924</v>
      </c>
      <c r="C1041" s="132">
        <v>100</v>
      </c>
      <c r="D1041" s="132">
        <v>95</v>
      </c>
      <c r="E1041" s="132">
        <f t="shared" si="16"/>
        <v>5</v>
      </c>
      <c r="F1041" s="133" t="s">
        <v>6830</v>
      </c>
    </row>
    <row r="1042" spans="2:6" x14ac:dyDescent="0.3">
      <c r="B1042" s="131">
        <v>44262.682719907411</v>
      </c>
      <c r="C1042" s="132">
        <v>100</v>
      </c>
      <c r="D1042" s="132">
        <v>94.05</v>
      </c>
      <c r="E1042" s="132">
        <f t="shared" si="16"/>
        <v>5.9500000000000028</v>
      </c>
      <c r="F1042" s="133" t="s">
        <v>1525</v>
      </c>
    </row>
    <row r="1043" spans="2:6" x14ac:dyDescent="0.3">
      <c r="B1043" s="131">
        <v>44262.683125000003</v>
      </c>
      <c r="C1043" s="132">
        <v>30</v>
      </c>
      <c r="D1043" s="132">
        <v>28.5</v>
      </c>
      <c r="E1043" s="132">
        <f t="shared" si="16"/>
        <v>1.5</v>
      </c>
      <c r="F1043" s="133" t="s">
        <v>6831</v>
      </c>
    </row>
    <row r="1044" spans="2:6" x14ac:dyDescent="0.3">
      <c r="B1044" s="131">
        <v>44262.683159722219</v>
      </c>
      <c r="C1044" s="132">
        <v>50</v>
      </c>
      <c r="D1044" s="132">
        <v>47.5</v>
      </c>
      <c r="E1044" s="132">
        <f t="shared" si="16"/>
        <v>2.5</v>
      </c>
      <c r="F1044" s="133" t="s">
        <v>6832</v>
      </c>
    </row>
    <row r="1045" spans="2:6" x14ac:dyDescent="0.3">
      <c r="B1045" s="131">
        <v>44262.68409722222</v>
      </c>
      <c r="C1045" s="132">
        <v>200</v>
      </c>
      <c r="D1045" s="132">
        <v>184.1</v>
      </c>
      <c r="E1045" s="132">
        <f t="shared" si="16"/>
        <v>15.900000000000006</v>
      </c>
      <c r="F1045" s="133" t="s">
        <v>6833</v>
      </c>
    </row>
    <row r="1046" spans="2:6" x14ac:dyDescent="0.3">
      <c r="B1046" s="131">
        <v>44262.688692129632</v>
      </c>
      <c r="C1046" s="132">
        <v>100</v>
      </c>
      <c r="D1046" s="132">
        <v>95</v>
      </c>
      <c r="E1046" s="132">
        <f t="shared" si="16"/>
        <v>5</v>
      </c>
      <c r="F1046" s="133" t="s">
        <v>6834</v>
      </c>
    </row>
    <row r="1047" spans="2:6" x14ac:dyDescent="0.3">
      <c r="B1047" s="131">
        <v>44262.688888888886</v>
      </c>
      <c r="C1047" s="132">
        <v>200</v>
      </c>
      <c r="D1047" s="132">
        <v>190</v>
      </c>
      <c r="E1047" s="132">
        <f t="shared" si="16"/>
        <v>10</v>
      </c>
      <c r="F1047" s="133" t="s">
        <v>6835</v>
      </c>
    </row>
    <row r="1048" spans="2:6" x14ac:dyDescent="0.3">
      <c r="B1048" s="131">
        <v>44262.690057870372</v>
      </c>
      <c r="C1048" s="132">
        <v>50</v>
      </c>
      <c r="D1048" s="132">
        <v>47.5</v>
      </c>
      <c r="E1048" s="132">
        <f t="shared" si="16"/>
        <v>2.5</v>
      </c>
      <c r="F1048" s="133" t="s">
        <v>6836</v>
      </c>
    </row>
    <row r="1049" spans="2:6" x14ac:dyDescent="0.3">
      <c r="B1049" s="131">
        <v>44262.691134259258</v>
      </c>
      <c r="C1049" s="132">
        <v>100</v>
      </c>
      <c r="D1049" s="132">
        <v>95</v>
      </c>
      <c r="E1049" s="132">
        <f t="shared" si="16"/>
        <v>5</v>
      </c>
      <c r="F1049" s="133" t="s">
        <v>6837</v>
      </c>
    </row>
    <row r="1050" spans="2:6" x14ac:dyDescent="0.3">
      <c r="B1050" s="131">
        <v>44262.692465277774</v>
      </c>
      <c r="C1050" s="132">
        <v>50</v>
      </c>
      <c r="D1050" s="132">
        <v>47.02</v>
      </c>
      <c r="E1050" s="132">
        <f t="shared" si="16"/>
        <v>2.9799999999999969</v>
      </c>
      <c r="F1050" s="133" t="s">
        <v>6838</v>
      </c>
    </row>
    <row r="1051" spans="2:6" x14ac:dyDescent="0.3">
      <c r="B1051" s="131">
        <v>44262.692812499998</v>
      </c>
      <c r="C1051" s="132">
        <v>50</v>
      </c>
      <c r="D1051" s="132">
        <v>47.5</v>
      </c>
      <c r="E1051" s="132">
        <f t="shared" si="16"/>
        <v>2.5</v>
      </c>
      <c r="F1051" s="133" t="s">
        <v>6839</v>
      </c>
    </row>
    <row r="1052" spans="2:6" x14ac:dyDescent="0.3">
      <c r="B1052" s="131">
        <v>44262.696851851855</v>
      </c>
      <c r="C1052" s="132">
        <v>50</v>
      </c>
      <c r="D1052" s="132">
        <v>46.5</v>
      </c>
      <c r="E1052" s="132">
        <f t="shared" si="16"/>
        <v>3.5</v>
      </c>
      <c r="F1052" s="133" t="s">
        <v>5401</v>
      </c>
    </row>
    <row r="1053" spans="2:6" x14ac:dyDescent="0.3">
      <c r="B1053" s="131">
        <v>44262.697418981479</v>
      </c>
      <c r="C1053" s="132">
        <v>100</v>
      </c>
      <c r="D1053" s="132">
        <v>95</v>
      </c>
      <c r="E1053" s="132">
        <f t="shared" si="16"/>
        <v>5</v>
      </c>
      <c r="F1053" s="133" t="s">
        <v>6840</v>
      </c>
    </row>
    <row r="1054" spans="2:6" x14ac:dyDescent="0.3">
      <c r="B1054" s="131">
        <v>44262.697581018518</v>
      </c>
      <c r="C1054" s="132">
        <v>200</v>
      </c>
      <c r="D1054" s="132">
        <v>188.1</v>
      </c>
      <c r="E1054" s="132">
        <f t="shared" si="16"/>
        <v>11.900000000000006</v>
      </c>
      <c r="F1054" s="133" t="s">
        <v>6841</v>
      </c>
    </row>
    <row r="1055" spans="2:6" x14ac:dyDescent="0.3">
      <c r="B1055" s="131">
        <v>44262.697974537034</v>
      </c>
      <c r="C1055" s="132">
        <v>30</v>
      </c>
      <c r="D1055" s="132">
        <v>28.5</v>
      </c>
      <c r="E1055" s="132">
        <f t="shared" si="16"/>
        <v>1.5</v>
      </c>
      <c r="F1055" s="133" t="s">
        <v>6842</v>
      </c>
    </row>
    <row r="1056" spans="2:6" x14ac:dyDescent="0.3">
      <c r="B1056" s="131">
        <v>44262.701840277776</v>
      </c>
      <c r="C1056" s="132">
        <v>100</v>
      </c>
      <c r="D1056" s="132">
        <v>95</v>
      </c>
      <c r="E1056" s="132">
        <f t="shared" si="16"/>
        <v>5</v>
      </c>
      <c r="F1056" s="133" t="s">
        <v>6843</v>
      </c>
    </row>
    <row r="1057" spans="2:6" x14ac:dyDescent="0.3">
      <c r="B1057" s="131">
        <v>44262.704143518517</v>
      </c>
      <c r="C1057" s="132">
        <v>100</v>
      </c>
      <c r="D1057" s="132">
        <v>95</v>
      </c>
      <c r="E1057" s="132">
        <f t="shared" si="16"/>
        <v>5</v>
      </c>
      <c r="F1057" s="133" t="s">
        <v>6843</v>
      </c>
    </row>
    <row r="1058" spans="2:6" x14ac:dyDescent="0.3">
      <c r="B1058" s="131">
        <v>44262.707685185182</v>
      </c>
      <c r="C1058" s="132">
        <v>100</v>
      </c>
      <c r="D1058" s="132">
        <v>95</v>
      </c>
      <c r="E1058" s="132">
        <f t="shared" si="16"/>
        <v>5</v>
      </c>
      <c r="F1058" s="133" t="s">
        <v>6844</v>
      </c>
    </row>
    <row r="1059" spans="2:6" x14ac:dyDescent="0.3">
      <c r="B1059" s="131">
        <v>44262.710509259261</v>
      </c>
      <c r="C1059" s="132">
        <v>25</v>
      </c>
      <c r="D1059" s="132">
        <v>23.75</v>
      </c>
      <c r="E1059" s="132">
        <f t="shared" si="16"/>
        <v>1.25</v>
      </c>
      <c r="F1059" s="133" t="s">
        <v>6845</v>
      </c>
    </row>
    <row r="1060" spans="2:6" x14ac:dyDescent="0.3">
      <c r="B1060" s="131">
        <v>44262.710613425923</v>
      </c>
      <c r="C1060" s="132">
        <v>100</v>
      </c>
      <c r="D1060" s="132">
        <v>93</v>
      </c>
      <c r="E1060" s="132">
        <f t="shared" si="16"/>
        <v>7</v>
      </c>
      <c r="F1060" s="133" t="s">
        <v>6846</v>
      </c>
    </row>
    <row r="1061" spans="2:6" x14ac:dyDescent="0.3">
      <c r="B1061" s="131">
        <v>44262.712592592594</v>
      </c>
      <c r="C1061" s="132">
        <v>300</v>
      </c>
      <c r="D1061" s="132">
        <v>285</v>
      </c>
      <c r="E1061" s="132">
        <f t="shared" si="16"/>
        <v>15</v>
      </c>
      <c r="F1061" s="133" t="s">
        <v>6847</v>
      </c>
    </row>
    <row r="1062" spans="2:6" x14ac:dyDescent="0.3">
      <c r="B1062" s="131">
        <v>44262.71361111111</v>
      </c>
      <c r="C1062" s="132">
        <v>300</v>
      </c>
      <c r="D1062" s="132">
        <v>279</v>
      </c>
      <c r="E1062" s="132">
        <f t="shared" si="16"/>
        <v>21</v>
      </c>
      <c r="F1062" s="133" t="s">
        <v>6848</v>
      </c>
    </row>
    <row r="1063" spans="2:6" x14ac:dyDescent="0.3">
      <c r="B1063" s="131">
        <v>44262.716990740744</v>
      </c>
      <c r="C1063" s="132">
        <v>390</v>
      </c>
      <c r="D1063" s="132">
        <v>370.5</v>
      </c>
      <c r="E1063" s="132">
        <f t="shared" si="16"/>
        <v>19.5</v>
      </c>
      <c r="F1063" s="133" t="s">
        <v>6849</v>
      </c>
    </row>
    <row r="1064" spans="2:6" x14ac:dyDescent="0.3">
      <c r="B1064" s="131">
        <v>44262.719548611109</v>
      </c>
      <c r="C1064" s="132">
        <v>200</v>
      </c>
      <c r="D1064" s="132">
        <v>186</v>
      </c>
      <c r="E1064" s="132">
        <f t="shared" si="16"/>
        <v>14</v>
      </c>
      <c r="F1064" s="133" t="s">
        <v>6850</v>
      </c>
    </row>
    <row r="1065" spans="2:6" x14ac:dyDescent="0.3">
      <c r="B1065" s="131">
        <v>44262.721574074072</v>
      </c>
      <c r="C1065" s="132">
        <v>100</v>
      </c>
      <c r="D1065" s="132">
        <v>93</v>
      </c>
      <c r="E1065" s="132">
        <f t="shared" si="16"/>
        <v>7</v>
      </c>
      <c r="F1065" s="133" t="s">
        <v>6851</v>
      </c>
    </row>
    <row r="1066" spans="2:6" x14ac:dyDescent="0.3">
      <c r="B1066" s="131">
        <v>44262.723182870373</v>
      </c>
      <c r="C1066" s="132">
        <v>10</v>
      </c>
      <c r="D1066" s="132">
        <v>9.5</v>
      </c>
      <c r="E1066" s="132">
        <f t="shared" si="16"/>
        <v>0.5</v>
      </c>
      <c r="F1066" s="133" t="s">
        <v>6852</v>
      </c>
    </row>
    <row r="1067" spans="2:6" x14ac:dyDescent="0.3">
      <c r="B1067" s="131">
        <v>44262.740729166668</v>
      </c>
      <c r="C1067" s="132">
        <v>50</v>
      </c>
      <c r="D1067" s="132">
        <v>47.5</v>
      </c>
      <c r="E1067" s="132">
        <f t="shared" si="16"/>
        <v>2.5</v>
      </c>
      <c r="F1067" s="133" t="s">
        <v>6853</v>
      </c>
    </row>
    <row r="1068" spans="2:6" x14ac:dyDescent="0.3">
      <c r="B1068" s="131">
        <v>44262.740763888891</v>
      </c>
      <c r="C1068" s="132">
        <v>200</v>
      </c>
      <c r="D1068" s="132">
        <v>188.1</v>
      </c>
      <c r="E1068" s="132">
        <f t="shared" si="16"/>
        <v>11.900000000000006</v>
      </c>
      <c r="F1068" s="133" t="s">
        <v>6474</v>
      </c>
    </row>
    <row r="1069" spans="2:6" x14ac:dyDescent="0.3">
      <c r="B1069" s="131">
        <v>44262.740763888891</v>
      </c>
      <c r="C1069" s="132">
        <v>400</v>
      </c>
      <c r="D1069" s="132">
        <v>380</v>
      </c>
      <c r="E1069" s="132">
        <f t="shared" si="16"/>
        <v>20</v>
      </c>
      <c r="F1069" s="133" t="s">
        <v>6854</v>
      </c>
    </row>
    <row r="1070" spans="2:6" x14ac:dyDescent="0.3">
      <c r="B1070" s="131">
        <v>44262.742314814815</v>
      </c>
      <c r="C1070" s="132">
        <v>100</v>
      </c>
      <c r="D1070" s="132">
        <v>93</v>
      </c>
      <c r="E1070" s="132">
        <f t="shared" si="16"/>
        <v>7</v>
      </c>
      <c r="F1070" s="133" t="s">
        <v>6855</v>
      </c>
    </row>
    <row r="1071" spans="2:6" x14ac:dyDescent="0.3">
      <c r="B1071" s="131">
        <v>44262.744108796294</v>
      </c>
      <c r="C1071" s="132">
        <v>150</v>
      </c>
      <c r="D1071" s="132">
        <v>142.5</v>
      </c>
      <c r="E1071" s="132">
        <f t="shared" si="16"/>
        <v>7.5</v>
      </c>
      <c r="F1071" s="133" t="s">
        <v>6020</v>
      </c>
    </row>
    <row r="1072" spans="2:6" x14ac:dyDescent="0.3">
      <c r="B1072" s="131">
        <v>44262.745972222219</v>
      </c>
      <c r="C1072" s="132">
        <v>100</v>
      </c>
      <c r="D1072" s="132">
        <v>93</v>
      </c>
      <c r="E1072" s="132">
        <f t="shared" si="16"/>
        <v>7</v>
      </c>
      <c r="F1072" s="133" t="s">
        <v>6691</v>
      </c>
    </row>
    <row r="1073" spans="2:6" x14ac:dyDescent="0.3">
      <c r="B1073" s="131">
        <v>44262.749942129631</v>
      </c>
      <c r="C1073" s="132">
        <v>50</v>
      </c>
      <c r="D1073" s="132">
        <v>47.02</v>
      </c>
      <c r="E1073" s="132">
        <f t="shared" si="16"/>
        <v>2.9799999999999969</v>
      </c>
      <c r="F1073" s="133" t="s">
        <v>6838</v>
      </c>
    </row>
    <row r="1074" spans="2:6" x14ac:dyDescent="0.3">
      <c r="B1074" s="131">
        <v>44262.753668981481</v>
      </c>
      <c r="C1074" s="132">
        <v>50</v>
      </c>
      <c r="D1074" s="132">
        <v>47.5</v>
      </c>
      <c r="E1074" s="132">
        <f t="shared" si="16"/>
        <v>2.5</v>
      </c>
      <c r="F1074" s="133" t="s">
        <v>6856</v>
      </c>
    </row>
    <row r="1075" spans="2:6" x14ac:dyDescent="0.3">
      <c r="B1075" s="131">
        <v>44262.76489583333</v>
      </c>
      <c r="C1075" s="132">
        <v>100</v>
      </c>
      <c r="D1075" s="132">
        <v>94.05</v>
      </c>
      <c r="E1075" s="132">
        <f t="shared" si="16"/>
        <v>5.9500000000000028</v>
      </c>
      <c r="F1075" s="133" t="s">
        <v>6257</v>
      </c>
    </row>
    <row r="1076" spans="2:6" x14ac:dyDescent="0.3">
      <c r="B1076" s="131">
        <v>44262.765115740738</v>
      </c>
      <c r="C1076" s="132">
        <v>20</v>
      </c>
      <c r="D1076" s="132">
        <v>18.600000000000001</v>
      </c>
      <c r="E1076" s="132">
        <f t="shared" si="16"/>
        <v>1.3999999999999986</v>
      </c>
      <c r="F1076" s="133" t="s">
        <v>6857</v>
      </c>
    </row>
    <row r="1077" spans="2:6" x14ac:dyDescent="0.3">
      <c r="B1077" s="131">
        <v>44262.767650462964</v>
      </c>
      <c r="C1077" s="132">
        <v>100</v>
      </c>
      <c r="D1077" s="132">
        <v>95</v>
      </c>
      <c r="E1077" s="132">
        <f t="shared" si="16"/>
        <v>5</v>
      </c>
      <c r="F1077" s="133" t="s">
        <v>6858</v>
      </c>
    </row>
    <row r="1078" spans="2:6" x14ac:dyDescent="0.3">
      <c r="B1078" s="131">
        <v>44262.768530092595</v>
      </c>
      <c r="C1078" s="132">
        <v>30</v>
      </c>
      <c r="D1078" s="132">
        <v>28.5</v>
      </c>
      <c r="E1078" s="132">
        <f t="shared" si="16"/>
        <v>1.5</v>
      </c>
      <c r="F1078" s="133" t="s">
        <v>6859</v>
      </c>
    </row>
    <row r="1079" spans="2:6" x14ac:dyDescent="0.3">
      <c r="B1079" s="131">
        <v>44262.777789351851</v>
      </c>
      <c r="C1079" s="132">
        <v>30</v>
      </c>
      <c r="D1079" s="132">
        <v>28.5</v>
      </c>
      <c r="E1079" s="132">
        <f t="shared" si="16"/>
        <v>1.5</v>
      </c>
      <c r="F1079" s="133" t="s">
        <v>6860</v>
      </c>
    </row>
    <row r="1080" spans="2:6" x14ac:dyDescent="0.3">
      <c r="B1080" s="131">
        <v>44262.783356481479</v>
      </c>
      <c r="C1080" s="132">
        <v>50</v>
      </c>
      <c r="D1080" s="132">
        <v>47.5</v>
      </c>
      <c r="E1080" s="132">
        <f t="shared" si="16"/>
        <v>2.5</v>
      </c>
      <c r="F1080" s="133" t="s">
        <v>6861</v>
      </c>
    </row>
    <row r="1081" spans="2:6" x14ac:dyDescent="0.3">
      <c r="B1081" s="131">
        <v>44262.787256944444</v>
      </c>
      <c r="C1081" s="132">
        <v>100</v>
      </c>
      <c r="D1081" s="132">
        <v>94.05</v>
      </c>
      <c r="E1081" s="132">
        <f t="shared" si="16"/>
        <v>5.9500000000000028</v>
      </c>
      <c r="F1081" s="133" t="s">
        <v>6862</v>
      </c>
    </row>
    <row r="1082" spans="2:6" x14ac:dyDescent="0.3">
      <c r="B1082" s="131">
        <v>44262.788043981483</v>
      </c>
      <c r="C1082" s="132">
        <v>50</v>
      </c>
      <c r="D1082" s="132">
        <v>46.5</v>
      </c>
      <c r="E1082" s="132">
        <f t="shared" si="16"/>
        <v>3.5</v>
      </c>
      <c r="F1082" s="133" t="s">
        <v>6863</v>
      </c>
    </row>
    <row r="1083" spans="2:6" x14ac:dyDescent="0.3">
      <c r="B1083" s="131">
        <v>44262.78837962963</v>
      </c>
      <c r="C1083" s="132">
        <v>200</v>
      </c>
      <c r="D1083" s="132">
        <v>190</v>
      </c>
      <c r="E1083" s="132">
        <f t="shared" si="16"/>
        <v>10</v>
      </c>
      <c r="F1083" s="133" t="s">
        <v>6617</v>
      </c>
    </row>
    <row r="1084" spans="2:6" x14ac:dyDescent="0.3">
      <c r="B1084" s="131">
        <v>44262.788923611108</v>
      </c>
      <c r="C1084" s="132">
        <v>200</v>
      </c>
      <c r="D1084" s="132">
        <v>188.1</v>
      </c>
      <c r="E1084" s="132">
        <f t="shared" si="16"/>
        <v>11.900000000000006</v>
      </c>
      <c r="F1084" s="133" t="s">
        <v>6864</v>
      </c>
    </row>
    <row r="1085" spans="2:6" x14ac:dyDescent="0.3">
      <c r="B1085" s="131">
        <v>44262.797650462962</v>
      </c>
      <c r="C1085" s="132">
        <v>300</v>
      </c>
      <c r="D1085" s="132">
        <v>279</v>
      </c>
      <c r="E1085" s="132">
        <f t="shared" si="16"/>
        <v>21</v>
      </c>
      <c r="F1085" s="133" t="s">
        <v>6865</v>
      </c>
    </row>
    <row r="1086" spans="2:6" x14ac:dyDescent="0.3">
      <c r="B1086" s="131">
        <v>44262.802627314813</v>
      </c>
      <c r="C1086" s="132">
        <v>50</v>
      </c>
      <c r="D1086" s="132">
        <v>47.02</v>
      </c>
      <c r="E1086" s="132">
        <f t="shared" si="16"/>
        <v>2.9799999999999969</v>
      </c>
      <c r="F1086" s="133" t="s">
        <v>6866</v>
      </c>
    </row>
    <row r="1087" spans="2:6" x14ac:dyDescent="0.3">
      <c r="B1087" s="131">
        <v>44262.805914351855</v>
      </c>
      <c r="C1087" s="132">
        <v>100</v>
      </c>
      <c r="D1087" s="132">
        <v>95</v>
      </c>
      <c r="E1087" s="132">
        <f t="shared" si="16"/>
        <v>5</v>
      </c>
      <c r="F1087" s="133" t="s">
        <v>6867</v>
      </c>
    </row>
    <row r="1088" spans="2:6" x14ac:dyDescent="0.3">
      <c r="B1088" s="131">
        <v>44262.805995370371</v>
      </c>
      <c r="C1088" s="132">
        <v>1</v>
      </c>
      <c r="D1088" s="132">
        <v>0.95</v>
      </c>
      <c r="E1088" s="132">
        <f t="shared" si="16"/>
        <v>5.0000000000000044E-2</v>
      </c>
      <c r="F1088" s="133" t="s">
        <v>6868</v>
      </c>
    </row>
    <row r="1089" spans="2:6" x14ac:dyDescent="0.3">
      <c r="B1089" s="131">
        <v>44262.807789351849</v>
      </c>
      <c r="C1089" s="132">
        <v>100</v>
      </c>
      <c r="D1089" s="132">
        <v>94.05</v>
      </c>
      <c r="E1089" s="132">
        <f t="shared" si="16"/>
        <v>5.9500000000000028</v>
      </c>
      <c r="F1089" s="133" t="s">
        <v>6869</v>
      </c>
    </row>
    <row r="1090" spans="2:6" x14ac:dyDescent="0.3">
      <c r="B1090" s="131">
        <v>44262.809710648151</v>
      </c>
      <c r="C1090" s="132">
        <v>50</v>
      </c>
      <c r="D1090" s="132">
        <v>47.02</v>
      </c>
      <c r="E1090" s="132">
        <f t="shared" si="16"/>
        <v>2.9799999999999969</v>
      </c>
      <c r="F1090" s="133" t="s">
        <v>6870</v>
      </c>
    </row>
    <row r="1091" spans="2:6" x14ac:dyDescent="0.3">
      <c r="B1091" s="131">
        <v>44262.816481481481</v>
      </c>
      <c r="C1091" s="132">
        <v>300</v>
      </c>
      <c r="D1091" s="132">
        <v>279</v>
      </c>
      <c r="E1091" s="132">
        <f t="shared" si="16"/>
        <v>21</v>
      </c>
      <c r="F1091" s="133" t="s">
        <v>6871</v>
      </c>
    </row>
    <row r="1092" spans="2:6" x14ac:dyDescent="0.3">
      <c r="B1092" s="131">
        <v>44262.817025462966</v>
      </c>
      <c r="C1092" s="132">
        <v>100</v>
      </c>
      <c r="D1092" s="132">
        <v>95</v>
      </c>
      <c r="E1092" s="132">
        <f t="shared" si="16"/>
        <v>5</v>
      </c>
      <c r="F1092" s="133" t="s">
        <v>6872</v>
      </c>
    </row>
    <row r="1093" spans="2:6" x14ac:dyDescent="0.3">
      <c r="B1093" s="131">
        <v>44262.817187499997</v>
      </c>
      <c r="C1093" s="132">
        <v>100</v>
      </c>
      <c r="D1093" s="132">
        <v>95</v>
      </c>
      <c r="E1093" s="132">
        <f t="shared" si="16"/>
        <v>5</v>
      </c>
      <c r="F1093" s="133" t="s">
        <v>6873</v>
      </c>
    </row>
    <row r="1094" spans="2:6" x14ac:dyDescent="0.3">
      <c r="B1094" s="131">
        <v>44262.817418981482</v>
      </c>
      <c r="C1094" s="132">
        <v>200</v>
      </c>
      <c r="D1094" s="132">
        <v>188.1</v>
      </c>
      <c r="E1094" s="132">
        <f t="shared" ref="E1094:E1157" si="17">C1094-D1094</f>
        <v>11.900000000000006</v>
      </c>
      <c r="F1094" s="133" t="s">
        <v>6741</v>
      </c>
    </row>
    <row r="1095" spans="2:6" x14ac:dyDescent="0.3">
      <c r="B1095" s="131">
        <v>44262.817962962959</v>
      </c>
      <c r="C1095" s="132">
        <v>300</v>
      </c>
      <c r="D1095" s="132">
        <v>285</v>
      </c>
      <c r="E1095" s="132">
        <f t="shared" si="17"/>
        <v>15</v>
      </c>
      <c r="F1095" s="133" t="s">
        <v>6874</v>
      </c>
    </row>
    <row r="1096" spans="2:6" x14ac:dyDescent="0.3">
      <c r="B1096" s="131">
        <v>44262.820243055554</v>
      </c>
      <c r="C1096" s="132">
        <v>200</v>
      </c>
      <c r="D1096" s="132">
        <v>190</v>
      </c>
      <c r="E1096" s="132">
        <f t="shared" si="17"/>
        <v>10</v>
      </c>
      <c r="F1096" s="133" t="s">
        <v>6875</v>
      </c>
    </row>
    <row r="1097" spans="2:6" x14ac:dyDescent="0.3">
      <c r="B1097" s="131">
        <v>44262.820300925923</v>
      </c>
      <c r="C1097" s="132">
        <v>50</v>
      </c>
      <c r="D1097" s="132">
        <v>46.5</v>
      </c>
      <c r="E1097" s="132">
        <f t="shared" si="17"/>
        <v>3.5</v>
      </c>
      <c r="F1097" s="133" t="s">
        <v>6876</v>
      </c>
    </row>
    <row r="1098" spans="2:6" x14ac:dyDescent="0.3">
      <c r="B1098" s="131">
        <v>44262.821840277778</v>
      </c>
      <c r="C1098" s="132">
        <v>500</v>
      </c>
      <c r="D1098" s="132">
        <v>475</v>
      </c>
      <c r="E1098" s="132">
        <f t="shared" si="17"/>
        <v>25</v>
      </c>
      <c r="F1098" s="133" t="s">
        <v>6877</v>
      </c>
    </row>
    <row r="1099" spans="2:6" x14ac:dyDescent="0.3">
      <c r="B1099" s="131">
        <v>44262.821863425925</v>
      </c>
      <c r="C1099" s="132">
        <v>100</v>
      </c>
      <c r="D1099" s="132">
        <v>95</v>
      </c>
      <c r="E1099" s="132">
        <f t="shared" si="17"/>
        <v>5</v>
      </c>
      <c r="F1099" s="133" t="s">
        <v>6878</v>
      </c>
    </row>
    <row r="1100" spans="2:6" x14ac:dyDescent="0.3">
      <c r="B1100" s="131">
        <v>44262.824224537035</v>
      </c>
      <c r="C1100" s="132">
        <v>50</v>
      </c>
      <c r="D1100" s="132">
        <v>46.5</v>
      </c>
      <c r="E1100" s="132">
        <f t="shared" si="17"/>
        <v>3.5</v>
      </c>
      <c r="F1100" s="133" t="s">
        <v>6879</v>
      </c>
    </row>
    <row r="1101" spans="2:6" x14ac:dyDescent="0.3">
      <c r="B1101" s="131">
        <v>44262.826307870368</v>
      </c>
      <c r="C1101" s="132">
        <v>10</v>
      </c>
      <c r="D1101" s="132">
        <v>9.5</v>
      </c>
      <c r="E1101" s="132">
        <f t="shared" si="17"/>
        <v>0.5</v>
      </c>
      <c r="F1101" s="133" t="s">
        <v>6880</v>
      </c>
    </row>
    <row r="1102" spans="2:6" x14ac:dyDescent="0.3">
      <c r="B1102" s="131">
        <v>44262.827870370369</v>
      </c>
      <c r="C1102" s="132">
        <v>300</v>
      </c>
      <c r="D1102" s="132">
        <v>285</v>
      </c>
      <c r="E1102" s="132">
        <f t="shared" si="17"/>
        <v>15</v>
      </c>
      <c r="F1102" s="133" t="s">
        <v>6881</v>
      </c>
    </row>
    <row r="1103" spans="2:6" x14ac:dyDescent="0.3">
      <c r="B1103" s="131">
        <v>44262.829687500001</v>
      </c>
      <c r="C1103" s="132">
        <v>100</v>
      </c>
      <c r="D1103" s="132">
        <v>93</v>
      </c>
      <c r="E1103" s="132">
        <f t="shared" si="17"/>
        <v>7</v>
      </c>
      <c r="F1103" s="133" t="s">
        <v>6006</v>
      </c>
    </row>
    <row r="1104" spans="2:6" x14ac:dyDescent="0.3">
      <c r="B1104" s="131">
        <v>44262.830312500002</v>
      </c>
      <c r="C1104" s="132">
        <v>100</v>
      </c>
      <c r="D1104" s="132">
        <v>94.05</v>
      </c>
      <c r="E1104" s="132">
        <f t="shared" si="17"/>
        <v>5.9500000000000028</v>
      </c>
      <c r="F1104" s="133" t="s">
        <v>6882</v>
      </c>
    </row>
    <row r="1105" spans="2:6" x14ac:dyDescent="0.3">
      <c r="B1105" s="131">
        <v>44262.831412037034</v>
      </c>
      <c r="C1105" s="132">
        <v>200</v>
      </c>
      <c r="D1105" s="132">
        <v>188.1</v>
      </c>
      <c r="E1105" s="132">
        <f t="shared" si="17"/>
        <v>11.900000000000006</v>
      </c>
      <c r="F1105" s="133" t="s">
        <v>6883</v>
      </c>
    </row>
    <row r="1106" spans="2:6" x14ac:dyDescent="0.3">
      <c r="B1106" s="131">
        <v>44262.831608796296</v>
      </c>
      <c r="C1106" s="132">
        <v>100</v>
      </c>
      <c r="D1106" s="132">
        <v>93</v>
      </c>
      <c r="E1106" s="132">
        <f t="shared" si="17"/>
        <v>7</v>
      </c>
      <c r="F1106" s="133" t="s">
        <v>6884</v>
      </c>
    </row>
    <row r="1107" spans="2:6" x14ac:dyDescent="0.3">
      <c r="B1107" s="131">
        <v>44262.832986111112</v>
      </c>
      <c r="C1107" s="132">
        <v>100</v>
      </c>
      <c r="D1107" s="132">
        <v>95</v>
      </c>
      <c r="E1107" s="132">
        <f t="shared" si="17"/>
        <v>5</v>
      </c>
      <c r="F1107" s="133" t="s">
        <v>6885</v>
      </c>
    </row>
    <row r="1108" spans="2:6" x14ac:dyDescent="0.3">
      <c r="B1108" s="131">
        <v>44262.834097222221</v>
      </c>
      <c r="C1108" s="132">
        <v>50</v>
      </c>
      <c r="D1108" s="132">
        <v>46.5</v>
      </c>
      <c r="E1108" s="132">
        <f t="shared" si="17"/>
        <v>3.5</v>
      </c>
      <c r="F1108" s="133" t="s">
        <v>6886</v>
      </c>
    </row>
    <row r="1109" spans="2:6" x14ac:dyDescent="0.3">
      <c r="B1109" s="131">
        <v>44262.836550925924</v>
      </c>
      <c r="C1109" s="132">
        <v>100</v>
      </c>
      <c r="D1109" s="132">
        <v>93</v>
      </c>
      <c r="E1109" s="132">
        <f t="shared" si="17"/>
        <v>7</v>
      </c>
      <c r="F1109" s="133" t="s">
        <v>6887</v>
      </c>
    </row>
    <row r="1110" spans="2:6" x14ac:dyDescent="0.3">
      <c r="B1110" s="131">
        <v>44262.842974537038</v>
      </c>
      <c r="C1110" s="132">
        <v>100</v>
      </c>
      <c r="D1110" s="132">
        <v>95</v>
      </c>
      <c r="E1110" s="132">
        <f t="shared" si="17"/>
        <v>5</v>
      </c>
      <c r="F1110" s="133" t="s">
        <v>6888</v>
      </c>
    </row>
    <row r="1111" spans="2:6" x14ac:dyDescent="0.3">
      <c r="B1111" s="131">
        <v>44262.848113425927</v>
      </c>
      <c r="C1111" s="132">
        <v>50</v>
      </c>
      <c r="D1111" s="132">
        <v>47.5</v>
      </c>
      <c r="E1111" s="132">
        <f t="shared" si="17"/>
        <v>2.5</v>
      </c>
      <c r="F1111" s="133" t="s">
        <v>6889</v>
      </c>
    </row>
    <row r="1112" spans="2:6" x14ac:dyDescent="0.3">
      <c r="B1112" s="131">
        <v>44262.849317129629</v>
      </c>
      <c r="C1112" s="132">
        <v>100</v>
      </c>
      <c r="D1112" s="132">
        <v>95</v>
      </c>
      <c r="E1112" s="132">
        <f t="shared" si="17"/>
        <v>5</v>
      </c>
      <c r="F1112" s="133" t="s">
        <v>6890</v>
      </c>
    </row>
    <row r="1113" spans="2:6" x14ac:dyDescent="0.3">
      <c r="B1113" s="131">
        <v>44262.851145833331</v>
      </c>
      <c r="C1113" s="132">
        <v>10</v>
      </c>
      <c r="D1113" s="132">
        <v>9.4</v>
      </c>
      <c r="E1113" s="132">
        <f t="shared" si="17"/>
        <v>0.59999999999999964</v>
      </c>
      <c r="F1113" s="133" t="s">
        <v>1492</v>
      </c>
    </row>
    <row r="1114" spans="2:6" x14ac:dyDescent="0.3">
      <c r="B1114" s="131">
        <v>44262.851597222223</v>
      </c>
      <c r="C1114" s="132">
        <v>200</v>
      </c>
      <c r="D1114" s="132">
        <v>190</v>
      </c>
      <c r="E1114" s="132">
        <f t="shared" si="17"/>
        <v>10</v>
      </c>
      <c r="F1114" s="133" t="s">
        <v>6679</v>
      </c>
    </row>
    <row r="1115" spans="2:6" x14ac:dyDescent="0.3">
      <c r="B1115" s="131">
        <v>44262.855104166665</v>
      </c>
      <c r="C1115" s="132">
        <v>100</v>
      </c>
      <c r="D1115" s="132">
        <v>95</v>
      </c>
      <c r="E1115" s="132">
        <f t="shared" si="17"/>
        <v>5</v>
      </c>
      <c r="F1115" s="133" t="s">
        <v>6891</v>
      </c>
    </row>
    <row r="1116" spans="2:6" x14ac:dyDescent="0.3">
      <c r="B1116" s="131">
        <v>44262.857870370368</v>
      </c>
      <c r="C1116" s="132">
        <v>300</v>
      </c>
      <c r="D1116" s="132">
        <v>279</v>
      </c>
      <c r="E1116" s="132">
        <f t="shared" si="17"/>
        <v>21</v>
      </c>
      <c r="F1116" s="133" t="s">
        <v>6892</v>
      </c>
    </row>
    <row r="1117" spans="2:6" x14ac:dyDescent="0.3">
      <c r="B1117" s="131">
        <v>44262.858020833337</v>
      </c>
      <c r="C1117" s="132">
        <v>300</v>
      </c>
      <c r="D1117" s="132">
        <v>285</v>
      </c>
      <c r="E1117" s="132">
        <f t="shared" si="17"/>
        <v>15</v>
      </c>
      <c r="F1117" s="133" t="s">
        <v>6893</v>
      </c>
    </row>
    <row r="1118" spans="2:6" x14ac:dyDescent="0.3">
      <c r="B1118" s="131">
        <v>44262.871388888889</v>
      </c>
      <c r="C1118" s="132">
        <v>300</v>
      </c>
      <c r="D1118" s="132">
        <v>279</v>
      </c>
      <c r="E1118" s="132">
        <f t="shared" si="17"/>
        <v>21</v>
      </c>
      <c r="F1118" s="133" t="s">
        <v>6894</v>
      </c>
    </row>
    <row r="1119" spans="2:6" x14ac:dyDescent="0.3">
      <c r="B1119" s="131">
        <v>44262.871516203704</v>
      </c>
      <c r="C1119" s="132">
        <v>100</v>
      </c>
      <c r="D1119" s="132">
        <v>95</v>
      </c>
      <c r="E1119" s="132">
        <f t="shared" si="17"/>
        <v>5</v>
      </c>
      <c r="F1119" s="133" t="s">
        <v>6895</v>
      </c>
    </row>
    <row r="1120" spans="2:6" x14ac:dyDescent="0.3">
      <c r="B1120" s="131">
        <v>44262.871608796297</v>
      </c>
      <c r="C1120" s="132">
        <v>50</v>
      </c>
      <c r="D1120" s="132">
        <v>47.5</v>
      </c>
      <c r="E1120" s="132">
        <f t="shared" si="17"/>
        <v>2.5</v>
      </c>
      <c r="F1120" s="133" t="s">
        <v>2659</v>
      </c>
    </row>
    <row r="1121" spans="2:6" x14ac:dyDescent="0.3">
      <c r="B1121" s="131">
        <v>44262.871736111112</v>
      </c>
      <c r="C1121" s="132">
        <v>200</v>
      </c>
      <c r="D1121" s="132">
        <v>190</v>
      </c>
      <c r="E1121" s="132">
        <f t="shared" si="17"/>
        <v>10</v>
      </c>
      <c r="F1121" s="133" t="s">
        <v>6434</v>
      </c>
    </row>
    <row r="1122" spans="2:6" x14ac:dyDescent="0.3">
      <c r="B1122" s="131">
        <v>44262.871874999997</v>
      </c>
      <c r="C1122" s="132">
        <v>100</v>
      </c>
      <c r="D1122" s="132">
        <v>95</v>
      </c>
      <c r="E1122" s="132">
        <f t="shared" si="17"/>
        <v>5</v>
      </c>
      <c r="F1122" s="133" t="s">
        <v>6896</v>
      </c>
    </row>
    <row r="1123" spans="2:6" x14ac:dyDescent="0.3">
      <c r="B1123" s="131">
        <v>44262.872164351851</v>
      </c>
      <c r="C1123" s="132">
        <v>250</v>
      </c>
      <c r="D1123" s="132">
        <v>232.5</v>
      </c>
      <c r="E1123" s="132">
        <f t="shared" si="17"/>
        <v>17.5</v>
      </c>
      <c r="F1123" s="133" t="s">
        <v>6897</v>
      </c>
    </row>
    <row r="1124" spans="2:6" x14ac:dyDescent="0.3">
      <c r="B1124" s="131">
        <v>44262.872233796297</v>
      </c>
      <c r="C1124" s="132">
        <v>30</v>
      </c>
      <c r="D1124" s="132">
        <v>28.5</v>
      </c>
      <c r="E1124" s="132">
        <f t="shared" si="17"/>
        <v>1.5</v>
      </c>
      <c r="F1124" s="133" t="s">
        <v>6898</v>
      </c>
    </row>
    <row r="1125" spans="2:6" x14ac:dyDescent="0.3">
      <c r="B1125" s="131">
        <v>44262.872557870367</v>
      </c>
      <c r="C1125" s="132">
        <v>200</v>
      </c>
      <c r="D1125" s="132">
        <v>188.1</v>
      </c>
      <c r="E1125" s="132">
        <f t="shared" si="17"/>
        <v>11.900000000000006</v>
      </c>
      <c r="F1125" s="133" t="s">
        <v>6899</v>
      </c>
    </row>
    <row r="1126" spans="2:6" x14ac:dyDescent="0.3">
      <c r="B1126" s="131">
        <v>44262.87300925926</v>
      </c>
      <c r="C1126" s="132">
        <v>100</v>
      </c>
      <c r="D1126" s="132">
        <v>95</v>
      </c>
      <c r="E1126" s="132">
        <f t="shared" si="17"/>
        <v>5</v>
      </c>
      <c r="F1126" s="133" t="s">
        <v>6900</v>
      </c>
    </row>
    <row r="1127" spans="2:6" x14ac:dyDescent="0.3">
      <c r="B1127" s="131">
        <v>44262.874386574076</v>
      </c>
      <c r="C1127" s="132">
        <v>25</v>
      </c>
      <c r="D1127" s="132">
        <v>23.75</v>
      </c>
      <c r="E1127" s="132">
        <f t="shared" si="17"/>
        <v>1.25</v>
      </c>
      <c r="F1127" s="133" t="s">
        <v>3607</v>
      </c>
    </row>
    <row r="1128" spans="2:6" x14ac:dyDescent="0.3">
      <c r="B1128" s="131">
        <v>44262.881319444445</v>
      </c>
      <c r="C1128" s="132">
        <v>50</v>
      </c>
      <c r="D1128" s="132">
        <v>47.02</v>
      </c>
      <c r="E1128" s="132">
        <f t="shared" si="17"/>
        <v>2.9799999999999969</v>
      </c>
      <c r="F1128" s="133" t="s">
        <v>6901</v>
      </c>
    </row>
    <row r="1129" spans="2:6" x14ac:dyDescent="0.3">
      <c r="B1129" s="131">
        <v>44262.887314814812</v>
      </c>
      <c r="C1129" s="132">
        <v>100</v>
      </c>
      <c r="D1129" s="132">
        <v>95</v>
      </c>
      <c r="E1129" s="132">
        <f t="shared" si="17"/>
        <v>5</v>
      </c>
      <c r="F1129" s="133" t="s">
        <v>6902</v>
      </c>
    </row>
    <row r="1130" spans="2:6" x14ac:dyDescent="0.3">
      <c r="B1130" s="131">
        <v>44262.891712962963</v>
      </c>
      <c r="C1130" s="132">
        <v>100</v>
      </c>
      <c r="D1130" s="132">
        <v>95</v>
      </c>
      <c r="E1130" s="132">
        <f t="shared" si="17"/>
        <v>5</v>
      </c>
      <c r="F1130" s="133" t="s">
        <v>6903</v>
      </c>
    </row>
    <row r="1131" spans="2:6" x14ac:dyDescent="0.3">
      <c r="B1131" s="131">
        <v>44262.891747685186</v>
      </c>
      <c r="C1131" s="132">
        <v>100</v>
      </c>
      <c r="D1131" s="132">
        <v>93</v>
      </c>
      <c r="E1131" s="132">
        <f t="shared" si="17"/>
        <v>7</v>
      </c>
      <c r="F1131" s="133" t="s">
        <v>6904</v>
      </c>
    </row>
    <row r="1132" spans="2:6" x14ac:dyDescent="0.3">
      <c r="B1132" s="131">
        <v>44262.90384259259</v>
      </c>
      <c r="C1132" s="132">
        <v>100</v>
      </c>
      <c r="D1132" s="132">
        <v>95</v>
      </c>
      <c r="E1132" s="132">
        <f t="shared" si="17"/>
        <v>5</v>
      </c>
      <c r="F1132" s="133" t="s">
        <v>6905</v>
      </c>
    </row>
    <row r="1133" spans="2:6" x14ac:dyDescent="0.3">
      <c r="B1133" s="131">
        <v>44262.903877314813</v>
      </c>
      <c r="C1133" s="132">
        <v>100</v>
      </c>
      <c r="D1133" s="132">
        <v>95</v>
      </c>
      <c r="E1133" s="132">
        <f t="shared" si="17"/>
        <v>5</v>
      </c>
      <c r="F1133" s="133" t="s">
        <v>6906</v>
      </c>
    </row>
    <row r="1134" spans="2:6" x14ac:dyDescent="0.3">
      <c r="B1134" s="131">
        <v>44262.904050925928</v>
      </c>
      <c r="C1134" s="132">
        <v>100</v>
      </c>
      <c r="D1134" s="132">
        <v>94.05</v>
      </c>
      <c r="E1134" s="132">
        <f t="shared" si="17"/>
        <v>5.9500000000000028</v>
      </c>
      <c r="F1134" s="133" t="s">
        <v>6907</v>
      </c>
    </row>
    <row r="1135" spans="2:6" x14ac:dyDescent="0.3">
      <c r="B1135" s="131">
        <v>44262.904224537036</v>
      </c>
      <c r="C1135" s="132">
        <v>100</v>
      </c>
      <c r="D1135" s="132">
        <v>93</v>
      </c>
      <c r="E1135" s="132">
        <f t="shared" si="17"/>
        <v>7</v>
      </c>
      <c r="F1135" s="133" t="s">
        <v>6908</v>
      </c>
    </row>
    <row r="1136" spans="2:6" x14ac:dyDescent="0.3">
      <c r="B1136" s="131">
        <v>44262.904513888891</v>
      </c>
      <c r="C1136" s="132">
        <v>10</v>
      </c>
      <c r="D1136" s="132">
        <v>9.5</v>
      </c>
      <c r="E1136" s="132">
        <f t="shared" si="17"/>
        <v>0.5</v>
      </c>
      <c r="F1136" s="133" t="s">
        <v>6909</v>
      </c>
    </row>
    <row r="1137" spans="2:6" x14ac:dyDescent="0.3">
      <c r="B1137" s="131">
        <v>44262.905092592591</v>
      </c>
      <c r="C1137" s="132">
        <v>50</v>
      </c>
      <c r="D1137" s="132">
        <v>47.02</v>
      </c>
      <c r="E1137" s="132">
        <f t="shared" si="17"/>
        <v>2.9799999999999969</v>
      </c>
      <c r="F1137" s="133" t="s">
        <v>6910</v>
      </c>
    </row>
    <row r="1138" spans="2:6" x14ac:dyDescent="0.3">
      <c r="B1138" s="131">
        <v>44262.905474537038</v>
      </c>
      <c r="C1138" s="132">
        <v>500</v>
      </c>
      <c r="D1138" s="132">
        <v>465</v>
      </c>
      <c r="E1138" s="132">
        <f t="shared" si="17"/>
        <v>35</v>
      </c>
      <c r="F1138" s="133" t="s">
        <v>6911</v>
      </c>
    </row>
    <row r="1139" spans="2:6" x14ac:dyDescent="0.3">
      <c r="B1139" s="131">
        <v>44262.905474537038</v>
      </c>
      <c r="C1139" s="132">
        <v>200</v>
      </c>
      <c r="D1139" s="132">
        <v>190</v>
      </c>
      <c r="E1139" s="132">
        <f t="shared" si="17"/>
        <v>10</v>
      </c>
      <c r="F1139" s="133" t="s">
        <v>6912</v>
      </c>
    </row>
    <row r="1140" spans="2:6" x14ac:dyDescent="0.3">
      <c r="B1140" s="131">
        <v>44262.907962962963</v>
      </c>
      <c r="C1140" s="132">
        <v>300</v>
      </c>
      <c r="D1140" s="132">
        <v>285</v>
      </c>
      <c r="E1140" s="132">
        <f t="shared" si="17"/>
        <v>15</v>
      </c>
      <c r="F1140" s="133" t="s">
        <v>6703</v>
      </c>
    </row>
    <row r="1141" spans="2:6" x14ac:dyDescent="0.3">
      <c r="B1141" s="131">
        <v>44262.910081018519</v>
      </c>
      <c r="C1141" s="132">
        <v>70</v>
      </c>
      <c r="D1141" s="132">
        <v>65.099999999999994</v>
      </c>
      <c r="E1141" s="132">
        <f t="shared" si="17"/>
        <v>4.9000000000000057</v>
      </c>
      <c r="F1141" s="133" t="s">
        <v>6913</v>
      </c>
    </row>
    <row r="1142" spans="2:6" x14ac:dyDescent="0.3">
      <c r="B1142" s="131">
        <v>44262.914363425924</v>
      </c>
      <c r="C1142" s="132">
        <v>200</v>
      </c>
      <c r="D1142" s="132">
        <v>190</v>
      </c>
      <c r="E1142" s="132">
        <f t="shared" si="17"/>
        <v>10</v>
      </c>
      <c r="F1142" s="133" t="s">
        <v>6914</v>
      </c>
    </row>
    <row r="1143" spans="2:6" x14ac:dyDescent="0.3">
      <c r="B1143" s="131">
        <v>44262.927939814814</v>
      </c>
      <c r="C1143" s="132">
        <v>200</v>
      </c>
      <c r="D1143" s="132">
        <v>190</v>
      </c>
      <c r="E1143" s="132">
        <f t="shared" si="17"/>
        <v>10</v>
      </c>
      <c r="F1143" s="133" t="s">
        <v>6915</v>
      </c>
    </row>
    <row r="1144" spans="2:6" x14ac:dyDescent="0.3">
      <c r="B1144" s="131">
        <v>44262.928078703706</v>
      </c>
      <c r="C1144" s="132">
        <v>100</v>
      </c>
      <c r="D1144" s="132">
        <v>95</v>
      </c>
      <c r="E1144" s="132">
        <f t="shared" si="17"/>
        <v>5</v>
      </c>
      <c r="F1144" s="133" t="s">
        <v>6916</v>
      </c>
    </row>
    <row r="1145" spans="2:6" x14ac:dyDescent="0.3">
      <c r="B1145" s="131">
        <v>44262.935474537036</v>
      </c>
      <c r="C1145" s="132">
        <v>200</v>
      </c>
      <c r="D1145" s="132">
        <v>188.1</v>
      </c>
      <c r="E1145" s="132">
        <f t="shared" si="17"/>
        <v>11.900000000000006</v>
      </c>
      <c r="F1145" s="133" t="s">
        <v>6917</v>
      </c>
    </row>
    <row r="1146" spans="2:6" x14ac:dyDescent="0.3">
      <c r="B1146" s="131">
        <v>44262.941828703704</v>
      </c>
      <c r="C1146" s="132">
        <v>100</v>
      </c>
      <c r="D1146" s="132">
        <v>93</v>
      </c>
      <c r="E1146" s="132">
        <f t="shared" si="17"/>
        <v>7</v>
      </c>
      <c r="F1146" s="133" t="s">
        <v>6918</v>
      </c>
    </row>
    <row r="1147" spans="2:6" x14ac:dyDescent="0.3">
      <c r="B1147" s="131">
        <v>44262.951608796298</v>
      </c>
      <c r="C1147" s="132">
        <v>300</v>
      </c>
      <c r="D1147" s="132">
        <v>282.14999999999998</v>
      </c>
      <c r="E1147" s="132">
        <f t="shared" si="17"/>
        <v>17.850000000000023</v>
      </c>
      <c r="F1147" s="133" t="s">
        <v>6919</v>
      </c>
    </row>
    <row r="1148" spans="2:6" x14ac:dyDescent="0.3">
      <c r="B1148" s="131">
        <v>44262.961747685185</v>
      </c>
      <c r="C1148" s="132">
        <v>150</v>
      </c>
      <c r="D1148" s="132">
        <v>142.5</v>
      </c>
      <c r="E1148" s="132">
        <f t="shared" si="17"/>
        <v>7.5</v>
      </c>
      <c r="F1148" s="133" t="s">
        <v>6920</v>
      </c>
    </row>
    <row r="1149" spans="2:6" x14ac:dyDescent="0.3">
      <c r="B1149" s="131">
        <v>44262.974618055552</v>
      </c>
      <c r="C1149" s="132">
        <v>50</v>
      </c>
      <c r="D1149" s="132">
        <v>46.5</v>
      </c>
      <c r="E1149" s="132">
        <f t="shared" si="17"/>
        <v>3.5</v>
      </c>
      <c r="F1149" s="133" t="s">
        <v>6286</v>
      </c>
    </row>
    <row r="1150" spans="2:6" x14ac:dyDescent="0.3">
      <c r="B1150" s="131">
        <v>44262.997013888889</v>
      </c>
      <c r="C1150" s="132">
        <v>100</v>
      </c>
      <c r="D1150" s="132">
        <v>95</v>
      </c>
      <c r="E1150" s="132">
        <f t="shared" si="17"/>
        <v>5</v>
      </c>
      <c r="F1150" s="133" t="s">
        <v>6921</v>
      </c>
    </row>
    <row r="1151" spans="2:6" x14ac:dyDescent="0.3">
      <c r="B1151" s="131">
        <v>44263.011759259258</v>
      </c>
      <c r="C1151" s="132">
        <v>500</v>
      </c>
      <c r="D1151" s="132">
        <v>475</v>
      </c>
      <c r="E1151" s="132">
        <f t="shared" si="17"/>
        <v>25</v>
      </c>
      <c r="F1151" s="133" t="s">
        <v>6922</v>
      </c>
    </row>
    <row r="1152" spans="2:6" x14ac:dyDescent="0.3">
      <c r="B1152" s="131">
        <v>44263.065000000002</v>
      </c>
      <c r="C1152" s="132">
        <v>100</v>
      </c>
      <c r="D1152" s="132">
        <v>94.05</v>
      </c>
      <c r="E1152" s="132">
        <f t="shared" si="17"/>
        <v>5.9500000000000028</v>
      </c>
      <c r="F1152" s="133" t="s">
        <v>6923</v>
      </c>
    </row>
    <row r="1153" spans="2:6" x14ac:dyDescent="0.3">
      <c r="B1153" s="131">
        <v>44263.075497685182</v>
      </c>
      <c r="C1153" s="132">
        <v>300</v>
      </c>
      <c r="D1153" s="132">
        <v>279</v>
      </c>
      <c r="E1153" s="132">
        <f t="shared" si="17"/>
        <v>21</v>
      </c>
      <c r="F1153" s="133" t="s">
        <v>6924</v>
      </c>
    </row>
    <row r="1154" spans="2:6" x14ac:dyDescent="0.3">
      <c r="B1154" s="131">
        <v>44263.102546296293</v>
      </c>
      <c r="C1154" s="132">
        <v>100</v>
      </c>
      <c r="D1154" s="132">
        <v>94.05</v>
      </c>
      <c r="E1154" s="132">
        <f t="shared" si="17"/>
        <v>5.9500000000000028</v>
      </c>
      <c r="F1154" s="133" t="s">
        <v>6925</v>
      </c>
    </row>
    <row r="1155" spans="2:6" x14ac:dyDescent="0.3">
      <c r="B1155" s="131">
        <v>44263.11074074074</v>
      </c>
      <c r="C1155" s="132">
        <v>100</v>
      </c>
      <c r="D1155" s="132">
        <v>93</v>
      </c>
      <c r="E1155" s="132">
        <f t="shared" si="17"/>
        <v>7</v>
      </c>
      <c r="F1155" s="133" t="s">
        <v>6926</v>
      </c>
    </row>
    <row r="1156" spans="2:6" x14ac:dyDescent="0.3">
      <c r="B1156" s="131">
        <v>44263.128275462965</v>
      </c>
      <c r="C1156" s="132">
        <v>500</v>
      </c>
      <c r="D1156" s="132">
        <v>475</v>
      </c>
      <c r="E1156" s="132">
        <f t="shared" si="17"/>
        <v>25</v>
      </c>
      <c r="F1156" s="133" t="s">
        <v>6927</v>
      </c>
    </row>
    <row r="1157" spans="2:6" x14ac:dyDescent="0.3">
      <c r="B1157" s="131">
        <v>44263.215925925928</v>
      </c>
      <c r="C1157" s="132">
        <v>50</v>
      </c>
      <c r="D1157" s="132">
        <v>47.5</v>
      </c>
      <c r="E1157" s="132">
        <f t="shared" si="17"/>
        <v>2.5</v>
      </c>
      <c r="F1157" s="133" t="s">
        <v>6009</v>
      </c>
    </row>
    <row r="1158" spans="2:6" x14ac:dyDescent="0.3">
      <c r="B1158" s="131">
        <v>44263.230810185189</v>
      </c>
      <c r="C1158" s="132">
        <v>100</v>
      </c>
      <c r="D1158" s="132">
        <v>94.05</v>
      </c>
      <c r="E1158" s="132">
        <f t="shared" ref="E1158:E1221" si="18">C1158-D1158</f>
        <v>5.9500000000000028</v>
      </c>
      <c r="F1158" s="133" t="s">
        <v>6404</v>
      </c>
    </row>
    <row r="1159" spans="2:6" x14ac:dyDescent="0.3">
      <c r="B1159" s="131">
        <v>44263.248888888891</v>
      </c>
      <c r="C1159" s="132">
        <v>500</v>
      </c>
      <c r="D1159" s="132">
        <v>475</v>
      </c>
      <c r="E1159" s="132">
        <f t="shared" si="18"/>
        <v>25</v>
      </c>
      <c r="F1159" s="133" t="s">
        <v>6928</v>
      </c>
    </row>
    <row r="1160" spans="2:6" x14ac:dyDescent="0.3">
      <c r="B1160" s="131">
        <v>44263.270451388889</v>
      </c>
      <c r="C1160" s="132">
        <v>10</v>
      </c>
      <c r="D1160" s="132">
        <v>9.4</v>
      </c>
      <c r="E1160" s="132">
        <f t="shared" si="18"/>
        <v>0.59999999999999964</v>
      </c>
      <c r="F1160" s="133" t="s">
        <v>6499</v>
      </c>
    </row>
    <row r="1161" spans="2:6" x14ac:dyDescent="0.3">
      <c r="B1161" s="131">
        <v>44263.32980324074</v>
      </c>
      <c r="C1161" s="132">
        <v>100</v>
      </c>
      <c r="D1161" s="132">
        <v>95</v>
      </c>
      <c r="E1161" s="132">
        <f t="shared" si="18"/>
        <v>5</v>
      </c>
      <c r="F1161" s="133" t="s">
        <v>6011</v>
      </c>
    </row>
    <row r="1162" spans="2:6" x14ac:dyDescent="0.3">
      <c r="B1162" s="131">
        <v>44263.340300925927</v>
      </c>
      <c r="C1162" s="132">
        <v>100</v>
      </c>
      <c r="D1162" s="132">
        <v>93</v>
      </c>
      <c r="E1162" s="132">
        <f t="shared" si="18"/>
        <v>7</v>
      </c>
      <c r="F1162" s="133" t="s">
        <v>6929</v>
      </c>
    </row>
    <row r="1163" spans="2:6" x14ac:dyDescent="0.3">
      <c r="B1163" s="131">
        <v>44263.356747685182</v>
      </c>
      <c r="C1163" s="132">
        <v>1</v>
      </c>
      <c r="D1163" s="132">
        <v>0.95</v>
      </c>
      <c r="E1163" s="132">
        <f t="shared" si="18"/>
        <v>5.0000000000000044E-2</v>
      </c>
      <c r="F1163" s="133" t="s">
        <v>6890</v>
      </c>
    </row>
    <row r="1164" spans="2:6" x14ac:dyDescent="0.3">
      <c r="B1164" s="131">
        <v>44263.3593287037</v>
      </c>
      <c r="C1164" s="132">
        <v>250</v>
      </c>
      <c r="D1164" s="132">
        <v>237.5</v>
      </c>
      <c r="E1164" s="132">
        <f t="shared" si="18"/>
        <v>12.5</v>
      </c>
      <c r="F1164" s="133" t="s">
        <v>6930</v>
      </c>
    </row>
    <row r="1165" spans="2:6" x14ac:dyDescent="0.3">
      <c r="B1165" s="131">
        <v>44263.370972222219</v>
      </c>
      <c r="C1165" s="132">
        <v>50</v>
      </c>
      <c r="D1165" s="132">
        <v>47.5</v>
      </c>
      <c r="E1165" s="132">
        <f t="shared" si="18"/>
        <v>2.5</v>
      </c>
      <c r="F1165" s="133" t="s">
        <v>6121</v>
      </c>
    </row>
    <row r="1166" spans="2:6" x14ac:dyDescent="0.3">
      <c r="B1166" s="131">
        <v>44263.373206018521</v>
      </c>
      <c r="C1166" s="132">
        <v>300</v>
      </c>
      <c r="D1166" s="132">
        <v>279</v>
      </c>
      <c r="E1166" s="132">
        <f t="shared" si="18"/>
        <v>21</v>
      </c>
      <c r="F1166" s="133" t="s">
        <v>6931</v>
      </c>
    </row>
    <row r="1167" spans="2:6" x14ac:dyDescent="0.3">
      <c r="B1167" s="131">
        <v>44263.375844907408</v>
      </c>
      <c r="C1167" s="132">
        <v>50</v>
      </c>
      <c r="D1167" s="132">
        <v>47.5</v>
      </c>
      <c r="E1167" s="132">
        <f t="shared" si="18"/>
        <v>2.5</v>
      </c>
      <c r="F1167" s="133" t="s">
        <v>1279</v>
      </c>
    </row>
    <row r="1168" spans="2:6" x14ac:dyDescent="0.3">
      <c r="B1168" s="131">
        <v>44263.380196759259</v>
      </c>
      <c r="C1168" s="132">
        <v>30</v>
      </c>
      <c r="D1168" s="132">
        <v>28.5</v>
      </c>
      <c r="E1168" s="132">
        <f t="shared" si="18"/>
        <v>1.5</v>
      </c>
      <c r="F1168" s="133" t="s">
        <v>6932</v>
      </c>
    </row>
    <row r="1169" spans="2:6" x14ac:dyDescent="0.3">
      <c r="B1169" s="131">
        <v>44263.388182870367</v>
      </c>
      <c r="C1169" s="132">
        <v>500</v>
      </c>
      <c r="D1169" s="132">
        <v>470.25</v>
      </c>
      <c r="E1169" s="132">
        <f t="shared" si="18"/>
        <v>29.75</v>
      </c>
      <c r="F1169" s="133" t="s">
        <v>6933</v>
      </c>
    </row>
    <row r="1170" spans="2:6" x14ac:dyDescent="0.3">
      <c r="B1170" s="131">
        <v>44263.40797453704</v>
      </c>
      <c r="C1170" s="132">
        <v>50</v>
      </c>
      <c r="D1170" s="132">
        <v>47.5</v>
      </c>
      <c r="E1170" s="132">
        <f t="shared" si="18"/>
        <v>2.5</v>
      </c>
      <c r="F1170" s="133" t="s">
        <v>6934</v>
      </c>
    </row>
    <row r="1171" spans="2:6" x14ac:dyDescent="0.3">
      <c r="B1171" s="131">
        <v>44263.411099537036</v>
      </c>
      <c r="C1171" s="132">
        <v>100</v>
      </c>
      <c r="D1171" s="132">
        <v>95</v>
      </c>
      <c r="E1171" s="132">
        <f t="shared" si="18"/>
        <v>5</v>
      </c>
      <c r="F1171" s="133" t="s">
        <v>6134</v>
      </c>
    </row>
    <row r="1172" spans="2:6" x14ac:dyDescent="0.3">
      <c r="B1172" s="131">
        <v>44263.412789351853</v>
      </c>
      <c r="C1172" s="132">
        <v>300</v>
      </c>
      <c r="D1172" s="132">
        <v>282.14999999999998</v>
      </c>
      <c r="E1172" s="132">
        <f t="shared" si="18"/>
        <v>17.850000000000023</v>
      </c>
      <c r="F1172" s="133" t="s">
        <v>6935</v>
      </c>
    </row>
    <row r="1173" spans="2:6" x14ac:dyDescent="0.3">
      <c r="B1173" s="131">
        <v>44263.414675925924</v>
      </c>
      <c r="C1173" s="132">
        <v>100</v>
      </c>
      <c r="D1173" s="132">
        <v>95</v>
      </c>
      <c r="E1173" s="132">
        <f t="shared" si="18"/>
        <v>5</v>
      </c>
      <c r="F1173" s="133" t="s">
        <v>6936</v>
      </c>
    </row>
    <row r="1174" spans="2:6" x14ac:dyDescent="0.3">
      <c r="B1174" s="131">
        <v>44263.42559027778</v>
      </c>
      <c r="C1174" s="132">
        <v>50</v>
      </c>
      <c r="D1174" s="132">
        <v>47.5</v>
      </c>
      <c r="E1174" s="132">
        <f t="shared" si="18"/>
        <v>2.5</v>
      </c>
      <c r="F1174" s="133" t="s">
        <v>6937</v>
      </c>
    </row>
    <row r="1175" spans="2:6" x14ac:dyDescent="0.3">
      <c r="B1175" s="131">
        <v>44263.438854166663</v>
      </c>
      <c r="C1175" s="132">
        <v>63</v>
      </c>
      <c r="D1175" s="132">
        <v>59.25</v>
      </c>
      <c r="E1175" s="132">
        <f t="shared" si="18"/>
        <v>3.75</v>
      </c>
      <c r="F1175" s="133" t="s">
        <v>6938</v>
      </c>
    </row>
    <row r="1176" spans="2:6" x14ac:dyDescent="0.3">
      <c r="B1176" s="131">
        <v>44263.439016203702</v>
      </c>
      <c r="C1176" s="132">
        <v>50</v>
      </c>
      <c r="D1176" s="132">
        <v>47.5</v>
      </c>
      <c r="E1176" s="132">
        <f t="shared" si="18"/>
        <v>2.5</v>
      </c>
      <c r="F1176" s="133" t="s">
        <v>6939</v>
      </c>
    </row>
    <row r="1177" spans="2:6" x14ac:dyDescent="0.3">
      <c r="B1177" s="131">
        <v>44263.456319444442</v>
      </c>
      <c r="C1177" s="132">
        <v>10</v>
      </c>
      <c r="D1177" s="132">
        <v>9.4</v>
      </c>
      <c r="E1177" s="132">
        <f t="shared" si="18"/>
        <v>0.59999999999999964</v>
      </c>
      <c r="F1177" s="133" t="s">
        <v>6116</v>
      </c>
    </row>
    <row r="1178" spans="2:6" x14ac:dyDescent="0.3">
      <c r="B1178" s="131">
        <v>44263.470219907409</v>
      </c>
      <c r="C1178" s="132">
        <v>1000</v>
      </c>
      <c r="D1178" s="132">
        <v>950</v>
      </c>
      <c r="E1178" s="132">
        <f t="shared" si="18"/>
        <v>50</v>
      </c>
      <c r="F1178" s="133" t="s">
        <v>6940</v>
      </c>
    </row>
    <row r="1179" spans="2:6" x14ac:dyDescent="0.3">
      <c r="B1179" s="131">
        <v>44263.47965277778</v>
      </c>
      <c r="C1179" s="132">
        <v>30</v>
      </c>
      <c r="D1179" s="132">
        <v>28.21</v>
      </c>
      <c r="E1179" s="132">
        <f t="shared" si="18"/>
        <v>1.7899999999999991</v>
      </c>
      <c r="F1179" s="133" t="s">
        <v>6941</v>
      </c>
    </row>
    <row r="1180" spans="2:6" x14ac:dyDescent="0.3">
      <c r="B1180" s="131">
        <v>44263.482638888891</v>
      </c>
      <c r="C1180" s="132">
        <v>300</v>
      </c>
      <c r="D1180" s="132">
        <v>285</v>
      </c>
      <c r="E1180" s="132">
        <f t="shared" si="18"/>
        <v>15</v>
      </c>
      <c r="F1180" s="133" t="s">
        <v>6942</v>
      </c>
    </row>
    <row r="1181" spans="2:6" x14ac:dyDescent="0.3">
      <c r="B1181" s="131">
        <v>44263.482835648145</v>
      </c>
      <c r="C1181" s="132">
        <v>200</v>
      </c>
      <c r="D1181" s="132">
        <v>190</v>
      </c>
      <c r="E1181" s="132">
        <f t="shared" si="18"/>
        <v>10</v>
      </c>
      <c r="F1181" s="133" t="s">
        <v>6505</v>
      </c>
    </row>
    <row r="1182" spans="2:6" x14ac:dyDescent="0.3">
      <c r="B1182" s="131">
        <v>44263.496388888889</v>
      </c>
      <c r="C1182" s="132">
        <v>500</v>
      </c>
      <c r="D1182" s="132">
        <v>475</v>
      </c>
      <c r="E1182" s="132">
        <f t="shared" si="18"/>
        <v>25</v>
      </c>
      <c r="F1182" s="133" t="s">
        <v>6943</v>
      </c>
    </row>
    <row r="1183" spans="2:6" x14ac:dyDescent="0.3">
      <c r="B1183" s="131">
        <v>44263.500914351855</v>
      </c>
      <c r="C1183" s="132">
        <v>100</v>
      </c>
      <c r="D1183" s="132">
        <v>95</v>
      </c>
      <c r="E1183" s="132">
        <f t="shared" si="18"/>
        <v>5</v>
      </c>
      <c r="F1183" s="133" t="s">
        <v>6944</v>
      </c>
    </row>
    <row r="1184" spans="2:6" x14ac:dyDescent="0.3">
      <c r="B1184" s="131">
        <v>44263.50949074074</v>
      </c>
      <c r="C1184" s="132">
        <v>250</v>
      </c>
      <c r="D1184" s="132">
        <v>237.5</v>
      </c>
      <c r="E1184" s="132">
        <f t="shared" si="18"/>
        <v>12.5</v>
      </c>
      <c r="F1184" s="133" t="s">
        <v>6945</v>
      </c>
    </row>
    <row r="1185" spans="2:6" x14ac:dyDescent="0.3">
      <c r="B1185" s="131">
        <v>44263.511331018519</v>
      </c>
      <c r="C1185" s="132">
        <v>200</v>
      </c>
      <c r="D1185" s="132">
        <v>190</v>
      </c>
      <c r="E1185" s="132">
        <f t="shared" si="18"/>
        <v>10</v>
      </c>
      <c r="F1185" s="133" t="s">
        <v>6946</v>
      </c>
    </row>
    <row r="1186" spans="2:6" x14ac:dyDescent="0.3">
      <c r="B1186" s="131">
        <v>44263.512442129628</v>
      </c>
      <c r="C1186" s="132">
        <v>50</v>
      </c>
      <c r="D1186" s="132">
        <v>47.5</v>
      </c>
      <c r="E1186" s="132">
        <f t="shared" si="18"/>
        <v>2.5</v>
      </c>
      <c r="F1186" s="133" t="s">
        <v>6947</v>
      </c>
    </row>
    <row r="1187" spans="2:6" x14ac:dyDescent="0.3">
      <c r="B1187" s="131">
        <v>44263.512754629628</v>
      </c>
      <c r="C1187" s="132">
        <v>500</v>
      </c>
      <c r="D1187" s="132">
        <v>470.25</v>
      </c>
      <c r="E1187" s="132">
        <f t="shared" si="18"/>
        <v>29.75</v>
      </c>
      <c r="F1187" s="133" t="s">
        <v>6948</v>
      </c>
    </row>
    <row r="1188" spans="2:6" x14ac:dyDescent="0.3">
      <c r="B1188" s="131">
        <v>44263.513101851851</v>
      </c>
      <c r="C1188" s="132">
        <v>100</v>
      </c>
      <c r="D1188" s="132">
        <v>95</v>
      </c>
      <c r="E1188" s="132">
        <f t="shared" si="18"/>
        <v>5</v>
      </c>
      <c r="F1188" s="133" t="s">
        <v>1287</v>
      </c>
    </row>
    <row r="1189" spans="2:6" x14ac:dyDescent="0.3">
      <c r="B1189" s="131">
        <v>44263.525219907409</v>
      </c>
      <c r="C1189" s="132">
        <v>100</v>
      </c>
      <c r="D1189" s="132">
        <v>93</v>
      </c>
      <c r="E1189" s="132">
        <f t="shared" si="18"/>
        <v>7</v>
      </c>
      <c r="F1189" s="133" t="s">
        <v>6949</v>
      </c>
    </row>
    <row r="1190" spans="2:6" x14ac:dyDescent="0.3">
      <c r="B1190" s="131">
        <v>44263.528831018521</v>
      </c>
      <c r="C1190" s="132">
        <v>100</v>
      </c>
      <c r="D1190" s="132">
        <v>95</v>
      </c>
      <c r="E1190" s="132">
        <f t="shared" si="18"/>
        <v>5</v>
      </c>
      <c r="F1190" s="133" t="s">
        <v>6890</v>
      </c>
    </row>
    <row r="1191" spans="2:6" x14ac:dyDescent="0.3">
      <c r="B1191" s="131">
        <v>44263.529479166667</v>
      </c>
      <c r="C1191" s="132">
        <v>10</v>
      </c>
      <c r="D1191" s="132">
        <v>9.5</v>
      </c>
      <c r="E1191" s="132">
        <f t="shared" si="18"/>
        <v>0.5</v>
      </c>
      <c r="F1191" s="133" t="s">
        <v>6950</v>
      </c>
    </row>
    <row r="1192" spans="2:6" x14ac:dyDescent="0.3">
      <c r="B1192" s="131">
        <v>44263.533356481479</v>
      </c>
      <c r="C1192" s="132">
        <v>50</v>
      </c>
      <c r="D1192" s="132">
        <v>47.5</v>
      </c>
      <c r="E1192" s="132">
        <f t="shared" si="18"/>
        <v>2.5</v>
      </c>
      <c r="F1192" s="133" t="s">
        <v>4035</v>
      </c>
    </row>
    <row r="1193" spans="2:6" x14ac:dyDescent="0.3">
      <c r="B1193" s="131">
        <v>44263.545057870368</v>
      </c>
      <c r="C1193" s="132">
        <v>100</v>
      </c>
      <c r="D1193" s="132">
        <v>94.05</v>
      </c>
      <c r="E1193" s="132">
        <f t="shared" si="18"/>
        <v>5.9500000000000028</v>
      </c>
      <c r="F1193" s="133" t="s">
        <v>6432</v>
      </c>
    </row>
    <row r="1194" spans="2:6" x14ac:dyDescent="0.3">
      <c r="B1194" s="131">
        <v>44263.551527777781</v>
      </c>
      <c r="C1194" s="132">
        <v>188</v>
      </c>
      <c r="D1194" s="132">
        <v>178.6</v>
      </c>
      <c r="E1194" s="132">
        <f t="shared" si="18"/>
        <v>9.4000000000000057</v>
      </c>
      <c r="F1194" s="133" t="s">
        <v>6951</v>
      </c>
    </row>
    <row r="1195" spans="2:6" x14ac:dyDescent="0.3">
      <c r="B1195" s="131">
        <v>44263.555196759262</v>
      </c>
      <c r="C1195" s="132">
        <v>1</v>
      </c>
      <c r="D1195" s="132">
        <v>0.95</v>
      </c>
      <c r="E1195" s="132">
        <f t="shared" si="18"/>
        <v>5.0000000000000044E-2</v>
      </c>
      <c r="F1195" s="133" t="s">
        <v>6145</v>
      </c>
    </row>
    <row r="1196" spans="2:6" x14ac:dyDescent="0.3">
      <c r="B1196" s="131">
        <v>44263.577465277776</v>
      </c>
      <c r="C1196" s="132">
        <v>300</v>
      </c>
      <c r="D1196" s="132">
        <v>279</v>
      </c>
      <c r="E1196" s="132">
        <f t="shared" si="18"/>
        <v>21</v>
      </c>
      <c r="F1196" s="133" t="s">
        <v>6952</v>
      </c>
    </row>
    <row r="1197" spans="2:6" x14ac:dyDescent="0.3">
      <c r="B1197" s="131">
        <v>44263.578657407408</v>
      </c>
      <c r="C1197" s="132">
        <v>200</v>
      </c>
      <c r="D1197" s="132">
        <v>186</v>
      </c>
      <c r="E1197" s="132">
        <f t="shared" si="18"/>
        <v>14</v>
      </c>
      <c r="F1197" s="133" t="s">
        <v>6953</v>
      </c>
    </row>
    <row r="1198" spans="2:6" x14ac:dyDescent="0.3">
      <c r="B1198" s="131">
        <v>44263.597442129627</v>
      </c>
      <c r="C1198" s="132">
        <v>100</v>
      </c>
      <c r="D1198" s="132">
        <v>94.05</v>
      </c>
      <c r="E1198" s="132">
        <f t="shared" si="18"/>
        <v>5.9500000000000028</v>
      </c>
      <c r="F1198" s="133" t="s">
        <v>6954</v>
      </c>
    </row>
    <row r="1199" spans="2:6" x14ac:dyDescent="0.3">
      <c r="B1199" s="131">
        <v>44263.601851851854</v>
      </c>
      <c r="C1199" s="132">
        <v>100</v>
      </c>
      <c r="D1199" s="132">
        <v>95</v>
      </c>
      <c r="E1199" s="132">
        <f t="shared" si="18"/>
        <v>5</v>
      </c>
      <c r="F1199" s="133" t="s">
        <v>6955</v>
      </c>
    </row>
    <row r="1200" spans="2:6" x14ac:dyDescent="0.3">
      <c r="B1200" s="131">
        <v>44263.603449074071</v>
      </c>
      <c r="C1200" s="132">
        <v>100</v>
      </c>
      <c r="D1200" s="132">
        <v>95</v>
      </c>
      <c r="E1200" s="132">
        <f t="shared" si="18"/>
        <v>5</v>
      </c>
      <c r="F1200" s="133" t="s">
        <v>6956</v>
      </c>
    </row>
    <row r="1201" spans="2:6" x14ac:dyDescent="0.3">
      <c r="B1201" s="131">
        <v>44263.608460648145</v>
      </c>
      <c r="C1201" s="132">
        <v>300</v>
      </c>
      <c r="D1201" s="132">
        <v>285</v>
      </c>
      <c r="E1201" s="132">
        <f t="shared" si="18"/>
        <v>15</v>
      </c>
      <c r="F1201" s="133" t="s">
        <v>6957</v>
      </c>
    </row>
    <row r="1202" spans="2:6" x14ac:dyDescent="0.3">
      <c r="B1202" s="131">
        <v>44263.615370370368</v>
      </c>
      <c r="C1202" s="132">
        <v>2000</v>
      </c>
      <c r="D1202" s="132">
        <v>1900</v>
      </c>
      <c r="E1202" s="132">
        <f t="shared" si="18"/>
        <v>100</v>
      </c>
      <c r="F1202" s="133" t="s">
        <v>6437</v>
      </c>
    </row>
    <row r="1203" spans="2:6" x14ac:dyDescent="0.3">
      <c r="B1203" s="131">
        <v>44263.61619212963</v>
      </c>
      <c r="C1203" s="132">
        <v>100</v>
      </c>
      <c r="D1203" s="132">
        <v>95</v>
      </c>
      <c r="E1203" s="132">
        <f t="shared" si="18"/>
        <v>5</v>
      </c>
      <c r="F1203" s="133" t="s">
        <v>6958</v>
      </c>
    </row>
    <row r="1204" spans="2:6" x14ac:dyDescent="0.3">
      <c r="B1204" s="131">
        <v>44263.623993055553</v>
      </c>
      <c r="C1204" s="132">
        <v>100</v>
      </c>
      <c r="D1204" s="132">
        <v>95</v>
      </c>
      <c r="E1204" s="132">
        <f t="shared" si="18"/>
        <v>5</v>
      </c>
      <c r="F1204" s="133" t="s">
        <v>6959</v>
      </c>
    </row>
    <row r="1205" spans="2:6" x14ac:dyDescent="0.3">
      <c r="B1205" s="131">
        <v>44263.640034722222</v>
      </c>
      <c r="C1205" s="132">
        <v>320</v>
      </c>
      <c r="D1205" s="132">
        <v>297.60000000000002</v>
      </c>
      <c r="E1205" s="132">
        <f t="shared" si="18"/>
        <v>22.399999999999977</v>
      </c>
      <c r="F1205" s="133" t="s">
        <v>6061</v>
      </c>
    </row>
    <row r="1206" spans="2:6" x14ac:dyDescent="0.3">
      <c r="B1206" s="131">
        <v>44263.641921296294</v>
      </c>
      <c r="C1206" s="132">
        <v>100</v>
      </c>
      <c r="D1206" s="132">
        <v>95</v>
      </c>
      <c r="E1206" s="132">
        <f t="shared" si="18"/>
        <v>5</v>
      </c>
      <c r="F1206" s="133" t="s">
        <v>6960</v>
      </c>
    </row>
    <row r="1207" spans="2:6" x14ac:dyDescent="0.3">
      <c r="B1207" s="131">
        <v>44263.642638888887</v>
      </c>
      <c r="C1207" s="132">
        <v>100</v>
      </c>
      <c r="D1207" s="132">
        <v>95</v>
      </c>
      <c r="E1207" s="132">
        <f t="shared" si="18"/>
        <v>5</v>
      </c>
      <c r="F1207" s="133" t="s">
        <v>6961</v>
      </c>
    </row>
    <row r="1208" spans="2:6" x14ac:dyDescent="0.3">
      <c r="B1208" s="131">
        <v>44263.645405092589</v>
      </c>
      <c r="C1208" s="132">
        <v>100</v>
      </c>
      <c r="D1208" s="132">
        <v>93</v>
      </c>
      <c r="E1208" s="132">
        <f t="shared" si="18"/>
        <v>7</v>
      </c>
      <c r="F1208" s="133" t="s">
        <v>3571</v>
      </c>
    </row>
    <row r="1209" spans="2:6" x14ac:dyDescent="0.3">
      <c r="B1209" s="131">
        <v>44263.647118055553</v>
      </c>
      <c r="C1209" s="132">
        <v>100</v>
      </c>
      <c r="D1209" s="132">
        <v>95</v>
      </c>
      <c r="E1209" s="132">
        <f t="shared" si="18"/>
        <v>5</v>
      </c>
      <c r="F1209" s="133" t="s">
        <v>6255</v>
      </c>
    </row>
    <row r="1210" spans="2:6" x14ac:dyDescent="0.3">
      <c r="B1210" s="131">
        <v>44263.660821759258</v>
      </c>
      <c r="C1210" s="132">
        <v>100</v>
      </c>
      <c r="D1210" s="132">
        <v>95</v>
      </c>
      <c r="E1210" s="132">
        <f t="shared" si="18"/>
        <v>5</v>
      </c>
      <c r="F1210" s="133" t="s">
        <v>6501</v>
      </c>
    </row>
    <row r="1211" spans="2:6" x14ac:dyDescent="0.3">
      <c r="B1211" s="131">
        <v>44263.665081018517</v>
      </c>
      <c r="C1211" s="132">
        <v>100</v>
      </c>
      <c r="D1211" s="132">
        <v>93</v>
      </c>
      <c r="E1211" s="132">
        <f t="shared" si="18"/>
        <v>7</v>
      </c>
      <c r="F1211" s="133" t="s">
        <v>6962</v>
      </c>
    </row>
    <row r="1212" spans="2:6" x14ac:dyDescent="0.3">
      <c r="B1212" s="131">
        <v>44263.667060185187</v>
      </c>
      <c r="C1212" s="132">
        <v>500</v>
      </c>
      <c r="D1212" s="132">
        <v>475</v>
      </c>
      <c r="E1212" s="132">
        <f t="shared" si="18"/>
        <v>25</v>
      </c>
      <c r="F1212" s="133" t="s">
        <v>6289</v>
      </c>
    </row>
    <row r="1213" spans="2:6" x14ac:dyDescent="0.3">
      <c r="B1213" s="131">
        <v>44263.674027777779</v>
      </c>
      <c r="C1213" s="132">
        <v>300</v>
      </c>
      <c r="D1213" s="132">
        <v>285</v>
      </c>
      <c r="E1213" s="132">
        <f t="shared" si="18"/>
        <v>15</v>
      </c>
      <c r="F1213" s="133" t="s">
        <v>6721</v>
      </c>
    </row>
    <row r="1214" spans="2:6" x14ac:dyDescent="0.3">
      <c r="B1214" s="131">
        <v>44263.67459490741</v>
      </c>
      <c r="C1214" s="132">
        <v>300</v>
      </c>
      <c r="D1214" s="132">
        <v>285</v>
      </c>
      <c r="E1214" s="132">
        <f t="shared" si="18"/>
        <v>15</v>
      </c>
      <c r="F1214" s="133" t="s">
        <v>6963</v>
      </c>
    </row>
    <row r="1215" spans="2:6" x14ac:dyDescent="0.3">
      <c r="B1215" s="131">
        <v>44263.679861111108</v>
      </c>
      <c r="C1215" s="132">
        <v>200</v>
      </c>
      <c r="D1215" s="132">
        <v>188.1</v>
      </c>
      <c r="E1215" s="132">
        <f t="shared" si="18"/>
        <v>11.900000000000006</v>
      </c>
      <c r="F1215" s="133" t="s">
        <v>6964</v>
      </c>
    </row>
    <row r="1216" spans="2:6" x14ac:dyDescent="0.3">
      <c r="B1216" s="131">
        <v>44263.683217592596</v>
      </c>
      <c r="C1216" s="132">
        <v>20</v>
      </c>
      <c r="D1216" s="132">
        <v>19</v>
      </c>
      <c r="E1216" s="132">
        <f t="shared" si="18"/>
        <v>1</v>
      </c>
      <c r="F1216" s="133" t="s">
        <v>6965</v>
      </c>
    </row>
    <row r="1217" spans="2:6" x14ac:dyDescent="0.3">
      <c r="B1217" s="131">
        <v>44263.683749999997</v>
      </c>
      <c r="C1217" s="132">
        <v>300</v>
      </c>
      <c r="D1217" s="132">
        <v>279</v>
      </c>
      <c r="E1217" s="132">
        <f t="shared" si="18"/>
        <v>21</v>
      </c>
      <c r="F1217" s="133" t="s">
        <v>6966</v>
      </c>
    </row>
    <row r="1218" spans="2:6" x14ac:dyDescent="0.3">
      <c r="B1218" s="131">
        <v>44263.686400462961</v>
      </c>
      <c r="C1218" s="132">
        <v>300</v>
      </c>
      <c r="D1218" s="132">
        <v>279</v>
      </c>
      <c r="E1218" s="132">
        <f t="shared" si="18"/>
        <v>21</v>
      </c>
      <c r="F1218" s="133" t="s">
        <v>6967</v>
      </c>
    </row>
    <row r="1219" spans="2:6" x14ac:dyDescent="0.3">
      <c r="B1219" s="131">
        <v>44263.708333333336</v>
      </c>
      <c r="C1219" s="132">
        <v>12</v>
      </c>
      <c r="D1219" s="132">
        <v>11.4</v>
      </c>
      <c r="E1219" s="132">
        <f t="shared" si="18"/>
        <v>0.59999999999999964</v>
      </c>
      <c r="F1219" s="133" t="s">
        <v>6968</v>
      </c>
    </row>
    <row r="1220" spans="2:6" x14ac:dyDescent="0.3">
      <c r="B1220" s="131">
        <v>44263.708495370367</v>
      </c>
      <c r="C1220" s="132">
        <v>800</v>
      </c>
      <c r="D1220" s="132">
        <v>752.4</v>
      </c>
      <c r="E1220" s="132">
        <f t="shared" si="18"/>
        <v>47.600000000000023</v>
      </c>
      <c r="F1220" s="133" t="s">
        <v>6969</v>
      </c>
    </row>
    <row r="1221" spans="2:6" x14ac:dyDescent="0.3">
      <c r="B1221" s="131">
        <v>44263.71199074074</v>
      </c>
      <c r="C1221" s="132">
        <v>100</v>
      </c>
      <c r="D1221" s="132">
        <v>93</v>
      </c>
      <c r="E1221" s="132">
        <f t="shared" si="18"/>
        <v>7</v>
      </c>
      <c r="F1221" s="133" t="s">
        <v>6970</v>
      </c>
    </row>
    <row r="1222" spans="2:6" x14ac:dyDescent="0.3">
      <c r="B1222" s="131">
        <v>44263.714756944442</v>
      </c>
      <c r="C1222" s="132">
        <v>30</v>
      </c>
      <c r="D1222" s="132">
        <v>27.9</v>
      </c>
      <c r="E1222" s="132">
        <f t="shared" ref="E1222:E1285" si="19">C1222-D1222</f>
        <v>2.1000000000000014</v>
      </c>
      <c r="F1222" s="133" t="s">
        <v>6324</v>
      </c>
    </row>
    <row r="1223" spans="2:6" x14ac:dyDescent="0.3">
      <c r="B1223" s="131">
        <v>44263.735300925924</v>
      </c>
      <c r="C1223" s="132">
        <v>200</v>
      </c>
      <c r="D1223" s="132">
        <v>186</v>
      </c>
      <c r="E1223" s="132">
        <f t="shared" si="19"/>
        <v>14</v>
      </c>
      <c r="F1223" s="133" t="s">
        <v>6971</v>
      </c>
    </row>
    <row r="1224" spans="2:6" x14ac:dyDescent="0.3">
      <c r="B1224" s="131">
        <v>44263.736400462964</v>
      </c>
      <c r="C1224" s="132">
        <v>500</v>
      </c>
      <c r="D1224" s="132">
        <v>475</v>
      </c>
      <c r="E1224" s="132">
        <f t="shared" si="19"/>
        <v>25</v>
      </c>
      <c r="F1224" s="133" t="s">
        <v>6972</v>
      </c>
    </row>
    <row r="1225" spans="2:6" x14ac:dyDescent="0.3">
      <c r="B1225" s="131">
        <v>44263.741643518515</v>
      </c>
      <c r="C1225" s="132">
        <v>500</v>
      </c>
      <c r="D1225" s="132">
        <v>475</v>
      </c>
      <c r="E1225" s="132">
        <f t="shared" si="19"/>
        <v>25</v>
      </c>
      <c r="F1225" s="133" t="s">
        <v>6973</v>
      </c>
    </row>
    <row r="1226" spans="2:6" x14ac:dyDescent="0.3">
      <c r="B1226" s="131">
        <v>44263.746180555558</v>
      </c>
      <c r="C1226" s="132">
        <v>100</v>
      </c>
      <c r="D1226" s="132">
        <v>95</v>
      </c>
      <c r="E1226" s="132">
        <f t="shared" si="19"/>
        <v>5</v>
      </c>
      <c r="F1226" s="133" t="s">
        <v>6974</v>
      </c>
    </row>
    <row r="1227" spans="2:6" x14ac:dyDescent="0.3">
      <c r="B1227" s="131">
        <v>44263.760335648149</v>
      </c>
      <c r="C1227" s="132">
        <v>100</v>
      </c>
      <c r="D1227" s="132">
        <v>95</v>
      </c>
      <c r="E1227" s="132">
        <f t="shared" si="19"/>
        <v>5</v>
      </c>
      <c r="F1227" s="133" t="s">
        <v>6779</v>
      </c>
    </row>
    <row r="1228" spans="2:6" x14ac:dyDescent="0.3">
      <c r="B1228" s="131">
        <v>44263.76253472222</v>
      </c>
      <c r="C1228" s="132">
        <v>100</v>
      </c>
      <c r="D1228" s="132">
        <v>94.05</v>
      </c>
      <c r="E1228" s="132">
        <f t="shared" si="19"/>
        <v>5.9500000000000028</v>
      </c>
      <c r="F1228" s="133" t="s">
        <v>6975</v>
      </c>
    </row>
    <row r="1229" spans="2:6" x14ac:dyDescent="0.3">
      <c r="B1229" s="131">
        <v>44263.765428240738</v>
      </c>
      <c r="C1229" s="132">
        <v>1000</v>
      </c>
      <c r="D1229" s="132">
        <v>950</v>
      </c>
      <c r="E1229" s="132">
        <f t="shared" si="19"/>
        <v>50</v>
      </c>
      <c r="F1229" s="133" t="s">
        <v>6976</v>
      </c>
    </row>
    <row r="1230" spans="2:6" x14ac:dyDescent="0.3">
      <c r="B1230" s="131">
        <v>44263.772187499999</v>
      </c>
      <c r="C1230" s="132">
        <v>50</v>
      </c>
      <c r="D1230" s="132">
        <v>47.02</v>
      </c>
      <c r="E1230" s="132">
        <f t="shared" si="19"/>
        <v>2.9799999999999969</v>
      </c>
      <c r="F1230" s="133" t="s">
        <v>6977</v>
      </c>
    </row>
    <row r="1231" spans="2:6" x14ac:dyDescent="0.3">
      <c r="B1231" s="131">
        <v>44263.772893518515</v>
      </c>
      <c r="C1231" s="132">
        <v>50</v>
      </c>
      <c r="D1231" s="132">
        <v>47.5</v>
      </c>
      <c r="E1231" s="132">
        <f t="shared" si="19"/>
        <v>2.5</v>
      </c>
      <c r="F1231" s="133" t="s">
        <v>6666</v>
      </c>
    </row>
    <row r="1232" spans="2:6" x14ac:dyDescent="0.3">
      <c r="B1232" s="131">
        <v>44263.792708333334</v>
      </c>
      <c r="C1232" s="132">
        <v>300</v>
      </c>
      <c r="D1232" s="132">
        <v>285</v>
      </c>
      <c r="E1232" s="132">
        <f t="shared" si="19"/>
        <v>15</v>
      </c>
      <c r="F1232" s="133" t="s">
        <v>6978</v>
      </c>
    </row>
    <row r="1233" spans="2:6" x14ac:dyDescent="0.3">
      <c r="B1233" s="131">
        <v>44263.818206018521</v>
      </c>
      <c r="C1233" s="132">
        <v>30</v>
      </c>
      <c r="D1233" s="132">
        <v>28.5</v>
      </c>
      <c r="E1233" s="132">
        <f t="shared" si="19"/>
        <v>1.5</v>
      </c>
      <c r="F1233" s="133" t="s">
        <v>6016</v>
      </c>
    </row>
    <row r="1234" spans="2:6" x14ac:dyDescent="0.3">
      <c r="B1234" s="131">
        <v>44263.818622685183</v>
      </c>
      <c r="C1234" s="132">
        <v>200</v>
      </c>
      <c r="D1234" s="132">
        <v>186</v>
      </c>
      <c r="E1234" s="132">
        <f t="shared" si="19"/>
        <v>14</v>
      </c>
      <c r="F1234" s="133" t="s">
        <v>4010</v>
      </c>
    </row>
    <row r="1235" spans="2:6" x14ac:dyDescent="0.3">
      <c r="B1235" s="131">
        <v>44263.819444444445</v>
      </c>
      <c r="C1235" s="132">
        <v>300</v>
      </c>
      <c r="D1235" s="132">
        <v>285</v>
      </c>
      <c r="E1235" s="132">
        <f t="shared" si="19"/>
        <v>15</v>
      </c>
      <c r="F1235" s="133" t="s">
        <v>6979</v>
      </c>
    </row>
    <row r="1236" spans="2:6" x14ac:dyDescent="0.3">
      <c r="B1236" s="131">
        <v>44263.822071759256</v>
      </c>
      <c r="C1236" s="132">
        <v>500</v>
      </c>
      <c r="D1236" s="132">
        <v>475</v>
      </c>
      <c r="E1236" s="132">
        <f t="shared" si="19"/>
        <v>25</v>
      </c>
      <c r="F1236" s="133" t="s">
        <v>6980</v>
      </c>
    </row>
    <row r="1237" spans="2:6" x14ac:dyDescent="0.3">
      <c r="B1237" s="131">
        <v>44263.82912037037</v>
      </c>
      <c r="C1237" s="132">
        <v>500</v>
      </c>
      <c r="D1237" s="132">
        <v>475</v>
      </c>
      <c r="E1237" s="132">
        <f t="shared" si="19"/>
        <v>25</v>
      </c>
      <c r="F1237" s="133" t="s">
        <v>6981</v>
      </c>
    </row>
    <row r="1238" spans="2:6" x14ac:dyDescent="0.3">
      <c r="B1238" s="131">
        <v>44263.835648148146</v>
      </c>
      <c r="C1238" s="132">
        <v>100</v>
      </c>
      <c r="D1238" s="132">
        <v>93</v>
      </c>
      <c r="E1238" s="132">
        <f t="shared" si="19"/>
        <v>7</v>
      </c>
      <c r="F1238" s="133" t="s">
        <v>6982</v>
      </c>
    </row>
    <row r="1239" spans="2:6" x14ac:dyDescent="0.3">
      <c r="B1239" s="131">
        <v>44263.858738425923</v>
      </c>
      <c r="C1239" s="132">
        <v>30</v>
      </c>
      <c r="D1239" s="132">
        <v>28.5</v>
      </c>
      <c r="E1239" s="132">
        <f t="shared" si="19"/>
        <v>1.5</v>
      </c>
      <c r="F1239" s="133" t="s">
        <v>6442</v>
      </c>
    </row>
    <row r="1240" spans="2:6" x14ac:dyDescent="0.3">
      <c r="B1240" s="131">
        <v>44263.861504629633</v>
      </c>
      <c r="C1240" s="132">
        <v>250</v>
      </c>
      <c r="D1240" s="132">
        <v>237.5</v>
      </c>
      <c r="E1240" s="132">
        <f t="shared" si="19"/>
        <v>12.5</v>
      </c>
      <c r="F1240" s="133" t="s">
        <v>6983</v>
      </c>
    </row>
    <row r="1241" spans="2:6" x14ac:dyDescent="0.3">
      <c r="B1241" s="131">
        <v>44263.871840277781</v>
      </c>
      <c r="C1241" s="132">
        <v>50</v>
      </c>
      <c r="D1241" s="132">
        <v>46.5</v>
      </c>
      <c r="E1241" s="132">
        <f t="shared" si="19"/>
        <v>3.5</v>
      </c>
      <c r="F1241" s="133" t="s">
        <v>6984</v>
      </c>
    </row>
    <row r="1242" spans="2:6" x14ac:dyDescent="0.3">
      <c r="B1242" s="131">
        <v>44263.878692129627</v>
      </c>
      <c r="C1242" s="132">
        <v>300</v>
      </c>
      <c r="D1242" s="132">
        <v>282.14999999999998</v>
      </c>
      <c r="E1242" s="132">
        <f t="shared" si="19"/>
        <v>17.850000000000023</v>
      </c>
      <c r="F1242" s="133" t="s">
        <v>6985</v>
      </c>
    </row>
    <row r="1243" spans="2:6" x14ac:dyDescent="0.3">
      <c r="B1243" s="131">
        <v>44263.880798611113</v>
      </c>
      <c r="C1243" s="132">
        <v>150</v>
      </c>
      <c r="D1243" s="132">
        <v>141.07</v>
      </c>
      <c r="E1243" s="132">
        <f t="shared" si="19"/>
        <v>8.9300000000000068</v>
      </c>
      <c r="F1243" s="133" t="s">
        <v>6986</v>
      </c>
    </row>
    <row r="1244" spans="2:6" x14ac:dyDescent="0.3">
      <c r="B1244" s="131">
        <v>44263.884826388887</v>
      </c>
      <c r="C1244" s="132">
        <v>500</v>
      </c>
      <c r="D1244" s="132">
        <v>475</v>
      </c>
      <c r="E1244" s="132">
        <f t="shared" si="19"/>
        <v>25</v>
      </c>
      <c r="F1244" s="133" t="s">
        <v>6987</v>
      </c>
    </row>
    <row r="1245" spans="2:6" x14ac:dyDescent="0.3">
      <c r="B1245" s="131">
        <v>44263.902337962965</v>
      </c>
      <c r="C1245" s="132">
        <v>200</v>
      </c>
      <c r="D1245" s="132">
        <v>188.1</v>
      </c>
      <c r="E1245" s="132">
        <f t="shared" si="19"/>
        <v>11.900000000000006</v>
      </c>
      <c r="F1245" s="133" t="s">
        <v>6988</v>
      </c>
    </row>
    <row r="1246" spans="2:6" x14ac:dyDescent="0.3">
      <c r="B1246" s="131">
        <v>44263.902546296296</v>
      </c>
      <c r="C1246" s="132">
        <v>100</v>
      </c>
      <c r="D1246" s="132">
        <v>95</v>
      </c>
      <c r="E1246" s="132">
        <f t="shared" si="19"/>
        <v>5</v>
      </c>
      <c r="F1246" s="133" t="s">
        <v>3659</v>
      </c>
    </row>
    <row r="1247" spans="2:6" x14ac:dyDescent="0.3">
      <c r="B1247" s="131">
        <v>44263.911226851851</v>
      </c>
      <c r="C1247" s="132">
        <v>1000</v>
      </c>
      <c r="D1247" s="132">
        <v>940.5</v>
      </c>
      <c r="E1247" s="132">
        <f t="shared" si="19"/>
        <v>59.5</v>
      </c>
      <c r="F1247" s="133" t="s">
        <v>6989</v>
      </c>
    </row>
    <row r="1248" spans="2:6" x14ac:dyDescent="0.3">
      <c r="B1248" s="131">
        <v>44263.928287037037</v>
      </c>
      <c r="C1248" s="132">
        <v>500</v>
      </c>
      <c r="D1248" s="132">
        <v>475</v>
      </c>
      <c r="E1248" s="132">
        <f t="shared" si="19"/>
        <v>25</v>
      </c>
      <c r="F1248" s="133" t="s">
        <v>6107</v>
      </c>
    </row>
    <row r="1249" spans="2:6" x14ac:dyDescent="0.3">
      <c r="B1249" s="131">
        <v>44263.942662037036</v>
      </c>
      <c r="C1249" s="132">
        <v>20</v>
      </c>
      <c r="D1249" s="132">
        <v>18.809999999999999</v>
      </c>
      <c r="E1249" s="132">
        <f t="shared" si="19"/>
        <v>1.1900000000000013</v>
      </c>
      <c r="F1249" s="133" t="s">
        <v>6990</v>
      </c>
    </row>
    <row r="1250" spans="2:6" x14ac:dyDescent="0.3">
      <c r="B1250" s="131">
        <v>44263.942824074074</v>
      </c>
      <c r="C1250" s="132">
        <v>50</v>
      </c>
      <c r="D1250" s="132">
        <v>47.5</v>
      </c>
      <c r="E1250" s="132">
        <f t="shared" si="19"/>
        <v>2.5</v>
      </c>
      <c r="F1250" s="133" t="s">
        <v>6991</v>
      </c>
    </row>
    <row r="1251" spans="2:6" x14ac:dyDescent="0.3">
      <c r="B1251" s="131">
        <v>44263.943171296298</v>
      </c>
      <c r="C1251" s="132">
        <v>50</v>
      </c>
      <c r="D1251" s="132">
        <v>47.5</v>
      </c>
      <c r="E1251" s="132">
        <f t="shared" si="19"/>
        <v>2.5</v>
      </c>
      <c r="F1251" s="133" t="s">
        <v>6992</v>
      </c>
    </row>
    <row r="1252" spans="2:6" x14ac:dyDescent="0.3">
      <c r="B1252" s="131">
        <v>44263.976423611108</v>
      </c>
      <c r="C1252" s="132">
        <v>100</v>
      </c>
      <c r="D1252" s="132">
        <v>93</v>
      </c>
      <c r="E1252" s="132">
        <f t="shared" si="19"/>
        <v>7</v>
      </c>
      <c r="F1252" s="133" t="s">
        <v>6993</v>
      </c>
    </row>
    <row r="1253" spans="2:6" x14ac:dyDescent="0.3">
      <c r="B1253" s="131">
        <v>44263.991886574076</v>
      </c>
      <c r="C1253" s="132">
        <v>200</v>
      </c>
      <c r="D1253" s="132">
        <v>186</v>
      </c>
      <c r="E1253" s="132">
        <f t="shared" si="19"/>
        <v>14</v>
      </c>
      <c r="F1253" s="133" t="s">
        <v>6994</v>
      </c>
    </row>
    <row r="1254" spans="2:6" x14ac:dyDescent="0.3">
      <c r="B1254" s="131">
        <v>44263.998449074075</v>
      </c>
      <c r="C1254" s="132">
        <v>100</v>
      </c>
      <c r="D1254" s="132">
        <v>95</v>
      </c>
      <c r="E1254" s="132">
        <f t="shared" si="19"/>
        <v>5</v>
      </c>
      <c r="F1254" s="133" t="s">
        <v>6995</v>
      </c>
    </row>
    <row r="1255" spans="2:6" x14ac:dyDescent="0.3">
      <c r="B1255" s="131">
        <v>44264.038831018515</v>
      </c>
      <c r="C1255" s="132">
        <v>100</v>
      </c>
      <c r="D1255" s="132">
        <v>95</v>
      </c>
      <c r="E1255" s="132">
        <f t="shared" si="19"/>
        <v>5</v>
      </c>
      <c r="F1255" s="133" t="s">
        <v>6996</v>
      </c>
    </row>
    <row r="1256" spans="2:6" x14ac:dyDescent="0.3">
      <c r="B1256" s="131">
        <v>44264.139432870368</v>
      </c>
      <c r="C1256" s="132">
        <v>300</v>
      </c>
      <c r="D1256" s="132">
        <v>285</v>
      </c>
      <c r="E1256" s="132">
        <f t="shared" si="19"/>
        <v>15</v>
      </c>
      <c r="F1256" s="133" t="s">
        <v>6997</v>
      </c>
    </row>
    <row r="1257" spans="2:6" x14ac:dyDescent="0.3">
      <c r="B1257" s="131">
        <v>44264.219942129632</v>
      </c>
      <c r="C1257" s="132">
        <v>300</v>
      </c>
      <c r="D1257" s="132">
        <v>282.14999999999998</v>
      </c>
      <c r="E1257" s="132">
        <f t="shared" si="19"/>
        <v>17.850000000000023</v>
      </c>
      <c r="F1257" s="133" t="s">
        <v>6998</v>
      </c>
    </row>
    <row r="1258" spans="2:6" x14ac:dyDescent="0.3">
      <c r="B1258" s="131">
        <v>44264.227303240739</v>
      </c>
      <c r="C1258" s="132">
        <v>200</v>
      </c>
      <c r="D1258" s="132">
        <v>186</v>
      </c>
      <c r="E1258" s="132">
        <f t="shared" si="19"/>
        <v>14</v>
      </c>
      <c r="F1258" s="133" t="s">
        <v>6999</v>
      </c>
    </row>
    <row r="1259" spans="2:6" x14ac:dyDescent="0.3">
      <c r="B1259" s="131">
        <v>44264.239131944443</v>
      </c>
      <c r="C1259" s="132">
        <v>100</v>
      </c>
      <c r="D1259" s="132">
        <v>95</v>
      </c>
      <c r="E1259" s="132">
        <f t="shared" si="19"/>
        <v>5</v>
      </c>
      <c r="F1259" s="133" t="s">
        <v>6011</v>
      </c>
    </row>
    <row r="1260" spans="2:6" x14ac:dyDescent="0.3">
      <c r="B1260" s="131">
        <v>44264.254050925927</v>
      </c>
      <c r="C1260" s="132">
        <v>50</v>
      </c>
      <c r="D1260" s="132">
        <v>47.5</v>
      </c>
      <c r="E1260" s="132">
        <f t="shared" si="19"/>
        <v>2.5</v>
      </c>
      <c r="F1260" s="133" t="s">
        <v>6009</v>
      </c>
    </row>
    <row r="1261" spans="2:6" x14ac:dyDescent="0.3">
      <c r="B1261" s="131">
        <v>44264.259201388886</v>
      </c>
      <c r="C1261" s="132">
        <v>100</v>
      </c>
      <c r="D1261" s="132">
        <v>94.05</v>
      </c>
      <c r="E1261" s="132">
        <f t="shared" si="19"/>
        <v>5.9500000000000028</v>
      </c>
      <c r="F1261" s="133" t="s">
        <v>7000</v>
      </c>
    </row>
    <row r="1262" spans="2:6" x14ac:dyDescent="0.3">
      <c r="B1262" s="131">
        <v>44264.27988425926</v>
      </c>
      <c r="C1262" s="132">
        <v>85</v>
      </c>
      <c r="D1262" s="132">
        <v>79.94</v>
      </c>
      <c r="E1262" s="132">
        <f t="shared" si="19"/>
        <v>5.0600000000000023</v>
      </c>
      <c r="F1262" s="133" t="s">
        <v>7001</v>
      </c>
    </row>
    <row r="1263" spans="2:6" x14ac:dyDescent="0.3">
      <c r="B1263" s="131">
        <v>44264.30259259259</v>
      </c>
      <c r="C1263" s="132">
        <v>70</v>
      </c>
      <c r="D1263" s="132">
        <v>65.099999999999994</v>
      </c>
      <c r="E1263" s="132">
        <f t="shared" si="19"/>
        <v>4.9000000000000057</v>
      </c>
      <c r="F1263" s="133" t="s">
        <v>6120</v>
      </c>
    </row>
    <row r="1264" spans="2:6" x14ac:dyDescent="0.3">
      <c r="B1264" s="131">
        <v>44264.311064814814</v>
      </c>
      <c r="C1264" s="132">
        <v>50</v>
      </c>
      <c r="D1264" s="132">
        <v>47.5</v>
      </c>
      <c r="E1264" s="132">
        <f t="shared" si="19"/>
        <v>2.5</v>
      </c>
      <c r="F1264" s="133" t="s">
        <v>7002</v>
      </c>
    </row>
    <row r="1265" spans="2:6" x14ac:dyDescent="0.3">
      <c r="B1265" s="131">
        <v>44264.349502314813</v>
      </c>
      <c r="C1265" s="132">
        <v>250</v>
      </c>
      <c r="D1265" s="132">
        <v>232.5</v>
      </c>
      <c r="E1265" s="132">
        <f t="shared" si="19"/>
        <v>17.5</v>
      </c>
      <c r="F1265" s="133" t="s">
        <v>6329</v>
      </c>
    </row>
    <row r="1266" spans="2:6" x14ac:dyDescent="0.3">
      <c r="B1266" s="131">
        <v>44264.350810185184</v>
      </c>
      <c r="C1266" s="132">
        <v>100</v>
      </c>
      <c r="D1266" s="132">
        <v>95</v>
      </c>
      <c r="E1266" s="132">
        <f t="shared" si="19"/>
        <v>5</v>
      </c>
      <c r="F1266" s="133" t="s">
        <v>7003</v>
      </c>
    </row>
    <row r="1267" spans="2:6" x14ac:dyDescent="0.3">
      <c r="B1267" s="131">
        <v>44264.356828703705</v>
      </c>
      <c r="C1267" s="132">
        <v>300</v>
      </c>
      <c r="D1267" s="132">
        <v>279</v>
      </c>
      <c r="E1267" s="132">
        <f t="shared" si="19"/>
        <v>21</v>
      </c>
      <c r="F1267" s="133" t="s">
        <v>6980</v>
      </c>
    </row>
    <row r="1268" spans="2:6" x14ac:dyDescent="0.3">
      <c r="B1268" s="131">
        <v>44264.360543981478</v>
      </c>
      <c r="C1268" s="132">
        <v>100</v>
      </c>
      <c r="D1268" s="132">
        <v>95</v>
      </c>
      <c r="E1268" s="132">
        <f t="shared" si="19"/>
        <v>5</v>
      </c>
      <c r="F1268" s="133" t="s">
        <v>7004</v>
      </c>
    </row>
    <row r="1269" spans="2:6" x14ac:dyDescent="0.3">
      <c r="B1269" s="131">
        <v>44264.379120370373</v>
      </c>
      <c r="C1269" s="132">
        <v>20</v>
      </c>
      <c r="D1269" s="132">
        <v>19</v>
      </c>
      <c r="E1269" s="132">
        <f t="shared" si="19"/>
        <v>1</v>
      </c>
      <c r="F1269" s="133" t="s">
        <v>7005</v>
      </c>
    </row>
    <row r="1270" spans="2:6" x14ac:dyDescent="0.3">
      <c r="B1270" s="131">
        <v>44264.398645833331</v>
      </c>
      <c r="C1270" s="132">
        <v>100</v>
      </c>
      <c r="D1270" s="132">
        <v>95</v>
      </c>
      <c r="E1270" s="132">
        <f t="shared" si="19"/>
        <v>5</v>
      </c>
      <c r="F1270" s="133" t="s">
        <v>7006</v>
      </c>
    </row>
    <row r="1271" spans="2:6" x14ac:dyDescent="0.3">
      <c r="B1271" s="131">
        <v>44264.400671296295</v>
      </c>
      <c r="C1271" s="132">
        <v>20</v>
      </c>
      <c r="D1271" s="132">
        <v>18.600000000000001</v>
      </c>
      <c r="E1271" s="132">
        <f t="shared" si="19"/>
        <v>1.3999999999999986</v>
      </c>
      <c r="F1271" s="133" t="s">
        <v>7007</v>
      </c>
    </row>
    <row r="1272" spans="2:6" x14ac:dyDescent="0.3">
      <c r="B1272" s="131">
        <v>44264.41134259259</v>
      </c>
      <c r="C1272" s="132">
        <v>100</v>
      </c>
      <c r="D1272" s="132">
        <v>95</v>
      </c>
      <c r="E1272" s="132">
        <f t="shared" si="19"/>
        <v>5</v>
      </c>
      <c r="F1272" s="133" t="s">
        <v>6890</v>
      </c>
    </row>
    <row r="1273" spans="2:6" x14ac:dyDescent="0.3">
      <c r="B1273" s="131">
        <v>44264.421550925923</v>
      </c>
      <c r="C1273" s="132">
        <v>200</v>
      </c>
      <c r="D1273" s="132">
        <v>186</v>
      </c>
      <c r="E1273" s="132">
        <f t="shared" si="19"/>
        <v>14</v>
      </c>
      <c r="F1273" s="133" t="s">
        <v>6741</v>
      </c>
    </row>
    <row r="1274" spans="2:6" x14ac:dyDescent="0.3">
      <c r="B1274" s="131">
        <v>44264.429363425923</v>
      </c>
      <c r="C1274" s="132">
        <v>100</v>
      </c>
      <c r="D1274" s="132">
        <v>93</v>
      </c>
      <c r="E1274" s="132">
        <f t="shared" si="19"/>
        <v>7</v>
      </c>
      <c r="F1274" s="133" t="s">
        <v>7008</v>
      </c>
    </row>
    <row r="1275" spans="2:6" x14ac:dyDescent="0.3">
      <c r="B1275" s="131">
        <v>44264.435243055559</v>
      </c>
      <c r="C1275" s="132">
        <v>1000</v>
      </c>
      <c r="D1275" s="132">
        <v>940.5</v>
      </c>
      <c r="E1275" s="132">
        <f t="shared" si="19"/>
        <v>59.5</v>
      </c>
      <c r="F1275" s="133" t="s">
        <v>6025</v>
      </c>
    </row>
    <row r="1276" spans="2:6" x14ac:dyDescent="0.3">
      <c r="B1276" s="131">
        <v>44264.444398148145</v>
      </c>
      <c r="C1276" s="132">
        <v>500</v>
      </c>
      <c r="D1276" s="132">
        <v>470.25</v>
      </c>
      <c r="E1276" s="132">
        <f t="shared" si="19"/>
        <v>29.75</v>
      </c>
      <c r="F1276" s="133" t="s">
        <v>7009</v>
      </c>
    </row>
    <row r="1277" spans="2:6" x14ac:dyDescent="0.3">
      <c r="B1277" s="131">
        <v>44264.444965277777</v>
      </c>
      <c r="C1277" s="132">
        <v>5000</v>
      </c>
      <c r="D1277" s="132">
        <v>4750</v>
      </c>
      <c r="E1277" s="132">
        <f t="shared" si="19"/>
        <v>250</v>
      </c>
      <c r="F1277" s="133" t="s">
        <v>7010</v>
      </c>
    </row>
    <row r="1278" spans="2:6" x14ac:dyDescent="0.3">
      <c r="B1278" s="131">
        <v>44264.455636574072</v>
      </c>
      <c r="C1278" s="132">
        <v>700</v>
      </c>
      <c r="D1278" s="132">
        <v>665</v>
      </c>
      <c r="E1278" s="132">
        <f t="shared" si="19"/>
        <v>35</v>
      </c>
      <c r="F1278" s="133" t="s">
        <v>7011</v>
      </c>
    </row>
    <row r="1279" spans="2:6" x14ac:dyDescent="0.3">
      <c r="B1279" s="131">
        <v>44264.458240740743</v>
      </c>
      <c r="C1279" s="132">
        <v>300</v>
      </c>
      <c r="D1279" s="132">
        <v>285</v>
      </c>
      <c r="E1279" s="132">
        <f t="shared" si="19"/>
        <v>15</v>
      </c>
      <c r="F1279" s="133" t="s">
        <v>6497</v>
      </c>
    </row>
    <row r="1280" spans="2:6" x14ac:dyDescent="0.3">
      <c r="B1280" s="131">
        <v>44264.459270833337</v>
      </c>
      <c r="C1280" s="132">
        <v>100</v>
      </c>
      <c r="D1280" s="132">
        <v>95</v>
      </c>
      <c r="E1280" s="132">
        <f t="shared" si="19"/>
        <v>5</v>
      </c>
      <c r="F1280" s="133" t="s">
        <v>7012</v>
      </c>
    </row>
    <row r="1281" spans="2:6" x14ac:dyDescent="0.3">
      <c r="B1281" s="131">
        <v>44264.462754629632</v>
      </c>
      <c r="C1281" s="132">
        <v>300</v>
      </c>
      <c r="D1281" s="132">
        <v>285</v>
      </c>
      <c r="E1281" s="132">
        <f t="shared" si="19"/>
        <v>15</v>
      </c>
      <c r="F1281" s="133" t="s">
        <v>7013</v>
      </c>
    </row>
    <row r="1282" spans="2:6" x14ac:dyDescent="0.3">
      <c r="B1282" s="131">
        <v>44264.467627314814</v>
      </c>
      <c r="C1282" s="132">
        <v>300</v>
      </c>
      <c r="D1282" s="132">
        <v>285</v>
      </c>
      <c r="E1282" s="132">
        <f t="shared" si="19"/>
        <v>15</v>
      </c>
      <c r="F1282" s="133" t="s">
        <v>7014</v>
      </c>
    </row>
    <row r="1283" spans="2:6" x14ac:dyDescent="0.3">
      <c r="B1283" s="131">
        <v>44264.468263888892</v>
      </c>
      <c r="C1283" s="132">
        <v>1000</v>
      </c>
      <c r="D1283" s="132">
        <v>950</v>
      </c>
      <c r="E1283" s="132">
        <f t="shared" si="19"/>
        <v>50</v>
      </c>
      <c r="F1283" s="133" t="s">
        <v>6115</v>
      </c>
    </row>
    <row r="1284" spans="2:6" x14ac:dyDescent="0.3">
      <c r="B1284" s="131">
        <v>44264.469467592593</v>
      </c>
      <c r="C1284" s="132">
        <v>200</v>
      </c>
      <c r="D1284" s="132">
        <v>186</v>
      </c>
      <c r="E1284" s="132">
        <f t="shared" si="19"/>
        <v>14</v>
      </c>
      <c r="F1284" s="133" t="s">
        <v>7015</v>
      </c>
    </row>
    <row r="1285" spans="2:6" x14ac:dyDescent="0.3">
      <c r="B1285" s="131">
        <v>44264.470868055556</v>
      </c>
      <c r="C1285" s="132">
        <v>50</v>
      </c>
      <c r="D1285" s="132">
        <v>47.5</v>
      </c>
      <c r="E1285" s="132">
        <f t="shared" si="19"/>
        <v>2.5</v>
      </c>
      <c r="F1285" s="133" t="s">
        <v>7016</v>
      </c>
    </row>
    <row r="1286" spans="2:6" x14ac:dyDescent="0.3">
      <c r="B1286" s="131">
        <v>44264.474270833336</v>
      </c>
      <c r="C1286" s="132">
        <v>270</v>
      </c>
      <c r="D1286" s="132">
        <v>256.5</v>
      </c>
      <c r="E1286" s="132">
        <f t="shared" ref="E1286:E1349" si="20">C1286-D1286</f>
        <v>13.5</v>
      </c>
      <c r="F1286" s="133" t="s">
        <v>7017</v>
      </c>
    </row>
    <row r="1287" spans="2:6" x14ac:dyDescent="0.3">
      <c r="B1287" s="131">
        <v>44264.478101851855</v>
      </c>
      <c r="C1287" s="132">
        <v>200</v>
      </c>
      <c r="D1287" s="132">
        <v>190</v>
      </c>
      <c r="E1287" s="132">
        <f t="shared" si="20"/>
        <v>10</v>
      </c>
      <c r="F1287" s="133" t="s">
        <v>6424</v>
      </c>
    </row>
    <row r="1288" spans="2:6" x14ac:dyDescent="0.3">
      <c r="B1288" s="131">
        <v>44264.482835648145</v>
      </c>
      <c r="C1288" s="132">
        <v>50</v>
      </c>
      <c r="D1288" s="132">
        <v>47.02</v>
      </c>
      <c r="E1288" s="132">
        <f t="shared" si="20"/>
        <v>2.9799999999999969</v>
      </c>
      <c r="F1288" s="133" t="s">
        <v>7018</v>
      </c>
    </row>
    <row r="1289" spans="2:6" x14ac:dyDescent="0.3">
      <c r="B1289" s="131">
        <v>44264.483518518522</v>
      </c>
      <c r="C1289" s="132">
        <v>1000</v>
      </c>
      <c r="D1289" s="132">
        <v>950</v>
      </c>
      <c r="E1289" s="132">
        <f t="shared" si="20"/>
        <v>50</v>
      </c>
      <c r="F1289" s="133" t="s">
        <v>7019</v>
      </c>
    </row>
    <row r="1290" spans="2:6" x14ac:dyDescent="0.3">
      <c r="B1290" s="131">
        <v>44264.486550925925</v>
      </c>
      <c r="C1290" s="132">
        <v>100</v>
      </c>
      <c r="D1290" s="132">
        <v>95</v>
      </c>
      <c r="E1290" s="132">
        <f t="shared" si="20"/>
        <v>5</v>
      </c>
      <c r="F1290" s="133" t="s">
        <v>7020</v>
      </c>
    </row>
    <row r="1291" spans="2:6" x14ac:dyDescent="0.3">
      <c r="B1291" s="131">
        <v>44264.491273148145</v>
      </c>
      <c r="C1291" s="132">
        <v>200</v>
      </c>
      <c r="D1291" s="132">
        <v>190</v>
      </c>
      <c r="E1291" s="132">
        <f t="shared" si="20"/>
        <v>10</v>
      </c>
      <c r="F1291" s="133" t="s">
        <v>6298</v>
      </c>
    </row>
    <row r="1292" spans="2:6" x14ac:dyDescent="0.3">
      <c r="B1292" s="131">
        <v>44264.495625000003</v>
      </c>
      <c r="C1292" s="132">
        <v>500</v>
      </c>
      <c r="D1292" s="132">
        <v>465</v>
      </c>
      <c r="E1292" s="132">
        <f t="shared" si="20"/>
        <v>35</v>
      </c>
      <c r="F1292" s="133" t="s">
        <v>7021</v>
      </c>
    </row>
    <row r="1293" spans="2:6" x14ac:dyDescent="0.3">
      <c r="B1293" s="131">
        <v>44264.498113425929</v>
      </c>
      <c r="C1293" s="132">
        <v>100</v>
      </c>
      <c r="D1293" s="132">
        <v>95</v>
      </c>
      <c r="E1293" s="132">
        <f t="shared" si="20"/>
        <v>5</v>
      </c>
      <c r="F1293" s="133" t="s">
        <v>7022</v>
      </c>
    </row>
    <row r="1294" spans="2:6" x14ac:dyDescent="0.3">
      <c r="B1294" s="131">
        <v>44264.505694444444</v>
      </c>
      <c r="C1294" s="132">
        <v>250</v>
      </c>
      <c r="D1294" s="132">
        <v>235.12</v>
      </c>
      <c r="E1294" s="132">
        <f t="shared" si="20"/>
        <v>14.879999999999995</v>
      </c>
      <c r="F1294" s="133" t="s">
        <v>6080</v>
      </c>
    </row>
    <row r="1295" spans="2:6" x14ac:dyDescent="0.3">
      <c r="B1295" s="131">
        <v>44264.51489583333</v>
      </c>
      <c r="C1295" s="132">
        <v>200</v>
      </c>
      <c r="D1295" s="132">
        <v>188.1</v>
      </c>
      <c r="E1295" s="132">
        <f t="shared" si="20"/>
        <v>11.900000000000006</v>
      </c>
      <c r="F1295" s="133" t="s">
        <v>7023</v>
      </c>
    </row>
    <row r="1296" spans="2:6" x14ac:dyDescent="0.3">
      <c r="B1296" s="131">
        <v>44264.516250000001</v>
      </c>
      <c r="C1296" s="132">
        <v>10</v>
      </c>
      <c r="D1296" s="132">
        <v>9.4</v>
      </c>
      <c r="E1296" s="132">
        <f t="shared" si="20"/>
        <v>0.59999999999999964</v>
      </c>
      <c r="F1296" s="133" t="s">
        <v>6941</v>
      </c>
    </row>
    <row r="1297" spans="2:6" x14ac:dyDescent="0.3">
      <c r="B1297" s="131">
        <v>44264.521273148152</v>
      </c>
      <c r="C1297" s="132">
        <v>50</v>
      </c>
      <c r="D1297" s="132">
        <v>47.5</v>
      </c>
      <c r="E1297" s="132">
        <f t="shared" si="20"/>
        <v>2.5</v>
      </c>
      <c r="F1297" s="133" t="s">
        <v>6139</v>
      </c>
    </row>
    <row r="1298" spans="2:6" x14ac:dyDescent="0.3">
      <c r="B1298" s="131">
        <v>44264.525312500002</v>
      </c>
      <c r="C1298" s="132">
        <v>100</v>
      </c>
      <c r="D1298" s="132">
        <v>95</v>
      </c>
      <c r="E1298" s="132">
        <f t="shared" si="20"/>
        <v>5</v>
      </c>
      <c r="F1298" s="133" t="s">
        <v>7024</v>
      </c>
    </row>
    <row r="1299" spans="2:6" x14ac:dyDescent="0.3">
      <c r="B1299" s="131">
        <v>44264.530162037037</v>
      </c>
      <c r="C1299" s="132">
        <v>300</v>
      </c>
      <c r="D1299" s="132">
        <v>285</v>
      </c>
      <c r="E1299" s="132">
        <f t="shared" si="20"/>
        <v>15</v>
      </c>
      <c r="F1299" s="133" t="s">
        <v>6379</v>
      </c>
    </row>
    <row r="1300" spans="2:6" x14ac:dyDescent="0.3">
      <c r="B1300" s="131">
        <v>44264.538761574076</v>
      </c>
      <c r="C1300" s="132">
        <v>100</v>
      </c>
      <c r="D1300" s="132">
        <v>95</v>
      </c>
      <c r="E1300" s="132">
        <f t="shared" si="20"/>
        <v>5</v>
      </c>
      <c r="F1300" s="133" t="s">
        <v>7025</v>
      </c>
    </row>
    <row r="1301" spans="2:6" x14ac:dyDescent="0.3">
      <c r="B1301" s="131">
        <v>44264.542453703703</v>
      </c>
      <c r="C1301" s="132">
        <v>50</v>
      </c>
      <c r="D1301" s="132">
        <v>47.5</v>
      </c>
      <c r="E1301" s="132">
        <f t="shared" si="20"/>
        <v>2.5</v>
      </c>
      <c r="F1301" s="133" t="s">
        <v>7026</v>
      </c>
    </row>
    <row r="1302" spans="2:6" x14ac:dyDescent="0.3">
      <c r="B1302" s="131">
        <v>44264.547673611109</v>
      </c>
      <c r="C1302" s="132">
        <v>50</v>
      </c>
      <c r="D1302" s="132">
        <v>47.5</v>
      </c>
      <c r="E1302" s="132">
        <f t="shared" si="20"/>
        <v>2.5</v>
      </c>
      <c r="F1302" s="133" t="s">
        <v>7027</v>
      </c>
    </row>
    <row r="1303" spans="2:6" x14ac:dyDescent="0.3">
      <c r="B1303" s="131">
        <v>44264.549317129633</v>
      </c>
      <c r="C1303" s="132">
        <v>400</v>
      </c>
      <c r="D1303" s="132">
        <v>380</v>
      </c>
      <c r="E1303" s="132">
        <f t="shared" si="20"/>
        <v>20</v>
      </c>
      <c r="F1303" s="133" t="s">
        <v>7028</v>
      </c>
    </row>
    <row r="1304" spans="2:6" x14ac:dyDescent="0.3">
      <c r="B1304" s="131">
        <v>44264.553425925929</v>
      </c>
      <c r="C1304" s="132">
        <v>100</v>
      </c>
      <c r="D1304" s="132">
        <v>94.05</v>
      </c>
      <c r="E1304" s="132">
        <f t="shared" si="20"/>
        <v>5.9500000000000028</v>
      </c>
      <c r="F1304" s="133" t="s">
        <v>7029</v>
      </c>
    </row>
    <row r="1305" spans="2:6" x14ac:dyDescent="0.3">
      <c r="B1305" s="131">
        <v>44264.56077546296</v>
      </c>
      <c r="C1305" s="132">
        <v>600</v>
      </c>
      <c r="D1305" s="132">
        <v>564.29999999999995</v>
      </c>
      <c r="E1305" s="132">
        <f t="shared" si="20"/>
        <v>35.700000000000045</v>
      </c>
      <c r="F1305" s="133" t="s">
        <v>7030</v>
      </c>
    </row>
    <row r="1306" spans="2:6" x14ac:dyDescent="0.3">
      <c r="B1306" s="131">
        <v>44264.561018518521</v>
      </c>
      <c r="C1306" s="132">
        <v>100</v>
      </c>
      <c r="D1306" s="132">
        <v>95</v>
      </c>
      <c r="E1306" s="132">
        <f t="shared" si="20"/>
        <v>5</v>
      </c>
      <c r="F1306" s="133" t="s">
        <v>6539</v>
      </c>
    </row>
    <row r="1307" spans="2:6" x14ac:dyDescent="0.3">
      <c r="B1307" s="131">
        <v>44264.562245370369</v>
      </c>
      <c r="C1307" s="132">
        <v>50</v>
      </c>
      <c r="D1307" s="132">
        <v>47.5</v>
      </c>
      <c r="E1307" s="132">
        <f t="shared" si="20"/>
        <v>2.5</v>
      </c>
      <c r="F1307" s="133" t="s">
        <v>7031</v>
      </c>
    </row>
    <row r="1308" spans="2:6" x14ac:dyDescent="0.3">
      <c r="B1308" s="131">
        <v>44264.58902777778</v>
      </c>
      <c r="C1308" s="132">
        <v>85</v>
      </c>
      <c r="D1308" s="132">
        <v>79.05</v>
      </c>
      <c r="E1308" s="132">
        <f t="shared" si="20"/>
        <v>5.9500000000000028</v>
      </c>
      <c r="F1308" s="133" t="s">
        <v>3561</v>
      </c>
    </row>
    <row r="1309" spans="2:6" x14ac:dyDescent="0.3">
      <c r="B1309" s="131">
        <v>44264.591319444444</v>
      </c>
      <c r="C1309" s="132">
        <v>200</v>
      </c>
      <c r="D1309" s="132">
        <v>190</v>
      </c>
      <c r="E1309" s="132">
        <f t="shared" si="20"/>
        <v>10</v>
      </c>
      <c r="F1309" s="133" t="s">
        <v>7032</v>
      </c>
    </row>
    <row r="1310" spans="2:6" x14ac:dyDescent="0.3">
      <c r="B1310" s="131">
        <v>44264.592430555553</v>
      </c>
      <c r="C1310" s="132">
        <v>350</v>
      </c>
      <c r="D1310" s="132">
        <v>325.5</v>
      </c>
      <c r="E1310" s="132">
        <f t="shared" si="20"/>
        <v>24.5</v>
      </c>
      <c r="F1310" s="133" t="s">
        <v>7033</v>
      </c>
    </row>
    <row r="1311" spans="2:6" x14ac:dyDescent="0.3">
      <c r="B1311" s="131">
        <v>44264.595625000002</v>
      </c>
      <c r="C1311" s="132">
        <v>50</v>
      </c>
      <c r="D1311" s="132">
        <v>47.02</v>
      </c>
      <c r="E1311" s="132">
        <f t="shared" si="20"/>
        <v>2.9799999999999969</v>
      </c>
      <c r="F1311" s="133" t="s">
        <v>7034</v>
      </c>
    </row>
    <row r="1312" spans="2:6" x14ac:dyDescent="0.3">
      <c r="B1312" s="131">
        <v>44264.597754629627</v>
      </c>
      <c r="C1312" s="132">
        <v>100</v>
      </c>
      <c r="D1312" s="132">
        <v>95</v>
      </c>
      <c r="E1312" s="132">
        <f t="shared" si="20"/>
        <v>5</v>
      </c>
      <c r="F1312" s="133" t="s">
        <v>7035</v>
      </c>
    </row>
    <row r="1313" spans="2:6" x14ac:dyDescent="0.3">
      <c r="B1313" s="131">
        <v>44264.605509259258</v>
      </c>
      <c r="C1313" s="132">
        <v>100</v>
      </c>
      <c r="D1313" s="132">
        <v>95</v>
      </c>
      <c r="E1313" s="132">
        <f t="shared" si="20"/>
        <v>5</v>
      </c>
      <c r="F1313" s="133" t="s">
        <v>6033</v>
      </c>
    </row>
    <row r="1314" spans="2:6" x14ac:dyDescent="0.3">
      <c r="B1314" s="131">
        <v>44264.615937499999</v>
      </c>
      <c r="C1314" s="132">
        <v>450</v>
      </c>
      <c r="D1314" s="132">
        <v>418.5</v>
      </c>
      <c r="E1314" s="132">
        <f t="shared" si="20"/>
        <v>31.5</v>
      </c>
      <c r="F1314" s="133" t="s">
        <v>6370</v>
      </c>
    </row>
    <row r="1315" spans="2:6" x14ac:dyDescent="0.3">
      <c r="B1315" s="131">
        <v>44264.62709490741</v>
      </c>
      <c r="C1315" s="132">
        <v>30</v>
      </c>
      <c r="D1315" s="132">
        <v>27.9</v>
      </c>
      <c r="E1315" s="132">
        <f t="shared" si="20"/>
        <v>2.1000000000000014</v>
      </c>
      <c r="F1315" s="133" t="s">
        <v>7036</v>
      </c>
    </row>
    <row r="1316" spans="2:6" x14ac:dyDescent="0.3">
      <c r="B1316" s="131">
        <v>44264.644918981481</v>
      </c>
      <c r="C1316" s="132">
        <v>100</v>
      </c>
      <c r="D1316" s="132">
        <v>95</v>
      </c>
      <c r="E1316" s="132">
        <f t="shared" si="20"/>
        <v>5</v>
      </c>
      <c r="F1316" s="133" t="s">
        <v>7037</v>
      </c>
    </row>
    <row r="1317" spans="2:6" x14ac:dyDescent="0.3">
      <c r="B1317" s="131">
        <v>44264.649571759262</v>
      </c>
      <c r="C1317" s="132">
        <v>100</v>
      </c>
      <c r="D1317" s="132">
        <v>94.05</v>
      </c>
      <c r="E1317" s="132">
        <f t="shared" si="20"/>
        <v>5.9500000000000028</v>
      </c>
      <c r="F1317" s="133" t="s">
        <v>7038</v>
      </c>
    </row>
    <row r="1318" spans="2:6" x14ac:dyDescent="0.3">
      <c r="B1318" s="131">
        <v>44264.655300925922</v>
      </c>
      <c r="C1318" s="132">
        <v>100</v>
      </c>
      <c r="D1318" s="132">
        <v>95</v>
      </c>
      <c r="E1318" s="132">
        <f t="shared" si="20"/>
        <v>5</v>
      </c>
      <c r="F1318" s="133" t="s">
        <v>7039</v>
      </c>
    </row>
    <row r="1319" spans="2:6" x14ac:dyDescent="0.3">
      <c r="B1319" s="131">
        <v>44264.656643518516</v>
      </c>
      <c r="C1319" s="132">
        <v>100</v>
      </c>
      <c r="D1319" s="132">
        <v>95</v>
      </c>
      <c r="E1319" s="132">
        <f t="shared" si="20"/>
        <v>5</v>
      </c>
      <c r="F1319" s="133" t="s">
        <v>7039</v>
      </c>
    </row>
    <row r="1320" spans="2:6" x14ac:dyDescent="0.3">
      <c r="B1320" s="131">
        <v>44264.657395833332</v>
      </c>
      <c r="C1320" s="132">
        <v>100</v>
      </c>
      <c r="D1320" s="132">
        <v>95</v>
      </c>
      <c r="E1320" s="132">
        <f t="shared" si="20"/>
        <v>5</v>
      </c>
      <c r="F1320" s="133" t="s">
        <v>7039</v>
      </c>
    </row>
    <row r="1321" spans="2:6" x14ac:dyDescent="0.3">
      <c r="B1321" s="131">
        <v>44264.669212962966</v>
      </c>
      <c r="C1321" s="132">
        <v>500</v>
      </c>
      <c r="D1321" s="132">
        <v>470.25</v>
      </c>
      <c r="E1321" s="132">
        <f t="shared" si="20"/>
        <v>29.75</v>
      </c>
      <c r="F1321" s="133" t="s">
        <v>7040</v>
      </c>
    </row>
    <row r="1322" spans="2:6" x14ac:dyDescent="0.3">
      <c r="B1322" s="131">
        <v>44264.671377314815</v>
      </c>
      <c r="C1322" s="132">
        <v>500</v>
      </c>
      <c r="D1322" s="132">
        <v>465</v>
      </c>
      <c r="E1322" s="132">
        <f t="shared" si="20"/>
        <v>35</v>
      </c>
      <c r="F1322" s="133" t="s">
        <v>7041</v>
      </c>
    </row>
    <row r="1323" spans="2:6" x14ac:dyDescent="0.3">
      <c r="B1323" s="131">
        <v>44264.677025462966</v>
      </c>
      <c r="C1323" s="132">
        <v>300</v>
      </c>
      <c r="D1323" s="132">
        <v>282.14999999999998</v>
      </c>
      <c r="E1323" s="132">
        <f t="shared" si="20"/>
        <v>17.850000000000023</v>
      </c>
      <c r="F1323" s="133" t="s">
        <v>7042</v>
      </c>
    </row>
    <row r="1324" spans="2:6" x14ac:dyDescent="0.3">
      <c r="B1324" s="131">
        <v>44264.684629629628</v>
      </c>
      <c r="C1324" s="132">
        <v>100</v>
      </c>
      <c r="D1324" s="132">
        <v>95</v>
      </c>
      <c r="E1324" s="132">
        <f t="shared" si="20"/>
        <v>5</v>
      </c>
      <c r="F1324" s="133" t="s">
        <v>6673</v>
      </c>
    </row>
    <row r="1325" spans="2:6" x14ac:dyDescent="0.3">
      <c r="B1325" s="131">
        <v>44264.695219907408</v>
      </c>
      <c r="C1325" s="132">
        <v>100</v>
      </c>
      <c r="D1325" s="132">
        <v>95</v>
      </c>
      <c r="E1325" s="132">
        <f t="shared" si="20"/>
        <v>5</v>
      </c>
      <c r="F1325" s="133" t="s">
        <v>7043</v>
      </c>
    </row>
    <row r="1326" spans="2:6" x14ac:dyDescent="0.3">
      <c r="B1326" s="131">
        <v>44264.699907407405</v>
      </c>
      <c r="C1326" s="132">
        <v>50</v>
      </c>
      <c r="D1326" s="132">
        <v>47.02</v>
      </c>
      <c r="E1326" s="132">
        <f t="shared" si="20"/>
        <v>2.9799999999999969</v>
      </c>
      <c r="F1326" s="133" t="s">
        <v>7044</v>
      </c>
    </row>
    <row r="1327" spans="2:6" x14ac:dyDescent="0.3">
      <c r="B1327" s="131">
        <v>44264.70208333333</v>
      </c>
      <c r="C1327" s="132">
        <v>100</v>
      </c>
      <c r="D1327" s="132">
        <v>93</v>
      </c>
      <c r="E1327" s="132">
        <f t="shared" si="20"/>
        <v>7</v>
      </c>
      <c r="F1327" s="133" t="s">
        <v>7045</v>
      </c>
    </row>
    <row r="1328" spans="2:6" x14ac:dyDescent="0.3">
      <c r="B1328" s="131">
        <v>44264.714629629627</v>
      </c>
      <c r="C1328" s="132">
        <v>1000</v>
      </c>
      <c r="D1328" s="132">
        <v>950</v>
      </c>
      <c r="E1328" s="132">
        <f t="shared" si="20"/>
        <v>50</v>
      </c>
      <c r="F1328" s="133" t="s">
        <v>7046</v>
      </c>
    </row>
    <row r="1329" spans="2:6" x14ac:dyDescent="0.3">
      <c r="B1329" s="131">
        <v>44264.714988425927</v>
      </c>
      <c r="C1329" s="132">
        <v>300</v>
      </c>
      <c r="D1329" s="132">
        <v>285</v>
      </c>
      <c r="E1329" s="132">
        <f t="shared" si="20"/>
        <v>15</v>
      </c>
      <c r="F1329" s="133" t="s">
        <v>6816</v>
      </c>
    </row>
    <row r="1330" spans="2:6" x14ac:dyDescent="0.3">
      <c r="B1330" s="131">
        <v>44264.716979166667</v>
      </c>
      <c r="C1330" s="132">
        <v>100</v>
      </c>
      <c r="D1330" s="132">
        <v>94.05</v>
      </c>
      <c r="E1330" s="132">
        <f t="shared" si="20"/>
        <v>5.9500000000000028</v>
      </c>
      <c r="F1330" s="133" t="s">
        <v>7047</v>
      </c>
    </row>
    <row r="1331" spans="2:6" x14ac:dyDescent="0.3">
      <c r="B1331" s="131">
        <v>44264.718935185185</v>
      </c>
      <c r="C1331" s="132">
        <v>100</v>
      </c>
      <c r="D1331" s="132">
        <v>95</v>
      </c>
      <c r="E1331" s="132">
        <f t="shared" si="20"/>
        <v>5</v>
      </c>
      <c r="F1331" s="133" t="s">
        <v>7048</v>
      </c>
    </row>
    <row r="1332" spans="2:6" x14ac:dyDescent="0.3">
      <c r="B1332" s="131">
        <v>44264.724918981483</v>
      </c>
      <c r="C1332" s="132">
        <v>500</v>
      </c>
      <c r="D1332" s="132">
        <v>475</v>
      </c>
      <c r="E1332" s="132">
        <f t="shared" si="20"/>
        <v>25</v>
      </c>
      <c r="F1332" s="133" t="s">
        <v>7049</v>
      </c>
    </row>
    <row r="1333" spans="2:6" x14ac:dyDescent="0.3">
      <c r="B1333" s="131">
        <v>44264.729756944442</v>
      </c>
      <c r="C1333" s="132">
        <v>100</v>
      </c>
      <c r="D1333" s="132">
        <v>94.05</v>
      </c>
      <c r="E1333" s="132">
        <f t="shared" si="20"/>
        <v>5.9500000000000028</v>
      </c>
      <c r="F1333" s="133" t="s">
        <v>5991</v>
      </c>
    </row>
    <row r="1334" spans="2:6" x14ac:dyDescent="0.3">
      <c r="B1334" s="131">
        <v>44264.733252314814</v>
      </c>
      <c r="C1334" s="132">
        <v>1000</v>
      </c>
      <c r="D1334" s="132">
        <v>950</v>
      </c>
      <c r="E1334" s="132">
        <f t="shared" si="20"/>
        <v>50</v>
      </c>
      <c r="F1334" s="133" t="s">
        <v>6617</v>
      </c>
    </row>
    <row r="1335" spans="2:6" x14ac:dyDescent="0.3">
      <c r="B1335" s="131">
        <v>44264.733310185184</v>
      </c>
      <c r="C1335" s="132">
        <v>30</v>
      </c>
      <c r="D1335" s="132">
        <v>27.9</v>
      </c>
      <c r="E1335" s="132">
        <f t="shared" si="20"/>
        <v>2.1000000000000014</v>
      </c>
      <c r="F1335" s="133" t="s">
        <v>7050</v>
      </c>
    </row>
    <row r="1336" spans="2:6" x14ac:dyDescent="0.3">
      <c r="B1336" s="131">
        <v>44264.733668981484</v>
      </c>
      <c r="C1336" s="132">
        <v>100</v>
      </c>
      <c r="D1336" s="132">
        <v>95</v>
      </c>
      <c r="E1336" s="132">
        <f t="shared" si="20"/>
        <v>5</v>
      </c>
      <c r="F1336" s="133" t="s">
        <v>6141</v>
      </c>
    </row>
    <row r="1337" spans="2:6" x14ac:dyDescent="0.3">
      <c r="B1337" s="131">
        <v>44264.734479166669</v>
      </c>
      <c r="C1337" s="132">
        <v>500</v>
      </c>
      <c r="D1337" s="132">
        <v>475</v>
      </c>
      <c r="E1337" s="132">
        <f t="shared" si="20"/>
        <v>25</v>
      </c>
      <c r="F1337" s="133" t="s">
        <v>7051</v>
      </c>
    </row>
    <row r="1338" spans="2:6" x14ac:dyDescent="0.3">
      <c r="B1338" s="131">
        <v>44264.738229166665</v>
      </c>
      <c r="C1338" s="132">
        <v>1000</v>
      </c>
      <c r="D1338" s="132">
        <v>950</v>
      </c>
      <c r="E1338" s="132">
        <f t="shared" si="20"/>
        <v>50</v>
      </c>
      <c r="F1338" s="133" t="s">
        <v>6675</v>
      </c>
    </row>
    <row r="1339" spans="2:6" x14ac:dyDescent="0.3">
      <c r="B1339" s="131">
        <v>44264.742858796293</v>
      </c>
      <c r="C1339" s="132">
        <v>1500</v>
      </c>
      <c r="D1339" s="132">
        <v>1425</v>
      </c>
      <c r="E1339" s="132">
        <f t="shared" si="20"/>
        <v>75</v>
      </c>
      <c r="F1339" s="133" t="s">
        <v>7049</v>
      </c>
    </row>
    <row r="1340" spans="2:6" x14ac:dyDescent="0.3">
      <c r="B1340" s="131">
        <v>44264.774502314816</v>
      </c>
      <c r="C1340" s="132">
        <v>50</v>
      </c>
      <c r="D1340" s="132">
        <v>47.5</v>
      </c>
      <c r="E1340" s="132">
        <f t="shared" si="20"/>
        <v>2.5</v>
      </c>
      <c r="F1340" s="133" t="s">
        <v>7052</v>
      </c>
    </row>
    <row r="1341" spans="2:6" x14ac:dyDescent="0.3">
      <c r="B1341" s="131">
        <v>44264.78020833333</v>
      </c>
      <c r="C1341" s="132">
        <v>10</v>
      </c>
      <c r="D1341" s="132">
        <v>9.5</v>
      </c>
      <c r="E1341" s="132">
        <f t="shared" si="20"/>
        <v>0.5</v>
      </c>
      <c r="F1341" s="133" t="s">
        <v>1541</v>
      </c>
    </row>
    <row r="1342" spans="2:6" x14ac:dyDescent="0.3">
      <c r="B1342" s="131">
        <v>44264.786921296298</v>
      </c>
      <c r="C1342" s="132">
        <v>100</v>
      </c>
      <c r="D1342" s="132">
        <v>95</v>
      </c>
      <c r="E1342" s="132">
        <f t="shared" si="20"/>
        <v>5</v>
      </c>
      <c r="F1342" s="133" t="s">
        <v>7053</v>
      </c>
    </row>
    <row r="1343" spans="2:6" x14ac:dyDescent="0.3">
      <c r="B1343" s="131">
        <v>44264.787511574075</v>
      </c>
      <c r="C1343" s="132">
        <v>91</v>
      </c>
      <c r="D1343" s="132">
        <v>86.45</v>
      </c>
      <c r="E1343" s="132">
        <f t="shared" si="20"/>
        <v>4.5499999999999972</v>
      </c>
      <c r="F1343" s="133" t="s">
        <v>7054</v>
      </c>
    </row>
    <row r="1344" spans="2:6" x14ac:dyDescent="0.3">
      <c r="B1344" s="131">
        <v>44264.794918981483</v>
      </c>
      <c r="C1344" s="132">
        <v>100</v>
      </c>
      <c r="D1344" s="132">
        <v>95</v>
      </c>
      <c r="E1344" s="132">
        <f t="shared" si="20"/>
        <v>5</v>
      </c>
      <c r="F1344" s="133" t="s">
        <v>7055</v>
      </c>
    </row>
    <row r="1345" spans="2:6" x14ac:dyDescent="0.3">
      <c r="B1345" s="131">
        <v>44264.803715277776</v>
      </c>
      <c r="C1345" s="132">
        <v>100</v>
      </c>
      <c r="D1345" s="132">
        <v>93</v>
      </c>
      <c r="E1345" s="132">
        <f t="shared" si="20"/>
        <v>7</v>
      </c>
      <c r="F1345" s="133" t="s">
        <v>7056</v>
      </c>
    </row>
    <row r="1346" spans="2:6" x14ac:dyDescent="0.3">
      <c r="B1346" s="131">
        <v>44264.814259259256</v>
      </c>
      <c r="C1346" s="132">
        <v>300</v>
      </c>
      <c r="D1346" s="132">
        <v>285</v>
      </c>
      <c r="E1346" s="132">
        <f t="shared" si="20"/>
        <v>15</v>
      </c>
      <c r="F1346" s="133" t="s">
        <v>6519</v>
      </c>
    </row>
    <row r="1347" spans="2:6" x14ac:dyDescent="0.3">
      <c r="B1347" s="131">
        <v>44264.814884259256</v>
      </c>
      <c r="C1347" s="132">
        <v>100</v>
      </c>
      <c r="D1347" s="132">
        <v>95</v>
      </c>
      <c r="E1347" s="132">
        <f t="shared" si="20"/>
        <v>5</v>
      </c>
      <c r="F1347" s="133" t="s">
        <v>6920</v>
      </c>
    </row>
    <row r="1348" spans="2:6" x14ac:dyDescent="0.3">
      <c r="B1348" s="131">
        <v>44264.821076388886</v>
      </c>
      <c r="C1348" s="132">
        <v>5000</v>
      </c>
      <c r="D1348" s="132">
        <v>4702.5</v>
      </c>
      <c r="E1348" s="132">
        <f t="shared" si="20"/>
        <v>297.5</v>
      </c>
      <c r="F1348" s="133" t="s">
        <v>7057</v>
      </c>
    </row>
    <row r="1349" spans="2:6" x14ac:dyDescent="0.3">
      <c r="B1349" s="131">
        <v>44264.826643518521</v>
      </c>
      <c r="C1349" s="132">
        <v>5000</v>
      </c>
      <c r="D1349" s="132">
        <v>4702.5</v>
      </c>
      <c r="E1349" s="132">
        <f t="shared" si="20"/>
        <v>297.5</v>
      </c>
      <c r="F1349" s="133" t="s">
        <v>7057</v>
      </c>
    </row>
    <row r="1350" spans="2:6" x14ac:dyDescent="0.3">
      <c r="B1350" s="131">
        <v>44264.828067129631</v>
      </c>
      <c r="C1350" s="132">
        <v>100</v>
      </c>
      <c r="D1350" s="132">
        <v>95</v>
      </c>
      <c r="E1350" s="132">
        <f t="shared" ref="E1350:E1413" si="21">C1350-D1350</f>
        <v>5</v>
      </c>
      <c r="F1350" s="133" t="s">
        <v>7058</v>
      </c>
    </row>
    <row r="1351" spans="2:6" x14ac:dyDescent="0.3">
      <c r="B1351" s="131">
        <v>44264.833067129628</v>
      </c>
      <c r="C1351" s="132">
        <v>500</v>
      </c>
      <c r="D1351" s="132">
        <v>470.25</v>
      </c>
      <c r="E1351" s="132">
        <f t="shared" si="21"/>
        <v>29.75</v>
      </c>
      <c r="F1351" s="133" t="s">
        <v>7059</v>
      </c>
    </row>
    <row r="1352" spans="2:6" x14ac:dyDescent="0.3">
      <c r="B1352" s="131">
        <v>44264.836226851854</v>
      </c>
      <c r="C1352" s="132">
        <v>100</v>
      </c>
      <c r="D1352" s="132">
        <v>92.05</v>
      </c>
      <c r="E1352" s="132">
        <f t="shared" si="21"/>
        <v>7.9500000000000028</v>
      </c>
      <c r="F1352" s="133" t="s">
        <v>7060</v>
      </c>
    </row>
    <row r="1353" spans="2:6" x14ac:dyDescent="0.3">
      <c r="B1353" s="131">
        <v>44264.837743055556</v>
      </c>
      <c r="C1353" s="132">
        <v>1000</v>
      </c>
      <c r="D1353" s="132">
        <v>940.5</v>
      </c>
      <c r="E1353" s="132">
        <f t="shared" si="21"/>
        <v>59.5</v>
      </c>
      <c r="F1353" s="133" t="s">
        <v>7061</v>
      </c>
    </row>
    <row r="1354" spans="2:6" x14ac:dyDescent="0.3">
      <c r="B1354" s="131">
        <v>44264.839942129627</v>
      </c>
      <c r="C1354" s="132">
        <v>50</v>
      </c>
      <c r="D1354" s="132">
        <v>47.5</v>
      </c>
      <c r="E1354" s="132">
        <f t="shared" si="21"/>
        <v>2.5</v>
      </c>
      <c r="F1354" s="133" t="s">
        <v>6087</v>
      </c>
    </row>
    <row r="1355" spans="2:6" x14ac:dyDescent="0.3">
      <c r="B1355" s="131">
        <v>44264.843055555553</v>
      </c>
      <c r="C1355" s="132">
        <v>100</v>
      </c>
      <c r="D1355" s="132">
        <v>93</v>
      </c>
      <c r="E1355" s="132">
        <f t="shared" si="21"/>
        <v>7</v>
      </c>
      <c r="F1355" s="133" t="s">
        <v>7062</v>
      </c>
    </row>
    <row r="1356" spans="2:6" x14ac:dyDescent="0.3">
      <c r="B1356" s="131">
        <v>44264.845254629632</v>
      </c>
      <c r="C1356" s="132">
        <v>100</v>
      </c>
      <c r="D1356" s="132">
        <v>93</v>
      </c>
      <c r="E1356" s="132">
        <f t="shared" si="21"/>
        <v>7</v>
      </c>
      <c r="F1356" s="133" t="s">
        <v>7063</v>
      </c>
    </row>
    <row r="1357" spans="2:6" x14ac:dyDescent="0.3">
      <c r="B1357" s="131">
        <v>44264.845405092594</v>
      </c>
      <c r="C1357" s="132">
        <v>50</v>
      </c>
      <c r="D1357" s="132">
        <v>47.5</v>
      </c>
      <c r="E1357" s="132">
        <f t="shared" si="21"/>
        <v>2.5</v>
      </c>
      <c r="F1357" s="133" t="s">
        <v>7064</v>
      </c>
    </row>
    <row r="1358" spans="2:6" x14ac:dyDescent="0.3">
      <c r="B1358" s="131">
        <v>44264.850601851853</v>
      </c>
      <c r="C1358" s="132">
        <v>1000</v>
      </c>
      <c r="D1358" s="132">
        <v>940.5</v>
      </c>
      <c r="E1358" s="132">
        <f t="shared" si="21"/>
        <v>59.5</v>
      </c>
      <c r="F1358" s="133" t="s">
        <v>7057</v>
      </c>
    </row>
    <row r="1359" spans="2:6" x14ac:dyDescent="0.3">
      <c r="B1359" s="131">
        <v>44264.857129629629</v>
      </c>
      <c r="C1359" s="132">
        <v>5000</v>
      </c>
      <c r="D1359" s="132">
        <v>4702.5</v>
      </c>
      <c r="E1359" s="132">
        <f t="shared" si="21"/>
        <v>297.5</v>
      </c>
      <c r="F1359" s="133" t="s">
        <v>7065</v>
      </c>
    </row>
    <row r="1360" spans="2:6" x14ac:dyDescent="0.3">
      <c r="B1360" s="131">
        <v>44264.859918981485</v>
      </c>
      <c r="C1360" s="132">
        <v>5000</v>
      </c>
      <c r="D1360" s="132">
        <v>4702.5</v>
      </c>
      <c r="E1360" s="132">
        <f t="shared" si="21"/>
        <v>297.5</v>
      </c>
      <c r="F1360" s="133" t="s">
        <v>7065</v>
      </c>
    </row>
    <row r="1361" spans="2:6" x14ac:dyDescent="0.3">
      <c r="B1361" s="131">
        <v>44264.862870370373</v>
      </c>
      <c r="C1361" s="132">
        <v>500</v>
      </c>
      <c r="D1361" s="132">
        <v>465</v>
      </c>
      <c r="E1361" s="132">
        <f t="shared" si="21"/>
        <v>35</v>
      </c>
      <c r="F1361" s="133" t="s">
        <v>6003</v>
      </c>
    </row>
    <row r="1362" spans="2:6" x14ac:dyDescent="0.3">
      <c r="B1362" s="131">
        <v>44264.862916666665</v>
      </c>
      <c r="C1362" s="132">
        <v>1765</v>
      </c>
      <c r="D1362" s="132">
        <v>1659.98</v>
      </c>
      <c r="E1362" s="132">
        <f t="shared" si="21"/>
        <v>105.01999999999998</v>
      </c>
      <c r="F1362" s="133" t="s">
        <v>7065</v>
      </c>
    </row>
    <row r="1363" spans="2:6" x14ac:dyDescent="0.3">
      <c r="B1363" s="131">
        <v>44264.869641203702</v>
      </c>
      <c r="C1363" s="132">
        <v>300</v>
      </c>
      <c r="D1363" s="132">
        <v>282.14999999999998</v>
      </c>
      <c r="E1363" s="132">
        <f t="shared" si="21"/>
        <v>17.850000000000023</v>
      </c>
      <c r="F1363" s="133" t="s">
        <v>6265</v>
      </c>
    </row>
    <row r="1364" spans="2:6" x14ac:dyDescent="0.3">
      <c r="B1364" s="131">
        <v>44264.87736111111</v>
      </c>
      <c r="C1364" s="132">
        <v>10</v>
      </c>
      <c r="D1364" s="132">
        <v>9.3000000000000007</v>
      </c>
      <c r="E1364" s="132">
        <f t="shared" si="21"/>
        <v>0.69999999999999929</v>
      </c>
      <c r="F1364" s="133" t="s">
        <v>1246</v>
      </c>
    </row>
    <row r="1365" spans="2:6" x14ac:dyDescent="0.3">
      <c r="B1365" s="131">
        <v>44264.880104166667</v>
      </c>
      <c r="C1365" s="132">
        <v>100</v>
      </c>
      <c r="D1365" s="132">
        <v>93</v>
      </c>
      <c r="E1365" s="132">
        <f t="shared" si="21"/>
        <v>7</v>
      </c>
      <c r="F1365" s="133" t="s">
        <v>7066</v>
      </c>
    </row>
    <row r="1366" spans="2:6" x14ac:dyDescent="0.3">
      <c r="B1366" s="131">
        <v>44264.882696759261</v>
      </c>
      <c r="C1366" s="132">
        <v>50</v>
      </c>
      <c r="D1366" s="132">
        <v>47.02</v>
      </c>
      <c r="E1366" s="132">
        <f t="shared" si="21"/>
        <v>2.9799999999999969</v>
      </c>
      <c r="F1366" s="133" t="s">
        <v>7067</v>
      </c>
    </row>
    <row r="1367" spans="2:6" x14ac:dyDescent="0.3">
      <c r="B1367" s="131">
        <v>44264.883321759262</v>
      </c>
      <c r="C1367" s="132">
        <v>200</v>
      </c>
      <c r="D1367" s="132">
        <v>190</v>
      </c>
      <c r="E1367" s="132">
        <f t="shared" si="21"/>
        <v>10</v>
      </c>
      <c r="F1367" s="133" t="s">
        <v>6885</v>
      </c>
    </row>
    <row r="1368" spans="2:6" x14ac:dyDescent="0.3">
      <c r="B1368" s="131">
        <v>44264.888113425928</v>
      </c>
      <c r="C1368" s="132">
        <v>500</v>
      </c>
      <c r="D1368" s="132">
        <v>475</v>
      </c>
      <c r="E1368" s="132">
        <f t="shared" si="21"/>
        <v>25</v>
      </c>
      <c r="F1368" s="133" t="s">
        <v>1445</v>
      </c>
    </row>
    <row r="1369" spans="2:6" x14ac:dyDescent="0.3">
      <c r="B1369" s="131">
        <v>44264.89565972222</v>
      </c>
      <c r="C1369" s="132">
        <v>100</v>
      </c>
      <c r="D1369" s="132">
        <v>95</v>
      </c>
      <c r="E1369" s="132">
        <f t="shared" si="21"/>
        <v>5</v>
      </c>
      <c r="F1369" s="133" t="s">
        <v>7068</v>
      </c>
    </row>
    <row r="1370" spans="2:6" x14ac:dyDescent="0.3">
      <c r="B1370" s="131">
        <v>44264.896180555559</v>
      </c>
      <c r="C1370" s="132">
        <v>50</v>
      </c>
      <c r="D1370" s="132">
        <v>46.5</v>
      </c>
      <c r="E1370" s="132">
        <f t="shared" si="21"/>
        <v>3.5</v>
      </c>
      <c r="F1370" s="133" t="s">
        <v>7069</v>
      </c>
    </row>
    <row r="1371" spans="2:6" x14ac:dyDescent="0.3">
      <c r="B1371" s="131">
        <v>44264.901643518519</v>
      </c>
      <c r="C1371" s="132">
        <v>145</v>
      </c>
      <c r="D1371" s="132">
        <v>137.75</v>
      </c>
      <c r="E1371" s="132">
        <f t="shared" si="21"/>
        <v>7.25</v>
      </c>
      <c r="F1371" s="133" t="s">
        <v>7070</v>
      </c>
    </row>
    <row r="1372" spans="2:6" x14ac:dyDescent="0.3">
      <c r="B1372" s="131">
        <v>44264.934733796297</v>
      </c>
      <c r="C1372" s="132">
        <v>200</v>
      </c>
      <c r="D1372" s="132">
        <v>190</v>
      </c>
      <c r="E1372" s="132">
        <f t="shared" si="21"/>
        <v>10</v>
      </c>
      <c r="F1372" s="133" t="s">
        <v>7071</v>
      </c>
    </row>
    <row r="1373" spans="2:6" x14ac:dyDescent="0.3">
      <c r="B1373" s="131">
        <v>44264.935856481483</v>
      </c>
      <c r="C1373" s="132">
        <v>230</v>
      </c>
      <c r="D1373" s="132">
        <v>218.5</v>
      </c>
      <c r="E1373" s="132">
        <f t="shared" si="21"/>
        <v>11.5</v>
      </c>
      <c r="F1373" s="133" t="s">
        <v>6702</v>
      </c>
    </row>
    <row r="1374" spans="2:6" x14ac:dyDescent="0.3">
      <c r="B1374" s="131">
        <v>44264.953425925924</v>
      </c>
      <c r="C1374" s="132">
        <v>50</v>
      </c>
      <c r="D1374" s="132">
        <v>47.5</v>
      </c>
      <c r="E1374" s="132">
        <f t="shared" si="21"/>
        <v>2.5</v>
      </c>
      <c r="F1374" s="133" t="s">
        <v>7072</v>
      </c>
    </row>
    <row r="1375" spans="2:6" x14ac:dyDescent="0.3">
      <c r="B1375" s="131">
        <v>44264.975740740738</v>
      </c>
      <c r="C1375" s="132">
        <v>150</v>
      </c>
      <c r="D1375" s="132">
        <v>139.5</v>
      </c>
      <c r="E1375" s="132">
        <f t="shared" si="21"/>
        <v>10.5</v>
      </c>
      <c r="F1375" s="133" t="s">
        <v>7073</v>
      </c>
    </row>
    <row r="1376" spans="2:6" x14ac:dyDescent="0.3">
      <c r="B1376" s="131">
        <v>44264.989282407405</v>
      </c>
      <c r="C1376" s="132">
        <v>5</v>
      </c>
      <c r="D1376" s="132">
        <v>4.75</v>
      </c>
      <c r="E1376" s="132">
        <f t="shared" si="21"/>
        <v>0.25</v>
      </c>
      <c r="F1376" s="133" t="s">
        <v>6383</v>
      </c>
    </row>
    <row r="1377" spans="2:6" x14ac:dyDescent="0.3">
      <c r="B1377" s="131">
        <v>44264.994606481479</v>
      </c>
      <c r="C1377" s="132">
        <v>100</v>
      </c>
      <c r="D1377" s="132">
        <v>95</v>
      </c>
      <c r="E1377" s="132">
        <f t="shared" si="21"/>
        <v>5</v>
      </c>
      <c r="F1377" s="133" t="s">
        <v>7074</v>
      </c>
    </row>
    <row r="1378" spans="2:6" x14ac:dyDescent="0.3">
      <c r="B1378" s="131">
        <v>44264.995034722226</v>
      </c>
      <c r="C1378" s="132">
        <v>100</v>
      </c>
      <c r="D1378" s="132">
        <v>95</v>
      </c>
      <c r="E1378" s="132">
        <f t="shared" si="21"/>
        <v>5</v>
      </c>
      <c r="F1378" s="133" t="s">
        <v>6619</v>
      </c>
    </row>
    <row r="1379" spans="2:6" x14ac:dyDescent="0.3">
      <c r="B1379" s="131">
        <v>44265.032962962963</v>
      </c>
      <c r="C1379" s="132">
        <v>700</v>
      </c>
      <c r="D1379" s="132">
        <v>665</v>
      </c>
      <c r="E1379" s="132">
        <f t="shared" si="21"/>
        <v>35</v>
      </c>
      <c r="F1379" s="133" t="s">
        <v>7075</v>
      </c>
    </row>
    <row r="1380" spans="2:6" x14ac:dyDescent="0.3">
      <c r="B1380" s="131">
        <v>44265.115636574075</v>
      </c>
      <c r="C1380" s="132">
        <v>300</v>
      </c>
      <c r="D1380" s="132">
        <v>279</v>
      </c>
      <c r="E1380" s="132">
        <f t="shared" si="21"/>
        <v>21</v>
      </c>
      <c r="F1380" s="133" t="s">
        <v>1345</v>
      </c>
    </row>
    <row r="1381" spans="2:6" x14ac:dyDescent="0.3">
      <c r="B1381" s="131">
        <v>44265.118495370371</v>
      </c>
      <c r="C1381" s="132">
        <v>100</v>
      </c>
      <c r="D1381" s="132">
        <v>95</v>
      </c>
      <c r="E1381" s="132">
        <f t="shared" si="21"/>
        <v>5</v>
      </c>
      <c r="F1381" s="133" t="s">
        <v>6928</v>
      </c>
    </row>
    <row r="1382" spans="2:6" x14ac:dyDescent="0.3">
      <c r="B1382" s="131">
        <v>44265.23028935185</v>
      </c>
      <c r="C1382" s="132">
        <v>100</v>
      </c>
      <c r="D1382" s="132">
        <v>95</v>
      </c>
      <c r="E1382" s="132">
        <f t="shared" si="21"/>
        <v>5</v>
      </c>
      <c r="F1382" s="133" t="s">
        <v>7076</v>
      </c>
    </row>
    <row r="1383" spans="2:6" x14ac:dyDescent="0.3">
      <c r="B1383" s="131">
        <v>44265.238912037035</v>
      </c>
      <c r="C1383" s="132">
        <v>100</v>
      </c>
      <c r="D1383" s="132">
        <v>95</v>
      </c>
      <c r="E1383" s="132">
        <f t="shared" si="21"/>
        <v>5</v>
      </c>
      <c r="F1383" s="133" t="s">
        <v>6011</v>
      </c>
    </row>
    <row r="1384" spans="2:6" x14ac:dyDescent="0.3">
      <c r="B1384" s="131">
        <v>44265.252118055556</v>
      </c>
      <c r="C1384" s="132">
        <v>50</v>
      </c>
      <c r="D1384" s="132">
        <v>47.5</v>
      </c>
      <c r="E1384" s="132">
        <f t="shared" si="21"/>
        <v>2.5</v>
      </c>
      <c r="F1384" s="133" t="s">
        <v>6009</v>
      </c>
    </row>
    <row r="1385" spans="2:6" x14ac:dyDescent="0.3">
      <c r="B1385" s="131">
        <v>44265.310127314813</v>
      </c>
      <c r="C1385" s="132">
        <v>50</v>
      </c>
      <c r="D1385" s="132">
        <v>47.5</v>
      </c>
      <c r="E1385" s="132">
        <f t="shared" si="21"/>
        <v>2.5</v>
      </c>
      <c r="F1385" s="133" t="s">
        <v>1507</v>
      </c>
    </row>
    <row r="1386" spans="2:6" x14ac:dyDescent="0.3">
      <c r="B1386" s="131">
        <v>44265.313136574077</v>
      </c>
      <c r="C1386" s="132">
        <v>500</v>
      </c>
      <c r="D1386" s="132">
        <v>475</v>
      </c>
      <c r="E1386" s="132">
        <f t="shared" si="21"/>
        <v>25</v>
      </c>
      <c r="F1386" s="133" t="s">
        <v>6186</v>
      </c>
    </row>
    <row r="1387" spans="2:6" x14ac:dyDescent="0.3">
      <c r="B1387" s="131">
        <v>44265.318680555552</v>
      </c>
      <c r="C1387" s="132">
        <v>150</v>
      </c>
      <c r="D1387" s="132">
        <v>142.5</v>
      </c>
      <c r="E1387" s="132">
        <f t="shared" si="21"/>
        <v>7.5</v>
      </c>
      <c r="F1387" s="133" t="s">
        <v>7077</v>
      </c>
    </row>
    <row r="1388" spans="2:6" x14ac:dyDescent="0.3">
      <c r="B1388" s="131">
        <v>44265.357199074075</v>
      </c>
      <c r="C1388" s="132">
        <v>50</v>
      </c>
      <c r="D1388" s="132">
        <v>47.5</v>
      </c>
      <c r="E1388" s="132">
        <f t="shared" si="21"/>
        <v>2.5</v>
      </c>
      <c r="F1388" s="133" t="s">
        <v>7078</v>
      </c>
    </row>
    <row r="1389" spans="2:6" x14ac:dyDescent="0.3">
      <c r="B1389" s="131">
        <v>44265.365960648145</v>
      </c>
      <c r="C1389" s="132">
        <v>50</v>
      </c>
      <c r="D1389" s="132">
        <v>46.5</v>
      </c>
      <c r="E1389" s="132">
        <f t="shared" si="21"/>
        <v>3.5</v>
      </c>
      <c r="F1389" s="133" t="s">
        <v>7079</v>
      </c>
    </row>
    <row r="1390" spans="2:6" x14ac:dyDescent="0.3">
      <c r="B1390" s="131">
        <v>44265.383206018516</v>
      </c>
      <c r="C1390" s="132">
        <v>50</v>
      </c>
      <c r="D1390" s="132">
        <v>46.5</v>
      </c>
      <c r="E1390" s="132">
        <f t="shared" si="21"/>
        <v>3.5</v>
      </c>
      <c r="F1390" s="133" t="s">
        <v>7080</v>
      </c>
    </row>
    <row r="1391" spans="2:6" x14ac:dyDescent="0.3">
      <c r="B1391" s="131">
        <v>44265.383657407408</v>
      </c>
      <c r="C1391" s="132">
        <v>50</v>
      </c>
      <c r="D1391" s="132">
        <v>46.5</v>
      </c>
      <c r="E1391" s="132">
        <f t="shared" si="21"/>
        <v>3.5</v>
      </c>
      <c r="F1391" s="133" t="s">
        <v>7081</v>
      </c>
    </row>
    <row r="1392" spans="2:6" x14ac:dyDescent="0.3">
      <c r="B1392" s="131">
        <v>44265.395358796297</v>
      </c>
      <c r="C1392" s="132">
        <v>200</v>
      </c>
      <c r="D1392" s="132">
        <v>190</v>
      </c>
      <c r="E1392" s="132">
        <f t="shared" si="21"/>
        <v>10</v>
      </c>
      <c r="F1392" s="133" t="s">
        <v>7082</v>
      </c>
    </row>
    <row r="1393" spans="2:6" x14ac:dyDescent="0.3">
      <c r="B1393" s="131">
        <v>44265.405624999999</v>
      </c>
      <c r="C1393" s="132">
        <v>200</v>
      </c>
      <c r="D1393" s="132">
        <v>190</v>
      </c>
      <c r="E1393" s="132">
        <f t="shared" si="21"/>
        <v>10</v>
      </c>
      <c r="F1393" s="133" t="s">
        <v>7083</v>
      </c>
    </row>
    <row r="1394" spans="2:6" x14ac:dyDescent="0.3">
      <c r="B1394" s="131">
        <v>44265.407789351855</v>
      </c>
      <c r="C1394" s="132">
        <v>200</v>
      </c>
      <c r="D1394" s="132">
        <v>188.1</v>
      </c>
      <c r="E1394" s="132">
        <f t="shared" si="21"/>
        <v>11.900000000000006</v>
      </c>
      <c r="F1394" s="133" t="s">
        <v>7084</v>
      </c>
    </row>
    <row r="1395" spans="2:6" x14ac:dyDescent="0.3">
      <c r="B1395" s="131">
        <v>44265.409803240742</v>
      </c>
      <c r="C1395" s="132">
        <v>100</v>
      </c>
      <c r="D1395" s="132">
        <v>95</v>
      </c>
      <c r="E1395" s="132">
        <f t="shared" si="21"/>
        <v>5</v>
      </c>
      <c r="F1395" s="133" t="s">
        <v>6034</v>
      </c>
    </row>
    <row r="1396" spans="2:6" x14ac:dyDescent="0.3">
      <c r="B1396" s="131">
        <v>44265.412361111114</v>
      </c>
      <c r="C1396" s="132">
        <v>100</v>
      </c>
      <c r="D1396" s="132">
        <v>95</v>
      </c>
      <c r="E1396" s="132">
        <f t="shared" si="21"/>
        <v>5</v>
      </c>
      <c r="F1396" s="133" t="s">
        <v>6928</v>
      </c>
    </row>
    <row r="1397" spans="2:6" x14ac:dyDescent="0.3">
      <c r="B1397" s="131">
        <v>44265.419409722221</v>
      </c>
      <c r="C1397" s="132">
        <v>50</v>
      </c>
      <c r="D1397" s="132">
        <v>47.5</v>
      </c>
      <c r="E1397" s="132">
        <f t="shared" si="21"/>
        <v>2.5</v>
      </c>
      <c r="F1397" s="133" t="s">
        <v>7085</v>
      </c>
    </row>
    <row r="1398" spans="2:6" x14ac:dyDescent="0.3">
      <c r="B1398" s="131">
        <v>44265.420787037037</v>
      </c>
      <c r="C1398" s="132">
        <v>300</v>
      </c>
      <c r="D1398" s="132">
        <v>285</v>
      </c>
      <c r="E1398" s="132">
        <f t="shared" si="21"/>
        <v>15</v>
      </c>
      <c r="F1398" s="133" t="s">
        <v>1278</v>
      </c>
    </row>
    <row r="1399" spans="2:6" x14ac:dyDescent="0.3">
      <c r="B1399" s="131">
        <v>44265.425775462965</v>
      </c>
      <c r="C1399" s="132">
        <v>100</v>
      </c>
      <c r="D1399" s="132">
        <v>95</v>
      </c>
      <c r="E1399" s="132">
        <f t="shared" si="21"/>
        <v>5</v>
      </c>
      <c r="F1399" s="133" t="s">
        <v>7086</v>
      </c>
    </row>
    <row r="1400" spans="2:6" x14ac:dyDescent="0.3">
      <c r="B1400" s="131">
        <v>44265.426111111112</v>
      </c>
      <c r="C1400" s="132">
        <v>500</v>
      </c>
      <c r="D1400" s="132">
        <v>475</v>
      </c>
      <c r="E1400" s="132">
        <f t="shared" si="21"/>
        <v>25</v>
      </c>
      <c r="F1400" s="133" t="s">
        <v>1507</v>
      </c>
    </row>
    <row r="1401" spans="2:6" x14ac:dyDescent="0.3">
      <c r="B1401" s="131">
        <v>44265.426192129627</v>
      </c>
      <c r="C1401" s="132">
        <v>200</v>
      </c>
      <c r="D1401" s="132">
        <v>190</v>
      </c>
      <c r="E1401" s="132">
        <f t="shared" si="21"/>
        <v>10</v>
      </c>
      <c r="F1401" s="133" t="s">
        <v>7087</v>
      </c>
    </row>
    <row r="1402" spans="2:6" x14ac:dyDescent="0.3">
      <c r="B1402" s="131">
        <v>44265.427002314813</v>
      </c>
      <c r="C1402" s="132">
        <v>600</v>
      </c>
      <c r="D1402" s="132">
        <v>570</v>
      </c>
      <c r="E1402" s="132">
        <f t="shared" si="21"/>
        <v>30</v>
      </c>
      <c r="F1402" s="133" t="s">
        <v>6065</v>
      </c>
    </row>
    <row r="1403" spans="2:6" x14ac:dyDescent="0.3">
      <c r="B1403" s="131">
        <v>44265.429988425924</v>
      </c>
      <c r="C1403" s="132">
        <v>100</v>
      </c>
      <c r="D1403" s="132">
        <v>95</v>
      </c>
      <c r="E1403" s="132">
        <f t="shared" si="21"/>
        <v>5</v>
      </c>
      <c r="F1403" s="133" t="s">
        <v>6921</v>
      </c>
    </row>
    <row r="1404" spans="2:6" x14ac:dyDescent="0.3">
      <c r="B1404" s="131">
        <v>44265.434710648151</v>
      </c>
      <c r="C1404" s="132">
        <v>100</v>
      </c>
      <c r="D1404" s="132">
        <v>95</v>
      </c>
      <c r="E1404" s="132">
        <f t="shared" si="21"/>
        <v>5</v>
      </c>
      <c r="F1404" s="133" t="s">
        <v>7088</v>
      </c>
    </row>
    <row r="1405" spans="2:6" x14ac:dyDescent="0.3">
      <c r="B1405" s="131">
        <v>44265.438981481479</v>
      </c>
      <c r="C1405" s="132">
        <v>100</v>
      </c>
      <c r="D1405" s="132">
        <v>95</v>
      </c>
      <c r="E1405" s="132">
        <f t="shared" si="21"/>
        <v>5</v>
      </c>
      <c r="F1405" s="133" t="s">
        <v>7089</v>
      </c>
    </row>
    <row r="1406" spans="2:6" x14ac:dyDescent="0.3">
      <c r="B1406" s="131">
        <v>44265.454467592594</v>
      </c>
      <c r="C1406" s="132">
        <v>100</v>
      </c>
      <c r="D1406" s="132">
        <v>95</v>
      </c>
      <c r="E1406" s="132">
        <f t="shared" si="21"/>
        <v>5</v>
      </c>
      <c r="F1406" s="133" t="s">
        <v>7090</v>
      </c>
    </row>
    <row r="1407" spans="2:6" x14ac:dyDescent="0.3">
      <c r="B1407" s="131">
        <v>44265.475891203707</v>
      </c>
      <c r="C1407" s="132">
        <v>100</v>
      </c>
      <c r="D1407" s="132">
        <v>95</v>
      </c>
      <c r="E1407" s="132">
        <f t="shared" si="21"/>
        <v>5</v>
      </c>
      <c r="F1407" s="133" t="s">
        <v>7022</v>
      </c>
    </row>
    <row r="1408" spans="2:6" x14ac:dyDescent="0.3">
      <c r="B1408" s="131">
        <v>44265.481817129628</v>
      </c>
      <c r="C1408" s="132">
        <v>100</v>
      </c>
      <c r="D1408" s="132">
        <v>95</v>
      </c>
      <c r="E1408" s="132">
        <f t="shared" si="21"/>
        <v>5</v>
      </c>
      <c r="F1408" s="133" t="s">
        <v>6234</v>
      </c>
    </row>
    <row r="1409" spans="2:6" x14ac:dyDescent="0.3">
      <c r="B1409" s="131">
        <v>44265.496840277781</v>
      </c>
      <c r="C1409" s="132">
        <v>100</v>
      </c>
      <c r="D1409" s="132">
        <v>94.05</v>
      </c>
      <c r="E1409" s="132">
        <f t="shared" si="21"/>
        <v>5.9500000000000028</v>
      </c>
      <c r="F1409" s="133" t="s">
        <v>7091</v>
      </c>
    </row>
    <row r="1410" spans="2:6" x14ac:dyDescent="0.3">
      <c r="B1410" s="131">
        <v>44265.497627314813</v>
      </c>
      <c r="C1410" s="132">
        <v>100</v>
      </c>
      <c r="D1410" s="132">
        <v>94.05</v>
      </c>
      <c r="E1410" s="132">
        <f t="shared" si="21"/>
        <v>5.9500000000000028</v>
      </c>
      <c r="F1410" s="133" t="s">
        <v>7091</v>
      </c>
    </row>
    <row r="1411" spans="2:6" x14ac:dyDescent="0.3">
      <c r="B1411" s="131">
        <v>44265.50335648148</v>
      </c>
      <c r="C1411" s="132">
        <v>50</v>
      </c>
      <c r="D1411" s="132">
        <v>47.02</v>
      </c>
      <c r="E1411" s="132">
        <f t="shared" si="21"/>
        <v>2.9799999999999969</v>
      </c>
      <c r="F1411" s="133" t="s">
        <v>3653</v>
      </c>
    </row>
    <row r="1412" spans="2:6" x14ac:dyDescent="0.3">
      <c r="B1412" s="131">
        <v>44265.503564814811</v>
      </c>
      <c r="C1412" s="132">
        <v>50</v>
      </c>
      <c r="D1412" s="132">
        <v>46.5</v>
      </c>
      <c r="E1412" s="132">
        <f t="shared" si="21"/>
        <v>3.5</v>
      </c>
      <c r="F1412" s="133" t="s">
        <v>7092</v>
      </c>
    </row>
    <row r="1413" spans="2:6" x14ac:dyDescent="0.3">
      <c r="B1413" s="131">
        <v>44265.509918981479</v>
      </c>
      <c r="C1413" s="132">
        <v>400</v>
      </c>
      <c r="D1413" s="132">
        <v>380</v>
      </c>
      <c r="E1413" s="132">
        <f t="shared" si="21"/>
        <v>20</v>
      </c>
      <c r="F1413" s="133" t="s">
        <v>7093</v>
      </c>
    </row>
    <row r="1414" spans="2:6" x14ac:dyDescent="0.3">
      <c r="B1414" s="131">
        <v>44265.518587962964</v>
      </c>
      <c r="C1414" s="132">
        <v>100</v>
      </c>
      <c r="D1414" s="132">
        <v>95</v>
      </c>
      <c r="E1414" s="132">
        <f t="shared" ref="E1414:E1477" si="22">C1414-D1414</f>
        <v>5</v>
      </c>
      <c r="F1414" s="133" t="s">
        <v>7094</v>
      </c>
    </row>
    <row r="1415" spans="2:6" x14ac:dyDescent="0.3">
      <c r="B1415" s="131">
        <v>44265.522349537037</v>
      </c>
      <c r="C1415" s="132">
        <v>50</v>
      </c>
      <c r="D1415" s="132">
        <v>47.02</v>
      </c>
      <c r="E1415" s="132">
        <f t="shared" si="22"/>
        <v>2.9799999999999969</v>
      </c>
      <c r="F1415" s="133" t="s">
        <v>7095</v>
      </c>
    </row>
    <row r="1416" spans="2:6" x14ac:dyDescent="0.3">
      <c r="B1416" s="131">
        <v>44265.531446759262</v>
      </c>
      <c r="C1416" s="132">
        <v>100</v>
      </c>
      <c r="D1416" s="132">
        <v>95</v>
      </c>
      <c r="E1416" s="132">
        <f t="shared" si="22"/>
        <v>5</v>
      </c>
      <c r="F1416" s="133" t="s">
        <v>7096</v>
      </c>
    </row>
    <row r="1417" spans="2:6" x14ac:dyDescent="0.3">
      <c r="B1417" s="131">
        <v>44265.53230324074</v>
      </c>
      <c r="C1417" s="132">
        <v>200</v>
      </c>
      <c r="D1417" s="132">
        <v>188.1</v>
      </c>
      <c r="E1417" s="132">
        <f t="shared" si="22"/>
        <v>11.900000000000006</v>
      </c>
      <c r="F1417" s="133" t="s">
        <v>1424</v>
      </c>
    </row>
    <row r="1418" spans="2:6" x14ac:dyDescent="0.3">
      <c r="B1418" s="131">
        <v>44265.537245370368</v>
      </c>
      <c r="C1418" s="132">
        <v>300</v>
      </c>
      <c r="D1418" s="132">
        <v>282.14999999999998</v>
      </c>
      <c r="E1418" s="132">
        <f t="shared" si="22"/>
        <v>17.850000000000023</v>
      </c>
      <c r="F1418" s="133" t="s">
        <v>6497</v>
      </c>
    </row>
    <row r="1419" spans="2:6" x14ac:dyDescent="0.3">
      <c r="B1419" s="131">
        <v>44265.539907407408</v>
      </c>
      <c r="C1419" s="132">
        <v>100</v>
      </c>
      <c r="D1419" s="132">
        <v>95</v>
      </c>
      <c r="E1419" s="132">
        <f t="shared" si="22"/>
        <v>5</v>
      </c>
      <c r="F1419" s="133" t="s">
        <v>7097</v>
      </c>
    </row>
    <row r="1420" spans="2:6" x14ac:dyDescent="0.3">
      <c r="B1420" s="131">
        <v>44265.5471875</v>
      </c>
      <c r="C1420" s="132">
        <v>2000</v>
      </c>
      <c r="D1420" s="132">
        <v>1900</v>
      </c>
      <c r="E1420" s="132">
        <f t="shared" si="22"/>
        <v>100</v>
      </c>
      <c r="F1420" s="133" t="s">
        <v>6437</v>
      </c>
    </row>
    <row r="1421" spans="2:6" x14ac:dyDescent="0.3">
      <c r="B1421" s="131">
        <v>44265.550520833334</v>
      </c>
      <c r="C1421" s="132">
        <v>100</v>
      </c>
      <c r="D1421" s="132">
        <v>95</v>
      </c>
      <c r="E1421" s="132">
        <f t="shared" si="22"/>
        <v>5</v>
      </c>
      <c r="F1421" s="133" t="s">
        <v>7035</v>
      </c>
    </row>
    <row r="1422" spans="2:6" x14ac:dyDescent="0.3">
      <c r="B1422" s="131">
        <v>44265.554594907408</v>
      </c>
      <c r="C1422" s="132">
        <v>300</v>
      </c>
      <c r="D1422" s="132">
        <v>279</v>
      </c>
      <c r="E1422" s="132">
        <f t="shared" si="22"/>
        <v>21</v>
      </c>
      <c r="F1422" s="133" t="s">
        <v>7098</v>
      </c>
    </row>
    <row r="1423" spans="2:6" x14ac:dyDescent="0.3">
      <c r="B1423" s="131">
        <v>44265.55605324074</v>
      </c>
      <c r="C1423" s="132">
        <v>50</v>
      </c>
      <c r="D1423" s="132">
        <v>47.5</v>
      </c>
      <c r="E1423" s="132">
        <f t="shared" si="22"/>
        <v>2.5</v>
      </c>
      <c r="F1423" s="133" t="s">
        <v>7099</v>
      </c>
    </row>
    <row r="1424" spans="2:6" x14ac:dyDescent="0.3">
      <c r="B1424" s="131">
        <v>44265.557881944442</v>
      </c>
      <c r="C1424" s="132">
        <v>75</v>
      </c>
      <c r="D1424" s="132">
        <v>71.25</v>
      </c>
      <c r="E1424" s="132">
        <f t="shared" si="22"/>
        <v>3.75</v>
      </c>
      <c r="F1424" s="133" t="s">
        <v>6209</v>
      </c>
    </row>
    <row r="1425" spans="2:6" x14ac:dyDescent="0.3">
      <c r="B1425" s="131">
        <v>44265.571921296294</v>
      </c>
      <c r="C1425" s="132">
        <v>50</v>
      </c>
      <c r="D1425" s="132">
        <v>47.02</v>
      </c>
      <c r="E1425" s="132">
        <f t="shared" si="22"/>
        <v>2.9799999999999969</v>
      </c>
      <c r="F1425" s="133" t="s">
        <v>7100</v>
      </c>
    </row>
    <row r="1426" spans="2:6" x14ac:dyDescent="0.3">
      <c r="B1426" s="131">
        <v>44265.573113425926</v>
      </c>
      <c r="C1426" s="132">
        <v>300</v>
      </c>
      <c r="D1426" s="132">
        <v>285</v>
      </c>
      <c r="E1426" s="132">
        <f t="shared" si="22"/>
        <v>15</v>
      </c>
      <c r="F1426" s="133" t="s">
        <v>7101</v>
      </c>
    </row>
    <row r="1427" spans="2:6" x14ac:dyDescent="0.3">
      <c r="B1427" s="131">
        <v>44265.577847222223</v>
      </c>
      <c r="C1427" s="132">
        <v>50</v>
      </c>
      <c r="D1427" s="132">
        <v>47.02</v>
      </c>
      <c r="E1427" s="132">
        <f t="shared" si="22"/>
        <v>2.9799999999999969</v>
      </c>
      <c r="F1427" s="133" t="s">
        <v>7102</v>
      </c>
    </row>
    <row r="1428" spans="2:6" x14ac:dyDescent="0.3">
      <c r="B1428" s="131">
        <v>44265.579085648147</v>
      </c>
      <c r="C1428" s="132">
        <v>100</v>
      </c>
      <c r="D1428" s="132">
        <v>95</v>
      </c>
      <c r="E1428" s="132">
        <f t="shared" si="22"/>
        <v>5</v>
      </c>
      <c r="F1428" s="133" t="s">
        <v>7103</v>
      </c>
    </row>
    <row r="1429" spans="2:6" x14ac:dyDescent="0.3">
      <c r="B1429" s="131">
        <v>44265.581469907411</v>
      </c>
      <c r="C1429" s="132">
        <v>200</v>
      </c>
      <c r="D1429" s="132">
        <v>190</v>
      </c>
      <c r="E1429" s="132">
        <f t="shared" si="22"/>
        <v>10</v>
      </c>
      <c r="F1429" s="133" t="s">
        <v>7104</v>
      </c>
    </row>
    <row r="1430" spans="2:6" x14ac:dyDescent="0.3">
      <c r="B1430" s="131">
        <v>44265.58221064815</v>
      </c>
      <c r="C1430" s="132">
        <v>333</v>
      </c>
      <c r="D1430" s="132">
        <v>316.35000000000002</v>
      </c>
      <c r="E1430" s="132">
        <f t="shared" si="22"/>
        <v>16.649999999999977</v>
      </c>
      <c r="F1430" s="133" t="s">
        <v>7105</v>
      </c>
    </row>
    <row r="1431" spans="2:6" x14ac:dyDescent="0.3">
      <c r="B1431" s="131">
        <v>44265.582824074074</v>
      </c>
      <c r="C1431" s="132">
        <v>3</v>
      </c>
      <c r="D1431" s="132">
        <v>2.85</v>
      </c>
      <c r="E1431" s="132">
        <f t="shared" si="22"/>
        <v>0.14999999999999991</v>
      </c>
      <c r="F1431" s="133" t="s">
        <v>7106</v>
      </c>
    </row>
    <row r="1432" spans="2:6" x14ac:dyDescent="0.3">
      <c r="B1432" s="131">
        <v>44265.584467592591</v>
      </c>
      <c r="C1432" s="132">
        <v>1</v>
      </c>
      <c r="D1432" s="132">
        <v>0.95</v>
      </c>
      <c r="E1432" s="132">
        <f t="shared" si="22"/>
        <v>5.0000000000000044E-2</v>
      </c>
      <c r="F1432" s="133" t="s">
        <v>6145</v>
      </c>
    </row>
    <row r="1433" spans="2:6" x14ac:dyDescent="0.3">
      <c r="B1433" s="131">
        <v>44265.60738425926</v>
      </c>
      <c r="C1433" s="132">
        <v>300</v>
      </c>
      <c r="D1433" s="132">
        <v>285</v>
      </c>
      <c r="E1433" s="132">
        <f t="shared" si="22"/>
        <v>15</v>
      </c>
      <c r="F1433" s="133" t="s">
        <v>6829</v>
      </c>
    </row>
    <row r="1434" spans="2:6" x14ac:dyDescent="0.3">
      <c r="B1434" s="131">
        <v>44265.613541666666</v>
      </c>
      <c r="C1434" s="132">
        <v>100</v>
      </c>
      <c r="D1434" s="132">
        <v>95</v>
      </c>
      <c r="E1434" s="132">
        <f t="shared" si="22"/>
        <v>5</v>
      </c>
      <c r="F1434" s="133" t="s">
        <v>6885</v>
      </c>
    </row>
    <row r="1435" spans="2:6" x14ac:dyDescent="0.3">
      <c r="B1435" s="131">
        <v>44265.627569444441</v>
      </c>
      <c r="C1435" s="132">
        <v>50</v>
      </c>
      <c r="D1435" s="132">
        <v>47.5</v>
      </c>
      <c r="E1435" s="132">
        <f t="shared" si="22"/>
        <v>2.5</v>
      </c>
      <c r="F1435" s="133" t="s">
        <v>7107</v>
      </c>
    </row>
    <row r="1436" spans="2:6" x14ac:dyDescent="0.3">
      <c r="B1436" s="131">
        <v>44265.628113425926</v>
      </c>
      <c r="C1436" s="132">
        <v>300</v>
      </c>
      <c r="D1436" s="132">
        <v>285</v>
      </c>
      <c r="E1436" s="132">
        <f t="shared" si="22"/>
        <v>15</v>
      </c>
      <c r="F1436" s="133" t="s">
        <v>7108</v>
      </c>
    </row>
    <row r="1437" spans="2:6" x14ac:dyDescent="0.3">
      <c r="B1437" s="131">
        <v>44265.644976851851</v>
      </c>
      <c r="C1437" s="132">
        <v>300</v>
      </c>
      <c r="D1437" s="132">
        <v>282.14999999999998</v>
      </c>
      <c r="E1437" s="132">
        <f t="shared" si="22"/>
        <v>17.850000000000023</v>
      </c>
      <c r="F1437" s="133" t="s">
        <v>6450</v>
      </c>
    </row>
    <row r="1438" spans="2:6" x14ac:dyDescent="0.3">
      <c r="B1438" s="131">
        <v>44265.653715277775</v>
      </c>
      <c r="C1438" s="132">
        <v>300</v>
      </c>
      <c r="D1438" s="132">
        <v>285</v>
      </c>
      <c r="E1438" s="132">
        <f t="shared" si="22"/>
        <v>15</v>
      </c>
      <c r="F1438" s="133" t="s">
        <v>7109</v>
      </c>
    </row>
    <row r="1439" spans="2:6" x14ac:dyDescent="0.3">
      <c r="B1439" s="131">
        <v>44265.66070601852</v>
      </c>
      <c r="C1439" s="132">
        <v>100</v>
      </c>
      <c r="D1439" s="132">
        <v>93</v>
      </c>
      <c r="E1439" s="132">
        <f t="shared" si="22"/>
        <v>7</v>
      </c>
      <c r="F1439" s="133" t="s">
        <v>7110</v>
      </c>
    </row>
    <row r="1440" spans="2:6" x14ac:dyDescent="0.3">
      <c r="B1440" s="131">
        <v>44265.667488425926</v>
      </c>
      <c r="C1440" s="132">
        <v>50</v>
      </c>
      <c r="D1440" s="132">
        <v>47.02</v>
      </c>
      <c r="E1440" s="132">
        <f t="shared" si="22"/>
        <v>2.9799999999999969</v>
      </c>
      <c r="F1440" s="133" t="s">
        <v>7111</v>
      </c>
    </row>
    <row r="1441" spans="2:6" x14ac:dyDescent="0.3">
      <c r="B1441" s="131">
        <v>44265.668310185189</v>
      </c>
      <c r="C1441" s="132">
        <v>100</v>
      </c>
      <c r="D1441" s="132">
        <v>95</v>
      </c>
      <c r="E1441" s="132">
        <f t="shared" si="22"/>
        <v>5</v>
      </c>
      <c r="F1441" s="133" t="s">
        <v>7112</v>
      </c>
    </row>
    <row r="1442" spans="2:6" x14ac:dyDescent="0.3">
      <c r="B1442" s="131">
        <v>44265.684548611112</v>
      </c>
      <c r="C1442" s="132">
        <v>50</v>
      </c>
      <c r="D1442" s="132">
        <v>46.5</v>
      </c>
      <c r="E1442" s="132">
        <f t="shared" si="22"/>
        <v>3.5</v>
      </c>
      <c r="F1442" s="133" t="s">
        <v>7113</v>
      </c>
    </row>
    <row r="1443" spans="2:6" x14ac:dyDescent="0.3">
      <c r="B1443" s="131">
        <v>44265.687847222223</v>
      </c>
      <c r="C1443" s="132">
        <v>300</v>
      </c>
      <c r="D1443" s="132">
        <v>279</v>
      </c>
      <c r="E1443" s="132">
        <f t="shared" si="22"/>
        <v>21</v>
      </c>
      <c r="F1443" s="133" t="s">
        <v>7114</v>
      </c>
    </row>
    <row r="1444" spans="2:6" x14ac:dyDescent="0.3">
      <c r="B1444" s="131">
        <v>44265.690300925926</v>
      </c>
      <c r="C1444" s="132">
        <v>100</v>
      </c>
      <c r="D1444" s="132">
        <v>94.05</v>
      </c>
      <c r="E1444" s="132">
        <f t="shared" si="22"/>
        <v>5.9500000000000028</v>
      </c>
      <c r="F1444" s="133" t="s">
        <v>6322</v>
      </c>
    </row>
    <row r="1445" spans="2:6" x14ac:dyDescent="0.3">
      <c r="B1445" s="131">
        <v>44265.701550925929</v>
      </c>
      <c r="C1445" s="132">
        <v>300</v>
      </c>
      <c r="D1445" s="132">
        <v>285</v>
      </c>
      <c r="E1445" s="132">
        <f t="shared" si="22"/>
        <v>15</v>
      </c>
      <c r="F1445" s="133" t="s">
        <v>6039</v>
      </c>
    </row>
    <row r="1446" spans="2:6" x14ac:dyDescent="0.3">
      <c r="B1446" s="131">
        <v>44265.703067129631</v>
      </c>
      <c r="C1446" s="132">
        <v>50</v>
      </c>
      <c r="D1446" s="132">
        <v>47.02</v>
      </c>
      <c r="E1446" s="132">
        <f t="shared" si="22"/>
        <v>2.9799999999999969</v>
      </c>
      <c r="F1446" s="133" t="s">
        <v>7115</v>
      </c>
    </row>
    <row r="1447" spans="2:6" x14ac:dyDescent="0.3">
      <c r="B1447" s="131">
        <v>44265.70684027778</v>
      </c>
      <c r="C1447" s="132">
        <v>15</v>
      </c>
      <c r="D1447" s="132">
        <v>14.25</v>
      </c>
      <c r="E1447" s="132">
        <f t="shared" si="22"/>
        <v>0.75</v>
      </c>
      <c r="F1447" s="133" t="s">
        <v>6428</v>
      </c>
    </row>
    <row r="1448" spans="2:6" x14ac:dyDescent="0.3">
      <c r="B1448" s="131">
        <v>44265.72084490741</v>
      </c>
      <c r="C1448" s="132">
        <v>100</v>
      </c>
      <c r="D1448" s="132">
        <v>93</v>
      </c>
      <c r="E1448" s="132">
        <f t="shared" si="22"/>
        <v>7</v>
      </c>
      <c r="F1448" s="133" t="s">
        <v>6522</v>
      </c>
    </row>
    <row r="1449" spans="2:6" x14ac:dyDescent="0.3">
      <c r="B1449" s="131">
        <v>44265.724953703706</v>
      </c>
      <c r="C1449" s="132">
        <v>100</v>
      </c>
      <c r="D1449" s="132">
        <v>92.05</v>
      </c>
      <c r="E1449" s="132">
        <f t="shared" si="22"/>
        <v>7.9500000000000028</v>
      </c>
      <c r="F1449" s="133" t="s">
        <v>7116</v>
      </c>
    </row>
    <row r="1450" spans="2:6" x14ac:dyDescent="0.3">
      <c r="B1450" s="131">
        <v>44265.727083333331</v>
      </c>
      <c r="C1450" s="132">
        <v>300</v>
      </c>
      <c r="D1450" s="132">
        <v>276.14999999999998</v>
      </c>
      <c r="E1450" s="132">
        <f t="shared" si="22"/>
        <v>23.850000000000023</v>
      </c>
      <c r="F1450" s="133" t="s">
        <v>1354</v>
      </c>
    </row>
    <row r="1451" spans="2:6" x14ac:dyDescent="0.3">
      <c r="B1451" s="131">
        <v>44265.727870370371</v>
      </c>
      <c r="C1451" s="132">
        <v>500</v>
      </c>
      <c r="D1451" s="132">
        <v>465</v>
      </c>
      <c r="E1451" s="132">
        <f t="shared" si="22"/>
        <v>35</v>
      </c>
      <c r="F1451" s="133" t="s">
        <v>7117</v>
      </c>
    </row>
    <row r="1452" spans="2:6" x14ac:dyDescent="0.3">
      <c r="B1452" s="131">
        <v>44265.731620370374</v>
      </c>
      <c r="C1452" s="132">
        <v>50</v>
      </c>
      <c r="D1452" s="132">
        <v>47.02</v>
      </c>
      <c r="E1452" s="132">
        <f t="shared" si="22"/>
        <v>2.9799999999999969</v>
      </c>
      <c r="F1452" s="133" t="s">
        <v>7118</v>
      </c>
    </row>
    <row r="1453" spans="2:6" x14ac:dyDescent="0.3">
      <c r="B1453" s="131">
        <v>44265.73810185185</v>
      </c>
      <c r="C1453" s="132">
        <v>200</v>
      </c>
      <c r="D1453" s="132">
        <v>190</v>
      </c>
      <c r="E1453" s="132">
        <f t="shared" si="22"/>
        <v>10</v>
      </c>
      <c r="F1453" s="133" t="s">
        <v>6618</v>
      </c>
    </row>
    <row r="1454" spans="2:6" x14ac:dyDescent="0.3">
      <c r="B1454" s="131">
        <v>44265.738125000003</v>
      </c>
      <c r="C1454" s="132">
        <v>100</v>
      </c>
      <c r="D1454" s="132">
        <v>95</v>
      </c>
      <c r="E1454" s="132">
        <f t="shared" si="22"/>
        <v>5</v>
      </c>
      <c r="F1454" s="133" t="s">
        <v>7119</v>
      </c>
    </row>
    <row r="1455" spans="2:6" x14ac:dyDescent="0.3">
      <c r="B1455" s="131">
        <v>44265.739768518521</v>
      </c>
      <c r="C1455" s="132">
        <v>100</v>
      </c>
      <c r="D1455" s="132">
        <v>95</v>
      </c>
      <c r="E1455" s="132">
        <f t="shared" si="22"/>
        <v>5</v>
      </c>
      <c r="F1455" s="133" t="s">
        <v>7120</v>
      </c>
    </row>
    <row r="1456" spans="2:6" x14ac:dyDescent="0.3">
      <c r="B1456" s="131">
        <v>44265.746469907404</v>
      </c>
      <c r="C1456" s="132">
        <v>400</v>
      </c>
      <c r="D1456" s="132">
        <v>380</v>
      </c>
      <c r="E1456" s="132">
        <f t="shared" si="22"/>
        <v>20</v>
      </c>
      <c r="F1456" s="133" t="s">
        <v>3562</v>
      </c>
    </row>
    <row r="1457" spans="2:6" x14ac:dyDescent="0.3">
      <c r="B1457" s="131">
        <v>44265.754826388889</v>
      </c>
      <c r="C1457" s="132">
        <v>100</v>
      </c>
      <c r="D1457" s="132">
        <v>93</v>
      </c>
      <c r="E1457" s="132">
        <f t="shared" si="22"/>
        <v>7</v>
      </c>
      <c r="F1457" s="133" t="s">
        <v>7121</v>
      </c>
    </row>
    <row r="1458" spans="2:6" x14ac:dyDescent="0.3">
      <c r="B1458" s="131">
        <v>44265.755729166667</v>
      </c>
      <c r="C1458" s="132">
        <v>500</v>
      </c>
      <c r="D1458" s="132">
        <v>470.25</v>
      </c>
      <c r="E1458" s="132">
        <f t="shared" si="22"/>
        <v>29.75</v>
      </c>
      <c r="F1458" s="133" t="s">
        <v>7122</v>
      </c>
    </row>
    <row r="1459" spans="2:6" x14ac:dyDescent="0.3">
      <c r="B1459" s="131">
        <v>44265.759212962963</v>
      </c>
      <c r="C1459" s="132">
        <v>50</v>
      </c>
      <c r="D1459" s="132">
        <v>46.5</v>
      </c>
      <c r="E1459" s="132">
        <f t="shared" si="22"/>
        <v>3.5</v>
      </c>
      <c r="F1459" s="133" t="s">
        <v>6474</v>
      </c>
    </row>
    <row r="1460" spans="2:6" x14ac:dyDescent="0.3">
      <c r="B1460" s="131">
        <v>44265.77207175926</v>
      </c>
      <c r="C1460" s="132">
        <v>480</v>
      </c>
      <c r="D1460" s="132">
        <v>451.44</v>
      </c>
      <c r="E1460" s="132">
        <f t="shared" si="22"/>
        <v>28.560000000000002</v>
      </c>
      <c r="F1460" s="133" t="s">
        <v>7123</v>
      </c>
    </row>
    <row r="1461" spans="2:6" x14ac:dyDescent="0.3">
      <c r="B1461" s="131">
        <v>44265.774884259263</v>
      </c>
      <c r="C1461" s="132">
        <v>1000</v>
      </c>
      <c r="D1461" s="132">
        <v>950</v>
      </c>
      <c r="E1461" s="132">
        <f t="shared" si="22"/>
        <v>50</v>
      </c>
      <c r="F1461" s="133" t="s">
        <v>1488</v>
      </c>
    </row>
    <row r="1462" spans="2:6" x14ac:dyDescent="0.3">
      <c r="B1462" s="131">
        <v>44265.7809837963</v>
      </c>
      <c r="C1462" s="132">
        <v>200</v>
      </c>
      <c r="D1462" s="132">
        <v>190</v>
      </c>
      <c r="E1462" s="132">
        <f t="shared" si="22"/>
        <v>10</v>
      </c>
      <c r="F1462" s="133" t="s">
        <v>7124</v>
      </c>
    </row>
    <row r="1463" spans="2:6" x14ac:dyDescent="0.3">
      <c r="B1463" s="131">
        <v>44265.786585648151</v>
      </c>
      <c r="C1463" s="132">
        <v>50</v>
      </c>
      <c r="D1463" s="132">
        <v>46.5</v>
      </c>
      <c r="E1463" s="132">
        <f t="shared" si="22"/>
        <v>3.5</v>
      </c>
      <c r="F1463" s="133" t="s">
        <v>7125</v>
      </c>
    </row>
    <row r="1464" spans="2:6" x14ac:dyDescent="0.3">
      <c r="B1464" s="131">
        <v>44265.787731481483</v>
      </c>
      <c r="C1464" s="132">
        <v>50</v>
      </c>
      <c r="D1464" s="132">
        <v>47.02</v>
      </c>
      <c r="E1464" s="132">
        <f t="shared" si="22"/>
        <v>2.9799999999999969</v>
      </c>
      <c r="F1464" s="133" t="s">
        <v>7126</v>
      </c>
    </row>
    <row r="1465" spans="2:6" x14ac:dyDescent="0.3">
      <c r="B1465" s="131">
        <v>44265.795057870368</v>
      </c>
      <c r="C1465" s="132">
        <v>250</v>
      </c>
      <c r="D1465" s="132">
        <v>237.5</v>
      </c>
      <c r="E1465" s="132">
        <f t="shared" si="22"/>
        <v>12.5</v>
      </c>
      <c r="F1465" s="133" t="s">
        <v>7127</v>
      </c>
    </row>
    <row r="1466" spans="2:6" x14ac:dyDescent="0.3">
      <c r="B1466" s="131">
        <v>44265.799386574072</v>
      </c>
      <c r="C1466" s="132">
        <v>100</v>
      </c>
      <c r="D1466" s="132">
        <v>94.05</v>
      </c>
      <c r="E1466" s="132">
        <f t="shared" si="22"/>
        <v>5.9500000000000028</v>
      </c>
      <c r="F1466" s="133" t="s">
        <v>1321</v>
      </c>
    </row>
    <row r="1467" spans="2:6" x14ac:dyDescent="0.3">
      <c r="B1467" s="131">
        <v>44265.806909722225</v>
      </c>
      <c r="C1467" s="132">
        <v>23</v>
      </c>
      <c r="D1467" s="132">
        <v>21.85</v>
      </c>
      <c r="E1467" s="132">
        <f t="shared" si="22"/>
        <v>1.1499999999999986</v>
      </c>
      <c r="F1467" s="133" t="s">
        <v>7128</v>
      </c>
    </row>
    <row r="1468" spans="2:6" x14ac:dyDescent="0.3">
      <c r="B1468" s="131">
        <v>44265.815335648149</v>
      </c>
      <c r="C1468" s="132">
        <v>100</v>
      </c>
      <c r="D1468" s="132">
        <v>95</v>
      </c>
      <c r="E1468" s="132">
        <f t="shared" si="22"/>
        <v>5</v>
      </c>
      <c r="F1468" s="133" t="s">
        <v>7129</v>
      </c>
    </row>
    <row r="1469" spans="2:6" x14ac:dyDescent="0.3">
      <c r="B1469" s="131">
        <v>44265.819826388892</v>
      </c>
      <c r="C1469" s="132">
        <v>50</v>
      </c>
      <c r="D1469" s="132">
        <v>47.02</v>
      </c>
      <c r="E1469" s="132">
        <f t="shared" si="22"/>
        <v>2.9799999999999969</v>
      </c>
      <c r="F1469" s="133" t="s">
        <v>7130</v>
      </c>
    </row>
    <row r="1470" spans="2:6" x14ac:dyDescent="0.3">
      <c r="B1470" s="131">
        <v>44265.819837962961</v>
      </c>
      <c r="C1470" s="132">
        <v>100</v>
      </c>
      <c r="D1470" s="132">
        <v>95</v>
      </c>
      <c r="E1470" s="132">
        <f t="shared" si="22"/>
        <v>5</v>
      </c>
      <c r="F1470" s="133" t="s">
        <v>7131</v>
      </c>
    </row>
    <row r="1471" spans="2:6" x14ac:dyDescent="0.3">
      <c r="B1471" s="131">
        <v>44265.820486111108</v>
      </c>
      <c r="C1471" s="132">
        <v>90</v>
      </c>
      <c r="D1471" s="132">
        <v>84.64</v>
      </c>
      <c r="E1471" s="132">
        <f t="shared" si="22"/>
        <v>5.3599999999999994</v>
      </c>
      <c r="F1471" s="133" t="s">
        <v>7132</v>
      </c>
    </row>
    <row r="1472" spans="2:6" x14ac:dyDescent="0.3">
      <c r="B1472" s="131">
        <v>44265.821805555555</v>
      </c>
      <c r="C1472" s="132">
        <v>50</v>
      </c>
      <c r="D1472" s="132">
        <v>46.5</v>
      </c>
      <c r="E1472" s="132">
        <f t="shared" si="22"/>
        <v>3.5</v>
      </c>
      <c r="F1472" s="133" t="s">
        <v>6335</v>
      </c>
    </row>
    <row r="1473" spans="2:6" x14ac:dyDescent="0.3">
      <c r="B1473" s="131">
        <v>44265.822696759256</v>
      </c>
      <c r="C1473" s="132">
        <v>50</v>
      </c>
      <c r="D1473" s="132">
        <v>47.5</v>
      </c>
      <c r="E1473" s="132">
        <f t="shared" si="22"/>
        <v>2.5</v>
      </c>
      <c r="F1473" s="133" t="s">
        <v>7068</v>
      </c>
    </row>
    <row r="1474" spans="2:6" x14ac:dyDescent="0.3">
      <c r="B1474" s="131">
        <v>44265.831423611111</v>
      </c>
      <c r="C1474" s="132">
        <v>200</v>
      </c>
      <c r="D1474" s="132">
        <v>186</v>
      </c>
      <c r="E1474" s="132">
        <f t="shared" si="22"/>
        <v>14</v>
      </c>
      <c r="F1474" s="133" t="s">
        <v>7133</v>
      </c>
    </row>
    <row r="1475" spans="2:6" x14ac:dyDescent="0.3">
      <c r="B1475" s="131">
        <v>44265.839050925926</v>
      </c>
      <c r="C1475" s="132">
        <v>50</v>
      </c>
      <c r="D1475" s="132">
        <v>47.5</v>
      </c>
      <c r="E1475" s="132">
        <f t="shared" si="22"/>
        <v>2.5</v>
      </c>
      <c r="F1475" s="133" t="s">
        <v>6012</v>
      </c>
    </row>
    <row r="1476" spans="2:6" x14ac:dyDescent="0.3">
      <c r="B1476" s="131">
        <v>44265.83971064815</v>
      </c>
      <c r="C1476" s="132">
        <v>500</v>
      </c>
      <c r="D1476" s="132">
        <v>465</v>
      </c>
      <c r="E1476" s="132">
        <f t="shared" si="22"/>
        <v>35</v>
      </c>
      <c r="F1476" s="133" t="s">
        <v>6420</v>
      </c>
    </row>
    <row r="1477" spans="2:6" x14ac:dyDescent="0.3">
      <c r="B1477" s="131">
        <v>44265.840868055559</v>
      </c>
      <c r="C1477" s="132">
        <v>50</v>
      </c>
      <c r="D1477" s="132">
        <v>47.5</v>
      </c>
      <c r="E1477" s="132">
        <f t="shared" si="22"/>
        <v>2.5</v>
      </c>
      <c r="F1477" s="133" t="s">
        <v>7134</v>
      </c>
    </row>
    <row r="1478" spans="2:6" x14ac:dyDescent="0.3">
      <c r="B1478" s="131">
        <v>44265.846030092594</v>
      </c>
      <c r="C1478" s="132">
        <v>300</v>
      </c>
      <c r="D1478" s="132">
        <v>285</v>
      </c>
      <c r="E1478" s="132">
        <f t="shared" ref="E1478:E1541" si="23">C1478-D1478</f>
        <v>15</v>
      </c>
      <c r="F1478" s="133" t="s">
        <v>7135</v>
      </c>
    </row>
    <row r="1479" spans="2:6" x14ac:dyDescent="0.3">
      <c r="B1479" s="131">
        <v>44265.846203703702</v>
      </c>
      <c r="C1479" s="132">
        <v>300</v>
      </c>
      <c r="D1479" s="132">
        <v>285</v>
      </c>
      <c r="E1479" s="132">
        <f t="shared" si="23"/>
        <v>15</v>
      </c>
      <c r="F1479" s="133" t="s">
        <v>7136</v>
      </c>
    </row>
    <row r="1480" spans="2:6" x14ac:dyDescent="0.3">
      <c r="B1480" s="131">
        <v>44265.84715277778</v>
      </c>
      <c r="C1480" s="132">
        <v>200</v>
      </c>
      <c r="D1480" s="132">
        <v>190</v>
      </c>
      <c r="E1480" s="132">
        <f t="shared" si="23"/>
        <v>10</v>
      </c>
      <c r="F1480" s="133" t="s">
        <v>7137</v>
      </c>
    </row>
    <row r="1481" spans="2:6" x14ac:dyDescent="0.3">
      <c r="B1481" s="131">
        <v>44265.848298611112</v>
      </c>
      <c r="C1481" s="132">
        <v>170</v>
      </c>
      <c r="D1481" s="132">
        <v>158.1</v>
      </c>
      <c r="E1481" s="132">
        <f t="shared" si="23"/>
        <v>11.900000000000006</v>
      </c>
      <c r="F1481" s="133" t="s">
        <v>6217</v>
      </c>
    </row>
    <row r="1482" spans="2:6" x14ac:dyDescent="0.3">
      <c r="B1482" s="131">
        <v>44265.854814814818</v>
      </c>
      <c r="C1482" s="132">
        <v>100</v>
      </c>
      <c r="D1482" s="132">
        <v>95</v>
      </c>
      <c r="E1482" s="132">
        <f t="shared" si="23"/>
        <v>5</v>
      </c>
      <c r="F1482" s="133" t="s">
        <v>7138</v>
      </c>
    </row>
    <row r="1483" spans="2:6" x14ac:dyDescent="0.3">
      <c r="B1483" s="131">
        <v>44265.858680555553</v>
      </c>
      <c r="C1483" s="132">
        <v>10</v>
      </c>
      <c r="D1483" s="132">
        <v>9.3000000000000007</v>
      </c>
      <c r="E1483" s="132">
        <f t="shared" si="23"/>
        <v>0.69999999999999929</v>
      </c>
      <c r="F1483" s="133" t="s">
        <v>1246</v>
      </c>
    </row>
    <row r="1484" spans="2:6" x14ac:dyDescent="0.3">
      <c r="B1484" s="131">
        <v>44265.860393518517</v>
      </c>
      <c r="C1484" s="132">
        <v>500</v>
      </c>
      <c r="D1484" s="132">
        <v>475</v>
      </c>
      <c r="E1484" s="132">
        <f t="shared" si="23"/>
        <v>25</v>
      </c>
      <c r="F1484" s="133" t="s">
        <v>7139</v>
      </c>
    </row>
    <row r="1485" spans="2:6" x14ac:dyDescent="0.3">
      <c r="B1485" s="131">
        <v>44265.869756944441</v>
      </c>
      <c r="C1485" s="132">
        <v>50</v>
      </c>
      <c r="D1485" s="132">
        <v>47.5</v>
      </c>
      <c r="E1485" s="132">
        <f t="shared" si="23"/>
        <v>2.5</v>
      </c>
      <c r="F1485" s="133" t="s">
        <v>6489</v>
      </c>
    </row>
    <row r="1486" spans="2:6" x14ac:dyDescent="0.3">
      <c r="B1486" s="131">
        <v>44265.897951388892</v>
      </c>
      <c r="C1486" s="132">
        <v>100</v>
      </c>
      <c r="D1486" s="132">
        <v>94.05</v>
      </c>
      <c r="E1486" s="132">
        <f t="shared" si="23"/>
        <v>5.9500000000000028</v>
      </c>
      <c r="F1486" s="133" t="s">
        <v>7140</v>
      </c>
    </row>
    <row r="1487" spans="2:6" x14ac:dyDescent="0.3">
      <c r="B1487" s="131">
        <v>44265.898055555554</v>
      </c>
      <c r="C1487" s="132">
        <v>200</v>
      </c>
      <c r="D1487" s="132">
        <v>190</v>
      </c>
      <c r="E1487" s="132">
        <f t="shared" si="23"/>
        <v>10</v>
      </c>
      <c r="F1487" s="133" t="s">
        <v>7076</v>
      </c>
    </row>
    <row r="1488" spans="2:6" x14ac:dyDescent="0.3">
      <c r="B1488" s="131">
        <v>44265.898668981485</v>
      </c>
      <c r="C1488" s="132">
        <v>200</v>
      </c>
      <c r="D1488" s="132">
        <v>188.1</v>
      </c>
      <c r="E1488" s="132">
        <f t="shared" si="23"/>
        <v>11.900000000000006</v>
      </c>
      <c r="F1488" s="133" t="s">
        <v>7141</v>
      </c>
    </row>
    <row r="1489" spans="2:6" x14ac:dyDescent="0.3">
      <c r="B1489" s="131">
        <v>44265.898819444446</v>
      </c>
      <c r="C1489" s="132">
        <v>300</v>
      </c>
      <c r="D1489" s="132">
        <v>285</v>
      </c>
      <c r="E1489" s="132">
        <f t="shared" si="23"/>
        <v>15</v>
      </c>
      <c r="F1489" s="133" t="s">
        <v>7142</v>
      </c>
    </row>
    <row r="1490" spans="2:6" x14ac:dyDescent="0.3">
      <c r="B1490" s="131">
        <v>44265.899537037039</v>
      </c>
      <c r="C1490" s="132">
        <v>300</v>
      </c>
      <c r="D1490" s="132">
        <v>282.14999999999998</v>
      </c>
      <c r="E1490" s="132">
        <f t="shared" si="23"/>
        <v>17.850000000000023</v>
      </c>
      <c r="F1490" s="133" t="s">
        <v>6188</v>
      </c>
    </row>
    <row r="1491" spans="2:6" x14ac:dyDescent="0.3">
      <c r="B1491" s="131">
        <v>44265.902037037034</v>
      </c>
      <c r="C1491" s="132">
        <v>10</v>
      </c>
      <c r="D1491" s="132">
        <v>9.4</v>
      </c>
      <c r="E1491" s="132">
        <f t="shared" si="23"/>
        <v>0.59999999999999964</v>
      </c>
      <c r="F1491" s="133" t="s">
        <v>6015</v>
      </c>
    </row>
    <row r="1492" spans="2:6" x14ac:dyDescent="0.3">
      <c r="B1492" s="131">
        <v>44265.902997685182</v>
      </c>
      <c r="C1492" s="132">
        <v>5</v>
      </c>
      <c r="D1492" s="132">
        <v>4.75</v>
      </c>
      <c r="E1492" s="132">
        <f t="shared" si="23"/>
        <v>0.25</v>
      </c>
      <c r="F1492" s="133" t="s">
        <v>7143</v>
      </c>
    </row>
    <row r="1493" spans="2:6" x14ac:dyDescent="0.3">
      <c r="B1493" s="131">
        <v>44265.909537037034</v>
      </c>
      <c r="C1493" s="132">
        <v>50</v>
      </c>
      <c r="D1493" s="132">
        <v>47.5</v>
      </c>
      <c r="E1493" s="132">
        <f t="shared" si="23"/>
        <v>2.5</v>
      </c>
      <c r="F1493" s="133" t="s">
        <v>6085</v>
      </c>
    </row>
    <row r="1494" spans="2:6" x14ac:dyDescent="0.3">
      <c r="B1494" s="131">
        <v>44265.91101851852</v>
      </c>
      <c r="C1494" s="132">
        <v>150</v>
      </c>
      <c r="D1494" s="132">
        <v>142.5</v>
      </c>
      <c r="E1494" s="132">
        <f t="shared" si="23"/>
        <v>7.5</v>
      </c>
      <c r="F1494" s="133" t="s">
        <v>7144</v>
      </c>
    </row>
    <row r="1495" spans="2:6" x14ac:dyDescent="0.3">
      <c r="B1495" s="131">
        <v>44265.912835648145</v>
      </c>
      <c r="C1495" s="132">
        <v>100</v>
      </c>
      <c r="D1495" s="132">
        <v>94.05</v>
      </c>
      <c r="E1495" s="132">
        <f t="shared" si="23"/>
        <v>5.9500000000000028</v>
      </c>
      <c r="F1495" s="133" t="s">
        <v>7145</v>
      </c>
    </row>
    <row r="1496" spans="2:6" x14ac:dyDescent="0.3">
      <c r="B1496" s="131">
        <v>44265.913206018522</v>
      </c>
      <c r="C1496" s="132">
        <v>50</v>
      </c>
      <c r="D1496" s="132">
        <v>47.5</v>
      </c>
      <c r="E1496" s="132">
        <f t="shared" si="23"/>
        <v>2.5</v>
      </c>
      <c r="F1496" s="133" t="s">
        <v>7146</v>
      </c>
    </row>
    <row r="1497" spans="2:6" x14ac:dyDescent="0.3">
      <c r="B1497" s="131">
        <v>44265.921377314815</v>
      </c>
      <c r="C1497" s="132">
        <v>100</v>
      </c>
      <c r="D1497" s="132">
        <v>95</v>
      </c>
      <c r="E1497" s="132">
        <f t="shared" si="23"/>
        <v>5</v>
      </c>
      <c r="F1497" s="133" t="s">
        <v>6260</v>
      </c>
    </row>
    <row r="1498" spans="2:6" x14ac:dyDescent="0.3">
      <c r="B1498" s="131">
        <v>44265.924618055556</v>
      </c>
      <c r="C1498" s="132">
        <v>111</v>
      </c>
      <c r="D1498" s="132">
        <v>104.4</v>
      </c>
      <c r="E1498" s="132">
        <f t="shared" si="23"/>
        <v>6.5999999999999943</v>
      </c>
      <c r="F1498" s="133" t="s">
        <v>7147</v>
      </c>
    </row>
    <row r="1499" spans="2:6" x14ac:dyDescent="0.3">
      <c r="B1499" s="131">
        <v>44265.92701388889</v>
      </c>
      <c r="C1499" s="132">
        <v>232</v>
      </c>
      <c r="D1499" s="132">
        <v>220.4</v>
      </c>
      <c r="E1499" s="132">
        <f t="shared" si="23"/>
        <v>11.599999999999994</v>
      </c>
      <c r="F1499" s="133" t="s">
        <v>7086</v>
      </c>
    </row>
    <row r="1500" spans="2:6" x14ac:dyDescent="0.3">
      <c r="B1500" s="131">
        <v>44265.931770833333</v>
      </c>
      <c r="C1500" s="132">
        <v>100</v>
      </c>
      <c r="D1500" s="132">
        <v>95</v>
      </c>
      <c r="E1500" s="132">
        <f t="shared" si="23"/>
        <v>5</v>
      </c>
      <c r="F1500" s="133" t="s">
        <v>1506</v>
      </c>
    </row>
    <row r="1501" spans="2:6" x14ac:dyDescent="0.3">
      <c r="B1501" s="131">
        <v>44265.937847222223</v>
      </c>
      <c r="C1501" s="132">
        <v>50</v>
      </c>
      <c r="D1501" s="132">
        <v>46.5</v>
      </c>
      <c r="E1501" s="132">
        <f t="shared" si="23"/>
        <v>3.5</v>
      </c>
      <c r="F1501" s="133" t="s">
        <v>6147</v>
      </c>
    </row>
    <row r="1502" spans="2:6" x14ac:dyDescent="0.3">
      <c r="B1502" s="131">
        <v>44265.94085648148</v>
      </c>
      <c r="C1502" s="132">
        <v>2000</v>
      </c>
      <c r="D1502" s="132">
        <v>1900</v>
      </c>
      <c r="E1502" s="132">
        <f t="shared" si="23"/>
        <v>100</v>
      </c>
      <c r="F1502" s="133" t="s">
        <v>1343</v>
      </c>
    </row>
    <row r="1503" spans="2:6" x14ac:dyDescent="0.3">
      <c r="B1503" s="131">
        <v>44265.946122685185</v>
      </c>
      <c r="C1503" s="132">
        <v>300</v>
      </c>
      <c r="D1503" s="132">
        <v>285</v>
      </c>
      <c r="E1503" s="132">
        <f t="shared" si="23"/>
        <v>15</v>
      </c>
      <c r="F1503" s="133" t="s">
        <v>7148</v>
      </c>
    </row>
    <row r="1504" spans="2:6" x14ac:dyDescent="0.3">
      <c r="B1504" s="131">
        <v>44265.948958333334</v>
      </c>
      <c r="C1504" s="132">
        <v>200</v>
      </c>
      <c r="D1504" s="132">
        <v>190</v>
      </c>
      <c r="E1504" s="132">
        <f t="shared" si="23"/>
        <v>10</v>
      </c>
      <c r="F1504" s="133" t="s">
        <v>7149</v>
      </c>
    </row>
    <row r="1505" spans="2:6" x14ac:dyDescent="0.3">
      <c r="B1505" s="131">
        <v>44265.959039351852</v>
      </c>
      <c r="C1505" s="132">
        <v>500</v>
      </c>
      <c r="D1505" s="132">
        <v>470.25</v>
      </c>
      <c r="E1505" s="132">
        <f t="shared" si="23"/>
        <v>29.75</v>
      </c>
      <c r="F1505" s="133" t="s">
        <v>7150</v>
      </c>
    </row>
    <row r="1506" spans="2:6" x14ac:dyDescent="0.3">
      <c r="B1506" s="131">
        <v>44265.962962962964</v>
      </c>
      <c r="C1506" s="132">
        <v>100</v>
      </c>
      <c r="D1506" s="132">
        <v>93</v>
      </c>
      <c r="E1506" s="132">
        <f t="shared" si="23"/>
        <v>7</v>
      </c>
      <c r="F1506" s="133" t="s">
        <v>7151</v>
      </c>
    </row>
    <row r="1507" spans="2:6" x14ac:dyDescent="0.3">
      <c r="B1507" s="131">
        <v>44265.969386574077</v>
      </c>
      <c r="C1507" s="132">
        <v>100</v>
      </c>
      <c r="D1507" s="132">
        <v>94.05</v>
      </c>
      <c r="E1507" s="132">
        <f t="shared" si="23"/>
        <v>5.9500000000000028</v>
      </c>
      <c r="F1507" s="133" t="s">
        <v>7152</v>
      </c>
    </row>
    <row r="1508" spans="2:6" x14ac:dyDescent="0.3">
      <c r="B1508" s="131">
        <v>44265.972731481481</v>
      </c>
      <c r="C1508" s="132">
        <v>300</v>
      </c>
      <c r="D1508" s="132">
        <v>285</v>
      </c>
      <c r="E1508" s="132">
        <f t="shared" si="23"/>
        <v>15</v>
      </c>
      <c r="F1508" s="133" t="s">
        <v>7153</v>
      </c>
    </row>
    <row r="1509" spans="2:6" x14ac:dyDescent="0.3">
      <c r="B1509" s="131">
        <v>44265.976585648146</v>
      </c>
      <c r="C1509" s="132">
        <v>100</v>
      </c>
      <c r="D1509" s="132">
        <v>95</v>
      </c>
      <c r="E1509" s="132">
        <f t="shared" si="23"/>
        <v>5</v>
      </c>
      <c r="F1509" s="133" t="s">
        <v>3641</v>
      </c>
    </row>
    <row r="1510" spans="2:6" x14ac:dyDescent="0.3">
      <c r="B1510" s="131">
        <v>44266.00271990741</v>
      </c>
      <c r="C1510" s="132">
        <v>100</v>
      </c>
      <c r="D1510" s="132">
        <v>95</v>
      </c>
      <c r="E1510" s="132">
        <f t="shared" si="23"/>
        <v>5</v>
      </c>
      <c r="F1510" s="133" t="s">
        <v>6926</v>
      </c>
    </row>
    <row r="1511" spans="2:6" x14ac:dyDescent="0.3">
      <c r="B1511" s="131">
        <v>44266.018622685187</v>
      </c>
      <c r="C1511" s="132">
        <v>30</v>
      </c>
      <c r="D1511" s="132">
        <v>28.5</v>
      </c>
      <c r="E1511" s="132">
        <f t="shared" si="23"/>
        <v>1.5</v>
      </c>
      <c r="F1511" s="133" t="s">
        <v>7154</v>
      </c>
    </row>
    <row r="1512" spans="2:6" x14ac:dyDescent="0.3">
      <c r="B1512" s="131">
        <v>44266.031458333331</v>
      </c>
      <c r="C1512" s="132">
        <v>100</v>
      </c>
      <c r="D1512" s="132">
        <v>95</v>
      </c>
      <c r="E1512" s="132">
        <f t="shared" si="23"/>
        <v>5</v>
      </c>
      <c r="F1512" s="133" t="s">
        <v>7155</v>
      </c>
    </row>
    <row r="1513" spans="2:6" x14ac:dyDescent="0.3">
      <c r="B1513" s="131">
        <v>44266.071134259262</v>
      </c>
      <c r="C1513" s="132">
        <v>1000</v>
      </c>
      <c r="D1513" s="132">
        <v>950</v>
      </c>
      <c r="E1513" s="132">
        <f t="shared" si="23"/>
        <v>50</v>
      </c>
      <c r="F1513" s="133" t="s">
        <v>2685</v>
      </c>
    </row>
    <row r="1514" spans="2:6" x14ac:dyDescent="0.3">
      <c r="B1514" s="131">
        <v>44266.10597222222</v>
      </c>
      <c r="C1514" s="132">
        <v>50</v>
      </c>
      <c r="D1514" s="132">
        <v>47.5</v>
      </c>
      <c r="E1514" s="132">
        <f t="shared" si="23"/>
        <v>2.5</v>
      </c>
      <c r="F1514" s="133" t="s">
        <v>7156</v>
      </c>
    </row>
    <row r="1515" spans="2:6" x14ac:dyDescent="0.3">
      <c r="B1515" s="131">
        <v>44266.135127314818</v>
      </c>
      <c r="C1515" s="132">
        <v>100</v>
      </c>
      <c r="D1515" s="132">
        <v>95</v>
      </c>
      <c r="E1515" s="132">
        <f t="shared" si="23"/>
        <v>5</v>
      </c>
      <c r="F1515" s="133" t="s">
        <v>6345</v>
      </c>
    </row>
    <row r="1516" spans="2:6" x14ac:dyDescent="0.3">
      <c r="B1516" s="131">
        <v>44266.137187499997</v>
      </c>
      <c r="C1516" s="132">
        <v>100</v>
      </c>
      <c r="D1516" s="132">
        <v>95</v>
      </c>
      <c r="E1516" s="132">
        <f t="shared" si="23"/>
        <v>5</v>
      </c>
      <c r="F1516" s="133" t="s">
        <v>6345</v>
      </c>
    </row>
    <row r="1517" spans="2:6" x14ac:dyDescent="0.3">
      <c r="B1517" s="131">
        <v>44266.15662037037</v>
      </c>
      <c r="C1517" s="132">
        <v>500</v>
      </c>
      <c r="D1517" s="132">
        <v>475</v>
      </c>
      <c r="E1517" s="132">
        <f t="shared" si="23"/>
        <v>25</v>
      </c>
      <c r="F1517" s="133" t="s">
        <v>7157</v>
      </c>
    </row>
    <row r="1518" spans="2:6" x14ac:dyDescent="0.3">
      <c r="B1518" s="131">
        <v>44266.208472222221</v>
      </c>
      <c r="C1518" s="132">
        <v>50</v>
      </c>
      <c r="D1518" s="132">
        <v>47.5</v>
      </c>
      <c r="E1518" s="132">
        <f t="shared" si="23"/>
        <v>2.5</v>
      </c>
      <c r="F1518" s="133" t="s">
        <v>6009</v>
      </c>
    </row>
    <row r="1519" spans="2:6" x14ac:dyDescent="0.3">
      <c r="B1519" s="131">
        <v>44266.228645833333</v>
      </c>
      <c r="C1519" s="132">
        <v>100</v>
      </c>
      <c r="D1519" s="132">
        <v>95</v>
      </c>
      <c r="E1519" s="132">
        <f t="shared" si="23"/>
        <v>5</v>
      </c>
      <c r="F1519" s="133" t="s">
        <v>6011</v>
      </c>
    </row>
    <row r="1520" spans="2:6" x14ac:dyDescent="0.3">
      <c r="B1520" s="131">
        <v>44266.229050925926</v>
      </c>
      <c r="C1520" s="132">
        <v>100</v>
      </c>
      <c r="D1520" s="132">
        <v>95</v>
      </c>
      <c r="E1520" s="132">
        <f t="shared" si="23"/>
        <v>5</v>
      </c>
      <c r="F1520" s="133" t="s">
        <v>7158</v>
      </c>
    </row>
    <row r="1521" spans="2:6" x14ac:dyDescent="0.3">
      <c r="B1521" s="131">
        <v>44266.25408564815</v>
      </c>
      <c r="C1521" s="132">
        <v>200</v>
      </c>
      <c r="D1521" s="132">
        <v>188.1</v>
      </c>
      <c r="E1521" s="132">
        <f t="shared" si="23"/>
        <v>11.900000000000006</v>
      </c>
      <c r="F1521" s="133" t="s">
        <v>6105</v>
      </c>
    </row>
    <row r="1522" spans="2:6" x14ac:dyDescent="0.3">
      <c r="B1522" s="131">
        <v>44266.284131944441</v>
      </c>
      <c r="C1522" s="132">
        <v>100</v>
      </c>
      <c r="D1522" s="132">
        <v>95</v>
      </c>
      <c r="E1522" s="132">
        <f t="shared" si="23"/>
        <v>5</v>
      </c>
      <c r="F1522" s="133" t="s">
        <v>7159</v>
      </c>
    </row>
    <row r="1523" spans="2:6" x14ac:dyDescent="0.3">
      <c r="B1523" s="131">
        <v>44266.293796296297</v>
      </c>
      <c r="C1523" s="132">
        <v>200</v>
      </c>
      <c r="D1523" s="132">
        <v>190</v>
      </c>
      <c r="E1523" s="132">
        <f t="shared" si="23"/>
        <v>10</v>
      </c>
      <c r="F1523" s="133" t="s">
        <v>7160</v>
      </c>
    </row>
    <row r="1524" spans="2:6" x14ac:dyDescent="0.3">
      <c r="B1524" s="131">
        <v>44266.296481481484</v>
      </c>
      <c r="C1524" s="132">
        <v>50</v>
      </c>
      <c r="D1524" s="132">
        <v>46.5</v>
      </c>
      <c r="E1524" s="132">
        <f t="shared" si="23"/>
        <v>3.5</v>
      </c>
      <c r="F1524" s="133" t="s">
        <v>6411</v>
      </c>
    </row>
    <row r="1525" spans="2:6" x14ac:dyDescent="0.3">
      <c r="B1525" s="131">
        <v>44266.311192129629</v>
      </c>
      <c r="C1525" s="132">
        <v>50</v>
      </c>
      <c r="D1525" s="132">
        <v>47.5</v>
      </c>
      <c r="E1525" s="132">
        <f t="shared" si="23"/>
        <v>2.5</v>
      </c>
      <c r="F1525" s="133" t="s">
        <v>6409</v>
      </c>
    </row>
    <row r="1526" spans="2:6" x14ac:dyDescent="0.3">
      <c r="B1526" s="131">
        <v>44266.337696759256</v>
      </c>
      <c r="C1526" s="132">
        <v>100</v>
      </c>
      <c r="D1526" s="132">
        <v>95</v>
      </c>
      <c r="E1526" s="132">
        <f t="shared" si="23"/>
        <v>5</v>
      </c>
      <c r="F1526" s="133" t="s">
        <v>7161</v>
      </c>
    </row>
    <row r="1527" spans="2:6" x14ac:dyDescent="0.3">
      <c r="B1527" s="131">
        <v>44266.341921296298</v>
      </c>
      <c r="C1527" s="132">
        <v>50</v>
      </c>
      <c r="D1527" s="132">
        <v>46.5</v>
      </c>
      <c r="E1527" s="132">
        <f t="shared" si="23"/>
        <v>3.5</v>
      </c>
      <c r="F1527" s="133" t="s">
        <v>6498</v>
      </c>
    </row>
    <row r="1528" spans="2:6" x14ac:dyDescent="0.3">
      <c r="B1528" s="131">
        <v>44266.343865740739</v>
      </c>
      <c r="C1528" s="132">
        <v>100</v>
      </c>
      <c r="D1528" s="132">
        <v>95</v>
      </c>
      <c r="E1528" s="132">
        <f t="shared" si="23"/>
        <v>5</v>
      </c>
      <c r="F1528" s="133" t="s">
        <v>6326</v>
      </c>
    </row>
    <row r="1529" spans="2:6" x14ac:dyDescent="0.3">
      <c r="B1529" s="131">
        <v>44266.351539351854</v>
      </c>
      <c r="C1529" s="132">
        <v>150</v>
      </c>
      <c r="D1529" s="132">
        <v>142.5</v>
      </c>
      <c r="E1529" s="132">
        <f t="shared" si="23"/>
        <v>7.5</v>
      </c>
      <c r="F1529" s="133" t="s">
        <v>1260</v>
      </c>
    </row>
    <row r="1530" spans="2:6" x14ac:dyDescent="0.3">
      <c r="B1530" s="131">
        <v>44266.367129629631</v>
      </c>
      <c r="C1530" s="132">
        <v>100</v>
      </c>
      <c r="D1530" s="132">
        <v>95</v>
      </c>
      <c r="E1530" s="132">
        <f t="shared" si="23"/>
        <v>5</v>
      </c>
      <c r="F1530" s="133" t="s">
        <v>7162</v>
      </c>
    </row>
    <row r="1531" spans="2:6" x14ac:dyDescent="0.3">
      <c r="B1531" s="131">
        <v>44266.375243055554</v>
      </c>
      <c r="C1531" s="132">
        <v>500</v>
      </c>
      <c r="D1531" s="132">
        <v>470.25</v>
      </c>
      <c r="E1531" s="132">
        <f t="shared" si="23"/>
        <v>29.75</v>
      </c>
      <c r="F1531" s="133" t="s">
        <v>6354</v>
      </c>
    </row>
    <row r="1532" spans="2:6" x14ac:dyDescent="0.3">
      <c r="B1532" s="131">
        <v>44266.381423611114</v>
      </c>
      <c r="C1532" s="132">
        <v>50</v>
      </c>
      <c r="D1532" s="132">
        <v>47.02</v>
      </c>
      <c r="E1532" s="132">
        <f t="shared" si="23"/>
        <v>2.9799999999999969</v>
      </c>
      <c r="F1532" s="133" t="s">
        <v>6406</v>
      </c>
    </row>
    <row r="1533" spans="2:6" x14ac:dyDescent="0.3">
      <c r="B1533" s="131">
        <v>44266.398923611108</v>
      </c>
      <c r="C1533" s="132">
        <v>100</v>
      </c>
      <c r="D1533" s="132">
        <v>93</v>
      </c>
      <c r="E1533" s="132">
        <f t="shared" si="23"/>
        <v>7</v>
      </c>
      <c r="F1533" s="133" t="s">
        <v>6327</v>
      </c>
    </row>
    <row r="1534" spans="2:6" x14ac:dyDescent="0.3">
      <c r="B1534" s="131">
        <v>44266.403263888889</v>
      </c>
      <c r="C1534" s="132">
        <v>100</v>
      </c>
      <c r="D1534" s="132">
        <v>95</v>
      </c>
      <c r="E1534" s="132">
        <f t="shared" si="23"/>
        <v>5</v>
      </c>
      <c r="F1534" s="133" t="s">
        <v>1287</v>
      </c>
    </row>
    <row r="1535" spans="2:6" x14ac:dyDescent="0.3">
      <c r="B1535" s="131">
        <v>44266.408101851855</v>
      </c>
      <c r="C1535" s="132">
        <v>57</v>
      </c>
      <c r="D1535" s="132">
        <v>53.61</v>
      </c>
      <c r="E1535" s="132">
        <f t="shared" si="23"/>
        <v>3.3900000000000006</v>
      </c>
      <c r="F1535" s="133" t="s">
        <v>6138</v>
      </c>
    </row>
    <row r="1536" spans="2:6" x14ac:dyDescent="0.3">
      <c r="B1536" s="131">
        <v>44266.408356481479</v>
      </c>
      <c r="C1536" s="132">
        <v>200</v>
      </c>
      <c r="D1536" s="132">
        <v>190</v>
      </c>
      <c r="E1536" s="132">
        <f t="shared" si="23"/>
        <v>10</v>
      </c>
      <c r="F1536" s="133" t="s">
        <v>6481</v>
      </c>
    </row>
    <row r="1537" spans="2:6" x14ac:dyDescent="0.3">
      <c r="B1537" s="131">
        <v>44266.411296296297</v>
      </c>
      <c r="C1537" s="132">
        <v>15</v>
      </c>
      <c r="D1537" s="132">
        <v>14.25</v>
      </c>
      <c r="E1537" s="132">
        <f t="shared" si="23"/>
        <v>0.75</v>
      </c>
      <c r="F1537" s="133" t="s">
        <v>7163</v>
      </c>
    </row>
    <row r="1538" spans="2:6" x14ac:dyDescent="0.3">
      <c r="B1538" s="131">
        <v>44266.412349537037</v>
      </c>
      <c r="C1538" s="132">
        <v>280</v>
      </c>
      <c r="D1538" s="132">
        <v>263.33999999999997</v>
      </c>
      <c r="E1538" s="132">
        <f t="shared" si="23"/>
        <v>16.660000000000025</v>
      </c>
      <c r="F1538" s="133" t="s">
        <v>6664</v>
      </c>
    </row>
    <row r="1539" spans="2:6" x14ac:dyDescent="0.3">
      <c r="B1539" s="131">
        <v>44266.41542824074</v>
      </c>
      <c r="C1539" s="132">
        <v>50</v>
      </c>
      <c r="D1539" s="132">
        <v>47.5</v>
      </c>
      <c r="E1539" s="132">
        <f t="shared" si="23"/>
        <v>2.5</v>
      </c>
      <c r="F1539" s="133" t="s">
        <v>6442</v>
      </c>
    </row>
    <row r="1540" spans="2:6" x14ac:dyDescent="0.3">
      <c r="B1540" s="131">
        <v>44266.419120370374</v>
      </c>
      <c r="C1540" s="132">
        <v>100</v>
      </c>
      <c r="D1540" s="132">
        <v>94.05</v>
      </c>
      <c r="E1540" s="132">
        <f t="shared" si="23"/>
        <v>5.9500000000000028</v>
      </c>
      <c r="F1540" s="133" t="s">
        <v>6410</v>
      </c>
    </row>
    <row r="1541" spans="2:6" x14ac:dyDescent="0.3">
      <c r="B1541" s="131">
        <v>44266.420370370368</v>
      </c>
      <c r="C1541" s="132">
        <v>100</v>
      </c>
      <c r="D1541" s="132">
        <v>95</v>
      </c>
      <c r="E1541" s="132">
        <f t="shared" si="23"/>
        <v>5</v>
      </c>
      <c r="F1541" s="133" t="s">
        <v>7164</v>
      </c>
    </row>
    <row r="1542" spans="2:6" x14ac:dyDescent="0.3">
      <c r="B1542" s="131">
        <v>44266.429027777776</v>
      </c>
      <c r="C1542" s="132">
        <v>300</v>
      </c>
      <c r="D1542" s="132">
        <v>285</v>
      </c>
      <c r="E1542" s="132">
        <f t="shared" ref="E1542:E1605" si="24">C1542-D1542</f>
        <v>15</v>
      </c>
      <c r="F1542" s="133" t="s">
        <v>7165</v>
      </c>
    </row>
    <row r="1543" spans="2:6" x14ac:dyDescent="0.3">
      <c r="B1543" s="131">
        <v>44266.431180555555</v>
      </c>
      <c r="C1543" s="132">
        <v>200</v>
      </c>
      <c r="D1543" s="132">
        <v>188.1</v>
      </c>
      <c r="E1543" s="132">
        <f t="shared" si="24"/>
        <v>11.900000000000006</v>
      </c>
      <c r="F1543" s="133" t="s">
        <v>7166</v>
      </c>
    </row>
    <row r="1544" spans="2:6" x14ac:dyDescent="0.3">
      <c r="B1544" s="131">
        <v>44266.434467592589</v>
      </c>
      <c r="C1544" s="132">
        <v>300</v>
      </c>
      <c r="D1544" s="132">
        <v>285</v>
      </c>
      <c r="E1544" s="132">
        <f t="shared" si="24"/>
        <v>15</v>
      </c>
      <c r="F1544" s="133" t="s">
        <v>7167</v>
      </c>
    </row>
    <row r="1545" spans="2:6" x14ac:dyDescent="0.3">
      <c r="B1545" s="131">
        <v>44266.449363425927</v>
      </c>
      <c r="C1545" s="132">
        <v>100</v>
      </c>
      <c r="D1545" s="132">
        <v>93</v>
      </c>
      <c r="E1545" s="132">
        <f t="shared" si="24"/>
        <v>7</v>
      </c>
      <c r="F1545" s="133" t="s">
        <v>6036</v>
      </c>
    </row>
    <row r="1546" spans="2:6" x14ac:dyDescent="0.3">
      <c r="B1546" s="131">
        <v>44266.451655092591</v>
      </c>
      <c r="C1546" s="132">
        <v>2000</v>
      </c>
      <c r="D1546" s="132">
        <v>1881</v>
      </c>
      <c r="E1546" s="132">
        <f t="shared" si="24"/>
        <v>119</v>
      </c>
      <c r="F1546" s="133" t="s">
        <v>7168</v>
      </c>
    </row>
    <row r="1547" spans="2:6" x14ac:dyDescent="0.3">
      <c r="B1547" s="131">
        <v>44266.452384259261</v>
      </c>
      <c r="C1547" s="132">
        <v>100</v>
      </c>
      <c r="D1547" s="132">
        <v>95</v>
      </c>
      <c r="E1547" s="132">
        <f t="shared" si="24"/>
        <v>5</v>
      </c>
      <c r="F1547" s="133" t="s">
        <v>6834</v>
      </c>
    </row>
    <row r="1548" spans="2:6" x14ac:dyDescent="0.3">
      <c r="B1548" s="131">
        <v>44266.452835648146</v>
      </c>
      <c r="C1548" s="132">
        <v>200</v>
      </c>
      <c r="D1548" s="132">
        <v>186</v>
      </c>
      <c r="E1548" s="132">
        <f t="shared" si="24"/>
        <v>14</v>
      </c>
      <c r="F1548" s="133" t="s">
        <v>7169</v>
      </c>
    </row>
    <row r="1549" spans="2:6" x14ac:dyDescent="0.3">
      <c r="B1549" s="131">
        <v>44266.455752314818</v>
      </c>
      <c r="C1549" s="132">
        <v>20</v>
      </c>
      <c r="D1549" s="132">
        <v>19</v>
      </c>
      <c r="E1549" s="132">
        <f t="shared" si="24"/>
        <v>1</v>
      </c>
      <c r="F1549" s="133" t="s">
        <v>6500</v>
      </c>
    </row>
    <row r="1550" spans="2:6" x14ac:dyDescent="0.3">
      <c r="B1550" s="131">
        <v>44266.462118055555</v>
      </c>
      <c r="C1550" s="132">
        <v>100</v>
      </c>
      <c r="D1550" s="132">
        <v>95</v>
      </c>
      <c r="E1550" s="132">
        <f t="shared" si="24"/>
        <v>5</v>
      </c>
      <c r="F1550" s="133" t="s">
        <v>7170</v>
      </c>
    </row>
    <row r="1551" spans="2:6" x14ac:dyDescent="0.3">
      <c r="B1551" s="131">
        <v>44266.463773148149</v>
      </c>
      <c r="C1551" s="132">
        <v>200</v>
      </c>
      <c r="D1551" s="132">
        <v>190</v>
      </c>
      <c r="E1551" s="132">
        <f t="shared" si="24"/>
        <v>10</v>
      </c>
      <c r="F1551" s="133" t="s">
        <v>7171</v>
      </c>
    </row>
    <row r="1552" spans="2:6" x14ac:dyDescent="0.3">
      <c r="B1552" s="131">
        <v>44266.463773148149</v>
      </c>
      <c r="C1552" s="132">
        <v>50</v>
      </c>
      <c r="D1552" s="132">
        <v>46.5</v>
      </c>
      <c r="E1552" s="132">
        <f t="shared" si="24"/>
        <v>3.5</v>
      </c>
      <c r="F1552" s="133" t="s">
        <v>7172</v>
      </c>
    </row>
    <row r="1553" spans="2:6" x14ac:dyDescent="0.3">
      <c r="B1553" s="131">
        <v>44266.469166666669</v>
      </c>
      <c r="C1553" s="132">
        <v>1000</v>
      </c>
      <c r="D1553" s="132">
        <v>950</v>
      </c>
      <c r="E1553" s="132">
        <f t="shared" si="24"/>
        <v>50</v>
      </c>
      <c r="F1553" s="133" t="s">
        <v>6786</v>
      </c>
    </row>
    <row r="1554" spans="2:6" x14ac:dyDescent="0.3">
      <c r="B1554" s="131">
        <v>44266.469259259262</v>
      </c>
      <c r="C1554" s="132">
        <v>100</v>
      </c>
      <c r="D1554" s="132">
        <v>95</v>
      </c>
      <c r="E1554" s="132">
        <f t="shared" si="24"/>
        <v>5</v>
      </c>
      <c r="F1554" s="133" t="s">
        <v>7173</v>
      </c>
    </row>
    <row r="1555" spans="2:6" x14ac:dyDescent="0.3">
      <c r="B1555" s="131">
        <v>44266.479537037034</v>
      </c>
      <c r="C1555" s="132">
        <v>100</v>
      </c>
      <c r="D1555" s="132">
        <v>95</v>
      </c>
      <c r="E1555" s="132">
        <f t="shared" si="24"/>
        <v>5</v>
      </c>
      <c r="F1555" s="133" t="s">
        <v>7174</v>
      </c>
    </row>
    <row r="1556" spans="2:6" x14ac:dyDescent="0.3">
      <c r="B1556" s="131">
        <v>44266.485162037039</v>
      </c>
      <c r="C1556" s="132">
        <v>300</v>
      </c>
      <c r="D1556" s="132">
        <v>282.14999999999998</v>
      </c>
      <c r="E1556" s="132">
        <f t="shared" si="24"/>
        <v>17.850000000000023</v>
      </c>
      <c r="F1556" s="133" t="s">
        <v>6953</v>
      </c>
    </row>
    <row r="1557" spans="2:6" x14ac:dyDescent="0.3">
      <c r="B1557" s="131">
        <v>44266.491562499999</v>
      </c>
      <c r="C1557" s="132">
        <v>100</v>
      </c>
      <c r="D1557" s="132">
        <v>95</v>
      </c>
      <c r="E1557" s="132">
        <f t="shared" si="24"/>
        <v>5</v>
      </c>
      <c r="F1557" s="133" t="s">
        <v>7175</v>
      </c>
    </row>
    <row r="1558" spans="2:6" x14ac:dyDescent="0.3">
      <c r="B1558" s="131">
        <v>44266.492731481485</v>
      </c>
      <c r="C1558" s="132">
        <v>100</v>
      </c>
      <c r="D1558" s="132">
        <v>95</v>
      </c>
      <c r="E1558" s="132">
        <f t="shared" si="24"/>
        <v>5</v>
      </c>
      <c r="F1558" s="133" t="s">
        <v>7176</v>
      </c>
    </row>
    <row r="1559" spans="2:6" x14ac:dyDescent="0.3">
      <c r="B1559" s="131">
        <v>44266.49622685185</v>
      </c>
      <c r="C1559" s="132">
        <v>100</v>
      </c>
      <c r="D1559" s="132">
        <v>95</v>
      </c>
      <c r="E1559" s="132">
        <f t="shared" si="24"/>
        <v>5</v>
      </c>
      <c r="F1559" s="133" t="s">
        <v>6348</v>
      </c>
    </row>
    <row r="1560" spans="2:6" x14ac:dyDescent="0.3">
      <c r="B1560" s="131">
        <v>44266.5</v>
      </c>
      <c r="C1560" s="132">
        <v>200</v>
      </c>
      <c r="D1560" s="132">
        <v>188.1</v>
      </c>
      <c r="E1560" s="132">
        <f t="shared" si="24"/>
        <v>11.900000000000006</v>
      </c>
      <c r="F1560" s="133" t="s">
        <v>7177</v>
      </c>
    </row>
    <row r="1561" spans="2:6" x14ac:dyDescent="0.3">
      <c r="B1561" s="131">
        <v>44266.500219907408</v>
      </c>
      <c r="C1561" s="132">
        <v>50</v>
      </c>
      <c r="D1561" s="132">
        <v>47.5</v>
      </c>
      <c r="E1561" s="132">
        <f t="shared" si="24"/>
        <v>2.5</v>
      </c>
      <c r="F1561" s="133" t="s">
        <v>7178</v>
      </c>
    </row>
    <row r="1562" spans="2:6" x14ac:dyDescent="0.3">
      <c r="B1562" s="131">
        <v>44266.500243055554</v>
      </c>
      <c r="C1562" s="132">
        <v>100</v>
      </c>
      <c r="D1562" s="132">
        <v>95</v>
      </c>
      <c r="E1562" s="132">
        <f t="shared" si="24"/>
        <v>5</v>
      </c>
      <c r="F1562" s="133" t="s">
        <v>7179</v>
      </c>
    </row>
    <row r="1563" spans="2:6" x14ac:dyDescent="0.3">
      <c r="B1563" s="131">
        <v>44266.507175925923</v>
      </c>
      <c r="C1563" s="132">
        <v>20</v>
      </c>
      <c r="D1563" s="132">
        <v>19</v>
      </c>
      <c r="E1563" s="132">
        <f t="shared" si="24"/>
        <v>1</v>
      </c>
      <c r="F1563" s="133" t="s">
        <v>7180</v>
      </c>
    </row>
    <row r="1564" spans="2:6" x14ac:dyDescent="0.3">
      <c r="B1564" s="131">
        <v>44266.517013888886</v>
      </c>
      <c r="C1564" s="132">
        <v>100</v>
      </c>
      <c r="D1564" s="132">
        <v>95</v>
      </c>
      <c r="E1564" s="132">
        <f t="shared" si="24"/>
        <v>5</v>
      </c>
      <c r="F1564" s="133" t="s">
        <v>7181</v>
      </c>
    </row>
    <row r="1565" spans="2:6" x14ac:dyDescent="0.3">
      <c r="B1565" s="131">
        <v>44266.527662037035</v>
      </c>
      <c r="C1565" s="132">
        <v>100</v>
      </c>
      <c r="D1565" s="132">
        <v>94.05</v>
      </c>
      <c r="E1565" s="132">
        <f t="shared" si="24"/>
        <v>5.9500000000000028</v>
      </c>
      <c r="F1565" s="133" t="s">
        <v>7182</v>
      </c>
    </row>
    <row r="1566" spans="2:6" x14ac:dyDescent="0.3">
      <c r="B1566" s="131">
        <v>44266.528009259258</v>
      </c>
      <c r="C1566" s="132">
        <v>100</v>
      </c>
      <c r="D1566" s="132">
        <v>95</v>
      </c>
      <c r="E1566" s="132">
        <f t="shared" si="24"/>
        <v>5</v>
      </c>
      <c r="F1566" s="133" t="s">
        <v>7183</v>
      </c>
    </row>
    <row r="1567" spans="2:6" x14ac:dyDescent="0.3">
      <c r="B1567" s="131">
        <v>44266.533321759256</v>
      </c>
      <c r="C1567" s="132">
        <v>300</v>
      </c>
      <c r="D1567" s="132">
        <v>285</v>
      </c>
      <c r="E1567" s="132">
        <f t="shared" si="24"/>
        <v>15</v>
      </c>
      <c r="F1567" s="133" t="s">
        <v>6356</v>
      </c>
    </row>
    <row r="1568" spans="2:6" x14ac:dyDescent="0.3">
      <c r="B1568" s="131">
        <v>44266.545104166667</v>
      </c>
      <c r="C1568" s="132">
        <v>500</v>
      </c>
      <c r="D1568" s="132">
        <v>475</v>
      </c>
      <c r="E1568" s="132">
        <f t="shared" si="24"/>
        <v>25</v>
      </c>
      <c r="F1568" s="133" t="s">
        <v>7184</v>
      </c>
    </row>
    <row r="1569" spans="2:6" x14ac:dyDescent="0.3">
      <c r="B1569" s="131">
        <v>44266.545659722222</v>
      </c>
      <c r="C1569" s="132">
        <v>10</v>
      </c>
      <c r="D1569" s="132">
        <v>9.5</v>
      </c>
      <c r="E1569" s="132">
        <f t="shared" si="24"/>
        <v>0.5</v>
      </c>
      <c r="F1569" s="133" t="s">
        <v>1507</v>
      </c>
    </row>
    <row r="1570" spans="2:6" x14ac:dyDescent="0.3">
      <c r="B1570" s="131">
        <v>44266.546157407407</v>
      </c>
      <c r="C1570" s="132">
        <v>100</v>
      </c>
      <c r="D1570" s="132">
        <v>93</v>
      </c>
      <c r="E1570" s="132">
        <f t="shared" si="24"/>
        <v>7</v>
      </c>
      <c r="F1570" s="133" t="s">
        <v>7185</v>
      </c>
    </row>
    <row r="1571" spans="2:6" x14ac:dyDescent="0.3">
      <c r="B1571" s="131">
        <v>44266.556701388887</v>
      </c>
      <c r="C1571" s="132">
        <v>10</v>
      </c>
      <c r="D1571" s="132">
        <v>9.5</v>
      </c>
      <c r="E1571" s="132">
        <f t="shared" si="24"/>
        <v>0.5</v>
      </c>
      <c r="F1571" s="133" t="s">
        <v>7186</v>
      </c>
    </row>
    <row r="1572" spans="2:6" x14ac:dyDescent="0.3">
      <c r="B1572" s="131">
        <v>44266.558055555557</v>
      </c>
      <c r="C1572" s="132">
        <v>100</v>
      </c>
      <c r="D1572" s="132">
        <v>95</v>
      </c>
      <c r="E1572" s="132">
        <f t="shared" si="24"/>
        <v>5</v>
      </c>
      <c r="F1572" s="133" t="s">
        <v>7187</v>
      </c>
    </row>
    <row r="1573" spans="2:6" x14ac:dyDescent="0.3">
      <c r="B1573" s="131">
        <v>44266.562708333331</v>
      </c>
      <c r="C1573" s="132">
        <v>100</v>
      </c>
      <c r="D1573" s="132">
        <v>95</v>
      </c>
      <c r="E1573" s="132">
        <f t="shared" si="24"/>
        <v>5</v>
      </c>
      <c r="F1573" s="133" t="s">
        <v>7188</v>
      </c>
    </row>
    <row r="1574" spans="2:6" x14ac:dyDescent="0.3">
      <c r="B1574" s="131">
        <v>44266.568344907406</v>
      </c>
      <c r="C1574" s="132">
        <v>50</v>
      </c>
      <c r="D1574" s="132">
        <v>47.02</v>
      </c>
      <c r="E1574" s="132">
        <f t="shared" si="24"/>
        <v>2.9799999999999969</v>
      </c>
      <c r="F1574" s="133" t="s">
        <v>1309</v>
      </c>
    </row>
    <row r="1575" spans="2:6" x14ac:dyDescent="0.3">
      <c r="B1575" s="131">
        <v>44266.574571759258</v>
      </c>
      <c r="C1575" s="132">
        <v>1000</v>
      </c>
      <c r="D1575" s="132">
        <v>950</v>
      </c>
      <c r="E1575" s="132">
        <f t="shared" si="24"/>
        <v>50</v>
      </c>
      <c r="F1575" s="133" t="s">
        <v>7189</v>
      </c>
    </row>
    <row r="1576" spans="2:6" x14ac:dyDescent="0.3">
      <c r="B1576" s="131">
        <v>44266.578321759262</v>
      </c>
      <c r="C1576" s="132">
        <v>100</v>
      </c>
      <c r="D1576" s="132">
        <v>93</v>
      </c>
      <c r="E1576" s="132">
        <f t="shared" si="24"/>
        <v>7</v>
      </c>
      <c r="F1576" s="133" t="s">
        <v>6036</v>
      </c>
    </row>
    <row r="1577" spans="2:6" x14ac:dyDescent="0.3">
      <c r="B1577" s="131">
        <v>44266.590520833335</v>
      </c>
      <c r="C1577" s="132">
        <v>50</v>
      </c>
      <c r="D1577" s="132">
        <v>47.5</v>
      </c>
      <c r="E1577" s="132">
        <f t="shared" si="24"/>
        <v>2.5</v>
      </c>
      <c r="F1577" s="133" t="s">
        <v>7190</v>
      </c>
    </row>
    <row r="1578" spans="2:6" x14ac:dyDescent="0.3">
      <c r="B1578" s="131">
        <v>44266.590648148151</v>
      </c>
      <c r="C1578" s="132">
        <v>50</v>
      </c>
      <c r="D1578" s="132">
        <v>47.5</v>
      </c>
      <c r="E1578" s="132">
        <f t="shared" si="24"/>
        <v>2.5</v>
      </c>
      <c r="F1578" s="133" t="s">
        <v>7191</v>
      </c>
    </row>
    <row r="1579" spans="2:6" x14ac:dyDescent="0.3">
      <c r="B1579" s="131">
        <v>44266.593622685185</v>
      </c>
      <c r="C1579" s="132">
        <v>50</v>
      </c>
      <c r="D1579" s="132">
        <v>47.5</v>
      </c>
      <c r="E1579" s="132">
        <f t="shared" si="24"/>
        <v>2.5</v>
      </c>
      <c r="F1579" s="133" t="s">
        <v>6939</v>
      </c>
    </row>
    <row r="1580" spans="2:6" x14ac:dyDescent="0.3">
      <c r="B1580" s="131">
        <v>44266.594097222223</v>
      </c>
      <c r="C1580" s="132">
        <v>350</v>
      </c>
      <c r="D1580" s="132">
        <v>332.5</v>
      </c>
      <c r="E1580" s="132">
        <f t="shared" si="24"/>
        <v>17.5</v>
      </c>
      <c r="F1580" s="133" t="s">
        <v>7192</v>
      </c>
    </row>
    <row r="1581" spans="2:6" x14ac:dyDescent="0.3">
      <c r="B1581" s="131">
        <v>44266.594699074078</v>
      </c>
      <c r="C1581" s="132">
        <v>100</v>
      </c>
      <c r="D1581" s="132">
        <v>94.05</v>
      </c>
      <c r="E1581" s="132">
        <f t="shared" si="24"/>
        <v>5.9500000000000028</v>
      </c>
      <c r="F1581" s="133" t="s">
        <v>7193</v>
      </c>
    </row>
    <row r="1582" spans="2:6" x14ac:dyDescent="0.3">
      <c r="B1582" s="131">
        <v>44266.595486111109</v>
      </c>
      <c r="C1582" s="132">
        <v>100</v>
      </c>
      <c r="D1582" s="132">
        <v>95</v>
      </c>
      <c r="E1582" s="132">
        <f t="shared" si="24"/>
        <v>5</v>
      </c>
      <c r="F1582" s="133" t="s">
        <v>6408</v>
      </c>
    </row>
    <row r="1583" spans="2:6" x14ac:dyDescent="0.3">
      <c r="B1583" s="131">
        <v>44266.595625000002</v>
      </c>
      <c r="C1583" s="132">
        <v>100</v>
      </c>
      <c r="D1583" s="132">
        <v>93</v>
      </c>
      <c r="E1583" s="132">
        <f t="shared" si="24"/>
        <v>7</v>
      </c>
      <c r="F1583" s="133" t="s">
        <v>7194</v>
      </c>
    </row>
    <row r="1584" spans="2:6" x14ac:dyDescent="0.3">
      <c r="B1584" s="131">
        <v>44266.599224537036</v>
      </c>
      <c r="C1584" s="132">
        <v>100</v>
      </c>
      <c r="D1584" s="132">
        <v>93</v>
      </c>
      <c r="E1584" s="132">
        <f t="shared" si="24"/>
        <v>7</v>
      </c>
      <c r="F1584" s="133" t="s">
        <v>7195</v>
      </c>
    </row>
    <row r="1585" spans="2:6" x14ac:dyDescent="0.3">
      <c r="B1585" s="131">
        <v>44266.599548611113</v>
      </c>
      <c r="C1585" s="132">
        <v>100</v>
      </c>
      <c r="D1585" s="132">
        <v>95</v>
      </c>
      <c r="E1585" s="132">
        <f t="shared" si="24"/>
        <v>5</v>
      </c>
      <c r="F1585" s="133" t="s">
        <v>6491</v>
      </c>
    </row>
    <row r="1586" spans="2:6" x14ac:dyDescent="0.3">
      <c r="B1586" s="131">
        <v>44266.599710648145</v>
      </c>
      <c r="C1586" s="132">
        <v>300</v>
      </c>
      <c r="D1586" s="132">
        <v>279</v>
      </c>
      <c r="E1586" s="132">
        <f t="shared" si="24"/>
        <v>21</v>
      </c>
      <c r="F1586" s="133" t="s">
        <v>7196</v>
      </c>
    </row>
    <row r="1587" spans="2:6" x14ac:dyDescent="0.3">
      <c r="B1587" s="131">
        <v>44266.600868055553</v>
      </c>
      <c r="C1587" s="132">
        <v>200</v>
      </c>
      <c r="D1587" s="132">
        <v>190</v>
      </c>
      <c r="E1587" s="132">
        <f t="shared" si="24"/>
        <v>10</v>
      </c>
      <c r="F1587" s="133" t="s">
        <v>6351</v>
      </c>
    </row>
    <row r="1588" spans="2:6" x14ac:dyDescent="0.3">
      <c r="B1588" s="131">
        <v>44266.602546296293</v>
      </c>
      <c r="C1588" s="132">
        <v>300</v>
      </c>
      <c r="D1588" s="132">
        <v>285</v>
      </c>
      <c r="E1588" s="132">
        <f t="shared" si="24"/>
        <v>15</v>
      </c>
      <c r="F1588" s="133" t="s">
        <v>7197</v>
      </c>
    </row>
    <row r="1589" spans="2:6" x14ac:dyDescent="0.3">
      <c r="B1589" s="131">
        <v>44266.605185185188</v>
      </c>
      <c r="C1589" s="132">
        <v>100</v>
      </c>
      <c r="D1589" s="132">
        <v>94.05</v>
      </c>
      <c r="E1589" s="132">
        <f t="shared" si="24"/>
        <v>5.9500000000000028</v>
      </c>
      <c r="F1589" s="133" t="s">
        <v>6080</v>
      </c>
    </row>
    <row r="1590" spans="2:6" x14ac:dyDescent="0.3">
      <c r="B1590" s="131">
        <v>44266.610462962963</v>
      </c>
      <c r="C1590" s="132">
        <v>50</v>
      </c>
      <c r="D1590" s="132">
        <v>46.5</v>
      </c>
      <c r="E1590" s="132">
        <f t="shared" si="24"/>
        <v>3.5</v>
      </c>
      <c r="F1590" s="133" t="s">
        <v>7198</v>
      </c>
    </row>
    <row r="1591" spans="2:6" x14ac:dyDescent="0.3">
      <c r="B1591" s="131">
        <v>44266.613946759258</v>
      </c>
      <c r="C1591" s="132">
        <v>100</v>
      </c>
      <c r="D1591" s="132">
        <v>95</v>
      </c>
      <c r="E1591" s="132">
        <f t="shared" si="24"/>
        <v>5</v>
      </c>
      <c r="F1591" s="133" t="s">
        <v>6495</v>
      </c>
    </row>
    <row r="1592" spans="2:6" x14ac:dyDescent="0.3">
      <c r="B1592" s="131">
        <v>44266.618252314816</v>
      </c>
      <c r="C1592" s="132">
        <v>100</v>
      </c>
      <c r="D1592" s="132">
        <v>95</v>
      </c>
      <c r="E1592" s="132">
        <f t="shared" si="24"/>
        <v>5</v>
      </c>
      <c r="F1592" s="133" t="s">
        <v>6098</v>
      </c>
    </row>
    <row r="1593" spans="2:6" x14ac:dyDescent="0.3">
      <c r="B1593" s="131">
        <v>44266.621064814812</v>
      </c>
      <c r="C1593" s="132">
        <v>100</v>
      </c>
      <c r="D1593" s="132">
        <v>95</v>
      </c>
      <c r="E1593" s="132">
        <f t="shared" si="24"/>
        <v>5</v>
      </c>
      <c r="F1593" s="133" t="s">
        <v>6238</v>
      </c>
    </row>
    <row r="1594" spans="2:6" x14ac:dyDescent="0.3">
      <c r="B1594" s="131">
        <v>44266.621967592589</v>
      </c>
      <c r="C1594" s="132">
        <v>100</v>
      </c>
      <c r="D1594" s="132">
        <v>94.05</v>
      </c>
      <c r="E1594" s="132">
        <f t="shared" si="24"/>
        <v>5.9500000000000028</v>
      </c>
      <c r="F1594" s="133" t="s">
        <v>7199</v>
      </c>
    </row>
    <row r="1595" spans="2:6" x14ac:dyDescent="0.3">
      <c r="B1595" s="131">
        <v>44266.640532407408</v>
      </c>
      <c r="C1595" s="132">
        <v>500</v>
      </c>
      <c r="D1595" s="132">
        <v>465</v>
      </c>
      <c r="E1595" s="132">
        <f t="shared" si="24"/>
        <v>35</v>
      </c>
      <c r="F1595" s="133" t="s">
        <v>7200</v>
      </c>
    </row>
    <row r="1596" spans="2:6" x14ac:dyDescent="0.3">
      <c r="B1596" s="131">
        <v>44266.645173611112</v>
      </c>
      <c r="C1596" s="132">
        <v>100</v>
      </c>
      <c r="D1596" s="132">
        <v>95</v>
      </c>
      <c r="E1596" s="132">
        <f t="shared" si="24"/>
        <v>5</v>
      </c>
      <c r="F1596" s="133" t="s">
        <v>7201</v>
      </c>
    </row>
    <row r="1597" spans="2:6" x14ac:dyDescent="0.3">
      <c r="B1597" s="131">
        <v>44266.645694444444</v>
      </c>
      <c r="C1597" s="132">
        <v>100</v>
      </c>
      <c r="D1597" s="132">
        <v>95</v>
      </c>
      <c r="E1597" s="132">
        <f t="shared" si="24"/>
        <v>5</v>
      </c>
      <c r="F1597" s="133" t="s">
        <v>7202</v>
      </c>
    </row>
    <row r="1598" spans="2:6" x14ac:dyDescent="0.3">
      <c r="B1598" s="131">
        <v>44266.64671296296</v>
      </c>
      <c r="C1598" s="132">
        <v>100</v>
      </c>
      <c r="D1598" s="132">
        <v>95</v>
      </c>
      <c r="E1598" s="132">
        <f t="shared" si="24"/>
        <v>5</v>
      </c>
      <c r="F1598" s="133" t="s">
        <v>6818</v>
      </c>
    </row>
    <row r="1599" spans="2:6" x14ac:dyDescent="0.3">
      <c r="B1599" s="131">
        <v>44266.650694444441</v>
      </c>
      <c r="C1599" s="132">
        <v>300</v>
      </c>
      <c r="D1599" s="132">
        <v>285</v>
      </c>
      <c r="E1599" s="132">
        <f t="shared" si="24"/>
        <v>15</v>
      </c>
      <c r="F1599" s="133" t="s">
        <v>5991</v>
      </c>
    </row>
    <row r="1600" spans="2:6" x14ac:dyDescent="0.3">
      <c r="B1600" s="131">
        <v>44266.660937499997</v>
      </c>
      <c r="C1600" s="132">
        <v>50</v>
      </c>
      <c r="D1600" s="132">
        <v>47.5</v>
      </c>
      <c r="E1600" s="132">
        <f t="shared" si="24"/>
        <v>2.5</v>
      </c>
      <c r="F1600" s="133" t="s">
        <v>6402</v>
      </c>
    </row>
    <row r="1601" spans="2:6" x14ac:dyDescent="0.3">
      <c r="B1601" s="131">
        <v>44266.665416666663</v>
      </c>
      <c r="C1601" s="132">
        <v>50</v>
      </c>
      <c r="D1601" s="132">
        <v>47.02</v>
      </c>
      <c r="E1601" s="132">
        <f t="shared" si="24"/>
        <v>2.9799999999999969</v>
      </c>
      <c r="F1601" s="133" t="s">
        <v>7203</v>
      </c>
    </row>
    <row r="1602" spans="2:6" x14ac:dyDescent="0.3">
      <c r="B1602" s="131">
        <v>44266.679085648146</v>
      </c>
      <c r="C1602" s="132">
        <v>1000</v>
      </c>
      <c r="D1602" s="132">
        <v>940.5</v>
      </c>
      <c r="E1602" s="132">
        <f t="shared" si="24"/>
        <v>59.5</v>
      </c>
      <c r="F1602" s="133" t="s">
        <v>7204</v>
      </c>
    </row>
    <row r="1603" spans="2:6" x14ac:dyDescent="0.3">
      <c r="B1603" s="131">
        <v>44266.680706018517</v>
      </c>
      <c r="C1603" s="132">
        <v>500</v>
      </c>
      <c r="D1603" s="132">
        <v>475</v>
      </c>
      <c r="E1603" s="132">
        <f t="shared" si="24"/>
        <v>25</v>
      </c>
      <c r="F1603" s="133" t="s">
        <v>7205</v>
      </c>
    </row>
    <row r="1604" spans="2:6" x14ac:dyDescent="0.3">
      <c r="B1604" s="131">
        <v>44266.690625000003</v>
      </c>
      <c r="C1604" s="132">
        <v>500</v>
      </c>
      <c r="D1604" s="132">
        <v>465</v>
      </c>
      <c r="E1604" s="132">
        <f t="shared" si="24"/>
        <v>35</v>
      </c>
      <c r="F1604" s="133" t="s">
        <v>7206</v>
      </c>
    </row>
    <row r="1605" spans="2:6" x14ac:dyDescent="0.3">
      <c r="B1605" s="131">
        <v>44266.697534722225</v>
      </c>
      <c r="C1605" s="132">
        <v>300</v>
      </c>
      <c r="D1605" s="132">
        <v>282.14999999999998</v>
      </c>
      <c r="E1605" s="132">
        <f t="shared" si="24"/>
        <v>17.850000000000023</v>
      </c>
      <c r="F1605" s="133" t="s">
        <v>6073</v>
      </c>
    </row>
    <row r="1606" spans="2:6" x14ac:dyDescent="0.3">
      <c r="B1606" s="131">
        <v>44266.70144675926</v>
      </c>
      <c r="C1606" s="132">
        <v>200</v>
      </c>
      <c r="D1606" s="132">
        <v>190</v>
      </c>
      <c r="E1606" s="132">
        <f t="shared" ref="E1606:E1669" si="25">C1606-D1606</f>
        <v>10</v>
      </c>
      <c r="F1606" s="133" t="s">
        <v>7207</v>
      </c>
    </row>
    <row r="1607" spans="2:6" x14ac:dyDescent="0.3">
      <c r="B1607" s="131">
        <v>44266.70275462963</v>
      </c>
      <c r="C1607" s="132">
        <v>500</v>
      </c>
      <c r="D1607" s="132">
        <v>465</v>
      </c>
      <c r="E1607" s="132">
        <f t="shared" si="25"/>
        <v>35</v>
      </c>
      <c r="F1607" s="133" t="s">
        <v>6211</v>
      </c>
    </row>
    <row r="1608" spans="2:6" x14ac:dyDescent="0.3">
      <c r="B1608" s="131">
        <v>44266.705682870372</v>
      </c>
      <c r="C1608" s="132">
        <v>200</v>
      </c>
      <c r="D1608" s="132">
        <v>190</v>
      </c>
      <c r="E1608" s="132">
        <f t="shared" si="25"/>
        <v>10</v>
      </c>
      <c r="F1608" s="133" t="s">
        <v>7208</v>
      </c>
    </row>
    <row r="1609" spans="2:6" x14ac:dyDescent="0.3">
      <c r="B1609" s="131">
        <v>44266.711296296293</v>
      </c>
      <c r="C1609" s="132">
        <v>250</v>
      </c>
      <c r="D1609" s="132">
        <v>237.5</v>
      </c>
      <c r="E1609" s="132">
        <f t="shared" si="25"/>
        <v>12.5</v>
      </c>
      <c r="F1609" s="133" t="s">
        <v>6029</v>
      </c>
    </row>
    <row r="1610" spans="2:6" x14ac:dyDescent="0.3">
      <c r="B1610" s="131">
        <v>44266.716365740744</v>
      </c>
      <c r="C1610" s="132">
        <v>1000</v>
      </c>
      <c r="D1610" s="132">
        <v>950</v>
      </c>
      <c r="E1610" s="132">
        <f t="shared" si="25"/>
        <v>50</v>
      </c>
      <c r="F1610" s="133" t="s">
        <v>7209</v>
      </c>
    </row>
    <row r="1611" spans="2:6" x14ac:dyDescent="0.3">
      <c r="B1611" s="131">
        <v>44266.717106481483</v>
      </c>
      <c r="C1611" s="132">
        <v>100</v>
      </c>
      <c r="D1611" s="132">
        <v>93</v>
      </c>
      <c r="E1611" s="132">
        <f t="shared" si="25"/>
        <v>7</v>
      </c>
      <c r="F1611" s="133" t="s">
        <v>7210</v>
      </c>
    </row>
    <row r="1612" spans="2:6" x14ac:dyDescent="0.3">
      <c r="B1612" s="131">
        <v>44266.717650462961</v>
      </c>
      <c r="C1612" s="132">
        <v>100</v>
      </c>
      <c r="D1612" s="132">
        <v>94.05</v>
      </c>
      <c r="E1612" s="132">
        <f t="shared" si="25"/>
        <v>5.9500000000000028</v>
      </c>
      <c r="F1612" s="133" t="s">
        <v>7211</v>
      </c>
    </row>
    <row r="1613" spans="2:6" x14ac:dyDescent="0.3">
      <c r="B1613" s="131">
        <v>44266.722928240742</v>
      </c>
      <c r="C1613" s="132">
        <v>300</v>
      </c>
      <c r="D1613" s="132">
        <v>285</v>
      </c>
      <c r="E1613" s="132">
        <f t="shared" si="25"/>
        <v>15</v>
      </c>
      <c r="F1613" s="133" t="s">
        <v>1383</v>
      </c>
    </row>
    <row r="1614" spans="2:6" x14ac:dyDescent="0.3">
      <c r="B1614" s="131">
        <v>44266.726087962961</v>
      </c>
      <c r="C1614" s="132">
        <v>200</v>
      </c>
      <c r="D1614" s="132">
        <v>190</v>
      </c>
      <c r="E1614" s="132">
        <f t="shared" si="25"/>
        <v>10</v>
      </c>
      <c r="F1614" s="133" t="s">
        <v>7212</v>
      </c>
    </row>
    <row r="1615" spans="2:6" x14ac:dyDescent="0.3">
      <c r="B1615" s="131">
        <v>44266.733310185184</v>
      </c>
      <c r="C1615" s="132">
        <v>200</v>
      </c>
      <c r="D1615" s="132">
        <v>190</v>
      </c>
      <c r="E1615" s="132">
        <f t="shared" si="25"/>
        <v>10</v>
      </c>
      <c r="F1615" s="133" t="s">
        <v>6333</v>
      </c>
    </row>
    <row r="1616" spans="2:6" x14ac:dyDescent="0.3">
      <c r="B1616" s="131">
        <v>44266.736319444448</v>
      </c>
      <c r="C1616" s="132">
        <v>100</v>
      </c>
      <c r="D1616" s="132">
        <v>95</v>
      </c>
      <c r="E1616" s="132">
        <f t="shared" si="25"/>
        <v>5</v>
      </c>
      <c r="F1616" s="133" t="s">
        <v>7213</v>
      </c>
    </row>
    <row r="1617" spans="2:6" x14ac:dyDescent="0.3">
      <c r="B1617" s="131">
        <v>44266.736689814818</v>
      </c>
      <c r="C1617" s="132">
        <v>500</v>
      </c>
      <c r="D1617" s="132">
        <v>475</v>
      </c>
      <c r="E1617" s="132">
        <f t="shared" si="25"/>
        <v>25</v>
      </c>
      <c r="F1617" s="133" t="s">
        <v>6477</v>
      </c>
    </row>
    <row r="1618" spans="2:6" x14ac:dyDescent="0.3">
      <c r="B1618" s="131">
        <v>44266.755798611113</v>
      </c>
      <c r="C1618" s="132">
        <v>300</v>
      </c>
      <c r="D1618" s="132">
        <v>282.14999999999998</v>
      </c>
      <c r="E1618" s="132">
        <f t="shared" si="25"/>
        <v>17.850000000000023</v>
      </c>
      <c r="F1618" s="133" t="s">
        <v>6450</v>
      </c>
    </row>
    <row r="1619" spans="2:6" x14ac:dyDescent="0.3">
      <c r="B1619" s="131">
        <v>44266.767395833333</v>
      </c>
      <c r="C1619" s="132">
        <v>100</v>
      </c>
      <c r="D1619" s="132">
        <v>95</v>
      </c>
      <c r="E1619" s="132">
        <f t="shared" si="25"/>
        <v>5</v>
      </c>
      <c r="F1619" s="133" t="s">
        <v>7214</v>
      </c>
    </row>
    <row r="1620" spans="2:6" x14ac:dyDescent="0.3">
      <c r="B1620" s="131">
        <v>44266.770173611112</v>
      </c>
      <c r="C1620" s="132">
        <v>51</v>
      </c>
      <c r="D1620" s="132">
        <v>47.43</v>
      </c>
      <c r="E1620" s="132">
        <f t="shared" si="25"/>
        <v>3.5700000000000003</v>
      </c>
      <c r="F1620" s="133" t="s">
        <v>7215</v>
      </c>
    </row>
    <row r="1621" spans="2:6" x14ac:dyDescent="0.3">
      <c r="B1621" s="131">
        <v>44266.77107638889</v>
      </c>
      <c r="C1621" s="132">
        <v>100</v>
      </c>
      <c r="D1621" s="132">
        <v>95</v>
      </c>
      <c r="E1621" s="132">
        <f t="shared" si="25"/>
        <v>5</v>
      </c>
      <c r="F1621" s="133" t="s">
        <v>7216</v>
      </c>
    </row>
    <row r="1622" spans="2:6" x14ac:dyDescent="0.3">
      <c r="B1622" s="131">
        <v>44266.778113425928</v>
      </c>
      <c r="C1622" s="132">
        <v>400</v>
      </c>
      <c r="D1622" s="132">
        <v>380</v>
      </c>
      <c r="E1622" s="132">
        <f t="shared" si="25"/>
        <v>20</v>
      </c>
      <c r="F1622" s="133" t="s">
        <v>6816</v>
      </c>
    </row>
    <row r="1623" spans="2:6" x14ac:dyDescent="0.3">
      <c r="B1623" s="131">
        <v>44266.779189814813</v>
      </c>
      <c r="C1623" s="132">
        <v>200</v>
      </c>
      <c r="D1623" s="132">
        <v>190</v>
      </c>
      <c r="E1623" s="132">
        <f t="shared" si="25"/>
        <v>10</v>
      </c>
      <c r="F1623" s="133" t="s">
        <v>7217</v>
      </c>
    </row>
    <row r="1624" spans="2:6" x14ac:dyDescent="0.3">
      <c r="B1624" s="131">
        <v>44266.779479166667</v>
      </c>
      <c r="C1624" s="132">
        <v>200</v>
      </c>
      <c r="D1624" s="132">
        <v>190</v>
      </c>
      <c r="E1624" s="132">
        <f t="shared" si="25"/>
        <v>10</v>
      </c>
      <c r="F1624" s="133" t="s">
        <v>7218</v>
      </c>
    </row>
    <row r="1625" spans="2:6" x14ac:dyDescent="0.3">
      <c r="B1625" s="131">
        <v>44266.784143518518</v>
      </c>
      <c r="C1625" s="132">
        <v>100</v>
      </c>
      <c r="D1625" s="132">
        <v>93</v>
      </c>
      <c r="E1625" s="132">
        <f t="shared" si="25"/>
        <v>7</v>
      </c>
      <c r="F1625" s="133" t="s">
        <v>7219</v>
      </c>
    </row>
    <row r="1626" spans="2:6" x14ac:dyDescent="0.3">
      <c r="B1626" s="131">
        <v>44266.784479166665</v>
      </c>
      <c r="C1626" s="132">
        <v>100</v>
      </c>
      <c r="D1626" s="132">
        <v>93</v>
      </c>
      <c r="E1626" s="132">
        <f t="shared" si="25"/>
        <v>7</v>
      </c>
      <c r="F1626" s="133" t="s">
        <v>7220</v>
      </c>
    </row>
    <row r="1627" spans="2:6" x14ac:dyDescent="0.3">
      <c r="B1627" s="131">
        <v>44266.786527777775</v>
      </c>
      <c r="C1627" s="132">
        <v>9</v>
      </c>
      <c r="D1627" s="132">
        <v>8.5500000000000007</v>
      </c>
      <c r="E1627" s="132">
        <f t="shared" si="25"/>
        <v>0.44999999999999929</v>
      </c>
      <c r="F1627" s="133" t="s">
        <v>1541</v>
      </c>
    </row>
    <row r="1628" spans="2:6" x14ac:dyDescent="0.3">
      <c r="B1628" s="131">
        <v>44266.787233796298</v>
      </c>
      <c r="C1628" s="132">
        <v>100</v>
      </c>
      <c r="D1628" s="132">
        <v>94.05</v>
      </c>
      <c r="E1628" s="132">
        <f t="shared" si="25"/>
        <v>5.9500000000000028</v>
      </c>
      <c r="F1628" s="133" t="s">
        <v>7221</v>
      </c>
    </row>
    <row r="1629" spans="2:6" x14ac:dyDescent="0.3">
      <c r="B1629" s="131">
        <v>44266.787256944444</v>
      </c>
      <c r="C1629" s="132">
        <v>50</v>
      </c>
      <c r="D1629" s="132">
        <v>47.5</v>
      </c>
      <c r="E1629" s="132">
        <f t="shared" si="25"/>
        <v>2.5</v>
      </c>
      <c r="F1629" s="133" t="s">
        <v>7222</v>
      </c>
    </row>
    <row r="1630" spans="2:6" x14ac:dyDescent="0.3">
      <c r="B1630" s="131">
        <v>44266.787268518521</v>
      </c>
      <c r="C1630" s="132">
        <v>9</v>
      </c>
      <c r="D1630" s="132">
        <v>8.5500000000000007</v>
      </c>
      <c r="E1630" s="132">
        <f t="shared" si="25"/>
        <v>0.44999999999999929</v>
      </c>
      <c r="F1630" s="133" t="s">
        <v>1541</v>
      </c>
    </row>
    <row r="1631" spans="2:6" x14ac:dyDescent="0.3">
      <c r="B1631" s="131">
        <v>44266.787800925929</v>
      </c>
      <c r="C1631" s="132">
        <v>200</v>
      </c>
      <c r="D1631" s="132">
        <v>188.1</v>
      </c>
      <c r="E1631" s="132">
        <f t="shared" si="25"/>
        <v>11.900000000000006</v>
      </c>
      <c r="F1631" s="133" t="s">
        <v>7223</v>
      </c>
    </row>
    <row r="1632" spans="2:6" x14ac:dyDescent="0.3">
      <c r="B1632" s="131">
        <v>44266.787858796299</v>
      </c>
      <c r="C1632" s="132">
        <v>9000</v>
      </c>
      <c r="D1632" s="132">
        <v>8550</v>
      </c>
      <c r="E1632" s="132">
        <f t="shared" si="25"/>
        <v>450</v>
      </c>
      <c r="F1632" s="133" t="s">
        <v>1541</v>
      </c>
    </row>
    <row r="1633" spans="2:6" x14ac:dyDescent="0.3">
      <c r="B1633" s="131">
        <v>44266.793020833335</v>
      </c>
      <c r="C1633" s="132">
        <v>20</v>
      </c>
      <c r="D1633" s="132">
        <v>18.809999999999999</v>
      </c>
      <c r="E1633" s="132">
        <f t="shared" si="25"/>
        <v>1.1900000000000013</v>
      </c>
      <c r="F1633" s="133" t="s">
        <v>6831</v>
      </c>
    </row>
    <row r="1634" spans="2:6" x14ac:dyDescent="0.3">
      <c r="B1634" s="131">
        <v>44266.799050925925</v>
      </c>
      <c r="C1634" s="132">
        <v>200</v>
      </c>
      <c r="D1634" s="132">
        <v>186</v>
      </c>
      <c r="E1634" s="132">
        <f t="shared" si="25"/>
        <v>14</v>
      </c>
      <c r="F1634" s="133" t="s">
        <v>7224</v>
      </c>
    </row>
    <row r="1635" spans="2:6" x14ac:dyDescent="0.3">
      <c r="B1635" s="131">
        <v>44266.808506944442</v>
      </c>
      <c r="C1635" s="132">
        <v>100</v>
      </c>
      <c r="D1635" s="132">
        <v>95</v>
      </c>
      <c r="E1635" s="132">
        <f t="shared" si="25"/>
        <v>5</v>
      </c>
      <c r="F1635" s="133" t="s">
        <v>1490</v>
      </c>
    </row>
    <row r="1636" spans="2:6" x14ac:dyDescent="0.3">
      <c r="B1636" s="131">
        <v>44266.812962962962</v>
      </c>
      <c r="C1636" s="132">
        <v>10</v>
      </c>
      <c r="D1636" s="132">
        <v>9.4</v>
      </c>
      <c r="E1636" s="132">
        <f t="shared" si="25"/>
        <v>0.59999999999999964</v>
      </c>
      <c r="F1636" s="133" t="s">
        <v>7225</v>
      </c>
    </row>
    <row r="1637" spans="2:6" x14ac:dyDescent="0.3">
      <c r="B1637" s="131">
        <v>44266.813726851855</v>
      </c>
      <c r="C1637" s="132">
        <v>100</v>
      </c>
      <c r="D1637" s="132">
        <v>94.05</v>
      </c>
      <c r="E1637" s="132">
        <f t="shared" si="25"/>
        <v>5.9500000000000028</v>
      </c>
      <c r="F1637" s="133" t="s">
        <v>6388</v>
      </c>
    </row>
    <row r="1638" spans="2:6" x14ac:dyDescent="0.3">
      <c r="B1638" s="131">
        <v>44266.813761574071</v>
      </c>
      <c r="C1638" s="132">
        <v>300</v>
      </c>
      <c r="D1638" s="132">
        <v>282.14999999999998</v>
      </c>
      <c r="E1638" s="132">
        <f t="shared" si="25"/>
        <v>17.850000000000023</v>
      </c>
      <c r="F1638" s="133" t="s">
        <v>6866</v>
      </c>
    </row>
    <row r="1639" spans="2:6" x14ac:dyDescent="0.3">
      <c r="B1639" s="131">
        <v>44266.815000000002</v>
      </c>
      <c r="C1639" s="132">
        <v>100</v>
      </c>
      <c r="D1639" s="132">
        <v>95</v>
      </c>
      <c r="E1639" s="132">
        <f t="shared" si="25"/>
        <v>5</v>
      </c>
      <c r="F1639" s="133" t="s">
        <v>7226</v>
      </c>
    </row>
    <row r="1640" spans="2:6" x14ac:dyDescent="0.3">
      <c r="B1640" s="131">
        <v>44266.826354166667</v>
      </c>
      <c r="C1640" s="132">
        <v>100</v>
      </c>
      <c r="D1640" s="132">
        <v>93</v>
      </c>
      <c r="E1640" s="132">
        <f t="shared" si="25"/>
        <v>7</v>
      </c>
      <c r="F1640" s="133" t="s">
        <v>6921</v>
      </c>
    </row>
    <row r="1641" spans="2:6" x14ac:dyDescent="0.3">
      <c r="B1641" s="131">
        <v>44266.828425925924</v>
      </c>
      <c r="C1641" s="132">
        <v>300</v>
      </c>
      <c r="D1641" s="132">
        <v>285</v>
      </c>
      <c r="E1641" s="132">
        <f t="shared" si="25"/>
        <v>15</v>
      </c>
      <c r="F1641" s="133" t="s">
        <v>7227</v>
      </c>
    </row>
    <row r="1642" spans="2:6" x14ac:dyDescent="0.3">
      <c r="B1642" s="131">
        <v>44266.833796296298</v>
      </c>
      <c r="C1642" s="132">
        <v>50</v>
      </c>
      <c r="D1642" s="132">
        <v>47.5</v>
      </c>
      <c r="E1642" s="132">
        <f t="shared" si="25"/>
        <v>2.5</v>
      </c>
      <c r="F1642" s="133" t="s">
        <v>7228</v>
      </c>
    </row>
    <row r="1643" spans="2:6" x14ac:dyDescent="0.3">
      <c r="B1643" s="131">
        <v>44266.83520833333</v>
      </c>
      <c r="C1643" s="132">
        <v>400</v>
      </c>
      <c r="D1643" s="132">
        <v>380</v>
      </c>
      <c r="E1643" s="132">
        <f t="shared" si="25"/>
        <v>20</v>
      </c>
      <c r="F1643" s="133" t="s">
        <v>6289</v>
      </c>
    </row>
    <row r="1644" spans="2:6" x14ac:dyDescent="0.3">
      <c r="B1644" s="131">
        <v>44266.840312499997</v>
      </c>
      <c r="C1644" s="132">
        <v>50</v>
      </c>
      <c r="D1644" s="132">
        <v>47.5</v>
      </c>
      <c r="E1644" s="132">
        <f t="shared" si="25"/>
        <v>2.5</v>
      </c>
      <c r="F1644" s="133" t="s">
        <v>7229</v>
      </c>
    </row>
    <row r="1645" spans="2:6" x14ac:dyDescent="0.3">
      <c r="B1645" s="131">
        <v>44266.841932870368</v>
      </c>
      <c r="C1645" s="132">
        <v>275</v>
      </c>
      <c r="D1645" s="132">
        <v>261.25</v>
      </c>
      <c r="E1645" s="132">
        <f t="shared" si="25"/>
        <v>13.75</v>
      </c>
      <c r="F1645" s="133" t="s">
        <v>7230</v>
      </c>
    </row>
    <row r="1646" spans="2:6" x14ac:dyDescent="0.3">
      <c r="B1646" s="131">
        <v>44266.842210648145</v>
      </c>
      <c r="C1646" s="132">
        <v>300</v>
      </c>
      <c r="D1646" s="132">
        <v>285</v>
      </c>
      <c r="E1646" s="132">
        <f t="shared" si="25"/>
        <v>15</v>
      </c>
      <c r="F1646" s="133" t="s">
        <v>7231</v>
      </c>
    </row>
    <row r="1647" spans="2:6" x14ac:dyDescent="0.3">
      <c r="B1647" s="131">
        <v>44266.842986111114</v>
      </c>
      <c r="C1647" s="132">
        <v>100</v>
      </c>
      <c r="D1647" s="132">
        <v>95</v>
      </c>
      <c r="E1647" s="132">
        <f t="shared" si="25"/>
        <v>5</v>
      </c>
      <c r="F1647" s="133" t="s">
        <v>7232</v>
      </c>
    </row>
    <row r="1648" spans="2:6" x14ac:dyDescent="0.3">
      <c r="B1648" s="131">
        <v>44266.843263888892</v>
      </c>
      <c r="C1648" s="132">
        <v>300</v>
      </c>
      <c r="D1648" s="132">
        <v>279</v>
      </c>
      <c r="E1648" s="132">
        <f t="shared" si="25"/>
        <v>21</v>
      </c>
      <c r="F1648" s="133" t="s">
        <v>7233</v>
      </c>
    </row>
    <row r="1649" spans="2:6" x14ac:dyDescent="0.3">
      <c r="B1649" s="131">
        <v>44266.846550925926</v>
      </c>
      <c r="C1649" s="132">
        <v>150</v>
      </c>
      <c r="D1649" s="132">
        <v>142.5</v>
      </c>
      <c r="E1649" s="132">
        <f t="shared" si="25"/>
        <v>7.5</v>
      </c>
      <c r="F1649" s="133" t="s">
        <v>6400</v>
      </c>
    </row>
    <row r="1650" spans="2:6" x14ac:dyDescent="0.3">
      <c r="B1650" s="131">
        <v>44266.846747685187</v>
      </c>
      <c r="C1650" s="132">
        <v>300</v>
      </c>
      <c r="D1650" s="132">
        <v>285</v>
      </c>
      <c r="E1650" s="132">
        <f t="shared" si="25"/>
        <v>15</v>
      </c>
      <c r="F1650" s="133" t="s">
        <v>7234</v>
      </c>
    </row>
    <row r="1651" spans="2:6" x14ac:dyDescent="0.3">
      <c r="B1651" s="131">
        <v>44266.848043981481</v>
      </c>
      <c r="C1651" s="132">
        <v>100</v>
      </c>
      <c r="D1651" s="132">
        <v>93</v>
      </c>
      <c r="E1651" s="132">
        <f t="shared" si="25"/>
        <v>7</v>
      </c>
      <c r="F1651" s="133" t="s">
        <v>7235</v>
      </c>
    </row>
    <row r="1652" spans="2:6" x14ac:dyDescent="0.3">
      <c r="B1652" s="131">
        <v>44266.850949074076</v>
      </c>
      <c r="C1652" s="132">
        <v>150</v>
      </c>
      <c r="D1652" s="132">
        <v>139.5</v>
      </c>
      <c r="E1652" s="132">
        <f t="shared" si="25"/>
        <v>10.5</v>
      </c>
      <c r="F1652" s="133" t="s">
        <v>6194</v>
      </c>
    </row>
    <row r="1653" spans="2:6" x14ac:dyDescent="0.3">
      <c r="B1653" s="131">
        <v>44266.853217592594</v>
      </c>
      <c r="C1653" s="132">
        <v>100</v>
      </c>
      <c r="D1653" s="132">
        <v>93</v>
      </c>
      <c r="E1653" s="132">
        <f t="shared" si="25"/>
        <v>7</v>
      </c>
      <c r="F1653" s="133" t="s">
        <v>7236</v>
      </c>
    </row>
    <row r="1654" spans="2:6" x14ac:dyDescent="0.3">
      <c r="B1654" s="131">
        <v>44266.856261574074</v>
      </c>
      <c r="C1654" s="132">
        <v>100</v>
      </c>
      <c r="D1654" s="132">
        <v>95</v>
      </c>
      <c r="E1654" s="132">
        <f t="shared" si="25"/>
        <v>5</v>
      </c>
      <c r="F1654" s="133" t="s">
        <v>7237</v>
      </c>
    </row>
    <row r="1655" spans="2:6" x14ac:dyDescent="0.3">
      <c r="B1655" s="131">
        <v>44266.881284722222</v>
      </c>
      <c r="C1655" s="132">
        <v>40</v>
      </c>
      <c r="D1655" s="132">
        <v>38</v>
      </c>
      <c r="E1655" s="132">
        <f t="shared" si="25"/>
        <v>2</v>
      </c>
      <c r="F1655" s="133" t="s">
        <v>6188</v>
      </c>
    </row>
    <row r="1656" spans="2:6" x14ac:dyDescent="0.3">
      <c r="B1656" s="131">
        <v>44266.884513888886</v>
      </c>
      <c r="C1656" s="132">
        <v>50</v>
      </c>
      <c r="D1656" s="132">
        <v>47.02</v>
      </c>
      <c r="E1656" s="132">
        <f t="shared" si="25"/>
        <v>2.9799999999999969</v>
      </c>
      <c r="F1656" s="133" t="s">
        <v>6701</v>
      </c>
    </row>
    <row r="1657" spans="2:6" x14ac:dyDescent="0.3">
      <c r="B1657" s="131">
        <v>44266.896307870367</v>
      </c>
      <c r="C1657" s="132">
        <v>100</v>
      </c>
      <c r="D1657" s="132">
        <v>92.05</v>
      </c>
      <c r="E1657" s="132">
        <f t="shared" si="25"/>
        <v>7.9500000000000028</v>
      </c>
      <c r="F1657" s="133" t="s">
        <v>6228</v>
      </c>
    </row>
    <row r="1658" spans="2:6" x14ac:dyDescent="0.3">
      <c r="B1658" s="131">
        <v>44266.897812499999</v>
      </c>
      <c r="C1658" s="132">
        <v>100</v>
      </c>
      <c r="D1658" s="132">
        <v>93</v>
      </c>
      <c r="E1658" s="132">
        <f t="shared" si="25"/>
        <v>7</v>
      </c>
      <c r="F1658" s="133" t="s">
        <v>6377</v>
      </c>
    </row>
    <row r="1659" spans="2:6" x14ac:dyDescent="0.3">
      <c r="B1659" s="131">
        <v>44266.89984953704</v>
      </c>
      <c r="C1659" s="132">
        <v>100</v>
      </c>
      <c r="D1659" s="132">
        <v>93</v>
      </c>
      <c r="E1659" s="132">
        <f t="shared" si="25"/>
        <v>7</v>
      </c>
      <c r="F1659" s="133" t="s">
        <v>7238</v>
      </c>
    </row>
    <row r="1660" spans="2:6" x14ac:dyDescent="0.3">
      <c r="B1660" s="131">
        <v>44266.900462962964</v>
      </c>
      <c r="C1660" s="132">
        <v>200</v>
      </c>
      <c r="D1660" s="132">
        <v>186</v>
      </c>
      <c r="E1660" s="132">
        <f t="shared" si="25"/>
        <v>14</v>
      </c>
      <c r="F1660" s="133" t="s">
        <v>7023</v>
      </c>
    </row>
    <row r="1661" spans="2:6" x14ac:dyDescent="0.3">
      <c r="B1661" s="131">
        <v>44266.908912037034</v>
      </c>
      <c r="C1661" s="132">
        <v>100</v>
      </c>
      <c r="D1661" s="132">
        <v>93</v>
      </c>
      <c r="E1661" s="132">
        <f t="shared" si="25"/>
        <v>7</v>
      </c>
      <c r="F1661" s="133" t="s">
        <v>7239</v>
      </c>
    </row>
    <row r="1662" spans="2:6" x14ac:dyDescent="0.3">
      <c r="B1662" s="131">
        <v>44266.911863425928</v>
      </c>
      <c r="C1662" s="132">
        <v>1</v>
      </c>
      <c r="D1662" s="132">
        <v>0.95</v>
      </c>
      <c r="E1662" s="132">
        <f t="shared" si="25"/>
        <v>5.0000000000000044E-2</v>
      </c>
      <c r="F1662" s="133" t="s">
        <v>6383</v>
      </c>
    </row>
    <row r="1663" spans="2:6" x14ac:dyDescent="0.3">
      <c r="B1663" s="131">
        <v>44266.912349537037</v>
      </c>
      <c r="C1663" s="132">
        <v>100</v>
      </c>
      <c r="D1663" s="132">
        <v>95</v>
      </c>
      <c r="E1663" s="132">
        <f t="shared" si="25"/>
        <v>5</v>
      </c>
      <c r="F1663" s="133" t="s">
        <v>7240</v>
      </c>
    </row>
    <row r="1664" spans="2:6" x14ac:dyDescent="0.3">
      <c r="B1664" s="131">
        <v>44266.915405092594</v>
      </c>
      <c r="C1664" s="132">
        <v>100</v>
      </c>
      <c r="D1664" s="132">
        <v>95</v>
      </c>
      <c r="E1664" s="132">
        <f t="shared" si="25"/>
        <v>5</v>
      </c>
      <c r="F1664" s="133" t="s">
        <v>7241</v>
      </c>
    </row>
    <row r="1665" spans="2:6" x14ac:dyDescent="0.3">
      <c r="B1665" s="131">
        <v>44266.916944444441</v>
      </c>
      <c r="C1665" s="132">
        <v>50</v>
      </c>
      <c r="D1665" s="132">
        <v>47.5</v>
      </c>
      <c r="E1665" s="132">
        <f t="shared" si="25"/>
        <v>2.5</v>
      </c>
      <c r="F1665" s="133" t="s">
        <v>7242</v>
      </c>
    </row>
    <row r="1666" spans="2:6" x14ac:dyDescent="0.3">
      <c r="B1666" s="131">
        <v>44266.923356481479</v>
      </c>
      <c r="C1666" s="132">
        <v>50</v>
      </c>
      <c r="D1666" s="132">
        <v>47.5</v>
      </c>
      <c r="E1666" s="132">
        <f t="shared" si="25"/>
        <v>2.5</v>
      </c>
      <c r="F1666" s="133" t="s">
        <v>7243</v>
      </c>
    </row>
    <row r="1667" spans="2:6" x14ac:dyDescent="0.3">
      <c r="B1667" s="131">
        <v>44266.934710648151</v>
      </c>
      <c r="C1667" s="132">
        <v>50</v>
      </c>
      <c r="D1667" s="132">
        <v>47.02</v>
      </c>
      <c r="E1667" s="132">
        <f t="shared" si="25"/>
        <v>2.9799999999999969</v>
      </c>
      <c r="F1667" s="133" t="s">
        <v>7244</v>
      </c>
    </row>
    <row r="1668" spans="2:6" x14ac:dyDescent="0.3">
      <c r="B1668" s="131">
        <v>44266.944247685184</v>
      </c>
      <c r="C1668" s="132">
        <v>20</v>
      </c>
      <c r="D1668" s="132">
        <v>19</v>
      </c>
      <c r="E1668" s="132">
        <f t="shared" si="25"/>
        <v>1</v>
      </c>
      <c r="F1668" s="133" t="s">
        <v>7245</v>
      </c>
    </row>
    <row r="1669" spans="2:6" x14ac:dyDescent="0.3">
      <c r="B1669" s="131">
        <v>44266.94835648148</v>
      </c>
      <c r="C1669" s="132">
        <v>30</v>
      </c>
      <c r="D1669" s="132">
        <v>28.5</v>
      </c>
      <c r="E1669" s="132">
        <f t="shared" si="25"/>
        <v>1.5</v>
      </c>
      <c r="F1669" s="133" t="s">
        <v>7246</v>
      </c>
    </row>
    <row r="1670" spans="2:6" x14ac:dyDescent="0.3">
      <c r="B1670" s="131">
        <v>44266.949074074073</v>
      </c>
      <c r="C1670" s="132">
        <v>50</v>
      </c>
      <c r="D1670" s="132">
        <v>46.5</v>
      </c>
      <c r="E1670" s="132">
        <f t="shared" ref="E1670:E1733" si="26">C1670-D1670</f>
        <v>3.5</v>
      </c>
      <c r="F1670" s="133" t="s">
        <v>7247</v>
      </c>
    </row>
    <row r="1671" spans="2:6" x14ac:dyDescent="0.3">
      <c r="B1671" s="131">
        <v>44266.951238425929</v>
      </c>
      <c r="C1671" s="132">
        <v>100</v>
      </c>
      <c r="D1671" s="132">
        <v>94.05</v>
      </c>
      <c r="E1671" s="132">
        <f t="shared" si="26"/>
        <v>5.9500000000000028</v>
      </c>
      <c r="F1671" s="133" t="s">
        <v>7248</v>
      </c>
    </row>
    <row r="1672" spans="2:6" x14ac:dyDescent="0.3">
      <c r="B1672" s="131">
        <v>44266.952847222223</v>
      </c>
      <c r="C1672" s="132">
        <v>500</v>
      </c>
      <c r="D1672" s="132">
        <v>475</v>
      </c>
      <c r="E1672" s="132">
        <f t="shared" si="26"/>
        <v>25</v>
      </c>
      <c r="F1672" s="133" t="s">
        <v>7249</v>
      </c>
    </row>
    <row r="1673" spans="2:6" x14ac:dyDescent="0.3">
      <c r="B1673" s="131">
        <v>44266.958298611113</v>
      </c>
      <c r="C1673" s="132">
        <v>300</v>
      </c>
      <c r="D1673" s="132">
        <v>285</v>
      </c>
      <c r="E1673" s="132">
        <f t="shared" si="26"/>
        <v>15</v>
      </c>
      <c r="F1673" s="133" t="s">
        <v>7250</v>
      </c>
    </row>
    <row r="1674" spans="2:6" x14ac:dyDescent="0.3">
      <c r="B1674" s="131">
        <v>44266.961365740739</v>
      </c>
      <c r="C1674" s="132">
        <v>100</v>
      </c>
      <c r="D1674" s="132">
        <v>95</v>
      </c>
      <c r="E1674" s="132">
        <f t="shared" si="26"/>
        <v>5</v>
      </c>
      <c r="F1674" s="133" t="s">
        <v>7251</v>
      </c>
    </row>
    <row r="1675" spans="2:6" x14ac:dyDescent="0.3">
      <c r="B1675" s="131">
        <v>44266.98133101852</v>
      </c>
      <c r="C1675" s="132">
        <v>100</v>
      </c>
      <c r="D1675" s="132">
        <v>95</v>
      </c>
      <c r="E1675" s="132">
        <f t="shared" si="26"/>
        <v>5</v>
      </c>
      <c r="F1675" s="133" t="s">
        <v>7208</v>
      </c>
    </row>
    <row r="1676" spans="2:6" x14ac:dyDescent="0.3">
      <c r="B1676" s="131">
        <v>44266.983518518522</v>
      </c>
      <c r="C1676" s="132">
        <v>100</v>
      </c>
      <c r="D1676" s="132">
        <v>95</v>
      </c>
      <c r="E1676" s="132">
        <f t="shared" si="26"/>
        <v>5</v>
      </c>
      <c r="F1676" s="133" t="s">
        <v>6223</v>
      </c>
    </row>
    <row r="1677" spans="2:6" x14ac:dyDescent="0.3">
      <c r="B1677" s="131">
        <v>44266.985289351855</v>
      </c>
      <c r="C1677" s="132">
        <v>50</v>
      </c>
      <c r="D1677" s="132">
        <v>47.5</v>
      </c>
      <c r="E1677" s="132">
        <f t="shared" si="26"/>
        <v>2.5</v>
      </c>
      <c r="F1677" s="133" t="s">
        <v>7124</v>
      </c>
    </row>
    <row r="1678" spans="2:6" x14ac:dyDescent="0.3">
      <c r="B1678" s="131">
        <v>44267.002928240741</v>
      </c>
      <c r="C1678" s="132">
        <v>75</v>
      </c>
      <c r="D1678" s="132">
        <v>71.25</v>
      </c>
      <c r="E1678" s="132">
        <f t="shared" si="26"/>
        <v>3.75</v>
      </c>
      <c r="F1678" s="133" t="s">
        <v>7252</v>
      </c>
    </row>
    <row r="1679" spans="2:6" x14ac:dyDescent="0.3">
      <c r="B1679" s="131">
        <v>44267.011134259257</v>
      </c>
      <c r="C1679" s="132">
        <v>100</v>
      </c>
      <c r="D1679" s="132">
        <v>93</v>
      </c>
      <c r="E1679" s="132">
        <f t="shared" si="26"/>
        <v>7</v>
      </c>
      <c r="F1679" s="133" t="s">
        <v>7253</v>
      </c>
    </row>
    <row r="1680" spans="2:6" x14ac:dyDescent="0.3">
      <c r="B1680" s="131">
        <v>44267.012592592589</v>
      </c>
      <c r="C1680" s="132">
        <v>100</v>
      </c>
      <c r="D1680" s="132">
        <v>93</v>
      </c>
      <c r="E1680" s="132">
        <f t="shared" si="26"/>
        <v>7</v>
      </c>
      <c r="F1680" s="133" t="s">
        <v>7253</v>
      </c>
    </row>
    <row r="1681" spans="2:6" x14ac:dyDescent="0.3">
      <c r="B1681" s="131">
        <v>44267.013969907406</v>
      </c>
      <c r="C1681" s="132">
        <v>100</v>
      </c>
      <c r="D1681" s="132">
        <v>93</v>
      </c>
      <c r="E1681" s="132">
        <f t="shared" si="26"/>
        <v>7</v>
      </c>
      <c r="F1681" s="133" t="s">
        <v>7253</v>
      </c>
    </row>
    <row r="1682" spans="2:6" x14ac:dyDescent="0.3">
      <c r="B1682" s="131">
        <v>44267.023078703707</v>
      </c>
      <c r="C1682" s="132">
        <v>100</v>
      </c>
      <c r="D1682" s="132">
        <v>95</v>
      </c>
      <c r="E1682" s="132">
        <f t="shared" si="26"/>
        <v>5</v>
      </c>
      <c r="F1682" s="133" t="s">
        <v>7254</v>
      </c>
    </row>
    <row r="1683" spans="2:6" x14ac:dyDescent="0.3">
      <c r="B1683" s="131">
        <v>44267.024212962962</v>
      </c>
      <c r="C1683" s="132">
        <v>50</v>
      </c>
      <c r="D1683" s="132">
        <v>47.02</v>
      </c>
      <c r="E1683" s="132">
        <f t="shared" si="26"/>
        <v>2.9799999999999969</v>
      </c>
      <c r="F1683" s="133" t="s">
        <v>7255</v>
      </c>
    </row>
    <row r="1684" spans="2:6" x14ac:dyDescent="0.3">
      <c r="B1684" s="131">
        <v>44267.035937499997</v>
      </c>
      <c r="C1684" s="132">
        <v>100</v>
      </c>
      <c r="D1684" s="132">
        <v>94.05</v>
      </c>
      <c r="E1684" s="132">
        <f t="shared" si="26"/>
        <v>5.9500000000000028</v>
      </c>
      <c r="F1684" s="133" t="s">
        <v>7256</v>
      </c>
    </row>
    <row r="1685" spans="2:6" x14ac:dyDescent="0.3">
      <c r="B1685" s="131">
        <v>44267.039467592593</v>
      </c>
      <c r="C1685" s="132">
        <v>5000</v>
      </c>
      <c r="D1685" s="132">
        <v>4750</v>
      </c>
      <c r="E1685" s="132">
        <f t="shared" si="26"/>
        <v>250</v>
      </c>
      <c r="F1685" s="133" t="s">
        <v>7257</v>
      </c>
    </row>
    <row r="1686" spans="2:6" x14ac:dyDescent="0.3">
      <c r="B1686" s="131">
        <v>44267.040138888886</v>
      </c>
      <c r="C1686" s="132">
        <v>500</v>
      </c>
      <c r="D1686" s="132">
        <v>470.25</v>
      </c>
      <c r="E1686" s="132">
        <f t="shared" si="26"/>
        <v>29.75</v>
      </c>
      <c r="F1686" s="133" t="s">
        <v>6133</v>
      </c>
    </row>
    <row r="1687" spans="2:6" x14ac:dyDescent="0.3">
      <c r="B1687" s="131">
        <v>44267.093171296299</v>
      </c>
      <c r="C1687" s="132">
        <v>200</v>
      </c>
      <c r="D1687" s="132">
        <v>188.1</v>
      </c>
      <c r="E1687" s="132">
        <f t="shared" si="26"/>
        <v>11.900000000000006</v>
      </c>
      <c r="F1687" s="133" t="s">
        <v>7258</v>
      </c>
    </row>
    <row r="1688" spans="2:6" x14ac:dyDescent="0.3">
      <c r="B1688" s="131">
        <v>44267.126099537039</v>
      </c>
      <c r="C1688" s="132">
        <v>300</v>
      </c>
      <c r="D1688" s="132">
        <v>285</v>
      </c>
      <c r="E1688" s="132">
        <f t="shared" si="26"/>
        <v>15</v>
      </c>
      <c r="F1688" s="133" t="s">
        <v>7259</v>
      </c>
    </row>
    <row r="1689" spans="2:6" x14ac:dyDescent="0.3">
      <c r="B1689" s="131">
        <v>44267.134016203701</v>
      </c>
      <c r="C1689" s="132">
        <v>100</v>
      </c>
      <c r="D1689" s="132">
        <v>93</v>
      </c>
      <c r="E1689" s="132">
        <f t="shared" si="26"/>
        <v>7</v>
      </c>
      <c r="F1689" s="133" t="s">
        <v>7260</v>
      </c>
    </row>
    <row r="1690" spans="2:6" x14ac:dyDescent="0.3">
      <c r="B1690" s="131">
        <v>44267.152916666666</v>
      </c>
      <c r="C1690" s="132">
        <v>300</v>
      </c>
      <c r="D1690" s="132">
        <v>279</v>
      </c>
      <c r="E1690" s="132">
        <f t="shared" si="26"/>
        <v>21</v>
      </c>
      <c r="F1690" s="133" t="s">
        <v>7261</v>
      </c>
    </row>
    <row r="1691" spans="2:6" x14ac:dyDescent="0.3">
      <c r="B1691" s="131">
        <v>44267.154675925929</v>
      </c>
      <c r="C1691" s="132">
        <v>20</v>
      </c>
      <c r="D1691" s="132">
        <v>18.600000000000001</v>
      </c>
      <c r="E1691" s="132">
        <f t="shared" si="26"/>
        <v>1.3999999999999986</v>
      </c>
      <c r="F1691" s="133" t="s">
        <v>7262</v>
      </c>
    </row>
    <row r="1692" spans="2:6" x14ac:dyDescent="0.3">
      <c r="B1692" s="131">
        <v>44267.204340277778</v>
      </c>
      <c r="C1692" s="132">
        <v>650</v>
      </c>
      <c r="D1692" s="132">
        <v>611.32000000000005</v>
      </c>
      <c r="E1692" s="132">
        <f t="shared" si="26"/>
        <v>38.67999999999995</v>
      </c>
      <c r="F1692" s="133" t="s">
        <v>7033</v>
      </c>
    </row>
    <row r="1693" spans="2:6" x14ac:dyDescent="0.3">
      <c r="B1693" s="131">
        <v>44267.221226851849</v>
      </c>
      <c r="C1693" s="132">
        <v>500</v>
      </c>
      <c r="D1693" s="132">
        <v>475</v>
      </c>
      <c r="E1693" s="132">
        <f t="shared" si="26"/>
        <v>25</v>
      </c>
      <c r="F1693" s="133" t="s">
        <v>7263</v>
      </c>
    </row>
    <row r="1694" spans="2:6" x14ac:dyDescent="0.3">
      <c r="B1694" s="131">
        <v>44267.233449074076</v>
      </c>
      <c r="C1694" s="132">
        <v>50</v>
      </c>
      <c r="D1694" s="132">
        <v>47.5</v>
      </c>
      <c r="E1694" s="132">
        <f t="shared" si="26"/>
        <v>2.5</v>
      </c>
      <c r="F1694" s="133" t="s">
        <v>7156</v>
      </c>
    </row>
    <row r="1695" spans="2:6" x14ac:dyDescent="0.3">
      <c r="B1695" s="131">
        <v>44267.244351851848</v>
      </c>
      <c r="C1695" s="132">
        <v>100</v>
      </c>
      <c r="D1695" s="132">
        <v>95</v>
      </c>
      <c r="E1695" s="132">
        <f t="shared" si="26"/>
        <v>5</v>
      </c>
      <c r="F1695" s="133" t="s">
        <v>6011</v>
      </c>
    </row>
    <row r="1696" spans="2:6" x14ac:dyDescent="0.3">
      <c r="B1696" s="131">
        <v>44267.248055555552</v>
      </c>
      <c r="C1696" s="132">
        <v>1000</v>
      </c>
      <c r="D1696" s="132">
        <v>950</v>
      </c>
      <c r="E1696" s="132">
        <f t="shared" si="26"/>
        <v>50</v>
      </c>
      <c r="F1696" s="133" t="s">
        <v>6564</v>
      </c>
    </row>
    <row r="1697" spans="2:6" x14ac:dyDescent="0.3">
      <c r="B1697" s="131">
        <v>44267.254942129628</v>
      </c>
      <c r="C1697" s="132">
        <v>50</v>
      </c>
      <c r="D1697" s="132">
        <v>47.5</v>
      </c>
      <c r="E1697" s="132">
        <f t="shared" si="26"/>
        <v>2.5</v>
      </c>
      <c r="F1697" s="133" t="s">
        <v>6009</v>
      </c>
    </row>
    <row r="1698" spans="2:6" x14ac:dyDescent="0.3">
      <c r="B1698" s="131">
        <v>44267.276446759257</v>
      </c>
      <c r="C1698" s="132">
        <v>10</v>
      </c>
      <c r="D1698" s="132">
        <v>9.5</v>
      </c>
      <c r="E1698" s="132">
        <f t="shared" si="26"/>
        <v>0.5</v>
      </c>
      <c r="F1698" s="133" t="s">
        <v>7246</v>
      </c>
    </row>
    <row r="1699" spans="2:6" x14ac:dyDescent="0.3">
      <c r="B1699" s="131">
        <v>44267.279895833337</v>
      </c>
      <c r="C1699" s="132">
        <v>100</v>
      </c>
      <c r="D1699" s="132">
        <v>93</v>
      </c>
      <c r="E1699" s="132">
        <f t="shared" si="26"/>
        <v>7</v>
      </c>
      <c r="F1699" s="133" t="s">
        <v>7264</v>
      </c>
    </row>
    <row r="1700" spans="2:6" x14ac:dyDescent="0.3">
      <c r="B1700" s="131">
        <v>44267.282268518517</v>
      </c>
      <c r="C1700" s="132">
        <v>200</v>
      </c>
      <c r="D1700" s="132">
        <v>186</v>
      </c>
      <c r="E1700" s="132">
        <f t="shared" si="26"/>
        <v>14</v>
      </c>
      <c r="F1700" s="133" t="s">
        <v>7265</v>
      </c>
    </row>
    <row r="1701" spans="2:6" x14ac:dyDescent="0.3">
      <c r="B1701" s="131">
        <v>44267.285462962966</v>
      </c>
      <c r="C1701" s="132">
        <v>1000</v>
      </c>
      <c r="D1701" s="132">
        <v>940.5</v>
      </c>
      <c r="E1701" s="132">
        <f t="shared" si="26"/>
        <v>59.5</v>
      </c>
      <c r="F1701" s="133" t="s">
        <v>7266</v>
      </c>
    </row>
    <row r="1702" spans="2:6" x14ac:dyDescent="0.3">
      <c r="B1702" s="131">
        <v>44267.316805555558</v>
      </c>
      <c r="C1702" s="132">
        <v>1000</v>
      </c>
      <c r="D1702" s="132">
        <v>950</v>
      </c>
      <c r="E1702" s="132">
        <f t="shared" si="26"/>
        <v>50</v>
      </c>
      <c r="F1702" s="133" t="s">
        <v>7267</v>
      </c>
    </row>
    <row r="1703" spans="2:6" x14ac:dyDescent="0.3">
      <c r="B1703" s="131">
        <v>44267.317835648151</v>
      </c>
      <c r="C1703" s="132">
        <v>100</v>
      </c>
      <c r="D1703" s="132">
        <v>93</v>
      </c>
      <c r="E1703" s="132">
        <f t="shared" si="26"/>
        <v>7</v>
      </c>
      <c r="F1703" s="133" t="s">
        <v>7268</v>
      </c>
    </row>
    <row r="1704" spans="2:6" x14ac:dyDescent="0.3">
      <c r="B1704" s="131">
        <v>44267.326157407406</v>
      </c>
      <c r="C1704" s="132">
        <v>500</v>
      </c>
      <c r="D1704" s="132">
        <v>475</v>
      </c>
      <c r="E1704" s="132">
        <f t="shared" si="26"/>
        <v>25</v>
      </c>
      <c r="F1704" s="133" t="s">
        <v>7269</v>
      </c>
    </row>
    <row r="1705" spans="2:6" x14ac:dyDescent="0.3">
      <c r="B1705" s="131">
        <v>44267.329652777778</v>
      </c>
      <c r="C1705" s="132">
        <v>100</v>
      </c>
      <c r="D1705" s="132">
        <v>95</v>
      </c>
      <c r="E1705" s="132">
        <f t="shared" si="26"/>
        <v>5</v>
      </c>
      <c r="F1705" s="133" t="s">
        <v>7270</v>
      </c>
    </row>
    <row r="1706" spans="2:6" x14ac:dyDescent="0.3">
      <c r="B1706" s="131">
        <v>44267.332986111112</v>
      </c>
      <c r="C1706" s="132">
        <v>500</v>
      </c>
      <c r="D1706" s="132">
        <v>475</v>
      </c>
      <c r="E1706" s="132">
        <f t="shared" si="26"/>
        <v>25</v>
      </c>
      <c r="F1706" s="133" t="s">
        <v>7271</v>
      </c>
    </row>
    <row r="1707" spans="2:6" x14ac:dyDescent="0.3">
      <c r="B1707" s="131">
        <v>44267.334201388891</v>
      </c>
      <c r="C1707" s="132">
        <v>200</v>
      </c>
      <c r="D1707" s="132">
        <v>188.1</v>
      </c>
      <c r="E1707" s="132">
        <f t="shared" si="26"/>
        <v>11.900000000000006</v>
      </c>
      <c r="F1707" s="133" t="s">
        <v>7272</v>
      </c>
    </row>
    <row r="1708" spans="2:6" x14ac:dyDescent="0.3">
      <c r="B1708" s="131">
        <v>44267.355324074073</v>
      </c>
      <c r="C1708" s="132">
        <v>200</v>
      </c>
      <c r="D1708" s="132">
        <v>186</v>
      </c>
      <c r="E1708" s="132">
        <f t="shared" si="26"/>
        <v>14</v>
      </c>
      <c r="F1708" s="133" t="s">
        <v>7273</v>
      </c>
    </row>
    <row r="1709" spans="2:6" x14ac:dyDescent="0.3">
      <c r="B1709" s="131">
        <v>44267.356678240743</v>
      </c>
      <c r="C1709" s="132">
        <v>450</v>
      </c>
      <c r="D1709" s="132">
        <v>427.5</v>
      </c>
      <c r="E1709" s="132">
        <f t="shared" si="26"/>
        <v>22.5</v>
      </c>
      <c r="F1709" s="133" t="s">
        <v>1345</v>
      </c>
    </row>
    <row r="1710" spans="2:6" x14ac:dyDescent="0.3">
      <c r="B1710" s="131">
        <v>44267.366064814814</v>
      </c>
      <c r="C1710" s="132">
        <v>100</v>
      </c>
      <c r="D1710" s="132">
        <v>93</v>
      </c>
      <c r="E1710" s="132">
        <f t="shared" si="26"/>
        <v>7</v>
      </c>
      <c r="F1710" s="133" t="s">
        <v>1452</v>
      </c>
    </row>
    <row r="1711" spans="2:6" x14ac:dyDescent="0.3">
      <c r="B1711" s="131">
        <v>44267.367395833331</v>
      </c>
      <c r="C1711" s="132">
        <v>35</v>
      </c>
      <c r="D1711" s="132">
        <v>33.25</v>
      </c>
      <c r="E1711" s="132">
        <f t="shared" si="26"/>
        <v>1.75</v>
      </c>
      <c r="F1711" s="133" t="s">
        <v>1507</v>
      </c>
    </row>
    <row r="1712" spans="2:6" x14ac:dyDescent="0.3">
      <c r="B1712" s="131">
        <v>44267.374826388892</v>
      </c>
      <c r="C1712" s="132">
        <v>30</v>
      </c>
      <c r="D1712" s="132">
        <v>28.5</v>
      </c>
      <c r="E1712" s="132">
        <f t="shared" si="26"/>
        <v>1.5</v>
      </c>
      <c r="F1712" s="133" t="s">
        <v>6425</v>
      </c>
    </row>
    <row r="1713" spans="2:6" x14ac:dyDescent="0.3">
      <c r="B1713" s="131">
        <v>44267.380289351851</v>
      </c>
      <c r="C1713" s="132">
        <v>300</v>
      </c>
      <c r="D1713" s="132">
        <v>279</v>
      </c>
      <c r="E1713" s="132">
        <f t="shared" si="26"/>
        <v>21</v>
      </c>
      <c r="F1713" s="133" t="s">
        <v>7274</v>
      </c>
    </row>
    <row r="1714" spans="2:6" x14ac:dyDescent="0.3">
      <c r="B1714" s="131">
        <v>44267.389733796299</v>
      </c>
      <c r="C1714" s="132">
        <v>140</v>
      </c>
      <c r="D1714" s="132">
        <v>133</v>
      </c>
      <c r="E1714" s="132">
        <f t="shared" si="26"/>
        <v>7</v>
      </c>
      <c r="F1714" s="133" t="s">
        <v>1450</v>
      </c>
    </row>
    <row r="1715" spans="2:6" x14ac:dyDescent="0.3">
      <c r="B1715" s="131">
        <v>44267.395613425928</v>
      </c>
      <c r="C1715" s="132">
        <v>200</v>
      </c>
      <c r="D1715" s="132">
        <v>188.1</v>
      </c>
      <c r="E1715" s="132">
        <f t="shared" si="26"/>
        <v>11.900000000000006</v>
      </c>
      <c r="F1715" s="133" t="s">
        <v>6094</v>
      </c>
    </row>
    <row r="1716" spans="2:6" x14ac:dyDescent="0.3">
      <c r="B1716" s="131">
        <v>44267.403680555559</v>
      </c>
      <c r="C1716" s="132">
        <v>500</v>
      </c>
      <c r="D1716" s="132">
        <v>475</v>
      </c>
      <c r="E1716" s="132">
        <f t="shared" si="26"/>
        <v>25</v>
      </c>
      <c r="F1716" s="133" t="s">
        <v>6518</v>
      </c>
    </row>
    <row r="1717" spans="2:6" x14ac:dyDescent="0.3">
      <c r="B1717" s="131">
        <v>44267.416168981479</v>
      </c>
      <c r="C1717" s="132">
        <v>300</v>
      </c>
      <c r="D1717" s="132">
        <v>282.14999999999998</v>
      </c>
      <c r="E1717" s="132">
        <f t="shared" si="26"/>
        <v>17.850000000000023</v>
      </c>
      <c r="F1717" s="133" t="s">
        <v>1447</v>
      </c>
    </row>
    <row r="1718" spans="2:6" x14ac:dyDescent="0.3">
      <c r="B1718" s="131">
        <v>44267.417222222219</v>
      </c>
      <c r="C1718" s="132">
        <v>100</v>
      </c>
      <c r="D1718" s="132">
        <v>95</v>
      </c>
      <c r="E1718" s="132">
        <f t="shared" si="26"/>
        <v>5</v>
      </c>
      <c r="F1718" s="133" t="s">
        <v>6650</v>
      </c>
    </row>
    <row r="1719" spans="2:6" x14ac:dyDescent="0.3">
      <c r="B1719" s="131">
        <v>44267.419618055559</v>
      </c>
      <c r="C1719" s="132">
        <v>200</v>
      </c>
      <c r="D1719" s="132">
        <v>188.1</v>
      </c>
      <c r="E1719" s="132">
        <f t="shared" si="26"/>
        <v>11.900000000000006</v>
      </c>
      <c r="F1719" s="133" t="s">
        <v>6114</v>
      </c>
    </row>
    <row r="1720" spans="2:6" x14ac:dyDescent="0.3">
      <c r="B1720" s="131">
        <v>44267.420810185184</v>
      </c>
      <c r="C1720" s="132">
        <v>100</v>
      </c>
      <c r="D1720" s="132">
        <v>93</v>
      </c>
      <c r="E1720" s="132">
        <f t="shared" si="26"/>
        <v>7</v>
      </c>
      <c r="F1720" s="133" t="s">
        <v>6720</v>
      </c>
    </row>
    <row r="1721" spans="2:6" x14ac:dyDescent="0.3">
      <c r="B1721" s="131">
        <v>44267.427175925928</v>
      </c>
      <c r="C1721" s="132">
        <v>500</v>
      </c>
      <c r="D1721" s="132">
        <v>465</v>
      </c>
      <c r="E1721" s="132">
        <f t="shared" si="26"/>
        <v>35</v>
      </c>
      <c r="F1721" s="133" t="s">
        <v>7275</v>
      </c>
    </row>
    <row r="1722" spans="2:6" x14ac:dyDescent="0.3">
      <c r="B1722" s="131">
        <v>44267.433333333334</v>
      </c>
      <c r="C1722" s="132">
        <v>100</v>
      </c>
      <c r="D1722" s="132">
        <v>95</v>
      </c>
      <c r="E1722" s="132">
        <f t="shared" si="26"/>
        <v>5</v>
      </c>
      <c r="F1722" s="133" t="s">
        <v>7276</v>
      </c>
    </row>
    <row r="1723" spans="2:6" x14ac:dyDescent="0.3">
      <c r="B1723" s="131">
        <v>44267.441319444442</v>
      </c>
      <c r="C1723" s="132">
        <v>300</v>
      </c>
      <c r="D1723" s="132">
        <v>279</v>
      </c>
      <c r="E1723" s="132">
        <f t="shared" si="26"/>
        <v>21</v>
      </c>
      <c r="F1723" s="133" t="s">
        <v>6924</v>
      </c>
    </row>
    <row r="1724" spans="2:6" x14ac:dyDescent="0.3">
      <c r="B1724" s="131">
        <v>44267.446342592593</v>
      </c>
      <c r="C1724" s="132">
        <v>250</v>
      </c>
      <c r="D1724" s="132">
        <v>230.12</v>
      </c>
      <c r="E1724" s="132">
        <f t="shared" si="26"/>
        <v>19.879999999999995</v>
      </c>
      <c r="F1724" s="133" t="s">
        <v>7277</v>
      </c>
    </row>
    <row r="1725" spans="2:6" x14ac:dyDescent="0.3">
      <c r="B1725" s="131">
        <v>44267.453159722223</v>
      </c>
      <c r="C1725" s="132">
        <v>500</v>
      </c>
      <c r="D1725" s="132">
        <v>475</v>
      </c>
      <c r="E1725" s="132">
        <f t="shared" si="26"/>
        <v>25</v>
      </c>
      <c r="F1725" s="133" t="s">
        <v>6287</v>
      </c>
    </row>
    <row r="1726" spans="2:6" x14ac:dyDescent="0.3">
      <c r="B1726" s="131">
        <v>44267.453715277778</v>
      </c>
      <c r="C1726" s="132">
        <v>300</v>
      </c>
      <c r="D1726" s="132">
        <v>282.14999999999998</v>
      </c>
      <c r="E1726" s="132">
        <f t="shared" si="26"/>
        <v>17.850000000000023</v>
      </c>
      <c r="F1726" s="133" t="s">
        <v>7110</v>
      </c>
    </row>
    <row r="1727" spans="2:6" x14ac:dyDescent="0.3">
      <c r="B1727" s="131">
        <v>44267.458275462966</v>
      </c>
      <c r="C1727" s="132">
        <v>50</v>
      </c>
      <c r="D1727" s="132">
        <v>46.5</v>
      </c>
      <c r="E1727" s="132">
        <f t="shared" si="26"/>
        <v>3.5</v>
      </c>
      <c r="F1727" s="133" t="s">
        <v>6619</v>
      </c>
    </row>
    <row r="1728" spans="2:6" x14ac:dyDescent="0.3">
      <c r="B1728" s="131">
        <v>44267.464791666665</v>
      </c>
      <c r="C1728" s="132">
        <v>150</v>
      </c>
      <c r="D1728" s="132">
        <v>142.5</v>
      </c>
      <c r="E1728" s="132">
        <f t="shared" si="26"/>
        <v>7.5</v>
      </c>
      <c r="F1728" s="133" t="s">
        <v>7278</v>
      </c>
    </row>
    <row r="1729" spans="2:6" x14ac:dyDescent="0.3">
      <c r="B1729" s="131">
        <v>44267.465868055559</v>
      </c>
      <c r="C1729" s="132">
        <v>40</v>
      </c>
      <c r="D1729" s="132">
        <v>38</v>
      </c>
      <c r="E1729" s="132">
        <f t="shared" si="26"/>
        <v>2</v>
      </c>
      <c r="F1729" s="133" t="s">
        <v>6831</v>
      </c>
    </row>
    <row r="1730" spans="2:6" x14ac:dyDescent="0.3">
      <c r="B1730" s="131">
        <v>44267.466053240743</v>
      </c>
      <c r="C1730" s="132">
        <v>50</v>
      </c>
      <c r="D1730" s="132">
        <v>47.5</v>
      </c>
      <c r="E1730" s="132">
        <f t="shared" si="26"/>
        <v>2.5</v>
      </c>
      <c r="F1730" s="133" t="s">
        <v>7279</v>
      </c>
    </row>
    <row r="1731" spans="2:6" x14ac:dyDescent="0.3">
      <c r="B1731" s="131">
        <v>44267.475937499999</v>
      </c>
      <c r="C1731" s="132">
        <v>100</v>
      </c>
      <c r="D1731" s="132">
        <v>95</v>
      </c>
      <c r="E1731" s="132">
        <f t="shared" si="26"/>
        <v>5</v>
      </c>
      <c r="F1731" s="133" t="s">
        <v>1250</v>
      </c>
    </row>
    <row r="1732" spans="2:6" x14ac:dyDescent="0.3">
      <c r="B1732" s="131">
        <v>44267.475960648146</v>
      </c>
      <c r="C1732" s="132">
        <v>100</v>
      </c>
      <c r="D1732" s="132">
        <v>95</v>
      </c>
      <c r="E1732" s="132">
        <f t="shared" si="26"/>
        <v>5</v>
      </c>
      <c r="F1732" s="133" t="s">
        <v>7280</v>
      </c>
    </row>
    <row r="1733" spans="2:6" x14ac:dyDescent="0.3">
      <c r="B1733" s="131">
        <v>44267.484675925924</v>
      </c>
      <c r="C1733" s="132">
        <v>100</v>
      </c>
      <c r="D1733" s="132">
        <v>93</v>
      </c>
      <c r="E1733" s="132">
        <f t="shared" si="26"/>
        <v>7</v>
      </c>
      <c r="F1733" s="133" t="s">
        <v>591</v>
      </c>
    </row>
    <row r="1734" spans="2:6" x14ac:dyDescent="0.3">
      <c r="B1734" s="131">
        <v>44267.486331018517</v>
      </c>
      <c r="C1734" s="132">
        <v>100</v>
      </c>
      <c r="D1734" s="132">
        <v>95</v>
      </c>
      <c r="E1734" s="132">
        <f t="shared" ref="E1734:E1797" si="27">C1734-D1734</f>
        <v>5</v>
      </c>
      <c r="F1734" s="133" t="s">
        <v>7281</v>
      </c>
    </row>
    <row r="1735" spans="2:6" x14ac:dyDescent="0.3">
      <c r="B1735" s="131">
        <v>44267.490833333337</v>
      </c>
      <c r="C1735" s="132">
        <v>100</v>
      </c>
      <c r="D1735" s="132">
        <v>94.05</v>
      </c>
      <c r="E1735" s="132">
        <f t="shared" si="27"/>
        <v>5.9500000000000028</v>
      </c>
      <c r="F1735" s="133" t="s">
        <v>6501</v>
      </c>
    </row>
    <row r="1736" spans="2:6" x14ac:dyDescent="0.3">
      <c r="B1736" s="131">
        <v>44267.491030092591</v>
      </c>
      <c r="C1736" s="132">
        <v>28</v>
      </c>
      <c r="D1736" s="132">
        <v>26.6</v>
      </c>
      <c r="E1736" s="132">
        <f t="shared" si="27"/>
        <v>1.3999999999999986</v>
      </c>
      <c r="F1736" s="133" t="s">
        <v>7282</v>
      </c>
    </row>
    <row r="1737" spans="2:6" x14ac:dyDescent="0.3">
      <c r="B1737" s="131">
        <v>44267.493275462963</v>
      </c>
      <c r="C1737" s="132">
        <v>100</v>
      </c>
      <c r="D1737" s="132">
        <v>95</v>
      </c>
      <c r="E1737" s="132">
        <f t="shared" si="27"/>
        <v>5</v>
      </c>
      <c r="F1737" s="133" t="s">
        <v>6291</v>
      </c>
    </row>
    <row r="1738" spans="2:6" x14ac:dyDescent="0.3">
      <c r="B1738" s="131">
        <v>44267.496689814812</v>
      </c>
      <c r="C1738" s="132">
        <v>100</v>
      </c>
      <c r="D1738" s="132">
        <v>95</v>
      </c>
      <c r="E1738" s="132">
        <f t="shared" si="27"/>
        <v>5</v>
      </c>
      <c r="F1738" s="133" t="s">
        <v>6300</v>
      </c>
    </row>
    <row r="1739" spans="2:6" x14ac:dyDescent="0.3">
      <c r="B1739" s="131">
        <v>44267.496805555558</v>
      </c>
      <c r="C1739" s="132">
        <v>50</v>
      </c>
      <c r="D1739" s="132">
        <v>46.5</v>
      </c>
      <c r="E1739" s="132">
        <f t="shared" si="27"/>
        <v>3.5</v>
      </c>
      <c r="F1739" s="133" t="s">
        <v>7283</v>
      </c>
    </row>
    <row r="1740" spans="2:6" x14ac:dyDescent="0.3">
      <c r="B1740" s="131">
        <v>44267.500486111108</v>
      </c>
      <c r="C1740" s="132">
        <v>100</v>
      </c>
      <c r="D1740" s="132">
        <v>95</v>
      </c>
      <c r="E1740" s="132">
        <f t="shared" si="27"/>
        <v>5</v>
      </c>
      <c r="F1740" s="133" t="s">
        <v>6068</v>
      </c>
    </row>
    <row r="1741" spans="2:6" x14ac:dyDescent="0.3">
      <c r="B1741" s="131">
        <v>44267.507627314815</v>
      </c>
      <c r="C1741" s="132">
        <v>100</v>
      </c>
      <c r="D1741" s="132">
        <v>95</v>
      </c>
      <c r="E1741" s="132">
        <f t="shared" si="27"/>
        <v>5</v>
      </c>
      <c r="F1741" s="133" t="s">
        <v>7229</v>
      </c>
    </row>
    <row r="1742" spans="2:6" x14ac:dyDescent="0.3">
      <c r="B1742" s="131">
        <v>44267.509004629632</v>
      </c>
      <c r="C1742" s="132">
        <v>60</v>
      </c>
      <c r="D1742" s="132">
        <v>56.43</v>
      </c>
      <c r="E1742" s="132">
        <f t="shared" si="27"/>
        <v>3.5700000000000003</v>
      </c>
      <c r="F1742" s="133" t="s">
        <v>7284</v>
      </c>
    </row>
    <row r="1743" spans="2:6" x14ac:dyDescent="0.3">
      <c r="B1743" s="131">
        <v>44267.518009259256</v>
      </c>
      <c r="C1743" s="132">
        <v>500</v>
      </c>
      <c r="D1743" s="132">
        <v>475</v>
      </c>
      <c r="E1743" s="132">
        <f t="shared" si="27"/>
        <v>25</v>
      </c>
      <c r="F1743" s="133" t="s">
        <v>7285</v>
      </c>
    </row>
    <row r="1744" spans="2:6" x14ac:dyDescent="0.3">
      <c r="B1744" s="131">
        <v>44267.527939814812</v>
      </c>
      <c r="C1744" s="132">
        <v>100</v>
      </c>
      <c r="D1744" s="132">
        <v>95</v>
      </c>
      <c r="E1744" s="132">
        <f t="shared" si="27"/>
        <v>5</v>
      </c>
      <c r="F1744" s="133" t="s">
        <v>6794</v>
      </c>
    </row>
    <row r="1745" spans="2:6" x14ac:dyDescent="0.3">
      <c r="B1745" s="131">
        <v>44267.534768518519</v>
      </c>
      <c r="C1745" s="132">
        <v>100</v>
      </c>
      <c r="D1745" s="132">
        <v>94.05</v>
      </c>
      <c r="E1745" s="132">
        <f t="shared" si="27"/>
        <v>5.9500000000000028</v>
      </c>
      <c r="F1745" s="133" t="s">
        <v>7286</v>
      </c>
    </row>
    <row r="1746" spans="2:6" x14ac:dyDescent="0.3">
      <c r="B1746" s="131">
        <v>44267.536076388889</v>
      </c>
      <c r="C1746" s="132">
        <v>350</v>
      </c>
      <c r="D1746" s="132">
        <v>332.5</v>
      </c>
      <c r="E1746" s="132">
        <f t="shared" si="27"/>
        <v>17.5</v>
      </c>
      <c r="F1746" s="133" t="s">
        <v>6706</v>
      </c>
    </row>
    <row r="1747" spans="2:6" x14ac:dyDescent="0.3">
      <c r="B1747" s="131">
        <v>44267.542893518519</v>
      </c>
      <c r="C1747" s="132">
        <v>1000</v>
      </c>
      <c r="D1747" s="132">
        <v>950</v>
      </c>
      <c r="E1747" s="132">
        <f t="shared" si="27"/>
        <v>50</v>
      </c>
      <c r="F1747" s="133" t="s">
        <v>7287</v>
      </c>
    </row>
    <row r="1748" spans="2:6" x14ac:dyDescent="0.3">
      <c r="B1748" s="131">
        <v>44267.54755787037</v>
      </c>
      <c r="C1748" s="132">
        <v>100</v>
      </c>
      <c r="D1748" s="132">
        <v>95</v>
      </c>
      <c r="E1748" s="132">
        <f t="shared" si="27"/>
        <v>5</v>
      </c>
      <c r="F1748" s="133" t="s">
        <v>3661</v>
      </c>
    </row>
    <row r="1749" spans="2:6" x14ac:dyDescent="0.3">
      <c r="B1749" s="131">
        <v>44267.55064814815</v>
      </c>
      <c r="C1749" s="132">
        <v>100</v>
      </c>
      <c r="D1749" s="132">
        <v>95</v>
      </c>
      <c r="E1749" s="132">
        <f t="shared" si="27"/>
        <v>5</v>
      </c>
      <c r="F1749" s="133" t="s">
        <v>7288</v>
      </c>
    </row>
    <row r="1750" spans="2:6" x14ac:dyDescent="0.3">
      <c r="B1750" s="131">
        <v>44267.557569444441</v>
      </c>
      <c r="C1750" s="132">
        <v>500</v>
      </c>
      <c r="D1750" s="132">
        <v>460.25</v>
      </c>
      <c r="E1750" s="132">
        <f t="shared" si="27"/>
        <v>39.75</v>
      </c>
      <c r="F1750" s="133" t="s">
        <v>7289</v>
      </c>
    </row>
    <row r="1751" spans="2:6" x14ac:dyDescent="0.3">
      <c r="B1751" s="131">
        <v>44267.559525462966</v>
      </c>
      <c r="C1751" s="132">
        <v>620</v>
      </c>
      <c r="D1751" s="132">
        <v>583.11</v>
      </c>
      <c r="E1751" s="132">
        <f t="shared" si="27"/>
        <v>36.889999999999986</v>
      </c>
      <c r="F1751" s="133" t="s">
        <v>6185</v>
      </c>
    </row>
    <row r="1752" spans="2:6" x14ac:dyDescent="0.3">
      <c r="B1752" s="131">
        <v>44267.56050925926</v>
      </c>
      <c r="C1752" s="132">
        <v>10</v>
      </c>
      <c r="D1752" s="132">
        <v>9.4</v>
      </c>
      <c r="E1752" s="132">
        <f t="shared" si="27"/>
        <v>0.59999999999999964</v>
      </c>
      <c r="F1752" s="133" t="s">
        <v>6185</v>
      </c>
    </row>
    <row r="1753" spans="2:6" x14ac:dyDescent="0.3">
      <c r="B1753" s="131">
        <v>44267.564386574071</v>
      </c>
      <c r="C1753" s="132">
        <v>25</v>
      </c>
      <c r="D1753" s="132">
        <v>23.51</v>
      </c>
      <c r="E1753" s="132">
        <f t="shared" si="27"/>
        <v>1.4899999999999984</v>
      </c>
      <c r="F1753" s="133" t="s">
        <v>6497</v>
      </c>
    </row>
    <row r="1754" spans="2:6" x14ac:dyDescent="0.3">
      <c r="B1754" s="131">
        <v>44267.566342592596</v>
      </c>
      <c r="C1754" s="132">
        <v>100</v>
      </c>
      <c r="D1754" s="132">
        <v>94.05</v>
      </c>
      <c r="E1754" s="132">
        <f t="shared" si="27"/>
        <v>5.9500000000000028</v>
      </c>
      <c r="F1754" s="133" t="s">
        <v>7290</v>
      </c>
    </row>
    <row r="1755" spans="2:6" x14ac:dyDescent="0.3">
      <c r="B1755" s="131">
        <v>44267.568541666667</v>
      </c>
      <c r="C1755" s="132">
        <v>100</v>
      </c>
      <c r="D1755" s="132">
        <v>95</v>
      </c>
      <c r="E1755" s="132">
        <f t="shared" si="27"/>
        <v>5</v>
      </c>
      <c r="F1755" s="133" t="s">
        <v>7291</v>
      </c>
    </row>
    <row r="1756" spans="2:6" x14ac:dyDescent="0.3">
      <c r="B1756" s="131">
        <v>44267.570127314815</v>
      </c>
      <c r="C1756" s="132">
        <v>50</v>
      </c>
      <c r="D1756" s="132">
        <v>47.5</v>
      </c>
      <c r="E1756" s="132">
        <f t="shared" si="27"/>
        <v>2.5</v>
      </c>
      <c r="F1756" s="133" t="s">
        <v>7292</v>
      </c>
    </row>
    <row r="1757" spans="2:6" x14ac:dyDescent="0.3">
      <c r="B1757" s="131">
        <v>44267.570833333331</v>
      </c>
      <c r="C1757" s="132">
        <v>250</v>
      </c>
      <c r="D1757" s="132">
        <v>235.12</v>
      </c>
      <c r="E1757" s="132">
        <f t="shared" si="27"/>
        <v>14.879999999999995</v>
      </c>
      <c r="F1757" s="133" t="s">
        <v>6404</v>
      </c>
    </row>
    <row r="1758" spans="2:6" x14ac:dyDescent="0.3">
      <c r="B1758" s="131">
        <v>44267.573472222219</v>
      </c>
      <c r="C1758" s="132">
        <v>150</v>
      </c>
      <c r="D1758" s="132">
        <v>142.5</v>
      </c>
      <c r="E1758" s="132">
        <f t="shared" si="27"/>
        <v>7.5</v>
      </c>
      <c r="F1758" s="133" t="s">
        <v>7293</v>
      </c>
    </row>
    <row r="1759" spans="2:6" x14ac:dyDescent="0.3">
      <c r="B1759" s="131">
        <v>44267.574131944442</v>
      </c>
      <c r="C1759" s="132">
        <v>50</v>
      </c>
      <c r="D1759" s="132">
        <v>47.5</v>
      </c>
      <c r="E1759" s="132">
        <f t="shared" si="27"/>
        <v>2.5</v>
      </c>
      <c r="F1759" s="133" t="s">
        <v>6231</v>
      </c>
    </row>
    <row r="1760" spans="2:6" x14ac:dyDescent="0.3">
      <c r="B1760" s="131">
        <v>44267.576620370368</v>
      </c>
      <c r="C1760" s="132">
        <v>200</v>
      </c>
      <c r="D1760" s="132">
        <v>190</v>
      </c>
      <c r="E1760" s="132">
        <f t="shared" si="27"/>
        <v>10</v>
      </c>
      <c r="F1760" s="133" t="s">
        <v>6631</v>
      </c>
    </row>
    <row r="1761" spans="2:6" x14ac:dyDescent="0.3">
      <c r="B1761" s="131">
        <v>44267.586030092592</v>
      </c>
      <c r="C1761" s="132">
        <v>10</v>
      </c>
      <c r="D1761" s="132">
        <v>9.4</v>
      </c>
      <c r="E1761" s="132">
        <f t="shared" si="27"/>
        <v>0.59999999999999964</v>
      </c>
      <c r="F1761" s="133" t="s">
        <v>6116</v>
      </c>
    </row>
    <row r="1762" spans="2:6" x14ac:dyDescent="0.3">
      <c r="B1762" s="131">
        <v>44267.587337962963</v>
      </c>
      <c r="C1762" s="132">
        <v>50</v>
      </c>
      <c r="D1762" s="132">
        <v>46.5</v>
      </c>
      <c r="E1762" s="132">
        <f t="shared" si="27"/>
        <v>3.5</v>
      </c>
      <c r="F1762" s="133" t="s">
        <v>7294</v>
      </c>
    </row>
    <row r="1763" spans="2:6" x14ac:dyDescent="0.3">
      <c r="B1763" s="131">
        <v>44267.587731481479</v>
      </c>
      <c r="C1763" s="132">
        <v>50</v>
      </c>
      <c r="D1763" s="132">
        <v>47.5</v>
      </c>
      <c r="E1763" s="132">
        <f t="shared" si="27"/>
        <v>2.5</v>
      </c>
      <c r="F1763" s="133" t="s">
        <v>7295</v>
      </c>
    </row>
    <row r="1764" spans="2:6" x14ac:dyDescent="0.3">
      <c r="B1764" s="131">
        <v>44267.590752314813</v>
      </c>
      <c r="C1764" s="132">
        <v>100</v>
      </c>
      <c r="D1764" s="132">
        <v>94.05</v>
      </c>
      <c r="E1764" s="132">
        <f t="shared" si="27"/>
        <v>5.9500000000000028</v>
      </c>
      <c r="F1764" s="133" t="s">
        <v>7250</v>
      </c>
    </row>
    <row r="1765" spans="2:6" x14ac:dyDescent="0.3">
      <c r="B1765" s="131">
        <v>44267.599618055552</v>
      </c>
      <c r="C1765" s="132">
        <v>100</v>
      </c>
      <c r="D1765" s="132">
        <v>94.05</v>
      </c>
      <c r="E1765" s="132">
        <f t="shared" si="27"/>
        <v>5.9500000000000028</v>
      </c>
      <c r="F1765" s="133" t="s">
        <v>7296</v>
      </c>
    </row>
    <row r="1766" spans="2:6" x14ac:dyDescent="0.3">
      <c r="B1766" s="131">
        <v>44267.600891203707</v>
      </c>
      <c r="C1766" s="132">
        <v>30</v>
      </c>
      <c r="D1766" s="132">
        <v>28.5</v>
      </c>
      <c r="E1766" s="132">
        <f t="shared" si="27"/>
        <v>1.5</v>
      </c>
      <c r="F1766" s="133" t="s">
        <v>7297</v>
      </c>
    </row>
    <row r="1767" spans="2:6" x14ac:dyDescent="0.3">
      <c r="B1767" s="131">
        <v>44267.602094907408</v>
      </c>
      <c r="C1767" s="132">
        <v>100</v>
      </c>
      <c r="D1767" s="132">
        <v>95</v>
      </c>
      <c r="E1767" s="132">
        <f t="shared" si="27"/>
        <v>5</v>
      </c>
      <c r="F1767" s="133" t="s">
        <v>7298</v>
      </c>
    </row>
    <row r="1768" spans="2:6" x14ac:dyDescent="0.3">
      <c r="B1768" s="131">
        <v>44267.60596064815</v>
      </c>
      <c r="C1768" s="132">
        <v>100</v>
      </c>
      <c r="D1768" s="132">
        <v>94.05</v>
      </c>
      <c r="E1768" s="132">
        <f t="shared" si="27"/>
        <v>5.9500000000000028</v>
      </c>
      <c r="F1768" s="133" t="s">
        <v>3653</v>
      </c>
    </row>
    <row r="1769" spans="2:6" x14ac:dyDescent="0.3">
      <c r="B1769" s="131">
        <v>44267.62599537037</v>
      </c>
      <c r="C1769" s="132">
        <v>200</v>
      </c>
      <c r="D1769" s="132">
        <v>188.1</v>
      </c>
      <c r="E1769" s="132">
        <f t="shared" si="27"/>
        <v>11.900000000000006</v>
      </c>
      <c r="F1769" s="133" t="s">
        <v>7299</v>
      </c>
    </row>
    <row r="1770" spans="2:6" x14ac:dyDescent="0.3">
      <c r="B1770" s="131">
        <v>44267.638680555552</v>
      </c>
      <c r="C1770" s="132">
        <v>100</v>
      </c>
      <c r="D1770" s="132">
        <v>94.05</v>
      </c>
      <c r="E1770" s="132">
        <f t="shared" si="27"/>
        <v>5.9500000000000028</v>
      </c>
      <c r="F1770" s="133" t="s">
        <v>7300</v>
      </c>
    </row>
    <row r="1771" spans="2:6" x14ac:dyDescent="0.3">
      <c r="B1771" s="131">
        <v>44267.653564814813</v>
      </c>
      <c r="C1771" s="132">
        <v>50</v>
      </c>
      <c r="D1771" s="132">
        <v>46.5</v>
      </c>
      <c r="E1771" s="132">
        <f t="shared" si="27"/>
        <v>3.5</v>
      </c>
      <c r="F1771" s="133" t="s">
        <v>3561</v>
      </c>
    </row>
    <row r="1772" spans="2:6" x14ac:dyDescent="0.3">
      <c r="B1772" s="131">
        <v>44267.654687499999</v>
      </c>
      <c r="C1772" s="132">
        <v>10000</v>
      </c>
      <c r="D1772" s="132">
        <v>9500</v>
      </c>
      <c r="E1772" s="132">
        <f t="shared" si="27"/>
        <v>500</v>
      </c>
      <c r="F1772" s="133" t="s">
        <v>7257</v>
      </c>
    </row>
    <row r="1773" spans="2:6" x14ac:dyDescent="0.3">
      <c r="B1773" s="131">
        <v>44267.655555555553</v>
      </c>
      <c r="C1773" s="132">
        <v>10000</v>
      </c>
      <c r="D1773" s="132">
        <v>9500</v>
      </c>
      <c r="E1773" s="132">
        <f t="shared" si="27"/>
        <v>500</v>
      </c>
      <c r="F1773" s="133" t="s">
        <v>7257</v>
      </c>
    </row>
    <row r="1774" spans="2:6" x14ac:dyDescent="0.3">
      <c r="B1774" s="131">
        <v>44267.66511574074</v>
      </c>
      <c r="C1774" s="132">
        <v>200</v>
      </c>
      <c r="D1774" s="132">
        <v>186</v>
      </c>
      <c r="E1774" s="132">
        <f t="shared" si="27"/>
        <v>14</v>
      </c>
      <c r="F1774" s="133" t="s">
        <v>7301</v>
      </c>
    </row>
    <row r="1775" spans="2:6" x14ac:dyDescent="0.3">
      <c r="B1775" s="131">
        <v>44267.681631944448</v>
      </c>
      <c r="C1775" s="132">
        <v>50</v>
      </c>
      <c r="D1775" s="132">
        <v>46.5</v>
      </c>
      <c r="E1775" s="132">
        <f t="shared" si="27"/>
        <v>3.5</v>
      </c>
      <c r="F1775" s="133" t="s">
        <v>7302</v>
      </c>
    </row>
    <row r="1776" spans="2:6" x14ac:dyDescent="0.3">
      <c r="B1776" s="131">
        <v>44267.68246527778</v>
      </c>
      <c r="C1776" s="132">
        <v>50</v>
      </c>
      <c r="D1776" s="132">
        <v>46.5</v>
      </c>
      <c r="E1776" s="132">
        <f t="shared" si="27"/>
        <v>3.5</v>
      </c>
      <c r="F1776" s="133" t="s">
        <v>7303</v>
      </c>
    </row>
    <row r="1777" spans="2:6" x14ac:dyDescent="0.3">
      <c r="B1777" s="131">
        <v>44267.690509259257</v>
      </c>
      <c r="C1777" s="132">
        <v>100</v>
      </c>
      <c r="D1777" s="132">
        <v>95</v>
      </c>
      <c r="E1777" s="132">
        <f t="shared" si="27"/>
        <v>5</v>
      </c>
      <c r="F1777" s="133" t="s">
        <v>3629</v>
      </c>
    </row>
    <row r="1778" spans="2:6" x14ac:dyDescent="0.3">
      <c r="B1778" s="131">
        <v>44267.69121527778</v>
      </c>
      <c r="C1778" s="132">
        <v>129</v>
      </c>
      <c r="D1778" s="132">
        <v>122.55</v>
      </c>
      <c r="E1778" s="132">
        <f t="shared" si="27"/>
        <v>6.4500000000000028</v>
      </c>
      <c r="F1778" s="133" t="s">
        <v>6132</v>
      </c>
    </row>
    <row r="1779" spans="2:6" x14ac:dyDescent="0.3">
      <c r="B1779" s="131">
        <v>44267.701527777775</v>
      </c>
      <c r="C1779" s="132">
        <v>200</v>
      </c>
      <c r="D1779" s="132">
        <v>186</v>
      </c>
      <c r="E1779" s="132">
        <f t="shared" si="27"/>
        <v>14</v>
      </c>
      <c r="F1779" s="133" t="s">
        <v>6417</v>
      </c>
    </row>
    <row r="1780" spans="2:6" x14ac:dyDescent="0.3">
      <c r="B1780" s="131">
        <v>44267.713865740741</v>
      </c>
      <c r="C1780" s="132">
        <v>2500</v>
      </c>
      <c r="D1780" s="132">
        <v>2325</v>
      </c>
      <c r="E1780" s="132">
        <f t="shared" si="27"/>
        <v>175</v>
      </c>
      <c r="F1780" s="133" t="s">
        <v>7304</v>
      </c>
    </row>
    <row r="1781" spans="2:6" x14ac:dyDescent="0.3">
      <c r="B1781" s="131">
        <v>44267.714791666665</v>
      </c>
      <c r="C1781" s="132">
        <v>200</v>
      </c>
      <c r="D1781" s="132">
        <v>190</v>
      </c>
      <c r="E1781" s="132">
        <f t="shared" si="27"/>
        <v>10</v>
      </c>
      <c r="F1781" s="133" t="s">
        <v>7305</v>
      </c>
    </row>
    <row r="1782" spans="2:6" x14ac:dyDescent="0.3">
      <c r="B1782" s="131">
        <v>44267.718854166669</v>
      </c>
      <c r="C1782" s="132">
        <v>100</v>
      </c>
      <c r="D1782" s="132">
        <v>95</v>
      </c>
      <c r="E1782" s="132">
        <f t="shared" si="27"/>
        <v>5</v>
      </c>
      <c r="F1782" s="133" t="s">
        <v>6360</v>
      </c>
    </row>
    <row r="1783" spans="2:6" x14ac:dyDescent="0.3">
      <c r="B1783" s="131">
        <v>44267.725312499999</v>
      </c>
      <c r="C1783" s="132">
        <v>50</v>
      </c>
      <c r="D1783" s="132">
        <v>46.5</v>
      </c>
      <c r="E1783" s="132">
        <f t="shared" si="27"/>
        <v>3.5</v>
      </c>
      <c r="F1783" s="133" t="s">
        <v>7306</v>
      </c>
    </row>
    <row r="1784" spans="2:6" x14ac:dyDescent="0.3">
      <c r="B1784" s="131">
        <v>44267.730254629627</v>
      </c>
      <c r="C1784" s="132">
        <v>100</v>
      </c>
      <c r="D1784" s="132">
        <v>95</v>
      </c>
      <c r="E1784" s="132">
        <f t="shared" si="27"/>
        <v>5</v>
      </c>
      <c r="F1784" s="133" t="s">
        <v>1287</v>
      </c>
    </row>
    <row r="1785" spans="2:6" x14ac:dyDescent="0.3">
      <c r="B1785" s="131">
        <v>44267.739131944443</v>
      </c>
      <c r="C1785" s="132">
        <v>100</v>
      </c>
      <c r="D1785" s="132">
        <v>95</v>
      </c>
      <c r="E1785" s="132">
        <f t="shared" si="27"/>
        <v>5</v>
      </c>
      <c r="F1785" s="133" t="s">
        <v>7307</v>
      </c>
    </row>
    <row r="1786" spans="2:6" x14ac:dyDescent="0.3">
      <c r="B1786" s="131">
        <v>44267.74287037037</v>
      </c>
      <c r="C1786" s="132">
        <v>200</v>
      </c>
      <c r="D1786" s="132">
        <v>188.1</v>
      </c>
      <c r="E1786" s="132">
        <f t="shared" si="27"/>
        <v>11.900000000000006</v>
      </c>
      <c r="F1786" s="133" t="s">
        <v>7051</v>
      </c>
    </row>
    <row r="1787" spans="2:6" x14ac:dyDescent="0.3">
      <c r="B1787" s="131">
        <v>44267.74790509259</v>
      </c>
      <c r="C1787" s="132">
        <v>100</v>
      </c>
      <c r="D1787" s="132">
        <v>95</v>
      </c>
      <c r="E1787" s="132">
        <f t="shared" si="27"/>
        <v>5</v>
      </c>
      <c r="F1787" s="133" t="s">
        <v>7128</v>
      </c>
    </row>
    <row r="1788" spans="2:6" x14ac:dyDescent="0.3">
      <c r="B1788" s="131">
        <v>44267.786724537036</v>
      </c>
      <c r="C1788" s="132">
        <v>100</v>
      </c>
      <c r="D1788" s="132">
        <v>95</v>
      </c>
      <c r="E1788" s="132">
        <f t="shared" si="27"/>
        <v>5</v>
      </c>
      <c r="F1788" s="133" t="s">
        <v>7308</v>
      </c>
    </row>
    <row r="1789" spans="2:6" x14ac:dyDescent="0.3">
      <c r="B1789" s="131">
        <v>44267.788356481484</v>
      </c>
      <c r="C1789" s="132">
        <v>50</v>
      </c>
      <c r="D1789" s="132">
        <v>47.5</v>
      </c>
      <c r="E1789" s="132">
        <f t="shared" si="27"/>
        <v>2.5</v>
      </c>
      <c r="F1789" s="133" t="s">
        <v>7309</v>
      </c>
    </row>
    <row r="1790" spans="2:6" x14ac:dyDescent="0.3">
      <c r="B1790" s="131">
        <v>44267.789652777778</v>
      </c>
      <c r="C1790" s="132">
        <v>100</v>
      </c>
      <c r="D1790" s="132">
        <v>95</v>
      </c>
      <c r="E1790" s="132">
        <f t="shared" si="27"/>
        <v>5</v>
      </c>
      <c r="F1790" s="133" t="s">
        <v>7053</v>
      </c>
    </row>
    <row r="1791" spans="2:6" x14ac:dyDescent="0.3">
      <c r="B1791" s="131">
        <v>44267.798900462964</v>
      </c>
      <c r="C1791" s="132">
        <v>200</v>
      </c>
      <c r="D1791" s="132">
        <v>186</v>
      </c>
      <c r="E1791" s="132">
        <f t="shared" si="27"/>
        <v>14</v>
      </c>
      <c r="F1791" s="133" t="s">
        <v>7310</v>
      </c>
    </row>
    <row r="1792" spans="2:6" x14ac:dyDescent="0.3">
      <c r="B1792" s="131">
        <v>44267.806608796294</v>
      </c>
      <c r="C1792" s="132">
        <v>100</v>
      </c>
      <c r="D1792" s="132">
        <v>93</v>
      </c>
      <c r="E1792" s="132">
        <f t="shared" si="27"/>
        <v>7</v>
      </c>
      <c r="F1792" s="133" t="s">
        <v>7311</v>
      </c>
    </row>
    <row r="1793" spans="2:6" x14ac:dyDescent="0.3">
      <c r="B1793" s="131">
        <v>44267.807974537034</v>
      </c>
      <c r="C1793" s="132">
        <v>100</v>
      </c>
      <c r="D1793" s="132">
        <v>95</v>
      </c>
      <c r="E1793" s="132">
        <f t="shared" si="27"/>
        <v>5</v>
      </c>
      <c r="F1793" s="133" t="s">
        <v>6461</v>
      </c>
    </row>
    <row r="1794" spans="2:6" x14ac:dyDescent="0.3">
      <c r="B1794" s="131">
        <v>44267.808634259258</v>
      </c>
      <c r="C1794" s="132">
        <v>100</v>
      </c>
      <c r="D1794" s="132">
        <v>95</v>
      </c>
      <c r="E1794" s="132">
        <f t="shared" si="27"/>
        <v>5</v>
      </c>
      <c r="F1794" s="133" t="s">
        <v>6255</v>
      </c>
    </row>
    <row r="1795" spans="2:6" x14ac:dyDescent="0.3">
      <c r="B1795" s="131">
        <v>44267.81994212963</v>
      </c>
      <c r="C1795" s="132">
        <v>100</v>
      </c>
      <c r="D1795" s="132">
        <v>95</v>
      </c>
      <c r="E1795" s="132">
        <f t="shared" si="27"/>
        <v>5</v>
      </c>
      <c r="F1795" s="133" t="s">
        <v>7312</v>
      </c>
    </row>
    <row r="1796" spans="2:6" x14ac:dyDescent="0.3">
      <c r="B1796" s="131">
        <v>44267.821550925924</v>
      </c>
      <c r="C1796" s="132">
        <v>50</v>
      </c>
      <c r="D1796" s="132">
        <v>47.5</v>
      </c>
      <c r="E1796" s="132">
        <f t="shared" si="27"/>
        <v>2.5</v>
      </c>
      <c r="F1796" s="133" t="s">
        <v>7313</v>
      </c>
    </row>
    <row r="1797" spans="2:6" x14ac:dyDescent="0.3">
      <c r="B1797" s="131">
        <v>44267.8280787037</v>
      </c>
      <c r="C1797" s="132">
        <v>100</v>
      </c>
      <c r="D1797" s="132">
        <v>95</v>
      </c>
      <c r="E1797" s="132">
        <f t="shared" si="27"/>
        <v>5</v>
      </c>
      <c r="F1797" s="133" t="s">
        <v>7314</v>
      </c>
    </row>
    <row r="1798" spans="2:6" x14ac:dyDescent="0.3">
      <c r="B1798" s="131">
        <v>44267.828449074077</v>
      </c>
      <c r="C1798" s="132">
        <v>100</v>
      </c>
      <c r="D1798" s="132">
        <v>93</v>
      </c>
      <c r="E1798" s="132">
        <f t="shared" ref="E1798:E1861" si="28">C1798-D1798</f>
        <v>7</v>
      </c>
      <c r="F1798" s="133" t="s">
        <v>7315</v>
      </c>
    </row>
    <row r="1799" spans="2:6" x14ac:dyDescent="0.3">
      <c r="B1799" s="131">
        <v>44267.839699074073</v>
      </c>
      <c r="C1799" s="132">
        <v>300</v>
      </c>
      <c r="D1799" s="132">
        <v>285</v>
      </c>
      <c r="E1799" s="132">
        <f t="shared" si="28"/>
        <v>15</v>
      </c>
      <c r="F1799" s="133" t="s">
        <v>6816</v>
      </c>
    </row>
    <row r="1800" spans="2:6" x14ac:dyDescent="0.3">
      <c r="B1800" s="131">
        <v>44267.842824074076</v>
      </c>
      <c r="C1800" s="132">
        <v>100</v>
      </c>
      <c r="D1800" s="132">
        <v>94.05</v>
      </c>
      <c r="E1800" s="132">
        <f t="shared" si="28"/>
        <v>5.9500000000000028</v>
      </c>
      <c r="F1800" s="133" t="s">
        <v>6293</v>
      </c>
    </row>
    <row r="1801" spans="2:6" x14ac:dyDescent="0.3">
      <c r="B1801" s="131">
        <v>44267.846550925926</v>
      </c>
      <c r="C1801" s="132">
        <v>150</v>
      </c>
      <c r="D1801" s="132">
        <v>142.5</v>
      </c>
      <c r="E1801" s="132">
        <f t="shared" si="28"/>
        <v>7.5</v>
      </c>
      <c r="F1801" s="133" t="s">
        <v>7316</v>
      </c>
    </row>
    <row r="1802" spans="2:6" x14ac:dyDescent="0.3">
      <c r="B1802" s="131">
        <v>44267.847534722219</v>
      </c>
      <c r="C1802" s="132">
        <v>300</v>
      </c>
      <c r="D1802" s="132">
        <v>282.14999999999998</v>
      </c>
      <c r="E1802" s="132">
        <f t="shared" si="28"/>
        <v>17.850000000000023</v>
      </c>
      <c r="F1802" s="133" t="s">
        <v>6300</v>
      </c>
    </row>
    <row r="1803" spans="2:6" x14ac:dyDescent="0.3">
      <c r="B1803" s="131">
        <v>44267.847546296296</v>
      </c>
      <c r="C1803" s="132">
        <v>100</v>
      </c>
      <c r="D1803" s="132">
        <v>95</v>
      </c>
      <c r="E1803" s="132">
        <f t="shared" si="28"/>
        <v>5</v>
      </c>
      <c r="F1803" s="133" t="s">
        <v>7317</v>
      </c>
    </row>
    <row r="1804" spans="2:6" x14ac:dyDescent="0.3">
      <c r="B1804" s="131">
        <v>44267.847662037035</v>
      </c>
      <c r="C1804" s="132">
        <v>200</v>
      </c>
      <c r="D1804" s="132">
        <v>190</v>
      </c>
      <c r="E1804" s="132">
        <f t="shared" si="28"/>
        <v>10</v>
      </c>
      <c r="F1804" s="133" t="s">
        <v>7318</v>
      </c>
    </row>
    <row r="1805" spans="2:6" x14ac:dyDescent="0.3">
      <c r="B1805" s="131">
        <v>44267.85701388889</v>
      </c>
      <c r="C1805" s="132">
        <v>50</v>
      </c>
      <c r="D1805" s="132">
        <v>47.5</v>
      </c>
      <c r="E1805" s="132">
        <f t="shared" si="28"/>
        <v>2.5</v>
      </c>
      <c r="F1805" s="133" t="s">
        <v>7319</v>
      </c>
    </row>
    <row r="1806" spans="2:6" x14ac:dyDescent="0.3">
      <c r="B1806" s="131">
        <v>44267.867569444446</v>
      </c>
      <c r="C1806" s="132">
        <v>500</v>
      </c>
      <c r="D1806" s="132">
        <v>475</v>
      </c>
      <c r="E1806" s="132">
        <f t="shared" si="28"/>
        <v>25</v>
      </c>
      <c r="F1806" s="133" t="s">
        <v>7320</v>
      </c>
    </row>
    <row r="1807" spans="2:6" x14ac:dyDescent="0.3">
      <c r="B1807" s="131">
        <v>44267.872233796297</v>
      </c>
      <c r="C1807" s="132">
        <v>50</v>
      </c>
      <c r="D1807" s="132">
        <v>47.02</v>
      </c>
      <c r="E1807" s="132">
        <f t="shared" si="28"/>
        <v>2.9799999999999969</v>
      </c>
      <c r="F1807" s="133" t="s">
        <v>6470</v>
      </c>
    </row>
    <row r="1808" spans="2:6" x14ac:dyDescent="0.3">
      <c r="B1808" s="131">
        <v>44267.872256944444</v>
      </c>
      <c r="C1808" s="132">
        <v>2000</v>
      </c>
      <c r="D1808" s="132">
        <v>1900</v>
      </c>
      <c r="E1808" s="132">
        <f t="shared" si="28"/>
        <v>100</v>
      </c>
      <c r="F1808" s="133" t="s">
        <v>7321</v>
      </c>
    </row>
    <row r="1809" spans="2:6" x14ac:dyDescent="0.3">
      <c r="B1809" s="131">
        <v>44267.876527777778</v>
      </c>
      <c r="C1809" s="132">
        <v>100</v>
      </c>
      <c r="D1809" s="132">
        <v>94.05</v>
      </c>
      <c r="E1809" s="132">
        <f t="shared" si="28"/>
        <v>5.9500000000000028</v>
      </c>
      <c r="F1809" s="133" t="s">
        <v>6456</v>
      </c>
    </row>
    <row r="1810" spans="2:6" x14ac:dyDescent="0.3">
      <c r="B1810" s="131">
        <v>44267.883506944447</v>
      </c>
      <c r="C1810" s="132">
        <v>3</v>
      </c>
      <c r="D1810" s="132">
        <v>2.85</v>
      </c>
      <c r="E1810" s="132">
        <f t="shared" si="28"/>
        <v>0.14999999999999991</v>
      </c>
      <c r="F1810" s="133" t="s">
        <v>3456</v>
      </c>
    </row>
    <row r="1811" spans="2:6" x14ac:dyDescent="0.3">
      <c r="B1811" s="131">
        <v>44267.886064814818</v>
      </c>
      <c r="C1811" s="132">
        <v>250</v>
      </c>
      <c r="D1811" s="132">
        <v>235.12</v>
      </c>
      <c r="E1811" s="132">
        <f t="shared" si="28"/>
        <v>14.879999999999995</v>
      </c>
      <c r="F1811" s="133" t="s">
        <v>7322</v>
      </c>
    </row>
    <row r="1812" spans="2:6" x14ac:dyDescent="0.3">
      <c r="B1812" s="131">
        <v>44267.887118055558</v>
      </c>
      <c r="C1812" s="132">
        <v>10</v>
      </c>
      <c r="D1812" s="132">
        <v>9.4</v>
      </c>
      <c r="E1812" s="132">
        <f t="shared" si="28"/>
        <v>0.59999999999999964</v>
      </c>
      <c r="F1812" s="133" t="s">
        <v>7323</v>
      </c>
    </row>
    <row r="1813" spans="2:6" x14ac:dyDescent="0.3">
      <c r="B1813" s="131">
        <v>44267.894780092596</v>
      </c>
      <c r="C1813" s="132">
        <v>100</v>
      </c>
      <c r="D1813" s="132">
        <v>93</v>
      </c>
      <c r="E1813" s="132">
        <f t="shared" si="28"/>
        <v>7</v>
      </c>
      <c r="F1813" s="133" t="s">
        <v>7324</v>
      </c>
    </row>
    <row r="1814" spans="2:6" x14ac:dyDescent="0.3">
      <c r="B1814" s="131">
        <v>44267.895335648151</v>
      </c>
      <c r="C1814" s="132">
        <v>50</v>
      </c>
      <c r="D1814" s="132">
        <v>47.5</v>
      </c>
      <c r="E1814" s="132">
        <f t="shared" si="28"/>
        <v>2.5</v>
      </c>
      <c r="F1814" s="133" t="s">
        <v>7325</v>
      </c>
    </row>
    <row r="1815" spans="2:6" x14ac:dyDescent="0.3">
      <c r="B1815" s="131">
        <v>44267.899375000001</v>
      </c>
      <c r="C1815" s="132">
        <v>1000</v>
      </c>
      <c r="D1815" s="132">
        <v>950</v>
      </c>
      <c r="E1815" s="132">
        <f t="shared" si="28"/>
        <v>50</v>
      </c>
      <c r="F1815" s="133" t="s">
        <v>7156</v>
      </c>
    </row>
    <row r="1816" spans="2:6" x14ac:dyDescent="0.3">
      <c r="B1816" s="131">
        <v>44267.899606481478</v>
      </c>
      <c r="C1816" s="132">
        <v>300</v>
      </c>
      <c r="D1816" s="132">
        <v>285</v>
      </c>
      <c r="E1816" s="132">
        <f t="shared" si="28"/>
        <v>15</v>
      </c>
      <c r="F1816" s="133" t="s">
        <v>6913</v>
      </c>
    </row>
    <row r="1817" spans="2:6" x14ac:dyDescent="0.3">
      <c r="B1817" s="131">
        <v>44267.905995370369</v>
      </c>
      <c r="C1817" s="132">
        <v>125</v>
      </c>
      <c r="D1817" s="132">
        <v>116.25</v>
      </c>
      <c r="E1817" s="132">
        <f t="shared" si="28"/>
        <v>8.75</v>
      </c>
      <c r="F1817" s="133" t="s">
        <v>6717</v>
      </c>
    </row>
    <row r="1818" spans="2:6" x14ac:dyDescent="0.3">
      <c r="B1818" s="131">
        <v>44267.913761574076</v>
      </c>
      <c r="C1818" s="132">
        <v>50</v>
      </c>
      <c r="D1818" s="132">
        <v>47.02</v>
      </c>
      <c r="E1818" s="132">
        <f t="shared" si="28"/>
        <v>2.9799999999999969</v>
      </c>
      <c r="F1818" s="133" t="s">
        <v>7326</v>
      </c>
    </row>
    <row r="1819" spans="2:6" x14ac:dyDescent="0.3">
      <c r="B1819" s="131">
        <v>44267.918703703705</v>
      </c>
      <c r="C1819" s="132">
        <v>300</v>
      </c>
      <c r="D1819" s="132">
        <v>285</v>
      </c>
      <c r="E1819" s="132">
        <f t="shared" si="28"/>
        <v>15</v>
      </c>
      <c r="F1819" s="133" t="s">
        <v>7325</v>
      </c>
    </row>
    <row r="1820" spans="2:6" x14ac:dyDescent="0.3">
      <c r="B1820" s="131">
        <v>44267.921168981484</v>
      </c>
      <c r="C1820" s="132">
        <v>50</v>
      </c>
      <c r="D1820" s="132">
        <v>46.5</v>
      </c>
      <c r="E1820" s="132">
        <f t="shared" si="28"/>
        <v>3.5</v>
      </c>
      <c r="F1820" s="133" t="s">
        <v>7327</v>
      </c>
    </row>
    <row r="1821" spans="2:6" x14ac:dyDescent="0.3">
      <c r="B1821" s="131">
        <v>44267.935196759259</v>
      </c>
      <c r="C1821" s="132">
        <v>50</v>
      </c>
      <c r="D1821" s="132">
        <v>46.5</v>
      </c>
      <c r="E1821" s="132">
        <f t="shared" si="28"/>
        <v>3.5</v>
      </c>
      <c r="F1821" s="133" t="s">
        <v>7328</v>
      </c>
    </row>
    <row r="1822" spans="2:6" x14ac:dyDescent="0.3">
      <c r="B1822" s="131">
        <v>44267.937557870369</v>
      </c>
      <c r="C1822" s="132">
        <v>100</v>
      </c>
      <c r="D1822" s="132">
        <v>94.05</v>
      </c>
      <c r="E1822" s="132">
        <f t="shared" si="28"/>
        <v>5.9500000000000028</v>
      </c>
      <c r="F1822" s="133" t="s">
        <v>7329</v>
      </c>
    </row>
    <row r="1823" spans="2:6" x14ac:dyDescent="0.3">
      <c r="B1823" s="131">
        <v>44267.94798611111</v>
      </c>
      <c r="C1823" s="132">
        <v>100</v>
      </c>
      <c r="D1823" s="132">
        <v>95</v>
      </c>
      <c r="E1823" s="132">
        <f t="shared" si="28"/>
        <v>5</v>
      </c>
      <c r="F1823" s="133" t="s">
        <v>7330</v>
      </c>
    </row>
    <row r="1824" spans="2:6" x14ac:dyDescent="0.3">
      <c r="B1824" s="131">
        <v>44267.960752314815</v>
      </c>
      <c r="C1824" s="132">
        <v>100</v>
      </c>
      <c r="D1824" s="132">
        <v>95</v>
      </c>
      <c r="E1824" s="132">
        <f t="shared" si="28"/>
        <v>5</v>
      </c>
      <c r="F1824" s="133" t="s">
        <v>7331</v>
      </c>
    </row>
    <row r="1825" spans="2:6" x14ac:dyDescent="0.3">
      <c r="B1825" s="131">
        <v>44267.963935185187</v>
      </c>
      <c r="C1825" s="132">
        <v>500</v>
      </c>
      <c r="D1825" s="132">
        <v>475</v>
      </c>
      <c r="E1825" s="132">
        <f t="shared" si="28"/>
        <v>25</v>
      </c>
      <c r="F1825" s="133" t="s">
        <v>7332</v>
      </c>
    </row>
    <row r="1826" spans="2:6" x14ac:dyDescent="0.3">
      <c r="B1826" s="131">
        <v>44267.96837962963</v>
      </c>
      <c r="C1826" s="132">
        <v>230</v>
      </c>
      <c r="D1826" s="132">
        <v>218.5</v>
      </c>
      <c r="E1826" s="132">
        <f t="shared" si="28"/>
        <v>11.5</v>
      </c>
      <c r="F1826" s="133" t="s">
        <v>6702</v>
      </c>
    </row>
    <row r="1827" spans="2:6" x14ac:dyDescent="0.3">
      <c r="B1827" s="131">
        <v>44268.023275462961</v>
      </c>
      <c r="C1827" s="132">
        <v>500</v>
      </c>
      <c r="D1827" s="132">
        <v>465</v>
      </c>
      <c r="E1827" s="132">
        <f t="shared" si="28"/>
        <v>35</v>
      </c>
      <c r="F1827" s="133" t="s">
        <v>7333</v>
      </c>
    </row>
    <row r="1828" spans="2:6" x14ac:dyDescent="0.3">
      <c r="B1828" s="131">
        <v>44268.028460648151</v>
      </c>
      <c r="C1828" s="132">
        <v>400</v>
      </c>
      <c r="D1828" s="132">
        <v>372</v>
      </c>
      <c r="E1828" s="132">
        <f t="shared" si="28"/>
        <v>28</v>
      </c>
      <c r="F1828" s="133" t="s">
        <v>7334</v>
      </c>
    </row>
    <row r="1829" spans="2:6" x14ac:dyDescent="0.3">
      <c r="B1829" s="131">
        <v>44268.033229166664</v>
      </c>
      <c r="C1829" s="132">
        <v>500</v>
      </c>
      <c r="D1829" s="132">
        <v>475</v>
      </c>
      <c r="E1829" s="132">
        <f t="shared" si="28"/>
        <v>25</v>
      </c>
      <c r="F1829" s="133" t="s">
        <v>7335</v>
      </c>
    </row>
    <row r="1830" spans="2:6" x14ac:dyDescent="0.3">
      <c r="B1830" s="131">
        <v>44268.068657407406</v>
      </c>
      <c r="C1830" s="132">
        <v>50</v>
      </c>
      <c r="D1830" s="132">
        <v>47.5</v>
      </c>
      <c r="E1830" s="132">
        <f t="shared" si="28"/>
        <v>2.5</v>
      </c>
      <c r="F1830" s="133" t="s">
        <v>6085</v>
      </c>
    </row>
    <row r="1831" spans="2:6" x14ac:dyDescent="0.3">
      <c r="B1831" s="131">
        <v>44268.18310185185</v>
      </c>
      <c r="C1831" s="132">
        <v>500</v>
      </c>
      <c r="D1831" s="132">
        <v>475</v>
      </c>
      <c r="E1831" s="132">
        <f t="shared" si="28"/>
        <v>25</v>
      </c>
      <c r="F1831" s="133" t="s">
        <v>7336</v>
      </c>
    </row>
    <row r="1832" spans="2:6" x14ac:dyDescent="0.3">
      <c r="B1832" s="131">
        <v>44268.195416666669</v>
      </c>
      <c r="C1832" s="132">
        <v>150</v>
      </c>
      <c r="D1832" s="132">
        <v>139.5</v>
      </c>
      <c r="E1832" s="132">
        <f t="shared" si="28"/>
        <v>10.5</v>
      </c>
      <c r="F1832" s="133" t="s">
        <v>6797</v>
      </c>
    </row>
    <row r="1833" spans="2:6" x14ac:dyDescent="0.3">
      <c r="B1833" s="131">
        <v>44268.258645833332</v>
      </c>
      <c r="C1833" s="132">
        <v>100</v>
      </c>
      <c r="D1833" s="132">
        <v>95</v>
      </c>
      <c r="E1833" s="132">
        <f t="shared" si="28"/>
        <v>5</v>
      </c>
      <c r="F1833" s="133" t="s">
        <v>6011</v>
      </c>
    </row>
    <row r="1834" spans="2:6" x14ac:dyDescent="0.3">
      <c r="B1834" s="131">
        <v>44268.276608796295</v>
      </c>
      <c r="C1834" s="132">
        <v>100</v>
      </c>
      <c r="D1834" s="132">
        <v>95</v>
      </c>
      <c r="E1834" s="132">
        <f t="shared" si="28"/>
        <v>5</v>
      </c>
      <c r="F1834" s="133" t="s">
        <v>6931</v>
      </c>
    </row>
    <row r="1835" spans="2:6" x14ac:dyDescent="0.3">
      <c r="B1835" s="131">
        <v>44268.292627314811</v>
      </c>
      <c r="C1835" s="132">
        <v>100</v>
      </c>
      <c r="D1835" s="132">
        <v>95</v>
      </c>
      <c r="E1835" s="132">
        <f t="shared" si="28"/>
        <v>5</v>
      </c>
      <c r="F1835" s="133" t="s">
        <v>7337</v>
      </c>
    </row>
    <row r="1836" spans="2:6" x14ac:dyDescent="0.3">
      <c r="B1836" s="131">
        <v>44268.302222222221</v>
      </c>
      <c r="C1836" s="132">
        <v>100</v>
      </c>
      <c r="D1836" s="132">
        <v>95</v>
      </c>
      <c r="E1836" s="132">
        <f t="shared" si="28"/>
        <v>5</v>
      </c>
      <c r="F1836" s="133" t="s">
        <v>6944</v>
      </c>
    </row>
    <row r="1837" spans="2:6" x14ac:dyDescent="0.3">
      <c r="B1837" s="131">
        <v>44268.306979166664</v>
      </c>
      <c r="C1837" s="132">
        <v>500</v>
      </c>
      <c r="D1837" s="132">
        <v>470.25</v>
      </c>
      <c r="E1837" s="132">
        <f t="shared" si="28"/>
        <v>29.75</v>
      </c>
      <c r="F1837" s="133" t="s">
        <v>7338</v>
      </c>
    </row>
    <row r="1838" spans="2:6" x14ac:dyDescent="0.3">
      <c r="B1838" s="131">
        <v>44268.308541666665</v>
      </c>
      <c r="C1838" s="132">
        <v>250</v>
      </c>
      <c r="D1838" s="132">
        <v>232.5</v>
      </c>
      <c r="E1838" s="132">
        <f t="shared" si="28"/>
        <v>17.5</v>
      </c>
      <c r="F1838" s="133" t="s">
        <v>6676</v>
      </c>
    </row>
    <row r="1839" spans="2:6" x14ac:dyDescent="0.3">
      <c r="B1839" s="131">
        <v>44268.313043981485</v>
      </c>
      <c r="C1839" s="132">
        <v>75</v>
      </c>
      <c r="D1839" s="132">
        <v>69.75</v>
      </c>
      <c r="E1839" s="132">
        <f t="shared" si="28"/>
        <v>5.25</v>
      </c>
      <c r="F1839" s="133" t="s">
        <v>7339</v>
      </c>
    </row>
    <row r="1840" spans="2:6" x14ac:dyDescent="0.3">
      <c r="B1840" s="131">
        <v>44268.315983796296</v>
      </c>
      <c r="C1840" s="132">
        <v>300</v>
      </c>
      <c r="D1840" s="132">
        <v>279</v>
      </c>
      <c r="E1840" s="132">
        <f t="shared" si="28"/>
        <v>21</v>
      </c>
      <c r="F1840" s="133" t="s">
        <v>7340</v>
      </c>
    </row>
    <row r="1841" spans="2:6" x14ac:dyDescent="0.3">
      <c r="B1841" s="131">
        <v>44268.320601851854</v>
      </c>
      <c r="C1841" s="132">
        <v>200</v>
      </c>
      <c r="D1841" s="132">
        <v>190</v>
      </c>
      <c r="E1841" s="132">
        <f t="shared" si="28"/>
        <v>10</v>
      </c>
      <c r="F1841" s="133" t="s">
        <v>7341</v>
      </c>
    </row>
    <row r="1842" spans="2:6" x14ac:dyDescent="0.3">
      <c r="B1842" s="131">
        <v>44268.361203703702</v>
      </c>
      <c r="C1842" s="132">
        <v>500</v>
      </c>
      <c r="D1842" s="132">
        <v>470.25</v>
      </c>
      <c r="E1842" s="132">
        <f t="shared" si="28"/>
        <v>29.75</v>
      </c>
      <c r="F1842" s="133" t="s">
        <v>7342</v>
      </c>
    </row>
    <row r="1843" spans="2:6" x14ac:dyDescent="0.3">
      <c r="B1843" s="131">
        <v>44268.371030092596</v>
      </c>
      <c r="C1843" s="132">
        <v>500</v>
      </c>
      <c r="D1843" s="132">
        <v>465</v>
      </c>
      <c r="E1843" s="132">
        <f t="shared" si="28"/>
        <v>35</v>
      </c>
      <c r="F1843" s="133" t="s">
        <v>7343</v>
      </c>
    </row>
    <row r="1844" spans="2:6" x14ac:dyDescent="0.3">
      <c r="B1844" s="131">
        <v>44268.372430555559</v>
      </c>
      <c r="C1844" s="132">
        <v>30</v>
      </c>
      <c r="D1844" s="132">
        <v>28.5</v>
      </c>
      <c r="E1844" s="132">
        <f t="shared" si="28"/>
        <v>1.5</v>
      </c>
      <c r="F1844" s="133" t="s">
        <v>7344</v>
      </c>
    </row>
    <row r="1845" spans="2:6" x14ac:dyDescent="0.3">
      <c r="B1845" s="131">
        <v>44268.382314814815</v>
      </c>
      <c r="C1845" s="132">
        <v>300</v>
      </c>
      <c r="D1845" s="132">
        <v>279</v>
      </c>
      <c r="E1845" s="132">
        <f t="shared" si="28"/>
        <v>21</v>
      </c>
      <c r="F1845" s="133" t="s">
        <v>6420</v>
      </c>
    </row>
    <row r="1846" spans="2:6" x14ac:dyDescent="0.3">
      <c r="B1846" s="131">
        <v>44268.385810185187</v>
      </c>
      <c r="C1846" s="132">
        <v>100</v>
      </c>
      <c r="D1846" s="132">
        <v>95</v>
      </c>
      <c r="E1846" s="132">
        <f t="shared" si="28"/>
        <v>5</v>
      </c>
      <c r="F1846" s="133" t="s">
        <v>6965</v>
      </c>
    </row>
    <row r="1847" spans="2:6" x14ac:dyDescent="0.3">
      <c r="B1847" s="131">
        <v>44268.38789351852</v>
      </c>
      <c r="C1847" s="132">
        <v>500</v>
      </c>
      <c r="D1847" s="132">
        <v>475</v>
      </c>
      <c r="E1847" s="132">
        <f t="shared" si="28"/>
        <v>25</v>
      </c>
      <c r="F1847" s="133" t="s">
        <v>6207</v>
      </c>
    </row>
    <row r="1848" spans="2:6" x14ac:dyDescent="0.3">
      <c r="B1848" s="131">
        <v>44268.401041666664</v>
      </c>
      <c r="C1848" s="132">
        <v>420</v>
      </c>
      <c r="D1848" s="132">
        <v>390.6</v>
      </c>
      <c r="E1848" s="132">
        <f t="shared" si="28"/>
        <v>29.399999999999977</v>
      </c>
      <c r="F1848" s="133" t="s">
        <v>6061</v>
      </c>
    </row>
    <row r="1849" spans="2:6" x14ac:dyDescent="0.3">
      <c r="B1849" s="131">
        <v>44268.401261574072</v>
      </c>
      <c r="C1849" s="132">
        <v>800</v>
      </c>
      <c r="D1849" s="132">
        <v>760</v>
      </c>
      <c r="E1849" s="132">
        <f t="shared" si="28"/>
        <v>40</v>
      </c>
      <c r="F1849" s="133" t="s">
        <v>6289</v>
      </c>
    </row>
    <row r="1850" spans="2:6" x14ac:dyDescent="0.3">
      <c r="B1850" s="131">
        <v>44268.401678240742</v>
      </c>
      <c r="C1850" s="132">
        <v>90</v>
      </c>
      <c r="D1850" s="132">
        <v>85.5</v>
      </c>
      <c r="E1850" s="132">
        <f t="shared" si="28"/>
        <v>4.5</v>
      </c>
      <c r="F1850" s="133" t="s">
        <v>7345</v>
      </c>
    </row>
    <row r="1851" spans="2:6" x14ac:dyDescent="0.3">
      <c r="B1851" s="131">
        <v>44268.420104166667</v>
      </c>
      <c r="C1851" s="132">
        <v>500</v>
      </c>
      <c r="D1851" s="132">
        <v>470.25</v>
      </c>
      <c r="E1851" s="132">
        <f t="shared" si="28"/>
        <v>29.75</v>
      </c>
      <c r="F1851" s="133" t="s">
        <v>6354</v>
      </c>
    </row>
    <row r="1852" spans="2:6" x14ac:dyDescent="0.3">
      <c r="B1852" s="131">
        <v>44268.437800925924</v>
      </c>
      <c r="C1852" s="132">
        <v>50</v>
      </c>
      <c r="D1852" s="132">
        <v>47.02</v>
      </c>
      <c r="E1852" s="132">
        <f t="shared" si="28"/>
        <v>2.9799999999999969</v>
      </c>
      <c r="F1852" s="133" t="s">
        <v>7346</v>
      </c>
    </row>
    <row r="1853" spans="2:6" x14ac:dyDescent="0.3">
      <c r="B1853" s="131">
        <v>44268.442800925928</v>
      </c>
      <c r="C1853" s="132">
        <v>500</v>
      </c>
      <c r="D1853" s="132">
        <v>475</v>
      </c>
      <c r="E1853" s="132">
        <f t="shared" si="28"/>
        <v>25</v>
      </c>
      <c r="F1853" s="133" t="s">
        <v>7347</v>
      </c>
    </row>
    <row r="1854" spans="2:6" x14ac:dyDescent="0.3">
      <c r="B1854" s="131">
        <v>44268.460092592592</v>
      </c>
      <c r="C1854" s="132">
        <v>100</v>
      </c>
      <c r="D1854" s="132">
        <v>95</v>
      </c>
      <c r="E1854" s="132">
        <f t="shared" si="28"/>
        <v>5</v>
      </c>
      <c r="F1854" s="133" t="s">
        <v>6745</v>
      </c>
    </row>
    <row r="1855" spans="2:6" x14ac:dyDescent="0.3">
      <c r="B1855" s="131">
        <v>44268.461956018517</v>
      </c>
      <c r="C1855" s="132">
        <v>100</v>
      </c>
      <c r="D1855" s="132">
        <v>95</v>
      </c>
      <c r="E1855" s="132">
        <f t="shared" si="28"/>
        <v>5</v>
      </c>
      <c r="F1855" s="133" t="s">
        <v>7278</v>
      </c>
    </row>
    <row r="1856" spans="2:6" x14ac:dyDescent="0.3">
      <c r="B1856" s="131">
        <v>44268.46634259259</v>
      </c>
      <c r="C1856" s="132">
        <v>99</v>
      </c>
      <c r="D1856" s="132">
        <v>94.05</v>
      </c>
      <c r="E1856" s="132">
        <f t="shared" si="28"/>
        <v>4.9500000000000028</v>
      </c>
      <c r="F1856" s="133" t="s">
        <v>7348</v>
      </c>
    </row>
    <row r="1857" spans="2:6" x14ac:dyDescent="0.3">
      <c r="B1857" s="131">
        <v>44268.470486111109</v>
      </c>
      <c r="C1857" s="132">
        <v>100</v>
      </c>
      <c r="D1857" s="132">
        <v>95</v>
      </c>
      <c r="E1857" s="132">
        <f t="shared" si="28"/>
        <v>5</v>
      </c>
      <c r="F1857" s="133" t="s">
        <v>7162</v>
      </c>
    </row>
    <row r="1858" spans="2:6" x14ac:dyDescent="0.3">
      <c r="B1858" s="131">
        <v>44268.471736111111</v>
      </c>
      <c r="C1858" s="132">
        <v>50</v>
      </c>
      <c r="D1858" s="132">
        <v>47.5</v>
      </c>
      <c r="E1858" s="132">
        <f t="shared" si="28"/>
        <v>2.5</v>
      </c>
      <c r="F1858" s="133" t="s">
        <v>7349</v>
      </c>
    </row>
    <row r="1859" spans="2:6" x14ac:dyDescent="0.3">
      <c r="B1859" s="131">
        <v>44268.473877314813</v>
      </c>
      <c r="C1859" s="132">
        <v>400</v>
      </c>
      <c r="D1859" s="132">
        <v>376.2</v>
      </c>
      <c r="E1859" s="132">
        <f t="shared" si="28"/>
        <v>23.800000000000011</v>
      </c>
      <c r="F1859" s="133" t="s">
        <v>7350</v>
      </c>
    </row>
    <row r="1860" spans="2:6" x14ac:dyDescent="0.3">
      <c r="B1860" s="131">
        <v>44268.475914351853</v>
      </c>
      <c r="C1860" s="132">
        <v>200</v>
      </c>
      <c r="D1860" s="132">
        <v>190</v>
      </c>
      <c r="E1860" s="132">
        <f t="shared" si="28"/>
        <v>10</v>
      </c>
      <c r="F1860" s="133" t="s">
        <v>7351</v>
      </c>
    </row>
    <row r="1861" spans="2:6" x14ac:dyDescent="0.3">
      <c r="B1861" s="131">
        <v>44268.482002314813</v>
      </c>
      <c r="C1861" s="132">
        <v>200</v>
      </c>
      <c r="D1861" s="132">
        <v>190</v>
      </c>
      <c r="E1861" s="132">
        <f t="shared" si="28"/>
        <v>10</v>
      </c>
      <c r="F1861" s="133" t="s">
        <v>7057</v>
      </c>
    </row>
    <row r="1862" spans="2:6" x14ac:dyDescent="0.3">
      <c r="B1862" s="131">
        <v>44268.484502314815</v>
      </c>
      <c r="C1862" s="132">
        <v>1000</v>
      </c>
      <c r="D1862" s="132">
        <v>940.5</v>
      </c>
      <c r="E1862" s="132">
        <f t="shared" ref="E1862:E1925" si="29">C1862-D1862</f>
        <v>59.5</v>
      </c>
      <c r="F1862" s="133" t="s">
        <v>7352</v>
      </c>
    </row>
    <row r="1863" spans="2:6" x14ac:dyDescent="0.3">
      <c r="B1863" s="131">
        <v>44268.492719907408</v>
      </c>
      <c r="C1863" s="132">
        <v>20</v>
      </c>
      <c r="D1863" s="132">
        <v>18.809999999999999</v>
      </c>
      <c r="E1863" s="132">
        <f t="shared" si="29"/>
        <v>1.1900000000000013</v>
      </c>
      <c r="F1863" s="133" t="s">
        <v>6733</v>
      </c>
    </row>
    <row r="1864" spans="2:6" x14ac:dyDescent="0.3">
      <c r="B1864" s="131">
        <v>44268.49560185185</v>
      </c>
      <c r="C1864" s="132">
        <v>50</v>
      </c>
      <c r="D1864" s="132">
        <v>47.5</v>
      </c>
      <c r="E1864" s="132">
        <f t="shared" si="29"/>
        <v>2.5</v>
      </c>
      <c r="F1864" s="133" t="s">
        <v>6316</v>
      </c>
    </row>
    <row r="1865" spans="2:6" x14ac:dyDescent="0.3">
      <c r="B1865" s="131">
        <v>44268.496620370373</v>
      </c>
      <c r="C1865" s="132">
        <v>50</v>
      </c>
      <c r="D1865" s="132">
        <v>47.5</v>
      </c>
      <c r="E1865" s="132">
        <f t="shared" si="29"/>
        <v>2.5</v>
      </c>
      <c r="F1865" s="133" t="s">
        <v>7156</v>
      </c>
    </row>
    <row r="1866" spans="2:6" x14ac:dyDescent="0.3">
      <c r="B1866" s="131">
        <v>44268.496701388889</v>
      </c>
      <c r="C1866" s="132">
        <v>100</v>
      </c>
      <c r="D1866" s="132">
        <v>95</v>
      </c>
      <c r="E1866" s="132">
        <f t="shared" si="29"/>
        <v>5</v>
      </c>
      <c r="F1866" s="133" t="s">
        <v>3679</v>
      </c>
    </row>
    <row r="1867" spans="2:6" x14ac:dyDescent="0.3">
      <c r="B1867" s="131">
        <v>44268.503483796296</v>
      </c>
      <c r="C1867" s="132">
        <v>300</v>
      </c>
      <c r="D1867" s="132">
        <v>282.14999999999998</v>
      </c>
      <c r="E1867" s="132">
        <f t="shared" si="29"/>
        <v>17.850000000000023</v>
      </c>
      <c r="F1867" s="133" t="s">
        <v>6985</v>
      </c>
    </row>
    <row r="1868" spans="2:6" x14ac:dyDescent="0.3">
      <c r="B1868" s="131">
        <v>44268.504293981481</v>
      </c>
      <c r="C1868" s="132">
        <v>50</v>
      </c>
      <c r="D1868" s="132">
        <v>46.5</v>
      </c>
      <c r="E1868" s="132">
        <f t="shared" si="29"/>
        <v>3.5</v>
      </c>
      <c r="F1868" s="133" t="s">
        <v>7353</v>
      </c>
    </row>
    <row r="1869" spans="2:6" x14ac:dyDescent="0.3">
      <c r="B1869" s="131">
        <v>44268.507013888891</v>
      </c>
      <c r="C1869" s="132">
        <v>100</v>
      </c>
      <c r="D1869" s="132">
        <v>95</v>
      </c>
      <c r="E1869" s="132">
        <f t="shared" si="29"/>
        <v>5</v>
      </c>
      <c r="F1869" s="133" t="s">
        <v>7354</v>
      </c>
    </row>
    <row r="1870" spans="2:6" x14ac:dyDescent="0.3">
      <c r="B1870" s="131">
        <v>44268.507835648146</v>
      </c>
      <c r="C1870" s="132">
        <v>100</v>
      </c>
      <c r="D1870" s="132">
        <v>93</v>
      </c>
      <c r="E1870" s="132">
        <f t="shared" si="29"/>
        <v>7</v>
      </c>
      <c r="F1870" s="133" t="s">
        <v>7355</v>
      </c>
    </row>
    <row r="1871" spans="2:6" x14ac:dyDescent="0.3">
      <c r="B1871" s="131">
        <v>44268.508831018517</v>
      </c>
      <c r="C1871" s="132">
        <v>50</v>
      </c>
      <c r="D1871" s="132">
        <v>47.5</v>
      </c>
      <c r="E1871" s="132">
        <f t="shared" si="29"/>
        <v>2.5</v>
      </c>
      <c r="F1871" s="133" t="s">
        <v>6406</v>
      </c>
    </row>
    <row r="1872" spans="2:6" x14ac:dyDescent="0.3">
      <c r="B1872" s="131">
        <v>44268.511828703704</v>
      </c>
      <c r="C1872" s="132">
        <v>300</v>
      </c>
      <c r="D1872" s="132">
        <v>285</v>
      </c>
      <c r="E1872" s="132">
        <f t="shared" si="29"/>
        <v>15</v>
      </c>
      <c r="F1872" s="133" t="s">
        <v>7356</v>
      </c>
    </row>
    <row r="1873" spans="2:6" x14ac:dyDescent="0.3">
      <c r="B1873" s="131">
        <v>44268.516979166663</v>
      </c>
      <c r="C1873" s="132">
        <v>500</v>
      </c>
      <c r="D1873" s="132">
        <v>475</v>
      </c>
      <c r="E1873" s="132">
        <f t="shared" si="29"/>
        <v>25</v>
      </c>
      <c r="F1873" s="133" t="s">
        <v>7357</v>
      </c>
    </row>
    <row r="1874" spans="2:6" x14ac:dyDescent="0.3">
      <c r="B1874" s="131">
        <v>44268.52144675926</v>
      </c>
      <c r="C1874" s="132">
        <v>500</v>
      </c>
      <c r="D1874" s="132">
        <v>475</v>
      </c>
      <c r="E1874" s="132">
        <f t="shared" si="29"/>
        <v>25</v>
      </c>
      <c r="F1874" s="133" t="s">
        <v>7358</v>
      </c>
    </row>
    <row r="1875" spans="2:6" x14ac:dyDescent="0.3">
      <c r="B1875" s="131">
        <v>44268.522951388892</v>
      </c>
      <c r="C1875" s="132">
        <v>50</v>
      </c>
      <c r="D1875" s="132">
        <v>47.5</v>
      </c>
      <c r="E1875" s="132">
        <f t="shared" si="29"/>
        <v>2.5</v>
      </c>
      <c r="F1875" s="133" t="s">
        <v>7359</v>
      </c>
    </row>
    <row r="1876" spans="2:6" x14ac:dyDescent="0.3">
      <c r="B1876" s="131">
        <v>44268.524548611109</v>
      </c>
      <c r="C1876" s="132">
        <v>100</v>
      </c>
      <c r="D1876" s="132">
        <v>95</v>
      </c>
      <c r="E1876" s="132">
        <f t="shared" si="29"/>
        <v>5</v>
      </c>
      <c r="F1876" s="133" t="s">
        <v>7360</v>
      </c>
    </row>
    <row r="1877" spans="2:6" x14ac:dyDescent="0.3">
      <c r="B1877" s="131">
        <v>44268.526192129626</v>
      </c>
      <c r="C1877" s="132">
        <v>500</v>
      </c>
      <c r="D1877" s="132">
        <v>475</v>
      </c>
      <c r="E1877" s="132">
        <f t="shared" si="29"/>
        <v>25</v>
      </c>
      <c r="F1877" s="133" t="s">
        <v>7361</v>
      </c>
    </row>
    <row r="1878" spans="2:6" x14ac:dyDescent="0.3">
      <c r="B1878" s="131">
        <v>44268.531469907408</v>
      </c>
      <c r="C1878" s="132">
        <v>100</v>
      </c>
      <c r="D1878" s="132">
        <v>95</v>
      </c>
      <c r="E1878" s="132">
        <f t="shared" si="29"/>
        <v>5</v>
      </c>
      <c r="F1878" s="133" t="s">
        <v>6291</v>
      </c>
    </row>
    <row r="1879" spans="2:6" x14ac:dyDescent="0.3">
      <c r="B1879" s="131">
        <v>44268.541261574072</v>
      </c>
      <c r="C1879" s="132">
        <v>300</v>
      </c>
      <c r="D1879" s="132">
        <v>279</v>
      </c>
      <c r="E1879" s="132">
        <f t="shared" si="29"/>
        <v>21</v>
      </c>
      <c r="F1879" s="133" t="s">
        <v>7362</v>
      </c>
    </row>
    <row r="1880" spans="2:6" x14ac:dyDescent="0.3">
      <c r="B1880" s="131">
        <v>44268.548321759263</v>
      </c>
      <c r="C1880" s="132">
        <v>50</v>
      </c>
      <c r="D1880" s="132">
        <v>47.02</v>
      </c>
      <c r="E1880" s="132">
        <f t="shared" si="29"/>
        <v>2.9799999999999969</v>
      </c>
      <c r="F1880" s="133" t="s">
        <v>6496</v>
      </c>
    </row>
    <row r="1881" spans="2:6" x14ac:dyDescent="0.3">
      <c r="B1881" s="131">
        <v>44268.555069444446</v>
      </c>
      <c r="C1881" s="132">
        <v>500</v>
      </c>
      <c r="D1881" s="132">
        <v>475</v>
      </c>
      <c r="E1881" s="132">
        <f t="shared" si="29"/>
        <v>25</v>
      </c>
      <c r="F1881" s="133" t="s">
        <v>7363</v>
      </c>
    </row>
    <row r="1882" spans="2:6" x14ac:dyDescent="0.3">
      <c r="B1882" s="131">
        <v>44268.557303240741</v>
      </c>
      <c r="C1882" s="132">
        <v>100</v>
      </c>
      <c r="D1882" s="132">
        <v>93</v>
      </c>
      <c r="E1882" s="132">
        <f t="shared" si="29"/>
        <v>7</v>
      </c>
      <c r="F1882" s="133" t="s">
        <v>7330</v>
      </c>
    </row>
    <row r="1883" spans="2:6" x14ac:dyDescent="0.3">
      <c r="B1883" s="131">
        <v>44268.569178240738</v>
      </c>
      <c r="C1883" s="132">
        <v>100</v>
      </c>
      <c r="D1883" s="132">
        <v>93</v>
      </c>
      <c r="E1883" s="132">
        <f t="shared" si="29"/>
        <v>7</v>
      </c>
      <c r="F1883" s="133" t="s">
        <v>7364</v>
      </c>
    </row>
    <row r="1884" spans="2:6" x14ac:dyDescent="0.3">
      <c r="B1884" s="131">
        <v>44268.585648148146</v>
      </c>
      <c r="C1884" s="132">
        <v>300</v>
      </c>
      <c r="D1884" s="132">
        <v>279</v>
      </c>
      <c r="E1884" s="132">
        <f t="shared" si="29"/>
        <v>21</v>
      </c>
      <c r="F1884" s="133" t="s">
        <v>7365</v>
      </c>
    </row>
    <row r="1885" spans="2:6" x14ac:dyDescent="0.3">
      <c r="B1885" s="131">
        <v>44268.59480324074</v>
      </c>
      <c r="C1885" s="132">
        <v>200</v>
      </c>
      <c r="D1885" s="132">
        <v>190</v>
      </c>
      <c r="E1885" s="132">
        <f t="shared" si="29"/>
        <v>10</v>
      </c>
      <c r="F1885" s="133" t="s">
        <v>7366</v>
      </c>
    </row>
    <row r="1886" spans="2:6" x14ac:dyDescent="0.3">
      <c r="B1886" s="131">
        <v>44268.596018518518</v>
      </c>
      <c r="C1886" s="132">
        <v>100</v>
      </c>
      <c r="D1886" s="132">
        <v>95</v>
      </c>
      <c r="E1886" s="132">
        <f t="shared" si="29"/>
        <v>5</v>
      </c>
      <c r="F1886" s="133" t="s">
        <v>7367</v>
      </c>
    </row>
    <row r="1887" spans="2:6" x14ac:dyDescent="0.3">
      <c r="B1887" s="131">
        <v>44268.596030092594</v>
      </c>
      <c r="C1887" s="132">
        <v>200</v>
      </c>
      <c r="D1887" s="132">
        <v>190</v>
      </c>
      <c r="E1887" s="132">
        <f t="shared" si="29"/>
        <v>10</v>
      </c>
      <c r="F1887" s="133" t="s">
        <v>7368</v>
      </c>
    </row>
    <row r="1888" spans="2:6" x14ac:dyDescent="0.3">
      <c r="B1888" s="131">
        <v>44268.599583333336</v>
      </c>
      <c r="C1888" s="132">
        <v>1000</v>
      </c>
      <c r="D1888" s="132">
        <v>950</v>
      </c>
      <c r="E1888" s="132">
        <f t="shared" si="29"/>
        <v>50</v>
      </c>
      <c r="F1888" s="133" t="s">
        <v>6786</v>
      </c>
    </row>
    <row r="1889" spans="2:6" x14ac:dyDescent="0.3">
      <c r="B1889" s="131">
        <v>44268.600173611114</v>
      </c>
      <c r="C1889" s="132">
        <v>53</v>
      </c>
      <c r="D1889" s="132">
        <v>49.85</v>
      </c>
      <c r="E1889" s="132">
        <f t="shared" si="29"/>
        <v>3.1499999999999986</v>
      </c>
      <c r="F1889" s="133" t="s">
        <v>3141</v>
      </c>
    </row>
    <row r="1890" spans="2:6" x14ac:dyDescent="0.3">
      <c r="B1890" s="131">
        <v>44268.605821759258</v>
      </c>
      <c r="C1890" s="132">
        <v>100</v>
      </c>
      <c r="D1890" s="132">
        <v>95</v>
      </c>
      <c r="E1890" s="132">
        <f t="shared" si="29"/>
        <v>5</v>
      </c>
      <c r="F1890" s="133" t="s">
        <v>7369</v>
      </c>
    </row>
    <row r="1891" spans="2:6" x14ac:dyDescent="0.3">
      <c r="B1891" s="131">
        <v>44268.611759259256</v>
      </c>
      <c r="C1891" s="132">
        <v>150</v>
      </c>
      <c r="D1891" s="132">
        <v>142.5</v>
      </c>
      <c r="E1891" s="132">
        <f t="shared" si="29"/>
        <v>7.5</v>
      </c>
      <c r="F1891" s="133" t="s">
        <v>7370</v>
      </c>
    </row>
    <row r="1892" spans="2:6" x14ac:dyDescent="0.3">
      <c r="B1892" s="131">
        <v>44268.622210648151</v>
      </c>
      <c r="C1892" s="132">
        <v>50</v>
      </c>
      <c r="D1892" s="132">
        <v>46.5</v>
      </c>
      <c r="E1892" s="132">
        <f t="shared" si="29"/>
        <v>3.5</v>
      </c>
      <c r="F1892" s="133" t="s">
        <v>7371</v>
      </c>
    </row>
    <row r="1893" spans="2:6" x14ac:dyDescent="0.3">
      <c r="B1893" s="131">
        <v>44268.623842592591</v>
      </c>
      <c r="C1893" s="132">
        <v>300</v>
      </c>
      <c r="D1893" s="132">
        <v>285</v>
      </c>
      <c r="E1893" s="132">
        <f t="shared" si="29"/>
        <v>15</v>
      </c>
      <c r="F1893" s="133" t="s">
        <v>7372</v>
      </c>
    </row>
    <row r="1894" spans="2:6" x14ac:dyDescent="0.3">
      <c r="B1894" s="131">
        <v>44268.625578703701</v>
      </c>
      <c r="C1894" s="132">
        <v>100</v>
      </c>
      <c r="D1894" s="132">
        <v>93</v>
      </c>
      <c r="E1894" s="132">
        <f t="shared" si="29"/>
        <v>7</v>
      </c>
      <c r="F1894" s="133" t="s">
        <v>7373</v>
      </c>
    </row>
    <row r="1895" spans="2:6" x14ac:dyDescent="0.3">
      <c r="B1895" s="131">
        <v>44268.631458333337</v>
      </c>
      <c r="C1895" s="132">
        <v>100</v>
      </c>
      <c r="D1895" s="132">
        <v>95</v>
      </c>
      <c r="E1895" s="132">
        <f t="shared" si="29"/>
        <v>5</v>
      </c>
      <c r="F1895" s="133" t="s">
        <v>6480</v>
      </c>
    </row>
    <row r="1896" spans="2:6" x14ac:dyDescent="0.3">
      <c r="B1896" s="131">
        <v>44268.63658564815</v>
      </c>
      <c r="C1896" s="132">
        <v>30</v>
      </c>
      <c r="D1896" s="132">
        <v>28.5</v>
      </c>
      <c r="E1896" s="132">
        <f t="shared" si="29"/>
        <v>1.5</v>
      </c>
      <c r="F1896" s="133" t="s">
        <v>7374</v>
      </c>
    </row>
    <row r="1897" spans="2:6" x14ac:dyDescent="0.3">
      <c r="B1897" s="131">
        <v>44268.641979166663</v>
      </c>
      <c r="C1897" s="132">
        <v>200</v>
      </c>
      <c r="D1897" s="132">
        <v>188.1</v>
      </c>
      <c r="E1897" s="132">
        <f t="shared" si="29"/>
        <v>11.900000000000006</v>
      </c>
      <c r="F1897" s="133" t="s">
        <v>7375</v>
      </c>
    </row>
    <row r="1898" spans="2:6" x14ac:dyDescent="0.3">
      <c r="B1898" s="131">
        <v>44268.645185185182</v>
      </c>
      <c r="C1898" s="132">
        <v>50</v>
      </c>
      <c r="D1898" s="132">
        <v>46.5</v>
      </c>
      <c r="E1898" s="132">
        <f t="shared" si="29"/>
        <v>3.5</v>
      </c>
      <c r="F1898" s="133" t="s">
        <v>7207</v>
      </c>
    </row>
    <row r="1899" spans="2:6" x14ac:dyDescent="0.3">
      <c r="B1899" s="131">
        <v>44268.648564814815</v>
      </c>
      <c r="C1899" s="132">
        <v>100</v>
      </c>
      <c r="D1899" s="132">
        <v>93</v>
      </c>
      <c r="E1899" s="132">
        <f t="shared" si="29"/>
        <v>7</v>
      </c>
      <c r="F1899" s="133" t="s">
        <v>7376</v>
      </c>
    </row>
    <row r="1900" spans="2:6" x14ac:dyDescent="0.3">
      <c r="B1900" s="131">
        <v>44268.650243055556</v>
      </c>
      <c r="C1900" s="132">
        <v>100</v>
      </c>
      <c r="D1900" s="132">
        <v>94.05</v>
      </c>
      <c r="E1900" s="132">
        <f t="shared" si="29"/>
        <v>5.9500000000000028</v>
      </c>
      <c r="F1900" s="133" t="s">
        <v>7377</v>
      </c>
    </row>
    <row r="1901" spans="2:6" x14ac:dyDescent="0.3">
      <c r="B1901" s="131">
        <v>44268.651296296295</v>
      </c>
      <c r="C1901" s="132">
        <v>50</v>
      </c>
      <c r="D1901" s="132">
        <v>47.5</v>
      </c>
      <c r="E1901" s="132">
        <f t="shared" si="29"/>
        <v>2.5</v>
      </c>
      <c r="F1901" s="133" t="s">
        <v>7378</v>
      </c>
    </row>
    <row r="1902" spans="2:6" x14ac:dyDescent="0.3">
      <c r="B1902" s="131">
        <v>44268.652129629627</v>
      </c>
      <c r="C1902" s="132">
        <v>100</v>
      </c>
      <c r="D1902" s="132">
        <v>95</v>
      </c>
      <c r="E1902" s="132">
        <f t="shared" si="29"/>
        <v>5</v>
      </c>
      <c r="F1902" s="133" t="s">
        <v>7379</v>
      </c>
    </row>
    <row r="1903" spans="2:6" x14ac:dyDescent="0.3">
      <c r="B1903" s="131">
        <v>44268.671759259261</v>
      </c>
      <c r="C1903" s="132">
        <v>200</v>
      </c>
      <c r="D1903" s="132">
        <v>190</v>
      </c>
      <c r="E1903" s="132">
        <f t="shared" si="29"/>
        <v>10</v>
      </c>
      <c r="F1903" s="133" t="s">
        <v>7380</v>
      </c>
    </row>
    <row r="1904" spans="2:6" x14ac:dyDescent="0.3">
      <c r="B1904" s="131">
        <v>44268.672881944447</v>
      </c>
      <c r="C1904" s="132">
        <v>100</v>
      </c>
      <c r="D1904" s="132">
        <v>95</v>
      </c>
      <c r="E1904" s="132">
        <f t="shared" si="29"/>
        <v>5</v>
      </c>
      <c r="F1904" s="133" t="s">
        <v>7381</v>
      </c>
    </row>
    <row r="1905" spans="2:6" x14ac:dyDescent="0.3">
      <c r="B1905" s="131">
        <v>44268.689606481479</v>
      </c>
      <c r="C1905" s="132">
        <v>30</v>
      </c>
      <c r="D1905" s="132">
        <v>28.21</v>
      </c>
      <c r="E1905" s="132">
        <f t="shared" si="29"/>
        <v>1.7899999999999991</v>
      </c>
      <c r="F1905" s="133" t="s">
        <v>7382</v>
      </c>
    </row>
    <row r="1906" spans="2:6" x14ac:dyDescent="0.3">
      <c r="B1906" s="131">
        <v>44268.694664351853</v>
      </c>
      <c r="C1906" s="132">
        <v>300</v>
      </c>
      <c r="D1906" s="132">
        <v>282.14999999999998</v>
      </c>
      <c r="E1906" s="132">
        <f t="shared" si="29"/>
        <v>17.850000000000023</v>
      </c>
      <c r="F1906" s="133" t="s">
        <v>7383</v>
      </c>
    </row>
    <row r="1907" spans="2:6" x14ac:dyDescent="0.3">
      <c r="B1907" s="131">
        <v>44268.697604166664</v>
      </c>
      <c r="C1907" s="132">
        <v>100</v>
      </c>
      <c r="D1907" s="132">
        <v>95</v>
      </c>
      <c r="E1907" s="132">
        <f t="shared" si="29"/>
        <v>5</v>
      </c>
      <c r="F1907" s="133" t="s">
        <v>7384</v>
      </c>
    </row>
    <row r="1908" spans="2:6" x14ac:dyDescent="0.3">
      <c r="B1908" s="131">
        <v>44268.700671296298</v>
      </c>
      <c r="C1908" s="132">
        <v>50</v>
      </c>
      <c r="D1908" s="132">
        <v>46.5</v>
      </c>
      <c r="E1908" s="132">
        <f t="shared" si="29"/>
        <v>3.5</v>
      </c>
      <c r="F1908" s="133" t="s">
        <v>6744</v>
      </c>
    </row>
    <row r="1909" spans="2:6" x14ac:dyDescent="0.3">
      <c r="B1909" s="131">
        <v>44268.701643518521</v>
      </c>
      <c r="C1909" s="132">
        <v>50</v>
      </c>
      <c r="D1909" s="132">
        <v>47.5</v>
      </c>
      <c r="E1909" s="132">
        <f t="shared" si="29"/>
        <v>2.5</v>
      </c>
      <c r="F1909" s="133" t="s">
        <v>6322</v>
      </c>
    </row>
    <row r="1910" spans="2:6" x14ac:dyDescent="0.3">
      <c r="B1910" s="131">
        <v>44268.70171296296</v>
      </c>
      <c r="C1910" s="132">
        <v>9</v>
      </c>
      <c r="D1910" s="132">
        <v>8.5500000000000007</v>
      </c>
      <c r="E1910" s="132">
        <f t="shared" si="29"/>
        <v>0.44999999999999929</v>
      </c>
      <c r="F1910" s="133" t="s">
        <v>7246</v>
      </c>
    </row>
    <row r="1911" spans="2:6" x14ac:dyDescent="0.3">
      <c r="B1911" s="131">
        <v>44268.708553240744</v>
      </c>
      <c r="C1911" s="132">
        <v>100</v>
      </c>
      <c r="D1911" s="132">
        <v>95</v>
      </c>
      <c r="E1911" s="132">
        <f t="shared" si="29"/>
        <v>5</v>
      </c>
      <c r="F1911" s="133" t="s">
        <v>7385</v>
      </c>
    </row>
    <row r="1912" spans="2:6" x14ac:dyDescent="0.3">
      <c r="B1912" s="131">
        <v>44268.709386574075</v>
      </c>
      <c r="C1912" s="132">
        <v>8000</v>
      </c>
      <c r="D1912" s="132">
        <v>7364</v>
      </c>
      <c r="E1912" s="132">
        <f t="shared" si="29"/>
        <v>636</v>
      </c>
      <c r="F1912" s="133" t="s">
        <v>7386</v>
      </c>
    </row>
    <row r="1913" spans="2:6" x14ac:dyDescent="0.3">
      <c r="B1913" s="131">
        <v>44268.710659722223</v>
      </c>
      <c r="C1913" s="132">
        <v>400</v>
      </c>
      <c r="D1913" s="132">
        <v>376.2</v>
      </c>
      <c r="E1913" s="132">
        <f t="shared" si="29"/>
        <v>23.800000000000011</v>
      </c>
      <c r="F1913" s="133" t="s">
        <v>7387</v>
      </c>
    </row>
    <row r="1914" spans="2:6" x14ac:dyDescent="0.3">
      <c r="B1914" s="131">
        <v>44268.713518518518</v>
      </c>
      <c r="C1914" s="132">
        <v>100</v>
      </c>
      <c r="D1914" s="132">
        <v>95</v>
      </c>
      <c r="E1914" s="132">
        <f t="shared" si="29"/>
        <v>5</v>
      </c>
      <c r="F1914" s="133" t="s">
        <v>7388</v>
      </c>
    </row>
    <row r="1915" spans="2:6" x14ac:dyDescent="0.3">
      <c r="B1915" s="131">
        <v>44268.723043981481</v>
      </c>
      <c r="C1915" s="132">
        <v>100</v>
      </c>
      <c r="D1915" s="132">
        <v>95</v>
      </c>
      <c r="E1915" s="132">
        <f t="shared" si="29"/>
        <v>5</v>
      </c>
      <c r="F1915" s="133" t="s">
        <v>7389</v>
      </c>
    </row>
    <row r="1916" spans="2:6" x14ac:dyDescent="0.3">
      <c r="B1916" s="131">
        <v>44268.729143518518</v>
      </c>
      <c r="C1916" s="132">
        <v>50</v>
      </c>
      <c r="D1916" s="132">
        <v>47.5</v>
      </c>
      <c r="E1916" s="132">
        <f t="shared" si="29"/>
        <v>2.5</v>
      </c>
      <c r="F1916" s="133" t="s">
        <v>7390</v>
      </c>
    </row>
    <row r="1917" spans="2:6" x14ac:dyDescent="0.3">
      <c r="B1917" s="131">
        <v>44268.731782407405</v>
      </c>
      <c r="C1917" s="132">
        <v>16</v>
      </c>
      <c r="D1917" s="132">
        <v>14.88</v>
      </c>
      <c r="E1917" s="132">
        <f t="shared" si="29"/>
        <v>1.1199999999999992</v>
      </c>
      <c r="F1917" s="133" t="s">
        <v>3453</v>
      </c>
    </row>
    <row r="1918" spans="2:6" x14ac:dyDescent="0.3">
      <c r="B1918" s="131">
        <v>44268.743287037039</v>
      </c>
      <c r="C1918" s="132">
        <v>100</v>
      </c>
      <c r="D1918" s="132">
        <v>95</v>
      </c>
      <c r="E1918" s="132">
        <f t="shared" si="29"/>
        <v>5</v>
      </c>
      <c r="F1918" s="133" t="s">
        <v>7391</v>
      </c>
    </row>
    <row r="1919" spans="2:6" x14ac:dyDescent="0.3">
      <c r="B1919" s="131">
        <v>44268.743726851855</v>
      </c>
      <c r="C1919" s="132">
        <v>200</v>
      </c>
      <c r="D1919" s="132">
        <v>190</v>
      </c>
      <c r="E1919" s="132">
        <f t="shared" si="29"/>
        <v>10</v>
      </c>
      <c r="F1919" s="133" t="s">
        <v>6279</v>
      </c>
    </row>
    <row r="1920" spans="2:6" x14ac:dyDescent="0.3">
      <c r="B1920" s="131">
        <v>44268.754837962966</v>
      </c>
      <c r="C1920" s="132">
        <v>200</v>
      </c>
      <c r="D1920" s="132">
        <v>186</v>
      </c>
      <c r="E1920" s="132">
        <f t="shared" si="29"/>
        <v>14</v>
      </c>
      <c r="F1920" s="133" t="s">
        <v>7392</v>
      </c>
    </row>
    <row r="1921" spans="2:6" x14ac:dyDescent="0.3">
      <c r="B1921" s="131">
        <v>44268.766932870371</v>
      </c>
      <c r="C1921" s="132">
        <v>100</v>
      </c>
      <c r="D1921" s="132">
        <v>93</v>
      </c>
      <c r="E1921" s="132">
        <f t="shared" si="29"/>
        <v>7</v>
      </c>
      <c r="F1921" s="133" t="s">
        <v>7393</v>
      </c>
    </row>
    <row r="1922" spans="2:6" x14ac:dyDescent="0.3">
      <c r="B1922" s="131">
        <v>44268.772233796299</v>
      </c>
      <c r="C1922" s="132">
        <v>30</v>
      </c>
      <c r="D1922" s="132">
        <v>28.5</v>
      </c>
      <c r="E1922" s="132">
        <f t="shared" si="29"/>
        <v>1.5</v>
      </c>
      <c r="F1922" s="133" t="s">
        <v>7394</v>
      </c>
    </row>
    <row r="1923" spans="2:6" x14ac:dyDescent="0.3">
      <c r="B1923" s="131">
        <v>44268.78429398148</v>
      </c>
      <c r="C1923" s="132">
        <v>200</v>
      </c>
      <c r="D1923" s="132">
        <v>190</v>
      </c>
      <c r="E1923" s="132">
        <f t="shared" si="29"/>
        <v>10</v>
      </c>
      <c r="F1923" s="133" t="s">
        <v>6266</v>
      </c>
    </row>
    <row r="1924" spans="2:6" x14ac:dyDescent="0.3">
      <c r="B1924" s="131">
        <v>44268.784756944442</v>
      </c>
      <c r="C1924" s="132">
        <v>300</v>
      </c>
      <c r="D1924" s="132">
        <v>285</v>
      </c>
      <c r="E1924" s="132">
        <f t="shared" si="29"/>
        <v>15</v>
      </c>
      <c r="F1924" s="133" t="s">
        <v>7395</v>
      </c>
    </row>
    <row r="1925" spans="2:6" x14ac:dyDescent="0.3">
      <c r="B1925" s="131">
        <v>44268.784884259258</v>
      </c>
      <c r="C1925" s="132">
        <v>100</v>
      </c>
      <c r="D1925" s="132">
        <v>95</v>
      </c>
      <c r="E1925" s="132">
        <f t="shared" si="29"/>
        <v>5</v>
      </c>
      <c r="F1925" s="133" t="s">
        <v>7314</v>
      </c>
    </row>
    <row r="1926" spans="2:6" x14ac:dyDescent="0.3">
      <c r="B1926" s="131">
        <v>44268.784953703704</v>
      </c>
      <c r="C1926" s="132">
        <v>500</v>
      </c>
      <c r="D1926" s="132">
        <v>475</v>
      </c>
      <c r="E1926" s="132">
        <f t="shared" ref="E1926:E1989" si="30">C1926-D1926</f>
        <v>25</v>
      </c>
      <c r="F1926" s="133" t="s">
        <v>7396</v>
      </c>
    </row>
    <row r="1927" spans="2:6" x14ac:dyDescent="0.3">
      <c r="B1927" s="131">
        <v>44268.794421296298</v>
      </c>
      <c r="C1927" s="132">
        <v>50</v>
      </c>
      <c r="D1927" s="132">
        <v>46.5</v>
      </c>
      <c r="E1927" s="132">
        <f t="shared" si="30"/>
        <v>3.5</v>
      </c>
      <c r="F1927" s="133" t="s">
        <v>7397</v>
      </c>
    </row>
    <row r="1928" spans="2:6" x14ac:dyDescent="0.3">
      <c r="B1928" s="131">
        <v>44268.796539351853</v>
      </c>
      <c r="C1928" s="132">
        <v>100</v>
      </c>
      <c r="D1928" s="132">
        <v>93</v>
      </c>
      <c r="E1928" s="132">
        <f t="shared" si="30"/>
        <v>7</v>
      </c>
      <c r="F1928" s="133" t="s">
        <v>7398</v>
      </c>
    </row>
    <row r="1929" spans="2:6" x14ac:dyDescent="0.3">
      <c r="B1929" s="131">
        <v>44268.797476851854</v>
      </c>
      <c r="C1929" s="132">
        <v>300</v>
      </c>
      <c r="D1929" s="132">
        <v>285</v>
      </c>
      <c r="E1929" s="132">
        <f t="shared" si="30"/>
        <v>15</v>
      </c>
      <c r="F1929" s="133" t="s">
        <v>6583</v>
      </c>
    </row>
    <row r="1930" spans="2:6" x14ac:dyDescent="0.3">
      <c r="B1930" s="131">
        <v>44268.798391203702</v>
      </c>
      <c r="C1930" s="132">
        <v>100</v>
      </c>
      <c r="D1930" s="132">
        <v>94.05</v>
      </c>
      <c r="E1930" s="132">
        <f t="shared" si="30"/>
        <v>5.9500000000000028</v>
      </c>
      <c r="F1930" s="133" t="s">
        <v>7399</v>
      </c>
    </row>
    <row r="1931" spans="2:6" x14ac:dyDescent="0.3">
      <c r="B1931" s="131">
        <v>44268.798622685186</v>
      </c>
      <c r="C1931" s="132">
        <v>1000</v>
      </c>
      <c r="D1931" s="132">
        <v>950</v>
      </c>
      <c r="E1931" s="132">
        <f t="shared" si="30"/>
        <v>50</v>
      </c>
      <c r="F1931" s="133" t="s">
        <v>7400</v>
      </c>
    </row>
    <row r="1932" spans="2:6" x14ac:dyDescent="0.3">
      <c r="B1932" s="131">
        <v>44268.799328703702</v>
      </c>
      <c r="C1932" s="132">
        <v>700</v>
      </c>
      <c r="D1932" s="132">
        <v>651</v>
      </c>
      <c r="E1932" s="132">
        <f t="shared" si="30"/>
        <v>49</v>
      </c>
      <c r="F1932" s="133" t="s">
        <v>6293</v>
      </c>
    </row>
    <row r="1933" spans="2:6" x14ac:dyDescent="0.3">
      <c r="B1933" s="131">
        <v>44268.80232638889</v>
      </c>
      <c r="C1933" s="132">
        <v>1000</v>
      </c>
      <c r="D1933" s="132">
        <v>950</v>
      </c>
      <c r="E1933" s="132">
        <f t="shared" si="30"/>
        <v>50</v>
      </c>
      <c r="F1933" s="133" t="s">
        <v>7400</v>
      </c>
    </row>
    <row r="1934" spans="2:6" x14ac:dyDescent="0.3">
      <c r="B1934" s="131">
        <v>44268.803622685184</v>
      </c>
      <c r="C1934" s="132">
        <v>300</v>
      </c>
      <c r="D1934" s="132">
        <v>285</v>
      </c>
      <c r="E1934" s="132">
        <f t="shared" si="30"/>
        <v>15</v>
      </c>
      <c r="F1934" s="133" t="s">
        <v>7401</v>
      </c>
    </row>
    <row r="1935" spans="2:6" x14ac:dyDescent="0.3">
      <c r="B1935" s="131">
        <v>44268.805937500001</v>
      </c>
      <c r="C1935" s="132">
        <v>200</v>
      </c>
      <c r="D1935" s="132">
        <v>190</v>
      </c>
      <c r="E1935" s="132">
        <f t="shared" si="30"/>
        <v>10</v>
      </c>
      <c r="F1935" s="133" t="s">
        <v>7402</v>
      </c>
    </row>
    <row r="1936" spans="2:6" x14ac:dyDescent="0.3">
      <c r="B1936" s="131">
        <v>44268.813090277778</v>
      </c>
      <c r="C1936" s="132">
        <v>100</v>
      </c>
      <c r="D1936" s="132">
        <v>95</v>
      </c>
      <c r="E1936" s="132">
        <f t="shared" si="30"/>
        <v>5</v>
      </c>
      <c r="F1936" s="133" t="s">
        <v>6692</v>
      </c>
    </row>
    <row r="1937" spans="2:6" x14ac:dyDescent="0.3">
      <c r="B1937" s="131">
        <v>44268.815613425926</v>
      </c>
      <c r="C1937" s="132">
        <v>500</v>
      </c>
      <c r="D1937" s="132">
        <v>475</v>
      </c>
      <c r="E1937" s="132">
        <f t="shared" si="30"/>
        <v>25</v>
      </c>
      <c r="F1937" s="133" t="s">
        <v>6704</v>
      </c>
    </row>
    <row r="1938" spans="2:6" x14ac:dyDescent="0.3">
      <c r="B1938" s="131">
        <v>44268.815937500003</v>
      </c>
      <c r="C1938" s="132">
        <v>500</v>
      </c>
      <c r="D1938" s="132">
        <v>460.25</v>
      </c>
      <c r="E1938" s="132">
        <f t="shared" si="30"/>
        <v>39.75</v>
      </c>
      <c r="F1938" s="133" t="s">
        <v>7403</v>
      </c>
    </row>
    <row r="1939" spans="2:6" x14ac:dyDescent="0.3">
      <c r="B1939" s="131">
        <v>44268.816874999997</v>
      </c>
      <c r="C1939" s="132">
        <v>150</v>
      </c>
      <c r="D1939" s="132">
        <v>142.5</v>
      </c>
      <c r="E1939" s="132">
        <f t="shared" si="30"/>
        <v>7.5</v>
      </c>
      <c r="F1939" s="133" t="s">
        <v>7404</v>
      </c>
    </row>
    <row r="1940" spans="2:6" x14ac:dyDescent="0.3">
      <c r="B1940" s="131">
        <v>44268.817430555559</v>
      </c>
      <c r="C1940" s="132">
        <v>50</v>
      </c>
      <c r="D1940" s="132">
        <v>47.5</v>
      </c>
      <c r="E1940" s="132">
        <f t="shared" si="30"/>
        <v>2.5</v>
      </c>
      <c r="F1940" s="133" t="s">
        <v>7405</v>
      </c>
    </row>
    <row r="1941" spans="2:6" x14ac:dyDescent="0.3">
      <c r="B1941" s="131">
        <v>44268.818437499998</v>
      </c>
      <c r="C1941" s="132">
        <v>300</v>
      </c>
      <c r="D1941" s="132">
        <v>285</v>
      </c>
      <c r="E1941" s="132">
        <f t="shared" si="30"/>
        <v>15</v>
      </c>
      <c r="F1941" s="133" t="s">
        <v>7406</v>
      </c>
    </row>
    <row r="1942" spans="2:6" x14ac:dyDescent="0.3">
      <c r="B1942" s="131">
        <v>44268.821064814816</v>
      </c>
      <c r="C1942" s="132">
        <v>100</v>
      </c>
      <c r="D1942" s="132">
        <v>93</v>
      </c>
      <c r="E1942" s="132">
        <f t="shared" si="30"/>
        <v>7</v>
      </c>
      <c r="F1942" s="133" t="s">
        <v>6550</v>
      </c>
    </row>
    <row r="1943" spans="2:6" x14ac:dyDescent="0.3">
      <c r="B1943" s="131">
        <v>44268.821273148147</v>
      </c>
      <c r="C1943" s="132">
        <v>100</v>
      </c>
      <c r="D1943" s="132">
        <v>93</v>
      </c>
      <c r="E1943" s="132">
        <f t="shared" si="30"/>
        <v>7</v>
      </c>
      <c r="F1943" s="133" t="s">
        <v>6132</v>
      </c>
    </row>
    <row r="1944" spans="2:6" x14ac:dyDescent="0.3">
      <c r="B1944" s="131">
        <v>44268.823425925926</v>
      </c>
      <c r="C1944" s="132">
        <v>50</v>
      </c>
      <c r="D1944" s="132">
        <v>46.5</v>
      </c>
      <c r="E1944" s="132">
        <f t="shared" si="30"/>
        <v>3.5</v>
      </c>
      <c r="F1944" s="133" t="s">
        <v>1381</v>
      </c>
    </row>
    <row r="1945" spans="2:6" x14ac:dyDescent="0.3">
      <c r="B1945" s="131">
        <v>44268.823680555557</v>
      </c>
      <c r="C1945" s="132">
        <v>200</v>
      </c>
      <c r="D1945" s="132">
        <v>190</v>
      </c>
      <c r="E1945" s="132">
        <f t="shared" si="30"/>
        <v>10</v>
      </c>
      <c r="F1945" s="133" t="s">
        <v>7114</v>
      </c>
    </row>
    <row r="1946" spans="2:6" x14ac:dyDescent="0.3">
      <c r="B1946" s="131">
        <v>44268.825127314813</v>
      </c>
      <c r="C1946" s="132">
        <v>100</v>
      </c>
      <c r="D1946" s="132">
        <v>95</v>
      </c>
      <c r="E1946" s="132">
        <f t="shared" si="30"/>
        <v>5</v>
      </c>
      <c r="F1946" s="133" t="s">
        <v>7407</v>
      </c>
    </row>
    <row r="1947" spans="2:6" x14ac:dyDescent="0.3">
      <c r="B1947" s="131">
        <v>44268.840486111112</v>
      </c>
      <c r="C1947" s="132">
        <v>50</v>
      </c>
      <c r="D1947" s="132">
        <v>47.02</v>
      </c>
      <c r="E1947" s="132">
        <f t="shared" si="30"/>
        <v>2.9799999999999969</v>
      </c>
      <c r="F1947" s="133" t="s">
        <v>6393</v>
      </c>
    </row>
    <row r="1948" spans="2:6" x14ac:dyDescent="0.3">
      <c r="B1948" s="131">
        <v>44268.843449074076</v>
      </c>
      <c r="C1948" s="132">
        <v>50</v>
      </c>
      <c r="D1948" s="132">
        <v>47.02</v>
      </c>
      <c r="E1948" s="132">
        <f t="shared" si="30"/>
        <v>2.9799999999999969</v>
      </c>
      <c r="F1948" s="133" t="s">
        <v>6780</v>
      </c>
    </row>
    <row r="1949" spans="2:6" x14ac:dyDescent="0.3">
      <c r="B1949" s="131">
        <v>44268.844722222224</v>
      </c>
      <c r="C1949" s="132">
        <v>300</v>
      </c>
      <c r="D1949" s="132">
        <v>279</v>
      </c>
      <c r="E1949" s="132">
        <f t="shared" si="30"/>
        <v>21</v>
      </c>
      <c r="F1949" s="133" t="s">
        <v>7408</v>
      </c>
    </row>
    <row r="1950" spans="2:6" x14ac:dyDescent="0.3">
      <c r="B1950" s="131">
        <v>44268.84547453704</v>
      </c>
      <c r="C1950" s="132">
        <v>300</v>
      </c>
      <c r="D1950" s="132">
        <v>285</v>
      </c>
      <c r="E1950" s="132">
        <f t="shared" si="30"/>
        <v>15</v>
      </c>
      <c r="F1950" s="133" t="s">
        <v>6495</v>
      </c>
    </row>
    <row r="1951" spans="2:6" x14ac:dyDescent="0.3">
      <c r="B1951" s="131">
        <v>44268.849270833336</v>
      </c>
      <c r="C1951" s="132">
        <v>100</v>
      </c>
      <c r="D1951" s="132">
        <v>93</v>
      </c>
      <c r="E1951" s="132">
        <f t="shared" si="30"/>
        <v>7</v>
      </c>
      <c r="F1951" s="133" t="s">
        <v>7409</v>
      </c>
    </row>
    <row r="1952" spans="2:6" x14ac:dyDescent="0.3">
      <c r="B1952" s="131">
        <v>44268.849791666667</v>
      </c>
      <c r="C1952" s="132">
        <v>100</v>
      </c>
      <c r="D1952" s="132">
        <v>95</v>
      </c>
      <c r="E1952" s="132">
        <f t="shared" si="30"/>
        <v>5</v>
      </c>
      <c r="F1952" s="133" t="s">
        <v>7410</v>
      </c>
    </row>
    <row r="1953" spans="2:6" x14ac:dyDescent="0.3">
      <c r="B1953" s="131">
        <v>44268.85224537037</v>
      </c>
      <c r="C1953" s="132">
        <v>100</v>
      </c>
      <c r="D1953" s="132">
        <v>93</v>
      </c>
      <c r="E1953" s="132">
        <f t="shared" si="30"/>
        <v>7</v>
      </c>
      <c r="F1953" s="133" t="s">
        <v>7411</v>
      </c>
    </row>
    <row r="1954" spans="2:6" x14ac:dyDescent="0.3">
      <c r="B1954" s="131">
        <v>44268.857708333337</v>
      </c>
      <c r="C1954" s="132">
        <v>300</v>
      </c>
      <c r="D1954" s="132">
        <v>282.14999999999998</v>
      </c>
      <c r="E1954" s="132">
        <f t="shared" si="30"/>
        <v>17.850000000000023</v>
      </c>
      <c r="F1954" s="133" t="s">
        <v>7412</v>
      </c>
    </row>
    <row r="1955" spans="2:6" x14ac:dyDescent="0.3">
      <c r="B1955" s="131">
        <v>44268.861990740741</v>
      </c>
      <c r="C1955" s="132">
        <v>200</v>
      </c>
      <c r="D1955" s="132">
        <v>188.1</v>
      </c>
      <c r="E1955" s="132">
        <f t="shared" si="30"/>
        <v>11.900000000000006</v>
      </c>
      <c r="F1955" s="133" t="s">
        <v>7413</v>
      </c>
    </row>
    <row r="1956" spans="2:6" x14ac:dyDescent="0.3">
      <c r="B1956" s="131">
        <v>44268.867106481484</v>
      </c>
      <c r="C1956" s="132">
        <v>100</v>
      </c>
      <c r="D1956" s="132">
        <v>95</v>
      </c>
      <c r="E1956" s="132">
        <f t="shared" si="30"/>
        <v>5</v>
      </c>
      <c r="F1956" s="133" t="s">
        <v>7414</v>
      </c>
    </row>
    <row r="1957" spans="2:6" x14ac:dyDescent="0.3">
      <c r="B1957" s="131">
        <v>44268.868726851855</v>
      </c>
      <c r="C1957" s="132">
        <v>300</v>
      </c>
      <c r="D1957" s="132">
        <v>285</v>
      </c>
      <c r="E1957" s="132">
        <f t="shared" si="30"/>
        <v>15</v>
      </c>
      <c r="F1957" s="133" t="s">
        <v>7415</v>
      </c>
    </row>
    <row r="1958" spans="2:6" x14ac:dyDescent="0.3">
      <c r="B1958" s="131">
        <v>44268.869108796294</v>
      </c>
      <c r="C1958" s="132">
        <v>100</v>
      </c>
      <c r="D1958" s="132">
        <v>95</v>
      </c>
      <c r="E1958" s="132">
        <f t="shared" si="30"/>
        <v>5</v>
      </c>
      <c r="F1958" s="133" t="s">
        <v>7416</v>
      </c>
    </row>
    <row r="1959" spans="2:6" x14ac:dyDescent="0.3">
      <c r="B1959" s="131">
        <v>44268.870416666665</v>
      </c>
      <c r="C1959" s="132">
        <v>300</v>
      </c>
      <c r="D1959" s="132">
        <v>279</v>
      </c>
      <c r="E1959" s="132">
        <f t="shared" si="30"/>
        <v>21</v>
      </c>
      <c r="F1959" s="133" t="s">
        <v>7417</v>
      </c>
    </row>
    <row r="1960" spans="2:6" x14ac:dyDescent="0.3">
      <c r="B1960" s="131">
        <v>44268.870451388888</v>
      </c>
      <c r="C1960" s="132">
        <v>100</v>
      </c>
      <c r="D1960" s="132">
        <v>94.05</v>
      </c>
      <c r="E1960" s="132">
        <f t="shared" si="30"/>
        <v>5.9500000000000028</v>
      </c>
      <c r="F1960" s="133" t="s">
        <v>7418</v>
      </c>
    </row>
    <row r="1961" spans="2:6" x14ac:dyDescent="0.3">
      <c r="B1961" s="131">
        <v>44268.870671296296</v>
      </c>
      <c r="C1961" s="132">
        <v>50</v>
      </c>
      <c r="D1961" s="132">
        <v>47.5</v>
      </c>
      <c r="E1961" s="132">
        <f t="shared" si="30"/>
        <v>2.5</v>
      </c>
      <c r="F1961" s="133" t="s">
        <v>3606</v>
      </c>
    </row>
    <row r="1962" spans="2:6" x14ac:dyDescent="0.3">
      <c r="B1962" s="131">
        <v>44268.870798611111</v>
      </c>
      <c r="C1962" s="132">
        <v>100</v>
      </c>
      <c r="D1962" s="132">
        <v>95</v>
      </c>
      <c r="E1962" s="132">
        <f t="shared" si="30"/>
        <v>5</v>
      </c>
      <c r="F1962" s="133" t="s">
        <v>7419</v>
      </c>
    </row>
    <row r="1963" spans="2:6" x14ac:dyDescent="0.3">
      <c r="B1963" s="131">
        <v>44268.87159722222</v>
      </c>
      <c r="C1963" s="132">
        <v>50</v>
      </c>
      <c r="D1963" s="132">
        <v>47.5</v>
      </c>
      <c r="E1963" s="132">
        <f t="shared" si="30"/>
        <v>2.5</v>
      </c>
      <c r="F1963" s="133" t="s">
        <v>7420</v>
      </c>
    </row>
    <row r="1964" spans="2:6" x14ac:dyDescent="0.3">
      <c r="B1964" s="131">
        <v>44268.871805555558</v>
      </c>
      <c r="C1964" s="132">
        <v>100</v>
      </c>
      <c r="D1964" s="132">
        <v>95</v>
      </c>
      <c r="E1964" s="132">
        <f t="shared" si="30"/>
        <v>5</v>
      </c>
      <c r="F1964" s="133" t="s">
        <v>7421</v>
      </c>
    </row>
    <row r="1965" spans="2:6" x14ac:dyDescent="0.3">
      <c r="B1965" s="131">
        <v>44268.8752662037</v>
      </c>
      <c r="C1965" s="132">
        <v>500</v>
      </c>
      <c r="D1965" s="132">
        <v>475</v>
      </c>
      <c r="E1965" s="132">
        <f t="shared" si="30"/>
        <v>25</v>
      </c>
      <c r="F1965" s="133" t="s">
        <v>7379</v>
      </c>
    </row>
    <row r="1966" spans="2:6" x14ac:dyDescent="0.3">
      <c r="B1966" s="131">
        <v>44268.875925925924</v>
      </c>
      <c r="C1966" s="132">
        <v>50</v>
      </c>
      <c r="D1966" s="132">
        <v>47.02</v>
      </c>
      <c r="E1966" s="132">
        <f t="shared" si="30"/>
        <v>2.9799999999999969</v>
      </c>
      <c r="F1966" s="133" t="s">
        <v>1524</v>
      </c>
    </row>
    <row r="1967" spans="2:6" x14ac:dyDescent="0.3">
      <c r="B1967" s="131">
        <v>44268.87740740741</v>
      </c>
      <c r="C1967" s="132">
        <v>300</v>
      </c>
      <c r="D1967" s="132">
        <v>282.14999999999998</v>
      </c>
      <c r="E1967" s="132">
        <f t="shared" si="30"/>
        <v>17.850000000000023</v>
      </c>
      <c r="F1967" s="133" t="s">
        <v>7422</v>
      </c>
    </row>
    <row r="1968" spans="2:6" x14ac:dyDescent="0.3">
      <c r="B1968" s="131">
        <v>44268.877928240741</v>
      </c>
      <c r="C1968" s="132">
        <v>150</v>
      </c>
      <c r="D1968" s="132">
        <v>142.5</v>
      </c>
      <c r="E1968" s="132">
        <f t="shared" si="30"/>
        <v>7.5</v>
      </c>
      <c r="F1968" s="133" t="s">
        <v>7423</v>
      </c>
    </row>
    <row r="1969" spans="2:6" x14ac:dyDescent="0.3">
      <c r="B1969" s="131">
        <v>44268.879502314812</v>
      </c>
      <c r="C1969" s="132">
        <v>50</v>
      </c>
      <c r="D1969" s="132">
        <v>47.5</v>
      </c>
      <c r="E1969" s="132">
        <f t="shared" si="30"/>
        <v>2.5</v>
      </c>
      <c r="F1969" s="133" t="s">
        <v>1540</v>
      </c>
    </row>
    <row r="1970" spans="2:6" x14ac:dyDescent="0.3">
      <c r="B1970" s="131">
        <v>44268.880243055559</v>
      </c>
      <c r="C1970" s="132">
        <v>200</v>
      </c>
      <c r="D1970" s="132">
        <v>190</v>
      </c>
      <c r="E1970" s="132">
        <f t="shared" si="30"/>
        <v>10</v>
      </c>
      <c r="F1970" s="133" t="s">
        <v>6348</v>
      </c>
    </row>
    <row r="1971" spans="2:6" x14ac:dyDescent="0.3">
      <c r="B1971" s="131">
        <v>44268.880868055552</v>
      </c>
      <c r="C1971" s="132">
        <v>300</v>
      </c>
      <c r="D1971" s="132">
        <v>279</v>
      </c>
      <c r="E1971" s="132">
        <f t="shared" si="30"/>
        <v>21</v>
      </c>
      <c r="F1971" s="133" t="s">
        <v>7424</v>
      </c>
    </row>
    <row r="1972" spans="2:6" x14ac:dyDescent="0.3">
      <c r="B1972" s="131">
        <v>44268.881388888891</v>
      </c>
      <c r="C1972" s="132">
        <v>100</v>
      </c>
      <c r="D1972" s="132">
        <v>95</v>
      </c>
      <c r="E1972" s="132">
        <f t="shared" si="30"/>
        <v>5</v>
      </c>
      <c r="F1972" s="133" t="s">
        <v>7425</v>
      </c>
    </row>
    <row r="1973" spans="2:6" x14ac:dyDescent="0.3">
      <c r="B1973" s="131">
        <v>44268.881481481483</v>
      </c>
      <c r="C1973" s="132">
        <v>50</v>
      </c>
      <c r="D1973" s="132">
        <v>47.5</v>
      </c>
      <c r="E1973" s="132">
        <f t="shared" si="30"/>
        <v>2.5</v>
      </c>
      <c r="F1973" s="133" t="s">
        <v>7426</v>
      </c>
    </row>
    <row r="1974" spans="2:6" x14ac:dyDescent="0.3">
      <c r="B1974" s="131">
        <v>44268.881712962961</v>
      </c>
      <c r="C1974" s="132">
        <v>300</v>
      </c>
      <c r="D1974" s="132">
        <v>285</v>
      </c>
      <c r="E1974" s="132">
        <f t="shared" si="30"/>
        <v>15</v>
      </c>
      <c r="F1974" s="133" t="s">
        <v>7427</v>
      </c>
    </row>
    <row r="1975" spans="2:6" x14ac:dyDescent="0.3">
      <c r="B1975" s="131">
        <v>44268.882037037038</v>
      </c>
      <c r="C1975" s="132">
        <v>50</v>
      </c>
      <c r="D1975" s="132">
        <v>47.5</v>
      </c>
      <c r="E1975" s="132">
        <f t="shared" si="30"/>
        <v>2.5</v>
      </c>
      <c r="F1975" s="133" t="s">
        <v>7428</v>
      </c>
    </row>
    <row r="1976" spans="2:6" x14ac:dyDescent="0.3">
      <c r="B1976" s="131">
        <v>44268.882314814815</v>
      </c>
      <c r="C1976" s="132">
        <v>100</v>
      </c>
      <c r="D1976" s="132">
        <v>95</v>
      </c>
      <c r="E1976" s="132">
        <f t="shared" si="30"/>
        <v>5</v>
      </c>
      <c r="F1976" s="133" t="s">
        <v>7429</v>
      </c>
    </row>
    <row r="1977" spans="2:6" x14ac:dyDescent="0.3">
      <c r="B1977" s="131">
        <v>44268.882349537038</v>
      </c>
      <c r="C1977" s="132">
        <v>100</v>
      </c>
      <c r="D1977" s="132">
        <v>95</v>
      </c>
      <c r="E1977" s="132">
        <f t="shared" si="30"/>
        <v>5</v>
      </c>
      <c r="F1977" s="133" t="s">
        <v>7430</v>
      </c>
    </row>
    <row r="1978" spans="2:6" x14ac:dyDescent="0.3">
      <c r="B1978" s="131">
        <v>44268.882581018515</v>
      </c>
      <c r="C1978" s="132">
        <v>50</v>
      </c>
      <c r="D1978" s="132">
        <v>47.5</v>
      </c>
      <c r="E1978" s="132">
        <f t="shared" si="30"/>
        <v>2.5</v>
      </c>
      <c r="F1978" s="133" t="s">
        <v>7431</v>
      </c>
    </row>
    <row r="1979" spans="2:6" x14ac:dyDescent="0.3">
      <c r="B1979" s="131">
        <v>44268.882754629631</v>
      </c>
      <c r="C1979" s="132">
        <v>150</v>
      </c>
      <c r="D1979" s="132">
        <v>142.5</v>
      </c>
      <c r="E1979" s="132">
        <f t="shared" si="30"/>
        <v>7.5</v>
      </c>
      <c r="F1979" s="133" t="s">
        <v>7432</v>
      </c>
    </row>
    <row r="1980" spans="2:6" x14ac:dyDescent="0.3">
      <c r="B1980" s="131">
        <v>44268.884664351855</v>
      </c>
      <c r="C1980" s="132">
        <v>100</v>
      </c>
      <c r="D1980" s="132">
        <v>95</v>
      </c>
      <c r="E1980" s="132">
        <f t="shared" si="30"/>
        <v>5</v>
      </c>
      <c r="F1980" s="133" t="s">
        <v>7433</v>
      </c>
    </row>
    <row r="1981" spans="2:6" x14ac:dyDescent="0.3">
      <c r="B1981" s="131">
        <v>44268.886550925927</v>
      </c>
      <c r="C1981" s="132">
        <v>80</v>
      </c>
      <c r="D1981" s="132">
        <v>75.239999999999995</v>
      </c>
      <c r="E1981" s="132">
        <f t="shared" si="30"/>
        <v>4.7600000000000051</v>
      </c>
      <c r="F1981" s="133" t="s">
        <v>7434</v>
      </c>
    </row>
    <row r="1982" spans="2:6" x14ac:dyDescent="0.3">
      <c r="B1982" s="131">
        <v>44268.887928240743</v>
      </c>
      <c r="C1982" s="132">
        <v>50</v>
      </c>
      <c r="D1982" s="132">
        <v>47.5</v>
      </c>
      <c r="E1982" s="132">
        <f t="shared" si="30"/>
        <v>2.5</v>
      </c>
      <c r="F1982" s="133" t="s">
        <v>7435</v>
      </c>
    </row>
    <row r="1983" spans="2:6" x14ac:dyDescent="0.3">
      <c r="B1983" s="131">
        <v>44268.890381944446</v>
      </c>
      <c r="C1983" s="132">
        <v>100</v>
      </c>
      <c r="D1983" s="132">
        <v>95</v>
      </c>
      <c r="E1983" s="132">
        <f t="shared" si="30"/>
        <v>5</v>
      </c>
      <c r="F1983" s="133" t="s">
        <v>6639</v>
      </c>
    </row>
    <row r="1984" spans="2:6" x14ac:dyDescent="0.3">
      <c r="B1984" s="131">
        <v>44268.895833333336</v>
      </c>
      <c r="C1984" s="132">
        <v>200</v>
      </c>
      <c r="D1984" s="132">
        <v>190</v>
      </c>
      <c r="E1984" s="132">
        <f t="shared" si="30"/>
        <v>10</v>
      </c>
      <c r="F1984" s="133" t="s">
        <v>7436</v>
      </c>
    </row>
    <row r="1985" spans="2:6" x14ac:dyDescent="0.3">
      <c r="B1985" s="131">
        <v>44268.896307870367</v>
      </c>
      <c r="C1985" s="132">
        <v>230</v>
      </c>
      <c r="D1985" s="132">
        <v>218.5</v>
      </c>
      <c r="E1985" s="132">
        <f t="shared" si="30"/>
        <v>11.5</v>
      </c>
      <c r="F1985" s="133" t="s">
        <v>6702</v>
      </c>
    </row>
    <row r="1986" spans="2:6" x14ac:dyDescent="0.3">
      <c r="B1986" s="131">
        <v>44268.903958333336</v>
      </c>
      <c r="C1986" s="132">
        <v>300</v>
      </c>
      <c r="D1986" s="132">
        <v>285</v>
      </c>
      <c r="E1986" s="132">
        <f t="shared" si="30"/>
        <v>15</v>
      </c>
      <c r="F1986" s="133" t="s">
        <v>7437</v>
      </c>
    </row>
    <row r="1987" spans="2:6" x14ac:dyDescent="0.3">
      <c r="B1987" s="131">
        <v>44268.904965277776</v>
      </c>
      <c r="C1987" s="132">
        <v>300</v>
      </c>
      <c r="D1987" s="132">
        <v>285</v>
      </c>
      <c r="E1987" s="132">
        <f t="shared" si="30"/>
        <v>15</v>
      </c>
      <c r="F1987" s="133" t="s">
        <v>6499</v>
      </c>
    </row>
    <row r="1988" spans="2:6" x14ac:dyDescent="0.3">
      <c r="B1988" s="131">
        <v>44268.914780092593</v>
      </c>
      <c r="C1988" s="132">
        <v>100</v>
      </c>
      <c r="D1988" s="132">
        <v>94.05</v>
      </c>
      <c r="E1988" s="132">
        <f t="shared" si="30"/>
        <v>5.9500000000000028</v>
      </c>
      <c r="F1988" s="133" t="s">
        <v>7438</v>
      </c>
    </row>
    <row r="1989" spans="2:6" x14ac:dyDescent="0.3">
      <c r="B1989" s="131">
        <v>44268.915856481479</v>
      </c>
      <c r="C1989" s="132">
        <v>500</v>
      </c>
      <c r="D1989" s="132">
        <v>475</v>
      </c>
      <c r="E1989" s="132">
        <f t="shared" si="30"/>
        <v>25</v>
      </c>
      <c r="F1989" s="133" t="s">
        <v>7439</v>
      </c>
    </row>
    <row r="1990" spans="2:6" x14ac:dyDescent="0.3">
      <c r="B1990" s="131">
        <v>44268.916412037041</v>
      </c>
      <c r="C1990" s="132">
        <v>50</v>
      </c>
      <c r="D1990" s="132">
        <v>47.02</v>
      </c>
      <c r="E1990" s="132">
        <f t="shared" ref="E1990:E2053" si="31">C1990-D1990</f>
        <v>2.9799999999999969</v>
      </c>
      <c r="F1990" s="133" t="s">
        <v>7440</v>
      </c>
    </row>
    <row r="1991" spans="2:6" x14ac:dyDescent="0.3">
      <c r="B1991" s="131">
        <v>44268.916712962964</v>
      </c>
      <c r="C1991" s="132">
        <v>5</v>
      </c>
      <c r="D1991" s="132">
        <v>4.75</v>
      </c>
      <c r="E1991" s="132">
        <f t="shared" si="31"/>
        <v>0.25</v>
      </c>
      <c r="F1991" s="133" t="s">
        <v>6097</v>
      </c>
    </row>
    <row r="1992" spans="2:6" x14ac:dyDescent="0.3">
      <c r="B1992" s="131">
        <v>44268.916921296295</v>
      </c>
      <c r="C1992" s="132">
        <v>70</v>
      </c>
      <c r="D1992" s="132">
        <v>66.5</v>
      </c>
      <c r="E1992" s="132">
        <f t="shared" si="31"/>
        <v>3.5</v>
      </c>
      <c r="F1992" s="133" t="s">
        <v>2584</v>
      </c>
    </row>
    <row r="1993" spans="2:6" x14ac:dyDescent="0.3">
      <c r="B1993" s="131">
        <v>44268.917638888888</v>
      </c>
      <c r="C1993" s="132">
        <v>90</v>
      </c>
      <c r="D1993" s="132">
        <v>84.64</v>
      </c>
      <c r="E1993" s="132">
        <f t="shared" si="31"/>
        <v>5.3599999999999994</v>
      </c>
      <c r="F1993" s="133" t="s">
        <v>7334</v>
      </c>
    </row>
    <row r="1994" spans="2:6" x14ac:dyDescent="0.3">
      <c r="B1994" s="131">
        <v>44268.919016203705</v>
      </c>
      <c r="C1994" s="132">
        <v>300</v>
      </c>
      <c r="D1994" s="132">
        <v>285</v>
      </c>
      <c r="E1994" s="132">
        <f t="shared" si="31"/>
        <v>15</v>
      </c>
      <c r="F1994" s="133" t="s">
        <v>7110</v>
      </c>
    </row>
    <row r="1995" spans="2:6" x14ac:dyDescent="0.3">
      <c r="B1995" s="131">
        <v>44268.921273148146</v>
      </c>
      <c r="C1995" s="132">
        <v>500</v>
      </c>
      <c r="D1995" s="132">
        <v>475</v>
      </c>
      <c r="E1995" s="132">
        <f t="shared" si="31"/>
        <v>25</v>
      </c>
      <c r="F1995" s="133" t="s">
        <v>7441</v>
      </c>
    </row>
    <row r="1996" spans="2:6" x14ac:dyDescent="0.3">
      <c r="B1996" s="131">
        <v>44268.925451388888</v>
      </c>
      <c r="C1996" s="132">
        <v>244</v>
      </c>
      <c r="D1996" s="132">
        <v>229.48</v>
      </c>
      <c r="E1996" s="132">
        <f t="shared" si="31"/>
        <v>14.52000000000001</v>
      </c>
      <c r="F1996" s="133" t="s">
        <v>6494</v>
      </c>
    </row>
    <row r="1997" spans="2:6" x14ac:dyDescent="0.3">
      <c r="B1997" s="131">
        <v>44268.927523148152</v>
      </c>
      <c r="C1997" s="132">
        <v>50</v>
      </c>
      <c r="D1997" s="132">
        <v>47.5</v>
      </c>
      <c r="E1997" s="132">
        <f t="shared" si="31"/>
        <v>2.5</v>
      </c>
      <c r="F1997" s="133" t="s">
        <v>7442</v>
      </c>
    </row>
    <row r="1998" spans="2:6" x14ac:dyDescent="0.3">
      <c r="B1998" s="131">
        <v>44268.927870370368</v>
      </c>
      <c r="C1998" s="132">
        <v>200</v>
      </c>
      <c r="D1998" s="132">
        <v>188.1</v>
      </c>
      <c r="E1998" s="132">
        <f t="shared" si="31"/>
        <v>11.900000000000006</v>
      </c>
      <c r="F1998" s="133" t="s">
        <v>1451</v>
      </c>
    </row>
    <row r="1999" spans="2:6" x14ac:dyDescent="0.3">
      <c r="B1999" s="131">
        <v>44268.935474537036</v>
      </c>
      <c r="C1999" s="132">
        <v>100</v>
      </c>
      <c r="D1999" s="132">
        <v>95</v>
      </c>
      <c r="E1999" s="132">
        <f t="shared" si="31"/>
        <v>5</v>
      </c>
      <c r="F1999" s="133" t="s">
        <v>7443</v>
      </c>
    </row>
    <row r="2000" spans="2:6" x14ac:dyDescent="0.3">
      <c r="B2000" s="131">
        <v>44268.951041666667</v>
      </c>
      <c r="C2000" s="132">
        <v>100</v>
      </c>
      <c r="D2000" s="132">
        <v>94.05</v>
      </c>
      <c r="E2000" s="132">
        <f t="shared" si="31"/>
        <v>5.9500000000000028</v>
      </c>
      <c r="F2000" s="133" t="s">
        <v>7444</v>
      </c>
    </row>
    <row r="2001" spans="2:6" x14ac:dyDescent="0.3">
      <c r="B2001" s="131">
        <v>44268.961238425924</v>
      </c>
      <c r="C2001" s="132">
        <v>300</v>
      </c>
      <c r="D2001" s="132">
        <v>285</v>
      </c>
      <c r="E2001" s="132">
        <f t="shared" si="31"/>
        <v>15</v>
      </c>
      <c r="F2001" s="133" t="s">
        <v>6612</v>
      </c>
    </row>
    <row r="2002" spans="2:6" x14ac:dyDescent="0.3">
      <c r="B2002" s="131">
        <v>44268.961678240739</v>
      </c>
      <c r="C2002" s="132">
        <v>1000</v>
      </c>
      <c r="D2002" s="132">
        <v>940.5</v>
      </c>
      <c r="E2002" s="132">
        <f t="shared" si="31"/>
        <v>59.5</v>
      </c>
      <c r="F2002" s="133" t="s">
        <v>7362</v>
      </c>
    </row>
    <row r="2003" spans="2:6" x14ac:dyDescent="0.3">
      <c r="B2003" s="131">
        <v>44268.961967592593</v>
      </c>
      <c r="C2003" s="132">
        <v>50</v>
      </c>
      <c r="D2003" s="132">
        <v>47.02</v>
      </c>
      <c r="E2003" s="132">
        <f t="shared" si="31"/>
        <v>2.9799999999999969</v>
      </c>
      <c r="F2003" s="133" t="s">
        <v>7445</v>
      </c>
    </row>
    <row r="2004" spans="2:6" x14ac:dyDescent="0.3">
      <c r="B2004" s="131">
        <v>44268.962708333333</v>
      </c>
      <c r="C2004" s="132">
        <v>100</v>
      </c>
      <c r="D2004" s="132">
        <v>94.05</v>
      </c>
      <c r="E2004" s="132">
        <f t="shared" si="31"/>
        <v>5.9500000000000028</v>
      </c>
      <c r="F2004" s="133" t="s">
        <v>7446</v>
      </c>
    </row>
    <row r="2005" spans="2:6" x14ac:dyDescent="0.3">
      <c r="B2005" s="131">
        <v>44268.963275462964</v>
      </c>
      <c r="C2005" s="132">
        <v>75</v>
      </c>
      <c r="D2005" s="132">
        <v>69.75</v>
      </c>
      <c r="E2005" s="132">
        <f t="shared" si="31"/>
        <v>5.25</v>
      </c>
      <c r="F2005" s="133" t="s">
        <v>1295</v>
      </c>
    </row>
    <row r="2006" spans="2:6" x14ac:dyDescent="0.3">
      <c r="B2006" s="131">
        <v>44268.963680555556</v>
      </c>
      <c r="C2006" s="132">
        <v>100</v>
      </c>
      <c r="D2006" s="132">
        <v>95</v>
      </c>
      <c r="E2006" s="132">
        <f t="shared" si="31"/>
        <v>5</v>
      </c>
      <c r="F2006" s="133" t="s">
        <v>6649</v>
      </c>
    </row>
    <row r="2007" spans="2:6" x14ac:dyDescent="0.3">
      <c r="B2007" s="131">
        <v>44268.963969907411</v>
      </c>
      <c r="C2007" s="132">
        <v>100</v>
      </c>
      <c r="D2007" s="132">
        <v>95</v>
      </c>
      <c r="E2007" s="132">
        <f t="shared" si="31"/>
        <v>5</v>
      </c>
      <c r="F2007" s="133" t="s">
        <v>6886</v>
      </c>
    </row>
    <row r="2008" spans="2:6" x14ac:dyDescent="0.3">
      <c r="B2008" s="131">
        <v>44268.963993055557</v>
      </c>
      <c r="C2008" s="132">
        <v>300</v>
      </c>
      <c r="D2008" s="132">
        <v>285</v>
      </c>
      <c r="E2008" s="132">
        <f t="shared" si="31"/>
        <v>15</v>
      </c>
      <c r="F2008" s="133" t="s">
        <v>6612</v>
      </c>
    </row>
    <row r="2009" spans="2:6" x14ac:dyDescent="0.3">
      <c r="B2009" s="131">
        <v>44268.964618055557</v>
      </c>
      <c r="C2009" s="132">
        <v>300</v>
      </c>
      <c r="D2009" s="132">
        <v>285</v>
      </c>
      <c r="E2009" s="132">
        <f t="shared" si="31"/>
        <v>15</v>
      </c>
      <c r="F2009" s="133" t="s">
        <v>7447</v>
      </c>
    </row>
    <row r="2010" spans="2:6" x14ac:dyDescent="0.3">
      <c r="B2010" s="131">
        <v>44268.966134259259</v>
      </c>
      <c r="C2010" s="132">
        <v>300</v>
      </c>
      <c r="D2010" s="132">
        <v>282.14999999999998</v>
      </c>
      <c r="E2010" s="132">
        <f t="shared" si="31"/>
        <v>17.850000000000023</v>
      </c>
      <c r="F2010" s="133" t="s">
        <v>7448</v>
      </c>
    </row>
    <row r="2011" spans="2:6" x14ac:dyDescent="0.3">
      <c r="B2011" s="131">
        <v>44268.97892361111</v>
      </c>
      <c r="C2011" s="132">
        <v>100</v>
      </c>
      <c r="D2011" s="132">
        <v>94.05</v>
      </c>
      <c r="E2011" s="132">
        <f t="shared" si="31"/>
        <v>5.9500000000000028</v>
      </c>
      <c r="F2011" s="133" t="s">
        <v>7449</v>
      </c>
    </row>
    <row r="2012" spans="2:6" x14ac:dyDescent="0.3">
      <c r="B2012" s="131">
        <v>44268.989328703705</v>
      </c>
      <c r="C2012" s="132">
        <v>300</v>
      </c>
      <c r="D2012" s="132">
        <v>282.14999999999998</v>
      </c>
      <c r="E2012" s="132">
        <f t="shared" si="31"/>
        <v>17.850000000000023</v>
      </c>
      <c r="F2012" s="133" t="s">
        <v>7450</v>
      </c>
    </row>
    <row r="2013" spans="2:6" x14ac:dyDescent="0.3">
      <c r="B2013" s="131">
        <v>44268.993969907409</v>
      </c>
      <c r="C2013" s="132">
        <v>1000</v>
      </c>
      <c r="D2013" s="132">
        <v>940.5</v>
      </c>
      <c r="E2013" s="132">
        <f t="shared" si="31"/>
        <v>59.5</v>
      </c>
      <c r="F2013" s="133" t="s">
        <v>7451</v>
      </c>
    </row>
    <row r="2014" spans="2:6" x14ac:dyDescent="0.3">
      <c r="B2014" s="131">
        <v>44269.013483796298</v>
      </c>
      <c r="C2014" s="132">
        <v>50</v>
      </c>
      <c r="D2014" s="132">
        <v>47.02</v>
      </c>
      <c r="E2014" s="132">
        <f t="shared" si="31"/>
        <v>2.9799999999999969</v>
      </c>
      <c r="F2014" s="133" t="s">
        <v>7452</v>
      </c>
    </row>
    <row r="2015" spans="2:6" x14ac:dyDescent="0.3">
      <c r="B2015" s="131">
        <v>44269.053124999999</v>
      </c>
      <c r="C2015" s="132">
        <v>100</v>
      </c>
      <c r="D2015" s="132">
        <v>95</v>
      </c>
      <c r="E2015" s="132">
        <f t="shared" si="31"/>
        <v>5</v>
      </c>
      <c r="F2015" s="133" t="s">
        <v>6085</v>
      </c>
    </row>
    <row r="2016" spans="2:6" x14ac:dyDescent="0.3">
      <c r="B2016" s="131">
        <v>44269.073935185188</v>
      </c>
      <c r="C2016" s="132">
        <v>75</v>
      </c>
      <c r="D2016" s="132">
        <v>71.25</v>
      </c>
      <c r="E2016" s="132">
        <f t="shared" si="31"/>
        <v>3.75</v>
      </c>
      <c r="F2016" s="133" t="s">
        <v>6163</v>
      </c>
    </row>
    <row r="2017" spans="2:6" x14ac:dyDescent="0.3">
      <c r="B2017" s="131">
        <v>44269.082789351851</v>
      </c>
      <c r="C2017" s="132">
        <v>300</v>
      </c>
      <c r="D2017" s="132">
        <v>285</v>
      </c>
      <c r="E2017" s="132">
        <f t="shared" si="31"/>
        <v>15</v>
      </c>
      <c r="F2017" s="133" t="s">
        <v>7453</v>
      </c>
    </row>
    <row r="2018" spans="2:6" x14ac:dyDescent="0.3">
      <c r="B2018" s="131">
        <v>44269.180532407408</v>
      </c>
      <c r="C2018" s="132">
        <v>20</v>
      </c>
      <c r="D2018" s="132">
        <v>18.600000000000001</v>
      </c>
      <c r="E2018" s="132">
        <f t="shared" si="31"/>
        <v>1.3999999999999986</v>
      </c>
      <c r="F2018" s="133" t="s">
        <v>6330</v>
      </c>
    </row>
    <row r="2019" spans="2:6" x14ac:dyDescent="0.3">
      <c r="B2019" s="131">
        <v>44269.195</v>
      </c>
      <c r="C2019" s="132">
        <v>50</v>
      </c>
      <c r="D2019" s="132">
        <v>47.5</v>
      </c>
      <c r="E2019" s="132">
        <f t="shared" si="31"/>
        <v>2.5</v>
      </c>
      <c r="F2019" s="133" t="s">
        <v>1303</v>
      </c>
    </row>
    <row r="2020" spans="2:6" x14ac:dyDescent="0.3">
      <c r="B2020" s="131">
        <v>44269.281504629631</v>
      </c>
      <c r="C2020" s="132">
        <v>100</v>
      </c>
      <c r="D2020" s="132">
        <v>95</v>
      </c>
      <c r="E2020" s="132">
        <f t="shared" si="31"/>
        <v>5</v>
      </c>
      <c r="F2020" s="133" t="s">
        <v>7454</v>
      </c>
    </row>
    <row r="2021" spans="2:6" x14ac:dyDescent="0.3">
      <c r="B2021" s="131">
        <v>44269.284201388888</v>
      </c>
      <c r="C2021" s="132">
        <v>100</v>
      </c>
      <c r="D2021" s="132">
        <v>95</v>
      </c>
      <c r="E2021" s="132">
        <f t="shared" si="31"/>
        <v>5</v>
      </c>
      <c r="F2021" s="133" t="s">
        <v>6408</v>
      </c>
    </row>
    <row r="2022" spans="2:6" x14ac:dyDescent="0.3">
      <c r="B2022" s="131">
        <v>44269.325011574074</v>
      </c>
      <c r="C2022" s="132">
        <v>830</v>
      </c>
      <c r="D2022" s="132">
        <v>788.5</v>
      </c>
      <c r="E2022" s="132">
        <f t="shared" si="31"/>
        <v>41.5</v>
      </c>
      <c r="F2022" s="133" t="s">
        <v>7455</v>
      </c>
    </row>
    <row r="2023" spans="2:6" x14ac:dyDescent="0.3">
      <c r="B2023" s="131">
        <v>44269.344618055555</v>
      </c>
      <c r="C2023" s="132">
        <v>30</v>
      </c>
      <c r="D2023" s="132">
        <v>28.5</v>
      </c>
      <c r="E2023" s="132">
        <f t="shared" si="31"/>
        <v>1.5</v>
      </c>
      <c r="F2023" s="133" t="s">
        <v>7456</v>
      </c>
    </row>
    <row r="2024" spans="2:6" x14ac:dyDescent="0.3">
      <c r="B2024" s="131">
        <v>44269.345648148148</v>
      </c>
      <c r="C2024" s="132">
        <v>100</v>
      </c>
      <c r="D2024" s="132">
        <v>95</v>
      </c>
      <c r="E2024" s="132">
        <f t="shared" si="31"/>
        <v>5</v>
      </c>
      <c r="F2024" s="133" t="s">
        <v>7456</v>
      </c>
    </row>
    <row r="2025" spans="2:6" x14ac:dyDescent="0.3">
      <c r="B2025" s="131">
        <v>44269.346307870372</v>
      </c>
      <c r="C2025" s="132">
        <v>100</v>
      </c>
      <c r="D2025" s="132">
        <v>95</v>
      </c>
      <c r="E2025" s="132">
        <f t="shared" si="31"/>
        <v>5</v>
      </c>
      <c r="F2025" s="133" t="s">
        <v>7456</v>
      </c>
    </row>
    <row r="2026" spans="2:6" x14ac:dyDescent="0.3">
      <c r="B2026" s="131">
        <v>44269.346990740742</v>
      </c>
      <c r="C2026" s="132">
        <v>100</v>
      </c>
      <c r="D2026" s="132">
        <v>95</v>
      </c>
      <c r="E2026" s="132">
        <f t="shared" si="31"/>
        <v>5</v>
      </c>
      <c r="F2026" s="133" t="s">
        <v>7456</v>
      </c>
    </row>
    <row r="2027" spans="2:6" x14ac:dyDescent="0.3">
      <c r="B2027" s="131">
        <v>44269.348726851851</v>
      </c>
      <c r="C2027" s="132">
        <v>100</v>
      </c>
      <c r="D2027" s="132">
        <v>95</v>
      </c>
      <c r="E2027" s="132">
        <f t="shared" si="31"/>
        <v>5</v>
      </c>
      <c r="F2027" s="133" t="s">
        <v>7456</v>
      </c>
    </row>
    <row r="2028" spans="2:6" x14ac:dyDescent="0.3">
      <c r="B2028" s="131">
        <v>44269.391412037039</v>
      </c>
      <c r="C2028" s="132">
        <v>300</v>
      </c>
      <c r="D2028" s="132">
        <v>279</v>
      </c>
      <c r="E2028" s="132">
        <f t="shared" si="31"/>
        <v>21</v>
      </c>
      <c r="F2028" s="133" t="s">
        <v>7457</v>
      </c>
    </row>
    <row r="2029" spans="2:6" x14ac:dyDescent="0.3">
      <c r="B2029" s="131">
        <v>44269.394317129627</v>
      </c>
      <c r="C2029" s="132">
        <v>500</v>
      </c>
      <c r="D2029" s="132">
        <v>475</v>
      </c>
      <c r="E2029" s="132">
        <f t="shared" si="31"/>
        <v>25</v>
      </c>
      <c r="F2029" s="133" t="s">
        <v>7458</v>
      </c>
    </row>
    <row r="2030" spans="2:6" x14ac:dyDescent="0.3">
      <c r="B2030" s="131">
        <v>44269.395335648151</v>
      </c>
      <c r="C2030" s="132">
        <v>500</v>
      </c>
      <c r="D2030" s="132">
        <v>470.25</v>
      </c>
      <c r="E2030" s="132">
        <f t="shared" si="31"/>
        <v>29.75</v>
      </c>
      <c r="F2030" s="133" t="s">
        <v>7459</v>
      </c>
    </row>
    <row r="2031" spans="2:6" x14ac:dyDescent="0.3">
      <c r="B2031" s="131">
        <v>44269.404490740744</v>
      </c>
      <c r="C2031" s="132">
        <v>10</v>
      </c>
      <c r="D2031" s="132">
        <v>9.4</v>
      </c>
      <c r="E2031" s="132">
        <f t="shared" si="31"/>
        <v>0.59999999999999964</v>
      </c>
      <c r="F2031" s="133" t="s">
        <v>6116</v>
      </c>
    </row>
    <row r="2032" spans="2:6" x14ac:dyDescent="0.3">
      <c r="B2032" s="131">
        <v>44269.410277777781</v>
      </c>
      <c r="C2032" s="132">
        <v>100</v>
      </c>
      <c r="D2032" s="132">
        <v>94.05</v>
      </c>
      <c r="E2032" s="132">
        <f t="shared" si="31"/>
        <v>5.9500000000000028</v>
      </c>
      <c r="F2032" s="133" t="s">
        <v>7460</v>
      </c>
    </row>
    <row r="2033" spans="2:6" x14ac:dyDescent="0.3">
      <c r="B2033" s="131">
        <v>44269.418055555558</v>
      </c>
      <c r="C2033" s="132">
        <v>100</v>
      </c>
      <c r="D2033" s="132">
        <v>95</v>
      </c>
      <c r="E2033" s="132">
        <f t="shared" si="31"/>
        <v>5</v>
      </c>
      <c r="F2033" s="133" t="s">
        <v>6011</v>
      </c>
    </row>
    <row r="2034" spans="2:6" x14ac:dyDescent="0.3">
      <c r="B2034" s="131">
        <v>44269.420266203706</v>
      </c>
      <c r="C2034" s="132">
        <v>200</v>
      </c>
      <c r="D2034" s="132">
        <v>190</v>
      </c>
      <c r="E2034" s="132">
        <f t="shared" si="31"/>
        <v>10</v>
      </c>
      <c r="F2034" s="133" t="s">
        <v>6428</v>
      </c>
    </row>
    <row r="2035" spans="2:6" x14ac:dyDescent="0.3">
      <c r="B2035" s="131">
        <v>44269.430856481478</v>
      </c>
      <c r="C2035" s="132">
        <v>100</v>
      </c>
      <c r="D2035" s="132">
        <v>93</v>
      </c>
      <c r="E2035" s="132">
        <f t="shared" si="31"/>
        <v>7</v>
      </c>
      <c r="F2035" s="133" t="s">
        <v>7461</v>
      </c>
    </row>
    <row r="2036" spans="2:6" x14ac:dyDescent="0.3">
      <c r="B2036" s="131">
        <v>44269.440034722225</v>
      </c>
      <c r="C2036" s="132">
        <v>350</v>
      </c>
      <c r="D2036" s="132">
        <v>325.5</v>
      </c>
      <c r="E2036" s="132">
        <f t="shared" si="31"/>
        <v>24.5</v>
      </c>
      <c r="F2036" s="133" t="s">
        <v>7462</v>
      </c>
    </row>
    <row r="2037" spans="2:6" x14ac:dyDescent="0.3">
      <c r="B2037" s="131">
        <v>44269.450416666667</v>
      </c>
      <c r="C2037" s="132">
        <v>10</v>
      </c>
      <c r="D2037" s="132">
        <v>9.5</v>
      </c>
      <c r="E2037" s="132">
        <f t="shared" si="31"/>
        <v>0.5</v>
      </c>
      <c r="F2037" s="133" t="s">
        <v>6831</v>
      </c>
    </row>
    <row r="2038" spans="2:6" x14ac:dyDescent="0.3">
      <c r="B2038" s="131">
        <v>44269.487268518518</v>
      </c>
      <c r="C2038" s="132">
        <v>100</v>
      </c>
      <c r="D2038" s="132">
        <v>94.05</v>
      </c>
      <c r="E2038" s="132">
        <f t="shared" si="31"/>
        <v>5.9500000000000028</v>
      </c>
      <c r="F2038" s="133" t="s">
        <v>7463</v>
      </c>
    </row>
    <row r="2039" spans="2:6" x14ac:dyDescent="0.3">
      <c r="B2039" s="131">
        <v>44269.493692129632</v>
      </c>
      <c r="C2039" s="132">
        <v>800</v>
      </c>
      <c r="D2039" s="132">
        <v>760</v>
      </c>
      <c r="E2039" s="132">
        <f t="shared" si="31"/>
        <v>40</v>
      </c>
      <c r="F2039" s="133" t="s">
        <v>7464</v>
      </c>
    </row>
    <row r="2040" spans="2:6" x14ac:dyDescent="0.3">
      <c r="B2040" s="131">
        <v>44269.499525462961</v>
      </c>
      <c r="C2040" s="132">
        <v>10</v>
      </c>
      <c r="D2040" s="132">
        <v>9.5</v>
      </c>
      <c r="E2040" s="132">
        <f t="shared" si="31"/>
        <v>0.5</v>
      </c>
      <c r="F2040" s="133" t="s">
        <v>6406</v>
      </c>
    </row>
    <row r="2041" spans="2:6" x14ac:dyDescent="0.3">
      <c r="B2041" s="131">
        <v>44269.501909722225</v>
      </c>
      <c r="C2041" s="132">
        <v>10</v>
      </c>
      <c r="D2041" s="132">
        <v>9.5</v>
      </c>
      <c r="E2041" s="132">
        <f t="shared" si="31"/>
        <v>0.5</v>
      </c>
      <c r="F2041" s="133" t="s">
        <v>6428</v>
      </c>
    </row>
    <row r="2042" spans="2:6" x14ac:dyDescent="0.3">
      <c r="B2042" s="131">
        <v>44269.534861111111</v>
      </c>
      <c r="C2042" s="132">
        <v>20</v>
      </c>
      <c r="D2042" s="132">
        <v>19</v>
      </c>
      <c r="E2042" s="132">
        <f t="shared" si="31"/>
        <v>1</v>
      </c>
      <c r="F2042" s="133" t="s">
        <v>7465</v>
      </c>
    </row>
    <row r="2043" spans="2:6" x14ac:dyDescent="0.3">
      <c r="B2043" s="131">
        <v>44269.538738425923</v>
      </c>
      <c r="C2043" s="132">
        <v>50</v>
      </c>
      <c r="D2043" s="132">
        <v>47.5</v>
      </c>
      <c r="E2043" s="132">
        <f t="shared" si="31"/>
        <v>2.5</v>
      </c>
      <c r="F2043" s="133" t="s">
        <v>7466</v>
      </c>
    </row>
    <row r="2044" spans="2:6" x14ac:dyDescent="0.3">
      <c r="B2044" s="131">
        <v>44269.542719907404</v>
      </c>
      <c r="C2044" s="132">
        <v>200</v>
      </c>
      <c r="D2044" s="132">
        <v>190</v>
      </c>
      <c r="E2044" s="132">
        <f t="shared" si="31"/>
        <v>10</v>
      </c>
      <c r="F2044" s="133" t="s">
        <v>6481</v>
      </c>
    </row>
    <row r="2045" spans="2:6" x14ac:dyDescent="0.3">
      <c r="B2045" s="131">
        <v>44269.546909722223</v>
      </c>
      <c r="C2045" s="132">
        <v>150</v>
      </c>
      <c r="D2045" s="132">
        <v>141.07</v>
      </c>
      <c r="E2045" s="132">
        <f t="shared" si="31"/>
        <v>8.9300000000000068</v>
      </c>
      <c r="F2045" s="133" t="s">
        <v>7266</v>
      </c>
    </row>
    <row r="2046" spans="2:6" x14ac:dyDescent="0.3">
      <c r="B2046" s="131">
        <v>44269.548391203702</v>
      </c>
      <c r="C2046" s="132">
        <v>50</v>
      </c>
      <c r="D2046" s="132">
        <v>47.5</v>
      </c>
      <c r="E2046" s="132">
        <f t="shared" si="31"/>
        <v>2.5</v>
      </c>
      <c r="F2046" s="133" t="s">
        <v>6009</v>
      </c>
    </row>
    <row r="2047" spans="2:6" x14ac:dyDescent="0.3">
      <c r="B2047" s="131">
        <v>44269.561828703707</v>
      </c>
      <c r="C2047" s="132">
        <v>500</v>
      </c>
      <c r="D2047" s="132">
        <v>475</v>
      </c>
      <c r="E2047" s="132">
        <f t="shared" si="31"/>
        <v>25</v>
      </c>
      <c r="F2047" s="133" t="s">
        <v>7467</v>
      </c>
    </row>
    <row r="2048" spans="2:6" x14ac:dyDescent="0.3">
      <c r="B2048" s="131">
        <v>44269.5628125</v>
      </c>
      <c r="C2048" s="132">
        <v>50</v>
      </c>
      <c r="D2048" s="132">
        <v>47.02</v>
      </c>
      <c r="E2048" s="132">
        <f t="shared" si="31"/>
        <v>2.9799999999999969</v>
      </c>
      <c r="F2048" s="133" t="s">
        <v>7468</v>
      </c>
    </row>
    <row r="2049" spans="2:6" x14ac:dyDescent="0.3">
      <c r="B2049" s="131">
        <v>44269.572523148148</v>
      </c>
      <c r="C2049" s="132">
        <v>100</v>
      </c>
      <c r="D2049" s="132">
        <v>94.05</v>
      </c>
      <c r="E2049" s="132">
        <f t="shared" si="31"/>
        <v>5.9500000000000028</v>
      </c>
      <c r="F2049" s="133" t="s">
        <v>6144</v>
      </c>
    </row>
    <row r="2050" spans="2:6" x14ac:dyDescent="0.3">
      <c r="B2050" s="131">
        <v>44269.574618055558</v>
      </c>
      <c r="C2050" s="132">
        <v>60</v>
      </c>
      <c r="D2050" s="132">
        <v>57</v>
      </c>
      <c r="E2050" s="132">
        <f t="shared" si="31"/>
        <v>3</v>
      </c>
      <c r="F2050" s="133" t="s">
        <v>3675</v>
      </c>
    </row>
    <row r="2051" spans="2:6" x14ac:dyDescent="0.3">
      <c r="B2051" s="131">
        <v>44269.575428240743</v>
      </c>
      <c r="C2051" s="132">
        <v>10</v>
      </c>
      <c r="D2051" s="132">
        <v>9.5</v>
      </c>
      <c r="E2051" s="132">
        <f t="shared" si="31"/>
        <v>0.5</v>
      </c>
      <c r="F2051" s="133" t="s">
        <v>6950</v>
      </c>
    </row>
    <row r="2052" spans="2:6" x14ac:dyDescent="0.3">
      <c r="B2052" s="131">
        <v>44269.576261574075</v>
      </c>
      <c r="C2052" s="132">
        <v>40</v>
      </c>
      <c r="D2052" s="132">
        <v>38</v>
      </c>
      <c r="E2052" s="132">
        <f t="shared" si="31"/>
        <v>2</v>
      </c>
      <c r="F2052" s="133" t="s">
        <v>1507</v>
      </c>
    </row>
    <row r="2053" spans="2:6" x14ac:dyDescent="0.3">
      <c r="B2053" s="131">
        <v>44269.577592592592</v>
      </c>
      <c r="C2053" s="132">
        <v>100</v>
      </c>
      <c r="D2053" s="132">
        <v>95</v>
      </c>
      <c r="E2053" s="132">
        <f t="shared" si="31"/>
        <v>5</v>
      </c>
      <c r="F2053" s="133" t="s">
        <v>7469</v>
      </c>
    </row>
    <row r="2054" spans="2:6" x14ac:dyDescent="0.3">
      <c r="B2054" s="131">
        <v>44269.581064814818</v>
      </c>
      <c r="C2054" s="132">
        <v>100</v>
      </c>
      <c r="D2054" s="132">
        <v>95</v>
      </c>
      <c r="E2054" s="132">
        <f t="shared" ref="E2054:E2117" si="32">C2054-D2054</f>
        <v>5</v>
      </c>
      <c r="F2054" s="133" t="s">
        <v>6055</v>
      </c>
    </row>
    <row r="2055" spans="2:6" x14ac:dyDescent="0.3">
      <c r="B2055" s="131">
        <v>44269.581435185188</v>
      </c>
      <c r="C2055" s="132">
        <v>100</v>
      </c>
      <c r="D2055" s="132">
        <v>94.05</v>
      </c>
      <c r="E2055" s="132">
        <f t="shared" si="32"/>
        <v>5.9500000000000028</v>
      </c>
      <c r="F2055" s="133" t="s">
        <v>6432</v>
      </c>
    </row>
    <row r="2056" spans="2:6" x14ac:dyDescent="0.3">
      <c r="B2056" s="131">
        <v>44269.587222222224</v>
      </c>
      <c r="C2056" s="132">
        <v>300</v>
      </c>
      <c r="D2056" s="132">
        <v>285</v>
      </c>
      <c r="E2056" s="132">
        <f t="shared" si="32"/>
        <v>15</v>
      </c>
      <c r="F2056" s="133" t="s">
        <v>7470</v>
      </c>
    </row>
    <row r="2057" spans="2:6" x14ac:dyDescent="0.3">
      <c r="B2057" s="131">
        <v>44269.596875000003</v>
      </c>
      <c r="C2057" s="132">
        <v>100</v>
      </c>
      <c r="D2057" s="132">
        <v>95</v>
      </c>
      <c r="E2057" s="132">
        <f t="shared" si="32"/>
        <v>5</v>
      </c>
      <c r="F2057" s="133" t="s">
        <v>2642</v>
      </c>
    </row>
    <row r="2058" spans="2:6" x14ac:dyDescent="0.3">
      <c r="B2058" s="131">
        <v>44269.597557870373</v>
      </c>
      <c r="C2058" s="132">
        <v>150</v>
      </c>
      <c r="D2058" s="132">
        <v>142.5</v>
      </c>
      <c r="E2058" s="132">
        <f t="shared" si="32"/>
        <v>7.5</v>
      </c>
      <c r="F2058" s="133" t="s">
        <v>7090</v>
      </c>
    </row>
    <row r="2059" spans="2:6" x14ac:dyDescent="0.3">
      <c r="B2059" s="131">
        <v>44269.599178240744</v>
      </c>
      <c r="C2059" s="132">
        <v>50</v>
      </c>
      <c r="D2059" s="132">
        <v>47.5</v>
      </c>
      <c r="E2059" s="132">
        <f t="shared" si="32"/>
        <v>2.5</v>
      </c>
      <c r="F2059" s="133" t="s">
        <v>6859</v>
      </c>
    </row>
    <row r="2060" spans="2:6" x14ac:dyDescent="0.3">
      <c r="B2060" s="131">
        <v>44269.607916666668</v>
      </c>
      <c r="C2060" s="132">
        <v>300</v>
      </c>
      <c r="D2060" s="132">
        <v>285</v>
      </c>
      <c r="E2060" s="132">
        <f t="shared" si="32"/>
        <v>15</v>
      </c>
      <c r="F2060" s="133" t="s">
        <v>7471</v>
      </c>
    </row>
    <row r="2061" spans="2:6" x14ac:dyDescent="0.3">
      <c r="B2061" s="131">
        <v>44269.610810185186</v>
      </c>
      <c r="C2061" s="132">
        <v>50</v>
      </c>
      <c r="D2061" s="132">
        <v>47.5</v>
      </c>
      <c r="E2061" s="132">
        <f t="shared" si="32"/>
        <v>2.5</v>
      </c>
      <c r="F2061" s="133" t="s">
        <v>7472</v>
      </c>
    </row>
    <row r="2062" spans="2:6" x14ac:dyDescent="0.3">
      <c r="B2062" s="131">
        <v>44269.618078703701</v>
      </c>
      <c r="C2062" s="132">
        <v>100</v>
      </c>
      <c r="D2062" s="132">
        <v>93</v>
      </c>
      <c r="E2062" s="132">
        <f t="shared" si="32"/>
        <v>7</v>
      </c>
      <c r="F2062" s="133" t="s">
        <v>7473</v>
      </c>
    </row>
    <row r="2063" spans="2:6" x14ac:dyDescent="0.3">
      <c r="B2063" s="131">
        <v>44269.618275462963</v>
      </c>
      <c r="C2063" s="132">
        <v>150</v>
      </c>
      <c r="D2063" s="132">
        <v>142.5</v>
      </c>
      <c r="E2063" s="132">
        <f t="shared" si="32"/>
        <v>7.5</v>
      </c>
      <c r="F2063" s="133" t="s">
        <v>7474</v>
      </c>
    </row>
    <row r="2064" spans="2:6" x14ac:dyDescent="0.3">
      <c r="B2064" s="131">
        <v>44269.620046296295</v>
      </c>
      <c r="C2064" s="132">
        <v>5</v>
      </c>
      <c r="D2064" s="132">
        <v>4.75</v>
      </c>
      <c r="E2064" s="132">
        <f t="shared" si="32"/>
        <v>0.25</v>
      </c>
      <c r="F2064" s="133" t="s">
        <v>6383</v>
      </c>
    </row>
    <row r="2065" spans="2:6" x14ac:dyDescent="0.3">
      <c r="B2065" s="131">
        <v>44269.621736111112</v>
      </c>
      <c r="C2065" s="132">
        <v>100</v>
      </c>
      <c r="D2065" s="132">
        <v>95</v>
      </c>
      <c r="E2065" s="132">
        <f t="shared" si="32"/>
        <v>5</v>
      </c>
      <c r="F2065" s="133" t="s">
        <v>7475</v>
      </c>
    </row>
    <row r="2066" spans="2:6" x14ac:dyDescent="0.3">
      <c r="B2066" s="131">
        <v>44269.626817129632</v>
      </c>
      <c r="C2066" s="132">
        <v>200</v>
      </c>
      <c r="D2066" s="132">
        <v>188.1</v>
      </c>
      <c r="E2066" s="132">
        <f t="shared" si="32"/>
        <v>11.900000000000006</v>
      </c>
      <c r="F2066" s="133" t="s">
        <v>7463</v>
      </c>
    </row>
    <row r="2067" spans="2:6" x14ac:dyDescent="0.3">
      <c r="B2067" s="131">
        <v>44269.631111111114</v>
      </c>
      <c r="C2067" s="132">
        <v>1</v>
      </c>
      <c r="D2067" s="132">
        <v>0.95</v>
      </c>
      <c r="E2067" s="132">
        <f t="shared" si="32"/>
        <v>5.0000000000000044E-2</v>
      </c>
      <c r="F2067" s="133" t="s">
        <v>6145</v>
      </c>
    </row>
    <row r="2068" spans="2:6" x14ac:dyDescent="0.3">
      <c r="B2068" s="131">
        <v>44269.633831018517</v>
      </c>
      <c r="C2068" s="132">
        <v>100</v>
      </c>
      <c r="D2068" s="132">
        <v>95</v>
      </c>
      <c r="E2068" s="132">
        <f t="shared" si="32"/>
        <v>5</v>
      </c>
      <c r="F2068" s="133" t="s">
        <v>1363</v>
      </c>
    </row>
    <row r="2069" spans="2:6" x14ac:dyDescent="0.3">
      <c r="B2069" s="131">
        <v>44269.63480324074</v>
      </c>
      <c r="C2069" s="132">
        <v>300</v>
      </c>
      <c r="D2069" s="132">
        <v>282.14999999999998</v>
      </c>
      <c r="E2069" s="132">
        <f t="shared" si="32"/>
        <v>17.850000000000023</v>
      </c>
      <c r="F2069" s="133" t="s">
        <v>7476</v>
      </c>
    </row>
    <row r="2070" spans="2:6" x14ac:dyDescent="0.3">
      <c r="B2070" s="131">
        <v>44269.636689814812</v>
      </c>
      <c r="C2070" s="132">
        <v>100</v>
      </c>
      <c r="D2070" s="132">
        <v>95</v>
      </c>
      <c r="E2070" s="132">
        <f t="shared" si="32"/>
        <v>5</v>
      </c>
      <c r="F2070" s="133" t="s">
        <v>6596</v>
      </c>
    </row>
    <row r="2071" spans="2:6" x14ac:dyDescent="0.3">
      <c r="B2071" s="131">
        <v>44269.642928240741</v>
      </c>
      <c r="C2071" s="132">
        <v>300</v>
      </c>
      <c r="D2071" s="132">
        <v>285</v>
      </c>
      <c r="E2071" s="132">
        <f t="shared" si="32"/>
        <v>15</v>
      </c>
      <c r="F2071" s="133" t="s">
        <v>7477</v>
      </c>
    </row>
    <row r="2072" spans="2:6" x14ac:dyDescent="0.3">
      <c r="B2072" s="131">
        <v>44269.646041666667</v>
      </c>
      <c r="C2072" s="132">
        <v>10</v>
      </c>
      <c r="D2072" s="132">
        <v>9.5</v>
      </c>
      <c r="E2072" s="132">
        <f t="shared" si="32"/>
        <v>0.5</v>
      </c>
      <c r="F2072" s="133" t="s">
        <v>6346</v>
      </c>
    </row>
    <row r="2073" spans="2:6" x14ac:dyDescent="0.3">
      <c r="B2073" s="131">
        <v>44269.650613425925</v>
      </c>
      <c r="C2073" s="132">
        <v>300</v>
      </c>
      <c r="D2073" s="132">
        <v>285</v>
      </c>
      <c r="E2073" s="132">
        <f t="shared" si="32"/>
        <v>15</v>
      </c>
      <c r="F2073" s="133" t="s">
        <v>7478</v>
      </c>
    </row>
    <row r="2074" spans="2:6" x14ac:dyDescent="0.3">
      <c r="B2074" s="131">
        <v>44269.65084490741</v>
      </c>
      <c r="C2074" s="132">
        <v>50</v>
      </c>
      <c r="D2074" s="132">
        <v>47.5</v>
      </c>
      <c r="E2074" s="132">
        <f t="shared" si="32"/>
        <v>2.5</v>
      </c>
      <c r="F2074" s="133" t="s">
        <v>7479</v>
      </c>
    </row>
    <row r="2075" spans="2:6" x14ac:dyDescent="0.3">
      <c r="B2075" s="131">
        <v>44269.652939814812</v>
      </c>
      <c r="C2075" s="132">
        <v>100</v>
      </c>
      <c r="D2075" s="132">
        <v>93</v>
      </c>
      <c r="E2075" s="132">
        <f t="shared" si="32"/>
        <v>7</v>
      </c>
      <c r="F2075" s="133" t="s">
        <v>7480</v>
      </c>
    </row>
    <row r="2076" spans="2:6" x14ac:dyDescent="0.3">
      <c r="B2076" s="131">
        <v>44269.662048611113</v>
      </c>
      <c r="C2076" s="132">
        <v>50</v>
      </c>
      <c r="D2076" s="132">
        <v>47.5</v>
      </c>
      <c r="E2076" s="132">
        <f t="shared" si="32"/>
        <v>2.5</v>
      </c>
      <c r="F2076" s="133" t="s">
        <v>7481</v>
      </c>
    </row>
    <row r="2077" spans="2:6" x14ac:dyDescent="0.3">
      <c r="B2077" s="131">
        <v>44269.662581018521</v>
      </c>
      <c r="C2077" s="132">
        <v>100</v>
      </c>
      <c r="D2077" s="132">
        <v>94.05</v>
      </c>
      <c r="E2077" s="132">
        <f t="shared" si="32"/>
        <v>5.9500000000000028</v>
      </c>
      <c r="F2077" s="133" t="s">
        <v>7482</v>
      </c>
    </row>
    <row r="2078" spans="2:6" x14ac:dyDescent="0.3">
      <c r="B2078" s="131">
        <v>44269.673831018517</v>
      </c>
      <c r="C2078" s="132">
        <v>200</v>
      </c>
      <c r="D2078" s="132">
        <v>190</v>
      </c>
      <c r="E2078" s="132">
        <f t="shared" si="32"/>
        <v>10</v>
      </c>
      <c r="F2078" s="133" t="s">
        <v>7483</v>
      </c>
    </row>
    <row r="2079" spans="2:6" x14ac:dyDescent="0.3">
      <c r="B2079" s="131">
        <v>44269.685694444444</v>
      </c>
      <c r="C2079" s="132">
        <v>2</v>
      </c>
      <c r="D2079" s="132">
        <v>1.9</v>
      </c>
      <c r="E2079" s="132">
        <f t="shared" si="32"/>
        <v>0.10000000000000009</v>
      </c>
      <c r="F2079" s="133" t="s">
        <v>6021</v>
      </c>
    </row>
    <row r="2080" spans="2:6" x14ac:dyDescent="0.3">
      <c r="B2080" s="131">
        <v>44269.695081018515</v>
      </c>
      <c r="C2080" s="132">
        <v>300</v>
      </c>
      <c r="D2080" s="132">
        <v>285</v>
      </c>
      <c r="E2080" s="132">
        <f t="shared" si="32"/>
        <v>15</v>
      </c>
      <c r="F2080" s="133" t="s">
        <v>2703</v>
      </c>
    </row>
    <row r="2081" spans="2:6" x14ac:dyDescent="0.3">
      <c r="B2081" s="131">
        <v>44269.695243055554</v>
      </c>
      <c r="C2081" s="132">
        <v>50</v>
      </c>
      <c r="D2081" s="132">
        <v>47.5</v>
      </c>
      <c r="E2081" s="132">
        <f t="shared" si="32"/>
        <v>2.5</v>
      </c>
      <c r="F2081" s="133" t="s">
        <v>7484</v>
      </c>
    </row>
    <row r="2082" spans="2:6" x14ac:dyDescent="0.3">
      <c r="B2082" s="131">
        <v>44269.698217592595</v>
      </c>
      <c r="C2082" s="132">
        <v>50</v>
      </c>
      <c r="D2082" s="132">
        <v>46.5</v>
      </c>
      <c r="E2082" s="132">
        <f t="shared" si="32"/>
        <v>3.5</v>
      </c>
      <c r="F2082" s="133" t="s">
        <v>7283</v>
      </c>
    </row>
    <row r="2083" spans="2:6" x14ac:dyDescent="0.3">
      <c r="B2083" s="131">
        <v>44269.702708333331</v>
      </c>
      <c r="C2083" s="132">
        <v>200</v>
      </c>
      <c r="D2083" s="132">
        <v>186</v>
      </c>
      <c r="E2083" s="132">
        <f t="shared" si="32"/>
        <v>14</v>
      </c>
      <c r="F2083" s="133" t="s">
        <v>7485</v>
      </c>
    </row>
    <row r="2084" spans="2:6" x14ac:dyDescent="0.3">
      <c r="B2084" s="131">
        <v>44269.704085648147</v>
      </c>
      <c r="C2084" s="132">
        <v>50</v>
      </c>
      <c r="D2084" s="132">
        <v>47.02</v>
      </c>
      <c r="E2084" s="132">
        <f t="shared" si="32"/>
        <v>2.9799999999999969</v>
      </c>
      <c r="F2084" s="133" t="s">
        <v>7486</v>
      </c>
    </row>
    <row r="2085" spans="2:6" x14ac:dyDescent="0.3">
      <c r="B2085" s="131">
        <v>44269.707569444443</v>
      </c>
      <c r="C2085" s="132">
        <v>450</v>
      </c>
      <c r="D2085" s="132">
        <v>418.5</v>
      </c>
      <c r="E2085" s="132">
        <f t="shared" si="32"/>
        <v>31.5</v>
      </c>
      <c r="F2085" s="133" t="s">
        <v>6090</v>
      </c>
    </row>
    <row r="2086" spans="2:6" x14ac:dyDescent="0.3">
      <c r="B2086" s="131">
        <v>44269.713229166664</v>
      </c>
      <c r="C2086" s="132">
        <v>300</v>
      </c>
      <c r="D2086" s="132">
        <v>285</v>
      </c>
      <c r="E2086" s="132">
        <f t="shared" si="32"/>
        <v>15</v>
      </c>
      <c r="F2086" s="133" t="s">
        <v>7487</v>
      </c>
    </row>
    <row r="2087" spans="2:6" x14ac:dyDescent="0.3">
      <c r="B2087" s="131">
        <v>44269.721875000003</v>
      </c>
      <c r="C2087" s="132">
        <v>50</v>
      </c>
      <c r="D2087" s="132">
        <v>47.5</v>
      </c>
      <c r="E2087" s="132">
        <f t="shared" si="32"/>
        <v>2.5</v>
      </c>
      <c r="F2087" s="133" t="s">
        <v>3667</v>
      </c>
    </row>
    <row r="2088" spans="2:6" x14ac:dyDescent="0.3">
      <c r="B2088" s="131">
        <v>44269.730833333335</v>
      </c>
      <c r="C2088" s="132">
        <v>300</v>
      </c>
      <c r="D2088" s="132">
        <v>285</v>
      </c>
      <c r="E2088" s="132">
        <f t="shared" si="32"/>
        <v>15</v>
      </c>
      <c r="F2088" s="133" t="s">
        <v>6828</v>
      </c>
    </row>
    <row r="2089" spans="2:6" x14ac:dyDescent="0.3">
      <c r="B2089" s="131">
        <v>44269.73165509259</v>
      </c>
      <c r="C2089" s="132">
        <v>200</v>
      </c>
      <c r="D2089" s="132">
        <v>188.1</v>
      </c>
      <c r="E2089" s="132">
        <f t="shared" si="32"/>
        <v>11.900000000000006</v>
      </c>
      <c r="F2089" s="133" t="s">
        <v>7488</v>
      </c>
    </row>
    <row r="2090" spans="2:6" x14ac:dyDescent="0.3">
      <c r="B2090" s="131">
        <v>44269.7341087963</v>
      </c>
      <c r="C2090" s="132">
        <v>90</v>
      </c>
      <c r="D2090" s="132">
        <v>84.64</v>
      </c>
      <c r="E2090" s="132">
        <f t="shared" si="32"/>
        <v>5.3599999999999994</v>
      </c>
      <c r="F2090" s="133" t="s">
        <v>7489</v>
      </c>
    </row>
    <row r="2091" spans="2:6" x14ac:dyDescent="0.3">
      <c r="B2091" s="131">
        <v>44269.734675925924</v>
      </c>
      <c r="C2091" s="132">
        <v>75</v>
      </c>
      <c r="D2091" s="132">
        <v>71.25</v>
      </c>
      <c r="E2091" s="132">
        <f t="shared" si="32"/>
        <v>3.75</v>
      </c>
      <c r="F2091" s="133" t="s">
        <v>7490</v>
      </c>
    </row>
    <row r="2092" spans="2:6" x14ac:dyDescent="0.3">
      <c r="B2092" s="131">
        <v>44269.735914351855</v>
      </c>
      <c r="C2092" s="132">
        <v>300</v>
      </c>
      <c r="D2092" s="132">
        <v>285</v>
      </c>
      <c r="E2092" s="132">
        <f t="shared" si="32"/>
        <v>15</v>
      </c>
      <c r="F2092" s="133" t="s">
        <v>7491</v>
      </c>
    </row>
    <row r="2093" spans="2:6" x14ac:dyDescent="0.3">
      <c r="B2093" s="131">
        <v>44269.743738425925</v>
      </c>
      <c r="C2093" s="132">
        <v>50</v>
      </c>
      <c r="D2093" s="132">
        <v>47.02</v>
      </c>
      <c r="E2093" s="132">
        <f t="shared" si="32"/>
        <v>2.9799999999999969</v>
      </c>
      <c r="F2093" s="133" t="s">
        <v>7492</v>
      </c>
    </row>
    <row r="2094" spans="2:6" x14ac:dyDescent="0.3">
      <c r="B2094" s="131">
        <v>44269.745509259257</v>
      </c>
      <c r="C2094" s="132">
        <v>250</v>
      </c>
      <c r="D2094" s="132">
        <v>237.5</v>
      </c>
      <c r="E2094" s="132">
        <f t="shared" si="32"/>
        <v>12.5</v>
      </c>
      <c r="F2094" s="133" t="s">
        <v>7493</v>
      </c>
    </row>
    <row r="2095" spans="2:6" x14ac:dyDescent="0.3">
      <c r="B2095" s="131">
        <v>44269.746076388888</v>
      </c>
      <c r="C2095" s="132">
        <v>50</v>
      </c>
      <c r="D2095" s="132">
        <v>46.5</v>
      </c>
      <c r="E2095" s="132">
        <f t="shared" si="32"/>
        <v>3.5</v>
      </c>
      <c r="F2095" s="133" t="s">
        <v>7494</v>
      </c>
    </row>
    <row r="2096" spans="2:6" x14ac:dyDescent="0.3">
      <c r="B2096" s="131">
        <v>44269.74622685185</v>
      </c>
      <c r="C2096" s="132">
        <v>100</v>
      </c>
      <c r="D2096" s="132">
        <v>93</v>
      </c>
      <c r="E2096" s="132">
        <f t="shared" si="32"/>
        <v>7</v>
      </c>
      <c r="F2096" s="133" t="s">
        <v>7495</v>
      </c>
    </row>
    <row r="2097" spans="2:6" x14ac:dyDescent="0.3">
      <c r="B2097" s="131">
        <v>44269.74690972222</v>
      </c>
      <c r="C2097" s="132">
        <v>35</v>
      </c>
      <c r="D2097" s="132">
        <v>33.25</v>
      </c>
      <c r="E2097" s="132">
        <f t="shared" si="32"/>
        <v>1.75</v>
      </c>
      <c r="F2097" s="133" t="s">
        <v>7496</v>
      </c>
    </row>
    <row r="2098" spans="2:6" x14ac:dyDescent="0.3">
      <c r="B2098" s="131">
        <v>44269.748831018522</v>
      </c>
      <c r="C2098" s="132">
        <v>500</v>
      </c>
      <c r="D2098" s="132">
        <v>475</v>
      </c>
      <c r="E2098" s="132">
        <f t="shared" si="32"/>
        <v>25</v>
      </c>
      <c r="F2098" s="133" t="s">
        <v>7497</v>
      </c>
    </row>
    <row r="2099" spans="2:6" x14ac:dyDescent="0.3">
      <c r="B2099" s="131">
        <v>44269.751261574071</v>
      </c>
      <c r="C2099" s="132">
        <v>100</v>
      </c>
      <c r="D2099" s="132">
        <v>93</v>
      </c>
      <c r="E2099" s="132">
        <f t="shared" si="32"/>
        <v>7</v>
      </c>
      <c r="F2099" s="133" t="s">
        <v>7498</v>
      </c>
    </row>
    <row r="2100" spans="2:6" x14ac:dyDescent="0.3">
      <c r="B2100" s="131">
        <v>44269.75167824074</v>
      </c>
      <c r="C2100" s="132">
        <v>400</v>
      </c>
      <c r="D2100" s="132">
        <v>380</v>
      </c>
      <c r="E2100" s="132">
        <f t="shared" si="32"/>
        <v>20</v>
      </c>
      <c r="F2100" s="133" t="s">
        <v>7499</v>
      </c>
    </row>
    <row r="2101" spans="2:6" x14ac:dyDescent="0.3">
      <c r="B2101" s="131">
        <v>44269.764502314814</v>
      </c>
      <c r="C2101" s="132">
        <v>50</v>
      </c>
      <c r="D2101" s="132">
        <v>46.5</v>
      </c>
      <c r="E2101" s="132">
        <f t="shared" si="32"/>
        <v>3.5</v>
      </c>
      <c r="F2101" s="133" t="s">
        <v>7500</v>
      </c>
    </row>
    <row r="2102" spans="2:6" x14ac:dyDescent="0.3">
      <c r="B2102" s="131">
        <v>44269.765243055554</v>
      </c>
      <c r="C2102" s="132">
        <v>50</v>
      </c>
      <c r="D2102" s="132">
        <v>47.5</v>
      </c>
      <c r="E2102" s="132">
        <f t="shared" si="32"/>
        <v>2.5</v>
      </c>
      <c r="F2102" s="133" t="s">
        <v>6706</v>
      </c>
    </row>
    <row r="2103" spans="2:6" x14ac:dyDescent="0.3">
      <c r="B2103" s="131">
        <v>44269.765787037039</v>
      </c>
      <c r="C2103" s="132">
        <v>300</v>
      </c>
      <c r="D2103" s="132">
        <v>285</v>
      </c>
      <c r="E2103" s="132">
        <f t="shared" si="32"/>
        <v>15</v>
      </c>
      <c r="F2103" s="133" t="s">
        <v>1306</v>
      </c>
    </row>
    <row r="2104" spans="2:6" x14ac:dyDescent="0.3">
      <c r="B2104" s="131">
        <v>44269.766504629632</v>
      </c>
      <c r="C2104" s="132">
        <v>50</v>
      </c>
      <c r="D2104" s="132">
        <v>47.02</v>
      </c>
      <c r="E2104" s="132">
        <f t="shared" si="32"/>
        <v>2.9799999999999969</v>
      </c>
      <c r="F2104" s="133" t="s">
        <v>7501</v>
      </c>
    </row>
    <row r="2105" spans="2:6" x14ac:dyDescent="0.3">
      <c r="B2105" s="131">
        <v>44269.766562500001</v>
      </c>
      <c r="C2105" s="132">
        <v>100</v>
      </c>
      <c r="D2105" s="132">
        <v>94.05</v>
      </c>
      <c r="E2105" s="132">
        <f t="shared" si="32"/>
        <v>5.9500000000000028</v>
      </c>
      <c r="F2105" s="133" t="s">
        <v>7502</v>
      </c>
    </row>
    <row r="2106" spans="2:6" x14ac:dyDescent="0.3">
      <c r="B2106" s="131">
        <v>44269.766840277778</v>
      </c>
      <c r="C2106" s="132">
        <v>200</v>
      </c>
      <c r="D2106" s="132">
        <v>188.1</v>
      </c>
      <c r="E2106" s="132">
        <f t="shared" si="32"/>
        <v>11.900000000000006</v>
      </c>
      <c r="F2106" s="133" t="s">
        <v>7503</v>
      </c>
    </row>
    <row r="2107" spans="2:6" x14ac:dyDescent="0.3">
      <c r="B2107" s="131">
        <v>44269.768043981479</v>
      </c>
      <c r="C2107" s="132">
        <v>50</v>
      </c>
      <c r="D2107" s="132">
        <v>47.02</v>
      </c>
      <c r="E2107" s="132">
        <f t="shared" si="32"/>
        <v>2.9799999999999969</v>
      </c>
      <c r="F2107" s="133" t="s">
        <v>7504</v>
      </c>
    </row>
    <row r="2108" spans="2:6" x14ac:dyDescent="0.3">
      <c r="B2108" s="131">
        <v>44269.771145833336</v>
      </c>
      <c r="C2108" s="132">
        <v>10</v>
      </c>
      <c r="D2108" s="132">
        <v>9.4</v>
      </c>
      <c r="E2108" s="132">
        <f t="shared" si="32"/>
        <v>0.59999999999999964</v>
      </c>
      <c r="F2108" s="133" t="s">
        <v>6015</v>
      </c>
    </row>
    <row r="2109" spans="2:6" x14ac:dyDescent="0.3">
      <c r="B2109" s="131">
        <v>44269.773217592592</v>
      </c>
      <c r="C2109" s="132">
        <v>200</v>
      </c>
      <c r="D2109" s="132">
        <v>190</v>
      </c>
      <c r="E2109" s="132">
        <f t="shared" si="32"/>
        <v>10</v>
      </c>
      <c r="F2109" s="133" t="s">
        <v>7505</v>
      </c>
    </row>
    <row r="2110" spans="2:6" x14ac:dyDescent="0.3">
      <c r="B2110" s="131">
        <v>44269.77915509259</v>
      </c>
      <c r="C2110" s="132">
        <v>100</v>
      </c>
      <c r="D2110" s="132">
        <v>95</v>
      </c>
      <c r="E2110" s="132">
        <f t="shared" si="32"/>
        <v>5</v>
      </c>
      <c r="F2110" s="133" t="s">
        <v>7506</v>
      </c>
    </row>
    <row r="2111" spans="2:6" x14ac:dyDescent="0.3">
      <c r="B2111" s="131">
        <v>44269.779224537036</v>
      </c>
      <c r="C2111" s="132">
        <v>500</v>
      </c>
      <c r="D2111" s="132">
        <v>475</v>
      </c>
      <c r="E2111" s="132">
        <f t="shared" si="32"/>
        <v>25</v>
      </c>
      <c r="F2111" s="133" t="s">
        <v>7507</v>
      </c>
    </row>
    <row r="2112" spans="2:6" x14ac:dyDescent="0.3">
      <c r="B2112" s="131">
        <v>44269.781018518515</v>
      </c>
      <c r="C2112" s="132">
        <v>50</v>
      </c>
      <c r="D2112" s="132">
        <v>46.5</v>
      </c>
      <c r="E2112" s="132">
        <f t="shared" si="32"/>
        <v>3.5</v>
      </c>
      <c r="F2112" s="133" t="s">
        <v>6459</v>
      </c>
    </row>
    <row r="2113" spans="2:6" x14ac:dyDescent="0.3">
      <c r="B2113" s="131">
        <v>44269.78502314815</v>
      </c>
      <c r="C2113" s="132">
        <v>100</v>
      </c>
      <c r="D2113" s="132">
        <v>94.05</v>
      </c>
      <c r="E2113" s="132">
        <f t="shared" si="32"/>
        <v>5.9500000000000028</v>
      </c>
      <c r="F2113" s="133" t="s">
        <v>7508</v>
      </c>
    </row>
    <row r="2114" spans="2:6" x14ac:dyDescent="0.3">
      <c r="B2114" s="131">
        <v>44269.79515046296</v>
      </c>
      <c r="C2114" s="132">
        <v>50</v>
      </c>
      <c r="D2114" s="132">
        <v>47.5</v>
      </c>
      <c r="E2114" s="132">
        <f t="shared" si="32"/>
        <v>2.5</v>
      </c>
      <c r="F2114" s="133" t="s">
        <v>7509</v>
      </c>
    </row>
    <row r="2115" spans="2:6" x14ac:dyDescent="0.3">
      <c r="B2115" s="131">
        <v>44269.797627314816</v>
      </c>
      <c r="C2115" s="132">
        <v>250</v>
      </c>
      <c r="D2115" s="132">
        <v>232.5</v>
      </c>
      <c r="E2115" s="132">
        <f t="shared" si="32"/>
        <v>17.5</v>
      </c>
      <c r="F2115" s="133" t="s">
        <v>7510</v>
      </c>
    </row>
    <row r="2116" spans="2:6" x14ac:dyDescent="0.3">
      <c r="B2116" s="131">
        <v>44269.799016203702</v>
      </c>
      <c r="C2116" s="132">
        <v>94</v>
      </c>
      <c r="D2116" s="132">
        <v>89.3</v>
      </c>
      <c r="E2116" s="132">
        <f t="shared" si="32"/>
        <v>4.7000000000000028</v>
      </c>
      <c r="F2116" s="133" t="s">
        <v>6951</v>
      </c>
    </row>
    <row r="2117" spans="2:6" x14ac:dyDescent="0.3">
      <c r="B2117" s="131">
        <v>44269.802881944444</v>
      </c>
      <c r="C2117" s="132">
        <v>100</v>
      </c>
      <c r="D2117" s="132">
        <v>95</v>
      </c>
      <c r="E2117" s="132">
        <f t="shared" si="32"/>
        <v>5</v>
      </c>
      <c r="F2117" s="133" t="s">
        <v>7511</v>
      </c>
    </row>
    <row r="2118" spans="2:6" x14ac:dyDescent="0.3">
      <c r="B2118" s="131">
        <v>44269.803483796299</v>
      </c>
      <c r="C2118" s="132">
        <v>200</v>
      </c>
      <c r="D2118" s="132">
        <v>190</v>
      </c>
      <c r="E2118" s="132">
        <f t="shared" ref="E2118:E2181" si="33">C2118-D2118</f>
        <v>10</v>
      </c>
      <c r="F2118" s="133" t="s">
        <v>7512</v>
      </c>
    </row>
    <row r="2119" spans="2:6" x14ac:dyDescent="0.3">
      <c r="B2119" s="131">
        <v>44269.804722222223</v>
      </c>
      <c r="C2119" s="132">
        <v>100</v>
      </c>
      <c r="D2119" s="132">
        <v>93</v>
      </c>
      <c r="E2119" s="132">
        <f t="shared" si="33"/>
        <v>7</v>
      </c>
      <c r="F2119" s="133" t="s">
        <v>7513</v>
      </c>
    </row>
    <row r="2120" spans="2:6" x14ac:dyDescent="0.3">
      <c r="B2120" s="131">
        <v>44269.814050925925</v>
      </c>
      <c r="C2120" s="132">
        <v>60</v>
      </c>
      <c r="D2120" s="132">
        <v>57</v>
      </c>
      <c r="E2120" s="132">
        <f t="shared" si="33"/>
        <v>3</v>
      </c>
      <c r="F2120" s="133" t="s">
        <v>6468</v>
      </c>
    </row>
    <row r="2121" spans="2:6" x14ac:dyDescent="0.3">
      <c r="B2121" s="131">
        <v>44269.815717592595</v>
      </c>
      <c r="C2121" s="132">
        <v>200</v>
      </c>
      <c r="D2121" s="132">
        <v>190</v>
      </c>
      <c r="E2121" s="132">
        <f t="shared" si="33"/>
        <v>10</v>
      </c>
      <c r="F2121" s="133" t="s">
        <v>7514</v>
      </c>
    </row>
    <row r="2122" spans="2:6" x14ac:dyDescent="0.3">
      <c r="B2122" s="131">
        <v>44269.815960648149</v>
      </c>
      <c r="C2122" s="132">
        <v>50</v>
      </c>
      <c r="D2122" s="132">
        <v>47.02</v>
      </c>
      <c r="E2122" s="132">
        <f t="shared" si="33"/>
        <v>2.9799999999999969</v>
      </c>
      <c r="F2122" s="133" t="s">
        <v>7515</v>
      </c>
    </row>
    <row r="2123" spans="2:6" x14ac:dyDescent="0.3">
      <c r="B2123" s="131">
        <v>44269.816435185188</v>
      </c>
      <c r="C2123" s="132">
        <v>100</v>
      </c>
      <c r="D2123" s="132">
        <v>94.05</v>
      </c>
      <c r="E2123" s="132">
        <f t="shared" si="33"/>
        <v>5.9500000000000028</v>
      </c>
      <c r="F2123" s="133" t="s">
        <v>7516</v>
      </c>
    </row>
    <row r="2124" spans="2:6" x14ac:dyDescent="0.3">
      <c r="B2124" s="131">
        <v>44269.816504629627</v>
      </c>
      <c r="C2124" s="132">
        <v>90</v>
      </c>
      <c r="D2124" s="132">
        <v>84.64</v>
      </c>
      <c r="E2124" s="132">
        <f t="shared" si="33"/>
        <v>5.3599999999999994</v>
      </c>
      <c r="F2124" s="133" t="s">
        <v>7517</v>
      </c>
    </row>
    <row r="2125" spans="2:6" x14ac:dyDescent="0.3">
      <c r="B2125" s="131">
        <v>44269.81758101852</v>
      </c>
      <c r="C2125" s="132">
        <v>100</v>
      </c>
      <c r="D2125" s="132">
        <v>95</v>
      </c>
      <c r="E2125" s="132">
        <f t="shared" si="33"/>
        <v>5</v>
      </c>
      <c r="F2125" s="133" t="s">
        <v>7518</v>
      </c>
    </row>
    <row r="2126" spans="2:6" x14ac:dyDescent="0.3">
      <c r="B2126" s="131">
        <v>44269.817800925928</v>
      </c>
      <c r="C2126" s="132">
        <v>100</v>
      </c>
      <c r="D2126" s="132">
        <v>95</v>
      </c>
      <c r="E2126" s="132">
        <f t="shared" si="33"/>
        <v>5</v>
      </c>
      <c r="F2126" s="133" t="s">
        <v>4032</v>
      </c>
    </row>
    <row r="2127" spans="2:6" x14ac:dyDescent="0.3">
      <c r="B2127" s="131">
        <v>44269.818252314813</v>
      </c>
      <c r="C2127" s="132">
        <v>50</v>
      </c>
      <c r="D2127" s="132">
        <v>47.5</v>
      </c>
      <c r="E2127" s="132">
        <f t="shared" si="33"/>
        <v>2.5</v>
      </c>
      <c r="F2127" s="133" t="s">
        <v>7519</v>
      </c>
    </row>
    <row r="2128" spans="2:6" x14ac:dyDescent="0.3">
      <c r="B2128" s="131">
        <v>44269.81826388889</v>
      </c>
      <c r="C2128" s="132">
        <v>100</v>
      </c>
      <c r="D2128" s="132">
        <v>95</v>
      </c>
      <c r="E2128" s="132">
        <f t="shared" si="33"/>
        <v>5</v>
      </c>
      <c r="F2128" s="133" t="s">
        <v>7520</v>
      </c>
    </row>
    <row r="2129" spans="2:6" x14ac:dyDescent="0.3">
      <c r="B2129" s="131">
        <v>44269.818368055552</v>
      </c>
      <c r="C2129" s="132">
        <v>100</v>
      </c>
      <c r="D2129" s="132">
        <v>95</v>
      </c>
      <c r="E2129" s="132">
        <f t="shared" si="33"/>
        <v>5</v>
      </c>
      <c r="F2129" s="133" t="s">
        <v>6725</v>
      </c>
    </row>
    <row r="2130" spans="2:6" x14ac:dyDescent="0.3">
      <c r="B2130" s="131">
        <v>44269.818692129629</v>
      </c>
      <c r="C2130" s="132">
        <v>100</v>
      </c>
      <c r="D2130" s="132">
        <v>95</v>
      </c>
      <c r="E2130" s="132">
        <f t="shared" si="33"/>
        <v>5</v>
      </c>
      <c r="F2130" s="133" t="s">
        <v>7521</v>
      </c>
    </row>
    <row r="2131" spans="2:6" x14ac:dyDescent="0.3">
      <c r="B2131" s="131">
        <v>44269.819687499999</v>
      </c>
      <c r="C2131" s="132">
        <v>300</v>
      </c>
      <c r="D2131" s="132">
        <v>279</v>
      </c>
      <c r="E2131" s="132">
        <f t="shared" si="33"/>
        <v>21</v>
      </c>
      <c r="F2131" s="133" t="s">
        <v>7522</v>
      </c>
    </row>
    <row r="2132" spans="2:6" x14ac:dyDescent="0.3">
      <c r="B2132" s="131">
        <v>44269.829351851855</v>
      </c>
      <c r="C2132" s="132">
        <v>300</v>
      </c>
      <c r="D2132" s="132">
        <v>279</v>
      </c>
      <c r="E2132" s="132">
        <f t="shared" si="33"/>
        <v>21</v>
      </c>
      <c r="F2132" s="133" t="s">
        <v>7523</v>
      </c>
    </row>
    <row r="2133" spans="2:6" x14ac:dyDescent="0.3">
      <c r="B2133" s="131">
        <v>44269.829351851855</v>
      </c>
      <c r="C2133" s="132">
        <v>200</v>
      </c>
      <c r="D2133" s="132">
        <v>186</v>
      </c>
      <c r="E2133" s="132">
        <f t="shared" si="33"/>
        <v>14</v>
      </c>
      <c r="F2133" s="133" t="s">
        <v>7524</v>
      </c>
    </row>
    <row r="2134" spans="2:6" x14ac:dyDescent="0.3">
      <c r="B2134" s="131">
        <v>44269.829687500001</v>
      </c>
      <c r="C2134" s="132">
        <v>500</v>
      </c>
      <c r="D2134" s="132">
        <v>475</v>
      </c>
      <c r="E2134" s="132">
        <f t="shared" si="33"/>
        <v>25</v>
      </c>
      <c r="F2134" s="133" t="s">
        <v>1418</v>
      </c>
    </row>
    <row r="2135" spans="2:6" x14ac:dyDescent="0.3">
      <c r="B2135" s="131">
        <v>44269.829699074071</v>
      </c>
      <c r="C2135" s="132">
        <v>200</v>
      </c>
      <c r="D2135" s="132">
        <v>188.1</v>
      </c>
      <c r="E2135" s="132">
        <f t="shared" si="33"/>
        <v>11.900000000000006</v>
      </c>
      <c r="F2135" s="133" t="s">
        <v>7525</v>
      </c>
    </row>
    <row r="2136" spans="2:6" x14ac:dyDescent="0.3">
      <c r="B2136" s="131">
        <v>44269.829780092594</v>
      </c>
      <c r="C2136" s="132">
        <v>200</v>
      </c>
      <c r="D2136" s="132">
        <v>190</v>
      </c>
      <c r="E2136" s="132">
        <f t="shared" si="33"/>
        <v>10</v>
      </c>
      <c r="F2136" s="133" t="s">
        <v>7526</v>
      </c>
    </row>
    <row r="2137" spans="2:6" x14ac:dyDescent="0.3">
      <c r="B2137" s="131">
        <v>44269.830694444441</v>
      </c>
      <c r="C2137" s="132">
        <v>100</v>
      </c>
      <c r="D2137" s="132">
        <v>95</v>
      </c>
      <c r="E2137" s="132">
        <f t="shared" si="33"/>
        <v>5</v>
      </c>
      <c r="F2137" s="133" t="s">
        <v>7527</v>
      </c>
    </row>
    <row r="2138" spans="2:6" x14ac:dyDescent="0.3">
      <c r="B2138" s="131">
        <v>44269.832789351851</v>
      </c>
      <c r="C2138" s="132">
        <v>95</v>
      </c>
      <c r="D2138" s="132">
        <v>90.25</v>
      </c>
      <c r="E2138" s="132">
        <f t="shared" si="33"/>
        <v>4.75</v>
      </c>
      <c r="F2138" s="133" t="s">
        <v>7528</v>
      </c>
    </row>
    <row r="2139" spans="2:6" x14ac:dyDescent="0.3">
      <c r="B2139" s="131">
        <v>44269.835127314815</v>
      </c>
      <c r="C2139" s="132">
        <v>100</v>
      </c>
      <c r="D2139" s="132">
        <v>93</v>
      </c>
      <c r="E2139" s="132">
        <f t="shared" si="33"/>
        <v>7</v>
      </c>
      <c r="F2139" s="133" t="s">
        <v>7529</v>
      </c>
    </row>
    <row r="2140" spans="2:6" x14ac:dyDescent="0.3">
      <c r="B2140" s="131">
        <v>44269.841331018521</v>
      </c>
      <c r="C2140" s="132">
        <v>100</v>
      </c>
      <c r="D2140" s="132">
        <v>95</v>
      </c>
      <c r="E2140" s="132">
        <f t="shared" si="33"/>
        <v>5</v>
      </c>
      <c r="F2140" s="133" t="s">
        <v>7530</v>
      </c>
    </row>
    <row r="2141" spans="2:6" x14ac:dyDescent="0.3">
      <c r="B2141" s="131">
        <v>44269.841481481482</v>
      </c>
      <c r="C2141" s="132">
        <v>500</v>
      </c>
      <c r="D2141" s="132">
        <v>475</v>
      </c>
      <c r="E2141" s="132">
        <f t="shared" si="33"/>
        <v>25</v>
      </c>
      <c r="F2141" s="133" t="s">
        <v>7531</v>
      </c>
    </row>
    <row r="2142" spans="2:6" x14ac:dyDescent="0.3">
      <c r="B2142" s="131">
        <v>44269.842187499999</v>
      </c>
      <c r="C2142" s="132">
        <v>100</v>
      </c>
      <c r="D2142" s="132">
        <v>93</v>
      </c>
      <c r="E2142" s="132">
        <f t="shared" si="33"/>
        <v>7</v>
      </c>
      <c r="F2142" s="133" t="s">
        <v>7532</v>
      </c>
    </row>
    <row r="2143" spans="2:6" x14ac:dyDescent="0.3">
      <c r="B2143" s="131">
        <v>44269.842916666668</v>
      </c>
      <c r="C2143" s="132">
        <v>50</v>
      </c>
      <c r="D2143" s="132">
        <v>47.5</v>
      </c>
      <c r="E2143" s="132">
        <f t="shared" si="33"/>
        <v>2.5</v>
      </c>
      <c r="F2143" s="133" t="s">
        <v>7533</v>
      </c>
    </row>
    <row r="2144" spans="2:6" x14ac:dyDescent="0.3">
      <c r="B2144" s="131">
        <v>44269.844502314816</v>
      </c>
      <c r="C2144" s="132">
        <v>100</v>
      </c>
      <c r="D2144" s="132">
        <v>94.05</v>
      </c>
      <c r="E2144" s="132">
        <f t="shared" si="33"/>
        <v>5.9500000000000028</v>
      </c>
      <c r="F2144" s="133" t="s">
        <v>7534</v>
      </c>
    </row>
    <row r="2145" spans="2:6" x14ac:dyDescent="0.3">
      <c r="B2145" s="131">
        <v>44269.848078703704</v>
      </c>
      <c r="C2145" s="132">
        <v>250</v>
      </c>
      <c r="D2145" s="132">
        <v>237.5</v>
      </c>
      <c r="E2145" s="132">
        <f t="shared" si="33"/>
        <v>12.5</v>
      </c>
      <c r="F2145" s="133" t="s">
        <v>7535</v>
      </c>
    </row>
    <row r="2146" spans="2:6" x14ac:dyDescent="0.3">
      <c r="B2146" s="131">
        <v>44269.848599537036</v>
      </c>
      <c r="C2146" s="132">
        <v>200</v>
      </c>
      <c r="D2146" s="132">
        <v>188.1</v>
      </c>
      <c r="E2146" s="132">
        <f t="shared" si="33"/>
        <v>11.900000000000006</v>
      </c>
      <c r="F2146" s="133" t="s">
        <v>7536</v>
      </c>
    </row>
    <row r="2147" spans="2:6" x14ac:dyDescent="0.3">
      <c r="B2147" s="131">
        <v>44269.849548611113</v>
      </c>
      <c r="C2147" s="132">
        <v>100</v>
      </c>
      <c r="D2147" s="132">
        <v>95</v>
      </c>
      <c r="E2147" s="132">
        <f t="shared" si="33"/>
        <v>5</v>
      </c>
      <c r="F2147" s="133" t="s">
        <v>7537</v>
      </c>
    </row>
    <row r="2148" spans="2:6" x14ac:dyDescent="0.3">
      <c r="B2148" s="131">
        <v>44269.853506944448</v>
      </c>
      <c r="C2148" s="132">
        <v>200</v>
      </c>
      <c r="D2148" s="132">
        <v>186</v>
      </c>
      <c r="E2148" s="132">
        <f t="shared" si="33"/>
        <v>14</v>
      </c>
      <c r="F2148" s="133" t="s">
        <v>7538</v>
      </c>
    </row>
    <row r="2149" spans="2:6" x14ac:dyDescent="0.3">
      <c r="B2149" s="131">
        <v>44269.85423611111</v>
      </c>
      <c r="C2149" s="132">
        <v>50</v>
      </c>
      <c r="D2149" s="132">
        <v>47.5</v>
      </c>
      <c r="E2149" s="132">
        <f t="shared" si="33"/>
        <v>2.5</v>
      </c>
      <c r="F2149" s="133" t="s">
        <v>7539</v>
      </c>
    </row>
    <row r="2150" spans="2:6" x14ac:dyDescent="0.3">
      <c r="B2150" s="131">
        <v>44269.854317129626</v>
      </c>
      <c r="C2150" s="132">
        <v>100</v>
      </c>
      <c r="D2150" s="132">
        <v>95</v>
      </c>
      <c r="E2150" s="132">
        <f t="shared" si="33"/>
        <v>5</v>
      </c>
      <c r="F2150" s="133" t="s">
        <v>7540</v>
      </c>
    </row>
    <row r="2151" spans="2:6" x14ac:dyDescent="0.3">
      <c r="B2151" s="131">
        <v>44269.854386574072</v>
      </c>
      <c r="C2151" s="132">
        <v>100</v>
      </c>
      <c r="D2151" s="132">
        <v>95</v>
      </c>
      <c r="E2151" s="132">
        <f t="shared" si="33"/>
        <v>5</v>
      </c>
      <c r="F2151" s="133" t="s">
        <v>6545</v>
      </c>
    </row>
    <row r="2152" spans="2:6" x14ac:dyDescent="0.3">
      <c r="B2152" s="131">
        <v>44269.854409722226</v>
      </c>
      <c r="C2152" s="132">
        <v>350</v>
      </c>
      <c r="D2152" s="132">
        <v>329.17</v>
      </c>
      <c r="E2152" s="132">
        <f t="shared" si="33"/>
        <v>20.829999999999984</v>
      </c>
      <c r="F2152" s="133" t="s">
        <v>7541</v>
      </c>
    </row>
    <row r="2153" spans="2:6" x14ac:dyDescent="0.3">
      <c r="B2153" s="131">
        <v>44269.854421296295</v>
      </c>
      <c r="C2153" s="132">
        <v>50</v>
      </c>
      <c r="D2153" s="132">
        <v>47.5</v>
      </c>
      <c r="E2153" s="132">
        <f t="shared" si="33"/>
        <v>2.5</v>
      </c>
      <c r="F2153" s="133" t="s">
        <v>677</v>
      </c>
    </row>
    <row r="2154" spans="2:6" x14ac:dyDescent="0.3">
      <c r="B2154" s="131">
        <v>44269.854756944442</v>
      </c>
      <c r="C2154" s="132">
        <v>100</v>
      </c>
      <c r="D2154" s="132">
        <v>93</v>
      </c>
      <c r="E2154" s="132">
        <f t="shared" si="33"/>
        <v>7</v>
      </c>
      <c r="F2154" s="133" t="s">
        <v>7542</v>
      </c>
    </row>
    <row r="2155" spans="2:6" x14ac:dyDescent="0.3">
      <c r="B2155" s="131">
        <v>44269.854780092595</v>
      </c>
      <c r="C2155" s="132">
        <v>100</v>
      </c>
      <c r="D2155" s="132">
        <v>95</v>
      </c>
      <c r="E2155" s="132">
        <f t="shared" si="33"/>
        <v>5</v>
      </c>
      <c r="F2155" s="133" t="s">
        <v>7543</v>
      </c>
    </row>
    <row r="2156" spans="2:6" x14ac:dyDescent="0.3">
      <c r="B2156" s="131">
        <v>44269.854826388888</v>
      </c>
      <c r="C2156" s="132">
        <v>300</v>
      </c>
      <c r="D2156" s="132">
        <v>285</v>
      </c>
      <c r="E2156" s="132">
        <f t="shared" si="33"/>
        <v>15</v>
      </c>
      <c r="F2156" s="133" t="s">
        <v>7544</v>
      </c>
    </row>
    <row r="2157" spans="2:6" x14ac:dyDescent="0.3">
      <c r="B2157" s="131">
        <v>44269.85491898148</v>
      </c>
      <c r="C2157" s="132">
        <v>150</v>
      </c>
      <c r="D2157" s="132">
        <v>142.5</v>
      </c>
      <c r="E2157" s="132">
        <f t="shared" si="33"/>
        <v>7.5</v>
      </c>
      <c r="F2157" s="133" t="s">
        <v>7545</v>
      </c>
    </row>
    <row r="2158" spans="2:6" x14ac:dyDescent="0.3">
      <c r="B2158" s="131">
        <v>44269.854953703703</v>
      </c>
      <c r="C2158" s="132">
        <v>300</v>
      </c>
      <c r="D2158" s="132">
        <v>285</v>
      </c>
      <c r="E2158" s="132">
        <f t="shared" si="33"/>
        <v>15</v>
      </c>
      <c r="F2158" s="133" t="s">
        <v>7546</v>
      </c>
    </row>
    <row r="2159" spans="2:6" x14ac:dyDescent="0.3">
      <c r="B2159" s="131">
        <v>44269.855115740742</v>
      </c>
      <c r="C2159" s="132">
        <v>30</v>
      </c>
      <c r="D2159" s="132">
        <v>28.5</v>
      </c>
      <c r="E2159" s="132">
        <f t="shared" si="33"/>
        <v>1.5</v>
      </c>
      <c r="F2159" s="133" t="s">
        <v>7547</v>
      </c>
    </row>
    <row r="2160" spans="2:6" x14ac:dyDescent="0.3">
      <c r="B2160" s="131">
        <v>44269.855613425927</v>
      </c>
      <c r="C2160" s="132">
        <v>200</v>
      </c>
      <c r="D2160" s="132">
        <v>186</v>
      </c>
      <c r="E2160" s="132">
        <f t="shared" si="33"/>
        <v>14</v>
      </c>
      <c r="F2160" s="133" t="s">
        <v>2708</v>
      </c>
    </row>
    <row r="2161" spans="2:6" x14ac:dyDescent="0.3">
      <c r="B2161" s="131">
        <v>44269.856064814812</v>
      </c>
      <c r="C2161" s="132">
        <v>150</v>
      </c>
      <c r="D2161" s="132">
        <v>141.07</v>
      </c>
      <c r="E2161" s="132">
        <f t="shared" si="33"/>
        <v>8.9300000000000068</v>
      </c>
      <c r="F2161" s="133" t="s">
        <v>7548</v>
      </c>
    </row>
    <row r="2162" spans="2:6" x14ac:dyDescent="0.3">
      <c r="B2162" s="131">
        <v>44269.857349537036</v>
      </c>
      <c r="C2162" s="132">
        <v>300</v>
      </c>
      <c r="D2162" s="132">
        <v>285</v>
      </c>
      <c r="E2162" s="132">
        <f t="shared" si="33"/>
        <v>15</v>
      </c>
      <c r="F2162" s="133" t="s">
        <v>7549</v>
      </c>
    </row>
    <row r="2163" spans="2:6" x14ac:dyDescent="0.3">
      <c r="B2163" s="131">
        <v>44269.859710648147</v>
      </c>
      <c r="C2163" s="132">
        <v>225</v>
      </c>
      <c r="D2163" s="132">
        <v>213.75</v>
      </c>
      <c r="E2163" s="132">
        <f t="shared" si="33"/>
        <v>11.25</v>
      </c>
      <c r="F2163" s="133" t="s">
        <v>7550</v>
      </c>
    </row>
    <row r="2164" spans="2:6" x14ac:dyDescent="0.3">
      <c r="B2164" s="131">
        <v>44269.861608796295</v>
      </c>
      <c r="C2164" s="132">
        <v>100</v>
      </c>
      <c r="D2164" s="132">
        <v>93</v>
      </c>
      <c r="E2164" s="132">
        <f t="shared" si="33"/>
        <v>7</v>
      </c>
      <c r="F2164" s="133" t="s">
        <v>3642</v>
      </c>
    </row>
    <row r="2165" spans="2:6" x14ac:dyDescent="0.3">
      <c r="B2165" s="131">
        <v>44269.861643518518</v>
      </c>
      <c r="C2165" s="132">
        <v>100</v>
      </c>
      <c r="D2165" s="132">
        <v>95</v>
      </c>
      <c r="E2165" s="132">
        <f t="shared" si="33"/>
        <v>5</v>
      </c>
      <c r="F2165" s="133" t="s">
        <v>7551</v>
      </c>
    </row>
    <row r="2166" spans="2:6" x14ac:dyDescent="0.3">
      <c r="B2166" s="131">
        <v>44269.864571759259</v>
      </c>
      <c r="C2166" s="132">
        <v>100</v>
      </c>
      <c r="D2166" s="132">
        <v>95</v>
      </c>
      <c r="E2166" s="132">
        <f t="shared" si="33"/>
        <v>5</v>
      </c>
      <c r="F2166" s="133" t="s">
        <v>7552</v>
      </c>
    </row>
    <row r="2167" spans="2:6" x14ac:dyDescent="0.3">
      <c r="B2167" s="131">
        <v>44269.869328703702</v>
      </c>
      <c r="C2167" s="132">
        <v>100</v>
      </c>
      <c r="D2167" s="132">
        <v>95</v>
      </c>
      <c r="E2167" s="132">
        <f t="shared" si="33"/>
        <v>5</v>
      </c>
      <c r="F2167" s="133" t="s">
        <v>7553</v>
      </c>
    </row>
    <row r="2168" spans="2:6" x14ac:dyDescent="0.3">
      <c r="B2168" s="131">
        <v>44269.869976851849</v>
      </c>
      <c r="C2168" s="132">
        <v>100</v>
      </c>
      <c r="D2168" s="132">
        <v>95</v>
      </c>
      <c r="E2168" s="132">
        <f t="shared" si="33"/>
        <v>5</v>
      </c>
      <c r="F2168" s="133" t="s">
        <v>1263</v>
      </c>
    </row>
    <row r="2169" spans="2:6" x14ac:dyDescent="0.3">
      <c r="B2169" s="131">
        <v>44269.870416666665</v>
      </c>
      <c r="C2169" s="132">
        <v>50</v>
      </c>
      <c r="D2169" s="132">
        <v>47.5</v>
      </c>
      <c r="E2169" s="132">
        <f t="shared" si="33"/>
        <v>2.5</v>
      </c>
      <c r="F2169" s="133" t="s">
        <v>6533</v>
      </c>
    </row>
    <row r="2170" spans="2:6" x14ac:dyDescent="0.3">
      <c r="B2170" s="131">
        <v>44269.871828703705</v>
      </c>
      <c r="C2170" s="132">
        <v>500</v>
      </c>
      <c r="D2170" s="132">
        <v>475</v>
      </c>
      <c r="E2170" s="132">
        <f t="shared" si="33"/>
        <v>25</v>
      </c>
      <c r="F2170" s="133" t="s">
        <v>7554</v>
      </c>
    </row>
    <row r="2171" spans="2:6" x14ac:dyDescent="0.3">
      <c r="B2171" s="131">
        <v>44269.872835648152</v>
      </c>
      <c r="C2171" s="132">
        <v>100</v>
      </c>
      <c r="D2171" s="132">
        <v>95</v>
      </c>
      <c r="E2171" s="132">
        <f t="shared" si="33"/>
        <v>5</v>
      </c>
      <c r="F2171" s="133" t="s">
        <v>7555</v>
      </c>
    </row>
    <row r="2172" spans="2:6" x14ac:dyDescent="0.3">
      <c r="B2172" s="131">
        <v>44269.875694444447</v>
      </c>
      <c r="C2172" s="132">
        <v>120</v>
      </c>
      <c r="D2172" s="132">
        <v>114</v>
      </c>
      <c r="E2172" s="132">
        <f t="shared" si="33"/>
        <v>6</v>
      </c>
      <c r="F2172" s="133" t="s">
        <v>7556</v>
      </c>
    </row>
    <row r="2173" spans="2:6" x14ac:dyDescent="0.3">
      <c r="B2173" s="131">
        <v>44269.878310185188</v>
      </c>
      <c r="C2173" s="132">
        <v>200</v>
      </c>
      <c r="D2173" s="132">
        <v>186</v>
      </c>
      <c r="E2173" s="132">
        <f t="shared" si="33"/>
        <v>14</v>
      </c>
      <c r="F2173" s="133" t="s">
        <v>7557</v>
      </c>
    </row>
    <row r="2174" spans="2:6" x14ac:dyDescent="0.3">
      <c r="B2174" s="131">
        <v>44269.881215277775</v>
      </c>
      <c r="C2174" s="132">
        <v>400</v>
      </c>
      <c r="D2174" s="132">
        <v>372</v>
      </c>
      <c r="E2174" s="132">
        <f t="shared" si="33"/>
        <v>28</v>
      </c>
      <c r="F2174" s="133" t="s">
        <v>7558</v>
      </c>
    </row>
    <row r="2175" spans="2:6" x14ac:dyDescent="0.3">
      <c r="B2175" s="131">
        <v>44269.883275462962</v>
      </c>
      <c r="C2175" s="132">
        <v>500</v>
      </c>
      <c r="D2175" s="132">
        <v>475</v>
      </c>
      <c r="E2175" s="132">
        <f t="shared" si="33"/>
        <v>25</v>
      </c>
      <c r="F2175" s="133" t="s">
        <v>7559</v>
      </c>
    </row>
    <row r="2176" spans="2:6" x14ac:dyDescent="0.3">
      <c r="B2176" s="131">
        <v>44269.884756944448</v>
      </c>
      <c r="C2176" s="132">
        <v>200</v>
      </c>
      <c r="D2176" s="132">
        <v>190</v>
      </c>
      <c r="E2176" s="132">
        <f t="shared" si="33"/>
        <v>10</v>
      </c>
      <c r="F2176" s="133" t="s">
        <v>7560</v>
      </c>
    </row>
    <row r="2177" spans="2:6" x14ac:dyDescent="0.3">
      <c r="B2177" s="131">
        <v>44269.898275462961</v>
      </c>
      <c r="C2177" s="132">
        <v>47</v>
      </c>
      <c r="D2177" s="132">
        <v>44.2</v>
      </c>
      <c r="E2177" s="132">
        <f t="shared" si="33"/>
        <v>2.7999999999999972</v>
      </c>
      <c r="F2177" s="133" t="s">
        <v>7561</v>
      </c>
    </row>
    <row r="2178" spans="2:6" x14ac:dyDescent="0.3">
      <c r="B2178" s="131">
        <v>44269.899293981478</v>
      </c>
      <c r="C2178" s="132">
        <v>50</v>
      </c>
      <c r="D2178" s="132">
        <v>46.5</v>
      </c>
      <c r="E2178" s="132">
        <f t="shared" si="33"/>
        <v>3.5</v>
      </c>
      <c r="F2178" s="133" t="s">
        <v>5998</v>
      </c>
    </row>
    <row r="2179" spans="2:6" x14ac:dyDescent="0.3">
      <c r="B2179" s="131">
        <v>44269.899606481478</v>
      </c>
      <c r="C2179" s="132">
        <v>100</v>
      </c>
      <c r="D2179" s="132">
        <v>95</v>
      </c>
      <c r="E2179" s="132">
        <f t="shared" si="33"/>
        <v>5</v>
      </c>
      <c r="F2179" s="133" t="s">
        <v>6441</v>
      </c>
    </row>
    <row r="2180" spans="2:6" x14ac:dyDescent="0.3">
      <c r="B2180" s="131">
        <v>44269.899953703702</v>
      </c>
      <c r="C2180" s="132">
        <v>100</v>
      </c>
      <c r="D2180" s="132">
        <v>95</v>
      </c>
      <c r="E2180" s="132">
        <f t="shared" si="33"/>
        <v>5</v>
      </c>
      <c r="F2180" s="133" t="s">
        <v>7562</v>
      </c>
    </row>
    <row r="2181" spans="2:6" x14ac:dyDescent="0.3">
      <c r="B2181" s="131">
        <v>44269.90042824074</v>
      </c>
      <c r="C2181" s="132">
        <v>300</v>
      </c>
      <c r="D2181" s="132">
        <v>285</v>
      </c>
      <c r="E2181" s="132">
        <f t="shared" si="33"/>
        <v>15</v>
      </c>
      <c r="F2181" s="133" t="s">
        <v>7563</v>
      </c>
    </row>
    <row r="2182" spans="2:6" x14ac:dyDescent="0.3">
      <c r="B2182" s="131">
        <v>44269.90053240741</v>
      </c>
      <c r="C2182" s="132">
        <v>300</v>
      </c>
      <c r="D2182" s="132">
        <v>285</v>
      </c>
      <c r="E2182" s="132">
        <f t="shared" ref="E2182:E2245" si="34">C2182-D2182</f>
        <v>15</v>
      </c>
      <c r="F2182" s="133" t="s">
        <v>7564</v>
      </c>
    </row>
    <row r="2183" spans="2:6" x14ac:dyDescent="0.3">
      <c r="B2183" s="131">
        <v>44269.900775462964</v>
      </c>
      <c r="C2183" s="132">
        <v>500</v>
      </c>
      <c r="D2183" s="132">
        <v>475</v>
      </c>
      <c r="E2183" s="132">
        <f t="shared" si="34"/>
        <v>25</v>
      </c>
      <c r="F2183" s="133" t="s">
        <v>7565</v>
      </c>
    </row>
    <row r="2184" spans="2:6" x14ac:dyDescent="0.3">
      <c r="B2184" s="131">
        <v>44269.900902777779</v>
      </c>
      <c r="C2184" s="132">
        <v>50</v>
      </c>
      <c r="D2184" s="132">
        <v>47.5</v>
      </c>
      <c r="E2184" s="132">
        <f t="shared" si="34"/>
        <v>2.5</v>
      </c>
      <c r="F2184" s="133" t="s">
        <v>7566</v>
      </c>
    </row>
    <row r="2185" spans="2:6" x14ac:dyDescent="0.3">
      <c r="B2185" s="131">
        <v>44269.904548611114</v>
      </c>
      <c r="C2185" s="132">
        <v>250</v>
      </c>
      <c r="D2185" s="132">
        <v>232.5</v>
      </c>
      <c r="E2185" s="132">
        <f t="shared" si="34"/>
        <v>17.5</v>
      </c>
      <c r="F2185" s="133" t="s">
        <v>6436</v>
      </c>
    </row>
    <row r="2186" spans="2:6" x14ac:dyDescent="0.3">
      <c r="B2186" s="131">
        <v>44269.907256944447</v>
      </c>
      <c r="C2186" s="132">
        <v>45</v>
      </c>
      <c r="D2186" s="132">
        <v>41.85</v>
      </c>
      <c r="E2186" s="132">
        <f t="shared" si="34"/>
        <v>3.1499999999999986</v>
      </c>
      <c r="F2186" s="133" t="s">
        <v>6436</v>
      </c>
    </row>
    <row r="2187" spans="2:6" x14ac:dyDescent="0.3">
      <c r="B2187" s="131">
        <v>44269.913148148145</v>
      </c>
      <c r="C2187" s="132">
        <v>50</v>
      </c>
      <c r="D2187" s="132">
        <v>47.02</v>
      </c>
      <c r="E2187" s="132">
        <f t="shared" si="34"/>
        <v>2.9799999999999969</v>
      </c>
      <c r="F2187" s="133" t="s">
        <v>7567</v>
      </c>
    </row>
    <row r="2188" spans="2:6" x14ac:dyDescent="0.3">
      <c r="B2188" s="131">
        <v>44269.915254629632</v>
      </c>
      <c r="C2188" s="132">
        <v>50</v>
      </c>
      <c r="D2188" s="132">
        <v>47.02</v>
      </c>
      <c r="E2188" s="132">
        <f t="shared" si="34"/>
        <v>2.9799999999999969</v>
      </c>
      <c r="F2188" s="133" t="s">
        <v>7568</v>
      </c>
    </row>
    <row r="2189" spans="2:6" x14ac:dyDescent="0.3">
      <c r="B2189" s="131">
        <v>44269.916909722226</v>
      </c>
      <c r="C2189" s="132">
        <v>100</v>
      </c>
      <c r="D2189" s="132">
        <v>95</v>
      </c>
      <c r="E2189" s="132">
        <f t="shared" si="34"/>
        <v>5</v>
      </c>
      <c r="F2189" s="133" t="s">
        <v>7569</v>
      </c>
    </row>
    <row r="2190" spans="2:6" x14ac:dyDescent="0.3">
      <c r="B2190" s="131">
        <v>44269.923506944448</v>
      </c>
      <c r="C2190" s="132">
        <v>500</v>
      </c>
      <c r="D2190" s="132">
        <v>465</v>
      </c>
      <c r="E2190" s="132">
        <f t="shared" si="34"/>
        <v>35</v>
      </c>
      <c r="F2190" s="133" t="s">
        <v>7427</v>
      </c>
    </row>
    <row r="2191" spans="2:6" x14ac:dyDescent="0.3">
      <c r="B2191" s="131">
        <v>44269.929791666669</v>
      </c>
      <c r="C2191" s="132">
        <v>100</v>
      </c>
      <c r="D2191" s="132">
        <v>95</v>
      </c>
      <c r="E2191" s="132">
        <f t="shared" si="34"/>
        <v>5</v>
      </c>
      <c r="F2191" s="133" t="s">
        <v>7570</v>
      </c>
    </row>
    <row r="2192" spans="2:6" x14ac:dyDescent="0.3">
      <c r="B2192" s="131">
        <v>44269.931990740741</v>
      </c>
      <c r="C2192" s="132">
        <v>300</v>
      </c>
      <c r="D2192" s="132">
        <v>285</v>
      </c>
      <c r="E2192" s="132">
        <f t="shared" si="34"/>
        <v>15</v>
      </c>
      <c r="F2192" s="133" t="s">
        <v>7374</v>
      </c>
    </row>
    <row r="2193" spans="2:6" x14ac:dyDescent="0.3">
      <c r="B2193" s="131">
        <v>44269.931990740741</v>
      </c>
      <c r="C2193" s="132">
        <v>100</v>
      </c>
      <c r="D2193" s="132">
        <v>95</v>
      </c>
      <c r="E2193" s="132">
        <f t="shared" si="34"/>
        <v>5</v>
      </c>
      <c r="F2193" s="133" t="s">
        <v>7571</v>
      </c>
    </row>
    <row r="2194" spans="2:6" x14ac:dyDescent="0.3">
      <c r="B2194" s="131">
        <v>44269.932245370372</v>
      </c>
      <c r="C2194" s="132">
        <v>100</v>
      </c>
      <c r="D2194" s="132">
        <v>94.05</v>
      </c>
      <c r="E2194" s="132">
        <f t="shared" si="34"/>
        <v>5.9500000000000028</v>
      </c>
      <c r="F2194" s="133" t="s">
        <v>7572</v>
      </c>
    </row>
    <row r="2195" spans="2:6" x14ac:dyDescent="0.3">
      <c r="B2195" s="131">
        <v>44269.932349537034</v>
      </c>
      <c r="C2195" s="132">
        <v>350</v>
      </c>
      <c r="D2195" s="132">
        <v>325.5</v>
      </c>
      <c r="E2195" s="132">
        <f t="shared" si="34"/>
        <v>24.5</v>
      </c>
      <c r="F2195" s="133" t="s">
        <v>7573</v>
      </c>
    </row>
    <row r="2196" spans="2:6" x14ac:dyDescent="0.3">
      <c r="B2196" s="131">
        <v>44269.932627314818</v>
      </c>
      <c r="C2196" s="132">
        <v>300</v>
      </c>
      <c r="D2196" s="132">
        <v>282.14999999999998</v>
      </c>
      <c r="E2196" s="132">
        <f t="shared" si="34"/>
        <v>17.850000000000023</v>
      </c>
      <c r="F2196" s="133" t="s">
        <v>7574</v>
      </c>
    </row>
    <row r="2197" spans="2:6" x14ac:dyDescent="0.3">
      <c r="B2197" s="131">
        <v>44269.932638888888</v>
      </c>
      <c r="C2197" s="132">
        <v>100</v>
      </c>
      <c r="D2197" s="132">
        <v>95</v>
      </c>
      <c r="E2197" s="132">
        <f t="shared" si="34"/>
        <v>5</v>
      </c>
      <c r="F2197" s="133" t="s">
        <v>7575</v>
      </c>
    </row>
    <row r="2198" spans="2:6" x14ac:dyDescent="0.3">
      <c r="B2198" s="131">
        <v>44269.934282407405</v>
      </c>
      <c r="C2198" s="132">
        <v>45</v>
      </c>
      <c r="D2198" s="132">
        <v>42.32</v>
      </c>
      <c r="E2198" s="132">
        <f t="shared" si="34"/>
        <v>2.6799999999999997</v>
      </c>
      <c r="F2198" s="133" t="s">
        <v>7576</v>
      </c>
    </row>
    <row r="2199" spans="2:6" x14ac:dyDescent="0.3">
      <c r="B2199" s="131">
        <v>44269.934976851851</v>
      </c>
      <c r="C2199" s="132">
        <v>400</v>
      </c>
      <c r="D2199" s="132">
        <v>376.2</v>
      </c>
      <c r="E2199" s="132">
        <f t="shared" si="34"/>
        <v>23.800000000000011</v>
      </c>
      <c r="F2199" s="133" t="s">
        <v>7577</v>
      </c>
    </row>
    <row r="2200" spans="2:6" x14ac:dyDescent="0.3">
      <c r="B2200" s="131">
        <v>44269.934988425928</v>
      </c>
      <c r="C2200" s="132">
        <v>200</v>
      </c>
      <c r="D2200" s="132">
        <v>186</v>
      </c>
      <c r="E2200" s="132">
        <f t="shared" si="34"/>
        <v>14</v>
      </c>
      <c r="F2200" s="133" t="s">
        <v>7485</v>
      </c>
    </row>
    <row r="2201" spans="2:6" x14ac:dyDescent="0.3">
      <c r="B2201" s="131">
        <v>44269.935358796298</v>
      </c>
      <c r="C2201" s="132">
        <v>1000</v>
      </c>
      <c r="D2201" s="132">
        <v>950</v>
      </c>
      <c r="E2201" s="132">
        <f t="shared" si="34"/>
        <v>50</v>
      </c>
      <c r="F2201" s="133" t="s">
        <v>7578</v>
      </c>
    </row>
    <row r="2202" spans="2:6" x14ac:dyDescent="0.3">
      <c r="B2202" s="131">
        <v>44269.935694444444</v>
      </c>
      <c r="C2202" s="132">
        <v>300</v>
      </c>
      <c r="D2202" s="132">
        <v>279</v>
      </c>
      <c r="E2202" s="132">
        <f t="shared" si="34"/>
        <v>21</v>
      </c>
      <c r="F2202" s="133" t="s">
        <v>7579</v>
      </c>
    </row>
    <row r="2203" spans="2:6" x14ac:dyDescent="0.3">
      <c r="B2203" s="131">
        <v>44269.937835648147</v>
      </c>
      <c r="C2203" s="132">
        <v>200</v>
      </c>
      <c r="D2203" s="132">
        <v>186</v>
      </c>
      <c r="E2203" s="132">
        <f t="shared" si="34"/>
        <v>14</v>
      </c>
      <c r="F2203" s="133" t="s">
        <v>3979</v>
      </c>
    </row>
    <row r="2204" spans="2:6" x14ac:dyDescent="0.3">
      <c r="B2204" s="131">
        <v>44269.941307870373</v>
      </c>
      <c r="C2204" s="132">
        <v>200</v>
      </c>
      <c r="D2204" s="132">
        <v>190</v>
      </c>
      <c r="E2204" s="132">
        <f t="shared" si="34"/>
        <v>10</v>
      </c>
      <c r="F2204" s="133" t="s">
        <v>7580</v>
      </c>
    </row>
    <row r="2205" spans="2:6" x14ac:dyDescent="0.3">
      <c r="B2205" s="131">
        <v>44269.942083333335</v>
      </c>
      <c r="C2205" s="132">
        <v>75</v>
      </c>
      <c r="D2205" s="132">
        <v>70.540000000000006</v>
      </c>
      <c r="E2205" s="132">
        <f t="shared" si="34"/>
        <v>4.4599999999999937</v>
      </c>
      <c r="F2205" s="133" t="s">
        <v>7581</v>
      </c>
    </row>
    <row r="2206" spans="2:6" x14ac:dyDescent="0.3">
      <c r="B2206" s="131">
        <v>44269.968414351853</v>
      </c>
      <c r="C2206" s="132">
        <v>300</v>
      </c>
      <c r="D2206" s="132">
        <v>285</v>
      </c>
      <c r="E2206" s="132">
        <f t="shared" si="34"/>
        <v>15</v>
      </c>
      <c r="F2206" s="133" t="s">
        <v>7190</v>
      </c>
    </row>
    <row r="2207" spans="2:6" x14ac:dyDescent="0.3">
      <c r="B2207" s="131">
        <v>44269.973865740743</v>
      </c>
      <c r="C2207" s="132">
        <v>25</v>
      </c>
      <c r="D2207" s="132">
        <v>23.75</v>
      </c>
      <c r="E2207" s="132">
        <f t="shared" si="34"/>
        <v>1.25</v>
      </c>
      <c r="F2207" s="133" t="s">
        <v>6316</v>
      </c>
    </row>
    <row r="2208" spans="2:6" x14ac:dyDescent="0.3">
      <c r="B2208" s="131">
        <v>44269.992592592593</v>
      </c>
      <c r="C2208" s="132">
        <v>100</v>
      </c>
      <c r="D2208" s="132">
        <v>93</v>
      </c>
      <c r="E2208" s="132">
        <f t="shared" si="34"/>
        <v>7</v>
      </c>
      <c r="F2208" s="133" t="s">
        <v>7260</v>
      </c>
    </row>
    <row r="2209" spans="2:6" x14ac:dyDescent="0.3">
      <c r="B2209" s="131">
        <v>44270.004780092589</v>
      </c>
      <c r="C2209" s="132">
        <v>200</v>
      </c>
      <c r="D2209" s="132">
        <v>190</v>
      </c>
      <c r="E2209" s="132">
        <f t="shared" si="34"/>
        <v>10</v>
      </c>
      <c r="F2209" s="133" t="s">
        <v>7582</v>
      </c>
    </row>
    <row r="2210" spans="2:6" x14ac:dyDescent="0.3">
      <c r="B2210" s="131">
        <v>44270.010648148149</v>
      </c>
      <c r="C2210" s="132">
        <v>300</v>
      </c>
      <c r="D2210" s="132">
        <v>279</v>
      </c>
      <c r="E2210" s="132">
        <f t="shared" si="34"/>
        <v>21</v>
      </c>
      <c r="F2210" s="133" t="s">
        <v>6924</v>
      </c>
    </row>
    <row r="2211" spans="2:6" x14ac:dyDescent="0.3">
      <c r="B2211" s="131">
        <v>44270.014618055553</v>
      </c>
      <c r="C2211" s="132">
        <v>1000</v>
      </c>
      <c r="D2211" s="132">
        <v>950</v>
      </c>
      <c r="E2211" s="132">
        <f t="shared" si="34"/>
        <v>50</v>
      </c>
      <c r="F2211" s="133" t="s">
        <v>6818</v>
      </c>
    </row>
    <row r="2212" spans="2:6" x14ac:dyDescent="0.3">
      <c r="B2212" s="131">
        <v>44270.02202546296</v>
      </c>
      <c r="C2212" s="132">
        <v>100</v>
      </c>
      <c r="D2212" s="132">
        <v>95</v>
      </c>
      <c r="E2212" s="132">
        <f t="shared" si="34"/>
        <v>5</v>
      </c>
      <c r="F2212" s="133" t="s">
        <v>7583</v>
      </c>
    </row>
    <row r="2213" spans="2:6" x14ac:dyDescent="0.3">
      <c r="B2213" s="131">
        <v>44270.023449074077</v>
      </c>
      <c r="C2213" s="132">
        <v>50</v>
      </c>
      <c r="D2213" s="132">
        <v>47.5</v>
      </c>
      <c r="E2213" s="132">
        <f t="shared" si="34"/>
        <v>2.5</v>
      </c>
      <c r="F2213" s="133" t="s">
        <v>7156</v>
      </c>
    </row>
    <row r="2214" spans="2:6" x14ac:dyDescent="0.3">
      <c r="B2214" s="131">
        <v>44270.108136574076</v>
      </c>
      <c r="C2214" s="132">
        <v>150</v>
      </c>
      <c r="D2214" s="132">
        <v>139.5</v>
      </c>
      <c r="E2214" s="132">
        <f t="shared" si="34"/>
        <v>10.5</v>
      </c>
      <c r="F2214" s="133" t="s">
        <v>7584</v>
      </c>
    </row>
    <row r="2215" spans="2:6" x14ac:dyDescent="0.3">
      <c r="B2215" s="131">
        <v>44270.172905092593</v>
      </c>
      <c r="C2215" s="132">
        <v>70</v>
      </c>
      <c r="D2215" s="132">
        <v>66.5</v>
      </c>
      <c r="E2215" s="132">
        <f t="shared" si="34"/>
        <v>3.5</v>
      </c>
      <c r="F2215" s="133" t="s">
        <v>4858</v>
      </c>
    </row>
    <row r="2216" spans="2:6" x14ac:dyDescent="0.3">
      <c r="B2216" s="131">
        <v>44270.21230324074</v>
      </c>
      <c r="C2216" s="132">
        <v>150</v>
      </c>
      <c r="D2216" s="132">
        <v>142.5</v>
      </c>
      <c r="E2216" s="132">
        <f t="shared" si="34"/>
        <v>7.5</v>
      </c>
      <c r="F2216" s="133" t="s">
        <v>6012</v>
      </c>
    </row>
    <row r="2217" spans="2:6" x14ac:dyDescent="0.3">
      <c r="B2217" s="131">
        <v>44270.234224537038</v>
      </c>
      <c r="C2217" s="132">
        <v>50</v>
      </c>
      <c r="D2217" s="132">
        <v>47.5</v>
      </c>
      <c r="E2217" s="132">
        <f t="shared" si="34"/>
        <v>2.5</v>
      </c>
      <c r="F2217" s="133" t="s">
        <v>6009</v>
      </c>
    </row>
    <row r="2218" spans="2:6" x14ac:dyDescent="0.3">
      <c r="B2218" s="131">
        <v>44270.273159722223</v>
      </c>
      <c r="C2218" s="132">
        <v>100</v>
      </c>
      <c r="D2218" s="132">
        <v>94.05</v>
      </c>
      <c r="E2218" s="132">
        <f t="shared" si="34"/>
        <v>5.9500000000000028</v>
      </c>
      <c r="F2218" s="133" t="s">
        <v>7585</v>
      </c>
    </row>
    <row r="2219" spans="2:6" x14ac:dyDescent="0.3">
      <c r="B2219" s="131">
        <v>44270.276608796295</v>
      </c>
      <c r="C2219" s="132">
        <v>100</v>
      </c>
      <c r="D2219" s="132">
        <v>95</v>
      </c>
      <c r="E2219" s="132">
        <f t="shared" si="34"/>
        <v>5</v>
      </c>
      <c r="F2219" s="133" t="s">
        <v>7456</v>
      </c>
    </row>
    <row r="2220" spans="2:6" x14ac:dyDescent="0.3">
      <c r="B2220" s="131">
        <v>44270.277002314811</v>
      </c>
      <c r="C2220" s="132">
        <v>100</v>
      </c>
      <c r="D2220" s="132">
        <v>95</v>
      </c>
      <c r="E2220" s="132">
        <f t="shared" si="34"/>
        <v>5</v>
      </c>
      <c r="F2220" s="133" t="s">
        <v>7456</v>
      </c>
    </row>
    <row r="2221" spans="2:6" x14ac:dyDescent="0.3">
      <c r="B2221" s="131">
        <v>44270.277581018519</v>
      </c>
      <c r="C2221" s="132">
        <v>100</v>
      </c>
      <c r="D2221" s="132">
        <v>95</v>
      </c>
      <c r="E2221" s="132">
        <f t="shared" si="34"/>
        <v>5</v>
      </c>
      <c r="F2221" s="133" t="s">
        <v>7456</v>
      </c>
    </row>
    <row r="2222" spans="2:6" x14ac:dyDescent="0.3">
      <c r="B2222" s="131">
        <v>44270.277928240743</v>
      </c>
      <c r="C2222" s="132">
        <v>100</v>
      </c>
      <c r="D2222" s="132">
        <v>95</v>
      </c>
      <c r="E2222" s="132">
        <f t="shared" si="34"/>
        <v>5</v>
      </c>
      <c r="F2222" s="133" t="s">
        <v>7456</v>
      </c>
    </row>
    <row r="2223" spans="2:6" x14ac:dyDescent="0.3">
      <c r="B2223" s="131">
        <v>44270.278252314813</v>
      </c>
      <c r="C2223" s="132">
        <v>100</v>
      </c>
      <c r="D2223" s="132">
        <v>95</v>
      </c>
      <c r="E2223" s="132">
        <f t="shared" si="34"/>
        <v>5</v>
      </c>
      <c r="F2223" s="133" t="s">
        <v>7456</v>
      </c>
    </row>
    <row r="2224" spans="2:6" x14ac:dyDescent="0.3">
      <c r="B2224" s="131">
        <v>44270.28875</v>
      </c>
      <c r="C2224" s="132">
        <v>400</v>
      </c>
      <c r="D2224" s="132">
        <v>380</v>
      </c>
      <c r="E2224" s="132">
        <f t="shared" si="34"/>
        <v>20</v>
      </c>
      <c r="F2224" s="133" t="s">
        <v>7586</v>
      </c>
    </row>
    <row r="2225" spans="2:6" x14ac:dyDescent="0.3">
      <c r="B2225" s="131">
        <v>44270.29078703704</v>
      </c>
      <c r="C2225" s="132">
        <v>1000</v>
      </c>
      <c r="D2225" s="132">
        <v>940.5</v>
      </c>
      <c r="E2225" s="132">
        <f t="shared" si="34"/>
        <v>59.5</v>
      </c>
      <c r="F2225" s="133" t="s">
        <v>7587</v>
      </c>
    </row>
    <row r="2226" spans="2:6" x14ac:dyDescent="0.3">
      <c r="B2226" s="131">
        <v>44270.299675925926</v>
      </c>
      <c r="C2226" s="132">
        <v>100</v>
      </c>
      <c r="D2226" s="132">
        <v>95</v>
      </c>
      <c r="E2226" s="132">
        <f t="shared" si="34"/>
        <v>5</v>
      </c>
      <c r="F2226" s="133" t="s">
        <v>7588</v>
      </c>
    </row>
    <row r="2227" spans="2:6" x14ac:dyDescent="0.3">
      <c r="B2227" s="131">
        <v>44270.342673611114</v>
      </c>
      <c r="C2227" s="132">
        <v>50</v>
      </c>
      <c r="D2227" s="132">
        <v>47.5</v>
      </c>
      <c r="E2227" s="132">
        <f t="shared" si="34"/>
        <v>2.5</v>
      </c>
      <c r="F2227" s="133" t="s">
        <v>7502</v>
      </c>
    </row>
    <row r="2228" spans="2:6" x14ac:dyDescent="0.3">
      <c r="B2228" s="131">
        <v>44270.345613425925</v>
      </c>
      <c r="C2228" s="132">
        <v>90</v>
      </c>
      <c r="D2228" s="132">
        <v>85.5</v>
      </c>
      <c r="E2228" s="132">
        <f t="shared" si="34"/>
        <v>4.5</v>
      </c>
      <c r="F2228" s="133" t="s">
        <v>7589</v>
      </c>
    </row>
    <row r="2229" spans="2:6" x14ac:dyDescent="0.3">
      <c r="B2229" s="131">
        <v>44270.346400462964</v>
      </c>
      <c r="C2229" s="132">
        <v>300</v>
      </c>
      <c r="D2229" s="132">
        <v>279</v>
      </c>
      <c r="E2229" s="132">
        <f t="shared" si="34"/>
        <v>21</v>
      </c>
      <c r="F2229" s="133" t="s">
        <v>7590</v>
      </c>
    </row>
    <row r="2230" spans="2:6" x14ac:dyDescent="0.3">
      <c r="B2230" s="131">
        <v>44270.38726851852</v>
      </c>
      <c r="C2230" s="132">
        <v>50</v>
      </c>
      <c r="D2230" s="132">
        <v>47.5</v>
      </c>
      <c r="E2230" s="132">
        <f t="shared" si="34"/>
        <v>2.5</v>
      </c>
      <c r="F2230" s="133" t="s">
        <v>7591</v>
      </c>
    </row>
    <row r="2231" spans="2:6" x14ac:dyDescent="0.3">
      <c r="B2231" s="131">
        <v>44270.390868055554</v>
      </c>
      <c r="C2231" s="132">
        <v>250</v>
      </c>
      <c r="D2231" s="132">
        <v>237.5</v>
      </c>
      <c r="E2231" s="132">
        <f t="shared" si="34"/>
        <v>12.5</v>
      </c>
      <c r="F2231" s="133" t="s">
        <v>1310</v>
      </c>
    </row>
    <row r="2232" spans="2:6" x14ac:dyDescent="0.3">
      <c r="B2232" s="131">
        <v>44270.394571759258</v>
      </c>
      <c r="C2232" s="132">
        <v>500</v>
      </c>
      <c r="D2232" s="132">
        <v>475</v>
      </c>
      <c r="E2232" s="132">
        <f t="shared" si="34"/>
        <v>25</v>
      </c>
      <c r="F2232" s="133" t="s">
        <v>7592</v>
      </c>
    </row>
    <row r="2233" spans="2:6" x14ac:dyDescent="0.3">
      <c r="B2233" s="131">
        <v>44270.406064814815</v>
      </c>
      <c r="C2233" s="132">
        <v>55</v>
      </c>
      <c r="D2233" s="132">
        <v>52.25</v>
      </c>
      <c r="E2233" s="132">
        <f t="shared" si="34"/>
        <v>2.75</v>
      </c>
      <c r="F2233" s="133" t="s">
        <v>7593</v>
      </c>
    </row>
    <row r="2234" spans="2:6" x14ac:dyDescent="0.3">
      <c r="B2234" s="131">
        <v>44270.420844907407</v>
      </c>
      <c r="C2234" s="132">
        <v>1000</v>
      </c>
      <c r="D2234" s="132">
        <v>940.5</v>
      </c>
      <c r="E2234" s="132">
        <f t="shared" si="34"/>
        <v>59.5</v>
      </c>
      <c r="F2234" s="133" t="s">
        <v>6025</v>
      </c>
    </row>
    <row r="2235" spans="2:6" x14ac:dyDescent="0.3">
      <c r="B2235" s="131">
        <v>44270.421053240738</v>
      </c>
      <c r="C2235" s="132">
        <v>100</v>
      </c>
      <c r="D2235" s="132">
        <v>93</v>
      </c>
      <c r="E2235" s="132">
        <f t="shared" si="34"/>
        <v>7</v>
      </c>
      <c r="F2235" s="133" t="s">
        <v>6036</v>
      </c>
    </row>
    <row r="2236" spans="2:6" x14ac:dyDescent="0.3">
      <c r="B2236" s="131">
        <v>44270.430312500001</v>
      </c>
      <c r="C2236" s="132">
        <v>480</v>
      </c>
      <c r="D2236" s="132">
        <v>456</v>
      </c>
      <c r="E2236" s="132">
        <f t="shared" si="34"/>
        <v>24</v>
      </c>
      <c r="F2236" s="133" t="s">
        <v>6828</v>
      </c>
    </row>
    <row r="2237" spans="2:6" x14ac:dyDescent="0.3">
      <c r="B2237" s="131">
        <v>44270.431643518517</v>
      </c>
      <c r="C2237" s="132">
        <v>75</v>
      </c>
      <c r="D2237" s="132">
        <v>71.25</v>
      </c>
      <c r="E2237" s="132">
        <f t="shared" si="34"/>
        <v>3.75</v>
      </c>
      <c r="F2237" s="133" t="s">
        <v>7594</v>
      </c>
    </row>
    <row r="2238" spans="2:6" x14ac:dyDescent="0.3">
      <c r="B2238" s="131">
        <v>44270.439756944441</v>
      </c>
      <c r="C2238" s="132">
        <v>150</v>
      </c>
      <c r="D2238" s="132">
        <v>142.5</v>
      </c>
      <c r="E2238" s="132">
        <f t="shared" si="34"/>
        <v>7.5</v>
      </c>
      <c r="F2238" s="133" t="s">
        <v>6492</v>
      </c>
    </row>
    <row r="2239" spans="2:6" x14ac:dyDescent="0.3">
      <c r="B2239" s="131">
        <v>44270.445127314815</v>
      </c>
      <c r="C2239" s="132">
        <v>50</v>
      </c>
      <c r="D2239" s="132">
        <v>47.5</v>
      </c>
      <c r="E2239" s="132">
        <f t="shared" si="34"/>
        <v>2.5</v>
      </c>
      <c r="F2239" s="133" t="s">
        <v>7595</v>
      </c>
    </row>
    <row r="2240" spans="2:6" x14ac:dyDescent="0.3">
      <c r="B2240" s="131">
        <v>44270.450428240743</v>
      </c>
      <c r="C2240" s="132">
        <v>1000</v>
      </c>
      <c r="D2240" s="132">
        <v>950</v>
      </c>
      <c r="E2240" s="132">
        <f t="shared" si="34"/>
        <v>50</v>
      </c>
      <c r="F2240" s="133" t="s">
        <v>7596</v>
      </c>
    </row>
    <row r="2241" spans="2:6" x14ac:dyDescent="0.3">
      <c r="B2241" s="131">
        <v>44270.458252314813</v>
      </c>
      <c r="C2241" s="132">
        <v>100</v>
      </c>
      <c r="D2241" s="132">
        <v>95</v>
      </c>
      <c r="E2241" s="132">
        <f t="shared" si="34"/>
        <v>5</v>
      </c>
      <c r="F2241" s="133" t="s">
        <v>7308</v>
      </c>
    </row>
    <row r="2242" spans="2:6" x14ac:dyDescent="0.3">
      <c r="B2242" s="131">
        <v>44270.472407407404</v>
      </c>
      <c r="C2242" s="132">
        <v>110</v>
      </c>
      <c r="D2242" s="132">
        <v>104.5</v>
      </c>
      <c r="E2242" s="132">
        <f t="shared" si="34"/>
        <v>5.5</v>
      </c>
      <c r="F2242" s="133" t="s">
        <v>6167</v>
      </c>
    </row>
    <row r="2243" spans="2:6" x14ac:dyDescent="0.3">
      <c r="B2243" s="131">
        <v>44270.490358796298</v>
      </c>
      <c r="C2243" s="132">
        <v>70</v>
      </c>
      <c r="D2243" s="132">
        <v>66.5</v>
      </c>
      <c r="E2243" s="132">
        <f t="shared" si="34"/>
        <v>3.5</v>
      </c>
      <c r="F2243" s="133" t="s">
        <v>7597</v>
      </c>
    </row>
    <row r="2244" spans="2:6" x14ac:dyDescent="0.3">
      <c r="B2244" s="131">
        <v>44270.506516203706</v>
      </c>
      <c r="C2244" s="132">
        <v>1000</v>
      </c>
      <c r="D2244" s="132">
        <v>950</v>
      </c>
      <c r="E2244" s="132">
        <f t="shared" si="34"/>
        <v>50</v>
      </c>
      <c r="F2244" s="133" t="s">
        <v>7598</v>
      </c>
    </row>
    <row r="2245" spans="2:6" x14ac:dyDescent="0.3">
      <c r="B2245" s="131">
        <v>44270.508055555554</v>
      </c>
      <c r="C2245" s="132">
        <v>150</v>
      </c>
      <c r="D2245" s="132">
        <v>142.5</v>
      </c>
      <c r="E2245" s="132">
        <f t="shared" si="34"/>
        <v>7.5</v>
      </c>
      <c r="F2245" s="133" t="s">
        <v>7599</v>
      </c>
    </row>
    <row r="2246" spans="2:6" x14ac:dyDescent="0.3">
      <c r="B2246" s="131">
        <v>44270.51394675926</v>
      </c>
      <c r="C2246" s="132">
        <v>1000</v>
      </c>
      <c r="D2246" s="132">
        <v>950</v>
      </c>
      <c r="E2246" s="132">
        <f t="shared" ref="E2246:E2309" si="35">C2246-D2246</f>
        <v>50</v>
      </c>
      <c r="F2246" s="133" t="s">
        <v>6289</v>
      </c>
    </row>
    <row r="2247" spans="2:6" x14ac:dyDescent="0.3">
      <c r="B2247" s="131">
        <v>44270.516574074078</v>
      </c>
      <c r="C2247" s="132">
        <v>500</v>
      </c>
      <c r="D2247" s="132">
        <v>465</v>
      </c>
      <c r="E2247" s="132">
        <f t="shared" si="35"/>
        <v>35</v>
      </c>
      <c r="F2247" s="133" t="s">
        <v>6565</v>
      </c>
    </row>
    <row r="2248" spans="2:6" x14ac:dyDescent="0.3">
      <c r="B2248" s="131">
        <v>44270.530011574076</v>
      </c>
      <c r="C2248" s="132">
        <v>300</v>
      </c>
      <c r="D2248" s="132">
        <v>285</v>
      </c>
      <c r="E2248" s="132">
        <f t="shared" si="35"/>
        <v>15</v>
      </c>
      <c r="F2248" s="133" t="s">
        <v>7600</v>
      </c>
    </row>
    <row r="2249" spans="2:6" x14ac:dyDescent="0.3">
      <c r="B2249" s="131">
        <v>44270.53497685185</v>
      </c>
      <c r="C2249" s="132">
        <v>100</v>
      </c>
      <c r="D2249" s="132">
        <v>95</v>
      </c>
      <c r="E2249" s="132">
        <f t="shared" si="35"/>
        <v>5</v>
      </c>
      <c r="F2249" s="133" t="s">
        <v>7072</v>
      </c>
    </row>
    <row r="2250" spans="2:6" x14ac:dyDescent="0.3">
      <c r="B2250" s="131">
        <v>44270.545474537037</v>
      </c>
      <c r="C2250" s="132">
        <v>1000</v>
      </c>
      <c r="D2250" s="132">
        <v>950</v>
      </c>
      <c r="E2250" s="132">
        <f t="shared" si="35"/>
        <v>50</v>
      </c>
      <c r="F2250" s="133" t="s">
        <v>7587</v>
      </c>
    </row>
    <row r="2251" spans="2:6" x14ac:dyDescent="0.3">
      <c r="B2251" s="131">
        <v>44270.549456018518</v>
      </c>
      <c r="C2251" s="132">
        <v>1000</v>
      </c>
      <c r="D2251" s="132">
        <v>950</v>
      </c>
      <c r="E2251" s="132">
        <f t="shared" si="35"/>
        <v>50</v>
      </c>
      <c r="F2251" s="133" t="s">
        <v>7601</v>
      </c>
    </row>
    <row r="2252" spans="2:6" x14ac:dyDescent="0.3">
      <c r="B2252" s="131">
        <v>44270.552615740744</v>
      </c>
      <c r="C2252" s="132">
        <v>250</v>
      </c>
      <c r="D2252" s="132">
        <v>237.5</v>
      </c>
      <c r="E2252" s="132">
        <f t="shared" si="35"/>
        <v>12.5</v>
      </c>
      <c r="F2252" s="133" t="s">
        <v>7602</v>
      </c>
    </row>
    <row r="2253" spans="2:6" x14ac:dyDescent="0.3">
      <c r="B2253" s="131">
        <v>44270.568553240744</v>
      </c>
      <c r="C2253" s="132">
        <v>100</v>
      </c>
      <c r="D2253" s="132">
        <v>95</v>
      </c>
      <c r="E2253" s="132">
        <f t="shared" si="35"/>
        <v>5</v>
      </c>
      <c r="F2253" s="133" t="s">
        <v>7603</v>
      </c>
    </row>
    <row r="2254" spans="2:6" x14ac:dyDescent="0.3">
      <c r="B2254" s="131">
        <v>44270.572280092594</v>
      </c>
      <c r="C2254" s="132">
        <v>300</v>
      </c>
      <c r="D2254" s="132">
        <v>285</v>
      </c>
      <c r="E2254" s="132">
        <f t="shared" si="35"/>
        <v>15</v>
      </c>
      <c r="F2254" s="133" t="s">
        <v>7604</v>
      </c>
    </row>
    <row r="2255" spans="2:6" x14ac:dyDescent="0.3">
      <c r="B2255" s="131">
        <v>44270.574305555558</v>
      </c>
      <c r="C2255" s="132">
        <v>100</v>
      </c>
      <c r="D2255" s="132">
        <v>95</v>
      </c>
      <c r="E2255" s="132">
        <f t="shared" si="35"/>
        <v>5</v>
      </c>
      <c r="F2255" s="133" t="s">
        <v>1464</v>
      </c>
    </row>
    <row r="2256" spans="2:6" x14ac:dyDescent="0.3">
      <c r="B2256" s="131">
        <v>44270.6018287037</v>
      </c>
      <c r="C2256" s="132">
        <v>1000</v>
      </c>
      <c r="D2256" s="132">
        <v>950</v>
      </c>
      <c r="E2256" s="132">
        <f t="shared" si="35"/>
        <v>50</v>
      </c>
      <c r="F2256" s="133" t="s">
        <v>7605</v>
      </c>
    </row>
    <row r="2257" spans="2:6" x14ac:dyDescent="0.3">
      <c r="B2257" s="131">
        <v>44270.605219907404</v>
      </c>
      <c r="C2257" s="132">
        <v>50</v>
      </c>
      <c r="D2257" s="132">
        <v>47.5</v>
      </c>
      <c r="E2257" s="132">
        <f t="shared" si="35"/>
        <v>2.5</v>
      </c>
      <c r="F2257" s="133" t="s">
        <v>7606</v>
      </c>
    </row>
    <row r="2258" spans="2:6" x14ac:dyDescent="0.3">
      <c r="B2258" s="131">
        <v>44270.608680555553</v>
      </c>
      <c r="C2258" s="132">
        <v>100</v>
      </c>
      <c r="D2258" s="132">
        <v>94.05</v>
      </c>
      <c r="E2258" s="132">
        <f t="shared" si="35"/>
        <v>5.9500000000000028</v>
      </c>
      <c r="F2258" s="133" t="s">
        <v>7156</v>
      </c>
    </row>
    <row r="2259" spans="2:6" x14ac:dyDescent="0.3">
      <c r="B2259" s="131">
        <v>44270.610069444447</v>
      </c>
      <c r="C2259" s="132">
        <v>300</v>
      </c>
      <c r="D2259" s="132">
        <v>279</v>
      </c>
      <c r="E2259" s="132">
        <f t="shared" si="35"/>
        <v>21</v>
      </c>
      <c r="F2259" s="133" t="s">
        <v>7607</v>
      </c>
    </row>
    <row r="2260" spans="2:6" x14ac:dyDescent="0.3">
      <c r="B2260" s="131">
        <v>44270.610613425924</v>
      </c>
      <c r="C2260" s="132">
        <v>50</v>
      </c>
      <c r="D2260" s="132">
        <v>46.5</v>
      </c>
      <c r="E2260" s="132">
        <f t="shared" si="35"/>
        <v>3.5</v>
      </c>
      <c r="F2260" s="133" t="s">
        <v>7608</v>
      </c>
    </row>
    <row r="2261" spans="2:6" x14ac:dyDescent="0.3">
      <c r="B2261" s="131">
        <v>44270.617650462962</v>
      </c>
      <c r="C2261" s="132">
        <v>10000</v>
      </c>
      <c r="D2261" s="132">
        <v>9500</v>
      </c>
      <c r="E2261" s="132">
        <f t="shared" si="35"/>
        <v>500</v>
      </c>
      <c r="F2261" s="133" t="s">
        <v>7449</v>
      </c>
    </row>
    <row r="2262" spans="2:6" x14ac:dyDescent="0.3">
      <c r="B2262" s="131">
        <v>44270.626238425924</v>
      </c>
      <c r="C2262" s="132">
        <v>100</v>
      </c>
      <c r="D2262" s="132">
        <v>94.05</v>
      </c>
      <c r="E2262" s="132">
        <f t="shared" si="35"/>
        <v>5.9500000000000028</v>
      </c>
      <c r="F2262" s="133" t="s">
        <v>6422</v>
      </c>
    </row>
    <row r="2263" spans="2:6" x14ac:dyDescent="0.3">
      <c r="B2263" s="131">
        <v>44270.627106481479</v>
      </c>
      <c r="C2263" s="132">
        <v>300</v>
      </c>
      <c r="D2263" s="132">
        <v>276.14999999999998</v>
      </c>
      <c r="E2263" s="132">
        <f t="shared" si="35"/>
        <v>23.850000000000023</v>
      </c>
      <c r="F2263" s="133" t="s">
        <v>7604</v>
      </c>
    </row>
    <row r="2264" spans="2:6" x14ac:dyDescent="0.3">
      <c r="B2264" s="131">
        <v>44270.633761574078</v>
      </c>
      <c r="C2264" s="132">
        <v>100</v>
      </c>
      <c r="D2264" s="132">
        <v>95</v>
      </c>
      <c r="E2264" s="132">
        <f t="shared" si="35"/>
        <v>5</v>
      </c>
      <c r="F2264" s="133" t="s">
        <v>7609</v>
      </c>
    </row>
    <row r="2265" spans="2:6" x14ac:dyDescent="0.3">
      <c r="B2265" s="131">
        <v>44270.650451388887</v>
      </c>
      <c r="C2265" s="132">
        <v>300</v>
      </c>
      <c r="D2265" s="132">
        <v>282.14999999999998</v>
      </c>
      <c r="E2265" s="132">
        <f t="shared" si="35"/>
        <v>17.850000000000023</v>
      </c>
      <c r="F2265" s="133" t="s">
        <v>7325</v>
      </c>
    </row>
    <row r="2266" spans="2:6" x14ac:dyDescent="0.3">
      <c r="B2266" s="131">
        <v>44270.65625</v>
      </c>
      <c r="C2266" s="132">
        <v>100</v>
      </c>
      <c r="D2266" s="132">
        <v>95</v>
      </c>
      <c r="E2266" s="132">
        <f t="shared" si="35"/>
        <v>5</v>
      </c>
      <c r="F2266" s="133" t="s">
        <v>7610</v>
      </c>
    </row>
    <row r="2267" spans="2:6" x14ac:dyDescent="0.3">
      <c r="B2267" s="131">
        <v>44270.658495370371</v>
      </c>
      <c r="C2267" s="132">
        <v>30</v>
      </c>
      <c r="D2267" s="132">
        <v>28.21</v>
      </c>
      <c r="E2267" s="132">
        <f t="shared" si="35"/>
        <v>1.7899999999999991</v>
      </c>
      <c r="F2267" s="133" t="s">
        <v>7492</v>
      </c>
    </row>
    <row r="2268" spans="2:6" x14ac:dyDescent="0.3">
      <c r="B2268" s="131">
        <v>44270.669259259259</v>
      </c>
      <c r="C2268" s="132">
        <v>200</v>
      </c>
      <c r="D2268" s="132">
        <v>186</v>
      </c>
      <c r="E2268" s="132">
        <f t="shared" si="35"/>
        <v>14</v>
      </c>
      <c r="F2268" s="133" t="s">
        <v>7611</v>
      </c>
    </row>
    <row r="2269" spans="2:6" x14ac:dyDescent="0.3">
      <c r="B2269" s="131">
        <v>44270.67597222222</v>
      </c>
      <c r="C2269" s="132">
        <v>20</v>
      </c>
      <c r="D2269" s="132">
        <v>18.600000000000001</v>
      </c>
      <c r="E2269" s="132">
        <f t="shared" si="35"/>
        <v>1.3999999999999986</v>
      </c>
      <c r="F2269" s="133" t="s">
        <v>7612</v>
      </c>
    </row>
    <row r="2270" spans="2:6" x14ac:dyDescent="0.3">
      <c r="B2270" s="131">
        <v>44270.690729166665</v>
      </c>
      <c r="C2270" s="132">
        <v>200</v>
      </c>
      <c r="D2270" s="132">
        <v>188.1</v>
      </c>
      <c r="E2270" s="132">
        <f t="shared" si="35"/>
        <v>11.900000000000006</v>
      </c>
      <c r="F2270" s="133" t="s">
        <v>7613</v>
      </c>
    </row>
    <row r="2271" spans="2:6" x14ac:dyDescent="0.3">
      <c r="B2271" s="131">
        <v>44270.694050925929</v>
      </c>
      <c r="C2271" s="132">
        <v>500</v>
      </c>
      <c r="D2271" s="132">
        <v>475</v>
      </c>
      <c r="E2271" s="132">
        <f t="shared" si="35"/>
        <v>25</v>
      </c>
      <c r="F2271" s="133" t="s">
        <v>7099</v>
      </c>
    </row>
    <row r="2272" spans="2:6" x14ac:dyDescent="0.3">
      <c r="B2272" s="131">
        <v>44270.696388888886</v>
      </c>
      <c r="C2272" s="132">
        <v>100</v>
      </c>
      <c r="D2272" s="132">
        <v>93</v>
      </c>
      <c r="E2272" s="132">
        <f t="shared" si="35"/>
        <v>7</v>
      </c>
      <c r="F2272" s="133" t="s">
        <v>7614</v>
      </c>
    </row>
    <row r="2273" spans="2:6" x14ac:dyDescent="0.3">
      <c r="B2273" s="131">
        <v>44270.70417824074</v>
      </c>
      <c r="C2273" s="132">
        <v>300</v>
      </c>
      <c r="D2273" s="132">
        <v>285</v>
      </c>
      <c r="E2273" s="132">
        <f t="shared" si="35"/>
        <v>15</v>
      </c>
      <c r="F2273" s="133" t="s">
        <v>6689</v>
      </c>
    </row>
    <row r="2274" spans="2:6" x14ac:dyDescent="0.3">
      <c r="B2274" s="131">
        <v>44270.704317129632</v>
      </c>
      <c r="C2274" s="132">
        <v>500</v>
      </c>
      <c r="D2274" s="132">
        <v>465</v>
      </c>
      <c r="E2274" s="132">
        <f t="shared" si="35"/>
        <v>35</v>
      </c>
      <c r="F2274" s="133" t="s">
        <v>6022</v>
      </c>
    </row>
    <row r="2275" spans="2:6" x14ac:dyDescent="0.3">
      <c r="B2275" s="131">
        <v>44270.705057870371</v>
      </c>
      <c r="C2275" s="132">
        <v>50</v>
      </c>
      <c r="D2275" s="132">
        <v>47.5</v>
      </c>
      <c r="E2275" s="132">
        <f t="shared" si="35"/>
        <v>2.5</v>
      </c>
      <c r="F2275" s="133" t="s">
        <v>7615</v>
      </c>
    </row>
    <row r="2276" spans="2:6" x14ac:dyDescent="0.3">
      <c r="B2276" s="131">
        <v>44270.705821759257</v>
      </c>
      <c r="C2276" s="132">
        <v>1000</v>
      </c>
      <c r="D2276" s="132">
        <v>950</v>
      </c>
      <c r="E2276" s="132">
        <f t="shared" si="35"/>
        <v>50</v>
      </c>
      <c r="F2276" s="133" t="s">
        <v>7616</v>
      </c>
    </row>
    <row r="2277" spans="2:6" x14ac:dyDescent="0.3">
      <c r="B2277" s="131">
        <v>44270.707060185188</v>
      </c>
      <c r="C2277" s="132">
        <v>300</v>
      </c>
      <c r="D2277" s="132">
        <v>285</v>
      </c>
      <c r="E2277" s="132">
        <f t="shared" si="35"/>
        <v>15</v>
      </c>
      <c r="F2277" s="133" t="s">
        <v>7617</v>
      </c>
    </row>
    <row r="2278" spans="2:6" x14ac:dyDescent="0.3">
      <c r="B2278" s="131">
        <v>44270.713622685187</v>
      </c>
      <c r="C2278" s="132">
        <v>50</v>
      </c>
      <c r="D2278" s="132">
        <v>47.5</v>
      </c>
      <c r="E2278" s="132">
        <f t="shared" si="35"/>
        <v>2.5</v>
      </c>
      <c r="F2278" s="133" t="s">
        <v>7618</v>
      </c>
    </row>
    <row r="2279" spans="2:6" x14ac:dyDescent="0.3">
      <c r="B2279" s="131">
        <v>44270.733078703706</v>
      </c>
      <c r="C2279" s="132">
        <v>500</v>
      </c>
      <c r="D2279" s="132">
        <v>475</v>
      </c>
      <c r="E2279" s="132">
        <f t="shared" si="35"/>
        <v>25</v>
      </c>
      <c r="F2279" s="133" t="s">
        <v>7619</v>
      </c>
    </row>
    <row r="2280" spans="2:6" x14ac:dyDescent="0.3">
      <c r="B2280" s="131">
        <v>44270.739583333336</v>
      </c>
      <c r="C2280" s="132">
        <v>200</v>
      </c>
      <c r="D2280" s="132">
        <v>190</v>
      </c>
      <c r="E2280" s="132">
        <f t="shared" si="35"/>
        <v>10</v>
      </c>
      <c r="F2280" s="133" t="s">
        <v>7620</v>
      </c>
    </row>
    <row r="2281" spans="2:6" x14ac:dyDescent="0.3">
      <c r="B2281" s="131">
        <v>44270.745462962965</v>
      </c>
      <c r="C2281" s="132">
        <v>50</v>
      </c>
      <c r="D2281" s="132">
        <v>46.5</v>
      </c>
      <c r="E2281" s="132">
        <f t="shared" si="35"/>
        <v>3.5</v>
      </c>
      <c r="F2281" s="133" t="s">
        <v>7621</v>
      </c>
    </row>
    <row r="2282" spans="2:6" x14ac:dyDescent="0.3">
      <c r="B2282" s="131">
        <v>44270.746979166666</v>
      </c>
      <c r="C2282" s="132">
        <v>100</v>
      </c>
      <c r="D2282" s="132">
        <v>95</v>
      </c>
      <c r="E2282" s="132">
        <f t="shared" si="35"/>
        <v>5</v>
      </c>
      <c r="F2282" s="133" t="s">
        <v>7622</v>
      </c>
    </row>
    <row r="2283" spans="2:6" x14ac:dyDescent="0.3">
      <c r="B2283" s="131">
        <v>44270.758726851855</v>
      </c>
      <c r="C2283" s="132">
        <v>100</v>
      </c>
      <c r="D2283" s="132">
        <v>94.05</v>
      </c>
      <c r="E2283" s="132">
        <f t="shared" si="35"/>
        <v>5.9500000000000028</v>
      </c>
      <c r="F2283" s="133" t="s">
        <v>1415</v>
      </c>
    </row>
    <row r="2284" spans="2:6" x14ac:dyDescent="0.3">
      <c r="B2284" s="131">
        <v>44270.761261574073</v>
      </c>
      <c r="C2284" s="132">
        <v>500</v>
      </c>
      <c r="D2284" s="132">
        <v>475</v>
      </c>
      <c r="E2284" s="132">
        <f t="shared" si="35"/>
        <v>25</v>
      </c>
      <c r="F2284" s="133" t="s">
        <v>7335</v>
      </c>
    </row>
    <row r="2285" spans="2:6" x14ac:dyDescent="0.3">
      <c r="B2285" s="131">
        <v>44270.775300925925</v>
      </c>
      <c r="C2285" s="132">
        <v>500</v>
      </c>
      <c r="D2285" s="132">
        <v>475</v>
      </c>
      <c r="E2285" s="132">
        <f t="shared" si="35"/>
        <v>25</v>
      </c>
      <c r="F2285" s="133" t="s">
        <v>7623</v>
      </c>
    </row>
    <row r="2286" spans="2:6" x14ac:dyDescent="0.3">
      <c r="B2286" s="131">
        <v>44270.794027777774</v>
      </c>
      <c r="C2286" s="132">
        <v>50</v>
      </c>
      <c r="D2286" s="132">
        <v>47.02</v>
      </c>
      <c r="E2286" s="132">
        <f t="shared" si="35"/>
        <v>2.9799999999999969</v>
      </c>
      <c r="F2286" s="133" t="s">
        <v>7624</v>
      </c>
    </row>
    <row r="2287" spans="2:6" x14ac:dyDescent="0.3">
      <c r="B2287" s="131">
        <v>44270.799375000002</v>
      </c>
      <c r="C2287" s="132">
        <v>50</v>
      </c>
      <c r="D2287" s="132">
        <v>47.5</v>
      </c>
      <c r="E2287" s="132">
        <f t="shared" si="35"/>
        <v>2.5</v>
      </c>
      <c r="F2287" s="133" t="s">
        <v>7625</v>
      </c>
    </row>
    <row r="2288" spans="2:6" x14ac:dyDescent="0.3">
      <c r="B2288" s="131">
        <v>44270.801701388889</v>
      </c>
      <c r="C2288" s="132">
        <v>150</v>
      </c>
      <c r="D2288" s="132">
        <v>142.5</v>
      </c>
      <c r="E2288" s="132">
        <f t="shared" si="35"/>
        <v>7.5</v>
      </c>
      <c r="F2288" s="133" t="s">
        <v>2723</v>
      </c>
    </row>
    <row r="2289" spans="2:6" x14ac:dyDescent="0.3">
      <c r="B2289" s="131">
        <v>44270.805775462963</v>
      </c>
      <c r="C2289" s="132">
        <v>1500</v>
      </c>
      <c r="D2289" s="132">
        <v>1425</v>
      </c>
      <c r="E2289" s="132">
        <f t="shared" si="35"/>
        <v>75</v>
      </c>
      <c r="F2289" s="133" t="s">
        <v>7626</v>
      </c>
    </row>
    <row r="2290" spans="2:6" x14ac:dyDescent="0.3">
      <c r="B2290" s="131">
        <v>44270.810613425929</v>
      </c>
      <c r="C2290" s="132">
        <v>100</v>
      </c>
      <c r="D2290" s="132">
        <v>94.05</v>
      </c>
      <c r="E2290" s="132">
        <f t="shared" si="35"/>
        <v>5.9500000000000028</v>
      </c>
      <c r="F2290" s="133" t="s">
        <v>7627</v>
      </c>
    </row>
    <row r="2291" spans="2:6" x14ac:dyDescent="0.3">
      <c r="B2291" s="131">
        <v>44270.810682870368</v>
      </c>
      <c r="C2291" s="132">
        <v>200</v>
      </c>
      <c r="D2291" s="132">
        <v>190</v>
      </c>
      <c r="E2291" s="132">
        <f t="shared" si="35"/>
        <v>10</v>
      </c>
      <c r="F2291" s="133" t="s">
        <v>7628</v>
      </c>
    </row>
    <row r="2292" spans="2:6" x14ac:dyDescent="0.3">
      <c r="B2292" s="131">
        <v>44270.814375000002</v>
      </c>
      <c r="C2292" s="132">
        <v>300</v>
      </c>
      <c r="D2292" s="132">
        <v>279</v>
      </c>
      <c r="E2292" s="132">
        <f t="shared" si="35"/>
        <v>21</v>
      </c>
      <c r="F2292" s="133" t="s">
        <v>7629</v>
      </c>
    </row>
    <row r="2293" spans="2:6" x14ac:dyDescent="0.3">
      <c r="B2293" s="131">
        <v>44270.835034722222</v>
      </c>
      <c r="C2293" s="132">
        <v>500</v>
      </c>
      <c r="D2293" s="132">
        <v>465</v>
      </c>
      <c r="E2293" s="132">
        <f t="shared" si="35"/>
        <v>35</v>
      </c>
      <c r="F2293" s="133" t="s">
        <v>7630</v>
      </c>
    </row>
    <row r="2294" spans="2:6" x14ac:dyDescent="0.3">
      <c r="B2294" s="131">
        <v>44270.836655092593</v>
      </c>
      <c r="C2294" s="132">
        <v>50</v>
      </c>
      <c r="D2294" s="132">
        <v>47.5</v>
      </c>
      <c r="E2294" s="132">
        <f t="shared" si="35"/>
        <v>2.5</v>
      </c>
      <c r="F2294" s="133" t="s">
        <v>7631</v>
      </c>
    </row>
    <row r="2295" spans="2:6" x14ac:dyDescent="0.3">
      <c r="B2295" s="131">
        <v>44270.844618055555</v>
      </c>
      <c r="C2295" s="132">
        <v>296</v>
      </c>
      <c r="D2295" s="132">
        <v>278.39</v>
      </c>
      <c r="E2295" s="132">
        <f t="shared" si="35"/>
        <v>17.610000000000014</v>
      </c>
      <c r="F2295" s="133" t="s">
        <v>7632</v>
      </c>
    </row>
    <row r="2296" spans="2:6" x14ac:dyDescent="0.3">
      <c r="B2296" s="131">
        <v>44270.85328703704</v>
      </c>
      <c r="C2296" s="132">
        <v>300</v>
      </c>
      <c r="D2296" s="132">
        <v>282.14999999999998</v>
      </c>
      <c r="E2296" s="132">
        <f t="shared" si="35"/>
        <v>17.850000000000023</v>
      </c>
      <c r="F2296" s="133" t="s">
        <v>6835</v>
      </c>
    </row>
    <row r="2297" spans="2:6" x14ac:dyDescent="0.3">
      <c r="B2297" s="131">
        <v>44270.856585648151</v>
      </c>
      <c r="C2297" s="132">
        <v>10</v>
      </c>
      <c r="D2297" s="132">
        <v>9.5</v>
      </c>
      <c r="E2297" s="132">
        <f t="shared" si="35"/>
        <v>0.5</v>
      </c>
      <c r="F2297" s="133" t="s">
        <v>6406</v>
      </c>
    </row>
    <row r="2298" spans="2:6" x14ac:dyDescent="0.3">
      <c r="B2298" s="131">
        <v>44270.865972222222</v>
      </c>
      <c r="C2298" s="132">
        <v>100</v>
      </c>
      <c r="D2298" s="132">
        <v>95</v>
      </c>
      <c r="E2298" s="132">
        <f t="shared" si="35"/>
        <v>5</v>
      </c>
      <c r="F2298" s="133" t="s">
        <v>7633</v>
      </c>
    </row>
    <row r="2299" spans="2:6" x14ac:dyDescent="0.3">
      <c r="B2299" s="131">
        <v>44270.879884259259</v>
      </c>
      <c r="C2299" s="132">
        <v>200</v>
      </c>
      <c r="D2299" s="132">
        <v>190</v>
      </c>
      <c r="E2299" s="132">
        <f t="shared" si="35"/>
        <v>10</v>
      </c>
      <c r="F2299" s="133" t="s">
        <v>7070</v>
      </c>
    </row>
    <row r="2300" spans="2:6" x14ac:dyDescent="0.3">
      <c r="B2300" s="131">
        <v>44270.882025462961</v>
      </c>
      <c r="C2300" s="132">
        <v>1000</v>
      </c>
      <c r="D2300" s="132">
        <v>940.5</v>
      </c>
      <c r="E2300" s="132">
        <f t="shared" si="35"/>
        <v>59.5</v>
      </c>
      <c r="F2300" s="133" t="s">
        <v>7002</v>
      </c>
    </row>
    <row r="2301" spans="2:6" x14ac:dyDescent="0.3">
      <c r="B2301" s="131">
        <v>44270.883553240739</v>
      </c>
      <c r="C2301" s="132">
        <v>2000</v>
      </c>
      <c r="D2301" s="132">
        <v>1881</v>
      </c>
      <c r="E2301" s="132">
        <f t="shared" si="35"/>
        <v>119</v>
      </c>
      <c r="F2301" s="133" t="s">
        <v>7002</v>
      </c>
    </row>
    <row r="2302" spans="2:6" x14ac:dyDescent="0.3">
      <c r="B2302" s="131">
        <v>44270.891180555554</v>
      </c>
      <c r="C2302" s="132">
        <v>1000</v>
      </c>
      <c r="D2302" s="132">
        <v>920.5</v>
      </c>
      <c r="E2302" s="132">
        <f t="shared" si="35"/>
        <v>79.5</v>
      </c>
      <c r="F2302" s="133" t="s">
        <v>7634</v>
      </c>
    </row>
    <row r="2303" spans="2:6" x14ac:dyDescent="0.3">
      <c r="B2303" s="131">
        <v>44270.894432870373</v>
      </c>
      <c r="C2303" s="132">
        <v>300</v>
      </c>
      <c r="D2303" s="132">
        <v>285</v>
      </c>
      <c r="E2303" s="132">
        <f t="shared" si="35"/>
        <v>15</v>
      </c>
      <c r="F2303" s="133" t="s">
        <v>7635</v>
      </c>
    </row>
    <row r="2304" spans="2:6" x14ac:dyDescent="0.3">
      <c r="B2304" s="131">
        <v>44270.897256944445</v>
      </c>
      <c r="C2304" s="132">
        <v>100</v>
      </c>
      <c r="D2304" s="132">
        <v>95</v>
      </c>
      <c r="E2304" s="132">
        <f t="shared" si="35"/>
        <v>5</v>
      </c>
      <c r="F2304" s="133" t="s">
        <v>6687</v>
      </c>
    </row>
    <row r="2305" spans="2:6" x14ac:dyDescent="0.3">
      <c r="B2305" s="131">
        <v>44270.897418981483</v>
      </c>
      <c r="C2305" s="132">
        <v>100</v>
      </c>
      <c r="D2305" s="132">
        <v>94.05</v>
      </c>
      <c r="E2305" s="132">
        <f t="shared" si="35"/>
        <v>5.9500000000000028</v>
      </c>
      <c r="F2305" s="133" t="s">
        <v>7636</v>
      </c>
    </row>
    <row r="2306" spans="2:6" x14ac:dyDescent="0.3">
      <c r="B2306" s="131">
        <v>44270.898611111108</v>
      </c>
      <c r="C2306" s="132">
        <v>100</v>
      </c>
      <c r="D2306" s="132">
        <v>94.05</v>
      </c>
      <c r="E2306" s="132">
        <f t="shared" si="35"/>
        <v>5.9500000000000028</v>
      </c>
      <c r="F2306" s="133" t="s">
        <v>7637</v>
      </c>
    </row>
    <row r="2307" spans="2:6" x14ac:dyDescent="0.3">
      <c r="B2307" s="131">
        <v>44270.902418981481</v>
      </c>
      <c r="C2307" s="132">
        <v>100</v>
      </c>
      <c r="D2307" s="132">
        <v>95</v>
      </c>
      <c r="E2307" s="132">
        <f t="shared" si="35"/>
        <v>5</v>
      </c>
      <c r="F2307" s="133" t="s">
        <v>7638</v>
      </c>
    </row>
    <row r="2308" spans="2:6" x14ac:dyDescent="0.3">
      <c r="B2308" s="131">
        <v>44270.91033564815</v>
      </c>
      <c r="C2308" s="132">
        <v>100</v>
      </c>
      <c r="D2308" s="132">
        <v>95</v>
      </c>
      <c r="E2308" s="132">
        <f t="shared" si="35"/>
        <v>5</v>
      </c>
      <c r="F2308" s="133" t="s">
        <v>6085</v>
      </c>
    </row>
    <row r="2309" spans="2:6" x14ac:dyDescent="0.3">
      <c r="B2309" s="131">
        <v>44270.925127314818</v>
      </c>
      <c r="C2309" s="132">
        <v>100</v>
      </c>
      <c r="D2309" s="132">
        <v>94.05</v>
      </c>
      <c r="E2309" s="132">
        <f t="shared" si="35"/>
        <v>5.9500000000000028</v>
      </c>
      <c r="F2309" s="133" t="s">
        <v>7639</v>
      </c>
    </row>
    <row r="2310" spans="2:6" x14ac:dyDescent="0.3">
      <c r="B2310" s="131">
        <v>44270.934016203704</v>
      </c>
      <c r="C2310" s="132">
        <v>100</v>
      </c>
      <c r="D2310" s="132">
        <v>93</v>
      </c>
      <c r="E2310" s="132">
        <f t="shared" ref="E2310:E2373" si="36">C2310-D2310</f>
        <v>7</v>
      </c>
      <c r="F2310" s="133" t="s">
        <v>7400</v>
      </c>
    </row>
    <row r="2311" spans="2:6" x14ac:dyDescent="0.3">
      <c r="B2311" s="131">
        <v>44270.937141203707</v>
      </c>
      <c r="C2311" s="132">
        <v>100</v>
      </c>
      <c r="D2311" s="132">
        <v>95</v>
      </c>
      <c r="E2311" s="132">
        <f t="shared" si="36"/>
        <v>5</v>
      </c>
      <c r="F2311" s="133" t="s">
        <v>7640</v>
      </c>
    </row>
    <row r="2312" spans="2:6" x14ac:dyDescent="0.3">
      <c r="B2312" s="131">
        <v>44270.946712962963</v>
      </c>
      <c r="C2312" s="132">
        <v>300</v>
      </c>
      <c r="D2312" s="132">
        <v>279</v>
      </c>
      <c r="E2312" s="132">
        <f t="shared" si="36"/>
        <v>21</v>
      </c>
      <c r="F2312" s="133" t="s">
        <v>6420</v>
      </c>
    </row>
    <row r="2313" spans="2:6" x14ac:dyDescent="0.3">
      <c r="B2313" s="131">
        <v>44270.956250000003</v>
      </c>
      <c r="C2313" s="132">
        <v>100</v>
      </c>
      <c r="D2313" s="132">
        <v>94.05</v>
      </c>
      <c r="E2313" s="132">
        <f t="shared" si="36"/>
        <v>5.9500000000000028</v>
      </c>
      <c r="F2313" s="133" t="s">
        <v>7641</v>
      </c>
    </row>
    <row r="2314" spans="2:6" x14ac:dyDescent="0.3">
      <c r="B2314" s="131">
        <v>44270.956273148149</v>
      </c>
      <c r="C2314" s="132">
        <v>1000</v>
      </c>
      <c r="D2314" s="132">
        <v>950</v>
      </c>
      <c r="E2314" s="132">
        <f t="shared" si="36"/>
        <v>50</v>
      </c>
      <c r="F2314" s="133" t="s">
        <v>7642</v>
      </c>
    </row>
    <row r="2315" spans="2:6" x14ac:dyDescent="0.3">
      <c r="B2315" s="131">
        <v>44270.956736111111</v>
      </c>
      <c r="C2315" s="132">
        <v>100</v>
      </c>
      <c r="D2315" s="132">
        <v>93</v>
      </c>
      <c r="E2315" s="132">
        <f t="shared" si="36"/>
        <v>7</v>
      </c>
      <c r="F2315" s="133" t="s">
        <v>6338</v>
      </c>
    </row>
    <row r="2316" spans="2:6" x14ac:dyDescent="0.3">
      <c r="B2316" s="131">
        <v>44270.958773148152</v>
      </c>
      <c r="C2316" s="132">
        <v>100</v>
      </c>
      <c r="D2316" s="132">
        <v>94.05</v>
      </c>
      <c r="E2316" s="132">
        <f t="shared" si="36"/>
        <v>5.9500000000000028</v>
      </c>
      <c r="F2316" s="133" t="s">
        <v>7643</v>
      </c>
    </row>
    <row r="2317" spans="2:6" x14ac:dyDescent="0.3">
      <c r="B2317" s="131">
        <v>44270.980046296296</v>
      </c>
      <c r="C2317" s="132">
        <v>100</v>
      </c>
      <c r="D2317" s="132">
        <v>94.05</v>
      </c>
      <c r="E2317" s="132">
        <f t="shared" si="36"/>
        <v>5.9500000000000028</v>
      </c>
      <c r="F2317" s="133" t="s">
        <v>6925</v>
      </c>
    </row>
    <row r="2318" spans="2:6" x14ac:dyDescent="0.3">
      <c r="B2318" s="131">
        <v>44270.983900462961</v>
      </c>
      <c r="C2318" s="132">
        <v>30</v>
      </c>
      <c r="D2318" s="132">
        <v>27.9</v>
      </c>
      <c r="E2318" s="132">
        <f t="shared" si="36"/>
        <v>2.1000000000000014</v>
      </c>
      <c r="F2318" s="133" t="s">
        <v>1416</v>
      </c>
    </row>
    <row r="2319" spans="2:6" x14ac:dyDescent="0.3">
      <c r="B2319" s="131">
        <v>44271.004629629628</v>
      </c>
      <c r="C2319" s="132">
        <v>100</v>
      </c>
      <c r="D2319" s="132">
        <v>94.05</v>
      </c>
      <c r="E2319" s="132">
        <f t="shared" si="36"/>
        <v>5.9500000000000028</v>
      </c>
      <c r="F2319" s="133" t="s">
        <v>7450</v>
      </c>
    </row>
    <row r="2320" spans="2:6" x14ac:dyDescent="0.3">
      <c r="B2320" s="131">
        <v>44271.005810185183</v>
      </c>
      <c r="C2320" s="132">
        <v>500</v>
      </c>
      <c r="D2320" s="132">
        <v>470.25</v>
      </c>
      <c r="E2320" s="132">
        <f t="shared" si="36"/>
        <v>29.75</v>
      </c>
      <c r="F2320" s="133" t="s">
        <v>7644</v>
      </c>
    </row>
    <row r="2321" spans="2:6" x14ac:dyDescent="0.3">
      <c r="B2321" s="131">
        <v>44271.021354166667</v>
      </c>
      <c r="C2321" s="132">
        <v>100</v>
      </c>
      <c r="D2321" s="132">
        <v>92.05</v>
      </c>
      <c r="E2321" s="132">
        <f t="shared" si="36"/>
        <v>7.9500000000000028</v>
      </c>
      <c r="F2321" s="133" t="s">
        <v>7016</v>
      </c>
    </row>
    <row r="2322" spans="2:6" x14ac:dyDescent="0.3">
      <c r="B2322" s="131">
        <v>44271.047002314815</v>
      </c>
      <c r="C2322" s="132">
        <v>500</v>
      </c>
      <c r="D2322" s="132">
        <v>470.25</v>
      </c>
      <c r="E2322" s="132">
        <f t="shared" si="36"/>
        <v>29.75</v>
      </c>
      <c r="F2322" s="133" t="s">
        <v>7645</v>
      </c>
    </row>
    <row r="2323" spans="2:6" x14ac:dyDescent="0.3">
      <c r="B2323" s="131">
        <v>44271.121342592596</v>
      </c>
      <c r="C2323" s="132">
        <v>200</v>
      </c>
      <c r="D2323" s="132">
        <v>190</v>
      </c>
      <c r="E2323" s="132">
        <f t="shared" si="36"/>
        <v>10</v>
      </c>
      <c r="F2323" s="133" t="s">
        <v>7646</v>
      </c>
    </row>
    <row r="2324" spans="2:6" x14ac:dyDescent="0.3">
      <c r="B2324" s="131">
        <v>44271.16133101852</v>
      </c>
      <c r="C2324" s="132">
        <v>300</v>
      </c>
      <c r="D2324" s="132">
        <v>285</v>
      </c>
      <c r="E2324" s="132">
        <f t="shared" si="36"/>
        <v>15</v>
      </c>
      <c r="F2324" s="133" t="s">
        <v>7647</v>
      </c>
    </row>
    <row r="2325" spans="2:6" x14ac:dyDescent="0.3">
      <c r="B2325" s="131">
        <v>44271.211956018517</v>
      </c>
      <c r="C2325" s="132">
        <v>300</v>
      </c>
      <c r="D2325" s="132">
        <v>285</v>
      </c>
      <c r="E2325" s="132">
        <f t="shared" si="36"/>
        <v>15</v>
      </c>
      <c r="F2325" s="133" t="s">
        <v>1369</v>
      </c>
    </row>
    <row r="2326" spans="2:6" x14ac:dyDescent="0.3">
      <c r="B2326" s="131">
        <v>44271.220821759256</v>
      </c>
      <c r="C2326" s="132">
        <v>50</v>
      </c>
      <c r="D2326" s="132">
        <v>47.5</v>
      </c>
      <c r="E2326" s="132">
        <f t="shared" si="36"/>
        <v>2.5</v>
      </c>
      <c r="F2326" s="133" t="s">
        <v>6009</v>
      </c>
    </row>
    <row r="2327" spans="2:6" x14ac:dyDescent="0.3">
      <c r="B2327" s="131">
        <v>44271.234675925924</v>
      </c>
      <c r="C2327" s="132">
        <v>300</v>
      </c>
      <c r="D2327" s="132">
        <v>285</v>
      </c>
      <c r="E2327" s="132">
        <f t="shared" si="36"/>
        <v>15</v>
      </c>
      <c r="F2327" s="133" t="s">
        <v>6495</v>
      </c>
    </row>
    <row r="2328" spans="2:6" x14ac:dyDescent="0.3">
      <c r="B2328" s="131">
        <v>44271.245775462965</v>
      </c>
      <c r="C2328" s="132">
        <v>100</v>
      </c>
      <c r="D2328" s="132">
        <v>95</v>
      </c>
      <c r="E2328" s="132">
        <f t="shared" si="36"/>
        <v>5</v>
      </c>
      <c r="F2328" s="133" t="s">
        <v>6011</v>
      </c>
    </row>
    <row r="2329" spans="2:6" x14ac:dyDescent="0.3">
      <c r="B2329" s="131">
        <v>44271.297731481478</v>
      </c>
      <c r="C2329" s="132">
        <v>80</v>
      </c>
      <c r="D2329" s="132">
        <v>76</v>
      </c>
      <c r="E2329" s="132">
        <f t="shared" si="36"/>
        <v>4</v>
      </c>
      <c r="F2329" s="133" t="s">
        <v>7648</v>
      </c>
    </row>
    <row r="2330" spans="2:6" x14ac:dyDescent="0.3">
      <c r="B2330" s="131">
        <v>44271.298206018517</v>
      </c>
      <c r="C2330" s="132">
        <v>20</v>
      </c>
      <c r="D2330" s="132">
        <v>19</v>
      </c>
      <c r="E2330" s="132">
        <f t="shared" si="36"/>
        <v>1</v>
      </c>
      <c r="F2330" s="133" t="s">
        <v>7005</v>
      </c>
    </row>
    <row r="2331" spans="2:6" x14ac:dyDescent="0.3">
      <c r="B2331" s="131">
        <v>44271.310868055552</v>
      </c>
      <c r="C2331" s="132">
        <v>100</v>
      </c>
      <c r="D2331" s="132">
        <v>95</v>
      </c>
      <c r="E2331" s="132">
        <f t="shared" si="36"/>
        <v>5</v>
      </c>
      <c r="F2331" s="133" t="s">
        <v>6617</v>
      </c>
    </row>
    <row r="2332" spans="2:6" x14ac:dyDescent="0.3">
      <c r="B2332" s="131">
        <v>44271.31925925926</v>
      </c>
      <c r="C2332" s="132">
        <v>100</v>
      </c>
      <c r="D2332" s="132">
        <v>95</v>
      </c>
      <c r="E2332" s="132">
        <f t="shared" si="36"/>
        <v>5</v>
      </c>
      <c r="F2332" s="133" t="s">
        <v>6451</v>
      </c>
    </row>
    <row r="2333" spans="2:6" x14ac:dyDescent="0.3">
      <c r="B2333" s="131">
        <v>44271.363749999997</v>
      </c>
      <c r="C2333" s="132">
        <v>100</v>
      </c>
      <c r="D2333" s="132">
        <v>94.05</v>
      </c>
      <c r="E2333" s="132">
        <f t="shared" si="36"/>
        <v>5.9500000000000028</v>
      </c>
      <c r="F2333" s="133" t="s">
        <v>1321</v>
      </c>
    </row>
    <row r="2334" spans="2:6" x14ac:dyDescent="0.3">
      <c r="B2334" s="131">
        <v>44271.366967592592</v>
      </c>
      <c r="C2334" s="132">
        <v>100</v>
      </c>
      <c r="D2334" s="132">
        <v>95</v>
      </c>
      <c r="E2334" s="132">
        <f t="shared" si="36"/>
        <v>5</v>
      </c>
      <c r="F2334" s="133" t="s">
        <v>7649</v>
      </c>
    </row>
    <row r="2335" spans="2:6" x14ac:dyDescent="0.3">
      <c r="B2335" s="131">
        <v>44271.38140046296</v>
      </c>
      <c r="C2335" s="132">
        <v>20</v>
      </c>
      <c r="D2335" s="132">
        <v>19</v>
      </c>
      <c r="E2335" s="132">
        <f t="shared" si="36"/>
        <v>1</v>
      </c>
      <c r="F2335" s="133" t="s">
        <v>7650</v>
      </c>
    </row>
    <row r="2336" spans="2:6" x14ac:dyDescent="0.3">
      <c r="B2336" s="131">
        <v>44271.394768518519</v>
      </c>
      <c r="C2336" s="132">
        <v>275</v>
      </c>
      <c r="D2336" s="132">
        <v>261.25</v>
      </c>
      <c r="E2336" s="132">
        <f t="shared" si="36"/>
        <v>13.75</v>
      </c>
      <c r="F2336" s="133" t="s">
        <v>7230</v>
      </c>
    </row>
    <row r="2337" spans="2:6" x14ac:dyDescent="0.3">
      <c r="B2337" s="131">
        <v>44271.398287037038</v>
      </c>
      <c r="C2337" s="132">
        <v>50</v>
      </c>
      <c r="D2337" s="132">
        <v>47.5</v>
      </c>
      <c r="E2337" s="132">
        <f t="shared" si="36"/>
        <v>2.5</v>
      </c>
      <c r="F2337" s="133" t="s">
        <v>3129</v>
      </c>
    </row>
    <row r="2338" spans="2:6" x14ac:dyDescent="0.3">
      <c r="B2338" s="131">
        <v>44271.416319444441</v>
      </c>
      <c r="C2338" s="132">
        <v>50</v>
      </c>
      <c r="D2338" s="132">
        <v>47.5</v>
      </c>
      <c r="E2338" s="132">
        <f t="shared" si="36"/>
        <v>2.5</v>
      </c>
      <c r="F2338" s="133" t="s">
        <v>7156</v>
      </c>
    </row>
    <row r="2339" spans="2:6" x14ac:dyDescent="0.3">
      <c r="B2339" s="131">
        <v>44271.42864583333</v>
      </c>
      <c r="C2339" s="132">
        <v>300</v>
      </c>
      <c r="D2339" s="132">
        <v>285</v>
      </c>
      <c r="E2339" s="132">
        <f t="shared" si="36"/>
        <v>15</v>
      </c>
      <c r="F2339" s="133" t="s">
        <v>7651</v>
      </c>
    </row>
    <row r="2340" spans="2:6" x14ac:dyDescent="0.3">
      <c r="B2340" s="131">
        <v>44271.432129629633</v>
      </c>
      <c r="C2340" s="132">
        <v>10</v>
      </c>
      <c r="D2340" s="132">
        <v>9.3000000000000007</v>
      </c>
      <c r="E2340" s="132">
        <f t="shared" si="36"/>
        <v>0.69999999999999929</v>
      </c>
      <c r="F2340" s="133" t="s">
        <v>7652</v>
      </c>
    </row>
    <row r="2341" spans="2:6" x14ac:dyDescent="0.3">
      <c r="B2341" s="131">
        <v>44271.443749999999</v>
      </c>
      <c r="C2341" s="132">
        <v>500</v>
      </c>
      <c r="D2341" s="132">
        <v>475</v>
      </c>
      <c r="E2341" s="132">
        <f t="shared" si="36"/>
        <v>25</v>
      </c>
      <c r="F2341" s="133" t="s">
        <v>7653</v>
      </c>
    </row>
    <row r="2342" spans="2:6" x14ac:dyDescent="0.3">
      <c r="B2342" s="131">
        <v>44271.460173611114</v>
      </c>
      <c r="C2342" s="132">
        <v>300</v>
      </c>
      <c r="D2342" s="132">
        <v>279</v>
      </c>
      <c r="E2342" s="132">
        <f t="shared" si="36"/>
        <v>21</v>
      </c>
      <c r="F2342" s="133" t="s">
        <v>7654</v>
      </c>
    </row>
    <row r="2343" spans="2:6" x14ac:dyDescent="0.3">
      <c r="B2343" s="131">
        <v>44271.47583333333</v>
      </c>
      <c r="C2343" s="132">
        <v>100</v>
      </c>
      <c r="D2343" s="132">
        <v>95</v>
      </c>
      <c r="E2343" s="132">
        <f t="shared" si="36"/>
        <v>5</v>
      </c>
      <c r="F2343" s="133" t="s">
        <v>7655</v>
      </c>
    </row>
    <row r="2344" spans="2:6" x14ac:dyDescent="0.3">
      <c r="B2344" s="131">
        <v>44271.47761574074</v>
      </c>
      <c r="C2344" s="132">
        <v>100</v>
      </c>
      <c r="D2344" s="132">
        <v>95</v>
      </c>
      <c r="E2344" s="132">
        <f t="shared" si="36"/>
        <v>5</v>
      </c>
      <c r="F2344" s="133" t="s">
        <v>6858</v>
      </c>
    </row>
    <row r="2345" spans="2:6" x14ac:dyDescent="0.3">
      <c r="B2345" s="131">
        <v>44271.482025462959</v>
      </c>
      <c r="C2345" s="132">
        <v>100</v>
      </c>
      <c r="D2345" s="132">
        <v>95</v>
      </c>
      <c r="E2345" s="132">
        <f t="shared" si="36"/>
        <v>5</v>
      </c>
      <c r="F2345" s="133" t="s">
        <v>7656</v>
      </c>
    </row>
    <row r="2346" spans="2:6" x14ac:dyDescent="0.3">
      <c r="B2346" s="131">
        <v>44271.484849537039</v>
      </c>
      <c r="C2346" s="132">
        <v>200</v>
      </c>
      <c r="D2346" s="132">
        <v>188.1</v>
      </c>
      <c r="E2346" s="132">
        <f t="shared" si="36"/>
        <v>11.900000000000006</v>
      </c>
      <c r="F2346" s="133" t="s">
        <v>6856</v>
      </c>
    </row>
    <row r="2347" spans="2:6" x14ac:dyDescent="0.3">
      <c r="B2347" s="131">
        <v>44271.498310185183</v>
      </c>
      <c r="C2347" s="132">
        <v>300</v>
      </c>
      <c r="D2347" s="132">
        <v>285</v>
      </c>
      <c r="E2347" s="132">
        <f t="shared" si="36"/>
        <v>15</v>
      </c>
      <c r="F2347" s="133" t="s">
        <v>7657</v>
      </c>
    </row>
    <row r="2348" spans="2:6" x14ac:dyDescent="0.3">
      <c r="B2348" s="131">
        <v>44271.499398148146</v>
      </c>
      <c r="C2348" s="132">
        <v>300</v>
      </c>
      <c r="D2348" s="132">
        <v>285</v>
      </c>
      <c r="E2348" s="132">
        <f t="shared" si="36"/>
        <v>15</v>
      </c>
      <c r="F2348" s="133" t="s">
        <v>7479</v>
      </c>
    </row>
    <row r="2349" spans="2:6" x14ac:dyDescent="0.3">
      <c r="B2349" s="131">
        <v>44271.499502314815</v>
      </c>
      <c r="C2349" s="132">
        <v>100</v>
      </c>
      <c r="D2349" s="132">
        <v>95</v>
      </c>
      <c r="E2349" s="132">
        <f t="shared" si="36"/>
        <v>5</v>
      </c>
      <c r="F2349" s="133" t="s">
        <v>7658</v>
      </c>
    </row>
    <row r="2350" spans="2:6" x14ac:dyDescent="0.3">
      <c r="B2350" s="131">
        <v>44271.500335648147</v>
      </c>
      <c r="C2350" s="132">
        <v>50</v>
      </c>
      <c r="D2350" s="132">
        <v>47.02</v>
      </c>
      <c r="E2350" s="132">
        <f t="shared" si="36"/>
        <v>2.9799999999999969</v>
      </c>
      <c r="F2350" s="133" t="s">
        <v>6299</v>
      </c>
    </row>
    <row r="2351" spans="2:6" x14ac:dyDescent="0.3">
      <c r="B2351" s="131">
        <v>44271.513113425928</v>
      </c>
      <c r="C2351" s="132">
        <v>500</v>
      </c>
      <c r="D2351" s="132">
        <v>470.25</v>
      </c>
      <c r="E2351" s="132">
        <f t="shared" si="36"/>
        <v>29.75</v>
      </c>
      <c r="F2351" s="133" t="s">
        <v>7659</v>
      </c>
    </row>
    <row r="2352" spans="2:6" x14ac:dyDescent="0.3">
      <c r="B2352" s="131">
        <v>44271.520937499998</v>
      </c>
      <c r="C2352" s="132">
        <v>150</v>
      </c>
      <c r="D2352" s="132">
        <v>142.5</v>
      </c>
      <c r="E2352" s="132">
        <f t="shared" si="36"/>
        <v>7.5</v>
      </c>
      <c r="F2352" s="133" t="s">
        <v>6356</v>
      </c>
    </row>
    <row r="2353" spans="2:6" x14ac:dyDescent="0.3">
      <c r="B2353" s="131">
        <v>44271.52270833333</v>
      </c>
      <c r="C2353" s="132">
        <v>100</v>
      </c>
      <c r="D2353" s="132">
        <v>95</v>
      </c>
      <c r="E2353" s="132">
        <f t="shared" si="36"/>
        <v>5</v>
      </c>
      <c r="F2353" s="133" t="s">
        <v>6360</v>
      </c>
    </row>
    <row r="2354" spans="2:6" x14ac:dyDescent="0.3">
      <c r="B2354" s="131">
        <v>44271.56077546296</v>
      </c>
      <c r="C2354" s="132">
        <v>100</v>
      </c>
      <c r="D2354" s="132">
        <v>95</v>
      </c>
      <c r="E2354" s="132">
        <f t="shared" si="36"/>
        <v>5</v>
      </c>
      <c r="F2354" s="133" t="s">
        <v>6598</v>
      </c>
    </row>
    <row r="2355" spans="2:6" x14ac:dyDescent="0.3">
      <c r="B2355" s="131">
        <v>44271.562442129631</v>
      </c>
      <c r="C2355" s="132">
        <v>10</v>
      </c>
      <c r="D2355" s="132">
        <v>9.5</v>
      </c>
      <c r="E2355" s="132">
        <f t="shared" si="36"/>
        <v>0.5</v>
      </c>
      <c r="F2355" s="133" t="s">
        <v>6500</v>
      </c>
    </row>
    <row r="2356" spans="2:6" x14ac:dyDescent="0.3">
      <c r="B2356" s="131">
        <v>44271.59746527778</v>
      </c>
      <c r="C2356" s="132">
        <v>777</v>
      </c>
      <c r="D2356" s="132">
        <v>738.15</v>
      </c>
      <c r="E2356" s="132">
        <f t="shared" si="36"/>
        <v>38.850000000000023</v>
      </c>
      <c r="F2356" s="133" t="s">
        <v>7660</v>
      </c>
    </row>
    <row r="2357" spans="2:6" x14ac:dyDescent="0.3">
      <c r="B2357" s="131">
        <v>44271.598668981482</v>
      </c>
      <c r="C2357" s="132">
        <v>50</v>
      </c>
      <c r="D2357" s="132">
        <v>47.5</v>
      </c>
      <c r="E2357" s="132">
        <f t="shared" si="36"/>
        <v>2.5</v>
      </c>
      <c r="F2357" s="133" t="s">
        <v>6139</v>
      </c>
    </row>
    <row r="2358" spans="2:6" x14ac:dyDescent="0.3">
      <c r="B2358" s="131">
        <v>44271.601770833331</v>
      </c>
      <c r="C2358" s="132">
        <v>300</v>
      </c>
      <c r="D2358" s="132">
        <v>285</v>
      </c>
      <c r="E2358" s="132">
        <f t="shared" si="36"/>
        <v>15</v>
      </c>
      <c r="F2358" s="133" t="s">
        <v>7661</v>
      </c>
    </row>
    <row r="2359" spans="2:6" x14ac:dyDescent="0.3">
      <c r="B2359" s="131">
        <v>44271.61482638889</v>
      </c>
      <c r="C2359" s="132">
        <v>100</v>
      </c>
      <c r="D2359" s="132">
        <v>93</v>
      </c>
      <c r="E2359" s="132">
        <f t="shared" si="36"/>
        <v>7</v>
      </c>
      <c r="F2359" s="133" t="s">
        <v>7612</v>
      </c>
    </row>
    <row r="2360" spans="2:6" x14ac:dyDescent="0.3">
      <c r="B2360" s="131">
        <v>44271.616747685184</v>
      </c>
      <c r="C2360" s="132">
        <v>100</v>
      </c>
      <c r="D2360" s="132">
        <v>93</v>
      </c>
      <c r="E2360" s="132">
        <f t="shared" si="36"/>
        <v>7</v>
      </c>
      <c r="F2360" s="133" t="s">
        <v>7091</v>
      </c>
    </row>
    <row r="2361" spans="2:6" x14ac:dyDescent="0.3">
      <c r="B2361" s="131">
        <v>44271.630613425928</v>
      </c>
      <c r="C2361" s="132">
        <v>600</v>
      </c>
      <c r="D2361" s="132">
        <v>552.29999999999995</v>
      </c>
      <c r="E2361" s="132">
        <f t="shared" si="36"/>
        <v>47.700000000000045</v>
      </c>
      <c r="F2361" s="133" t="s">
        <v>6236</v>
      </c>
    </row>
    <row r="2362" spans="2:6" x14ac:dyDescent="0.3">
      <c r="B2362" s="131">
        <v>44271.632337962961</v>
      </c>
      <c r="C2362" s="132">
        <v>200</v>
      </c>
      <c r="D2362" s="132">
        <v>190</v>
      </c>
      <c r="E2362" s="132">
        <f t="shared" si="36"/>
        <v>10</v>
      </c>
      <c r="F2362" s="133" t="s">
        <v>7662</v>
      </c>
    </row>
    <row r="2363" spans="2:6" x14ac:dyDescent="0.3">
      <c r="B2363" s="131">
        <v>44271.640613425923</v>
      </c>
      <c r="C2363" s="132">
        <v>100</v>
      </c>
      <c r="D2363" s="132">
        <v>95</v>
      </c>
      <c r="E2363" s="132">
        <f t="shared" si="36"/>
        <v>5</v>
      </c>
      <c r="F2363" s="133" t="s">
        <v>7663</v>
      </c>
    </row>
    <row r="2364" spans="2:6" x14ac:dyDescent="0.3">
      <c r="B2364" s="131">
        <v>44271.662199074075</v>
      </c>
      <c r="C2364" s="132">
        <v>250</v>
      </c>
      <c r="D2364" s="132">
        <v>237.5</v>
      </c>
      <c r="E2364" s="132">
        <f t="shared" si="36"/>
        <v>12.5</v>
      </c>
      <c r="F2364" s="133" t="s">
        <v>7442</v>
      </c>
    </row>
    <row r="2365" spans="2:6" x14ac:dyDescent="0.3">
      <c r="B2365" s="131">
        <v>44271.668773148151</v>
      </c>
      <c r="C2365" s="132">
        <v>240</v>
      </c>
      <c r="D2365" s="132">
        <v>228</v>
      </c>
      <c r="E2365" s="132">
        <f t="shared" si="36"/>
        <v>12</v>
      </c>
      <c r="F2365" s="133" t="s">
        <v>6068</v>
      </c>
    </row>
    <row r="2366" spans="2:6" x14ac:dyDescent="0.3">
      <c r="B2366" s="131">
        <v>44271.671840277777</v>
      </c>
      <c r="C2366" s="132">
        <v>100</v>
      </c>
      <c r="D2366" s="132">
        <v>95</v>
      </c>
      <c r="E2366" s="132">
        <f t="shared" si="36"/>
        <v>5</v>
      </c>
      <c r="F2366" s="133" t="s">
        <v>7664</v>
      </c>
    </row>
    <row r="2367" spans="2:6" x14ac:dyDescent="0.3">
      <c r="B2367" s="131">
        <v>44271.68105324074</v>
      </c>
      <c r="C2367" s="132">
        <v>500</v>
      </c>
      <c r="D2367" s="132">
        <v>475</v>
      </c>
      <c r="E2367" s="132">
        <f t="shared" si="36"/>
        <v>25</v>
      </c>
      <c r="F2367" s="133" t="s">
        <v>7665</v>
      </c>
    </row>
    <row r="2368" spans="2:6" x14ac:dyDescent="0.3">
      <c r="B2368" s="131">
        <v>44271.685416666667</v>
      </c>
      <c r="C2368" s="132">
        <v>100</v>
      </c>
      <c r="D2368" s="132">
        <v>93</v>
      </c>
      <c r="E2368" s="132">
        <f t="shared" si="36"/>
        <v>7</v>
      </c>
      <c r="F2368" s="133" t="s">
        <v>6030</v>
      </c>
    </row>
    <row r="2369" spans="2:6" x14ac:dyDescent="0.3">
      <c r="B2369" s="131">
        <v>44271.688263888886</v>
      </c>
      <c r="C2369" s="132">
        <v>500</v>
      </c>
      <c r="D2369" s="132">
        <v>465</v>
      </c>
      <c r="E2369" s="132">
        <f t="shared" si="36"/>
        <v>35</v>
      </c>
      <c r="F2369" s="133" t="s">
        <v>7275</v>
      </c>
    </row>
    <row r="2370" spans="2:6" x14ac:dyDescent="0.3">
      <c r="B2370" s="131">
        <v>44271.688333333332</v>
      </c>
      <c r="C2370" s="132">
        <v>100</v>
      </c>
      <c r="D2370" s="132">
        <v>95</v>
      </c>
      <c r="E2370" s="132">
        <f t="shared" si="36"/>
        <v>5</v>
      </c>
      <c r="F2370" s="133" t="s">
        <v>7666</v>
      </c>
    </row>
    <row r="2371" spans="2:6" x14ac:dyDescent="0.3">
      <c r="B2371" s="131">
        <v>44271.691712962966</v>
      </c>
      <c r="C2371" s="132">
        <v>200</v>
      </c>
      <c r="D2371" s="132">
        <v>190</v>
      </c>
      <c r="E2371" s="132">
        <f t="shared" si="36"/>
        <v>10</v>
      </c>
      <c r="F2371" s="133" t="s">
        <v>7667</v>
      </c>
    </row>
    <row r="2372" spans="2:6" x14ac:dyDescent="0.3">
      <c r="B2372" s="131">
        <v>44271.704467592594</v>
      </c>
      <c r="C2372" s="132">
        <v>50</v>
      </c>
      <c r="D2372" s="132">
        <v>47.5</v>
      </c>
      <c r="E2372" s="132">
        <f t="shared" si="36"/>
        <v>2.5</v>
      </c>
      <c r="F2372" s="133" t="s">
        <v>6838</v>
      </c>
    </row>
    <row r="2373" spans="2:6" x14ac:dyDescent="0.3">
      <c r="B2373" s="131">
        <v>44271.706666666665</v>
      </c>
      <c r="C2373" s="132">
        <v>100</v>
      </c>
      <c r="D2373" s="132">
        <v>95</v>
      </c>
      <c r="E2373" s="132">
        <f t="shared" si="36"/>
        <v>5</v>
      </c>
      <c r="F2373" s="133" t="s">
        <v>7668</v>
      </c>
    </row>
    <row r="2374" spans="2:6" x14ac:dyDescent="0.3">
      <c r="B2374" s="131">
        <v>44271.710173611114</v>
      </c>
      <c r="C2374" s="132">
        <v>200</v>
      </c>
      <c r="D2374" s="132">
        <v>190</v>
      </c>
      <c r="E2374" s="132">
        <f t="shared" ref="E2374:E2437" si="37">C2374-D2374</f>
        <v>10</v>
      </c>
      <c r="F2374" s="133" t="s">
        <v>7053</v>
      </c>
    </row>
    <row r="2375" spans="2:6" x14ac:dyDescent="0.3">
      <c r="B2375" s="131">
        <v>44271.727314814816</v>
      </c>
      <c r="C2375" s="132">
        <v>10</v>
      </c>
      <c r="D2375" s="132">
        <v>9.5</v>
      </c>
      <c r="E2375" s="132">
        <f t="shared" si="37"/>
        <v>0.5</v>
      </c>
      <c r="F2375" s="133" t="s">
        <v>6406</v>
      </c>
    </row>
    <row r="2376" spans="2:6" x14ac:dyDescent="0.3">
      <c r="B2376" s="131">
        <v>44271.731469907405</v>
      </c>
      <c r="C2376" s="132">
        <v>100</v>
      </c>
      <c r="D2376" s="132">
        <v>95</v>
      </c>
      <c r="E2376" s="132">
        <f t="shared" si="37"/>
        <v>5</v>
      </c>
      <c r="F2376" s="133" t="s">
        <v>7669</v>
      </c>
    </row>
    <row r="2377" spans="2:6" x14ac:dyDescent="0.3">
      <c r="B2377" s="131">
        <v>44271.738703703704</v>
      </c>
      <c r="C2377" s="132">
        <v>300</v>
      </c>
      <c r="D2377" s="132">
        <v>285</v>
      </c>
      <c r="E2377" s="132">
        <f t="shared" si="37"/>
        <v>15</v>
      </c>
      <c r="F2377" s="133" t="s">
        <v>6289</v>
      </c>
    </row>
    <row r="2378" spans="2:6" x14ac:dyDescent="0.3">
      <c r="B2378" s="131">
        <v>44271.750740740739</v>
      </c>
      <c r="C2378" s="132">
        <v>100</v>
      </c>
      <c r="D2378" s="132">
        <v>94.05</v>
      </c>
      <c r="E2378" s="132">
        <f t="shared" si="37"/>
        <v>5.9500000000000028</v>
      </c>
      <c r="F2378" s="133" t="s">
        <v>7670</v>
      </c>
    </row>
    <row r="2379" spans="2:6" x14ac:dyDescent="0.3">
      <c r="B2379" s="131">
        <v>44271.770972222221</v>
      </c>
      <c r="C2379" s="132">
        <v>500</v>
      </c>
      <c r="D2379" s="132">
        <v>465</v>
      </c>
      <c r="E2379" s="132">
        <f t="shared" si="37"/>
        <v>35</v>
      </c>
      <c r="F2379" s="133" t="s">
        <v>7671</v>
      </c>
    </row>
    <row r="2380" spans="2:6" x14ac:dyDescent="0.3">
      <c r="B2380" s="131">
        <v>44271.774513888886</v>
      </c>
      <c r="C2380" s="132">
        <v>300</v>
      </c>
      <c r="D2380" s="132">
        <v>285</v>
      </c>
      <c r="E2380" s="132">
        <f t="shared" si="37"/>
        <v>15</v>
      </c>
      <c r="F2380" s="133" t="s">
        <v>7672</v>
      </c>
    </row>
    <row r="2381" spans="2:6" x14ac:dyDescent="0.3">
      <c r="B2381" s="131">
        <v>44271.776504629626</v>
      </c>
      <c r="C2381" s="132">
        <v>200</v>
      </c>
      <c r="D2381" s="132">
        <v>190</v>
      </c>
      <c r="E2381" s="132">
        <f t="shared" si="37"/>
        <v>10</v>
      </c>
      <c r="F2381" s="133" t="s">
        <v>7564</v>
      </c>
    </row>
    <row r="2382" spans="2:6" x14ac:dyDescent="0.3">
      <c r="B2382" s="131">
        <v>44271.776631944442</v>
      </c>
      <c r="C2382" s="132">
        <v>8</v>
      </c>
      <c r="D2382" s="132">
        <v>7.6</v>
      </c>
      <c r="E2382" s="132">
        <f t="shared" si="37"/>
        <v>0.40000000000000036</v>
      </c>
      <c r="F2382" s="133" t="s">
        <v>6383</v>
      </c>
    </row>
    <row r="2383" spans="2:6" x14ac:dyDescent="0.3">
      <c r="B2383" s="131">
        <v>44271.780416666668</v>
      </c>
      <c r="C2383" s="132">
        <v>100</v>
      </c>
      <c r="D2383" s="132">
        <v>94.05</v>
      </c>
      <c r="E2383" s="132">
        <f t="shared" si="37"/>
        <v>5.9500000000000028</v>
      </c>
      <c r="F2383" s="133" t="s">
        <v>6196</v>
      </c>
    </row>
    <row r="2384" spans="2:6" x14ac:dyDescent="0.3">
      <c r="B2384" s="131">
        <v>44271.802812499998</v>
      </c>
      <c r="C2384" s="132">
        <v>300</v>
      </c>
      <c r="D2384" s="132">
        <v>285</v>
      </c>
      <c r="E2384" s="132">
        <f t="shared" si="37"/>
        <v>15</v>
      </c>
      <c r="F2384" s="133" t="s">
        <v>7673</v>
      </c>
    </row>
    <row r="2385" spans="2:6" x14ac:dyDescent="0.3">
      <c r="B2385" s="131">
        <v>44271.814803240741</v>
      </c>
      <c r="C2385" s="132">
        <v>200</v>
      </c>
      <c r="D2385" s="132">
        <v>188.1</v>
      </c>
      <c r="E2385" s="132">
        <f t="shared" si="37"/>
        <v>11.900000000000006</v>
      </c>
      <c r="F2385" s="133" t="s">
        <v>7674</v>
      </c>
    </row>
    <row r="2386" spans="2:6" x14ac:dyDescent="0.3">
      <c r="B2386" s="131">
        <v>44271.81591435185</v>
      </c>
      <c r="C2386" s="132">
        <v>500</v>
      </c>
      <c r="D2386" s="132">
        <v>465</v>
      </c>
      <c r="E2386" s="132">
        <f t="shared" si="37"/>
        <v>35</v>
      </c>
      <c r="F2386" s="133" t="s">
        <v>7675</v>
      </c>
    </row>
    <row r="2387" spans="2:6" x14ac:dyDescent="0.3">
      <c r="B2387" s="131">
        <v>44271.821446759262</v>
      </c>
      <c r="C2387" s="132">
        <v>200</v>
      </c>
      <c r="D2387" s="132">
        <v>188.1</v>
      </c>
      <c r="E2387" s="132">
        <f t="shared" si="37"/>
        <v>11.900000000000006</v>
      </c>
      <c r="F2387" s="133" t="s">
        <v>7676</v>
      </c>
    </row>
    <row r="2388" spans="2:6" x14ac:dyDescent="0.3">
      <c r="B2388" s="131">
        <v>44271.831493055557</v>
      </c>
      <c r="C2388" s="132">
        <v>200</v>
      </c>
      <c r="D2388" s="132">
        <v>190</v>
      </c>
      <c r="E2388" s="132">
        <f t="shared" si="37"/>
        <v>10</v>
      </c>
      <c r="F2388" s="133" t="s">
        <v>7677</v>
      </c>
    </row>
    <row r="2389" spans="2:6" x14ac:dyDescent="0.3">
      <c r="B2389" s="131">
        <v>44271.832048611112</v>
      </c>
      <c r="C2389" s="132">
        <v>100</v>
      </c>
      <c r="D2389" s="132">
        <v>95</v>
      </c>
      <c r="E2389" s="132">
        <f t="shared" si="37"/>
        <v>5</v>
      </c>
      <c r="F2389" s="133" t="s">
        <v>6576</v>
      </c>
    </row>
    <row r="2390" spans="2:6" x14ac:dyDescent="0.3">
      <c r="B2390" s="131">
        <v>44271.838217592594</v>
      </c>
      <c r="C2390" s="132">
        <v>50</v>
      </c>
      <c r="D2390" s="132">
        <v>46.5</v>
      </c>
      <c r="E2390" s="132">
        <f t="shared" si="37"/>
        <v>3.5</v>
      </c>
      <c r="F2390" s="133" t="s">
        <v>7678</v>
      </c>
    </row>
    <row r="2391" spans="2:6" x14ac:dyDescent="0.3">
      <c r="B2391" s="131">
        <v>44271.840092592596</v>
      </c>
      <c r="C2391" s="132">
        <v>100</v>
      </c>
      <c r="D2391" s="132">
        <v>95</v>
      </c>
      <c r="E2391" s="132">
        <f t="shared" si="37"/>
        <v>5</v>
      </c>
      <c r="F2391" s="133" t="s">
        <v>6509</v>
      </c>
    </row>
    <row r="2392" spans="2:6" x14ac:dyDescent="0.3">
      <c r="B2392" s="131">
        <v>44271.844837962963</v>
      </c>
      <c r="C2392" s="132">
        <v>50</v>
      </c>
      <c r="D2392" s="132">
        <v>47.5</v>
      </c>
      <c r="E2392" s="132">
        <f t="shared" si="37"/>
        <v>2.5</v>
      </c>
      <c r="F2392" s="133" t="s">
        <v>7679</v>
      </c>
    </row>
    <row r="2393" spans="2:6" x14ac:dyDescent="0.3">
      <c r="B2393" s="131">
        <v>44271.84957175926</v>
      </c>
      <c r="C2393" s="132">
        <v>100</v>
      </c>
      <c r="D2393" s="132">
        <v>93</v>
      </c>
      <c r="E2393" s="132">
        <f t="shared" si="37"/>
        <v>7</v>
      </c>
      <c r="F2393" s="133" t="s">
        <v>7680</v>
      </c>
    </row>
    <row r="2394" spans="2:6" x14ac:dyDescent="0.3">
      <c r="B2394" s="131">
        <v>44271.876851851855</v>
      </c>
      <c r="C2394" s="132">
        <v>100</v>
      </c>
      <c r="D2394" s="132">
        <v>95</v>
      </c>
      <c r="E2394" s="132">
        <f t="shared" si="37"/>
        <v>5</v>
      </c>
      <c r="F2394" s="133" t="s">
        <v>7681</v>
      </c>
    </row>
    <row r="2395" spans="2:6" x14ac:dyDescent="0.3">
      <c r="B2395" s="131">
        <v>44271.876921296294</v>
      </c>
      <c r="C2395" s="132">
        <v>100</v>
      </c>
      <c r="D2395" s="132">
        <v>93</v>
      </c>
      <c r="E2395" s="132">
        <f t="shared" si="37"/>
        <v>7</v>
      </c>
      <c r="F2395" s="133" t="s">
        <v>6630</v>
      </c>
    </row>
    <row r="2396" spans="2:6" x14ac:dyDescent="0.3">
      <c r="B2396" s="131">
        <v>44271.880636574075</v>
      </c>
      <c r="C2396" s="132">
        <v>100</v>
      </c>
      <c r="D2396" s="132">
        <v>95</v>
      </c>
      <c r="E2396" s="132">
        <f t="shared" si="37"/>
        <v>5</v>
      </c>
      <c r="F2396" s="133" t="s">
        <v>7682</v>
      </c>
    </row>
    <row r="2397" spans="2:6" x14ac:dyDescent="0.3">
      <c r="B2397" s="131">
        <v>44271.882141203707</v>
      </c>
      <c r="C2397" s="132">
        <v>100</v>
      </c>
      <c r="D2397" s="132">
        <v>95</v>
      </c>
      <c r="E2397" s="132">
        <f t="shared" si="37"/>
        <v>5</v>
      </c>
      <c r="F2397" s="133" t="s">
        <v>6126</v>
      </c>
    </row>
    <row r="2398" spans="2:6" x14ac:dyDescent="0.3">
      <c r="B2398" s="131">
        <v>44271.887199074074</v>
      </c>
      <c r="C2398" s="132">
        <v>100</v>
      </c>
      <c r="D2398" s="132">
        <v>95</v>
      </c>
      <c r="E2398" s="132">
        <f t="shared" si="37"/>
        <v>5</v>
      </c>
      <c r="F2398" s="133" t="s">
        <v>7683</v>
      </c>
    </row>
    <row r="2399" spans="2:6" x14ac:dyDescent="0.3">
      <c r="B2399" s="131">
        <v>44271.896574074075</v>
      </c>
      <c r="C2399" s="132">
        <v>100</v>
      </c>
      <c r="D2399" s="132">
        <v>95</v>
      </c>
      <c r="E2399" s="132">
        <f t="shared" si="37"/>
        <v>5</v>
      </c>
      <c r="F2399" s="133" t="s">
        <v>2705</v>
      </c>
    </row>
    <row r="2400" spans="2:6" x14ac:dyDescent="0.3">
      <c r="B2400" s="131">
        <v>44271.896909722222</v>
      </c>
      <c r="C2400" s="132">
        <v>100</v>
      </c>
      <c r="D2400" s="132">
        <v>94.05</v>
      </c>
      <c r="E2400" s="132">
        <f t="shared" si="37"/>
        <v>5.9500000000000028</v>
      </c>
      <c r="F2400" s="133" t="s">
        <v>6636</v>
      </c>
    </row>
    <row r="2401" spans="2:6" x14ac:dyDescent="0.3">
      <c r="B2401" s="131">
        <v>44271.898634259262</v>
      </c>
      <c r="C2401" s="132">
        <v>100</v>
      </c>
      <c r="D2401" s="132">
        <v>95</v>
      </c>
      <c r="E2401" s="132">
        <f t="shared" si="37"/>
        <v>5</v>
      </c>
      <c r="F2401" s="133" t="s">
        <v>6085</v>
      </c>
    </row>
    <row r="2402" spans="2:6" x14ac:dyDescent="0.3">
      <c r="B2402" s="131">
        <v>44271.901226851849</v>
      </c>
      <c r="C2402" s="132">
        <v>300</v>
      </c>
      <c r="D2402" s="132">
        <v>285</v>
      </c>
      <c r="E2402" s="132">
        <f t="shared" si="37"/>
        <v>15</v>
      </c>
      <c r="F2402" s="133" t="s">
        <v>7684</v>
      </c>
    </row>
    <row r="2403" spans="2:6" x14ac:dyDescent="0.3">
      <c r="B2403" s="131">
        <v>44271.902233796296</v>
      </c>
      <c r="C2403" s="132">
        <v>100</v>
      </c>
      <c r="D2403" s="132">
        <v>95</v>
      </c>
      <c r="E2403" s="132">
        <f t="shared" si="37"/>
        <v>5</v>
      </c>
      <c r="F2403" s="133" t="s">
        <v>7685</v>
      </c>
    </row>
    <row r="2404" spans="2:6" x14ac:dyDescent="0.3">
      <c r="B2404" s="131">
        <v>44271.902326388888</v>
      </c>
      <c r="C2404" s="132">
        <v>1000</v>
      </c>
      <c r="D2404" s="132">
        <v>950</v>
      </c>
      <c r="E2404" s="132">
        <f t="shared" si="37"/>
        <v>50</v>
      </c>
      <c r="F2404" s="133" t="s">
        <v>7686</v>
      </c>
    </row>
    <row r="2405" spans="2:6" x14ac:dyDescent="0.3">
      <c r="B2405" s="131">
        <v>44271.902592592596</v>
      </c>
      <c r="C2405" s="132">
        <v>50</v>
      </c>
      <c r="D2405" s="132">
        <v>47.5</v>
      </c>
      <c r="E2405" s="132">
        <f t="shared" si="37"/>
        <v>2.5</v>
      </c>
      <c r="F2405" s="133" t="s">
        <v>7053</v>
      </c>
    </row>
    <row r="2406" spans="2:6" x14ac:dyDescent="0.3">
      <c r="B2406" s="131">
        <v>44271.905601851853</v>
      </c>
      <c r="C2406" s="132">
        <v>200</v>
      </c>
      <c r="D2406" s="132">
        <v>186</v>
      </c>
      <c r="E2406" s="132">
        <f t="shared" si="37"/>
        <v>14</v>
      </c>
      <c r="F2406" s="133" t="s">
        <v>7687</v>
      </c>
    </row>
    <row r="2407" spans="2:6" x14ac:dyDescent="0.3">
      <c r="B2407" s="131">
        <v>44271.905868055554</v>
      </c>
      <c r="C2407" s="132">
        <v>500</v>
      </c>
      <c r="D2407" s="132">
        <v>475</v>
      </c>
      <c r="E2407" s="132">
        <f t="shared" si="37"/>
        <v>25</v>
      </c>
      <c r="F2407" s="133" t="s">
        <v>7688</v>
      </c>
    </row>
    <row r="2408" spans="2:6" x14ac:dyDescent="0.3">
      <c r="B2408" s="131">
        <v>44271.909131944441</v>
      </c>
      <c r="C2408" s="132">
        <v>500</v>
      </c>
      <c r="D2408" s="132">
        <v>475</v>
      </c>
      <c r="E2408" s="132">
        <f t="shared" si="37"/>
        <v>25</v>
      </c>
      <c r="F2408" s="133" t="s">
        <v>7689</v>
      </c>
    </row>
    <row r="2409" spans="2:6" x14ac:dyDescent="0.3">
      <c r="B2409" s="131">
        <v>44271.909456018519</v>
      </c>
      <c r="C2409" s="132">
        <v>500</v>
      </c>
      <c r="D2409" s="132">
        <v>475</v>
      </c>
      <c r="E2409" s="132">
        <f t="shared" si="37"/>
        <v>25</v>
      </c>
      <c r="F2409" s="133" t="s">
        <v>7688</v>
      </c>
    </row>
    <row r="2410" spans="2:6" x14ac:dyDescent="0.3">
      <c r="B2410" s="131">
        <v>44271.920011574075</v>
      </c>
      <c r="C2410" s="132">
        <v>100</v>
      </c>
      <c r="D2410" s="132">
        <v>94.05</v>
      </c>
      <c r="E2410" s="132">
        <f t="shared" si="37"/>
        <v>5.9500000000000028</v>
      </c>
      <c r="F2410" s="133" t="s">
        <v>4000</v>
      </c>
    </row>
    <row r="2411" spans="2:6" x14ac:dyDescent="0.3">
      <c r="B2411" s="131">
        <v>44271.934166666666</v>
      </c>
      <c r="C2411" s="132">
        <v>50</v>
      </c>
      <c r="D2411" s="132">
        <v>46.5</v>
      </c>
      <c r="E2411" s="132">
        <f t="shared" si="37"/>
        <v>3.5</v>
      </c>
      <c r="F2411" s="133" t="s">
        <v>7690</v>
      </c>
    </row>
    <row r="2412" spans="2:6" x14ac:dyDescent="0.3">
      <c r="B2412" s="131">
        <v>44271.938425925924</v>
      </c>
      <c r="C2412" s="132">
        <v>230</v>
      </c>
      <c r="D2412" s="132">
        <v>218.5</v>
      </c>
      <c r="E2412" s="132">
        <f t="shared" si="37"/>
        <v>11.5</v>
      </c>
      <c r="F2412" s="133" t="s">
        <v>6702</v>
      </c>
    </row>
    <row r="2413" spans="2:6" x14ac:dyDescent="0.3">
      <c r="B2413" s="131">
        <v>44271.941736111112</v>
      </c>
      <c r="C2413" s="132">
        <v>1000</v>
      </c>
      <c r="D2413" s="132">
        <v>950</v>
      </c>
      <c r="E2413" s="132">
        <f t="shared" si="37"/>
        <v>50</v>
      </c>
      <c r="F2413" s="133" t="s">
        <v>6281</v>
      </c>
    </row>
    <row r="2414" spans="2:6" x14ac:dyDescent="0.3">
      <c r="B2414" s="131">
        <v>44271.953564814816</v>
      </c>
      <c r="C2414" s="132">
        <v>100</v>
      </c>
      <c r="D2414" s="132">
        <v>95</v>
      </c>
      <c r="E2414" s="132">
        <f t="shared" si="37"/>
        <v>5</v>
      </c>
      <c r="F2414" s="133" t="s">
        <v>6197</v>
      </c>
    </row>
    <row r="2415" spans="2:6" x14ac:dyDescent="0.3">
      <c r="B2415" s="131">
        <v>44271.957060185188</v>
      </c>
      <c r="C2415" s="132">
        <v>100</v>
      </c>
      <c r="D2415" s="132">
        <v>93</v>
      </c>
      <c r="E2415" s="132">
        <f t="shared" si="37"/>
        <v>7</v>
      </c>
      <c r="F2415" s="133" t="s">
        <v>6649</v>
      </c>
    </row>
    <row r="2416" spans="2:6" x14ac:dyDescent="0.3">
      <c r="B2416" s="131">
        <v>44271.963935185187</v>
      </c>
      <c r="C2416" s="132">
        <v>500</v>
      </c>
      <c r="D2416" s="132">
        <v>470.25</v>
      </c>
      <c r="E2416" s="132">
        <f t="shared" si="37"/>
        <v>29.75</v>
      </c>
      <c r="F2416" s="133" t="s">
        <v>745</v>
      </c>
    </row>
    <row r="2417" spans="2:6" x14ac:dyDescent="0.3">
      <c r="B2417" s="131">
        <v>44271.96665509259</v>
      </c>
      <c r="C2417" s="132">
        <v>80</v>
      </c>
      <c r="D2417" s="132">
        <v>75.239999999999995</v>
      </c>
      <c r="E2417" s="132">
        <f t="shared" si="37"/>
        <v>4.7600000000000051</v>
      </c>
      <c r="F2417" s="133" t="s">
        <v>6346</v>
      </c>
    </row>
    <row r="2418" spans="2:6" x14ac:dyDescent="0.3">
      <c r="B2418" s="131">
        <v>44271.967164351852</v>
      </c>
      <c r="C2418" s="132">
        <v>500</v>
      </c>
      <c r="D2418" s="132">
        <v>475</v>
      </c>
      <c r="E2418" s="132">
        <f t="shared" si="37"/>
        <v>25</v>
      </c>
      <c r="F2418" s="133" t="s">
        <v>7691</v>
      </c>
    </row>
    <row r="2419" spans="2:6" x14ac:dyDescent="0.3">
      <c r="B2419" s="131">
        <v>44271.976620370369</v>
      </c>
      <c r="C2419" s="132">
        <v>300</v>
      </c>
      <c r="D2419" s="132">
        <v>285</v>
      </c>
      <c r="E2419" s="132">
        <f t="shared" si="37"/>
        <v>15</v>
      </c>
      <c r="F2419" s="133" t="s">
        <v>7305</v>
      </c>
    </row>
    <row r="2420" spans="2:6" x14ac:dyDescent="0.3">
      <c r="B2420" s="131">
        <v>44271.980011574073</v>
      </c>
      <c r="C2420" s="132">
        <v>500</v>
      </c>
      <c r="D2420" s="132">
        <v>465</v>
      </c>
      <c r="E2420" s="132">
        <f t="shared" si="37"/>
        <v>35</v>
      </c>
      <c r="F2420" s="133" t="s">
        <v>6420</v>
      </c>
    </row>
    <row r="2421" spans="2:6" x14ac:dyDescent="0.3">
      <c r="B2421" s="131">
        <v>44272.03396990741</v>
      </c>
      <c r="C2421" s="132">
        <v>90</v>
      </c>
      <c r="D2421" s="132">
        <v>85.5</v>
      </c>
      <c r="E2421" s="132">
        <f t="shared" si="37"/>
        <v>4.5</v>
      </c>
      <c r="F2421" s="133" t="s">
        <v>1546</v>
      </c>
    </row>
    <row r="2422" spans="2:6" x14ac:dyDescent="0.3">
      <c r="B2422" s="131">
        <v>44272.104826388888</v>
      </c>
      <c r="C2422" s="132">
        <v>100</v>
      </c>
      <c r="D2422" s="132">
        <v>95</v>
      </c>
      <c r="E2422" s="132">
        <f t="shared" si="37"/>
        <v>5</v>
      </c>
      <c r="F2422" s="133" t="s">
        <v>7692</v>
      </c>
    </row>
    <row r="2423" spans="2:6" x14ac:dyDescent="0.3">
      <c r="B2423" s="131">
        <v>44272.150057870371</v>
      </c>
      <c r="C2423" s="132">
        <v>1000</v>
      </c>
      <c r="D2423" s="132">
        <v>930</v>
      </c>
      <c r="E2423" s="132">
        <f t="shared" si="37"/>
        <v>70</v>
      </c>
      <c r="F2423" s="133" t="s">
        <v>6457</v>
      </c>
    </row>
    <row r="2424" spans="2:6" x14ac:dyDescent="0.3">
      <c r="B2424" s="131">
        <v>44272.196458333332</v>
      </c>
      <c r="C2424" s="132">
        <v>11</v>
      </c>
      <c r="D2424" s="132">
        <v>10.35</v>
      </c>
      <c r="E2424" s="132">
        <f t="shared" si="37"/>
        <v>0.65000000000000036</v>
      </c>
      <c r="F2424" s="133" t="s">
        <v>7693</v>
      </c>
    </row>
    <row r="2425" spans="2:6" x14ac:dyDescent="0.3">
      <c r="B2425" s="131">
        <v>44272.248229166667</v>
      </c>
      <c r="C2425" s="132">
        <v>100</v>
      </c>
      <c r="D2425" s="132">
        <v>95</v>
      </c>
      <c r="E2425" s="132">
        <f t="shared" si="37"/>
        <v>5</v>
      </c>
      <c r="F2425" s="133" t="s">
        <v>6011</v>
      </c>
    </row>
    <row r="2426" spans="2:6" x14ac:dyDescent="0.3">
      <c r="B2426" s="131">
        <v>44272.307881944442</v>
      </c>
      <c r="C2426" s="132">
        <v>300</v>
      </c>
      <c r="D2426" s="132">
        <v>282.14999999999998</v>
      </c>
      <c r="E2426" s="132">
        <f t="shared" si="37"/>
        <v>17.850000000000023</v>
      </c>
      <c r="F2426" s="133" t="s">
        <v>7694</v>
      </c>
    </row>
    <row r="2427" spans="2:6" x14ac:dyDescent="0.3">
      <c r="B2427" s="131">
        <v>44272.310648148145</v>
      </c>
      <c r="C2427" s="132">
        <v>100</v>
      </c>
      <c r="D2427" s="132">
        <v>95</v>
      </c>
      <c r="E2427" s="132">
        <f t="shared" si="37"/>
        <v>5</v>
      </c>
      <c r="F2427" s="133" t="s">
        <v>7695</v>
      </c>
    </row>
    <row r="2428" spans="2:6" x14ac:dyDescent="0.3">
      <c r="B2428" s="131">
        <v>44272.329293981478</v>
      </c>
      <c r="C2428" s="132">
        <v>100</v>
      </c>
      <c r="D2428" s="132">
        <v>95</v>
      </c>
      <c r="E2428" s="132">
        <f t="shared" si="37"/>
        <v>5</v>
      </c>
      <c r="F2428" s="133" t="s">
        <v>7184</v>
      </c>
    </row>
    <row r="2429" spans="2:6" x14ac:dyDescent="0.3">
      <c r="B2429" s="131">
        <v>44272.349351851852</v>
      </c>
      <c r="C2429" s="132">
        <v>200</v>
      </c>
      <c r="D2429" s="132">
        <v>184.1</v>
      </c>
      <c r="E2429" s="132">
        <f t="shared" si="37"/>
        <v>15.900000000000006</v>
      </c>
      <c r="F2429" s="133" t="s">
        <v>7604</v>
      </c>
    </row>
    <row r="2430" spans="2:6" x14ac:dyDescent="0.3">
      <c r="B2430" s="131">
        <v>44272.366203703707</v>
      </c>
      <c r="C2430" s="132">
        <v>300</v>
      </c>
      <c r="D2430" s="132">
        <v>285</v>
      </c>
      <c r="E2430" s="132">
        <f t="shared" si="37"/>
        <v>15</v>
      </c>
      <c r="F2430" s="133" t="s">
        <v>7696</v>
      </c>
    </row>
    <row r="2431" spans="2:6" x14ac:dyDescent="0.3">
      <c r="B2431" s="131">
        <v>44272.3675</v>
      </c>
      <c r="C2431" s="132">
        <v>50</v>
      </c>
      <c r="D2431" s="132">
        <v>47.5</v>
      </c>
      <c r="E2431" s="132">
        <f t="shared" si="37"/>
        <v>2.5</v>
      </c>
      <c r="F2431" s="133" t="s">
        <v>3607</v>
      </c>
    </row>
    <row r="2432" spans="2:6" x14ac:dyDescent="0.3">
      <c r="B2432" s="131">
        <v>44272.373865740738</v>
      </c>
      <c r="C2432" s="132">
        <v>110</v>
      </c>
      <c r="D2432" s="132">
        <v>104.5</v>
      </c>
      <c r="E2432" s="132">
        <f t="shared" si="37"/>
        <v>5.5</v>
      </c>
      <c r="F2432" s="133" t="s">
        <v>7697</v>
      </c>
    </row>
    <row r="2433" spans="2:6" x14ac:dyDescent="0.3">
      <c r="B2433" s="131">
        <v>44272.374201388891</v>
      </c>
      <c r="C2433" s="132">
        <v>100</v>
      </c>
      <c r="D2433" s="132">
        <v>94.05</v>
      </c>
      <c r="E2433" s="132">
        <f t="shared" si="37"/>
        <v>5.9500000000000028</v>
      </c>
      <c r="F2433" s="133" t="s">
        <v>7698</v>
      </c>
    </row>
    <row r="2434" spans="2:6" x14ac:dyDescent="0.3">
      <c r="B2434" s="131">
        <v>44272.375069444446</v>
      </c>
      <c r="C2434" s="132">
        <v>200</v>
      </c>
      <c r="D2434" s="132">
        <v>188.1</v>
      </c>
      <c r="E2434" s="132">
        <f t="shared" si="37"/>
        <v>11.900000000000006</v>
      </c>
      <c r="F2434" s="133" t="s">
        <v>1240</v>
      </c>
    </row>
    <row r="2435" spans="2:6" x14ac:dyDescent="0.3">
      <c r="B2435" s="131">
        <v>44272.392025462963</v>
      </c>
      <c r="C2435" s="132">
        <v>100</v>
      </c>
      <c r="D2435" s="132">
        <v>94.05</v>
      </c>
      <c r="E2435" s="132">
        <f t="shared" si="37"/>
        <v>5.9500000000000028</v>
      </c>
      <c r="F2435" s="133" t="s">
        <v>7193</v>
      </c>
    </row>
    <row r="2436" spans="2:6" x14ac:dyDescent="0.3">
      <c r="B2436" s="131">
        <v>44272.39640046296</v>
      </c>
      <c r="C2436" s="132">
        <v>1500</v>
      </c>
      <c r="D2436" s="132">
        <v>1425</v>
      </c>
      <c r="E2436" s="132">
        <f t="shared" si="37"/>
        <v>75</v>
      </c>
      <c r="F2436" s="133" t="s">
        <v>7699</v>
      </c>
    </row>
    <row r="2437" spans="2:6" x14ac:dyDescent="0.3">
      <c r="B2437" s="131">
        <v>44272.398784722223</v>
      </c>
      <c r="C2437" s="132">
        <v>70</v>
      </c>
      <c r="D2437" s="132">
        <v>65.83</v>
      </c>
      <c r="E2437" s="132">
        <f t="shared" si="37"/>
        <v>4.1700000000000017</v>
      </c>
      <c r="F2437" s="133" t="s">
        <v>6007</v>
      </c>
    </row>
    <row r="2438" spans="2:6" x14ac:dyDescent="0.3">
      <c r="B2438" s="131">
        <v>44272.398831018516</v>
      </c>
      <c r="C2438" s="132">
        <v>50</v>
      </c>
      <c r="D2438" s="132">
        <v>47.5</v>
      </c>
      <c r="E2438" s="132">
        <f t="shared" ref="E2438:E2501" si="38">C2438-D2438</f>
        <v>2.5</v>
      </c>
      <c r="F2438" s="133" t="s">
        <v>7700</v>
      </c>
    </row>
    <row r="2439" spans="2:6" x14ac:dyDescent="0.3">
      <c r="B2439" s="131">
        <v>44272.398877314816</v>
      </c>
      <c r="C2439" s="132">
        <v>50</v>
      </c>
      <c r="D2439" s="132">
        <v>47.5</v>
      </c>
      <c r="E2439" s="132">
        <f t="shared" si="38"/>
        <v>2.5</v>
      </c>
      <c r="F2439" s="133" t="s">
        <v>6907</v>
      </c>
    </row>
    <row r="2440" spans="2:6" x14ac:dyDescent="0.3">
      <c r="B2440" s="131">
        <v>44272.400266203702</v>
      </c>
      <c r="C2440" s="132">
        <v>50</v>
      </c>
      <c r="D2440" s="132">
        <v>46.5</v>
      </c>
      <c r="E2440" s="132">
        <f t="shared" si="38"/>
        <v>3.5</v>
      </c>
      <c r="F2440" s="133" t="s">
        <v>7701</v>
      </c>
    </row>
    <row r="2441" spans="2:6" x14ac:dyDescent="0.3">
      <c r="B2441" s="131">
        <v>44272.409953703704</v>
      </c>
      <c r="C2441" s="132">
        <v>100</v>
      </c>
      <c r="D2441" s="132">
        <v>95</v>
      </c>
      <c r="E2441" s="132">
        <f t="shared" si="38"/>
        <v>5</v>
      </c>
      <c r="F2441" s="133" t="s">
        <v>7702</v>
      </c>
    </row>
    <row r="2442" spans="2:6" x14ac:dyDescent="0.3">
      <c r="B2442" s="131">
        <v>44272.410844907405</v>
      </c>
      <c r="C2442" s="132">
        <v>2000</v>
      </c>
      <c r="D2442" s="132">
        <v>1900</v>
      </c>
      <c r="E2442" s="132">
        <f t="shared" si="38"/>
        <v>100</v>
      </c>
      <c r="F2442" s="133" t="s">
        <v>7703</v>
      </c>
    </row>
    <row r="2443" spans="2:6" x14ac:dyDescent="0.3">
      <c r="B2443" s="131">
        <v>44272.416886574072</v>
      </c>
      <c r="C2443" s="132">
        <v>50</v>
      </c>
      <c r="D2443" s="132">
        <v>47.5</v>
      </c>
      <c r="E2443" s="132">
        <f t="shared" si="38"/>
        <v>2.5</v>
      </c>
      <c r="F2443" s="133" t="s">
        <v>7704</v>
      </c>
    </row>
    <row r="2444" spans="2:6" x14ac:dyDescent="0.3">
      <c r="B2444" s="131">
        <v>44272.417442129627</v>
      </c>
      <c r="C2444" s="132">
        <v>100</v>
      </c>
      <c r="D2444" s="132">
        <v>95</v>
      </c>
      <c r="E2444" s="132">
        <f t="shared" si="38"/>
        <v>5</v>
      </c>
      <c r="F2444" s="133" t="s">
        <v>7705</v>
      </c>
    </row>
    <row r="2445" spans="2:6" x14ac:dyDescent="0.3">
      <c r="B2445" s="131">
        <v>44272.424421296295</v>
      </c>
      <c r="C2445" s="132">
        <v>50</v>
      </c>
      <c r="D2445" s="132">
        <v>47.5</v>
      </c>
      <c r="E2445" s="132">
        <f t="shared" si="38"/>
        <v>2.5</v>
      </c>
      <c r="F2445" s="133" t="s">
        <v>7048</v>
      </c>
    </row>
    <row r="2446" spans="2:6" x14ac:dyDescent="0.3">
      <c r="B2446" s="131">
        <v>44272.426215277781</v>
      </c>
      <c r="C2446" s="132">
        <v>100</v>
      </c>
      <c r="D2446" s="132">
        <v>95</v>
      </c>
      <c r="E2446" s="132">
        <f t="shared" si="38"/>
        <v>5</v>
      </c>
      <c r="F2446" s="133" t="s">
        <v>1414</v>
      </c>
    </row>
    <row r="2447" spans="2:6" x14ac:dyDescent="0.3">
      <c r="B2447" s="131">
        <v>44272.437881944446</v>
      </c>
      <c r="C2447" s="132">
        <v>11</v>
      </c>
      <c r="D2447" s="132">
        <v>10.45</v>
      </c>
      <c r="E2447" s="132">
        <f t="shared" si="38"/>
        <v>0.55000000000000071</v>
      </c>
      <c r="F2447" s="133" t="s">
        <v>6073</v>
      </c>
    </row>
    <row r="2448" spans="2:6" x14ac:dyDescent="0.3">
      <c r="B2448" s="131">
        <v>44272.447083333333</v>
      </c>
      <c r="C2448" s="132">
        <v>50</v>
      </c>
      <c r="D2448" s="132">
        <v>46.5</v>
      </c>
      <c r="E2448" s="132">
        <f t="shared" si="38"/>
        <v>3.5</v>
      </c>
      <c r="F2448" s="133" t="s">
        <v>7118</v>
      </c>
    </row>
    <row r="2449" spans="2:6" x14ac:dyDescent="0.3">
      <c r="B2449" s="131">
        <v>44272.458831018521</v>
      </c>
      <c r="C2449" s="132">
        <v>2000</v>
      </c>
      <c r="D2449" s="132">
        <v>1860</v>
      </c>
      <c r="E2449" s="132">
        <f t="shared" si="38"/>
        <v>140</v>
      </c>
      <c r="F2449" s="133" t="s">
        <v>7605</v>
      </c>
    </row>
    <row r="2450" spans="2:6" x14ac:dyDescent="0.3">
      <c r="B2450" s="131">
        <v>44272.468958333331</v>
      </c>
      <c r="C2450" s="132">
        <v>50</v>
      </c>
      <c r="D2450" s="132">
        <v>47.5</v>
      </c>
      <c r="E2450" s="132">
        <f t="shared" si="38"/>
        <v>2.5</v>
      </c>
      <c r="F2450" s="133" t="s">
        <v>7706</v>
      </c>
    </row>
    <row r="2451" spans="2:6" x14ac:dyDescent="0.3">
      <c r="B2451" s="131">
        <v>44272.484131944446</v>
      </c>
      <c r="C2451" s="132">
        <v>50</v>
      </c>
      <c r="D2451" s="132">
        <v>47.02</v>
      </c>
      <c r="E2451" s="132">
        <f t="shared" si="38"/>
        <v>2.9799999999999969</v>
      </c>
      <c r="F2451" s="133" t="s">
        <v>7707</v>
      </c>
    </row>
    <row r="2452" spans="2:6" x14ac:dyDescent="0.3">
      <c r="B2452" s="131">
        <v>44272.489675925928</v>
      </c>
      <c r="C2452" s="132">
        <v>100</v>
      </c>
      <c r="D2452" s="132">
        <v>93</v>
      </c>
      <c r="E2452" s="132">
        <f t="shared" si="38"/>
        <v>7</v>
      </c>
      <c r="F2452" s="133" t="s">
        <v>7708</v>
      </c>
    </row>
    <row r="2453" spans="2:6" x14ac:dyDescent="0.3">
      <c r="B2453" s="131">
        <v>44272.49046296296</v>
      </c>
      <c r="C2453" s="132">
        <v>250</v>
      </c>
      <c r="D2453" s="132">
        <v>237.5</v>
      </c>
      <c r="E2453" s="132">
        <f t="shared" si="38"/>
        <v>12.5</v>
      </c>
      <c r="F2453" s="133" t="s">
        <v>7408</v>
      </c>
    </row>
    <row r="2454" spans="2:6" x14ac:dyDescent="0.3">
      <c r="B2454" s="131">
        <v>44272.496724537035</v>
      </c>
      <c r="C2454" s="132">
        <v>200</v>
      </c>
      <c r="D2454" s="132">
        <v>190</v>
      </c>
      <c r="E2454" s="132">
        <f t="shared" si="38"/>
        <v>10</v>
      </c>
      <c r="F2454" s="133" t="s">
        <v>7448</v>
      </c>
    </row>
    <row r="2455" spans="2:6" x14ac:dyDescent="0.3">
      <c r="B2455" s="131">
        <v>44272.496840277781</v>
      </c>
      <c r="C2455" s="132">
        <v>300</v>
      </c>
      <c r="D2455" s="132">
        <v>279</v>
      </c>
      <c r="E2455" s="132">
        <f t="shared" si="38"/>
        <v>21</v>
      </c>
      <c r="F2455" s="133" t="s">
        <v>7709</v>
      </c>
    </row>
    <row r="2456" spans="2:6" x14ac:dyDescent="0.3">
      <c r="B2456" s="131">
        <v>44272.498067129629</v>
      </c>
      <c r="C2456" s="132">
        <v>60</v>
      </c>
      <c r="D2456" s="132">
        <v>56.43</v>
      </c>
      <c r="E2456" s="132">
        <f t="shared" si="38"/>
        <v>3.5700000000000003</v>
      </c>
      <c r="F2456" s="133" t="s">
        <v>7710</v>
      </c>
    </row>
    <row r="2457" spans="2:6" x14ac:dyDescent="0.3">
      <c r="B2457" s="131">
        <v>44272.499236111114</v>
      </c>
      <c r="C2457" s="132">
        <v>300</v>
      </c>
      <c r="D2457" s="132">
        <v>282.14999999999998</v>
      </c>
      <c r="E2457" s="132">
        <f t="shared" si="38"/>
        <v>17.850000000000023</v>
      </c>
      <c r="F2457" s="133" t="s">
        <v>7711</v>
      </c>
    </row>
    <row r="2458" spans="2:6" x14ac:dyDescent="0.3">
      <c r="B2458" s="131">
        <v>44272.499456018515</v>
      </c>
      <c r="C2458" s="132">
        <v>25</v>
      </c>
      <c r="D2458" s="132">
        <v>23.51</v>
      </c>
      <c r="E2458" s="132">
        <f t="shared" si="38"/>
        <v>1.4899999999999984</v>
      </c>
      <c r="F2458" s="133" t="s">
        <v>7712</v>
      </c>
    </row>
    <row r="2459" spans="2:6" x14ac:dyDescent="0.3">
      <c r="B2459" s="131">
        <v>44272.503645833334</v>
      </c>
      <c r="C2459" s="132">
        <v>100</v>
      </c>
      <c r="D2459" s="132">
        <v>95</v>
      </c>
      <c r="E2459" s="132">
        <f t="shared" si="38"/>
        <v>5</v>
      </c>
      <c r="F2459" s="133" t="s">
        <v>4205</v>
      </c>
    </row>
    <row r="2460" spans="2:6" x14ac:dyDescent="0.3">
      <c r="B2460" s="131">
        <v>44272.503692129627</v>
      </c>
      <c r="C2460" s="132">
        <v>100</v>
      </c>
      <c r="D2460" s="132">
        <v>95</v>
      </c>
      <c r="E2460" s="132">
        <f t="shared" si="38"/>
        <v>5</v>
      </c>
      <c r="F2460" s="133" t="s">
        <v>3641</v>
      </c>
    </row>
    <row r="2461" spans="2:6" x14ac:dyDescent="0.3">
      <c r="B2461" s="131">
        <v>44272.505173611113</v>
      </c>
      <c r="C2461" s="132">
        <v>100</v>
      </c>
      <c r="D2461" s="132">
        <v>95</v>
      </c>
      <c r="E2461" s="132">
        <f t="shared" si="38"/>
        <v>5</v>
      </c>
      <c r="F2461" s="133" t="s">
        <v>7713</v>
      </c>
    </row>
    <row r="2462" spans="2:6" x14ac:dyDescent="0.3">
      <c r="B2462" s="131">
        <v>44272.506979166668</v>
      </c>
      <c r="C2462" s="132">
        <v>10</v>
      </c>
      <c r="D2462" s="132">
        <v>9.5</v>
      </c>
      <c r="E2462" s="132">
        <f t="shared" si="38"/>
        <v>0.5</v>
      </c>
      <c r="F2462" s="133" t="s">
        <v>6406</v>
      </c>
    </row>
    <row r="2463" spans="2:6" x14ac:dyDescent="0.3">
      <c r="B2463" s="131">
        <v>44272.51295138889</v>
      </c>
      <c r="C2463" s="132">
        <v>1000</v>
      </c>
      <c r="D2463" s="132">
        <v>950</v>
      </c>
      <c r="E2463" s="132">
        <f t="shared" si="38"/>
        <v>50</v>
      </c>
      <c r="F2463" s="133" t="s">
        <v>6754</v>
      </c>
    </row>
    <row r="2464" spans="2:6" x14ac:dyDescent="0.3">
      <c r="B2464" s="131">
        <v>44272.51457175926</v>
      </c>
      <c r="C2464" s="132">
        <v>50</v>
      </c>
      <c r="D2464" s="132">
        <v>47.02</v>
      </c>
      <c r="E2464" s="132">
        <f t="shared" si="38"/>
        <v>2.9799999999999969</v>
      </c>
      <c r="F2464" s="133" t="s">
        <v>6497</v>
      </c>
    </row>
    <row r="2465" spans="2:6" x14ac:dyDescent="0.3">
      <c r="B2465" s="131">
        <v>44272.526307870372</v>
      </c>
      <c r="C2465" s="132">
        <v>100</v>
      </c>
      <c r="D2465" s="132">
        <v>95</v>
      </c>
      <c r="E2465" s="132">
        <f t="shared" si="38"/>
        <v>5</v>
      </c>
      <c r="F2465" s="133" t="s">
        <v>6234</v>
      </c>
    </row>
    <row r="2466" spans="2:6" x14ac:dyDescent="0.3">
      <c r="B2466" s="131">
        <v>44272.526388888888</v>
      </c>
      <c r="C2466" s="132">
        <v>50</v>
      </c>
      <c r="D2466" s="132">
        <v>46.5</v>
      </c>
      <c r="E2466" s="132">
        <f t="shared" si="38"/>
        <v>3.5</v>
      </c>
      <c r="F2466" s="133" t="s">
        <v>7714</v>
      </c>
    </row>
    <row r="2467" spans="2:6" x14ac:dyDescent="0.3">
      <c r="B2467" s="131">
        <v>44272.537002314813</v>
      </c>
      <c r="C2467" s="132">
        <v>100</v>
      </c>
      <c r="D2467" s="132">
        <v>95</v>
      </c>
      <c r="E2467" s="132">
        <f t="shared" si="38"/>
        <v>5</v>
      </c>
      <c r="F2467" s="133" t="s">
        <v>7715</v>
      </c>
    </row>
    <row r="2468" spans="2:6" x14ac:dyDescent="0.3">
      <c r="B2468" s="131">
        <v>44272.541875000003</v>
      </c>
      <c r="C2468" s="132">
        <v>100</v>
      </c>
      <c r="D2468" s="132">
        <v>95</v>
      </c>
      <c r="E2468" s="132">
        <f t="shared" si="38"/>
        <v>5</v>
      </c>
      <c r="F2468" s="133" t="s">
        <v>7716</v>
      </c>
    </row>
    <row r="2469" spans="2:6" x14ac:dyDescent="0.3">
      <c r="B2469" s="131">
        <v>44272.547013888892</v>
      </c>
      <c r="C2469" s="132">
        <v>250</v>
      </c>
      <c r="D2469" s="132">
        <v>232.5</v>
      </c>
      <c r="E2469" s="132">
        <f t="shared" si="38"/>
        <v>17.5</v>
      </c>
      <c r="F2469" s="133" t="s">
        <v>7717</v>
      </c>
    </row>
    <row r="2470" spans="2:6" x14ac:dyDescent="0.3">
      <c r="B2470" s="131">
        <v>44272.552546296298</v>
      </c>
      <c r="C2470" s="132">
        <v>60</v>
      </c>
      <c r="D2470" s="132">
        <v>56.43</v>
      </c>
      <c r="E2470" s="132">
        <f t="shared" si="38"/>
        <v>3.5700000000000003</v>
      </c>
      <c r="F2470" s="133" t="s">
        <v>7718</v>
      </c>
    </row>
    <row r="2471" spans="2:6" x14ac:dyDescent="0.3">
      <c r="B2471" s="131">
        <v>44272.554490740738</v>
      </c>
      <c r="C2471" s="132">
        <v>100</v>
      </c>
      <c r="D2471" s="132">
        <v>95</v>
      </c>
      <c r="E2471" s="132">
        <f t="shared" si="38"/>
        <v>5</v>
      </c>
      <c r="F2471" s="133" t="s">
        <v>7719</v>
      </c>
    </row>
    <row r="2472" spans="2:6" x14ac:dyDescent="0.3">
      <c r="B2472" s="131">
        <v>44272.556226851855</v>
      </c>
      <c r="C2472" s="132">
        <v>50</v>
      </c>
      <c r="D2472" s="132">
        <v>47.5</v>
      </c>
      <c r="E2472" s="132">
        <f t="shared" si="38"/>
        <v>2.5</v>
      </c>
      <c r="F2472" s="133" t="s">
        <v>1467</v>
      </c>
    </row>
    <row r="2473" spans="2:6" x14ac:dyDescent="0.3">
      <c r="B2473" s="131">
        <v>44272.558263888888</v>
      </c>
      <c r="C2473" s="132">
        <v>100</v>
      </c>
      <c r="D2473" s="132">
        <v>95</v>
      </c>
      <c r="E2473" s="132">
        <f t="shared" si="38"/>
        <v>5</v>
      </c>
      <c r="F2473" s="133" t="s">
        <v>6544</v>
      </c>
    </row>
    <row r="2474" spans="2:6" x14ac:dyDescent="0.3">
      <c r="B2474" s="131">
        <v>44272.560069444444</v>
      </c>
      <c r="C2474" s="132">
        <v>100</v>
      </c>
      <c r="D2474" s="132">
        <v>95</v>
      </c>
      <c r="E2474" s="132">
        <f t="shared" si="38"/>
        <v>5</v>
      </c>
      <c r="F2474" s="133" t="s">
        <v>7720</v>
      </c>
    </row>
    <row r="2475" spans="2:6" x14ac:dyDescent="0.3">
      <c r="B2475" s="131">
        <v>44272.560717592591</v>
      </c>
      <c r="C2475" s="132">
        <v>50</v>
      </c>
      <c r="D2475" s="132">
        <v>47.5</v>
      </c>
      <c r="E2475" s="132">
        <f t="shared" si="38"/>
        <v>2.5</v>
      </c>
      <c r="F2475" s="133" t="s">
        <v>7721</v>
      </c>
    </row>
    <row r="2476" spans="2:6" x14ac:dyDescent="0.3">
      <c r="B2476" s="131">
        <v>44272.561886574076</v>
      </c>
      <c r="C2476" s="132">
        <v>200</v>
      </c>
      <c r="D2476" s="132">
        <v>190</v>
      </c>
      <c r="E2476" s="132">
        <f t="shared" si="38"/>
        <v>10</v>
      </c>
      <c r="F2476" s="133" t="s">
        <v>7722</v>
      </c>
    </row>
    <row r="2477" spans="2:6" x14ac:dyDescent="0.3">
      <c r="B2477" s="131">
        <v>44272.562800925924</v>
      </c>
      <c r="C2477" s="132">
        <v>50</v>
      </c>
      <c r="D2477" s="132">
        <v>47.5</v>
      </c>
      <c r="E2477" s="132">
        <f t="shared" si="38"/>
        <v>2.5</v>
      </c>
      <c r="F2477" s="133" t="s">
        <v>7723</v>
      </c>
    </row>
    <row r="2478" spans="2:6" x14ac:dyDescent="0.3">
      <c r="B2478" s="131">
        <v>44272.571909722225</v>
      </c>
      <c r="C2478" s="132">
        <v>200</v>
      </c>
      <c r="D2478" s="132">
        <v>190</v>
      </c>
      <c r="E2478" s="132">
        <f t="shared" si="38"/>
        <v>10</v>
      </c>
      <c r="F2478" s="133" t="s">
        <v>7724</v>
      </c>
    </row>
    <row r="2479" spans="2:6" x14ac:dyDescent="0.3">
      <c r="B2479" s="131">
        <v>44272.57471064815</v>
      </c>
      <c r="C2479" s="132">
        <v>50</v>
      </c>
      <c r="D2479" s="132">
        <v>47.5</v>
      </c>
      <c r="E2479" s="132">
        <f t="shared" si="38"/>
        <v>2.5</v>
      </c>
      <c r="F2479" s="133" t="s">
        <v>7725</v>
      </c>
    </row>
    <row r="2480" spans="2:6" x14ac:dyDescent="0.3">
      <c r="B2480" s="131">
        <v>44272.582337962966</v>
      </c>
      <c r="C2480" s="132">
        <v>50</v>
      </c>
      <c r="D2480" s="132">
        <v>47.02</v>
      </c>
      <c r="E2480" s="132">
        <f t="shared" si="38"/>
        <v>2.9799999999999969</v>
      </c>
      <c r="F2480" s="133" t="s">
        <v>7726</v>
      </c>
    </row>
    <row r="2481" spans="2:6" x14ac:dyDescent="0.3">
      <c r="B2481" s="131">
        <v>44272.591898148145</v>
      </c>
      <c r="C2481" s="132">
        <v>100</v>
      </c>
      <c r="D2481" s="132">
        <v>93</v>
      </c>
      <c r="E2481" s="132">
        <f t="shared" si="38"/>
        <v>7</v>
      </c>
      <c r="F2481" s="133" t="s">
        <v>7727</v>
      </c>
    </row>
    <row r="2482" spans="2:6" x14ac:dyDescent="0.3">
      <c r="B2482" s="131">
        <v>44272.602187500001</v>
      </c>
      <c r="C2482" s="132">
        <v>100</v>
      </c>
      <c r="D2482" s="132">
        <v>94.05</v>
      </c>
      <c r="E2482" s="132">
        <f t="shared" si="38"/>
        <v>5.9500000000000028</v>
      </c>
      <c r="F2482" s="133" t="s">
        <v>7728</v>
      </c>
    </row>
    <row r="2483" spans="2:6" x14ac:dyDescent="0.3">
      <c r="B2483" s="131">
        <v>44272.602453703701</v>
      </c>
      <c r="C2483" s="132">
        <v>50</v>
      </c>
      <c r="D2483" s="132">
        <v>47.02</v>
      </c>
      <c r="E2483" s="132">
        <f t="shared" si="38"/>
        <v>2.9799999999999969</v>
      </c>
      <c r="F2483" s="133" t="s">
        <v>7211</v>
      </c>
    </row>
    <row r="2484" spans="2:6" x14ac:dyDescent="0.3">
      <c r="B2484" s="131">
        <v>44272.604502314818</v>
      </c>
      <c r="C2484" s="132">
        <v>100</v>
      </c>
      <c r="D2484" s="132">
        <v>95</v>
      </c>
      <c r="E2484" s="132">
        <f t="shared" si="38"/>
        <v>5</v>
      </c>
      <c r="F2484" s="133" t="s">
        <v>7729</v>
      </c>
    </row>
    <row r="2485" spans="2:6" x14ac:dyDescent="0.3">
      <c r="B2485" s="131">
        <v>44272.611724537041</v>
      </c>
      <c r="C2485" s="132">
        <v>150</v>
      </c>
      <c r="D2485" s="132">
        <v>139.5</v>
      </c>
      <c r="E2485" s="132">
        <f t="shared" si="38"/>
        <v>10.5</v>
      </c>
      <c r="F2485" s="133" t="s">
        <v>7730</v>
      </c>
    </row>
    <row r="2486" spans="2:6" x14ac:dyDescent="0.3">
      <c r="B2486" s="131">
        <v>44272.620486111111</v>
      </c>
      <c r="C2486" s="132">
        <v>100</v>
      </c>
      <c r="D2486" s="132">
        <v>95</v>
      </c>
      <c r="E2486" s="132">
        <f t="shared" si="38"/>
        <v>5</v>
      </c>
      <c r="F2486" s="133" t="s">
        <v>7731</v>
      </c>
    </row>
    <row r="2487" spans="2:6" x14ac:dyDescent="0.3">
      <c r="B2487" s="131">
        <v>44272.639502314814</v>
      </c>
      <c r="C2487" s="132">
        <v>100</v>
      </c>
      <c r="D2487" s="132">
        <v>95</v>
      </c>
      <c r="E2487" s="132">
        <f t="shared" si="38"/>
        <v>5</v>
      </c>
      <c r="F2487" s="133" t="s">
        <v>1428</v>
      </c>
    </row>
    <row r="2488" spans="2:6" x14ac:dyDescent="0.3">
      <c r="B2488" s="131">
        <v>44272.639976851853</v>
      </c>
      <c r="C2488" s="132">
        <v>50</v>
      </c>
      <c r="D2488" s="132">
        <v>47.5</v>
      </c>
      <c r="E2488" s="132">
        <f t="shared" si="38"/>
        <v>2.5</v>
      </c>
      <c r="F2488" s="133" t="s">
        <v>6270</v>
      </c>
    </row>
    <row r="2489" spans="2:6" x14ac:dyDescent="0.3">
      <c r="B2489" s="131">
        <v>44272.640428240738</v>
      </c>
      <c r="C2489" s="132">
        <v>100</v>
      </c>
      <c r="D2489" s="132">
        <v>95</v>
      </c>
      <c r="E2489" s="132">
        <f t="shared" si="38"/>
        <v>5</v>
      </c>
      <c r="F2489" s="133" t="s">
        <v>6238</v>
      </c>
    </row>
    <row r="2490" spans="2:6" x14ac:dyDescent="0.3">
      <c r="B2490" s="131">
        <v>44272.643587962964</v>
      </c>
      <c r="C2490" s="132">
        <v>100</v>
      </c>
      <c r="D2490" s="132">
        <v>93</v>
      </c>
      <c r="E2490" s="132">
        <f t="shared" si="38"/>
        <v>7</v>
      </c>
      <c r="F2490" s="133" t="s">
        <v>7732</v>
      </c>
    </row>
    <row r="2491" spans="2:6" x14ac:dyDescent="0.3">
      <c r="B2491" s="131">
        <v>44272.645497685182</v>
      </c>
      <c r="C2491" s="132">
        <v>150</v>
      </c>
      <c r="D2491" s="132">
        <v>139.5</v>
      </c>
      <c r="E2491" s="132">
        <f t="shared" si="38"/>
        <v>10.5</v>
      </c>
      <c r="F2491" s="133" t="s">
        <v>7733</v>
      </c>
    </row>
    <row r="2492" spans="2:6" x14ac:dyDescent="0.3">
      <c r="B2492" s="131">
        <v>44272.646053240744</v>
      </c>
      <c r="C2492" s="132">
        <v>50</v>
      </c>
      <c r="D2492" s="132">
        <v>47.5</v>
      </c>
      <c r="E2492" s="132">
        <f t="shared" si="38"/>
        <v>2.5</v>
      </c>
      <c r="F2492" s="133" t="s">
        <v>7734</v>
      </c>
    </row>
    <row r="2493" spans="2:6" x14ac:dyDescent="0.3">
      <c r="B2493" s="131">
        <v>44272.654710648145</v>
      </c>
      <c r="C2493" s="132">
        <v>50</v>
      </c>
      <c r="D2493" s="132">
        <v>47.5</v>
      </c>
      <c r="E2493" s="132">
        <f t="shared" si="38"/>
        <v>2.5</v>
      </c>
      <c r="F2493" s="133" t="s">
        <v>7156</v>
      </c>
    </row>
    <row r="2494" spans="2:6" x14ac:dyDescent="0.3">
      <c r="B2494" s="131">
        <v>44272.65520833333</v>
      </c>
      <c r="C2494" s="132">
        <v>250</v>
      </c>
      <c r="D2494" s="132">
        <v>235.12</v>
      </c>
      <c r="E2494" s="132">
        <f t="shared" si="38"/>
        <v>14.879999999999995</v>
      </c>
      <c r="F2494" s="133" t="s">
        <v>7735</v>
      </c>
    </row>
    <row r="2495" spans="2:6" x14ac:dyDescent="0.3">
      <c r="B2495" s="131">
        <v>44272.655775462961</v>
      </c>
      <c r="C2495" s="132">
        <v>500</v>
      </c>
      <c r="D2495" s="132">
        <v>470.25</v>
      </c>
      <c r="E2495" s="132">
        <f t="shared" si="38"/>
        <v>29.75</v>
      </c>
      <c r="F2495" s="133" t="s">
        <v>7736</v>
      </c>
    </row>
    <row r="2496" spans="2:6" x14ac:dyDescent="0.3">
      <c r="B2496" s="131">
        <v>44272.658842592595</v>
      </c>
      <c r="C2496" s="132">
        <v>50</v>
      </c>
      <c r="D2496" s="132">
        <v>46.5</v>
      </c>
      <c r="E2496" s="132">
        <f t="shared" si="38"/>
        <v>3.5</v>
      </c>
      <c r="F2496" s="133" t="s">
        <v>7737</v>
      </c>
    </row>
    <row r="2497" spans="2:6" x14ac:dyDescent="0.3">
      <c r="B2497" s="131">
        <v>44272.660381944443</v>
      </c>
      <c r="C2497" s="132">
        <v>100</v>
      </c>
      <c r="D2497" s="132">
        <v>94.05</v>
      </c>
      <c r="E2497" s="132">
        <f t="shared" si="38"/>
        <v>5.9500000000000028</v>
      </c>
      <c r="F2497" s="133" t="s">
        <v>6322</v>
      </c>
    </row>
    <row r="2498" spans="2:6" x14ac:dyDescent="0.3">
      <c r="B2498" s="131">
        <v>44272.662615740737</v>
      </c>
      <c r="C2498" s="132">
        <v>100</v>
      </c>
      <c r="D2498" s="132">
        <v>95</v>
      </c>
      <c r="E2498" s="132">
        <f t="shared" si="38"/>
        <v>5</v>
      </c>
      <c r="F2498" s="133" t="s">
        <v>6255</v>
      </c>
    </row>
    <row r="2499" spans="2:6" x14ac:dyDescent="0.3">
      <c r="B2499" s="131">
        <v>44272.670451388891</v>
      </c>
      <c r="C2499" s="132">
        <v>100</v>
      </c>
      <c r="D2499" s="132">
        <v>94.05</v>
      </c>
      <c r="E2499" s="132">
        <f t="shared" si="38"/>
        <v>5.9500000000000028</v>
      </c>
      <c r="F2499" s="133" t="s">
        <v>7738</v>
      </c>
    </row>
    <row r="2500" spans="2:6" x14ac:dyDescent="0.3">
      <c r="B2500" s="131">
        <v>44272.677997685183</v>
      </c>
      <c r="C2500" s="132">
        <v>50</v>
      </c>
      <c r="D2500" s="132">
        <v>47.5</v>
      </c>
      <c r="E2500" s="132">
        <f t="shared" si="38"/>
        <v>2.5</v>
      </c>
      <c r="F2500" s="133" t="s">
        <v>6744</v>
      </c>
    </row>
    <row r="2501" spans="2:6" x14ac:dyDescent="0.3">
      <c r="B2501" s="131">
        <v>44272.679074074076</v>
      </c>
      <c r="C2501" s="132">
        <v>50</v>
      </c>
      <c r="D2501" s="132">
        <v>46.5</v>
      </c>
      <c r="E2501" s="132">
        <f t="shared" si="38"/>
        <v>3.5</v>
      </c>
      <c r="F2501" s="133" t="s">
        <v>1541</v>
      </c>
    </row>
    <row r="2502" spans="2:6" x14ac:dyDescent="0.3">
      <c r="B2502" s="131">
        <v>44272.68173611111</v>
      </c>
      <c r="C2502" s="132">
        <v>200</v>
      </c>
      <c r="D2502" s="132">
        <v>188.1</v>
      </c>
      <c r="E2502" s="132">
        <f t="shared" ref="E2502:E2565" si="39">C2502-D2502</f>
        <v>11.900000000000006</v>
      </c>
      <c r="F2502" s="133" t="s">
        <v>7739</v>
      </c>
    </row>
    <row r="2503" spans="2:6" x14ac:dyDescent="0.3">
      <c r="B2503" s="131">
        <v>44272.698657407411</v>
      </c>
      <c r="C2503" s="132">
        <v>100</v>
      </c>
      <c r="D2503" s="132">
        <v>93</v>
      </c>
      <c r="E2503" s="132">
        <f t="shared" si="39"/>
        <v>7</v>
      </c>
      <c r="F2503" s="133" t="s">
        <v>7740</v>
      </c>
    </row>
    <row r="2504" spans="2:6" x14ac:dyDescent="0.3">
      <c r="B2504" s="131">
        <v>44272.698900462965</v>
      </c>
      <c r="C2504" s="132">
        <v>55</v>
      </c>
      <c r="D2504" s="132">
        <v>52.25</v>
      </c>
      <c r="E2504" s="132">
        <f t="shared" si="39"/>
        <v>2.75</v>
      </c>
      <c r="F2504" s="133" t="s">
        <v>6951</v>
      </c>
    </row>
    <row r="2505" spans="2:6" x14ac:dyDescent="0.3">
      <c r="B2505" s="131">
        <v>44272.701122685183</v>
      </c>
      <c r="C2505" s="132">
        <v>30</v>
      </c>
      <c r="D2505" s="132">
        <v>28.21</v>
      </c>
      <c r="E2505" s="132">
        <f t="shared" si="39"/>
        <v>1.7899999999999991</v>
      </c>
      <c r="F2505" s="133" t="s">
        <v>7492</v>
      </c>
    </row>
    <row r="2506" spans="2:6" x14ac:dyDescent="0.3">
      <c r="B2506" s="131">
        <v>44272.702141203707</v>
      </c>
      <c r="C2506" s="132">
        <v>30</v>
      </c>
      <c r="D2506" s="132">
        <v>28.21</v>
      </c>
      <c r="E2506" s="132">
        <f t="shared" si="39"/>
        <v>1.7899999999999991</v>
      </c>
      <c r="F2506" s="133" t="s">
        <v>7492</v>
      </c>
    </row>
    <row r="2507" spans="2:6" x14ac:dyDescent="0.3">
      <c r="B2507" s="131">
        <v>44272.708553240744</v>
      </c>
      <c r="C2507" s="132">
        <v>100</v>
      </c>
      <c r="D2507" s="132">
        <v>95</v>
      </c>
      <c r="E2507" s="132">
        <f t="shared" si="39"/>
        <v>5</v>
      </c>
      <c r="F2507" s="133" t="s">
        <v>6462</v>
      </c>
    </row>
    <row r="2508" spans="2:6" x14ac:dyDescent="0.3">
      <c r="B2508" s="131">
        <v>44272.71199074074</v>
      </c>
      <c r="C2508" s="132">
        <v>200</v>
      </c>
      <c r="D2508" s="132">
        <v>190</v>
      </c>
      <c r="E2508" s="132">
        <f t="shared" si="39"/>
        <v>10</v>
      </c>
      <c r="F2508" s="133" t="s">
        <v>7741</v>
      </c>
    </row>
    <row r="2509" spans="2:6" x14ac:dyDescent="0.3">
      <c r="B2509" s="131">
        <v>44272.712638888886</v>
      </c>
      <c r="C2509" s="132">
        <v>50</v>
      </c>
      <c r="D2509" s="132">
        <v>46.5</v>
      </c>
      <c r="E2509" s="132">
        <f t="shared" si="39"/>
        <v>3.5</v>
      </c>
      <c r="F2509" s="133" t="s">
        <v>7742</v>
      </c>
    </row>
    <row r="2510" spans="2:6" x14ac:dyDescent="0.3">
      <c r="B2510" s="131">
        <v>44272.713252314818</v>
      </c>
      <c r="C2510" s="132">
        <v>50</v>
      </c>
      <c r="D2510" s="132">
        <v>47.5</v>
      </c>
      <c r="E2510" s="132">
        <f t="shared" si="39"/>
        <v>2.5</v>
      </c>
      <c r="F2510" s="133" t="s">
        <v>7743</v>
      </c>
    </row>
    <row r="2511" spans="2:6" x14ac:dyDescent="0.3">
      <c r="B2511" s="131">
        <v>44272.716527777775</v>
      </c>
      <c r="C2511" s="132">
        <v>500</v>
      </c>
      <c r="D2511" s="132">
        <v>475</v>
      </c>
      <c r="E2511" s="132">
        <f t="shared" si="39"/>
        <v>25</v>
      </c>
      <c r="F2511" s="133" t="s">
        <v>7744</v>
      </c>
    </row>
    <row r="2512" spans="2:6" x14ac:dyDescent="0.3">
      <c r="B2512" s="131">
        <v>44272.717291666668</v>
      </c>
      <c r="C2512" s="132">
        <v>150</v>
      </c>
      <c r="D2512" s="132">
        <v>142.5</v>
      </c>
      <c r="E2512" s="132">
        <f t="shared" si="39"/>
        <v>7.5</v>
      </c>
      <c r="F2512" s="133" t="s">
        <v>7745</v>
      </c>
    </row>
    <row r="2513" spans="2:6" x14ac:dyDescent="0.3">
      <c r="B2513" s="131">
        <v>44272.723530092589</v>
      </c>
      <c r="C2513" s="132">
        <v>100</v>
      </c>
      <c r="D2513" s="132">
        <v>93</v>
      </c>
      <c r="E2513" s="132">
        <f t="shared" si="39"/>
        <v>7</v>
      </c>
      <c r="F2513" s="133" t="s">
        <v>7746</v>
      </c>
    </row>
    <row r="2514" spans="2:6" x14ac:dyDescent="0.3">
      <c r="B2514" s="131">
        <v>44272.72446759259</v>
      </c>
      <c r="C2514" s="132">
        <v>50</v>
      </c>
      <c r="D2514" s="132">
        <v>47.5</v>
      </c>
      <c r="E2514" s="132">
        <f t="shared" si="39"/>
        <v>2.5</v>
      </c>
      <c r="F2514" s="133" t="s">
        <v>7747</v>
      </c>
    </row>
    <row r="2515" spans="2:6" x14ac:dyDescent="0.3">
      <c r="B2515" s="131">
        <v>44272.72693287037</v>
      </c>
      <c r="C2515" s="132">
        <v>50</v>
      </c>
      <c r="D2515" s="132">
        <v>46.5</v>
      </c>
      <c r="E2515" s="132">
        <f t="shared" si="39"/>
        <v>3.5</v>
      </c>
      <c r="F2515" s="133" t="s">
        <v>7319</v>
      </c>
    </row>
    <row r="2516" spans="2:6" x14ac:dyDescent="0.3">
      <c r="B2516" s="131">
        <v>44272.727384259262</v>
      </c>
      <c r="C2516" s="132">
        <v>100</v>
      </c>
      <c r="D2516" s="132">
        <v>95</v>
      </c>
      <c r="E2516" s="132">
        <f t="shared" si="39"/>
        <v>5</v>
      </c>
      <c r="F2516" s="133" t="s">
        <v>7748</v>
      </c>
    </row>
    <row r="2517" spans="2:6" x14ac:dyDescent="0.3">
      <c r="B2517" s="131">
        <v>44272.729016203702</v>
      </c>
      <c r="C2517" s="132">
        <v>190</v>
      </c>
      <c r="D2517" s="132">
        <v>178.69</v>
      </c>
      <c r="E2517" s="132">
        <f t="shared" si="39"/>
        <v>11.310000000000002</v>
      </c>
      <c r="F2517" s="133" t="s">
        <v>447</v>
      </c>
    </row>
    <row r="2518" spans="2:6" x14ac:dyDescent="0.3">
      <c r="B2518" s="131">
        <v>44272.738136574073</v>
      </c>
      <c r="C2518" s="132">
        <v>100</v>
      </c>
      <c r="D2518" s="132">
        <v>94.05</v>
      </c>
      <c r="E2518" s="132">
        <f t="shared" si="39"/>
        <v>5.9500000000000028</v>
      </c>
      <c r="F2518" s="133" t="s">
        <v>7749</v>
      </c>
    </row>
    <row r="2519" spans="2:6" x14ac:dyDescent="0.3">
      <c r="B2519" s="131">
        <v>44272.73847222222</v>
      </c>
      <c r="C2519" s="132">
        <v>100</v>
      </c>
      <c r="D2519" s="132">
        <v>95</v>
      </c>
      <c r="E2519" s="132">
        <f t="shared" si="39"/>
        <v>5</v>
      </c>
      <c r="F2519" s="133" t="s">
        <v>7750</v>
      </c>
    </row>
    <row r="2520" spans="2:6" x14ac:dyDescent="0.3">
      <c r="B2520" s="131">
        <v>44272.739791666667</v>
      </c>
      <c r="C2520" s="132">
        <v>100</v>
      </c>
      <c r="D2520" s="132">
        <v>95</v>
      </c>
      <c r="E2520" s="132">
        <f t="shared" si="39"/>
        <v>5</v>
      </c>
      <c r="F2520" s="133" t="s">
        <v>7751</v>
      </c>
    </row>
    <row r="2521" spans="2:6" x14ac:dyDescent="0.3">
      <c r="B2521" s="131">
        <v>44272.745370370372</v>
      </c>
      <c r="C2521" s="132">
        <v>100</v>
      </c>
      <c r="D2521" s="132">
        <v>94.05</v>
      </c>
      <c r="E2521" s="132">
        <f t="shared" si="39"/>
        <v>5.9500000000000028</v>
      </c>
      <c r="F2521" s="133" t="s">
        <v>7752</v>
      </c>
    </row>
    <row r="2522" spans="2:6" x14ac:dyDescent="0.3">
      <c r="B2522" s="131">
        <v>44272.746111111112</v>
      </c>
      <c r="C2522" s="132">
        <v>50</v>
      </c>
      <c r="D2522" s="132">
        <v>47.5</v>
      </c>
      <c r="E2522" s="132">
        <f t="shared" si="39"/>
        <v>2.5</v>
      </c>
      <c r="F2522" s="133" t="s">
        <v>7753</v>
      </c>
    </row>
    <row r="2523" spans="2:6" x14ac:dyDescent="0.3">
      <c r="B2523" s="131">
        <v>44272.746990740743</v>
      </c>
      <c r="C2523" s="132">
        <v>100</v>
      </c>
      <c r="D2523" s="132">
        <v>95</v>
      </c>
      <c r="E2523" s="132">
        <f t="shared" si="39"/>
        <v>5</v>
      </c>
      <c r="F2523" s="133" t="s">
        <v>7754</v>
      </c>
    </row>
    <row r="2524" spans="2:6" x14ac:dyDescent="0.3">
      <c r="B2524" s="131">
        <v>44272.751597222225</v>
      </c>
      <c r="C2524" s="132">
        <v>15</v>
      </c>
      <c r="D2524" s="132">
        <v>14.25</v>
      </c>
      <c r="E2524" s="132">
        <f t="shared" si="39"/>
        <v>0.75</v>
      </c>
      <c r="F2524" s="133" t="s">
        <v>7163</v>
      </c>
    </row>
    <row r="2525" spans="2:6" x14ac:dyDescent="0.3">
      <c r="B2525" s="131">
        <v>44272.760613425926</v>
      </c>
      <c r="C2525" s="132">
        <v>100</v>
      </c>
      <c r="D2525" s="132">
        <v>95</v>
      </c>
      <c r="E2525" s="132">
        <f t="shared" si="39"/>
        <v>5</v>
      </c>
      <c r="F2525" s="133" t="s">
        <v>7755</v>
      </c>
    </row>
    <row r="2526" spans="2:6" x14ac:dyDescent="0.3">
      <c r="B2526" s="131">
        <v>44272.762094907404</v>
      </c>
      <c r="C2526" s="132">
        <v>50</v>
      </c>
      <c r="D2526" s="132">
        <v>47.5</v>
      </c>
      <c r="E2526" s="132">
        <f t="shared" si="39"/>
        <v>2.5</v>
      </c>
      <c r="F2526" s="133" t="s">
        <v>7306</v>
      </c>
    </row>
    <row r="2527" spans="2:6" x14ac:dyDescent="0.3">
      <c r="B2527" s="131">
        <v>44272.764085648145</v>
      </c>
      <c r="C2527" s="132">
        <v>50</v>
      </c>
      <c r="D2527" s="132">
        <v>47.5</v>
      </c>
      <c r="E2527" s="132">
        <f t="shared" si="39"/>
        <v>2.5</v>
      </c>
      <c r="F2527" s="133" t="s">
        <v>7756</v>
      </c>
    </row>
    <row r="2528" spans="2:6" x14ac:dyDescent="0.3">
      <c r="B2528" s="131">
        <v>44272.769131944442</v>
      </c>
      <c r="C2528" s="132">
        <v>1000</v>
      </c>
      <c r="D2528" s="132">
        <v>950</v>
      </c>
      <c r="E2528" s="132">
        <f t="shared" si="39"/>
        <v>50</v>
      </c>
      <c r="F2528" s="133" t="s">
        <v>7757</v>
      </c>
    </row>
    <row r="2529" spans="2:6" x14ac:dyDescent="0.3">
      <c r="B2529" s="131">
        <v>44272.769328703704</v>
      </c>
      <c r="C2529" s="132">
        <v>150</v>
      </c>
      <c r="D2529" s="132">
        <v>142.5</v>
      </c>
      <c r="E2529" s="132">
        <f t="shared" si="39"/>
        <v>7.5</v>
      </c>
      <c r="F2529" s="133" t="s">
        <v>7758</v>
      </c>
    </row>
    <row r="2530" spans="2:6" x14ac:dyDescent="0.3">
      <c r="B2530" s="131">
        <v>44272.777384259258</v>
      </c>
      <c r="C2530" s="132">
        <v>50</v>
      </c>
      <c r="D2530" s="132">
        <v>47.02</v>
      </c>
      <c r="E2530" s="132">
        <f t="shared" si="39"/>
        <v>2.9799999999999969</v>
      </c>
      <c r="F2530" s="133" t="s">
        <v>6701</v>
      </c>
    </row>
    <row r="2531" spans="2:6" x14ac:dyDescent="0.3">
      <c r="B2531" s="131">
        <v>44272.781261574077</v>
      </c>
      <c r="C2531" s="132">
        <v>50</v>
      </c>
      <c r="D2531" s="132">
        <v>47.5</v>
      </c>
      <c r="E2531" s="132">
        <f t="shared" si="39"/>
        <v>2.5</v>
      </c>
      <c r="F2531" s="133" t="s">
        <v>7029</v>
      </c>
    </row>
    <row r="2532" spans="2:6" x14ac:dyDescent="0.3">
      <c r="B2532" s="131">
        <v>44272.782256944447</v>
      </c>
      <c r="C2532" s="132">
        <v>200</v>
      </c>
      <c r="D2532" s="132">
        <v>188.1</v>
      </c>
      <c r="E2532" s="132">
        <f t="shared" si="39"/>
        <v>11.900000000000006</v>
      </c>
      <c r="F2532" s="133" t="s">
        <v>7759</v>
      </c>
    </row>
    <row r="2533" spans="2:6" x14ac:dyDescent="0.3">
      <c r="B2533" s="131">
        <v>44272.788043981483</v>
      </c>
      <c r="C2533" s="132">
        <v>50</v>
      </c>
      <c r="D2533" s="132">
        <v>47.02</v>
      </c>
      <c r="E2533" s="132">
        <f t="shared" si="39"/>
        <v>2.9799999999999969</v>
      </c>
      <c r="F2533" s="133" t="s">
        <v>7760</v>
      </c>
    </row>
    <row r="2534" spans="2:6" x14ac:dyDescent="0.3">
      <c r="B2534" s="131">
        <v>44272.791759259257</v>
      </c>
      <c r="C2534" s="132">
        <v>400</v>
      </c>
      <c r="D2534" s="132">
        <v>376.2</v>
      </c>
      <c r="E2534" s="132">
        <f t="shared" si="39"/>
        <v>23.800000000000011</v>
      </c>
      <c r="F2534" s="133" t="s">
        <v>7761</v>
      </c>
    </row>
    <row r="2535" spans="2:6" x14ac:dyDescent="0.3">
      <c r="B2535" s="131">
        <v>44272.800497685188</v>
      </c>
      <c r="C2535" s="132">
        <v>300</v>
      </c>
      <c r="D2535" s="132">
        <v>282.14999999999998</v>
      </c>
      <c r="E2535" s="132">
        <f t="shared" si="39"/>
        <v>17.850000000000023</v>
      </c>
      <c r="F2535" s="133" t="s">
        <v>7762</v>
      </c>
    </row>
    <row r="2536" spans="2:6" x14ac:dyDescent="0.3">
      <c r="B2536" s="131">
        <v>44272.803657407407</v>
      </c>
      <c r="C2536" s="132">
        <v>100</v>
      </c>
      <c r="D2536" s="132">
        <v>95</v>
      </c>
      <c r="E2536" s="132">
        <f t="shared" si="39"/>
        <v>5</v>
      </c>
      <c r="F2536" s="133" t="s">
        <v>7763</v>
      </c>
    </row>
    <row r="2537" spans="2:6" x14ac:dyDescent="0.3">
      <c r="B2537" s="131">
        <v>44272.805428240739</v>
      </c>
      <c r="C2537" s="132">
        <v>50</v>
      </c>
      <c r="D2537" s="132">
        <v>47.5</v>
      </c>
      <c r="E2537" s="132">
        <f t="shared" si="39"/>
        <v>2.5</v>
      </c>
      <c r="F2537" s="133" t="s">
        <v>7764</v>
      </c>
    </row>
    <row r="2538" spans="2:6" x14ac:dyDescent="0.3">
      <c r="B2538" s="131">
        <v>44272.809016203704</v>
      </c>
      <c r="C2538" s="132">
        <v>50</v>
      </c>
      <c r="D2538" s="132">
        <v>46.5</v>
      </c>
      <c r="E2538" s="132">
        <f t="shared" si="39"/>
        <v>3.5</v>
      </c>
      <c r="F2538" s="133" t="s">
        <v>7547</v>
      </c>
    </row>
    <row r="2539" spans="2:6" x14ac:dyDescent="0.3">
      <c r="B2539" s="131">
        <v>44272.811747685184</v>
      </c>
      <c r="C2539" s="132">
        <v>50</v>
      </c>
      <c r="D2539" s="132">
        <v>47.02</v>
      </c>
      <c r="E2539" s="132">
        <f t="shared" si="39"/>
        <v>2.9799999999999969</v>
      </c>
      <c r="F2539" s="133" t="s">
        <v>7765</v>
      </c>
    </row>
    <row r="2540" spans="2:6" x14ac:dyDescent="0.3">
      <c r="B2540" s="131">
        <v>44272.81181712963</v>
      </c>
      <c r="C2540" s="132">
        <v>300</v>
      </c>
      <c r="D2540" s="132">
        <v>285</v>
      </c>
      <c r="E2540" s="132">
        <f t="shared" si="39"/>
        <v>15</v>
      </c>
      <c r="F2540" s="133" t="s">
        <v>7766</v>
      </c>
    </row>
    <row r="2541" spans="2:6" x14ac:dyDescent="0.3">
      <c r="B2541" s="131">
        <v>44272.812835648147</v>
      </c>
      <c r="C2541" s="132">
        <v>100</v>
      </c>
      <c r="D2541" s="132">
        <v>93</v>
      </c>
      <c r="E2541" s="132">
        <f t="shared" si="39"/>
        <v>7</v>
      </c>
      <c r="F2541" s="133" t="s">
        <v>6298</v>
      </c>
    </row>
    <row r="2542" spans="2:6" x14ac:dyDescent="0.3">
      <c r="B2542" s="131">
        <v>44272.813796296294</v>
      </c>
      <c r="C2542" s="132">
        <v>100</v>
      </c>
      <c r="D2542" s="132">
        <v>95</v>
      </c>
      <c r="E2542" s="132">
        <f t="shared" si="39"/>
        <v>5</v>
      </c>
      <c r="F2542" s="133" t="s">
        <v>7456</v>
      </c>
    </row>
    <row r="2543" spans="2:6" x14ac:dyDescent="0.3">
      <c r="B2543" s="131">
        <v>44272.81422453704</v>
      </c>
      <c r="C2543" s="132">
        <v>100</v>
      </c>
      <c r="D2543" s="132">
        <v>95</v>
      </c>
      <c r="E2543" s="132">
        <f t="shared" si="39"/>
        <v>5</v>
      </c>
      <c r="F2543" s="133" t="s">
        <v>7456</v>
      </c>
    </row>
    <row r="2544" spans="2:6" x14ac:dyDescent="0.3">
      <c r="B2544" s="131">
        <v>44272.814571759256</v>
      </c>
      <c r="C2544" s="132">
        <v>100</v>
      </c>
      <c r="D2544" s="132">
        <v>95</v>
      </c>
      <c r="E2544" s="132">
        <f t="shared" si="39"/>
        <v>5</v>
      </c>
      <c r="F2544" s="133" t="s">
        <v>7456</v>
      </c>
    </row>
    <row r="2545" spans="2:6" x14ac:dyDescent="0.3">
      <c r="B2545" s="131">
        <v>44272.815092592595</v>
      </c>
      <c r="C2545" s="132">
        <v>100</v>
      </c>
      <c r="D2545" s="132">
        <v>95</v>
      </c>
      <c r="E2545" s="132">
        <f t="shared" si="39"/>
        <v>5</v>
      </c>
      <c r="F2545" s="133" t="s">
        <v>7456</v>
      </c>
    </row>
    <row r="2546" spans="2:6" x14ac:dyDescent="0.3">
      <c r="B2546" s="131">
        <v>44272.815393518518</v>
      </c>
      <c r="C2546" s="132">
        <v>100</v>
      </c>
      <c r="D2546" s="132">
        <v>95</v>
      </c>
      <c r="E2546" s="132">
        <f t="shared" si="39"/>
        <v>5</v>
      </c>
      <c r="F2546" s="133" t="s">
        <v>7456</v>
      </c>
    </row>
    <row r="2547" spans="2:6" x14ac:dyDescent="0.3">
      <c r="B2547" s="131">
        <v>44272.817395833335</v>
      </c>
      <c r="C2547" s="132">
        <v>50</v>
      </c>
      <c r="D2547" s="132">
        <v>47.5</v>
      </c>
      <c r="E2547" s="132">
        <f t="shared" si="39"/>
        <v>2.5</v>
      </c>
      <c r="F2547" s="133" t="s">
        <v>7767</v>
      </c>
    </row>
    <row r="2548" spans="2:6" x14ac:dyDescent="0.3">
      <c r="B2548" s="131">
        <v>44272.82099537037</v>
      </c>
      <c r="C2548" s="132">
        <v>100</v>
      </c>
      <c r="D2548" s="132">
        <v>94.05</v>
      </c>
      <c r="E2548" s="132">
        <f t="shared" si="39"/>
        <v>5.9500000000000028</v>
      </c>
      <c r="F2548" s="133" t="s">
        <v>7768</v>
      </c>
    </row>
    <row r="2549" spans="2:6" x14ac:dyDescent="0.3">
      <c r="B2549" s="131">
        <v>44272.827523148146</v>
      </c>
      <c r="C2549" s="132">
        <v>200</v>
      </c>
      <c r="D2549" s="132">
        <v>186</v>
      </c>
      <c r="E2549" s="132">
        <f t="shared" si="39"/>
        <v>14</v>
      </c>
      <c r="F2549" s="133" t="s">
        <v>7769</v>
      </c>
    </row>
    <row r="2550" spans="2:6" x14ac:dyDescent="0.3">
      <c r="B2550" s="131">
        <v>44272.827731481484</v>
      </c>
      <c r="C2550" s="132">
        <v>60</v>
      </c>
      <c r="D2550" s="132">
        <v>56.43</v>
      </c>
      <c r="E2550" s="132">
        <f t="shared" si="39"/>
        <v>3.5700000000000003</v>
      </c>
      <c r="F2550" s="133" t="s">
        <v>7770</v>
      </c>
    </row>
    <row r="2551" spans="2:6" x14ac:dyDescent="0.3">
      <c r="B2551" s="131">
        <v>44272.832546296297</v>
      </c>
      <c r="C2551" s="132">
        <v>150</v>
      </c>
      <c r="D2551" s="132">
        <v>142.5</v>
      </c>
      <c r="E2551" s="132">
        <f t="shared" si="39"/>
        <v>7.5</v>
      </c>
      <c r="F2551" s="133" t="s">
        <v>3964</v>
      </c>
    </row>
    <row r="2552" spans="2:6" x14ac:dyDescent="0.3">
      <c r="B2552" s="131">
        <v>44272.833020833335</v>
      </c>
      <c r="C2552" s="132">
        <v>100</v>
      </c>
      <c r="D2552" s="132">
        <v>95</v>
      </c>
      <c r="E2552" s="132">
        <f t="shared" si="39"/>
        <v>5</v>
      </c>
      <c r="F2552" s="133" t="s">
        <v>7771</v>
      </c>
    </row>
    <row r="2553" spans="2:6" x14ac:dyDescent="0.3">
      <c r="B2553" s="131">
        <v>44272.833518518521</v>
      </c>
      <c r="C2553" s="132">
        <v>100</v>
      </c>
      <c r="D2553" s="132">
        <v>94.05</v>
      </c>
      <c r="E2553" s="132">
        <f t="shared" si="39"/>
        <v>5.9500000000000028</v>
      </c>
      <c r="F2553" s="133" t="s">
        <v>7772</v>
      </c>
    </row>
    <row r="2554" spans="2:6" x14ac:dyDescent="0.3">
      <c r="B2554" s="131">
        <v>44272.83520833333</v>
      </c>
      <c r="C2554" s="132">
        <v>50</v>
      </c>
      <c r="D2554" s="132">
        <v>47.02</v>
      </c>
      <c r="E2554" s="132">
        <f t="shared" si="39"/>
        <v>2.9799999999999969</v>
      </c>
      <c r="F2554" s="133" t="s">
        <v>7773</v>
      </c>
    </row>
    <row r="2555" spans="2:6" x14ac:dyDescent="0.3">
      <c r="B2555" s="131">
        <v>44272.8359375</v>
      </c>
      <c r="C2555" s="132">
        <v>100</v>
      </c>
      <c r="D2555" s="132">
        <v>93</v>
      </c>
      <c r="E2555" s="132">
        <f t="shared" si="39"/>
        <v>7</v>
      </c>
      <c r="F2555" s="133" t="s">
        <v>7026</v>
      </c>
    </row>
    <row r="2556" spans="2:6" x14ac:dyDescent="0.3">
      <c r="B2556" s="131">
        <v>44272.8362037037</v>
      </c>
      <c r="C2556" s="132">
        <v>50</v>
      </c>
      <c r="D2556" s="132">
        <v>47.5</v>
      </c>
      <c r="E2556" s="132">
        <f t="shared" si="39"/>
        <v>2.5</v>
      </c>
      <c r="F2556" s="133" t="s">
        <v>7258</v>
      </c>
    </row>
    <row r="2557" spans="2:6" x14ac:dyDescent="0.3">
      <c r="B2557" s="131">
        <v>44272.837488425925</v>
      </c>
      <c r="C2557" s="132">
        <v>100</v>
      </c>
      <c r="D2557" s="132">
        <v>95</v>
      </c>
      <c r="E2557" s="132">
        <f t="shared" si="39"/>
        <v>5</v>
      </c>
      <c r="F2557" s="133" t="s">
        <v>7774</v>
      </c>
    </row>
    <row r="2558" spans="2:6" x14ac:dyDescent="0.3">
      <c r="B2558" s="131">
        <v>44272.841238425928</v>
      </c>
      <c r="C2558" s="132">
        <v>25</v>
      </c>
      <c r="D2558" s="132">
        <v>23.75</v>
      </c>
      <c r="E2558" s="132">
        <f t="shared" si="39"/>
        <v>1.25</v>
      </c>
      <c r="F2558" s="133" t="s">
        <v>7775</v>
      </c>
    </row>
    <row r="2559" spans="2:6" x14ac:dyDescent="0.3">
      <c r="B2559" s="131">
        <v>44272.841400462959</v>
      </c>
      <c r="C2559" s="132">
        <v>50</v>
      </c>
      <c r="D2559" s="132">
        <v>47.02</v>
      </c>
      <c r="E2559" s="132">
        <f t="shared" si="39"/>
        <v>2.9799999999999969</v>
      </c>
      <c r="F2559" s="133" t="s">
        <v>7776</v>
      </c>
    </row>
    <row r="2560" spans="2:6" x14ac:dyDescent="0.3">
      <c r="B2560" s="131">
        <v>44272.842662037037</v>
      </c>
      <c r="C2560" s="132">
        <v>100</v>
      </c>
      <c r="D2560" s="132">
        <v>94.05</v>
      </c>
      <c r="E2560" s="132">
        <f t="shared" si="39"/>
        <v>5.9500000000000028</v>
      </c>
      <c r="F2560" s="133" t="s">
        <v>7777</v>
      </c>
    </row>
    <row r="2561" spans="2:6" x14ac:dyDescent="0.3">
      <c r="B2561" s="131">
        <v>44272.847453703704</v>
      </c>
      <c r="C2561" s="132">
        <v>100</v>
      </c>
      <c r="D2561" s="132">
        <v>95</v>
      </c>
      <c r="E2561" s="132">
        <f t="shared" si="39"/>
        <v>5</v>
      </c>
      <c r="F2561" s="133" t="s">
        <v>3993</v>
      </c>
    </row>
    <row r="2562" spans="2:6" x14ac:dyDescent="0.3">
      <c r="B2562" s="131">
        <v>44272.847986111112</v>
      </c>
      <c r="C2562" s="132">
        <v>100</v>
      </c>
      <c r="D2562" s="132">
        <v>93</v>
      </c>
      <c r="E2562" s="132">
        <f t="shared" si="39"/>
        <v>7</v>
      </c>
      <c r="F2562" s="133" t="s">
        <v>6177</v>
      </c>
    </row>
    <row r="2563" spans="2:6" x14ac:dyDescent="0.3">
      <c r="B2563" s="131">
        <v>44272.848935185182</v>
      </c>
      <c r="C2563" s="132">
        <v>50</v>
      </c>
      <c r="D2563" s="132">
        <v>47.5</v>
      </c>
      <c r="E2563" s="132">
        <f t="shared" si="39"/>
        <v>2.5</v>
      </c>
      <c r="F2563" s="133" t="s">
        <v>7778</v>
      </c>
    </row>
    <row r="2564" spans="2:6" x14ac:dyDescent="0.3">
      <c r="B2564" s="131">
        <v>44272.87059027778</v>
      </c>
      <c r="C2564" s="132">
        <v>300</v>
      </c>
      <c r="D2564" s="132">
        <v>285</v>
      </c>
      <c r="E2564" s="132">
        <f t="shared" si="39"/>
        <v>15</v>
      </c>
      <c r="F2564" s="133" t="s">
        <v>7779</v>
      </c>
    </row>
    <row r="2565" spans="2:6" x14ac:dyDescent="0.3">
      <c r="B2565" s="131">
        <v>44272.871354166666</v>
      </c>
      <c r="C2565" s="132">
        <v>100</v>
      </c>
      <c r="D2565" s="132">
        <v>95</v>
      </c>
      <c r="E2565" s="132">
        <f t="shared" si="39"/>
        <v>5</v>
      </c>
      <c r="F2565" s="133" t="s">
        <v>7780</v>
      </c>
    </row>
    <row r="2566" spans="2:6" x14ac:dyDescent="0.3">
      <c r="B2566" s="131">
        <v>44272.871712962966</v>
      </c>
      <c r="C2566" s="132">
        <v>100</v>
      </c>
      <c r="D2566" s="132">
        <v>95</v>
      </c>
      <c r="E2566" s="132">
        <f t="shared" ref="E2566:E2629" si="40">C2566-D2566</f>
        <v>5</v>
      </c>
      <c r="F2566" s="133" t="s">
        <v>7781</v>
      </c>
    </row>
    <row r="2567" spans="2:6" x14ac:dyDescent="0.3">
      <c r="B2567" s="131">
        <v>44272.87871527778</v>
      </c>
      <c r="C2567" s="132">
        <v>100</v>
      </c>
      <c r="D2567" s="132">
        <v>95</v>
      </c>
      <c r="E2567" s="132">
        <f t="shared" si="40"/>
        <v>5</v>
      </c>
      <c r="F2567" s="133" t="s">
        <v>7782</v>
      </c>
    </row>
    <row r="2568" spans="2:6" x14ac:dyDescent="0.3">
      <c r="B2568" s="131">
        <v>44272.880300925928</v>
      </c>
      <c r="C2568" s="132">
        <v>1000</v>
      </c>
      <c r="D2568" s="132">
        <v>940.5</v>
      </c>
      <c r="E2568" s="132">
        <f t="shared" si="40"/>
        <v>59.5</v>
      </c>
      <c r="F2568" s="133" t="s">
        <v>7783</v>
      </c>
    </row>
    <row r="2569" spans="2:6" x14ac:dyDescent="0.3">
      <c r="B2569" s="131">
        <v>44272.888668981483</v>
      </c>
      <c r="C2569" s="132">
        <v>100</v>
      </c>
      <c r="D2569" s="132">
        <v>95</v>
      </c>
      <c r="E2569" s="132">
        <f t="shared" si="40"/>
        <v>5</v>
      </c>
      <c r="F2569" s="133" t="s">
        <v>6085</v>
      </c>
    </row>
    <row r="2570" spans="2:6" x14ac:dyDescent="0.3">
      <c r="B2570" s="131">
        <v>44272.890949074077</v>
      </c>
      <c r="C2570" s="132">
        <v>7</v>
      </c>
      <c r="D2570" s="132">
        <v>6.65</v>
      </c>
      <c r="E2570" s="132">
        <f t="shared" si="40"/>
        <v>0.34999999999999964</v>
      </c>
      <c r="F2570" s="133" t="s">
        <v>7784</v>
      </c>
    </row>
    <row r="2571" spans="2:6" x14ac:dyDescent="0.3">
      <c r="B2571" s="131">
        <v>44272.896145833336</v>
      </c>
      <c r="C2571" s="132">
        <v>50</v>
      </c>
      <c r="D2571" s="132">
        <v>46.5</v>
      </c>
      <c r="E2571" s="132">
        <f t="shared" si="40"/>
        <v>3.5</v>
      </c>
      <c r="F2571" s="133" t="s">
        <v>7785</v>
      </c>
    </row>
    <row r="2572" spans="2:6" x14ac:dyDescent="0.3">
      <c r="B2572" s="131">
        <v>44272.896990740737</v>
      </c>
      <c r="C2572" s="132">
        <v>2800</v>
      </c>
      <c r="D2572" s="132">
        <v>2633.4</v>
      </c>
      <c r="E2572" s="132">
        <f t="shared" si="40"/>
        <v>166.59999999999991</v>
      </c>
      <c r="F2572" s="133" t="s">
        <v>6398</v>
      </c>
    </row>
    <row r="2573" spans="2:6" x14ac:dyDescent="0.3">
      <c r="B2573" s="131">
        <v>44272.897129629629</v>
      </c>
      <c r="C2573" s="132">
        <v>50</v>
      </c>
      <c r="D2573" s="132">
        <v>47.5</v>
      </c>
      <c r="E2573" s="132">
        <f t="shared" si="40"/>
        <v>2.5</v>
      </c>
      <c r="F2573" s="133" t="s">
        <v>7786</v>
      </c>
    </row>
    <row r="2574" spans="2:6" x14ac:dyDescent="0.3">
      <c r="B2574" s="131">
        <v>44272.897800925923</v>
      </c>
      <c r="C2574" s="132">
        <v>200</v>
      </c>
      <c r="D2574" s="132">
        <v>190</v>
      </c>
      <c r="E2574" s="132">
        <f t="shared" si="40"/>
        <v>10</v>
      </c>
      <c r="F2574" s="133" t="s">
        <v>7787</v>
      </c>
    </row>
    <row r="2575" spans="2:6" x14ac:dyDescent="0.3">
      <c r="B2575" s="131">
        <v>44272.898715277777</v>
      </c>
      <c r="C2575" s="132">
        <v>100</v>
      </c>
      <c r="D2575" s="132">
        <v>95</v>
      </c>
      <c r="E2575" s="132">
        <f t="shared" si="40"/>
        <v>5</v>
      </c>
      <c r="F2575" s="133" t="s">
        <v>6685</v>
      </c>
    </row>
    <row r="2576" spans="2:6" x14ac:dyDescent="0.3">
      <c r="B2576" s="131">
        <v>44272.899525462963</v>
      </c>
      <c r="C2576" s="132">
        <v>400</v>
      </c>
      <c r="D2576" s="132">
        <v>380</v>
      </c>
      <c r="E2576" s="132">
        <f t="shared" si="40"/>
        <v>20</v>
      </c>
      <c r="F2576" s="133" t="s">
        <v>7788</v>
      </c>
    </row>
    <row r="2577" spans="2:6" x14ac:dyDescent="0.3">
      <c r="B2577" s="131">
        <v>44272.899525462963</v>
      </c>
      <c r="C2577" s="132">
        <v>300</v>
      </c>
      <c r="D2577" s="132">
        <v>285</v>
      </c>
      <c r="E2577" s="132">
        <f t="shared" si="40"/>
        <v>15</v>
      </c>
      <c r="F2577" s="133" t="s">
        <v>7301</v>
      </c>
    </row>
    <row r="2578" spans="2:6" x14ac:dyDescent="0.3">
      <c r="B2578" s="131">
        <v>44272.90047453704</v>
      </c>
      <c r="C2578" s="132">
        <v>50</v>
      </c>
      <c r="D2578" s="132">
        <v>47.02</v>
      </c>
      <c r="E2578" s="132">
        <f t="shared" si="40"/>
        <v>2.9799999999999969</v>
      </c>
      <c r="F2578" s="133" t="s">
        <v>7789</v>
      </c>
    </row>
    <row r="2579" spans="2:6" x14ac:dyDescent="0.3">
      <c r="B2579" s="131">
        <v>44272.901412037034</v>
      </c>
      <c r="C2579" s="132">
        <v>100</v>
      </c>
      <c r="D2579" s="132">
        <v>95</v>
      </c>
      <c r="E2579" s="132">
        <f t="shared" si="40"/>
        <v>5</v>
      </c>
      <c r="F2579" s="133" t="s">
        <v>7790</v>
      </c>
    </row>
    <row r="2580" spans="2:6" x14ac:dyDescent="0.3">
      <c r="B2580" s="131">
        <v>44272.904409722221</v>
      </c>
      <c r="C2580" s="132">
        <v>10</v>
      </c>
      <c r="D2580" s="132">
        <v>9.4</v>
      </c>
      <c r="E2580" s="132">
        <f t="shared" si="40"/>
        <v>0.59999999999999964</v>
      </c>
      <c r="F2580" s="133" t="s">
        <v>7791</v>
      </c>
    </row>
    <row r="2581" spans="2:6" x14ac:dyDescent="0.3">
      <c r="B2581" s="131">
        <v>44272.906006944446</v>
      </c>
      <c r="C2581" s="132">
        <v>100</v>
      </c>
      <c r="D2581" s="132">
        <v>95</v>
      </c>
      <c r="E2581" s="132">
        <f t="shared" si="40"/>
        <v>5</v>
      </c>
      <c r="F2581" s="133" t="s">
        <v>7792</v>
      </c>
    </row>
    <row r="2582" spans="2:6" x14ac:dyDescent="0.3">
      <c r="B2582" s="131">
        <v>44272.910949074074</v>
      </c>
      <c r="C2582" s="132">
        <v>100</v>
      </c>
      <c r="D2582" s="132">
        <v>93</v>
      </c>
      <c r="E2582" s="132">
        <f t="shared" si="40"/>
        <v>7</v>
      </c>
      <c r="F2582" s="133" t="s">
        <v>7631</v>
      </c>
    </row>
    <row r="2583" spans="2:6" x14ac:dyDescent="0.3">
      <c r="B2583" s="131">
        <v>44272.915520833332</v>
      </c>
      <c r="C2583" s="132">
        <v>50</v>
      </c>
      <c r="D2583" s="132">
        <v>47.5</v>
      </c>
      <c r="E2583" s="132">
        <f t="shared" si="40"/>
        <v>2.5</v>
      </c>
      <c r="F2583" s="133" t="s">
        <v>7793</v>
      </c>
    </row>
    <row r="2584" spans="2:6" x14ac:dyDescent="0.3">
      <c r="B2584" s="131">
        <v>44272.923344907409</v>
      </c>
      <c r="C2584" s="132">
        <v>200</v>
      </c>
      <c r="D2584" s="132">
        <v>190</v>
      </c>
      <c r="E2584" s="132">
        <f t="shared" si="40"/>
        <v>10</v>
      </c>
      <c r="F2584" s="133" t="s">
        <v>7794</v>
      </c>
    </row>
    <row r="2585" spans="2:6" x14ac:dyDescent="0.3">
      <c r="B2585" s="131">
        <v>44272.923356481479</v>
      </c>
      <c r="C2585" s="132">
        <v>110</v>
      </c>
      <c r="D2585" s="132">
        <v>104.5</v>
      </c>
      <c r="E2585" s="132">
        <f t="shared" si="40"/>
        <v>5.5</v>
      </c>
      <c r="F2585" s="133" t="s">
        <v>7795</v>
      </c>
    </row>
    <row r="2586" spans="2:6" x14ac:dyDescent="0.3">
      <c r="B2586" s="131">
        <v>44272.925798611112</v>
      </c>
      <c r="C2586" s="132">
        <v>50</v>
      </c>
      <c r="D2586" s="132">
        <v>47.5</v>
      </c>
      <c r="E2586" s="132">
        <f t="shared" si="40"/>
        <v>2.5</v>
      </c>
      <c r="F2586" s="133" t="s">
        <v>6534</v>
      </c>
    </row>
    <row r="2587" spans="2:6" x14ac:dyDescent="0.3">
      <c r="B2587" s="131">
        <v>44272.927199074074</v>
      </c>
      <c r="C2587" s="132">
        <v>50</v>
      </c>
      <c r="D2587" s="132">
        <v>46.5</v>
      </c>
      <c r="E2587" s="132">
        <f t="shared" si="40"/>
        <v>3.5</v>
      </c>
      <c r="F2587" s="133" t="s">
        <v>7796</v>
      </c>
    </row>
    <row r="2588" spans="2:6" x14ac:dyDescent="0.3">
      <c r="B2588" s="131">
        <v>44272.937731481485</v>
      </c>
      <c r="C2588" s="132">
        <v>100</v>
      </c>
      <c r="D2588" s="132">
        <v>95</v>
      </c>
      <c r="E2588" s="132">
        <f t="shared" si="40"/>
        <v>5</v>
      </c>
      <c r="F2588" s="133" t="s">
        <v>2627</v>
      </c>
    </row>
    <row r="2589" spans="2:6" x14ac:dyDescent="0.3">
      <c r="B2589" s="131">
        <v>44272.93849537037</v>
      </c>
      <c r="C2589" s="132">
        <v>500</v>
      </c>
      <c r="D2589" s="132">
        <v>465</v>
      </c>
      <c r="E2589" s="132">
        <f t="shared" si="40"/>
        <v>35</v>
      </c>
      <c r="F2589" s="133" t="s">
        <v>7797</v>
      </c>
    </row>
    <row r="2590" spans="2:6" x14ac:dyDescent="0.3">
      <c r="B2590" s="131">
        <v>44272.944039351853</v>
      </c>
      <c r="C2590" s="132">
        <v>50</v>
      </c>
      <c r="D2590" s="132">
        <v>47.5</v>
      </c>
      <c r="E2590" s="132">
        <f t="shared" si="40"/>
        <v>2.5</v>
      </c>
      <c r="F2590" s="133" t="s">
        <v>7798</v>
      </c>
    </row>
    <row r="2591" spans="2:6" x14ac:dyDescent="0.3">
      <c r="B2591" s="131">
        <v>44272.944641203707</v>
      </c>
      <c r="C2591" s="132">
        <v>500</v>
      </c>
      <c r="D2591" s="132">
        <v>475</v>
      </c>
      <c r="E2591" s="132">
        <f t="shared" si="40"/>
        <v>25</v>
      </c>
      <c r="F2591" s="133" t="s">
        <v>7799</v>
      </c>
    </row>
    <row r="2592" spans="2:6" x14ac:dyDescent="0.3">
      <c r="B2592" s="131">
        <v>44272.946435185186</v>
      </c>
      <c r="C2592" s="132">
        <v>50</v>
      </c>
      <c r="D2592" s="132">
        <v>47.5</v>
      </c>
      <c r="E2592" s="132">
        <f t="shared" si="40"/>
        <v>2.5</v>
      </c>
      <c r="F2592" s="133" t="s">
        <v>7800</v>
      </c>
    </row>
    <row r="2593" spans="2:6" x14ac:dyDescent="0.3">
      <c r="B2593" s="131">
        <v>44272.947905092595</v>
      </c>
      <c r="C2593" s="132">
        <v>300</v>
      </c>
      <c r="D2593" s="132">
        <v>279</v>
      </c>
      <c r="E2593" s="132">
        <f t="shared" si="40"/>
        <v>21</v>
      </c>
      <c r="F2593" s="133" t="s">
        <v>6740</v>
      </c>
    </row>
    <row r="2594" spans="2:6" x14ac:dyDescent="0.3">
      <c r="B2594" s="131">
        <v>44272.960138888891</v>
      </c>
      <c r="C2594" s="132">
        <v>300</v>
      </c>
      <c r="D2594" s="132">
        <v>285</v>
      </c>
      <c r="E2594" s="132">
        <f t="shared" si="40"/>
        <v>15</v>
      </c>
      <c r="F2594" s="133" t="s">
        <v>7801</v>
      </c>
    </row>
    <row r="2595" spans="2:6" x14ac:dyDescent="0.3">
      <c r="B2595" s="131">
        <v>44272.960416666669</v>
      </c>
      <c r="C2595" s="132">
        <v>100</v>
      </c>
      <c r="D2595" s="132">
        <v>95</v>
      </c>
      <c r="E2595" s="132">
        <f t="shared" si="40"/>
        <v>5</v>
      </c>
      <c r="F2595" s="133" t="s">
        <v>7802</v>
      </c>
    </row>
    <row r="2596" spans="2:6" x14ac:dyDescent="0.3">
      <c r="B2596" s="131">
        <v>44272.967685185184</v>
      </c>
      <c r="C2596" s="132">
        <v>90</v>
      </c>
      <c r="D2596" s="132">
        <v>85.5</v>
      </c>
      <c r="E2596" s="132">
        <f t="shared" si="40"/>
        <v>4.5</v>
      </c>
      <c r="F2596" s="133" t="s">
        <v>7803</v>
      </c>
    </row>
    <row r="2597" spans="2:6" x14ac:dyDescent="0.3">
      <c r="B2597" s="131">
        <v>44272.967893518522</v>
      </c>
      <c r="C2597" s="132">
        <v>50</v>
      </c>
      <c r="D2597" s="132">
        <v>46.5</v>
      </c>
      <c r="E2597" s="132">
        <f t="shared" si="40"/>
        <v>3.5</v>
      </c>
      <c r="F2597" s="133" t="s">
        <v>7804</v>
      </c>
    </row>
    <row r="2598" spans="2:6" x14ac:dyDescent="0.3">
      <c r="B2598" s="131">
        <v>44272.968981481485</v>
      </c>
      <c r="C2598" s="132">
        <v>50</v>
      </c>
      <c r="D2598" s="132">
        <v>47.5</v>
      </c>
      <c r="E2598" s="132">
        <f t="shared" si="40"/>
        <v>2.5</v>
      </c>
      <c r="F2598" s="133" t="s">
        <v>6705</v>
      </c>
    </row>
    <row r="2599" spans="2:6" x14ac:dyDescent="0.3">
      <c r="B2599" s="131">
        <v>44272.979386574072</v>
      </c>
      <c r="C2599" s="132">
        <v>50</v>
      </c>
      <c r="D2599" s="132">
        <v>47.5</v>
      </c>
      <c r="E2599" s="132">
        <f t="shared" si="40"/>
        <v>2.5</v>
      </c>
      <c r="F2599" s="133" t="s">
        <v>7805</v>
      </c>
    </row>
    <row r="2600" spans="2:6" x14ac:dyDescent="0.3">
      <c r="B2600" s="131">
        <v>44273.004525462966</v>
      </c>
      <c r="C2600" s="132">
        <v>100</v>
      </c>
      <c r="D2600" s="132">
        <v>95</v>
      </c>
      <c r="E2600" s="132">
        <f t="shared" si="40"/>
        <v>5</v>
      </c>
      <c r="F2600" s="133" t="s">
        <v>1428</v>
      </c>
    </row>
    <row r="2601" spans="2:6" x14ac:dyDescent="0.3">
      <c r="B2601" s="131">
        <v>44273.013287037036</v>
      </c>
      <c r="C2601" s="132">
        <v>300</v>
      </c>
      <c r="D2601" s="132">
        <v>285</v>
      </c>
      <c r="E2601" s="132">
        <f t="shared" si="40"/>
        <v>15</v>
      </c>
      <c r="F2601" s="133" t="s">
        <v>7806</v>
      </c>
    </row>
    <row r="2602" spans="2:6" x14ac:dyDescent="0.3">
      <c r="B2602" s="131">
        <v>44273.022650462961</v>
      </c>
      <c r="C2602" s="132">
        <v>100</v>
      </c>
      <c r="D2602" s="132">
        <v>93</v>
      </c>
      <c r="E2602" s="132">
        <f t="shared" si="40"/>
        <v>7</v>
      </c>
      <c r="F2602" s="133" t="s">
        <v>7807</v>
      </c>
    </row>
    <row r="2603" spans="2:6" x14ac:dyDescent="0.3">
      <c r="B2603" s="131">
        <v>44273.023159722223</v>
      </c>
      <c r="C2603" s="132">
        <v>200</v>
      </c>
      <c r="D2603" s="132">
        <v>190</v>
      </c>
      <c r="E2603" s="132">
        <f t="shared" si="40"/>
        <v>10</v>
      </c>
      <c r="F2603" s="133" t="s">
        <v>7808</v>
      </c>
    </row>
    <row r="2604" spans="2:6" x14ac:dyDescent="0.3">
      <c r="B2604" s="131">
        <v>44273.038402777776</v>
      </c>
      <c r="C2604" s="132">
        <v>30</v>
      </c>
      <c r="D2604" s="132">
        <v>28.5</v>
      </c>
      <c r="E2604" s="132">
        <f t="shared" si="40"/>
        <v>1.5</v>
      </c>
      <c r="F2604" s="133" t="s">
        <v>7809</v>
      </c>
    </row>
    <row r="2605" spans="2:6" x14ac:dyDescent="0.3">
      <c r="B2605" s="131">
        <v>44273.040289351855</v>
      </c>
      <c r="C2605" s="132">
        <v>200</v>
      </c>
      <c r="D2605" s="132">
        <v>188.1</v>
      </c>
      <c r="E2605" s="132">
        <f t="shared" si="40"/>
        <v>11.900000000000006</v>
      </c>
      <c r="F2605" s="133" t="s">
        <v>7450</v>
      </c>
    </row>
    <row r="2606" spans="2:6" x14ac:dyDescent="0.3">
      <c r="B2606" s="131">
        <v>44273.041909722226</v>
      </c>
      <c r="C2606" s="132">
        <v>500</v>
      </c>
      <c r="D2606" s="132">
        <v>475</v>
      </c>
      <c r="E2606" s="132">
        <f t="shared" si="40"/>
        <v>25</v>
      </c>
      <c r="F2606" s="133" t="s">
        <v>6783</v>
      </c>
    </row>
    <row r="2607" spans="2:6" x14ac:dyDescent="0.3">
      <c r="B2607" s="131">
        <v>44273.060659722221</v>
      </c>
      <c r="C2607" s="132">
        <v>300</v>
      </c>
      <c r="D2607" s="132">
        <v>279</v>
      </c>
      <c r="E2607" s="132">
        <f t="shared" si="40"/>
        <v>21</v>
      </c>
      <c r="F2607" s="133" t="s">
        <v>6127</v>
      </c>
    </row>
    <row r="2608" spans="2:6" x14ac:dyDescent="0.3">
      <c r="B2608" s="131">
        <v>44273.066469907404</v>
      </c>
      <c r="C2608" s="132">
        <v>100</v>
      </c>
      <c r="D2608" s="132">
        <v>93</v>
      </c>
      <c r="E2608" s="132">
        <f t="shared" si="40"/>
        <v>7</v>
      </c>
      <c r="F2608" s="133" t="s">
        <v>7260</v>
      </c>
    </row>
    <row r="2609" spans="2:6" x14ac:dyDescent="0.3">
      <c r="B2609" s="131">
        <v>44273.076284722221</v>
      </c>
      <c r="C2609" s="132">
        <v>50</v>
      </c>
      <c r="D2609" s="132">
        <v>46.5</v>
      </c>
      <c r="E2609" s="132">
        <f t="shared" si="40"/>
        <v>3.5</v>
      </c>
      <c r="F2609" s="133" t="s">
        <v>6081</v>
      </c>
    </row>
    <row r="2610" spans="2:6" x14ac:dyDescent="0.3">
      <c r="B2610" s="131">
        <v>44273.129120370373</v>
      </c>
      <c r="C2610" s="132">
        <v>48</v>
      </c>
      <c r="D2610" s="132">
        <v>44.64</v>
      </c>
      <c r="E2610" s="132">
        <f t="shared" si="40"/>
        <v>3.3599999999999994</v>
      </c>
      <c r="F2610" s="133" t="s">
        <v>7810</v>
      </c>
    </row>
    <row r="2611" spans="2:6" x14ac:dyDescent="0.3">
      <c r="B2611" s="131">
        <v>44273.129641203705</v>
      </c>
      <c r="C2611" s="132">
        <v>57</v>
      </c>
      <c r="D2611" s="132">
        <v>54.15</v>
      </c>
      <c r="E2611" s="132">
        <f t="shared" si="40"/>
        <v>2.8500000000000014</v>
      </c>
      <c r="F2611" s="133" t="s">
        <v>6231</v>
      </c>
    </row>
    <row r="2612" spans="2:6" x14ac:dyDescent="0.3">
      <c r="B2612" s="131">
        <v>44273.148356481484</v>
      </c>
      <c r="C2612" s="132">
        <v>1500</v>
      </c>
      <c r="D2612" s="132">
        <v>1425</v>
      </c>
      <c r="E2612" s="132">
        <f t="shared" si="40"/>
        <v>75</v>
      </c>
      <c r="F2612" s="133" t="s">
        <v>7811</v>
      </c>
    </row>
    <row r="2613" spans="2:6" x14ac:dyDescent="0.3">
      <c r="B2613" s="131">
        <v>44273.233263888891</v>
      </c>
      <c r="C2613" s="132">
        <v>100</v>
      </c>
      <c r="D2613" s="132">
        <v>95</v>
      </c>
      <c r="E2613" s="132">
        <f t="shared" si="40"/>
        <v>5</v>
      </c>
      <c r="F2613" s="133" t="s">
        <v>6011</v>
      </c>
    </row>
    <row r="2614" spans="2:6" x14ac:dyDescent="0.3">
      <c r="B2614" s="131">
        <v>44273.235729166663</v>
      </c>
      <c r="C2614" s="132">
        <v>250</v>
      </c>
      <c r="D2614" s="132">
        <v>237.5</v>
      </c>
      <c r="E2614" s="132">
        <f t="shared" si="40"/>
        <v>12.5</v>
      </c>
      <c r="F2614" s="133" t="s">
        <v>6816</v>
      </c>
    </row>
    <row r="2615" spans="2:6" x14ac:dyDescent="0.3">
      <c r="B2615" s="131">
        <v>44273.285266203704</v>
      </c>
      <c r="C2615" s="132">
        <v>100</v>
      </c>
      <c r="D2615" s="132">
        <v>94.05</v>
      </c>
      <c r="E2615" s="132">
        <f t="shared" si="40"/>
        <v>5.9500000000000028</v>
      </c>
      <c r="F2615" s="133" t="s">
        <v>7812</v>
      </c>
    </row>
    <row r="2616" spans="2:6" x14ac:dyDescent="0.3">
      <c r="B2616" s="131">
        <v>44273.298009259262</v>
      </c>
      <c r="C2616" s="132">
        <v>50</v>
      </c>
      <c r="D2616" s="132">
        <v>47.5</v>
      </c>
      <c r="E2616" s="132">
        <f t="shared" si="40"/>
        <v>2.5</v>
      </c>
      <c r="F2616" s="133" t="s">
        <v>7156</v>
      </c>
    </row>
    <row r="2617" spans="2:6" x14ac:dyDescent="0.3">
      <c r="B2617" s="131">
        <v>44273.302199074074</v>
      </c>
      <c r="C2617" s="132">
        <v>100</v>
      </c>
      <c r="D2617" s="132">
        <v>95</v>
      </c>
      <c r="E2617" s="132">
        <f t="shared" si="40"/>
        <v>5</v>
      </c>
      <c r="F2617" s="133" t="s">
        <v>7813</v>
      </c>
    </row>
    <row r="2618" spans="2:6" x14ac:dyDescent="0.3">
      <c r="B2618" s="131">
        <v>44273.306203703702</v>
      </c>
      <c r="C2618" s="132">
        <v>100</v>
      </c>
      <c r="D2618" s="132">
        <v>94.05</v>
      </c>
      <c r="E2618" s="132">
        <f t="shared" si="40"/>
        <v>5.9500000000000028</v>
      </c>
      <c r="F2618" s="133" t="s">
        <v>6786</v>
      </c>
    </row>
    <row r="2619" spans="2:6" x14ac:dyDescent="0.3">
      <c r="B2619" s="131">
        <v>44273.30636574074</v>
      </c>
      <c r="C2619" s="132">
        <v>200</v>
      </c>
      <c r="D2619" s="132">
        <v>190</v>
      </c>
      <c r="E2619" s="132">
        <f t="shared" si="40"/>
        <v>10</v>
      </c>
      <c r="F2619" s="133" t="s">
        <v>6012</v>
      </c>
    </row>
    <row r="2620" spans="2:6" x14ac:dyDescent="0.3">
      <c r="B2620" s="131">
        <v>44273.332407407404</v>
      </c>
      <c r="C2620" s="132">
        <v>100</v>
      </c>
      <c r="D2620" s="132">
        <v>95</v>
      </c>
      <c r="E2620" s="132">
        <f t="shared" si="40"/>
        <v>5</v>
      </c>
      <c r="F2620" s="133" t="s">
        <v>6326</v>
      </c>
    </row>
    <row r="2621" spans="2:6" x14ac:dyDescent="0.3">
      <c r="B2621" s="131">
        <v>44273.341921296298</v>
      </c>
      <c r="C2621" s="132">
        <v>200</v>
      </c>
      <c r="D2621" s="132">
        <v>190</v>
      </c>
      <c r="E2621" s="132">
        <f t="shared" si="40"/>
        <v>10</v>
      </c>
      <c r="F2621" s="133" t="s">
        <v>7174</v>
      </c>
    </row>
    <row r="2622" spans="2:6" x14ac:dyDescent="0.3">
      <c r="B2622" s="131">
        <v>44273.345405092594</v>
      </c>
      <c r="C2622" s="132">
        <v>50</v>
      </c>
      <c r="D2622" s="132">
        <v>47.5</v>
      </c>
      <c r="E2622" s="132">
        <f t="shared" si="40"/>
        <v>2.5</v>
      </c>
      <c r="F2622" s="133" t="s">
        <v>7814</v>
      </c>
    </row>
    <row r="2623" spans="2:6" x14ac:dyDescent="0.3">
      <c r="B2623" s="131">
        <v>44273.350613425922</v>
      </c>
      <c r="C2623" s="132">
        <v>100</v>
      </c>
      <c r="D2623" s="132">
        <v>95</v>
      </c>
      <c r="E2623" s="132">
        <f t="shared" si="40"/>
        <v>5</v>
      </c>
      <c r="F2623" s="133" t="s">
        <v>7815</v>
      </c>
    </row>
    <row r="2624" spans="2:6" x14ac:dyDescent="0.3">
      <c r="B2624" s="131">
        <v>44273.364004629628</v>
      </c>
      <c r="C2624" s="132">
        <v>100</v>
      </c>
      <c r="D2624" s="132">
        <v>93</v>
      </c>
      <c r="E2624" s="132">
        <f t="shared" si="40"/>
        <v>7</v>
      </c>
      <c r="F2624" s="133" t="s">
        <v>6960</v>
      </c>
    </row>
    <row r="2625" spans="2:6" x14ac:dyDescent="0.3">
      <c r="B2625" s="131">
        <v>44273.36577546296</v>
      </c>
      <c r="C2625" s="132">
        <v>300</v>
      </c>
      <c r="D2625" s="132">
        <v>285</v>
      </c>
      <c r="E2625" s="132">
        <f t="shared" si="40"/>
        <v>15</v>
      </c>
      <c r="F2625" s="133" t="s">
        <v>7816</v>
      </c>
    </row>
    <row r="2626" spans="2:6" x14ac:dyDescent="0.3">
      <c r="B2626" s="131">
        <v>44273.370567129627</v>
      </c>
      <c r="C2626" s="132">
        <v>100</v>
      </c>
      <c r="D2626" s="132">
        <v>95</v>
      </c>
      <c r="E2626" s="132">
        <f t="shared" si="40"/>
        <v>5</v>
      </c>
      <c r="F2626" s="133" t="s">
        <v>7816</v>
      </c>
    </row>
    <row r="2627" spans="2:6" x14ac:dyDescent="0.3">
      <c r="B2627" s="131">
        <v>44273.373206018521</v>
      </c>
      <c r="C2627" s="132">
        <v>200</v>
      </c>
      <c r="D2627" s="132">
        <v>190</v>
      </c>
      <c r="E2627" s="132">
        <f t="shared" si="40"/>
        <v>10</v>
      </c>
      <c r="F2627" s="133" t="s">
        <v>1450</v>
      </c>
    </row>
    <row r="2628" spans="2:6" x14ac:dyDescent="0.3">
      <c r="B2628" s="131">
        <v>44273.382685185185</v>
      </c>
      <c r="C2628" s="132">
        <v>50</v>
      </c>
      <c r="D2628" s="132">
        <v>47.5</v>
      </c>
      <c r="E2628" s="132">
        <f t="shared" si="40"/>
        <v>2.5</v>
      </c>
      <c r="F2628" s="133" t="s">
        <v>7817</v>
      </c>
    </row>
    <row r="2629" spans="2:6" x14ac:dyDescent="0.3">
      <c r="B2629" s="131">
        <v>44273.385925925926</v>
      </c>
      <c r="C2629" s="132">
        <v>50</v>
      </c>
      <c r="D2629" s="132">
        <v>47.5</v>
      </c>
      <c r="E2629" s="132">
        <f t="shared" si="40"/>
        <v>2.5</v>
      </c>
      <c r="F2629" s="133" t="s">
        <v>7816</v>
      </c>
    </row>
    <row r="2630" spans="2:6" x14ac:dyDescent="0.3">
      <c r="B2630" s="131">
        <v>44273.386886574073</v>
      </c>
      <c r="C2630" s="132">
        <v>100</v>
      </c>
      <c r="D2630" s="132">
        <v>94.05</v>
      </c>
      <c r="E2630" s="132">
        <f t="shared" ref="E2630:E2693" si="41">C2630-D2630</f>
        <v>5.9500000000000028</v>
      </c>
      <c r="F2630" s="133" t="s">
        <v>7818</v>
      </c>
    </row>
    <row r="2631" spans="2:6" x14ac:dyDescent="0.3">
      <c r="B2631" s="131">
        <v>44273.387997685182</v>
      </c>
      <c r="C2631" s="132">
        <v>100</v>
      </c>
      <c r="D2631" s="132">
        <v>95</v>
      </c>
      <c r="E2631" s="132">
        <f t="shared" si="41"/>
        <v>5</v>
      </c>
      <c r="F2631" s="133" t="s">
        <v>6156</v>
      </c>
    </row>
    <row r="2632" spans="2:6" x14ac:dyDescent="0.3">
      <c r="B2632" s="131">
        <v>44273.398564814815</v>
      </c>
      <c r="C2632" s="132">
        <v>250</v>
      </c>
      <c r="D2632" s="132">
        <v>237.5</v>
      </c>
      <c r="E2632" s="132">
        <f t="shared" si="41"/>
        <v>12.5</v>
      </c>
      <c r="F2632" s="133" t="s">
        <v>6029</v>
      </c>
    </row>
    <row r="2633" spans="2:6" x14ac:dyDescent="0.3">
      <c r="B2633" s="131">
        <v>44273.413437499999</v>
      </c>
      <c r="C2633" s="132">
        <v>200</v>
      </c>
      <c r="D2633" s="132">
        <v>190</v>
      </c>
      <c r="E2633" s="132">
        <f t="shared" si="41"/>
        <v>10</v>
      </c>
      <c r="F2633" s="133" t="s">
        <v>7819</v>
      </c>
    </row>
    <row r="2634" spans="2:6" x14ac:dyDescent="0.3">
      <c r="B2634" s="131">
        <v>44273.425706018519</v>
      </c>
      <c r="C2634" s="132">
        <v>200</v>
      </c>
      <c r="D2634" s="132">
        <v>186</v>
      </c>
      <c r="E2634" s="132">
        <f t="shared" si="41"/>
        <v>14</v>
      </c>
      <c r="F2634" s="133" t="s">
        <v>7820</v>
      </c>
    </row>
    <row r="2635" spans="2:6" x14ac:dyDescent="0.3">
      <c r="B2635" s="131">
        <v>44273.428738425922</v>
      </c>
      <c r="C2635" s="132">
        <v>450</v>
      </c>
      <c r="D2635" s="132">
        <v>418.5</v>
      </c>
      <c r="E2635" s="132">
        <f t="shared" si="41"/>
        <v>31.5</v>
      </c>
      <c r="F2635" s="133" t="s">
        <v>6883</v>
      </c>
    </row>
    <row r="2636" spans="2:6" x14ac:dyDescent="0.3">
      <c r="B2636" s="131">
        <v>44273.437314814815</v>
      </c>
      <c r="C2636" s="132">
        <v>300</v>
      </c>
      <c r="D2636" s="132">
        <v>282.14999999999998</v>
      </c>
      <c r="E2636" s="132">
        <f t="shared" si="41"/>
        <v>17.850000000000023</v>
      </c>
      <c r="F2636" s="133" t="s">
        <v>6501</v>
      </c>
    </row>
    <row r="2637" spans="2:6" x14ac:dyDescent="0.3">
      <c r="B2637" s="131">
        <v>44273.448240740741</v>
      </c>
      <c r="C2637" s="132">
        <v>130</v>
      </c>
      <c r="D2637" s="132">
        <v>123.5</v>
      </c>
      <c r="E2637" s="132">
        <f t="shared" si="41"/>
        <v>6.5</v>
      </c>
      <c r="F2637" s="133" t="s">
        <v>7821</v>
      </c>
    </row>
    <row r="2638" spans="2:6" x14ac:dyDescent="0.3">
      <c r="B2638" s="131">
        <v>44273.44939814815</v>
      </c>
      <c r="C2638" s="132">
        <v>400</v>
      </c>
      <c r="D2638" s="132">
        <v>376.2</v>
      </c>
      <c r="E2638" s="132">
        <f t="shared" si="41"/>
        <v>23.800000000000011</v>
      </c>
      <c r="F2638" s="133" t="s">
        <v>6110</v>
      </c>
    </row>
    <row r="2639" spans="2:6" x14ac:dyDescent="0.3">
      <c r="B2639" s="131">
        <v>44273.452986111108</v>
      </c>
      <c r="C2639" s="132">
        <v>500</v>
      </c>
      <c r="D2639" s="132">
        <v>470.25</v>
      </c>
      <c r="E2639" s="132">
        <f t="shared" si="41"/>
        <v>29.75</v>
      </c>
      <c r="F2639" s="133" t="s">
        <v>7822</v>
      </c>
    </row>
    <row r="2640" spans="2:6" x14ac:dyDescent="0.3">
      <c r="B2640" s="131">
        <v>44273.468599537038</v>
      </c>
      <c r="C2640" s="132">
        <v>50</v>
      </c>
      <c r="D2640" s="132">
        <v>47.5</v>
      </c>
      <c r="E2640" s="132">
        <f t="shared" si="41"/>
        <v>2.5</v>
      </c>
      <c r="F2640" s="133" t="s">
        <v>6442</v>
      </c>
    </row>
    <row r="2641" spans="2:6" x14ac:dyDescent="0.3">
      <c r="B2641" s="131">
        <v>44273.490937499999</v>
      </c>
      <c r="C2641" s="132">
        <v>100</v>
      </c>
      <c r="D2641" s="132">
        <v>94.05</v>
      </c>
      <c r="E2641" s="132">
        <f t="shared" si="41"/>
        <v>5.9500000000000028</v>
      </c>
      <c r="F2641" s="133" t="s">
        <v>7823</v>
      </c>
    </row>
    <row r="2642" spans="2:6" x14ac:dyDescent="0.3">
      <c r="B2642" s="131">
        <v>44273.492662037039</v>
      </c>
      <c r="C2642" s="132">
        <v>20</v>
      </c>
      <c r="D2642" s="132">
        <v>18.600000000000001</v>
      </c>
      <c r="E2642" s="132">
        <f t="shared" si="41"/>
        <v>1.3999999999999986</v>
      </c>
      <c r="F2642" s="133" t="s">
        <v>6330</v>
      </c>
    </row>
    <row r="2643" spans="2:6" x14ac:dyDescent="0.3">
      <c r="B2643" s="131">
        <v>44273.511944444443</v>
      </c>
      <c r="C2643" s="132">
        <v>50</v>
      </c>
      <c r="D2643" s="132">
        <v>47.5</v>
      </c>
      <c r="E2643" s="132">
        <f t="shared" si="41"/>
        <v>2.5</v>
      </c>
      <c r="F2643" s="133" t="s">
        <v>7824</v>
      </c>
    </row>
    <row r="2644" spans="2:6" x14ac:dyDescent="0.3">
      <c r="B2644" s="131">
        <v>44273.512384259258</v>
      </c>
      <c r="C2644" s="132">
        <v>10</v>
      </c>
      <c r="D2644" s="132">
        <v>9.5</v>
      </c>
      <c r="E2644" s="132">
        <f t="shared" si="41"/>
        <v>0.5</v>
      </c>
      <c r="F2644" s="133" t="s">
        <v>6488</v>
      </c>
    </row>
    <row r="2645" spans="2:6" x14ac:dyDescent="0.3">
      <c r="B2645" s="131">
        <v>44273.512812499997</v>
      </c>
      <c r="C2645" s="132">
        <v>300</v>
      </c>
      <c r="D2645" s="132">
        <v>285</v>
      </c>
      <c r="E2645" s="132">
        <f t="shared" si="41"/>
        <v>15</v>
      </c>
      <c r="F2645" s="133" t="s">
        <v>7825</v>
      </c>
    </row>
    <row r="2646" spans="2:6" x14ac:dyDescent="0.3">
      <c r="B2646" s="131">
        <v>44273.541203703702</v>
      </c>
      <c r="C2646" s="132">
        <v>200</v>
      </c>
      <c r="D2646" s="132">
        <v>190</v>
      </c>
      <c r="E2646" s="132">
        <f t="shared" si="41"/>
        <v>10</v>
      </c>
      <c r="F2646" s="133" t="s">
        <v>6333</v>
      </c>
    </row>
    <row r="2647" spans="2:6" x14ac:dyDescent="0.3">
      <c r="B2647" s="131">
        <v>44273.543761574074</v>
      </c>
      <c r="C2647" s="132">
        <v>500</v>
      </c>
      <c r="D2647" s="132">
        <v>475</v>
      </c>
      <c r="E2647" s="132">
        <f t="shared" si="41"/>
        <v>25</v>
      </c>
      <c r="F2647" s="133" t="s">
        <v>7219</v>
      </c>
    </row>
    <row r="2648" spans="2:6" x14ac:dyDescent="0.3">
      <c r="B2648" s="131">
        <v>44273.552719907406</v>
      </c>
      <c r="C2648" s="132">
        <v>100</v>
      </c>
      <c r="D2648" s="132">
        <v>94.05</v>
      </c>
      <c r="E2648" s="132">
        <f t="shared" si="41"/>
        <v>5.9500000000000028</v>
      </c>
      <c r="F2648" s="133" t="s">
        <v>6064</v>
      </c>
    </row>
    <row r="2649" spans="2:6" x14ac:dyDescent="0.3">
      <c r="B2649" s="131">
        <v>44273.557939814818</v>
      </c>
      <c r="C2649" s="132">
        <v>450</v>
      </c>
      <c r="D2649" s="132">
        <v>427.5</v>
      </c>
      <c r="E2649" s="132">
        <f t="shared" si="41"/>
        <v>22.5</v>
      </c>
      <c r="F2649" s="133" t="s">
        <v>1333</v>
      </c>
    </row>
    <row r="2650" spans="2:6" x14ac:dyDescent="0.3">
      <c r="B2650" s="131">
        <v>44273.563854166663</v>
      </c>
      <c r="C2650" s="132">
        <v>50</v>
      </c>
      <c r="D2650" s="132">
        <v>47.5</v>
      </c>
      <c r="E2650" s="132">
        <f t="shared" si="41"/>
        <v>2.5</v>
      </c>
      <c r="F2650" s="133" t="s">
        <v>1382</v>
      </c>
    </row>
    <row r="2651" spans="2:6" x14ac:dyDescent="0.3">
      <c r="B2651" s="131">
        <v>44273.565729166665</v>
      </c>
      <c r="C2651" s="132">
        <v>100</v>
      </c>
      <c r="D2651" s="132">
        <v>95</v>
      </c>
      <c r="E2651" s="132">
        <f t="shared" si="41"/>
        <v>5</v>
      </c>
      <c r="F2651" s="133" t="s">
        <v>1450</v>
      </c>
    </row>
    <row r="2652" spans="2:6" x14ac:dyDescent="0.3">
      <c r="B2652" s="131">
        <v>44273.569710648146</v>
      </c>
      <c r="C2652" s="132">
        <v>500</v>
      </c>
      <c r="D2652" s="132">
        <v>470.25</v>
      </c>
      <c r="E2652" s="132">
        <f t="shared" si="41"/>
        <v>29.75</v>
      </c>
      <c r="F2652" s="133" t="s">
        <v>6354</v>
      </c>
    </row>
    <row r="2653" spans="2:6" x14ac:dyDescent="0.3">
      <c r="B2653" s="131">
        <v>44273.574699074074</v>
      </c>
      <c r="C2653" s="132">
        <v>100</v>
      </c>
      <c r="D2653" s="132">
        <v>95</v>
      </c>
      <c r="E2653" s="132">
        <f t="shared" si="41"/>
        <v>5</v>
      </c>
      <c r="F2653" s="133" t="s">
        <v>7452</v>
      </c>
    </row>
    <row r="2654" spans="2:6" x14ac:dyDescent="0.3">
      <c r="B2654" s="131">
        <v>44273.583495370367</v>
      </c>
      <c r="C2654" s="132">
        <v>680</v>
      </c>
      <c r="D2654" s="132">
        <v>639.54</v>
      </c>
      <c r="E2654" s="132">
        <f t="shared" si="41"/>
        <v>40.460000000000036</v>
      </c>
      <c r="F2654" s="133" t="s">
        <v>6185</v>
      </c>
    </row>
    <row r="2655" spans="2:6" x14ac:dyDescent="0.3">
      <c r="B2655" s="131">
        <v>44273.59778935185</v>
      </c>
      <c r="C2655" s="132">
        <v>30</v>
      </c>
      <c r="D2655" s="132">
        <v>28.21</v>
      </c>
      <c r="E2655" s="132">
        <f t="shared" si="41"/>
        <v>1.7899999999999991</v>
      </c>
      <c r="F2655" s="133" t="s">
        <v>7492</v>
      </c>
    </row>
    <row r="2656" spans="2:6" x14ac:dyDescent="0.3">
      <c r="B2656" s="131">
        <v>44273.598854166667</v>
      </c>
      <c r="C2656" s="132">
        <v>59</v>
      </c>
      <c r="D2656" s="132">
        <v>56.05</v>
      </c>
      <c r="E2656" s="132">
        <f t="shared" si="41"/>
        <v>2.9500000000000028</v>
      </c>
      <c r="F2656" s="133" t="s">
        <v>1303</v>
      </c>
    </row>
    <row r="2657" spans="2:6" x14ac:dyDescent="0.3">
      <c r="B2657" s="131">
        <v>44273.600694444445</v>
      </c>
      <c r="C2657" s="132">
        <v>450</v>
      </c>
      <c r="D2657" s="132">
        <v>423.22</v>
      </c>
      <c r="E2657" s="132">
        <f t="shared" si="41"/>
        <v>26.779999999999973</v>
      </c>
      <c r="F2657" s="133" t="s">
        <v>7826</v>
      </c>
    </row>
    <row r="2658" spans="2:6" x14ac:dyDescent="0.3">
      <c r="B2658" s="131">
        <v>44273.613969907405</v>
      </c>
      <c r="C2658" s="132">
        <v>100</v>
      </c>
      <c r="D2658" s="132">
        <v>95</v>
      </c>
      <c r="E2658" s="132">
        <f t="shared" si="41"/>
        <v>5</v>
      </c>
      <c r="F2658" s="133" t="s">
        <v>7461</v>
      </c>
    </row>
    <row r="2659" spans="2:6" x14ac:dyDescent="0.3">
      <c r="B2659" s="131">
        <v>44273.618344907409</v>
      </c>
      <c r="C2659" s="132">
        <v>200</v>
      </c>
      <c r="D2659" s="132">
        <v>188.1</v>
      </c>
      <c r="E2659" s="132">
        <f t="shared" si="41"/>
        <v>11.900000000000006</v>
      </c>
      <c r="F2659" s="133" t="s">
        <v>7827</v>
      </c>
    </row>
    <row r="2660" spans="2:6" x14ac:dyDescent="0.3">
      <c r="B2660" s="131">
        <v>44273.623912037037</v>
      </c>
      <c r="C2660" s="132">
        <v>200</v>
      </c>
      <c r="D2660" s="132">
        <v>190</v>
      </c>
      <c r="E2660" s="132">
        <f t="shared" si="41"/>
        <v>10</v>
      </c>
      <c r="F2660" s="133" t="s">
        <v>6457</v>
      </c>
    </row>
    <row r="2661" spans="2:6" x14ac:dyDescent="0.3">
      <c r="B2661" s="131">
        <v>44273.639120370368</v>
      </c>
      <c r="C2661" s="132">
        <v>300</v>
      </c>
      <c r="D2661" s="132">
        <v>285</v>
      </c>
      <c r="E2661" s="132">
        <f t="shared" si="41"/>
        <v>15</v>
      </c>
      <c r="F2661" s="133" t="s">
        <v>7828</v>
      </c>
    </row>
    <row r="2662" spans="2:6" x14ac:dyDescent="0.3">
      <c r="B2662" s="131">
        <v>44273.640243055554</v>
      </c>
      <c r="C2662" s="132">
        <v>100</v>
      </c>
      <c r="D2662" s="132">
        <v>94.05</v>
      </c>
      <c r="E2662" s="132">
        <f t="shared" si="41"/>
        <v>5.9500000000000028</v>
      </c>
      <c r="F2662" s="133" t="s">
        <v>7829</v>
      </c>
    </row>
    <row r="2663" spans="2:6" x14ac:dyDescent="0.3">
      <c r="B2663" s="131">
        <v>44273.658761574072</v>
      </c>
      <c r="C2663" s="132">
        <v>500</v>
      </c>
      <c r="D2663" s="132">
        <v>470.25</v>
      </c>
      <c r="E2663" s="132">
        <f t="shared" si="41"/>
        <v>29.75</v>
      </c>
      <c r="F2663" s="133" t="s">
        <v>7830</v>
      </c>
    </row>
    <row r="2664" spans="2:6" x14ac:dyDescent="0.3">
      <c r="B2664" s="131">
        <v>44273.680324074077</v>
      </c>
      <c r="C2664" s="132">
        <v>500</v>
      </c>
      <c r="D2664" s="132">
        <v>475</v>
      </c>
      <c r="E2664" s="132">
        <f t="shared" si="41"/>
        <v>25</v>
      </c>
      <c r="F2664" s="133" t="s">
        <v>7831</v>
      </c>
    </row>
    <row r="2665" spans="2:6" x14ac:dyDescent="0.3">
      <c r="B2665" s="131">
        <v>44273.681111111109</v>
      </c>
      <c r="C2665" s="132">
        <v>30</v>
      </c>
      <c r="D2665" s="132">
        <v>28.5</v>
      </c>
      <c r="E2665" s="132">
        <f t="shared" si="41"/>
        <v>1.5</v>
      </c>
      <c r="F2665" s="133" t="s">
        <v>6502</v>
      </c>
    </row>
    <row r="2666" spans="2:6" x14ac:dyDescent="0.3">
      <c r="B2666" s="131">
        <v>44273.694664351853</v>
      </c>
      <c r="C2666" s="132">
        <v>100</v>
      </c>
      <c r="D2666" s="132">
        <v>94.05</v>
      </c>
      <c r="E2666" s="132">
        <f t="shared" si="41"/>
        <v>5.9500000000000028</v>
      </c>
      <c r="F2666" s="133" t="s">
        <v>5988</v>
      </c>
    </row>
    <row r="2667" spans="2:6" x14ac:dyDescent="0.3">
      <c r="B2667" s="131">
        <v>44273.709131944444</v>
      </c>
      <c r="C2667" s="132">
        <v>80</v>
      </c>
      <c r="D2667" s="132">
        <v>75.239999999999995</v>
      </c>
      <c r="E2667" s="132">
        <f t="shared" si="41"/>
        <v>4.7600000000000051</v>
      </c>
      <c r="F2667" s="133" t="s">
        <v>7832</v>
      </c>
    </row>
    <row r="2668" spans="2:6" x14ac:dyDescent="0.3">
      <c r="B2668" s="131">
        <v>44273.709618055553</v>
      </c>
      <c r="C2668" s="132">
        <v>300</v>
      </c>
      <c r="D2668" s="132">
        <v>282.14999999999998</v>
      </c>
      <c r="E2668" s="132">
        <f t="shared" si="41"/>
        <v>17.850000000000023</v>
      </c>
      <c r="F2668" s="133" t="s">
        <v>7833</v>
      </c>
    </row>
    <row r="2669" spans="2:6" x14ac:dyDescent="0.3">
      <c r="B2669" s="131">
        <v>44273.710636574076</v>
      </c>
      <c r="C2669" s="132">
        <v>500</v>
      </c>
      <c r="D2669" s="132">
        <v>475</v>
      </c>
      <c r="E2669" s="132">
        <f t="shared" si="41"/>
        <v>25</v>
      </c>
      <c r="F2669" s="133" t="s">
        <v>7785</v>
      </c>
    </row>
    <row r="2670" spans="2:6" x14ac:dyDescent="0.3">
      <c r="B2670" s="131">
        <v>44273.737685185188</v>
      </c>
      <c r="C2670" s="132">
        <v>100</v>
      </c>
      <c r="D2670" s="132">
        <v>95</v>
      </c>
      <c r="E2670" s="132">
        <f t="shared" si="41"/>
        <v>5</v>
      </c>
      <c r="F2670" s="133" t="s">
        <v>7834</v>
      </c>
    </row>
    <row r="2671" spans="2:6" x14ac:dyDescent="0.3">
      <c r="B2671" s="131">
        <v>44273.739733796298</v>
      </c>
      <c r="C2671" s="132">
        <v>125</v>
      </c>
      <c r="D2671" s="132">
        <v>116.25</v>
      </c>
      <c r="E2671" s="132">
        <f t="shared" si="41"/>
        <v>8.75</v>
      </c>
      <c r="F2671" s="133" t="s">
        <v>6717</v>
      </c>
    </row>
    <row r="2672" spans="2:6" x14ac:dyDescent="0.3">
      <c r="B2672" s="131">
        <v>44273.740173611113</v>
      </c>
      <c r="C2672" s="132">
        <v>100</v>
      </c>
      <c r="D2672" s="132">
        <v>95</v>
      </c>
      <c r="E2672" s="132">
        <f t="shared" si="41"/>
        <v>5</v>
      </c>
      <c r="F2672" s="133" t="s">
        <v>7389</v>
      </c>
    </row>
    <row r="2673" spans="2:6" x14ac:dyDescent="0.3">
      <c r="B2673" s="131">
        <v>44273.742835648147</v>
      </c>
      <c r="C2673" s="132">
        <v>100</v>
      </c>
      <c r="D2673" s="132">
        <v>95</v>
      </c>
      <c r="E2673" s="132">
        <f t="shared" si="41"/>
        <v>5</v>
      </c>
      <c r="F2673" s="133" t="s">
        <v>6492</v>
      </c>
    </row>
    <row r="2674" spans="2:6" x14ac:dyDescent="0.3">
      <c r="B2674" s="131">
        <v>44273.745034722226</v>
      </c>
      <c r="C2674" s="132">
        <v>100</v>
      </c>
      <c r="D2674" s="132">
        <v>94.05</v>
      </c>
      <c r="E2674" s="132">
        <f t="shared" si="41"/>
        <v>5.9500000000000028</v>
      </c>
      <c r="F2674" s="133" t="s">
        <v>7835</v>
      </c>
    </row>
    <row r="2675" spans="2:6" x14ac:dyDescent="0.3">
      <c r="B2675" s="131">
        <v>44273.749976851854</v>
      </c>
      <c r="C2675" s="132">
        <v>50</v>
      </c>
      <c r="D2675" s="132">
        <v>46.5</v>
      </c>
      <c r="E2675" s="132">
        <f t="shared" si="41"/>
        <v>3.5</v>
      </c>
      <c r="F2675" s="133" t="s">
        <v>6411</v>
      </c>
    </row>
    <row r="2676" spans="2:6" x14ac:dyDescent="0.3">
      <c r="B2676" s="131">
        <v>44273.755486111113</v>
      </c>
      <c r="C2676" s="132">
        <v>90</v>
      </c>
      <c r="D2676" s="132">
        <v>85.5</v>
      </c>
      <c r="E2676" s="132">
        <f t="shared" si="41"/>
        <v>4.5</v>
      </c>
      <c r="F2676" s="133" t="s">
        <v>7836</v>
      </c>
    </row>
    <row r="2677" spans="2:6" x14ac:dyDescent="0.3">
      <c r="B2677" s="131">
        <v>44273.770787037036</v>
      </c>
      <c r="C2677" s="132">
        <v>100</v>
      </c>
      <c r="D2677" s="132">
        <v>95</v>
      </c>
      <c r="E2677" s="132">
        <f t="shared" si="41"/>
        <v>5</v>
      </c>
      <c r="F2677" s="133" t="s">
        <v>7837</v>
      </c>
    </row>
    <row r="2678" spans="2:6" x14ac:dyDescent="0.3">
      <c r="B2678" s="131">
        <v>44273.78125</v>
      </c>
      <c r="C2678" s="132">
        <v>50</v>
      </c>
      <c r="D2678" s="132">
        <v>47.02</v>
      </c>
      <c r="E2678" s="132">
        <f t="shared" si="41"/>
        <v>2.9799999999999969</v>
      </c>
      <c r="F2678" s="133" t="s">
        <v>7838</v>
      </c>
    </row>
    <row r="2679" spans="2:6" x14ac:dyDescent="0.3">
      <c r="B2679" s="131">
        <v>44273.78707175926</v>
      </c>
      <c r="C2679" s="132">
        <v>10</v>
      </c>
      <c r="D2679" s="132">
        <v>9.3000000000000007</v>
      </c>
      <c r="E2679" s="132">
        <f t="shared" si="41"/>
        <v>0.69999999999999929</v>
      </c>
      <c r="F2679" s="133" t="s">
        <v>6366</v>
      </c>
    </row>
    <row r="2680" spans="2:6" x14ac:dyDescent="0.3">
      <c r="B2680" s="131">
        <v>44273.802499999998</v>
      </c>
      <c r="C2680" s="132">
        <v>200</v>
      </c>
      <c r="D2680" s="132">
        <v>190</v>
      </c>
      <c r="E2680" s="132">
        <f t="shared" si="41"/>
        <v>10</v>
      </c>
      <c r="F2680" s="133" t="s">
        <v>7839</v>
      </c>
    </row>
    <row r="2681" spans="2:6" x14ac:dyDescent="0.3">
      <c r="B2681" s="131">
        <v>44273.805543981478</v>
      </c>
      <c r="C2681" s="132">
        <v>2000</v>
      </c>
      <c r="D2681" s="132">
        <v>1881</v>
      </c>
      <c r="E2681" s="132">
        <f t="shared" si="41"/>
        <v>119</v>
      </c>
      <c r="F2681" s="133" t="s">
        <v>7840</v>
      </c>
    </row>
    <row r="2682" spans="2:6" x14ac:dyDescent="0.3">
      <c r="B2682" s="131">
        <v>44273.815254629626</v>
      </c>
      <c r="C2682" s="132">
        <v>150</v>
      </c>
      <c r="D2682" s="132">
        <v>142.5</v>
      </c>
      <c r="E2682" s="132">
        <f t="shared" si="41"/>
        <v>7.5</v>
      </c>
      <c r="F2682" s="133" t="s">
        <v>6414</v>
      </c>
    </row>
    <row r="2683" spans="2:6" x14ac:dyDescent="0.3">
      <c r="B2683" s="131">
        <v>44273.823148148149</v>
      </c>
      <c r="C2683" s="132">
        <v>200</v>
      </c>
      <c r="D2683" s="132">
        <v>190</v>
      </c>
      <c r="E2683" s="132">
        <f t="shared" si="41"/>
        <v>10</v>
      </c>
      <c r="F2683" s="133" t="s">
        <v>7841</v>
      </c>
    </row>
    <row r="2684" spans="2:6" x14ac:dyDescent="0.3">
      <c r="B2684" s="131">
        <v>44273.830590277779</v>
      </c>
      <c r="C2684" s="132">
        <v>100</v>
      </c>
      <c r="D2684" s="132">
        <v>94.05</v>
      </c>
      <c r="E2684" s="132">
        <f t="shared" si="41"/>
        <v>5.9500000000000028</v>
      </c>
      <c r="F2684" s="133" t="s">
        <v>7842</v>
      </c>
    </row>
    <row r="2685" spans="2:6" x14ac:dyDescent="0.3">
      <c r="B2685" s="131">
        <v>44273.842094907406</v>
      </c>
      <c r="C2685" s="132">
        <v>150</v>
      </c>
      <c r="D2685" s="132">
        <v>141.07</v>
      </c>
      <c r="E2685" s="132">
        <f t="shared" si="41"/>
        <v>8.9300000000000068</v>
      </c>
      <c r="F2685" s="133" t="s">
        <v>7843</v>
      </c>
    </row>
    <row r="2686" spans="2:6" x14ac:dyDescent="0.3">
      <c r="B2686" s="131">
        <v>44273.848854166667</v>
      </c>
      <c r="C2686" s="132">
        <v>50</v>
      </c>
      <c r="D2686" s="132">
        <v>46.5</v>
      </c>
      <c r="E2686" s="132">
        <f t="shared" si="41"/>
        <v>3.5</v>
      </c>
      <c r="F2686" s="133" t="s">
        <v>6345</v>
      </c>
    </row>
    <row r="2687" spans="2:6" x14ac:dyDescent="0.3">
      <c r="B2687" s="131">
        <v>44273.858912037038</v>
      </c>
      <c r="C2687" s="132">
        <v>50</v>
      </c>
      <c r="D2687" s="132">
        <v>47.02</v>
      </c>
      <c r="E2687" s="132">
        <f t="shared" si="41"/>
        <v>2.9799999999999969</v>
      </c>
      <c r="F2687" s="133" t="s">
        <v>2554</v>
      </c>
    </row>
    <row r="2688" spans="2:6" x14ac:dyDescent="0.3">
      <c r="B2688" s="131">
        <v>44273.861898148149</v>
      </c>
      <c r="C2688" s="132">
        <v>300</v>
      </c>
      <c r="D2688" s="132">
        <v>285</v>
      </c>
      <c r="E2688" s="132">
        <f t="shared" si="41"/>
        <v>15</v>
      </c>
      <c r="F2688" s="133" t="s">
        <v>7844</v>
      </c>
    </row>
    <row r="2689" spans="2:6" x14ac:dyDescent="0.3">
      <c r="B2689" s="131">
        <v>44273.888854166667</v>
      </c>
      <c r="C2689" s="132">
        <v>100</v>
      </c>
      <c r="D2689" s="132">
        <v>95</v>
      </c>
      <c r="E2689" s="132">
        <f t="shared" si="41"/>
        <v>5</v>
      </c>
      <c r="F2689" s="133" t="s">
        <v>7845</v>
      </c>
    </row>
    <row r="2690" spans="2:6" x14ac:dyDescent="0.3">
      <c r="B2690" s="131">
        <v>44273.890717592592</v>
      </c>
      <c r="C2690" s="132">
        <v>200</v>
      </c>
      <c r="D2690" s="132">
        <v>190</v>
      </c>
      <c r="E2690" s="132">
        <f t="shared" si="41"/>
        <v>10</v>
      </c>
      <c r="F2690" s="133" t="s">
        <v>6636</v>
      </c>
    </row>
    <row r="2691" spans="2:6" x14ac:dyDescent="0.3">
      <c r="B2691" s="131">
        <v>44273.894479166665</v>
      </c>
      <c r="C2691" s="132">
        <v>100</v>
      </c>
      <c r="D2691" s="132">
        <v>95</v>
      </c>
      <c r="E2691" s="132">
        <f t="shared" si="41"/>
        <v>5</v>
      </c>
      <c r="F2691" s="133" t="s">
        <v>7846</v>
      </c>
    </row>
    <row r="2692" spans="2:6" x14ac:dyDescent="0.3">
      <c r="B2692" s="131">
        <v>44273.895937499998</v>
      </c>
      <c r="C2692" s="132">
        <v>150</v>
      </c>
      <c r="D2692" s="132">
        <v>142.5</v>
      </c>
      <c r="E2692" s="132">
        <f t="shared" si="41"/>
        <v>7.5</v>
      </c>
      <c r="F2692" s="133" t="s">
        <v>6400</v>
      </c>
    </row>
    <row r="2693" spans="2:6" x14ac:dyDescent="0.3">
      <c r="B2693" s="131">
        <v>44273.897986111115</v>
      </c>
      <c r="C2693" s="132">
        <v>100</v>
      </c>
      <c r="D2693" s="132">
        <v>94.05</v>
      </c>
      <c r="E2693" s="132">
        <f t="shared" si="41"/>
        <v>5.9500000000000028</v>
      </c>
      <c r="F2693" s="133" t="s">
        <v>7847</v>
      </c>
    </row>
    <row r="2694" spans="2:6" x14ac:dyDescent="0.3">
      <c r="B2694" s="131">
        <v>44273.898032407407</v>
      </c>
      <c r="C2694" s="132">
        <v>50</v>
      </c>
      <c r="D2694" s="132">
        <v>47.5</v>
      </c>
      <c r="E2694" s="132">
        <f t="shared" ref="E2694:E2757" si="42">C2694-D2694</f>
        <v>2.5</v>
      </c>
      <c r="F2694" s="133" t="s">
        <v>7848</v>
      </c>
    </row>
    <row r="2695" spans="2:6" x14ac:dyDescent="0.3">
      <c r="B2695" s="131">
        <v>44273.898252314815</v>
      </c>
      <c r="C2695" s="132">
        <v>100</v>
      </c>
      <c r="D2695" s="132">
        <v>95</v>
      </c>
      <c r="E2695" s="132">
        <f t="shared" si="42"/>
        <v>5</v>
      </c>
      <c r="F2695" s="133" t="s">
        <v>6650</v>
      </c>
    </row>
    <row r="2696" spans="2:6" x14ac:dyDescent="0.3">
      <c r="B2696" s="131">
        <v>44273.898842592593</v>
      </c>
      <c r="C2696" s="132">
        <v>50</v>
      </c>
      <c r="D2696" s="132">
        <v>47.5</v>
      </c>
      <c r="E2696" s="132">
        <f t="shared" si="42"/>
        <v>2.5</v>
      </c>
      <c r="F2696" s="133" t="s">
        <v>7849</v>
      </c>
    </row>
    <row r="2697" spans="2:6" x14ac:dyDescent="0.3">
      <c r="B2697" s="131">
        <v>44273.898935185185</v>
      </c>
      <c r="C2697" s="132">
        <v>500</v>
      </c>
      <c r="D2697" s="132">
        <v>475</v>
      </c>
      <c r="E2697" s="132">
        <f t="shared" si="42"/>
        <v>25</v>
      </c>
      <c r="F2697" s="133" t="s">
        <v>1550</v>
      </c>
    </row>
    <row r="2698" spans="2:6" x14ac:dyDescent="0.3">
      <c r="B2698" s="131">
        <v>44273.908009259256</v>
      </c>
      <c r="C2698" s="132">
        <v>200</v>
      </c>
      <c r="D2698" s="132">
        <v>188.1</v>
      </c>
      <c r="E2698" s="132">
        <f t="shared" si="42"/>
        <v>11.900000000000006</v>
      </c>
      <c r="F2698" s="133" t="s">
        <v>6653</v>
      </c>
    </row>
    <row r="2699" spans="2:6" x14ac:dyDescent="0.3">
      <c r="B2699" s="131">
        <v>44273.91033564815</v>
      </c>
      <c r="C2699" s="132">
        <v>100</v>
      </c>
      <c r="D2699" s="132">
        <v>95</v>
      </c>
      <c r="E2699" s="132">
        <f t="shared" si="42"/>
        <v>5</v>
      </c>
      <c r="F2699" s="133" t="s">
        <v>7850</v>
      </c>
    </row>
    <row r="2700" spans="2:6" x14ac:dyDescent="0.3">
      <c r="B2700" s="131">
        <v>44273.911458333336</v>
      </c>
      <c r="C2700" s="132">
        <v>200</v>
      </c>
      <c r="D2700" s="132">
        <v>190</v>
      </c>
      <c r="E2700" s="132">
        <f t="shared" si="42"/>
        <v>10</v>
      </c>
      <c r="F2700" s="133" t="s">
        <v>1317</v>
      </c>
    </row>
    <row r="2701" spans="2:6" x14ac:dyDescent="0.3">
      <c r="B2701" s="131">
        <v>44273.912048611113</v>
      </c>
      <c r="C2701" s="132">
        <v>50</v>
      </c>
      <c r="D2701" s="132">
        <v>47.02</v>
      </c>
      <c r="E2701" s="132">
        <f t="shared" si="42"/>
        <v>2.9799999999999969</v>
      </c>
      <c r="F2701" s="133" t="s">
        <v>7851</v>
      </c>
    </row>
    <row r="2702" spans="2:6" x14ac:dyDescent="0.3">
      <c r="B2702" s="131">
        <v>44273.912604166668</v>
      </c>
      <c r="C2702" s="132">
        <v>20</v>
      </c>
      <c r="D2702" s="132">
        <v>19</v>
      </c>
      <c r="E2702" s="132">
        <f t="shared" si="42"/>
        <v>1</v>
      </c>
      <c r="F2702" s="133" t="s">
        <v>7850</v>
      </c>
    </row>
    <row r="2703" spans="2:6" x14ac:dyDescent="0.3">
      <c r="B2703" s="131">
        <v>44273.913449074076</v>
      </c>
      <c r="C2703" s="132">
        <v>100</v>
      </c>
      <c r="D2703" s="132">
        <v>94.05</v>
      </c>
      <c r="E2703" s="132">
        <f t="shared" si="42"/>
        <v>5.9500000000000028</v>
      </c>
      <c r="F2703" s="133" t="s">
        <v>6388</v>
      </c>
    </row>
    <row r="2704" spans="2:6" x14ac:dyDescent="0.3">
      <c r="B2704" s="131">
        <v>44273.915162037039</v>
      </c>
      <c r="C2704" s="132">
        <v>400</v>
      </c>
      <c r="D2704" s="132">
        <v>380</v>
      </c>
      <c r="E2704" s="132">
        <f t="shared" si="42"/>
        <v>20</v>
      </c>
      <c r="F2704" s="133" t="s">
        <v>7852</v>
      </c>
    </row>
    <row r="2705" spans="2:6" x14ac:dyDescent="0.3">
      <c r="B2705" s="131">
        <v>44273.916388888887</v>
      </c>
      <c r="C2705" s="132">
        <v>300</v>
      </c>
      <c r="D2705" s="132">
        <v>285</v>
      </c>
      <c r="E2705" s="132">
        <f t="shared" si="42"/>
        <v>15</v>
      </c>
      <c r="F2705" s="133" t="s">
        <v>7853</v>
      </c>
    </row>
    <row r="2706" spans="2:6" x14ac:dyDescent="0.3">
      <c r="B2706" s="131">
        <v>44273.917337962965</v>
      </c>
      <c r="C2706" s="132">
        <v>300</v>
      </c>
      <c r="D2706" s="132">
        <v>282.14999999999998</v>
      </c>
      <c r="E2706" s="132">
        <f t="shared" si="42"/>
        <v>17.850000000000023</v>
      </c>
      <c r="F2706" s="133" t="s">
        <v>7854</v>
      </c>
    </row>
    <row r="2707" spans="2:6" x14ac:dyDescent="0.3">
      <c r="B2707" s="131">
        <v>44273.918217592596</v>
      </c>
      <c r="C2707" s="132">
        <v>250</v>
      </c>
      <c r="D2707" s="132">
        <v>235.12</v>
      </c>
      <c r="E2707" s="132">
        <f t="shared" si="42"/>
        <v>14.879999999999995</v>
      </c>
      <c r="F2707" s="133" t="s">
        <v>7855</v>
      </c>
    </row>
    <row r="2708" spans="2:6" x14ac:dyDescent="0.3">
      <c r="B2708" s="131">
        <v>44273.924270833333</v>
      </c>
      <c r="C2708" s="132">
        <v>200</v>
      </c>
      <c r="D2708" s="132">
        <v>190</v>
      </c>
      <c r="E2708" s="132">
        <f t="shared" si="42"/>
        <v>10</v>
      </c>
      <c r="F2708" s="133" t="s">
        <v>6252</v>
      </c>
    </row>
    <row r="2709" spans="2:6" x14ac:dyDescent="0.3">
      <c r="B2709" s="131">
        <v>44273.943379629629</v>
      </c>
      <c r="C2709" s="132">
        <v>100</v>
      </c>
      <c r="D2709" s="132">
        <v>95</v>
      </c>
      <c r="E2709" s="132">
        <f t="shared" si="42"/>
        <v>5</v>
      </c>
      <c r="F2709" s="133" t="s">
        <v>4029</v>
      </c>
    </row>
    <row r="2710" spans="2:6" x14ac:dyDescent="0.3">
      <c r="B2710" s="131">
        <v>44273.947569444441</v>
      </c>
      <c r="C2710" s="132">
        <v>500</v>
      </c>
      <c r="D2710" s="132">
        <v>465</v>
      </c>
      <c r="E2710" s="132">
        <f t="shared" si="42"/>
        <v>35</v>
      </c>
      <c r="F2710" s="133" t="s">
        <v>7856</v>
      </c>
    </row>
    <row r="2711" spans="2:6" x14ac:dyDescent="0.3">
      <c r="B2711" s="131">
        <v>44273.952476851853</v>
      </c>
      <c r="C2711" s="132">
        <v>100</v>
      </c>
      <c r="D2711" s="132">
        <v>94.05</v>
      </c>
      <c r="E2711" s="132">
        <f t="shared" si="42"/>
        <v>5.9500000000000028</v>
      </c>
      <c r="F2711" s="133" t="s">
        <v>6410</v>
      </c>
    </row>
    <row r="2712" spans="2:6" x14ac:dyDescent="0.3">
      <c r="B2712" s="131">
        <v>44274.01935185185</v>
      </c>
      <c r="C2712" s="132">
        <v>200</v>
      </c>
      <c r="D2712" s="132">
        <v>190</v>
      </c>
      <c r="E2712" s="132">
        <f t="shared" si="42"/>
        <v>10</v>
      </c>
      <c r="F2712" s="133" t="s">
        <v>7857</v>
      </c>
    </row>
    <row r="2713" spans="2:6" x14ac:dyDescent="0.3">
      <c r="B2713" s="131">
        <v>44274.021180555559</v>
      </c>
      <c r="C2713" s="132">
        <v>300</v>
      </c>
      <c r="D2713" s="132">
        <v>285</v>
      </c>
      <c r="E2713" s="132">
        <f t="shared" si="42"/>
        <v>15</v>
      </c>
      <c r="F2713" s="133" t="s">
        <v>6568</v>
      </c>
    </row>
    <row r="2714" spans="2:6" x14ac:dyDescent="0.3">
      <c r="B2714" s="131">
        <v>44274.038715277777</v>
      </c>
      <c r="C2714" s="132">
        <v>100</v>
      </c>
      <c r="D2714" s="132">
        <v>94.05</v>
      </c>
      <c r="E2714" s="132">
        <f t="shared" si="42"/>
        <v>5.9500000000000028</v>
      </c>
      <c r="F2714" s="133" t="s">
        <v>7858</v>
      </c>
    </row>
    <row r="2715" spans="2:6" x14ac:dyDescent="0.3">
      <c r="B2715" s="131">
        <v>44274.102083333331</v>
      </c>
      <c r="C2715" s="132">
        <v>100</v>
      </c>
      <c r="D2715" s="132">
        <v>93</v>
      </c>
      <c r="E2715" s="132">
        <f t="shared" si="42"/>
        <v>7</v>
      </c>
      <c r="F2715" s="133" t="s">
        <v>7859</v>
      </c>
    </row>
    <row r="2716" spans="2:6" x14ac:dyDescent="0.3">
      <c r="B2716" s="131">
        <v>44274.154282407406</v>
      </c>
      <c r="C2716" s="132">
        <v>100</v>
      </c>
      <c r="D2716" s="132">
        <v>93</v>
      </c>
      <c r="E2716" s="132">
        <f t="shared" si="42"/>
        <v>7</v>
      </c>
      <c r="F2716" s="133" t="s">
        <v>7260</v>
      </c>
    </row>
    <row r="2717" spans="2:6" x14ac:dyDescent="0.3">
      <c r="B2717" s="131">
        <v>44274.183842592596</v>
      </c>
      <c r="C2717" s="132">
        <v>75</v>
      </c>
      <c r="D2717" s="132">
        <v>71.25</v>
      </c>
      <c r="E2717" s="132">
        <f t="shared" si="42"/>
        <v>3.75</v>
      </c>
      <c r="F2717" s="133" t="s">
        <v>7860</v>
      </c>
    </row>
    <row r="2718" spans="2:6" x14ac:dyDescent="0.3">
      <c r="B2718" s="131">
        <v>44274.188518518517</v>
      </c>
      <c r="C2718" s="132">
        <v>500</v>
      </c>
      <c r="D2718" s="132">
        <v>475</v>
      </c>
      <c r="E2718" s="132">
        <f t="shared" si="42"/>
        <v>25</v>
      </c>
      <c r="F2718" s="133" t="s">
        <v>7708</v>
      </c>
    </row>
    <row r="2719" spans="2:6" x14ac:dyDescent="0.3">
      <c r="B2719" s="131">
        <v>44274.20826388889</v>
      </c>
      <c r="C2719" s="132">
        <v>1000</v>
      </c>
      <c r="D2719" s="132">
        <v>930</v>
      </c>
      <c r="E2719" s="132">
        <f t="shared" si="42"/>
        <v>70</v>
      </c>
      <c r="F2719" s="133" t="s">
        <v>2725</v>
      </c>
    </row>
    <row r="2720" spans="2:6" x14ac:dyDescent="0.3">
      <c r="B2720" s="131">
        <v>44274.217974537038</v>
      </c>
      <c r="C2720" s="132">
        <v>50</v>
      </c>
      <c r="D2720" s="132">
        <v>47.5</v>
      </c>
      <c r="E2720" s="132">
        <f t="shared" si="42"/>
        <v>2.5</v>
      </c>
      <c r="F2720" s="133" t="s">
        <v>6009</v>
      </c>
    </row>
    <row r="2721" spans="2:6" x14ac:dyDescent="0.3">
      <c r="B2721" s="131">
        <v>44274.246122685188</v>
      </c>
      <c r="C2721" s="132">
        <v>100</v>
      </c>
      <c r="D2721" s="132">
        <v>95</v>
      </c>
      <c r="E2721" s="132">
        <f t="shared" si="42"/>
        <v>5</v>
      </c>
      <c r="F2721" s="133" t="s">
        <v>6011</v>
      </c>
    </row>
    <row r="2722" spans="2:6" x14ac:dyDescent="0.3">
      <c r="B2722" s="131">
        <v>44274.263414351852</v>
      </c>
      <c r="C2722" s="132">
        <v>50</v>
      </c>
      <c r="D2722" s="132">
        <v>47.02</v>
      </c>
      <c r="E2722" s="132">
        <f t="shared" si="42"/>
        <v>2.9799999999999969</v>
      </c>
      <c r="F2722" s="133" t="s">
        <v>6393</v>
      </c>
    </row>
    <row r="2723" spans="2:6" x14ac:dyDescent="0.3">
      <c r="B2723" s="131">
        <v>44274.302743055552</v>
      </c>
      <c r="C2723" s="132">
        <v>400</v>
      </c>
      <c r="D2723" s="132">
        <v>380</v>
      </c>
      <c r="E2723" s="132">
        <f t="shared" si="42"/>
        <v>20</v>
      </c>
      <c r="F2723" s="133" t="s">
        <v>7456</v>
      </c>
    </row>
    <row r="2724" spans="2:6" x14ac:dyDescent="0.3">
      <c r="B2724" s="131">
        <v>44274.319479166668</v>
      </c>
      <c r="C2724" s="132">
        <v>100</v>
      </c>
      <c r="D2724" s="132">
        <v>95</v>
      </c>
      <c r="E2724" s="132">
        <f t="shared" si="42"/>
        <v>5</v>
      </c>
      <c r="F2724" s="133" t="s">
        <v>7456</v>
      </c>
    </row>
    <row r="2725" spans="2:6" x14ac:dyDescent="0.3">
      <c r="B2725" s="131">
        <v>44274.319756944446</v>
      </c>
      <c r="C2725" s="132">
        <v>50</v>
      </c>
      <c r="D2725" s="132">
        <v>47.5</v>
      </c>
      <c r="E2725" s="132">
        <f t="shared" si="42"/>
        <v>2.5</v>
      </c>
      <c r="F2725" s="133" t="s">
        <v>528</v>
      </c>
    </row>
    <row r="2726" spans="2:6" x14ac:dyDescent="0.3">
      <c r="B2726" s="131">
        <v>44274.3359375</v>
      </c>
      <c r="C2726" s="132">
        <v>100</v>
      </c>
      <c r="D2726" s="132">
        <v>95</v>
      </c>
      <c r="E2726" s="132">
        <f t="shared" si="42"/>
        <v>5</v>
      </c>
      <c r="F2726" s="133" t="s">
        <v>7861</v>
      </c>
    </row>
    <row r="2727" spans="2:6" x14ac:dyDescent="0.3">
      <c r="B2727" s="131">
        <v>44274.337002314816</v>
      </c>
      <c r="C2727" s="132">
        <v>50</v>
      </c>
      <c r="D2727" s="132">
        <v>47.02</v>
      </c>
      <c r="E2727" s="132">
        <f t="shared" si="42"/>
        <v>2.9799999999999969</v>
      </c>
      <c r="F2727" s="133" t="s">
        <v>7862</v>
      </c>
    </row>
    <row r="2728" spans="2:6" x14ac:dyDescent="0.3">
      <c r="B2728" s="131">
        <v>44274.361793981479</v>
      </c>
      <c r="C2728" s="132">
        <v>10</v>
      </c>
      <c r="D2728" s="132">
        <v>9.5</v>
      </c>
      <c r="E2728" s="132">
        <f t="shared" si="42"/>
        <v>0.5</v>
      </c>
      <c r="F2728" s="133" t="s">
        <v>7863</v>
      </c>
    </row>
    <row r="2729" spans="2:6" x14ac:dyDescent="0.3">
      <c r="B2729" s="131">
        <v>44274.377708333333</v>
      </c>
      <c r="C2729" s="132">
        <v>222</v>
      </c>
      <c r="D2729" s="132">
        <v>208.79</v>
      </c>
      <c r="E2729" s="132">
        <f t="shared" si="42"/>
        <v>13.210000000000008</v>
      </c>
      <c r="F2729" s="133" t="s">
        <v>6002</v>
      </c>
    </row>
    <row r="2730" spans="2:6" x14ac:dyDescent="0.3">
      <c r="B2730" s="131">
        <v>44274.385243055556</v>
      </c>
      <c r="C2730" s="132">
        <v>100</v>
      </c>
      <c r="D2730" s="132">
        <v>94.05</v>
      </c>
      <c r="E2730" s="132">
        <f t="shared" si="42"/>
        <v>5.9500000000000028</v>
      </c>
      <c r="F2730" s="133" t="s">
        <v>7864</v>
      </c>
    </row>
    <row r="2731" spans="2:6" x14ac:dyDescent="0.3">
      <c r="B2731" s="131">
        <v>44274.393101851849</v>
      </c>
      <c r="C2731" s="132">
        <v>300</v>
      </c>
      <c r="D2731" s="132">
        <v>285</v>
      </c>
      <c r="E2731" s="132">
        <f t="shared" si="42"/>
        <v>15</v>
      </c>
      <c r="F2731" s="133" t="s">
        <v>7651</v>
      </c>
    </row>
    <row r="2732" spans="2:6" x14ac:dyDescent="0.3">
      <c r="B2732" s="131">
        <v>44274.407129629632</v>
      </c>
      <c r="C2732" s="132">
        <v>420</v>
      </c>
      <c r="D2732" s="132">
        <v>390.6</v>
      </c>
      <c r="E2732" s="132">
        <f t="shared" si="42"/>
        <v>29.399999999999977</v>
      </c>
      <c r="F2732" s="133" t="s">
        <v>6061</v>
      </c>
    </row>
    <row r="2733" spans="2:6" x14ac:dyDescent="0.3">
      <c r="B2733" s="131">
        <v>44274.429074074076</v>
      </c>
      <c r="C2733" s="132">
        <v>200</v>
      </c>
      <c r="D2733" s="132">
        <v>190</v>
      </c>
      <c r="E2733" s="132">
        <f t="shared" si="42"/>
        <v>10</v>
      </c>
      <c r="F2733" s="133" t="s">
        <v>7865</v>
      </c>
    </row>
    <row r="2734" spans="2:6" x14ac:dyDescent="0.3">
      <c r="B2734" s="131">
        <v>44274.435497685183</v>
      </c>
      <c r="C2734" s="132">
        <v>500</v>
      </c>
      <c r="D2734" s="132">
        <v>465</v>
      </c>
      <c r="E2734" s="132">
        <f t="shared" si="42"/>
        <v>35</v>
      </c>
      <c r="F2734" s="133" t="s">
        <v>7866</v>
      </c>
    </row>
    <row r="2735" spans="2:6" x14ac:dyDescent="0.3">
      <c r="B2735" s="131">
        <v>44274.440428240741</v>
      </c>
      <c r="C2735" s="132">
        <v>200</v>
      </c>
      <c r="D2735" s="132">
        <v>186</v>
      </c>
      <c r="E2735" s="132">
        <f t="shared" si="42"/>
        <v>14</v>
      </c>
      <c r="F2735" s="133" t="s">
        <v>6142</v>
      </c>
    </row>
    <row r="2736" spans="2:6" x14ac:dyDescent="0.3">
      <c r="B2736" s="131">
        <v>44274.461481481485</v>
      </c>
      <c r="C2736" s="132">
        <v>200</v>
      </c>
      <c r="D2736" s="132">
        <v>186</v>
      </c>
      <c r="E2736" s="132">
        <f t="shared" si="42"/>
        <v>14</v>
      </c>
      <c r="F2736" s="133" t="s">
        <v>6417</v>
      </c>
    </row>
    <row r="2737" spans="2:6" x14ac:dyDescent="0.3">
      <c r="B2737" s="131">
        <v>44274.472071759257</v>
      </c>
      <c r="C2737" s="132">
        <v>150</v>
      </c>
      <c r="D2737" s="132">
        <v>141.07</v>
      </c>
      <c r="E2737" s="132">
        <f t="shared" si="42"/>
        <v>8.9300000000000068</v>
      </c>
      <c r="F2737" s="133" t="s">
        <v>7233</v>
      </c>
    </row>
    <row r="2738" spans="2:6" x14ac:dyDescent="0.3">
      <c r="B2738" s="131">
        <v>44274.473344907405</v>
      </c>
      <c r="C2738" s="132">
        <v>100</v>
      </c>
      <c r="D2738" s="132">
        <v>95</v>
      </c>
      <c r="E2738" s="132">
        <f t="shared" si="42"/>
        <v>5</v>
      </c>
      <c r="F2738" s="133" t="s">
        <v>6495</v>
      </c>
    </row>
    <row r="2739" spans="2:6" x14ac:dyDescent="0.3">
      <c r="B2739" s="131">
        <v>44274.475277777776</v>
      </c>
      <c r="C2739" s="132">
        <v>50</v>
      </c>
      <c r="D2739" s="132">
        <v>47.5</v>
      </c>
      <c r="E2739" s="132">
        <f t="shared" si="42"/>
        <v>2.5</v>
      </c>
      <c r="F2739" s="133" t="s">
        <v>1485</v>
      </c>
    </row>
    <row r="2740" spans="2:6" x14ac:dyDescent="0.3">
      <c r="B2740" s="131">
        <v>44274.478310185186</v>
      </c>
      <c r="C2740" s="132">
        <v>100</v>
      </c>
      <c r="D2740" s="132">
        <v>95</v>
      </c>
      <c r="E2740" s="132">
        <f t="shared" si="42"/>
        <v>5</v>
      </c>
      <c r="F2740" s="133" t="s">
        <v>7867</v>
      </c>
    </row>
    <row r="2741" spans="2:6" x14ac:dyDescent="0.3">
      <c r="B2741" s="131">
        <v>44274.483541666668</v>
      </c>
      <c r="C2741" s="132">
        <v>100</v>
      </c>
      <c r="D2741" s="132">
        <v>95</v>
      </c>
      <c r="E2741" s="132">
        <f t="shared" si="42"/>
        <v>5</v>
      </c>
      <c r="F2741" s="133" t="s">
        <v>6944</v>
      </c>
    </row>
    <row r="2742" spans="2:6" x14ac:dyDescent="0.3">
      <c r="B2742" s="131">
        <v>44274.48877314815</v>
      </c>
      <c r="C2742" s="132">
        <v>100</v>
      </c>
      <c r="D2742" s="132">
        <v>95</v>
      </c>
      <c r="E2742" s="132">
        <f t="shared" si="42"/>
        <v>5</v>
      </c>
      <c r="F2742" s="133" t="s">
        <v>7868</v>
      </c>
    </row>
    <row r="2743" spans="2:6" x14ac:dyDescent="0.3">
      <c r="B2743" s="131">
        <v>44274.489328703705</v>
      </c>
      <c r="C2743" s="132">
        <v>250</v>
      </c>
      <c r="D2743" s="132">
        <v>237.5</v>
      </c>
      <c r="E2743" s="132">
        <f t="shared" si="42"/>
        <v>12.5</v>
      </c>
      <c r="F2743" s="133" t="s">
        <v>7869</v>
      </c>
    </row>
    <row r="2744" spans="2:6" x14ac:dyDescent="0.3">
      <c r="B2744" s="131">
        <v>44274.489664351851</v>
      </c>
      <c r="C2744" s="132">
        <v>100</v>
      </c>
      <c r="D2744" s="132">
        <v>93</v>
      </c>
      <c r="E2744" s="132">
        <f t="shared" si="42"/>
        <v>7</v>
      </c>
      <c r="F2744" s="133" t="s">
        <v>4009</v>
      </c>
    </row>
    <row r="2745" spans="2:6" x14ac:dyDescent="0.3">
      <c r="B2745" s="131">
        <v>44274.494675925926</v>
      </c>
      <c r="C2745" s="132">
        <v>100</v>
      </c>
      <c r="D2745" s="132">
        <v>95</v>
      </c>
      <c r="E2745" s="132">
        <f t="shared" si="42"/>
        <v>5</v>
      </c>
      <c r="F2745" s="133" t="s">
        <v>7870</v>
      </c>
    </row>
    <row r="2746" spans="2:6" x14ac:dyDescent="0.3">
      <c r="B2746" s="131">
        <v>44274.495763888888</v>
      </c>
      <c r="C2746" s="132">
        <v>100</v>
      </c>
      <c r="D2746" s="132">
        <v>93</v>
      </c>
      <c r="E2746" s="132">
        <f t="shared" si="42"/>
        <v>7</v>
      </c>
      <c r="F2746" s="133" t="s">
        <v>7871</v>
      </c>
    </row>
    <row r="2747" spans="2:6" x14ac:dyDescent="0.3">
      <c r="B2747" s="131">
        <v>44274.499537037038</v>
      </c>
      <c r="C2747" s="132">
        <v>60</v>
      </c>
      <c r="D2747" s="132">
        <v>57</v>
      </c>
      <c r="E2747" s="132">
        <f t="shared" si="42"/>
        <v>3</v>
      </c>
      <c r="F2747" s="133" t="s">
        <v>7872</v>
      </c>
    </row>
    <row r="2748" spans="2:6" x14ac:dyDescent="0.3">
      <c r="B2748" s="131">
        <v>44274.500185185185</v>
      </c>
      <c r="C2748" s="132">
        <v>10</v>
      </c>
      <c r="D2748" s="132">
        <v>9.5</v>
      </c>
      <c r="E2748" s="132">
        <f t="shared" si="42"/>
        <v>0.5</v>
      </c>
      <c r="F2748" s="133" t="s">
        <v>6406</v>
      </c>
    </row>
    <row r="2749" spans="2:6" x14ac:dyDescent="0.3">
      <c r="B2749" s="131">
        <v>44274.51358796296</v>
      </c>
      <c r="C2749" s="132">
        <v>400</v>
      </c>
      <c r="D2749" s="132">
        <v>380</v>
      </c>
      <c r="E2749" s="132">
        <f t="shared" si="42"/>
        <v>20</v>
      </c>
      <c r="F2749" s="133" t="s">
        <v>7005</v>
      </c>
    </row>
    <row r="2750" spans="2:6" x14ac:dyDescent="0.3">
      <c r="B2750" s="131">
        <v>44274.515983796293</v>
      </c>
      <c r="C2750" s="132">
        <v>150</v>
      </c>
      <c r="D2750" s="132">
        <v>139.5</v>
      </c>
      <c r="E2750" s="132">
        <f t="shared" si="42"/>
        <v>10.5</v>
      </c>
      <c r="F2750" s="133" t="s">
        <v>4042</v>
      </c>
    </row>
    <row r="2751" spans="2:6" x14ac:dyDescent="0.3">
      <c r="B2751" s="131">
        <v>44274.519942129627</v>
      </c>
      <c r="C2751" s="132">
        <v>200</v>
      </c>
      <c r="D2751" s="132">
        <v>190</v>
      </c>
      <c r="E2751" s="132">
        <f t="shared" si="42"/>
        <v>10</v>
      </c>
      <c r="F2751" s="133" t="s">
        <v>6375</v>
      </c>
    </row>
    <row r="2752" spans="2:6" x14ac:dyDescent="0.3">
      <c r="B2752" s="131">
        <v>44274.528877314813</v>
      </c>
      <c r="C2752" s="132">
        <v>100</v>
      </c>
      <c r="D2752" s="132">
        <v>93</v>
      </c>
      <c r="E2752" s="132">
        <f t="shared" si="42"/>
        <v>7</v>
      </c>
      <c r="F2752" s="133" t="s">
        <v>7873</v>
      </c>
    </row>
    <row r="2753" spans="2:6" x14ac:dyDescent="0.3">
      <c r="B2753" s="131">
        <v>44274.528900462959</v>
      </c>
      <c r="C2753" s="132">
        <v>200</v>
      </c>
      <c r="D2753" s="132">
        <v>190</v>
      </c>
      <c r="E2753" s="132">
        <f t="shared" si="42"/>
        <v>10</v>
      </c>
      <c r="F2753" s="133" t="s">
        <v>6428</v>
      </c>
    </row>
    <row r="2754" spans="2:6" x14ac:dyDescent="0.3">
      <c r="B2754" s="131">
        <v>44274.532222222224</v>
      </c>
      <c r="C2754" s="132">
        <v>300</v>
      </c>
      <c r="D2754" s="132">
        <v>285</v>
      </c>
      <c r="E2754" s="132">
        <f t="shared" si="42"/>
        <v>15</v>
      </c>
      <c r="F2754" s="133" t="s">
        <v>6465</v>
      </c>
    </row>
    <row r="2755" spans="2:6" x14ac:dyDescent="0.3">
      <c r="B2755" s="131">
        <v>44274.534548611111</v>
      </c>
      <c r="C2755" s="132">
        <v>100</v>
      </c>
      <c r="D2755" s="132">
        <v>93</v>
      </c>
      <c r="E2755" s="132">
        <f t="shared" si="42"/>
        <v>7</v>
      </c>
      <c r="F2755" s="133" t="s">
        <v>7874</v>
      </c>
    </row>
    <row r="2756" spans="2:6" x14ac:dyDescent="0.3">
      <c r="B2756" s="131">
        <v>44274.542743055557</v>
      </c>
      <c r="C2756" s="132">
        <v>50</v>
      </c>
      <c r="D2756" s="132">
        <v>46.5</v>
      </c>
      <c r="E2756" s="132">
        <f t="shared" si="42"/>
        <v>3.5</v>
      </c>
      <c r="F2756" s="133" t="s">
        <v>1535</v>
      </c>
    </row>
    <row r="2757" spans="2:6" x14ac:dyDescent="0.3">
      <c r="B2757" s="131">
        <v>44274.553472222222</v>
      </c>
      <c r="C2757" s="132">
        <v>100</v>
      </c>
      <c r="D2757" s="132">
        <v>93</v>
      </c>
      <c r="E2757" s="132">
        <f t="shared" si="42"/>
        <v>7</v>
      </c>
      <c r="F2757" s="133" t="s">
        <v>7875</v>
      </c>
    </row>
    <row r="2758" spans="2:6" x14ac:dyDescent="0.3">
      <c r="B2758" s="131">
        <v>44274.564432870371</v>
      </c>
      <c r="C2758" s="132">
        <v>100</v>
      </c>
      <c r="D2758" s="132">
        <v>94.05</v>
      </c>
      <c r="E2758" s="132">
        <f t="shared" ref="E2758:E2821" si="43">C2758-D2758</f>
        <v>5.9500000000000028</v>
      </c>
      <c r="F2758" s="133" t="s">
        <v>7876</v>
      </c>
    </row>
    <row r="2759" spans="2:6" x14ac:dyDescent="0.3">
      <c r="B2759" s="131">
        <v>44274.57366898148</v>
      </c>
      <c r="C2759" s="132">
        <v>1</v>
      </c>
      <c r="D2759" s="132">
        <v>0.95</v>
      </c>
      <c r="E2759" s="132">
        <f t="shared" si="43"/>
        <v>5.0000000000000044E-2</v>
      </c>
      <c r="F2759" s="133" t="s">
        <v>6145</v>
      </c>
    </row>
    <row r="2760" spans="2:6" x14ac:dyDescent="0.3">
      <c r="B2760" s="131">
        <v>44274.57371527778</v>
      </c>
      <c r="C2760" s="132">
        <v>100</v>
      </c>
      <c r="D2760" s="132">
        <v>94.05</v>
      </c>
      <c r="E2760" s="132">
        <f t="shared" si="43"/>
        <v>5.9500000000000028</v>
      </c>
      <c r="F2760" s="133" t="s">
        <v>7877</v>
      </c>
    </row>
    <row r="2761" spans="2:6" x14ac:dyDescent="0.3">
      <c r="B2761" s="131">
        <v>44274.573750000003</v>
      </c>
      <c r="C2761" s="132">
        <v>500</v>
      </c>
      <c r="D2761" s="132">
        <v>475</v>
      </c>
      <c r="E2761" s="132">
        <f t="shared" si="43"/>
        <v>25</v>
      </c>
      <c r="F2761" s="133" t="s">
        <v>7878</v>
      </c>
    </row>
    <row r="2762" spans="2:6" x14ac:dyDescent="0.3">
      <c r="B2762" s="131">
        <v>44274.574594907404</v>
      </c>
      <c r="C2762" s="132">
        <v>250</v>
      </c>
      <c r="D2762" s="132">
        <v>237.5</v>
      </c>
      <c r="E2762" s="132">
        <f t="shared" si="43"/>
        <v>12.5</v>
      </c>
      <c r="F2762" s="133" t="s">
        <v>7879</v>
      </c>
    </row>
    <row r="2763" spans="2:6" x14ac:dyDescent="0.3">
      <c r="B2763" s="131">
        <v>44274.579328703701</v>
      </c>
      <c r="C2763" s="132">
        <v>100</v>
      </c>
      <c r="D2763" s="132">
        <v>95</v>
      </c>
      <c r="E2763" s="132">
        <f t="shared" si="43"/>
        <v>5</v>
      </c>
      <c r="F2763" s="133" t="s">
        <v>7491</v>
      </c>
    </row>
    <row r="2764" spans="2:6" x14ac:dyDescent="0.3">
      <c r="B2764" s="131">
        <v>44274.587476851855</v>
      </c>
      <c r="C2764" s="132">
        <v>100</v>
      </c>
      <c r="D2764" s="132">
        <v>95</v>
      </c>
      <c r="E2764" s="132">
        <f t="shared" si="43"/>
        <v>5</v>
      </c>
      <c r="F2764" s="133" t="s">
        <v>7880</v>
      </c>
    </row>
    <row r="2765" spans="2:6" x14ac:dyDescent="0.3">
      <c r="B2765" s="131">
        <v>44274.589780092596</v>
      </c>
      <c r="C2765" s="132">
        <v>2</v>
      </c>
      <c r="D2765" s="132">
        <v>1.9</v>
      </c>
      <c r="E2765" s="132">
        <f t="shared" si="43"/>
        <v>0.10000000000000009</v>
      </c>
      <c r="F2765" s="133" t="s">
        <v>3456</v>
      </c>
    </row>
    <row r="2766" spans="2:6" x14ac:dyDescent="0.3">
      <c r="B2766" s="131">
        <v>44274.593657407408</v>
      </c>
      <c r="C2766" s="132">
        <v>100</v>
      </c>
      <c r="D2766" s="132">
        <v>95</v>
      </c>
      <c r="E2766" s="132">
        <f t="shared" si="43"/>
        <v>5</v>
      </c>
      <c r="F2766" s="133" t="s">
        <v>7881</v>
      </c>
    </row>
    <row r="2767" spans="2:6" x14ac:dyDescent="0.3">
      <c r="B2767" s="131">
        <v>44274.604479166665</v>
      </c>
      <c r="C2767" s="132">
        <v>150</v>
      </c>
      <c r="D2767" s="132">
        <v>142.5</v>
      </c>
      <c r="E2767" s="132">
        <f t="shared" si="43"/>
        <v>7.5</v>
      </c>
      <c r="F2767" s="133" t="s">
        <v>6362</v>
      </c>
    </row>
    <row r="2768" spans="2:6" x14ac:dyDescent="0.3">
      <c r="B2768" s="131">
        <v>44274.609490740739</v>
      </c>
      <c r="C2768" s="132">
        <v>100</v>
      </c>
      <c r="D2768" s="132">
        <v>93</v>
      </c>
      <c r="E2768" s="132">
        <f t="shared" si="43"/>
        <v>7</v>
      </c>
      <c r="F2768" s="133" t="s">
        <v>7882</v>
      </c>
    </row>
    <row r="2769" spans="2:6" x14ac:dyDescent="0.3">
      <c r="B2769" s="131">
        <v>44274.61178240741</v>
      </c>
      <c r="C2769" s="132">
        <v>500</v>
      </c>
      <c r="D2769" s="132">
        <v>475</v>
      </c>
      <c r="E2769" s="132">
        <f t="shared" si="43"/>
        <v>25</v>
      </c>
      <c r="F2769" s="133" t="s">
        <v>7883</v>
      </c>
    </row>
    <row r="2770" spans="2:6" x14ac:dyDescent="0.3">
      <c r="B2770" s="131">
        <v>44274.616377314815</v>
      </c>
      <c r="C2770" s="132">
        <v>200</v>
      </c>
      <c r="D2770" s="132">
        <v>190</v>
      </c>
      <c r="E2770" s="132">
        <f t="shared" si="43"/>
        <v>10</v>
      </c>
      <c r="F2770" s="133" t="s">
        <v>7884</v>
      </c>
    </row>
    <row r="2771" spans="2:6" x14ac:dyDescent="0.3">
      <c r="B2771" s="131">
        <v>44274.619768518518</v>
      </c>
      <c r="C2771" s="132">
        <v>300</v>
      </c>
      <c r="D2771" s="132">
        <v>279</v>
      </c>
      <c r="E2771" s="132">
        <f t="shared" si="43"/>
        <v>21</v>
      </c>
      <c r="F2771" s="133" t="s">
        <v>7885</v>
      </c>
    </row>
    <row r="2772" spans="2:6" x14ac:dyDescent="0.3">
      <c r="B2772" s="131">
        <v>44274.620578703703</v>
      </c>
      <c r="C2772" s="132">
        <v>100</v>
      </c>
      <c r="D2772" s="132">
        <v>93</v>
      </c>
      <c r="E2772" s="132">
        <f t="shared" si="43"/>
        <v>7</v>
      </c>
      <c r="F2772" s="133" t="s">
        <v>6377</v>
      </c>
    </row>
    <row r="2773" spans="2:6" x14ac:dyDescent="0.3">
      <c r="B2773" s="131">
        <v>44274.623113425929</v>
      </c>
      <c r="C2773" s="132">
        <v>200</v>
      </c>
      <c r="D2773" s="132">
        <v>190</v>
      </c>
      <c r="E2773" s="132">
        <f t="shared" si="43"/>
        <v>10</v>
      </c>
      <c r="F2773" s="133" t="s">
        <v>6351</v>
      </c>
    </row>
    <row r="2774" spans="2:6" x14ac:dyDescent="0.3">
      <c r="B2774" s="131">
        <v>44274.633009259262</v>
      </c>
      <c r="C2774" s="132">
        <v>100</v>
      </c>
      <c r="D2774" s="132">
        <v>95</v>
      </c>
      <c r="E2774" s="132">
        <f t="shared" si="43"/>
        <v>5</v>
      </c>
      <c r="F2774" s="133" t="s">
        <v>7886</v>
      </c>
    </row>
    <row r="2775" spans="2:6" x14ac:dyDescent="0.3">
      <c r="B2775" s="131">
        <v>44274.647118055553</v>
      </c>
      <c r="C2775" s="132">
        <v>100</v>
      </c>
      <c r="D2775" s="132">
        <v>94.05</v>
      </c>
      <c r="E2775" s="132">
        <f t="shared" si="43"/>
        <v>5.9500000000000028</v>
      </c>
      <c r="F2775" s="133" t="s">
        <v>4054</v>
      </c>
    </row>
    <row r="2776" spans="2:6" x14ac:dyDescent="0.3">
      <c r="B2776" s="131">
        <v>44274.651446759257</v>
      </c>
      <c r="C2776" s="132">
        <v>50</v>
      </c>
      <c r="D2776" s="132">
        <v>47.5</v>
      </c>
      <c r="E2776" s="132">
        <f t="shared" si="43"/>
        <v>2.5</v>
      </c>
      <c r="F2776" s="133" t="s">
        <v>6939</v>
      </c>
    </row>
    <row r="2777" spans="2:6" x14ac:dyDescent="0.3">
      <c r="B2777" s="131">
        <v>44274.665335648147</v>
      </c>
      <c r="C2777" s="132">
        <v>2000</v>
      </c>
      <c r="D2777" s="132">
        <v>1900</v>
      </c>
      <c r="E2777" s="132">
        <f t="shared" si="43"/>
        <v>100</v>
      </c>
      <c r="F2777" s="133" t="s">
        <v>6437</v>
      </c>
    </row>
    <row r="2778" spans="2:6" x14ac:dyDescent="0.3">
      <c r="B2778" s="131">
        <v>44274.670358796298</v>
      </c>
      <c r="C2778" s="132">
        <v>500</v>
      </c>
      <c r="D2778" s="132">
        <v>475</v>
      </c>
      <c r="E2778" s="132">
        <f t="shared" si="43"/>
        <v>25</v>
      </c>
      <c r="F2778" s="133" t="s">
        <v>7887</v>
      </c>
    </row>
    <row r="2779" spans="2:6" x14ac:dyDescent="0.3">
      <c r="B2779" s="131">
        <v>44274.671805555554</v>
      </c>
      <c r="C2779" s="132">
        <v>50</v>
      </c>
      <c r="D2779" s="132">
        <v>47.02</v>
      </c>
      <c r="E2779" s="132">
        <f t="shared" si="43"/>
        <v>2.9799999999999969</v>
      </c>
      <c r="F2779" s="133" t="s">
        <v>3653</v>
      </c>
    </row>
    <row r="2780" spans="2:6" x14ac:dyDescent="0.3">
      <c r="B2780" s="131">
        <v>44274.682013888887</v>
      </c>
      <c r="C2780" s="132">
        <v>400</v>
      </c>
      <c r="D2780" s="132">
        <v>376.2</v>
      </c>
      <c r="E2780" s="132">
        <f t="shared" si="43"/>
        <v>23.800000000000011</v>
      </c>
      <c r="F2780" s="133" t="s">
        <v>6953</v>
      </c>
    </row>
    <row r="2781" spans="2:6" x14ac:dyDescent="0.3">
      <c r="B2781" s="131">
        <v>44274.68677083333</v>
      </c>
      <c r="C2781" s="132">
        <v>300</v>
      </c>
      <c r="D2781" s="132">
        <v>285</v>
      </c>
      <c r="E2781" s="132">
        <f t="shared" si="43"/>
        <v>15</v>
      </c>
      <c r="F2781" s="133" t="s">
        <v>7470</v>
      </c>
    </row>
    <row r="2782" spans="2:6" x14ac:dyDescent="0.3">
      <c r="B2782" s="131">
        <v>44274.689305555556</v>
      </c>
      <c r="C2782" s="132">
        <v>300</v>
      </c>
      <c r="D2782" s="132">
        <v>282.14999999999998</v>
      </c>
      <c r="E2782" s="132">
        <f t="shared" si="43"/>
        <v>17.850000000000023</v>
      </c>
      <c r="F2782" s="133" t="s">
        <v>6671</v>
      </c>
    </row>
    <row r="2783" spans="2:6" x14ac:dyDescent="0.3">
      <c r="B2783" s="131">
        <v>44274.690324074072</v>
      </c>
      <c r="C2783" s="132">
        <v>500</v>
      </c>
      <c r="D2783" s="132">
        <v>470.25</v>
      </c>
      <c r="E2783" s="132">
        <f t="shared" si="43"/>
        <v>29.75</v>
      </c>
      <c r="F2783" s="133" t="s">
        <v>7888</v>
      </c>
    </row>
    <row r="2784" spans="2:6" x14ac:dyDescent="0.3">
      <c r="B2784" s="131">
        <v>44274.694131944445</v>
      </c>
      <c r="C2784" s="132">
        <v>100</v>
      </c>
      <c r="D2784" s="132">
        <v>94.05</v>
      </c>
      <c r="E2784" s="132">
        <f t="shared" si="43"/>
        <v>5.9500000000000028</v>
      </c>
      <c r="F2784" s="133" t="s">
        <v>7889</v>
      </c>
    </row>
    <row r="2785" spans="2:6" x14ac:dyDescent="0.3">
      <c r="B2785" s="131">
        <v>44274.706701388888</v>
      </c>
      <c r="C2785" s="132">
        <v>50</v>
      </c>
      <c r="D2785" s="132">
        <v>47.5</v>
      </c>
      <c r="E2785" s="132">
        <f t="shared" si="43"/>
        <v>2.5</v>
      </c>
      <c r="F2785" s="133" t="s">
        <v>6284</v>
      </c>
    </row>
    <row r="2786" spans="2:6" x14ac:dyDescent="0.3">
      <c r="B2786" s="131">
        <v>44274.714131944442</v>
      </c>
      <c r="C2786" s="132">
        <v>300</v>
      </c>
      <c r="D2786" s="132">
        <v>282.14999999999998</v>
      </c>
      <c r="E2786" s="132">
        <f t="shared" si="43"/>
        <v>17.850000000000023</v>
      </c>
      <c r="F2786" s="133" t="s">
        <v>7890</v>
      </c>
    </row>
    <row r="2787" spans="2:6" x14ac:dyDescent="0.3">
      <c r="B2787" s="131">
        <v>44274.727592592593</v>
      </c>
      <c r="C2787" s="132">
        <v>100</v>
      </c>
      <c r="D2787" s="132">
        <v>95</v>
      </c>
      <c r="E2787" s="132">
        <f t="shared" si="43"/>
        <v>5</v>
      </c>
      <c r="F2787" s="133" t="s">
        <v>7170</v>
      </c>
    </row>
    <row r="2788" spans="2:6" x14ac:dyDescent="0.3">
      <c r="B2788" s="131">
        <v>44274.739745370367</v>
      </c>
      <c r="C2788" s="132">
        <v>100</v>
      </c>
      <c r="D2788" s="132">
        <v>95</v>
      </c>
      <c r="E2788" s="132">
        <f t="shared" si="43"/>
        <v>5</v>
      </c>
      <c r="F2788" s="133" t="s">
        <v>6085</v>
      </c>
    </row>
    <row r="2789" spans="2:6" x14ac:dyDescent="0.3">
      <c r="B2789" s="131">
        <v>44274.750381944446</v>
      </c>
      <c r="C2789" s="132">
        <v>100</v>
      </c>
      <c r="D2789" s="132">
        <v>95</v>
      </c>
      <c r="E2789" s="132">
        <f t="shared" si="43"/>
        <v>5</v>
      </c>
      <c r="F2789" s="133" t="s">
        <v>7200</v>
      </c>
    </row>
    <row r="2790" spans="2:6" x14ac:dyDescent="0.3">
      <c r="B2790" s="131">
        <v>44274.760277777779</v>
      </c>
      <c r="C2790" s="132">
        <v>300</v>
      </c>
      <c r="D2790" s="132">
        <v>282.14999999999998</v>
      </c>
      <c r="E2790" s="132">
        <f t="shared" si="43"/>
        <v>17.850000000000023</v>
      </c>
      <c r="F2790" s="133" t="s">
        <v>7387</v>
      </c>
    </row>
    <row r="2791" spans="2:6" x14ac:dyDescent="0.3">
      <c r="B2791" s="131">
        <v>44274.770891203705</v>
      </c>
      <c r="C2791" s="132">
        <v>100</v>
      </c>
      <c r="D2791" s="132">
        <v>95</v>
      </c>
      <c r="E2791" s="132">
        <f t="shared" si="43"/>
        <v>5</v>
      </c>
      <c r="F2791" s="133" t="s">
        <v>7891</v>
      </c>
    </row>
    <row r="2792" spans="2:6" x14ac:dyDescent="0.3">
      <c r="B2792" s="131">
        <v>44274.774212962962</v>
      </c>
      <c r="C2792" s="132">
        <v>100</v>
      </c>
      <c r="D2792" s="132">
        <v>94.05</v>
      </c>
      <c r="E2792" s="132">
        <f t="shared" si="43"/>
        <v>5.9500000000000028</v>
      </c>
      <c r="F2792" s="133" t="s">
        <v>6380</v>
      </c>
    </row>
    <row r="2793" spans="2:6" x14ac:dyDescent="0.3">
      <c r="B2793" s="131">
        <v>44274.776585648149</v>
      </c>
      <c r="C2793" s="132">
        <v>300</v>
      </c>
      <c r="D2793" s="132">
        <v>285</v>
      </c>
      <c r="E2793" s="132">
        <f t="shared" si="43"/>
        <v>15</v>
      </c>
      <c r="F2793" s="133" t="s">
        <v>7892</v>
      </c>
    </row>
    <row r="2794" spans="2:6" x14ac:dyDescent="0.3">
      <c r="B2794" s="131">
        <v>44274.77888888889</v>
      </c>
      <c r="C2794" s="132">
        <v>300</v>
      </c>
      <c r="D2794" s="132">
        <v>282.14999999999998</v>
      </c>
      <c r="E2794" s="132">
        <f t="shared" si="43"/>
        <v>17.850000000000023</v>
      </c>
      <c r="F2794" s="133" t="s">
        <v>7893</v>
      </c>
    </row>
    <row r="2795" spans="2:6" x14ac:dyDescent="0.3">
      <c r="B2795" s="131">
        <v>44274.779872685183</v>
      </c>
      <c r="C2795" s="132">
        <v>100</v>
      </c>
      <c r="D2795" s="132">
        <v>95</v>
      </c>
      <c r="E2795" s="132">
        <f t="shared" si="43"/>
        <v>5</v>
      </c>
      <c r="F2795" s="133" t="s">
        <v>7894</v>
      </c>
    </row>
    <row r="2796" spans="2:6" x14ac:dyDescent="0.3">
      <c r="B2796" s="131">
        <v>44274.78087962963</v>
      </c>
      <c r="C2796" s="132">
        <v>150</v>
      </c>
      <c r="D2796" s="132">
        <v>142.5</v>
      </c>
      <c r="E2796" s="132">
        <f t="shared" si="43"/>
        <v>7.5</v>
      </c>
      <c r="F2796" s="133" t="s">
        <v>7895</v>
      </c>
    </row>
    <row r="2797" spans="2:6" x14ac:dyDescent="0.3">
      <c r="B2797" s="131">
        <v>44274.781770833331</v>
      </c>
      <c r="C2797" s="132">
        <v>20</v>
      </c>
      <c r="D2797" s="132">
        <v>19</v>
      </c>
      <c r="E2797" s="132">
        <f t="shared" si="43"/>
        <v>1</v>
      </c>
      <c r="F2797" s="133" t="s">
        <v>7896</v>
      </c>
    </row>
    <row r="2798" spans="2:6" x14ac:dyDescent="0.3">
      <c r="B2798" s="131">
        <v>44274.783171296294</v>
      </c>
      <c r="C2798" s="132">
        <v>200</v>
      </c>
      <c r="D2798" s="132">
        <v>188.1</v>
      </c>
      <c r="E2798" s="132">
        <f t="shared" si="43"/>
        <v>11.900000000000006</v>
      </c>
      <c r="F2798" s="133" t="s">
        <v>7897</v>
      </c>
    </row>
    <row r="2799" spans="2:6" x14ac:dyDescent="0.3">
      <c r="B2799" s="131">
        <v>44274.784224537034</v>
      </c>
      <c r="C2799" s="132">
        <v>500</v>
      </c>
      <c r="D2799" s="132">
        <v>475</v>
      </c>
      <c r="E2799" s="132">
        <f t="shared" si="43"/>
        <v>25</v>
      </c>
      <c r="F2799" s="133" t="s">
        <v>7898</v>
      </c>
    </row>
    <row r="2800" spans="2:6" x14ac:dyDescent="0.3">
      <c r="B2800" s="131">
        <v>44274.787002314813</v>
      </c>
      <c r="C2800" s="132">
        <v>500</v>
      </c>
      <c r="D2800" s="132">
        <v>470.25</v>
      </c>
      <c r="E2800" s="132">
        <f t="shared" si="43"/>
        <v>29.75</v>
      </c>
      <c r="F2800" s="133" t="s">
        <v>7061</v>
      </c>
    </row>
    <row r="2801" spans="2:6" x14ac:dyDescent="0.3">
      <c r="B2801" s="131">
        <v>44274.79550925926</v>
      </c>
      <c r="C2801" s="132">
        <v>50</v>
      </c>
      <c r="D2801" s="132">
        <v>47.5</v>
      </c>
      <c r="E2801" s="132">
        <f t="shared" si="43"/>
        <v>2.5</v>
      </c>
      <c r="F2801" s="133" t="s">
        <v>6188</v>
      </c>
    </row>
    <row r="2802" spans="2:6" x14ac:dyDescent="0.3">
      <c r="B2802" s="131">
        <v>44274.816435185188</v>
      </c>
      <c r="C2802" s="132">
        <v>1000</v>
      </c>
      <c r="D2802" s="132">
        <v>950</v>
      </c>
      <c r="E2802" s="132">
        <f t="shared" si="43"/>
        <v>50</v>
      </c>
      <c r="F2802" s="133" t="s">
        <v>7899</v>
      </c>
    </row>
    <row r="2803" spans="2:6" x14ac:dyDescent="0.3">
      <c r="B2803" s="131">
        <v>44274.825231481482</v>
      </c>
      <c r="C2803" s="132">
        <v>1000</v>
      </c>
      <c r="D2803" s="132">
        <v>950</v>
      </c>
      <c r="E2803" s="132">
        <f t="shared" si="43"/>
        <v>50</v>
      </c>
      <c r="F2803" s="133" t="s">
        <v>7587</v>
      </c>
    </row>
    <row r="2804" spans="2:6" x14ac:dyDescent="0.3">
      <c r="B2804" s="131">
        <v>44274.830439814818</v>
      </c>
      <c r="C2804" s="132">
        <v>200</v>
      </c>
      <c r="D2804" s="132">
        <v>186</v>
      </c>
      <c r="E2804" s="132">
        <f t="shared" si="43"/>
        <v>14</v>
      </c>
      <c r="F2804" s="133" t="s">
        <v>7900</v>
      </c>
    </row>
    <row r="2805" spans="2:6" x14ac:dyDescent="0.3">
      <c r="B2805" s="131">
        <v>44274.854050925926</v>
      </c>
      <c r="C2805" s="132">
        <v>50</v>
      </c>
      <c r="D2805" s="132">
        <v>47.02</v>
      </c>
      <c r="E2805" s="132">
        <f t="shared" si="43"/>
        <v>2.9799999999999969</v>
      </c>
      <c r="F2805" s="133" t="s">
        <v>7901</v>
      </c>
    </row>
    <row r="2806" spans="2:6" x14ac:dyDescent="0.3">
      <c r="B2806" s="131">
        <v>44274.855671296296</v>
      </c>
      <c r="C2806" s="132">
        <v>120</v>
      </c>
      <c r="D2806" s="132">
        <v>112.86</v>
      </c>
      <c r="E2806" s="132">
        <f t="shared" si="43"/>
        <v>7.1400000000000006</v>
      </c>
      <c r="F2806" s="133" t="s">
        <v>7902</v>
      </c>
    </row>
    <row r="2807" spans="2:6" x14ac:dyDescent="0.3">
      <c r="B2807" s="131">
        <v>44274.856226851851</v>
      </c>
      <c r="C2807" s="132">
        <v>300</v>
      </c>
      <c r="D2807" s="132">
        <v>285</v>
      </c>
      <c r="E2807" s="132">
        <f t="shared" si="43"/>
        <v>15</v>
      </c>
      <c r="F2807" s="133" t="s">
        <v>6879</v>
      </c>
    </row>
    <row r="2808" spans="2:6" x14ac:dyDescent="0.3">
      <c r="B2808" s="131">
        <v>44274.856689814813</v>
      </c>
      <c r="C2808" s="132">
        <v>100</v>
      </c>
      <c r="D2808" s="132">
        <v>95</v>
      </c>
      <c r="E2808" s="132">
        <f t="shared" si="43"/>
        <v>5</v>
      </c>
      <c r="F2808" s="133" t="s">
        <v>7903</v>
      </c>
    </row>
    <row r="2809" spans="2:6" x14ac:dyDescent="0.3">
      <c r="B2809" s="131">
        <v>44274.857372685183</v>
      </c>
      <c r="C2809" s="132">
        <v>10</v>
      </c>
      <c r="D2809" s="132">
        <v>9.5</v>
      </c>
      <c r="E2809" s="132">
        <f t="shared" si="43"/>
        <v>0.5</v>
      </c>
      <c r="F2809" s="133" t="s">
        <v>6316</v>
      </c>
    </row>
    <row r="2810" spans="2:6" x14ac:dyDescent="0.3">
      <c r="B2810" s="131">
        <v>44274.858703703707</v>
      </c>
      <c r="C2810" s="132">
        <v>14</v>
      </c>
      <c r="D2810" s="132">
        <v>13.17</v>
      </c>
      <c r="E2810" s="132">
        <f t="shared" si="43"/>
        <v>0.83000000000000007</v>
      </c>
      <c r="F2810" s="133" t="s">
        <v>7904</v>
      </c>
    </row>
    <row r="2811" spans="2:6" x14ac:dyDescent="0.3">
      <c r="B2811" s="131">
        <v>44274.862939814811</v>
      </c>
      <c r="C2811" s="132">
        <v>1000</v>
      </c>
      <c r="D2811" s="132">
        <v>950</v>
      </c>
      <c r="E2811" s="132">
        <f t="shared" si="43"/>
        <v>50</v>
      </c>
      <c r="F2811" s="133" t="s">
        <v>7905</v>
      </c>
    </row>
    <row r="2812" spans="2:6" x14ac:dyDescent="0.3">
      <c r="B2812" s="131">
        <v>44274.864965277775</v>
      </c>
      <c r="C2812" s="132">
        <v>300</v>
      </c>
      <c r="D2812" s="132">
        <v>285</v>
      </c>
      <c r="E2812" s="132">
        <f t="shared" si="43"/>
        <v>15</v>
      </c>
      <c r="F2812" s="133" t="s">
        <v>7906</v>
      </c>
    </row>
    <row r="2813" spans="2:6" x14ac:dyDescent="0.3">
      <c r="B2813" s="131">
        <v>44274.865624999999</v>
      </c>
      <c r="C2813" s="132">
        <v>300</v>
      </c>
      <c r="D2813" s="132">
        <v>285</v>
      </c>
      <c r="E2813" s="132">
        <f t="shared" si="43"/>
        <v>15</v>
      </c>
      <c r="F2813" s="133" t="s">
        <v>7092</v>
      </c>
    </row>
    <row r="2814" spans="2:6" x14ac:dyDescent="0.3">
      <c r="B2814" s="131">
        <v>44274.86822916667</v>
      </c>
      <c r="C2814" s="132">
        <v>100</v>
      </c>
      <c r="D2814" s="132">
        <v>94.05</v>
      </c>
      <c r="E2814" s="132">
        <f t="shared" si="43"/>
        <v>5.9500000000000028</v>
      </c>
      <c r="F2814" s="133" t="s">
        <v>7907</v>
      </c>
    </row>
    <row r="2815" spans="2:6" x14ac:dyDescent="0.3">
      <c r="B2815" s="131">
        <v>44274.868888888886</v>
      </c>
      <c r="C2815" s="132">
        <v>300</v>
      </c>
      <c r="D2815" s="132">
        <v>285</v>
      </c>
      <c r="E2815" s="132">
        <f t="shared" si="43"/>
        <v>15</v>
      </c>
      <c r="F2815" s="133" t="s">
        <v>6897</v>
      </c>
    </row>
    <row r="2816" spans="2:6" x14ac:dyDescent="0.3">
      <c r="B2816" s="131">
        <v>44274.87023148148</v>
      </c>
      <c r="C2816" s="132">
        <v>100</v>
      </c>
      <c r="D2816" s="132">
        <v>95</v>
      </c>
      <c r="E2816" s="132">
        <f t="shared" si="43"/>
        <v>5</v>
      </c>
      <c r="F2816" s="133" t="s">
        <v>7908</v>
      </c>
    </row>
    <row r="2817" spans="2:6" x14ac:dyDescent="0.3">
      <c r="B2817" s="131">
        <v>44274.881157407406</v>
      </c>
      <c r="C2817" s="132">
        <v>50</v>
      </c>
      <c r="D2817" s="132">
        <v>47.5</v>
      </c>
      <c r="E2817" s="132">
        <f t="shared" si="43"/>
        <v>2.5</v>
      </c>
      <c r="F2817" s="133" t="s">
        <v>6939</v>
      </c>
    </row>
    <row r="2818" spans="2:6" x14ac:dyDescent="0.3">
      <c r="B2818" s="131">
        <v>44274.881932870368</v>
      </c>
      <c r="C2818" s="132">
        <v>50</v>
      </c>
      <c r="D2818" s="132">
        <v>47.5</v>
      </c>
      <c r="E2818" s="132">
        <f t="shared" si="43"/>
        <v>2.5</v>
      </c>
      <c r="F2818" s="133" t="s">
        <v>7909</v>
      </c>
    </row>
    <row r="2819" spans="2:6" x14ac:dyDescent="0.3">
      <c r="B2819" s="131">
        <v>44274.882060185184</v>
      </c>
      <c r="C2819" s="132">
        <v>20</v>
      </c>
      <c r="D2819" s="132">
        <v>18.809999999999999</v>
      </c>
      <c r="E2819" s="132">
        <f t="shared" si="43"/>
        <v>1.1900000000000013</v>
      </c>
      <c r="F2819" s="133" t="s">
        <v>7910</v>
      </c>
    </row>
    <row r="2820" spans="2:6" x14ac:dyDescent="0.3">
      <c r="B2820" s="131">
        <v>44274.883449074077</v>
      </c>
      <c r="C2820" s="132">
        <v>100</v>
      </c>
      <c r="D2820" s="132">
        <v>95</v>
      </c>
      <c r="E2820" s="132">
        <f t="shared" si="43"/>
        <v>5</v>
      </c>
      <c r="F2820" s="133" t="s">
        <v>7911</v>
      </c>
    </row>
    <row r="2821" spans="2:6" x14ac:dyDescent="0.3">
      <c r="B2821" s="131">
        <v>44274.890486111108</v>
      </c>
      <c r="C2821" s="132">
        <v>50</v>
      </c>
      <c r="D2821" s="132">
        <v>47.02</v>
      </c>
      <c r="E2821" s="132">
        <f t="shared" si="43"/>
        <v>2.9799999999999969</v>
      </c>
      <c r="F2821" s="133" t="s">
        <v>7274</v>
      </c>
    </row>
    <row r="2822" spans="2:6" x14ac:dyDescent="0.3">
      <c r="B2822" s="131">
        <v>44274.891851851855</v>
      </c>
      <c r="C2822" s="132">
        <v>100</v>
      </c>
      <c r="D2822" s="132">
        <v>94.05</v>
      </c>
      <c r="E2822" s="132">
        <f t="shared" ref="E2822:E2885" si="44">C2822-D2822</f>
        <v>5.9500000000000028</v>
      </c>
      <c r="F2822" s="133" t="s">
        <v>6680</v>
      </c>
    </row>
    <row r="2823" spans="2:6" x14ac:dyDescent="0.3">
      <c r="B2823" s="131">
        <v>44274.892256944448</v>
      </c>
      <c r="C2823" s="132">
        <v>200</v>
      </c>
      <c r="D2823" s="132">
        <v>190</v>
      </c>
      <c r="E2823" s="132">
        <f t="shared" si="44"/>
        <v>10</v>
      </c>
      <c r="F2823" s="133" t="s">
        <v>7912</v>
      </c>
    </row>
    <row r="2824" spans="2:6" x14ac:dyDescent="0.3">
      <c r="B2824" s="131">
        <v>44274.897557870368</v>
      </c>
      <c r="C2824" s="132">
        <v>100</v>
      </c>
      <c r="D2824" s="132">
        <v>93</v>
      </c>
      <c r="E2824" s="132">
        <f t="shared" si="44"/>
        <v>7</v>
      </c>
      <c r="F2824" s="133" t="s">
        <v>7562</v>
      </c>
    </row>
    <row r="2825" spans="2:6" x14ac:dyDescent="0.3">
      <c r="B2825" s="131">
        <v>44274.89947916667</v>
      </c>
      <c r="C2825" s="132">
        <v>300</v>
      </c>
      <c r="D2825" s="132">
        <v>285</v>
      </c>
      <c r="E2825" s="132">
        <f t="shared" si="44"/>
        <v>15</v>
      </c>
      <c r="F2825" s="133" t="s">
        <v>7913</v>
      </c>
    </row>
    <row r="2826" spans="2:6" x14ac:dyDescent="0.3">
      <c r="B2826" s="131">
        <v>44274.899502314816</v>
      </c>
      <c r="C2826" s="132">
        <v>200</v>
      </c>
      <c r="D2826" s="132">
        <v>186</v>
      </c>
      <c r="E2826" s="132">
        <f t="shared" si="44"/>
        <v>14</v>
      </c>
      <c r="F2826" s="133" t="s">
        <v>7914</v>
      </c>
    </row>
    <row r="2827" spans="2:6" x14ac:dyDescent="0.3">
      <c r="B2827" s="131">
        <v>44274.901446759257</v>
      </c>
      <c r="C2827" s="132">
        <v>300</v>
      </c>
      <c r="D2827" s="132">
        <v>285</v>
      </c>
      <c r="E2827" s="132">
        <f t="shared" si="44"/>
        <v>15</v>
      </c>
      <c r="F2827" s="133" t="s">
        <v>7110</v>
      </c>
    </row>
    <row r="2828" spans="2:6" x14ac:dyDescent="0.3">
      <c r="B2828" s="131">
        <v>44274.902569444443</v>
      </c>
      <c r="C2828" s="132">
        <v>100</v>
      </c>
      <c r="D2828" s="132">
        <v>93</v>
      </c>
      <c r="E2828" s="132">
        <f t="shared" si="44"/>
        <v>7</v>
      </c>
      <c r="F2828" s="133" t="s">
        <v>7915</v>
      </c>
    </row>
    <row r="2829" spans="2:6" x14ac:dyDescent="0.3">
      <c r="B2829" s="131">
        <v>44274.957905092589</v>
      </c>
      <c r="C2829" s="132">
        <v>500</v>
      </c>
      <c r="D2829" s="132">
        <v>470.25</v>
      </c>
      <c r="E2829" s="132">
        <f t="shared" si="44"/>
        <v>29.75</v>
      </c>
      <c r="F2829" s="133" t="s">
        <v>7916</v>
      </c>
    </row>
    <row r="2830" spans="2:6" x14ac:dyDescent="0.3">
      <c r="B2830" s="131">
        <v>44274.965532407405</v>
      </c>
      <c r="C2830" s="132">
        <v>100</v>
      </c>
      <c r="D2830" s="132">
        <v>95</v>
      </c>
      <c r="E2830" s="132">
        <f t="shared" si="44"/>
        <v>5</v>
      </c>
      <c r="F2830" s="133" t="s">
        <v>7035</v>
      </c>
    </row>
    <row r="2831" spans="2:6" x14ac:dyDescent="0.3">
      <c r="B2831" s="131">
        <v>44274.968344907407</v>
      </c>
      <c r="C2831" s="132">
        <v>500</v>
      </c>
      <c r="D2831" s="132">
        <v>475</v>
      </c>
      <c r="E2831" s="132">
        <f t="shared" si="44"/>
        <v>25</v>
      </c>
      <c r="F2831" s="133" t="s">
        <v>7917</v>
      </c>
    </row>
    <row r="2832" spans="2:6" x14ac:dyDescent="0.3">
      <c r="B2832" s="131">
        <v>44274.983425925922</v>
      </c>
      <c r="C2832" s="132">
        <v>200</v>
      </c>
      <c r="D2832" s="132">
        <v>190</v>
      </c>
      <c r="E2832" s="132">
        <f t="shared" si="44"/>
        <v>10</v>
      </c>
      <c r="F2832" s="133" t="s">
        <v>6177</v>
      </c>
    </row>
    <row r="2833" spans="2:6" x14ac:dyDescent="0.3">
      <c r="B2833" s="131">
        <v>44274.997395833336</v>
      </c>
      <c r="C2833" s="132">
        <v>500</v>
      </c>
      <c r="D2833" s="132">
        <v>465</v>
      </c>
      <c r="E2833" s="132">
        <f t="shared" si="44"/>
        <v>35</v>
      </c>
      <c r="F2833" s="133" t="s">
        <v>6433</v>
      </c>
    </row>
    <row r="2834" spans="2:6" x14ac:dyDescent="0.3">
      <c r="B2834" s="131">
        <v>44275.000868055555</v>
      </c>
      <c r="C2834" s="132">
        <v>200</v>
      </c>
      <c r="D2834" s="132">
        <v>188.1</v>
      </c>
      <c r="E2834" s="132">
        <f t="shared" si="44"/>
        <v>11.900000000000006</v>
      </c>
      <c r="F2834" s="133" t="s">
        <v>7038</v>
      </c>
    </row>
    <row r="2835" spans="2:6" x14ac:dyDescent="0.3">
      <c r="B2835" s="131">
        <v>44275.001550925925</v>
      </c>
      <c r="C2835" s="132">
        <v>100</v>
      </c>
      <c r="D2835" s="132">
        <v>94.05</v>
      </c>
      <c r="E2835" s="132">
        <f t="shared" si="44"/>
        <v>5.9500000000000028</v>
      </c>
      <c r="F2835" s="133" t="s">
        <v>7038</v>
      </c>
    </row>
    <row r="2836" spans="2:6" x14ac:dyDescent="0.3">
      <c r="B2836" s="131">
        <v>44275.028703703705</v>
      </c>
      <c r="C2836" s="132">
        <v>500</v>
      </c>
      <c r="D2836" s="132">
        <v>475</v>
      </c>
      <c r="E2836" s="132">
        <f t="shared" si="44"/>
        <v>25</v>
      </c>
      <c r="F2836" s="133" t="s">
        <v>7918</v>
      </c>
    </row>
    <row r="2837" spans="2:6" x14ac:dyDescent="0.3">
      <c r="B2837" s="131">
        <v>44275.037395833337</v>
      </c>
      <c r="C2837" s="132">
        <v>500</v>
      </c>
      <c r="D2837" s="132">
        <v>460.25</v>
      </c>
      <c r="E2837" s="132">
        <f t="shared" si="44"/>
        <v>39.75</v>
      </c>
      <c r="F2837" s="133" t="s">
        <v>7442</v>
      </c>
    </row>
    <row r="2838" spans="2:6" x14ac:dyDescent="0.3">
      <c r="B2838" s="131">
        <v>44275.05777777778</v>
      </c>
      <c r="C2838" s="132">
        <v>500</v>
      </c>
      <c r="D2838" s="132">
        <v>475</v>
      </c>
      <c r="E2838" s="132">
        <f t="shared" si="44"/>
        <v>25</v>
      </c>
      <c r="F2838" s="133" t="s">
        <v>1418</v>
      </c>
    </row>
    <row r="2839" spans="2:6" x14ac:dyDescent="0.3">
      <c r="B2839" s="131">
        <v>44275.090231481481</v>
      </c>
      <c r="C2839" s="132">
        <v>50</v>
      </c>
      <c r="D2839" s="132">
        <v>47.5</v>
      </c>
      <c r="E2839" s="132">
        <f t="shared" si="44"/>
        <v>2.5</v>
      </c>
      <c r="F2839" s="133" t="s">
        <v>7156</v>
      </c>
    </row>
    <row r="2840" spans="2:6" x14ac:dyDescent="0.3">
      <c r="B2840" s="131">
        <v>44275.090428240743</v>
      </c>
      <c r="C2840" s="132">
        <v>50</v>
      </c>
      <c r="D2840" s="132">
        <v>47.5</v>
      </c>
      <c r="E2840" s="132">
        <f t="shared" si="44"/>
        <v>2.5</v>
      </c>
      <c r="F2840" s="133" t="s">
        <v>7156</v>
      </c>
    </row>
    <row r="2841" spans="2:6" x14ac:dyDescent="0.3">
      <c r="B2841" s="131">
        <v>44275.13863425926</v>
      </c>
      <c r="C2841" s="132">
        <v>50</v>
      </c>
      <c r="D2841" s="132">
        <v>46.02</v>
      </c>
      <c r="E2841" s="132">
        <f t="shared" si="44"/>
        <v>3.9799999999999969</v>
      </c>
      <c r="F2841" s="133" t="s">
        <v>6696</v>
      </c>
    </row>
    <row r="2842" spans="2:6" x14ac:dyDescent="0.3">
      <c r="B2842" s="131">
        <v>44275.277615740742</v>
      </c>
      <c r="C2842" s="132">
        <v>300</v>
      </c>
      <c r="D2842" s="132">
        <v>279</v>
      </c>
      <c r="E2842" s="132">
        <f t="shared" si="44"/>
        <v>21</v>
      </c>
      <c r="F2842" s="133" t="s">
        <v>6693</v>
      </c>
    </row>
    <row r="2843" spans="2:6" x14ac:dyDescent="0.3">
      <c r="B2843" s="131">
        <v>44275.27853009259</v>
      </c>
      <c r="C2843" s="132">
        <v>100</v>
      </c>
      <c r="D2843" s="132">
        <v>95</v>
      </c>
      <c r="E2843" s="132">
        <f t="shared" si="44"/>
        <v>5</v>
      </c>
      <c r="F2843" s="133" t="s">
        <v>6011</v>
      </c>
    </row>
    <row r="2844" spans="2:6" x14ac:dyDescent="0.3">
      <c r="B2844" s="131">
        <v>44275.31585648148</v>
      </c>
      <c r="C2844" s="132">
        <v>30</v>
      </c>
      <c r="D2844" s="132">
        <v>27.61</v>
      </c>
      <c r="E2844" s="132">
        <f t="shared" si="44"/>
        <v>2.3900000000000006</v>
      </c>
      <c r="F2844" s="133" t="s">
        <v>7492</v>
      </c>
    </row>
    <row r="2845" spans="2:6" x14ac:dyDescent="0.3">
      <c r="B2845" s="131">
        <v>44275.324432870373</v>
      </c>
      <c r="C2845" s="132">
        <v>10</v>
      </c>
      <c r="D2845" s="132">
        <v>9.5</v>
      </c>
      <c r="E2845" s="132">
        <f t="shared" si="44"/>
        <v>0.5</v>
      </c>
      <c r="F2845" s="133" t="s">
        <v>6500</v>
      </c>
    </row>
    <row r="2846" spans="2:6" x14ac:dyDescent="0.3">
      <c r="B2846" s="131">
        <v>44275.369652777779</v>
      </c>
      <c r="C2846" s="132">
        <v>400</v>
      </c>
      <c r="D2846" s="132">
        <v>380</v>
      </c>
      <c r="E2846" s="132">
        <f t="shared" si="44"/>
        <v>20</v>
      </c>
      <c r="F2846" s="133" t="s">
        <v>6188</v>
      </c>
    </row>
    <row r="2847" spans="2:6" x14ac:dyDescent="0.3">
      <c r="B2847" s="131">
        <v>44275.39166666667</v>
      </c>
      <c r="C2847" s="132">
        <v>200</v>
      </c>
      <c r="D2847" s="132">
        <v>190</v>
      </c>
      <c r="E2847" s="132">
        <f t="shared" si="44"/>
        <v>10</v>
      </c>
      <c r="F2847" s="133" t="s">
        <v>1256</v>
      </c>
    </row>
    <row r="2848" spans="2:6" x14ac:dyDescent="0.3">
      <c r="B2848" s="131">
        <v>44275.396886574075</v>
      </c>
      <c r="C2848" s="132">
        <v>100</v>
      </c>
      <c r="D2848" s="132">
        <v>95</v>
      </c>
      <c r="E2848" s="132">
        <f t="shared" si="44"/>
        <v>5</v>
      </c>
      <c r="F2848" s="133" t="s">
        <v>7430</v>
      </c>
    </row>
    <row r="2849" spans="2:6" x14ac:dyDescent="0.3">
      <c r="B2849" s="131">
        <v>44275.405358796299</v>
      </c>
      <c r="C2849" s="132">
        <v>100</v>
      </c>
      <c r="D2849" s="132">
        <v>95</v>
      </c>
      <c r="E2849" s="132">
        <f t="shared" si="44"/>
        <v>5</v>
      </c>
      <c r="F2849" s="133" t="s">
        <v>6745</v>
      </c>
    </row>
    <row r="2850" spans="2:6" x14ac:dyDescent="0.3">
      <c r="B2850" s="131">
        <v>44275.412499999999</v>
      </c>
      <c r="C2850" s="132">
        <v>500</v>
      </c>
      <c r="D2850" s="132">
        <v>475</v>
      </c>
      <c r="E2850" s="132">
        <f t="shared" si="44"/>
        <v>25</v>
      </c>
      <c r="F2850" s="133" t="s">
        <v>7919</v>
      </c>
    </row>
    <row r="2851" spans="2:6" x14ac:dyDescent="0.3">
      <c r="B2851" s="131">
        <v>44275.426469907405</v>
      </c>
      <c r="C2851" s="132">
        <v>101</v>
      </c>
      <c r="D2851" s="132">
        <v>95.95</v>
      </c>
      <c r="E2851" s="132">
        <f t="shared" si="44"/>
        <v>5.0499999999999972</v>
      </c>
      <c r="F2851" s="133" t="s">
        <v>7348</v>
      </c>
    </row>
    <row r="2852" spans="2:6" x14ac:dyDescent="0.3">
      <c r="B2852" s="131">
        <v>44275.430023148147</v>
      </c>
      <c r="C2852" s="132">
        <v>80</v>
      </c>
      <c r="D2852" s="132">
        <v>76</v>
      </c>
      <c r="E2852" s="132">
        <f t="shared" si="44"/>
        <v>4</v>
      </c>
      <c r="F2852" s="133" t="s">
        <v>6098</v>
      </c>
    </row>
    <row r="2853" spans="2:6" x14ac:dyDescent="0.3">
      <c r="B2853" s="131">
        <v>44275.432141203702</v>
      </c>
      <c r="C2853" s="132">
        <v>110</v>
      </c>
      <c r="D2853" s="132">
        <v>104.5</v>
      </c>
      <c r="E2853" s="132">
        <f t="shared" si="44"/>
        <v>5.5</v>
      </c>
      <c r="F2853" s="133" t="s">
        <v>6098</v>
      </c>
    </row>
    <row r="2854" spans="2:6" x14ac:dyDescent="0.3">
      <c r="B2854" s="131">
        <v>44275.433692129627</v>
      </c>
      <c r="C2854" s="132">
        <v>100</v>
      </c>
      <c r="D2854" s="132">
        <v>95</v>
      </c>
      <c r="E2854" s="132">
        <f t="shared" si="44"/>
        <v>5</v>
      </c>
      <c r="F2854" s="133" t="s">
        <v>7920</v>
      </c>
    </row>
    <row r="2855" spans="2:6" x14ac:dyDescent="0.3">
      <c r="B2855" s="131">
        <v>44275.434895833336</v>
      </c>
      <c r="C2855" s="132">
        <v>500</v>
      </c>
      <c r="D2855" s="132">
        <v>475</v>
      </c>
      <c r="E2855" s="132">
        <f t="shared" si="44"/>
        <v>25</v>
      </c>
      <c r="F2855" s="133" t="s">
        <v>6464</v>
      </c>
    </row>
    <row r="2856" spans="2:6" x14ac:dyDescent="0.3">
      <c r="B2856" s="131">
        <v>44275.445451388892</v>
      </c>
      <c r="C2856" s="132">
        <v>30</v>
      </c>
      <c r="D2856" s="132">
        <v>28.5</v>
      </c>
      <c r="E2856" s="132">
        <f t="shared" si="44"/>
        <v>1.5</v>
      </c>
      <c r="F2856" s="133" t="s">
        <v>7921</v>
      </c>
    </row>
    <row r="2857" spans="2:6" x14ac:dyDescent="0.3">
      <c r="B2857" s="131">
        <v>44275.469050925924</v>
      </c>
      <c r="C2857" s="132">
        <v>350</v>
      </c>
      <c r="D2857" s="132">
        <v>332.5</v>
      </c>
      <c r="E2857" s="132">
        <f t="shared" si="44"/>
        <v>17.5</v>
      </c>
      <c r="F2857" s="133" t="s">
        <v>7922</v>
      </c>
    </row>
    <row r="2858" spans="2:6" x14ac:dyDescent="0.3">
      <c r="B2858" s="131">
        <v>44275.471655092595</v>
      </c>
      <c r="C2858" s="132">
        <v>50</v>
      </c>
      <c r="D2858" s="132">
        <v>47.5</v>
      </c>
      <c r="E2858" s="132">
        <f t="shared" si="44"/>
        <v>2.5</v>
      </c>
      <c r="F2858" s="133" t="s">
        <v>6425</v>
      </c>
    </row>
    <row r="2859" spans="2:6" x14ac:dyDescent="0.3">
      <c r="B2859" s="131">
        <v>44275.474918981483</v>
      </c>
      <c r="C2859" s="132">
        <v>500</v>
      </c>
      <c r="D2859" s="132">
        <v>475</v>
      </c>
      <c r="E2859" s="132">
        <f t="shared" si="44"/>
        <v>25</v>
      </c>
      <c r="F2859" s="133" t="s">
        <v>7923</v>
      </c>
    </row>
    <row r="2860" spans="2:6" x14ac:dyDescent="0.3">
      <c r="B2860" s="131">
        <v>44275.5002662037</v>
      </c>
      <c r="C2860" s="132">
        <v>10</v>
      </c>
      <c r="D2860" s="132">
        <v>9.5</v>
      </c>
      <c r="E2860" s="132">
        <f t="shared" si="44"/>
        <v>0.5</v>
      </c>
      <c r="F2860" s="133" t="s">
        <v>6406</v>
      </c>
    </row>
    <row r="2861" spans="2:6" x14ac:dyDescent="0.3">
      <c r="B2861" s="131">
        <v>44275.506747685184</v>
      </c>
      <c r="C2861" s="132">
        <v>400</v>
      </c>
      <c r="D2861" s="132">
        <v>380</v>
      </c>
      <c r="E2861" s="132">
        <f t="shared" si="44"/>
        <v>20</v>
      </c>
      <c r="F2861" s="133" t="s">
        <v>6287</v>
      </c>
    </row>
    <row r="2862" spans="2:6" x14ac:dyDescent="0.3">
      <c r="B2862" s="131">
        <v>44275.512754629628</v>
      </c>
      <c r="C2862" s="132">
        <v>100</v>
      </c>
      <c r="D2862" s="132">
        <v>95</v>
      </c>
      <c r="E2862" s="132">
        <f t="shared" si="44"/>
        <v>5</v>
      </c>
      <c r="F2862" s="133" t="s">
        <v>7092</v>
      </c>
    </row>
    <row r="2863" spans="2:6" x14ac:dyDescent="0.3">
      <c r="B2863" s="131">
        <v>44275.523553240739</v>
      </c>
      <c r="C2863" s="132">
        <v>100</v>
      </c>
      <c r="D2863" s="132">
        <v>95</v>
      </c>
      <c r="E2863" s="132">
        <f t="shared" si="44"/>
        <v>5</v>
      </c>
      <c r="F2863" s="133" t="s">
        <v>6027</v>
      </c>
    </row>
    <row r="2864" spans="2:6" x14ac:dyDescent="0.3">
      <c r="B2864" s="131">
        <v>44275.523969907408</v>
      </c>
      <c r="C2864" s="132">
        <v>100</v>
      </c>
      <c r="D2864" s="132">
        <v>95</v>
      </c>
      <c r="E2864" s="132">
        <f t="shared" si="44"/>
        <v>5</v>
      </c>
      <c r="F2864" s="133" t="s">
        <v>6302</v>
      </c>
    </row>
    <row r="2865" spans="2:6" x14ac:dyDescent="0.3">
      <c r="B2865" s="131">
        <v>44275.525567129633</v>
      </c>
      <c r="C2865" s="132">
        <v>50</v>
      </c>
      <c r="D2865" s="132">
        <v>47.5</v>
      </c>
      <c r="E2865" s="132">
        <f t="shared" si="44"/>
        <v>2.5</v>
      </c>
      <c r="F2865" s="133" t="s">
        <v>7924</v>
      </c>
    </row>
    <row r="2866" spans="2:6" x14ac:dyDescent="0.3">
      <c r="B2866" s="131">
        <v>44275.530150462961</v>
      </c>
      <c r="C2866" s="132">
        <v>300</v>
      </c>
      <c r="D2866" s="132">
        <v>285</v>
      </c>
      <c r="E2866" s="132">
        <f t="shared" si="44"/>
        <v>15</v>
      </c>
      <c r="F2866" s="133" t="s">
        <v>7925</v>
      </c>
    </row>
    <row r="2867" spans="2:6" x14ac:dyDescent="0.3">
      <c r="B2867" s="131">
        <v>44275.541041666664</v>
      </c>
      <c r="C2867" s="132">
        <v>500</v>
      </c>
      <c r="D2867" s="132">
        <v>475</v>
      </c>
      <c r="E2867" s="132">
        <f t="shared" si="44"/>
        <v>25</v>
      </c>
      <c r="F2867" s="133" t="s">
        <v>7926</v>
      </c>
    </row>
    <row r="2868" spans="2:6" x14ac:dyDescent="0.3">
      <c r="B2868" s="131">
        <v>44275.548125000001</v>
      </c>
      <c r="C2868" s="132">
        <v>30</v>
      </c>
      <c r="D2868" s="132">
        <v>27.61</v>
      </c>
      <c r="E2868" s="132">
        <f t="shared" si="44"/>
        <v>2.3900000000000006</v>
      </c>
      <c r="F2868" s="133" t="s">
        <v>7492</v>
      </c>
    </row>
    <row r="2869" spans="2:6" x14ac:dyDescent="0.3">
      <c r="B2869" s="131">
        <v>44275.558854166666</v>
      </c>
      <c r="C2869" s="132">
        <v>500</v>
      </c>
      <c r="D2869" s="132">
        <v>475</v>
      </c>
      <c r="E2869" s="132">
        <f t="shared" si="44"/>
        <v>25</v>
      </c>
      <c r="F2869" s="133" t="s">
        <v>4179</v>
      </c>
    </row>
    <row r="2870" spans="2:6" x14ac:dyDescent="0.3">
      <c r="B2870" s="131">
        <v>44275.575486111113</v>
      </c>
      <c r="C2870" s="132">
        <v>100</v>
      </c>
      <c r="D2870" s="132">
        <v>95</v>
      </c>
      <c r="E2870" s="132">
        <f t="shared" si="44"/>
        <v>5</v>
      </c>
      <c r="F2870" s="133" t="s">
        <v>7927</v>
      </c>
    </row>
    <row r="2871" spans="2:6" x14ac:dyDescent="0.3">
      <c r="B2871" s="131">
        <v>44275.590046296296</v>
      </c>
      <c r="C2871" s="132">
        <v>200</v>
      </c>
      <c r="D2871" s="132">
        <v>190</v>
      </c>
      <c r="E2871" s="132">
        <f t="shared" si="44"/>
        <v>10</v>
      </c>
      <c r="F2871" s="133" t="s">
        <v>7928</v>
      </c>
    </row>
    <row r="2872" spans="2:6" x14ac:dyDescent="0.3">
      <c r="B2872" s="131">
        <v>44275.609872685185</v>
      </c>
      <c r="C2872" s="132">
        <v>300</v>
      </c>
      <c r="D2872" s="132">
        <v>285</v>
      </c>
      <c r="E2872" s="132">
        <f t="shared" si="44"/>
        <v>15</v>
      </c>
      <c r="F2872" s="133" t="s">
        <v>7929</v>
      </c>
    </row>
    <row r="2873" spans="2:6" x14ac:dyDescent="0.3">
      <c r="B2873" s="131">
        <v>44275.634722222225</v>
      </c>
      <c r="C2873" s="132">
        <v>30</v>
      </c>
      <c r="D2873" s="132">
        <v>28.5</v>
      </c>
      <c r="E2873" s="132">
        <f t="shared" si="44"/>
        <v>1.5</v>
      </c>
      <c r="F2873" s="133" t="s">
        <v>6860</v>
      </c>
    </row>
    <row r="2874" spans="2:6" x14ac:dyDescent="0.3">
      <c r="B2874" s="131">
        <v>44275.669351851851</v>
      </c>
      <c r="C2874" s="132">
        <v>200</v>
      </c>
      <c r="D2874" s="132">
        <v>190</v>
      </c>
      <c r="E2874" s="132">
        <f t="shared" si="44"/>
        <v>10</v>
      </c>
      <c r="F2874" s="133" t="s">
        <v>7930</v>
      </c>
    </row>
    <row r="2875" spans="2:6" x14ac:dyDescent="0.3">
      <c r="B2875" s="131">
        <v>44275.674004629633</v>
      </c>
      <c r="C2875" s="132">
        <v>30</v>
      </c>
      <c r="D2875" s="132">
        <v>27.61</v>
      </c>
      <c r="E2875" s="132">
        <f t="shared" si="44"/>
        <v>2.3900000000000006</v>
      </c>
      <c r="F2875" s="133" t="s">
        <v>7886</v>
      </c>
    </row>
    <row r="2876" spans="2:6" x14ac:dyDescent="0.3">
      <c r="B2876" s="131">
        <v>44275.674004629633</v>
      </c>
      <c r="C2876" s="132">
        <v>50</v>
      </c>
      <c r="D2876" s="132">
        <v>46.02</v>
      </c>
      <c r="E2876" s="132">
        <f t="shared" si="44"/>
        <v>3.9799999999999969</v>
      </c>
      <c r="F2876" s="133" t="s">
        <v>7123</v>
      </c>
    </row>
    <row r="2877" spans="2:6" x14ac:dyDescent="0.3">
      <c r="B2877" s="131">
        <v>44275.674004629633</v>
      </c>
      <c r="C2877" s="132">
        <v>300</v>
      </c>
      <c r="D2877" s="132">
        <v>276.14999999999998</v>
      </c>
      <c r="E2877" s="132">
        <f t="shared" si="44"/>
        <v>23.850000000000023</v>
      </c>
      <c r="F2877" s="133" t="s">
        <v>7931</v>
      </c>
    </row>
    <row r="2878" spans="2:6" x14ac:dyDescent="0.3">
      <c r="B2878" s="131">
        <v>44275.674016203702</v>
      </c>
      <c r="C2878" s="132">
        <v>50</v>
      </c>
      <c r="D2878" s="132">
        <v>46.02</v>
      </c>
      <c r="E2878" s="132">
        <f t="shared" si="44"/>
        <v>3.9799999999999969</v>
      </c>
      <c r="F2878" s="133" t="s">
        <v>7932</v>
      </c>
    </row>
    <row r="2879" spans="2:6" x14ac:dyDescent="0.3">
      <c r="B2879" s="131">
        <v>44275.686747685184</v>
      </c>
      <c r="C2879" s="132">
        <v>500</v>
      </c>
      <c r="D2879" s="132">
        <v>460.25</v>
      </c>
      <c r="E2879" s="132">
        <f t="shared" si="44"/>
        <v>39.75</v>
      </c>
      <c r="F2879" s="133" t="s">
        <v>6354</v>
      </c>
    </row>
    <row r="2880" spans="2:6" x14ac:dyDescent="0.3">
      <c r="B2880" s="131">
        <v>44275.689039351855</v>
      </c>
      <c r="C2880" s="132">
        <v>150</v>
      </c>
      <c r="D2880" s="132">
        <v>142.5</v>
      </c>
      <c r="E2880" s="132">
        <f t="shared" si="44"/>
        <v>7.5</v>
      </c>
      <c r="F2880" s="133" t="s">
        <v>7441</v>
      </c>
    </row>
    <row r="2881" spans="2:6" x14ac:dyDescent="0.3">
      <c r="B2881" s="131">
        <v>44275.693749999999</v>
      </c>
      <c r="C2881" s="132">
        <v>100</v>
      </c>
      <c r="D2881" s="132">
        <v>92.05</v>
      </c>
      <c r="E2881" s="132">
        <f t="shared" si="44"/>
        <v>7.9500000000000028</v>
      </c>
      <c r="F2881" s="133" t="s">
        <v>7933</v>
      </c>
    </row>
    <row r="2882" spans="2:6" x14ac:dyDescent="0.3">
      <c r="B2882" s="131">
        <v>44275.704398148147</v>
      </c>
      <c r="C2882" s="132">
        <v>200</v>
      </c>
      <c r="D2882" s="132">
        <v>190</v>
      </c>
      <c r="E2882" s="132">
        <f t="shared" si="44"/>
        <v>10</v>
      </c>
      <c r="F2882" s="133" t="s">
        <v>7934</v>
      </c>
    </row>
    <row r="2883" spans="2:6" x14ac:dyDescent="0.3">
      <c r="B2883" s="131">
        <v>44275.714421296296</v>
      </c>
      <c r="C2883" s="132">
        <v>50</v>
      </c>
      <c r="D2883" s="132">
        <v>47.5</v>
      </c>
      <c r="E2883" s="132">
        <f t="shared" si="44"/>
        <v>2.5</v>
      </c>
      <c r="F2883" s="133" t="s">
        <v>7723</v>
      </c>
    </row>
    <row r="2884" spans="2:6" x14ac:dyDescent="0.3">
      <c r="B2884" s="131">
        <v>44275.721134259256</v>
      </c>
      <c r="C2884" s="132">
        <v>100</v>
      </c>
      <c r="D2884" s="132">
        <v>95</v>
      </c>
      <c r="E2884" s="132">
        <f t="shared" si="44"/>
        <v>5</v>
      </c>
      <c r="F2884" s="133" t="s">
        <v>1287</v>
      </c>
    </row>
    <row r="2885" spans="2:6" x14ac:dyDescent="0.3">
      <c r="B2885" s="131">
        <v>44275.721620370372</v>
      </c>
      <c r="C2885" s="132">
        <v>2000</v>
      </c>
      <c r="D2885" s="132">
        <v>1860</v>
      </c>
      <c r="E2885" s="132">
        <f t="shared" si="44"/>
        <v>140</v>
      </c>
      <c r="F2885" s="133" t="s">
        <v>6433</v>
      </c>
    </row>
    <row r="2886" spans="2:6" x14ac:dyDescent="0.3">
      <c r="B2886" s="131">
        <v>44275.722233796296</v>
      </c>
      <c r="C2886" s="132">
        <v>300</v>
      </c>
      <c r="D2886" s="132">
        <v>285</v>
      </c>
      <c r="E2886" s="132">
        <f t="shared" ref="E2886:E2949" si="45">C2886-D2886</f>
        <v>15</v>
      </c>
      <c r="F2886" s="133" t="s">
        <v>7935</v>
      </c>
    </row>
    <row r="2887" spans="2:6" x14ac:dyDescent="0.3">
      <c r="B2887" s="131">
        <v>44275.725381944445</v>
      </c>
      <c r="C2887" s="132">
        <v>100</v>
      </c>
      <c r="D2887" s="132">
        <v>95</v>
      </c>
      <c r="E2887" s="132">
        <f t="shared" si="45"/>
        <v>5</v>
      </c>
      <c r="F2887" s="133" t="s">
        <v>7936</v>
      </c>
    </row>
    <row r="2888" spans="2:6" x14ac:dyDescent="0.3">
      <c r="B2888" s="131">
        <v>44275.732060185182</v>
      </c>
      <c r="C2888" s="132">
        <v>30</v>
      </c>
      <c r="D2888" s="132">
        <v>27.61</v>
      </c>
      <c r="E2888" s="132">
        <f t="shared" si="45"/>
        <v>2.3900000000000006</v>
      </c>
      <c r="F2888" s="133" t="s">
        <v>7937</v>
      </c>
    </row>
    <row r="2889" spans="2:6" x14ac:dyDescent="0.3">
      <c r="B2889" s="131">
        <v>44275.732187499998</v>
      </c>
      <c r="C2889" s="132">
        <v>200</v>
      </c>
      <c r="D2889" s="132">
        <v>190</v>
      </c>
      <c r="E2889" s="132">
        <f t="shared" si="45"/>
        <v>10</v>
      </c>
      <c r="F2889" s="133" t="s">
        <v>7938</v>
      </c>
    </row>
    <row r="2890" spans="2:6" x14ac:dyDescent="0.3">
      <c r="B2890" s="131">
        <v>44275.732291666667</v>
      </c>
      <c r="C2890" s="132">
        <v>100</v>
      </c>
      <c r="D2890" s="132">
        <v>95</v>
      </c>
      <c r="E2890" s="132">
        <f t="shared" si="45"/>
        <v>5</v>
      </c>
      <c r="F2890" s="133" t="s">
        <v>7939</v>
      </c>
    </row>
    <row r="2891" spans="2:6" x14ac:dyDescent="0.3">
      <c r="B2891" s="131">
        <v>44275.734953703701</v>
      </c>
      <c r="C2891" s="132">
        <v>10</v>
      </c>
      <c r="D2891" s="132">
        <v>9.5</v>
      </c>
      <c r="E2891" s="132">
        <f t="shared" si="45"/>
        <v>0.5</v>
      </c>
      <c r="F2891" s="133" t="s">
        <v>7940</v>
      </c>
    </row>
    <row r="2892" spans="2:6" x14ac:dyDescent="0.3">
      <c r="B2892" s="131">
        <v>44275.73777777778</v>
      </c>
      <c r="C2892" s="132">
        <v>300</v>
      </c>
      <c r="D2892" s="132">
        <v>279</v>
      </c>
      <c r="E2892" s="132">
        <f t="shared" si="45"/>
        <v>21</v>
      </c>
      <c r="F2892" s="133" t="s">
        <v>6825</v>
      </c>
    </row>
    <row r="2893" spans="2:6" x14ac:dyDescent="0.3">
      <c r="B2893" s="131">
        <v>44275.74591435185</v>
      </c>
      <c r="C2893" s="132">
        <v>50</v>
      </c>
      <c r="D2893" s="132">
        <v>46.5</v>
      </c>
      <c r="E2893" s="132">
        <f t="shared" si="45"/>
        <v>3.5</v>
      </c>
      <c r="F2893" s="133" t="s">
        <v>7941</v>
      </c>
    </row>
    <row r="2894" spans="2:6" x14ac:dyDescent="0.3">
      <c r="B2894" s="131">
        <v>44275.748090277775</v>
      </c>
      <c r="C2894" s="132">
        <v>50</v>
      </c>
      <c r="D2894" s="132">
        <v>47.5</v>
      </c>
      <c r="E2894" s="132">
        <f t="shared" si="45"/>
        <v>2.5</v>
      </c>
      <c r="F2894" s="133" t="s">
        <v>7942</v>
      </c>
    </row>
    <row r="2895" spans="2:6" x14ac:dyDescent="0.3">
      <c r="B2895" s="131">
        <v>44275.748229166667</v>
      </c>
      <c r="C2895" s="132">
        <v>50</v>
      </c>
      <c r="D2895" s="132">
        <v>47.5</v>
      </c>
      <c r="E2895" s="132">
        <f t="shared" si="45"/>
        <v>2.5</v>
      </c>
      <c r="F2895" s="133" t="s">
        <v>3140</v>
      </c>
    </row>
    <row r="2896" spans="2:6" x14ac:dyDescent="0.3">
      <c r="B2896" s="131">
        <v>44275.750162037039</v>
      </c>
      <c r="C2896" s="132">
        <v>100</v>
      </c>
      <c r="D2896" s="132">
        <v>92.05</v>
      </c>
      <c r="E2896" s="132">
        <f t="shared" si="45"/>
        <v>7.9500000000000028</v>
      </c>
      <c r="F2896" s="133" t="s">
        <v>7943</v>
      </c>
    </row>
    <row r="2897" spans="2:6" x14ac:dyDescent="0.3">
      <c r="B2897" s="131">
        <v>44275.751238425924</v>
      </c>
      <c r="C2897" s="132">
        <v>100</v>
      </c>
      <c r="D2897" s="132">
        <v>95</v>
      </c>
      <c r="E2897" s="132">
        <f t="shared" si="45"/>
        <v>5</v>
      </c>
      <c r="F2897" s="133" t="s">
        <v>7456</v>
      </c>
    </row>
    <row r="2898" spans="2:6" x14ac:dyDescent="0.3">
      <c r="B2898" s="131">
        <v>44275.75582175926</v>
      </c>
      <c r="C2898" s="132">
        <v>100</v>
      </c>
      <c r="D2898" s="132">
        <v>95</v>
      </c>
      <c r="E2898" s="132">
        <f t="shared" si="45"/>
        <v>5</v>
      </c>
      <c r="F2898" s="133" t="s">
        <v>7944</v>
      </c>
    </row>
    <row r="2899" spans="2:6" x14ac:dyDescent="0.3">
      <c r="B2899" s="131">
        <v>44275.757696759261</v>
      </c>
      <c r="C2899" s="132">
        <v>100</v>
      </c>
      <c r="D2899" s="132">
        <v>92.05</v>
      </c>
      <c r="E2899" s="132">
        <f t="shared" si="45"/>
        <v>7.9500000000000028</v>
      </c>
      <c r="F2899" s="133" t="s">
        <v>7945</v>
      </c>
    </row>
    <row r="2900" spans="2:6" x14ac:dyDescent="0.3">
      <c r="B2900" s="131">
        <v>44275.766944444447</v>
      </c>
      <c r="C2900" s="132">
        <v>300</v>
      </c>
      <c r="D2900" s="132">
        <v>285</v>
      </c>
      <c r="E2900" s="132">
        <f t="shared" si="45"/>
        <v>15</v>
      </c>
      <c r="F2900" s="133" t="s">
        <v>7321</v>
      </c>
    </row>
    <row r="2901" spans="2:6" x14ac:dyDescent="0.3">
      <c r="B2901" s="131">
        <v>44275.76803240741</v>
      </c>
      <c r="C2901" s="132">
        <v>200</v>
      </c>
      <c r="D2901" s="132">
        <v>190</v>
      </c>
      <c r="E2901" s="132">
        <f t="shared" si="45"/>
        <v>10</v>
      </c>
      <c r="F2901" s="133" t="s">
        <v>7946</v>
      </c>
    </row>
    <row r="2902" spans="2:6" x14ac:dyDescent="0.3">
      <c r="B2902" s="131">
        <v>44275.772222222222</v>
      </c>
      <c r="C2902" s="132">
        <v>50</v>
      </c>
      <c r="D2902" s="132">
        <v>46.5</v>
      </c>
      <c r="E2902" s="132">
        <f t="shared" si="45"/>
        <v>3.5</v>
      </c>
      <c r="F2902" s="133" t="s">
        <v>7941</v>
      </c>
    </row>
    <row r="2903" spans="2:6" x14ac:dyDescent="0.3">
      <c r="B2903" s="131">
        <v>44275.772685185184</v>
      </c>
      <c r="C2903" s="132">
        <v>100</v>
      </c>
      <c r="D2903" s="132">
        <v>93</v>
      </c>
      <c r="E2903" s="132">
        <f t="shared" si="45"/>
        <v>7</v>
      </c>
      <c r="F2903" s="133" t="s">
        <v>7947</v>
      </c>
    </row>
    <row r="2904" spans="2:6" x14ac:dyDescent="0.3">
      <c r="B2904" s="131">
        <v>44275.776388888888</v>
      </c>
      <c r="C2904" s="132">
        <v>300</v>
      </c>
      <c r="D2904" s="132">
        <v>276.14999999999998</v>
      </c>
      <c r="E2904" s="132">
        <f t="shared" si="45"/>
        <v>23.850000000000023</v>
      </c>
      <c r="F2904" s="133" t="s">
        <v>7103</v>
      </c>
    </row>
    <row r="2905" spans="2:6" x14ac:dyDescent="0.3">
      <c r="B2905" s="131">
        <v>44275.779236111113</v>
      </c>
      <c r="C2905" s="132">
        <v>1000</v>
      </c>
      <c r="D2905" s="132">
        <v>920.5</v>
      </c>
      <c r="E2905" s="132">
        <f t="shared" si="45"/>
        <v>79.5</v>
      </c>
      <c r="F2905" s="133" t="s">
        <v>7634</v>
      </c>
    </row>
    <row r="2906" spans="2:6" x14ac:dyDescent="0.3">
      <c r="B2906" s="131">
        <v>44275.792569444442</v>
      </c>
      <c r="C2906" s="132">
        <v>300</v>
      </c>
      <c r="D2906" s="132">
        <v>276.14999999999998</v>
      </c>
      <c r="E2906" s="132">
        <f t="shared" si="45"/>
        <v>23.850000000000023</v>
      </c>
      <c r="F2906" s="133" t="s">
        <v>7948</v>
      </c>
    </row>
    <row r="2907" spans="2:6" x14ac:dyDescent="0.3">
      <c r="B2907" s="131">
        <v>44275.798148148147</v>
      </c>
      <c r="C2907" s="132">
        <v>200</v>
      </c>
      <c r="D2907" s="132">
        <v>184.1</v>
      </c>
      <c r="E2907" s="132">
        <f t="shared" si="45"/>
        <v>15.900000000000006</v>
      </c>
      <c r="F2907" s="133" t="s">
        <v>7949</v>
      </c>
    </row>
    <row r="2908" spans="2:6" x14ac:dyDescent="0.3">
      <c r="B2908" s="131">
        <v>44275.799907407411</v>
      </c>
      <c r="C2908" s="132">
        <v>250</v>
      </c>
      <c r="D2908" s="132">
        <v>232.5</v>
      </c>
      <c r="E2908" s="132">
        <f t="shared" si="45"/>
        <v>17.5</v>
      </c>
      <c r="F2908" s="133" t="s">
        <v>7120</v>
      </c>
    </row>
    <row r="2909" spans="2:6" x14ac:dyDescent="0.3">
      <c r="B2909" s="131">
        <v>44275.804444444446</v>
      </c>
      <c r="C2909" s="132">
        <v>150</v>
      </c>
      <c r="D2909" s="132">
        <v>142.5</v>
      </c>
      <c r="E2909" s="132">
        <f t="shared" si="45"/>
        <v>7.5</v>
      </c>
      <c r="F2909" s="133" t="s">
        <v>6020</v>
      </c>
    </row>
    <row r="2910" spans="2:6" x14ac:dyDescent="0.3">
      <c r="B2910" s="131">
        <v>44275.805162037039</v>
      </c>
      <c r="C2910" s="132">
        <v>500</v>
      </c>
      <c r="D2910" s="132">
        <v>465</v>
      </c>
      <c r="E2910" s="132">
        <f t="shared" si="45"/>
        <v>35</v>
      </c>
      <c r="F2910" s="133" t="s">
        <v>7950</v>
      </c>
    </row>
    <row r="2911" spans="2:6" x14ac:dyDescent="0.3">
      <c r="B2911" s="131">
        <v>44275.81459490741</v>
      </c>
      <c r="C2911" s="132">
        <v>50</v>
      </c>
      <c r="D2911" s="132">
        <v>46.5</v>
      </c>
      <c r="E2911" s="132">
        <f t="shared" si="45"/>
        <v>3.5</v>
      </c>
      <c r="F2911" s="133" t="s">
        <v>7951</v>
      </c>
    </row>
    <row r="2912" spans="2:6" x14ac:dyDescent="0.3">
      <c r="B2912" s="131">
        <v>44275.815659722219</v>
      </c>
      <c r="C2912" s="132">
        <v>500</v>
      </c>
      <c r="D2912" s="132">
        <v>475</v>
      </c>
      <c r="E2912" s="132">
        <f t="shared" si="45"/>
        <v>25</v>
      </c>
      <c r="F2912" s="133" t="s">
        <v>7952</v>
      </c>
    </row>
    <row r="2913" spans="2:6" x14ac:dyDescent="0.3">
      <c r="B2913" s="131">
        <v>44275.815706018519</v>
      </c>
      <c r="C2913" s="132">
        <v>100</v>
      </c>
      <c r="D2913" s="132">
        <v>95</v>
      </c>
      <c r="E2913" s="132">
        <f t="shared" si="45"/>
        <v>5</v>
      </c>
      <c r="F2913" s="133" t="s">
        <v>7953</v>
      </c>
    </row>
    <row r="2914" spans="2:6" x14ac:dyDescent="0.3">
      <c r="B2914" s="131">
        <v>44275.815740740742</v>
      </c>
      <c r="C2914" s="132">
        <v>300</v>
      </c>
      <c r="D2914" s="132">
        <v>285</v>
      </c>
      <c r="E2914" s="132">
        <f t="shared" si="45"/>
        <v>15</v>
      </c>
      <c r="F2914" s="133" t="s">
        <v>7954</v>
      </c>
    </row>
    <row r="2915" spans="2:6" x14ac:dyDescent="0.3">
      <c r="B2915" s="131">
        <v>44275.815925925926</v>
      </c>
      <c r="C2915" s="132">
        <v>200</v>
      </c>
      <c r="D2915" s="132">
        <v>186</v>
      </c>
      <c r="E2915" s="132">
        <f t="shared" si="45"/>
        <v>14</v>
      </c>
      <c r="F2915" s="133" t="s">
        <v>6418</v>
      </c>
    </row>
    <row r="2916" spans="2:6" x14ac:dyDescent="0.3">
      <c r="B2916" s="131">
        <v>44275.816122685188</v>
      </c>
      <c r="C2916" s="132">
        <v>200</v>
      </c>
      <c r="D2916" s="132">
        <v>190</v>
      </c>
      <c r="E2916" s="132">
        <f t="shared" si="45"/>
        <v>10</v>
      </c>
      <c r="F2916" s="133" t="s">
        <v>7955</v>
      </c>
    </row>
    <row r="2917" spans="2:6" x14ac:dyDescent="0.3">
      <c r="B2917" s="131">
        <v>44275.816354166665</v>
      </c>
      <c r="C2917" s="132">
        <v>150</v>
      </c>
      <c r="D2917" s="132">
        <v>142.5</v>
      </c>
      <c r="E2917" s="132">
        <f t="shared" si="45"/>
        <v>7.5</v>
      </c>
      <c r="F2917" s="133" t="s">
        <v>7956</v>
      </c>
    </row>
    <row r="2918" spans="2:6" x14ac:dyDescent="0.3">
      <c r="B2918" s="131">
        <v>44275.816643518519</v>
      </c>
      <c r="C2918" s="132">
        <v>200</v>
      </c>
      <c r="D2918" s="132">
        <v>190</v>
      </c>
      <c r="E2918" s="132">
        <f t="shared" si="45"/>
        <v>10</v>
      </c>
      <c r="F2918" s="133" t="s">
        <v>6091</v>
      </c>
    </row>
    <row r="2919" spans="2:6" x14ac:dyDescent="0.3">
      <c r="B2919" s="131">
        <v>44275.818136574075</v>
      </c>
      <c r="C2919" s="132">
        <v>300</v>
      </c>
      <c r="D2919" s="132">
        <v>285</v>
      </c>
      <c r="E2919" s="132">
        <f t="shared" si="45"/>
        <v>15</v>
      </c>
      <c r="F2919" s="133" t="s">
        <v>7957</v>
      </c>
    </row>
    <row r="2920" spans="2:6" x14ac:dyDescent="0.3">
      <c r="B2920" s="131">
        <v>44275.818530092591</v>
      </c>
      <c r="C2920" s="132">
        <v>50</v>
      </c>
      <c r="D2920" s="132">
        <v>46.02</v>
      </c>
      <c r="E2920" s="132">
        <f t="shared" si="45"/>
        <v>3.9799999999999969</v>
      </c>
      <c r="F2920" s="133" t="s">
        <v>6870</v>
      </c>
    </row>
    <row r="2921" spans="2:6" x14ac:dyDescent="0.3">
      <c r="B2921" s="131">
        <v>44275.81858796296</v>
      </c>
      <c r="C2921" s="132">
        <v>50</v>
      </c>
      <c r="D2921" s="132">
        <v>46.02</v>
      </c>
      <c r="E2921" s="132">
        <f t="shared" si="45"/>
        <v>3.9799999999999969</v>
      </c>
      <c r="F2921" s="133" t="s">
        <v>7958</v>
      </c>
    </row>
    <row r="2922" spans="2:6" x14ac:dyDescent="0.3">
      <c r="B2922" s="131">
        <v>44275.818668981483</v>
      </c>
      <c r="C2922" s="132">
        <v>300</v>
      </c>
      <c r="D2922" s="132">
        <v>276.14999999999998</v>
      </c>
      <c r="E2922" s="132">
        <f t="shared" si="45"/>
        <v>23.850000000000023</v>
      </c>
      <c r="F2922" s="133" t="s">
        <v>7959</v>
      </c>
    </row>
    <row r="2923" spans="2:6" x14ac:dyDescent="0.3">
      <c r="B2923" s="131">
        <v>44275.818668981483</v>
      </c>
      <c r="C2923" s="132">
        <v>300</v>
      </c>
      <c r="D2923" s="132">
        <v>276.14999999999998</v>
      </c>
      <c r="E2923" s="132">
        <f t="shared" si="45"/>
        <v>23.850000000000023</v>
      </c>
      <c r="F2923" s="133" t="s">
        <v>7960</v>
      </c>
    </row>
    <row r="2924" spans="2:6" x14ac:dyDescent="0.3">
      <c r="B2924" s="131">
        <v>44275.818761574075</v>
      </c>
      <c r="C2924" s="132">
        <v>80</v>
      </c>
      <c r="D2924" s="132">
        <v>73.64</v>
      </c>
      <c r="E2924" s="132">
        <f t="shared" si="45"/>
        <v>6.3599999999999994</v>
      </c>
      <c r="F2924" s="133" t="s">
        <v>7961</v>
      </c>
    </row>
    <row r="2925" spans="2:6" x14ac:dyDescent="0.3">
      <c r="B2925" s="131">
        <v>44275.818865740737</v>
      </c>
      <c r="C2925" s="132">
        <v>300</v>
      </c>
      <c r="D2925" s="132">
        <v>285</v>
      </c>
      <c r="E2925" s="132">
        <f t="shared" si="45"/>
        <v>15</v>
      </c>
      <c r="F2925" s="133" t="s">
        <v>7641</v>
      </c>
    </row>
    <row r="2926" spans="2:6" x14ac:dyDescent="0.3">
      <c r="B2926" s="131">
        <v>44275.818923611114</v>
      </c>
      <c r="C2926" s="132">
        <v>50</v>
      </c>
      <c r="D2926" s="132">
        <v>47.5</v>
      </c>
      <c r="E2926" s="132">
        <f t="shared" si="45"/>
        <v>2.5</v>
      </c>
      <c r="F2926" s="133" t="s">
        <v>6844</v>
      </c>
    </row>
    <row r="2927" spans="2:6" x14ac:dyDescent="0.3">
      <c r="B2927" s="131">
        <v>44275.819525462961</v>
      </c>
      <c r="C2927" s="132">
        <v>100</v>
      </c>
      <c r="D2927" s="132">
        <v>95</v>
      </c>
      <c r="E2927" s="132">
        <f t="shared" si="45"/>
        <v>5</v>
      </c>
      <c r="F2927" s="133" t="s">
        <v>6635</v>
      </c>
    </row>
    <row r="2928" spans="2:6" x14ac:dyDescent="0.3">
      <c r="B2928" s="131">
        <v>44275.81962962963</v>
      </c>
      <c r="C2928" s="132">
        <v>100</v>
      </c>
      <c r="D2928" s="132">
        <v>95</v>
      </c>
      <c r="E2928" s="132">
        <f t="shared" si="45"/>
        <v>5</v>
      </c>
      <c r="F2928" s="133" t="s">
        <v>7962</v>
      </c>
    </row>
    <row r="2929" spans="2:6" x14ac:dyDescent="0.3">
      <c r="B2929" s="131">
        <v>44275.82199074074</v>
      </c>
      <c r="C2929" s="132">
        <v>100</v>
      </c>
      <c r="D2929" s="132">
        <v>95</v>
      </c>
      <c r="E2929" s="132">
        <f t="shared" si="45"/>
        <v>5</v>
      </c>
      <c r="F2929" s="133" t="s">
        <v>7963</v>
      </c>
    </row>
    <row r="2930" spans="2:6" x14ac:dyDescent="0.3">
      <c r="B2930" s="131">
        <v>44275.823587962965</v>
      </c>
      <c r="C2930" s="132">
        <v>200</v>
      </c>
      <c r="D2930" s="132">
        <v>190</v>
      </c>
      <c r="E2930" s="132">
        <f t="shared" si="45"/>
        <v>10</v>
      </c>
      <c r="F2930" s="133" t="s">
        <v>7103</v>
      </c>
    </row>
    <row r="2931" spans="2:6" x14ac:dyDescent="0.3">
      <c r="B2931" s="131">
        <v>44275.830821759257</v>
      </c>
      <c r="C2931" s="132">
        <v>50</v>
      </c>
      <c r="D2931" s="132">
        <v>47.5</v>
      </c>
      <c r="E2931" s="132">
        <f t="shared" si="45"/>
        <v>2.5</v>
      </c>
      <c r="F2931" s="133" t="s">
        <v>7964</v>
      </c>
    </row>
    <row r="2932" spans="2:6" x14ac:dyDescent="0.3">
      <c r="B2932" s="131">
        <v>44275.831273148149</v>
      </c>
      <c r="C2932" s="132">
        <v>300</v>
      </c>
      <c r="D2932" s="132">
        <v>276.14999999999998</v>
      </c>
      <c r="E2932" s="132">
        <f t="shared" si="45"/>
        <v>23.850000000000023</v>
      </c>
      <c r="F2932" s="133" t="s">
        <v>6539</v>
      </c>
    </row>
    <row r="2933" spans="2:6" x14ac:dyDescent="0.3">
      <c r="B2933" s="131">
        <v>44275.831342592595</v>
      </c>
      <c r="C2933" s="132">
        <v>100</v>
      </c>
      <c r="D2933" s="132">
        <v>95</v>
      </c>
      <c r="E2933" s="132">
        <f t="shared" si="45"/>
        <v>5</v>
      </c>
      <c r="F2933" s="133" t="s">
        <v>5990</v>
      </c>
    </row>
    <row r="2934" spans="2:6" x14ac:dyDescent="0.3">
      <c r="B2934" s="131">
        <v>44275.831828703704</v>
      </c>
      <c r="C2934" s="132">
        <v>100</v>
      </c>
      <c r="D2934" s="132">
        <v>95</v>
      </c>
      <c r="E2934" s="132">
        <f t="shared" si="45"/>
        <v>5</v>
      </c>
      <c r="F2934" s="133" t="s">
        <v>7965</v>
      </c>
    </row>
    <row r="2935" spans="2:6" x14ac:dyDescent="0.3">
      <c r="B2935" s="131">
        <v>44275.832048611112</v>
      </c>
      <c r="C2935" s="132">
        <v>100</v>
      </c>
      <c r="D2935" s="132">
        <v>93</v>
      </c>
      <c r="E2935" s="132">
        <f t="shared" si="45"/>
        <v>7</v>
      </c>
      <c r="F2935" s="133" t="s">
        <v>7850</v>
      </c>
    </row>
    <row r="2936" spans="2:6" x14ac:dyDescent="0.3">
      <c r="B2936" s="131">
        <v>44275.832094907404</v>
      </c>
      <c r="C2936" s="132">
        <v>300</v>
      </c>
      <c r="D2936" s="132">
        <v>279</v>
      </c>
      <c r="E2936" s="132">
        <f t="shared" si="45"/>
        <v>21</v>
      </c>
      <c r="F2936" s="133" t="s">
        <v>7966</v>
      </c>
    </row>
    <row r="2937" spans="2:6" x14ac:dyDescent="0.3">
      <c r="B2937" s="131">
        <v>44275.83253472222</v>
      </c>
      <c r="C2937" s="132">
        <v>150</v>
      </c>
      <c r="D2937" s="132">
        <v>142.5</v>
      </c>
      <c r="E2937" s="132">
        <f t="shared" si="45"/>
        <v>7.5</v>
      </c>
      <c r="F2937" s="133" t="s">
        <v>7967</v>
      </c>
    </row>
    <row r="2938" spans="2:6" x14ac:dyDescent="0.3">
      <c r="B2938" s="131">
        <v>44275.833993055552</v>
      </c>
      <c r="C2938" s="132">
        <v>33</v>
      </c>
      <c r="D2938" s="132">
        <v>31.35</v>
      </c>
      <c r="E2938" s="132">
        <f t="shared" si="45"/>
        <v>1.6499999999999986</v>
      </c>
      <c r="F2938" s="133" t="s">
        <v>7968</v>
      </c>
    </row>
    <row r="2939" spans="2:6" x14ac:dyDescent="0.3">
      <c r="B2939" s="131">
        <v>44275.835960648146</v>
      </c>
      <c r="C2939" s="132">
        <v>290</v>
      </c>
      <c r="D2939" s="132">
        <v>266.94</v>
      </c>
      <c r="E2939" s="132">
        <f t="shared" si="45"/>
        <v>23.060000000000002</v>
      </c>
      <c r="F2939" s="133" t="s">
        <v>7969</v>
      </c>
    </row>
    <row r="2940" spans="2:6" x14ac:dyDescent="0.3">
      <c r="B2940" s="131">
        <v>44275.838425925926</v>
      </c>
      <c r="C2940" s="132">
        <v>100</v>
      </c>
      <c r="D2940" s="132">
        <v>95</v>
      </c>
      <c r="E2940" s="132">
        <f t="shared" si="45"/>
        <v>5</v>
      </c>
      <c r="F2940" s="133" t="s">
        <v>1353</v>
      </c>
    </row>
    <row r="2941" spans="2:6" x14ac:dyDescent="0.3">
      <c r="B2941" s="131">
        <v>44275.842037037037</v>
      </c>
      <c r="C2941" s="132">
        <v>200</v>
      </c>
      <c r="D2941" s="132">
        <v>184.1</v>
      </c>
      <c r="E2941" s="132">
        <f t="shared" si="45"/>
        <v>15.900000000000006</v>
      </c>
      <c r="F2941" s="133" t="s">
        <v>1459</v>
      </c>
    </row>
    <row r="2942" spans="2:6" x14ac:dyDescent="0.3">
      <c r="B2942" s="131">
        <v>44275.846192129633</v>
      </c>
      <c r="C2942" s="132">
        <v>200</v>
      </c>
      <c r="D2942" s="132">
        <v>186</v>
      </c>
      <c r="E2942" s="132">
        <f t="shared" si="45"/>
        <v>14</v>
      </c>
      <c r="F2942" s="133" t="s">
        <v>7970</v>
      </c>
    </row>
    <row r="2943" spans="2:6" x14ac:dyDescent="0.3">
      <c r="B2943" s="131">
        <v>44275.846238425926</v>
      </c>
      <c r="C2943" s="132">
        <v>200</v>
      </c>
      <c r="D2943" s="132">
        <v>190</v>
      </c>
      <c r="E2943" s="132">
        <f t="shared" si="45"/>
        <v>10</v>
      </c>
      <c r="F2943" s="133" t="s">
        <v>6823</v>
      </c>
    </row>
    <row r="2944" spans="2:6" x14ac:dyDescent="0.3">
      <c r="B2944" s="131">
        <v>44275.859166666669</v>
      </c>
      <c r="C2944" s="132">
        <v>250</v>
      </c>
      <c r="D2944" s="132">
        <v>230.12</v>
      </c>
      <c r="E2944" s="132">
        <f t="shared" si="45"/>
        <v>19.879999999999995</v>
      </c>
      <c r="F2944" s="133" t="s">
        <v>7632</v>
      </c>
    </row>
    <row r="2945" spans="2:6" x14ac:dyDescent="0.3">
      <c r="B2945" s="131">
        <v>44275.859965277778</v>
      </c>
      <c r="C2945" s="132">
        <v>300</v>
      </c>
      <c r="D2945" s="132">
        <v>279</v>
      </c>
      <c r="E2945" s="132">
        <f t="shared" si="45"/>
        <v>21</v>
      </c>
      <c r="F2945" s="133" t="s">
        <v>7971</v>
      </c>
    </row>
    <row r="2946" spans="2:6" x14ac:dyDescent="0.3">
      <c r="B2946" s="131">
        <v>44275.861574074072</v>
      </c>
      <c r="C2946" s="132">
        <v>150</v>
      </c>
      <c r="D2946" s="132">
        <v>142.5</v>
      </c>
      <c r="E2946" s="132">
        <f t="shared" si="45"/>
        <v>7.5</v>
      </c>
      <c r="F2946" s="133" t="s">
        <v>6112</v>
      </c>
    </row>
    <row r="2947" spans="2:6" x14ac:dyDescent="0.3">
      <c r="B2947" s="131">
        <v>44275.862662037034</v>
      </c>
      <c r="C2947" s="132">
        <v>50</v>
      </c>
      <c r="D2947" s="132">
        <v>47.02</v>
      </c>
      <c r="E2947" s="132">
        <f t="shared" si="45"/>
        <v>2.9799999999999969</v>
      </c>
      <c r="F2947" s="133" t="s">
        <v>6512</v>
      </c>
    </row>
    <row r="2948" spans="2:6" x14ac:dyDescent="0.3">
      <c r="B2948" s="131">
        <v>44275.868807870371</v>
      </c>
      <c r="C2948" s="132">
        <v>100</v>
      </c>
      <c r="D2948" s="132">
        <v>92.05</v>
      </c>
      <c r="E2948" s="132">
        <f t="shared" si="45"/>
        <v>7.9500000000000028</v>
      </c>
      <c r="F2948" s="133" t="s">
        <v>7972</v>
      </c>
    </row>
    <row r="2949" spans="2:6" x14ac:dyDescent="0.3">
      <c r="B2949" s="131">
        <v>44275.872858796298</v>
      </c>
      <c r="C2949" s="132">
        <v>100</v>
      </c>
      <c r="D2949" s="132">
        <v>95</v>
      </c>
      <c r="E2949" s="132">
        <f t="shared" si="45"/>
        <v>5</v>
      </c>
      <c r="F2949" s="133" t="s">
        <v>7973</v>
      </c>
    </row>
    <row r="2950" spans="2:6" x14ac:dyDescent="0.3">
      <c r="B2950" s="131">
        <v>44275.876967592594</v>
      </c>
      <c r="C2950" s="132">
        <v>50</v>
      </c>
      <c r="D2950" s="132">
        <v>47.5</v>
      </c>
      <c r="E2950" s="132">
        <f t="shared" ref="E2950:E3013" si="46">C2950-D2950</f>
        <v>2.5</v>
      </c>
      <c r="F2950" s="133" t="s">
        <v>7974</v>
      </c>
    </row>
    <row r="2951" spans="2:6" x14ac:dyDescent="0.3">
      <c r="B2951" s="131">
        <v>44275.877268518518</v>
      </c>
      <c r="C2951" s="132">
        <v>100</v>
      </c>
      <c r="D2951" s="132">
        <v>95</v>
      </c>
      <c r="E2951" s="132">
        <f t="shared" si="46"/>
        <v>5</v>
      </c>
      <c r="F2951" s="133" t="s">
        <v>7975</v>
      </c>
    </row>
    <row r="2952" spans="2:6" x14ac:dyDescent="0.3">
      <c r="B2952" s="131">
        <v>44275.877384259256</v>
      </c>
      <c r="C2952" s="132">
        <v>400</v>
      </c>
      <c r="D2952" s="132">
        <v>380</v>
      </c>
      <c r="E2952" s="132">
        <f t="shared" si="46"/>
        <v>20</v>
      </c>
      <c r="F2952" s="133" t="s">
        <v>6289</v>
      </c>
    </row>
    <row r="2953" spans="2:6" x14ac:dyDescent="0.3">
      <c r="B2953" s="131">
        <v>44275.880960648145</v>
      </c>
      <c r="C2953" s="132">
        <v>100</v>
      </c>
      <c r="D2953" s="132">
        <v>93</v>
      </c>
      <c r="E2953" s="132">
        <f t="shared" si="46"/>
        <v>7</v>
      </c>
      <c r="F2953" s="133" t="s">
        <v>7976</v>
      </c>
    </row>
    <row r="2954" spans="2:6" x14ac:dyDescent="0.3">
      <c r="B2954" s="131">
        <v>44275.881979166668</v>
      </c>
      <c r="C2954" s="132">
        <v>150</v>
      </c>
      <c r="D2954" s="132">
        <v>139.5</v>
      </c>
      <c r="E2954" s="132">
        <f t="shared" si="46"/>
        <v>10.5</v>
      </c>
      <c r="F2954" s="133" t="s">
        <v>7977</v>
      </c>
    </row>
    <row r="2955" spans="2:6" x14ac:dyDescent="0.3">
      <c r="B2955" s="131">
        <v>44275.881990740738</v>
      </c>
      <c r="C2955" s="132">
        <v>200</v>
      </c>
      <c r="D2955" s="132">
        <v>190</v>
      </c>
      <c r="E2955" s="132">
        <f t="shared" si="46"/>
        <v>10</v>
      </c>
      <c r="F2955" s="133" t="s">
        <v>7978</v>
      </c>
    </row>
    <row r="2956" spans="2:6" x14ac:dyDescent="0.3">
      <c r="B2956" s="131">
        <v>44275.882002314815</v>
      </c>
      <c r="C2956" s="132">
        <v>100</v>
      </c>
      <c r="D2956" s="132">
        <v>95</v>
      </c>
      <c r="E2956" s="132">
        <f t="shared" si="46"/>
        <v>5</v>
      </c>
      <c r="F2956" s="133" t="s">
        <v>7979</v>
      </c>
    </row>
    <row r="2957" spans="2:6" x14ac:dyDescent="0.3">
      <c r="B2957" s="131">
        <v>44275.882210648146</v>
      </c>
      <c r="C2957" s="132">
        <v>200</v>
      </c>
      <c r="D2957" s="132">
        <v>190</v>
      </c>
      <c r="E2957" s="132">
        <f t="shared" si="46"/>
        <v>10</v>
      </c>
      <c r="F2957" s="133" t="s">
        <v>7980</v>
      </c>
    </row>
    <row r="2958" spans="2:6" x14ac:dyDescent="0.3">
      <c r="B2958" s="131">
        <v>44275.882418981484</v>
      </c>
      <c r="C2958" s="132">
        <v>100</v>
      </c>
      <c r="D2958" s="132">
        <v>92.05</v>
      </c>
      <c r="E2958" s="132">
        <f t="shared" si="46"/>
        <v>7.9500000000000028</v>
      </c>
      <c r="F2958" s="133" t="s">
        <v>7981</v>
      </c>
    </row>
    <row r="2959" spans="2:6" x14ac:dyDescent="0.3">
      <c r="B2959" s="131">
        <v>44275.899745370371</v>
      </c>
      <c r="C2959" s="132">
        <v>100</v>
      </c>
      <c r="D2959" s="132">
        <v>95</v>
      </c>
      <c r="E2959" s="132">
        <f t="shared" si="46"/>
        <v>5</v>
      </c>
      <c r="F2959" s="133" t="s">
        <v>7982</v>
      </c>
    </row>
    <row r="2960" spans="2:6" x14ac:dyDescent="0.3">
      <c r="B2960" s="131">
        <v>44275.901261574072</v>
      </c>
      <c r="C2960" s="132">
        <v>500</v>
      </c>
      <c r="D2960" s="132">
        <v>475</v>
      </c>
      <c r="E2960" s="132">
        <f t="shared" si="46"/>
        <v>25</v>
      </c>
      <c r="F2960" s="133" t="s">
        <v>7983</v>
      </c>
    </row>
    <row r="2961" spans="2:6" x14ac:dyDescent="0.3">
      <c r="B2961" s="131">
        <v>44275.901261574072</v>
      </c>
      <c r="C2961" s="132">
        <v>150</v>
      </c>
      <c r="D2961" s="132">
        <v>142.5</v>
      </c>
      <c r="E2961" s="132">
        <f t="shared" si="46"/>
        <v>7.5</v>
      </c>
      <c r="F2961" s="133" t="s">
        <v>7599</v>
      </c>
    </row>
    <row r="2962" spans="2:6" x14ac:dyDescent="0.3">
      <c r="B2962" s="131">
        <v>44275.901747685188</v>
      </c>
      <c r="C2962" s="132">
        <v>30</v>
      </c>
      <c r="D2962" s="132">
        <v>27.9</v>
      </c>
      <c r="E2962" s="132">
        <f t="shared" si="46"/>
        <v>2.1000000000000014</v>
      </c>
      <c r="F2962" s="133" t="s">
        <v>7984</v>
      </c>
    </row>
    <row r="2963" spans="2:6" x14ac:dyDescent="0.3">
      <c r="B2963" s="131">
        <v>44275.902314814812</v>
      </c>
      <c r="C2963" s="132">
        <v>100</v>
      </c>
      <c r="D2963" s="132">
        <v>95</v>
      </c>
      <c r="E2963" s="132">
        <f t="shared" si="46"/>
        <v>5</v>
      </c>
      <c r="F2963" s="133" t="s">
        <v>7985</v>
      </c>
    </row>
    <row r="2964" spans="2:6" x14ac:dyDescent="0.3">
      <c r="B2964" s="131">
        <v>44275.902407407404</v>
      </c>
      <c r="C2964" s="132">
        <v>200</v>
      </c>
      <c r="D2964" s="132">
        <v>190</v>
      </c>
      <c r="E2964" s="132">
        <f t="shared" si="46"/>
        <v>10</v>
      </c>
      <c r="F2964" s="133" t="s">
        <v>7986</v>
      </c>
    </row>
    <row r="2965" spans="2:6" x14ac:dyDescent="0.3">
      <c r="B2965" s="131">
        <v>44275.902604166666</v>
      </c>
      <c r="C2965" s="132">
        <v>100</v>
      </c>
      <c r="D2965" s="132">
        <v>95</v>
      </c>
      <c r="E2965" s="132">
        <f t="shared" si="46"/>
        <v>5</v>
      </c>
      <c r="F2965" s="133" t="s">
        <v>7987</v>
      </c>
    </row>
    <row r="2966" spans="2:6" x14ac:dyDescent="0.3">
      <c r="B2966" s="131">
        <v>44275.903078703705</v>
      </c>
      <c r="C2966" s="132">
        <v>300</v>
      </c>
      <c r="D2966" s="132">
        <v>285</v>
      </c>
      <c r="E2966" s="132">
        <f t="shared" si="46"/>
        <v>15</v>
      </c>
      <c r="F2966" s="133" t="s">
        <v>7988</v>
      </c>
    </row>
    <row r="2967" spans="2:6" x14ac:dyDescent="0.3">
      <c r="B2967" s="131">
        <v>44275.903773148151</v>
      </c>
      <c r="C2967" s="132">
        <v>15</v>
      </c>
      <c r="D2967" s="132">
        <v>14.25</v>
      </c>
      <c r="E2967" s="132">
        <f t="shared" si="46"/>
        <v>0.75</v>
      </c>
      <c r="F2967" s="133" t="s">
        <v>7989</v>
      </c>
    </row>
    <row r="2968" spans="2:6" x14ac:dyDescent="0.3">
      <c r="B2968" s="131">
        <v>44275.905995370369</v>
      </c>
      <c r="C2968" s="132">
        <v>93</v>
      </c>
      <c r="D2968" s="132">
        <v>86.49</v>
      </c>
      <c r="E2968" s="132">
        <f t="shared" si="46"/>
        <v>6.5100000000000051</v>
      </c>
      <c r="F2968" s="133" t="s">
        <v>6457</v>
      </c>
    </row>
    <row r="2969" spans="2:6" x14ac:dyDescent="0.3">
      <c r="B2969" s="131">
        <v>44275.910115740742</v>
      </c>
      <c r="C2969" s="132">
        <v>300</v>
      </c>
      <c r="D2969" s="132">
        <v>285</v>
      </c>
      <c r="E2969" s="132">
        <f t="shared" si="46"/>
        <v>15</v>
      </c>
      <c r="F2969" s="133" t="s">
        <v>7990</v>
      </c>
    </row>
    <row r="2970" spans="2:6" x14ac:dyDescent="0.3">
      <c r="B2970" s="131">
        <v>44275.910810185182</v>
      </c>
      <c r="C2970" s="132">
        <v>100</v>
      </c>
      <c r="D2970" s="132">
        <v>95</v>
      </c>
      <c r="E2970" s="132">
        <f t="shared" si="46"/>
        <v>5</v>
      </c>
      <c r="F2970" s="133" t="s">
        <v>7112</v>
      </c>
    </row>
    <row r="2971" spans="2:6" x14ac:dyDescent="0.3">
      <c r="B2971" s="131">
        <v>44275.913252314815</v>
      </c>
      <c r="C2971" s="132">
        <v>300</v>
      </c>
      <c r="D2971" s="132">
        <v>285</v>
      </c>
      <c r="E2971" s="132">
        <f t="shared" si="46"/>
        <v>15</v>
      </c>
      <c r="F2971" s="133" t="s">
        <v>7763</v>
      </c>
    </row>
    <row r="2972" spans="2:6" x14ac:dyDescent="0.3">
      <c r="B2972" s="131">
        <v>44275.915150462963</v>
      </c>
      <c r="C2972" s="132">
        <v>300</v>
      </c>
      <c r="D2972" s="132">
        <v>285</v>
      </c>
      <c r="E2972" s="132">
        <f t="shared" si="46"/>
        <v>15</v>
      </c>
      <c r="F2972" s="133" t="s">
        <v>7991</v>
      </c>
    </row>
    <row r="2973" spans="2:6" x14ac:dyDescent="0.3">
      <c r="B2973" s="131">
        <v>44275.915335648147</v>
      </c>
      <c r="C2973" s="132">
        <v>100</v>
      </c>
      <c r="D2973" s="132">
        <v>95</v>
      </c>
      <c r="E2973" s="132">
        <f t="shared" si="46"/>
        <v>5</v>
      </c>
      <c r="F2973" s="133" t="s">
        <v>7464</v>
      </c>
    </row>
    <row r="2974" spans="2:6" x14ac:dyDescent="0.3">
      <c r="B2974" s="131">
        <v>44275.916574074072</v>
      </c>
      <c r="C2974" s="132">
        <v>50</v>
      </c>
      <c r="D2974" s="132">
        <v>47.5</v>
      </c>
      <c r="E2974" s="132">
        <f t="shared" si="46"/>
        <v>2.5</v>
      </c>
      <c r="F2974" s="133" t="s">
        <v>7531</v>
      </c>
    </row>
    <row r="2975" spans="2:6" x14ac:dyDescent="0.3">
      <c r="B2975" s="131">
        <v>44275.919178240743</v>
      </c>
      <c r="C2975" s="132">
        <v>40</v>
      </c>
      <c r="D2975" s="132">
        <v>38</v>
      </c>
      <c r="E2975" s="132">
        <f t="shared" si="46"/>
        <v>2</v>
      </c>
      <c r="F2975" s="133" t="s">
        <v>7992</v>
      </c>
    </row>
    <row r="2976" spans="2:6" x14ac:dyDescent="0.3">
      <c r="B2976" s="131">
        <v>44275.92087962963</v>
      </c>
      <c r="C2976" s="132">
        <v>100</v>
      </c>
      <c r="D2976" s="132">
        <v>95</v>
      </c>
      <c r="E2976" s="132">
        <f t="shared" si="46"/>
        <v>5</v>
      </c>
      <c r="F2976" s="133" t="s">
        <v>7467</v>
      </c>
    </row>
    <row r="2977" spans="2:6" x14ac:dyDescent="0.3">
      <c r="B2977" s="131">
        <v>44275.938888888886</v>
      </c>
      <c r="C2977" s="132">
        <v>200</v>
      </c>
      <c r="D2977" s="132">
        <v>186</v>
      </c>
      <c r="E2977" s="132">
        <f t="shared" si="46"/>
        <v>14</v>
      </c>
      <c r="F2977" s="133" t="s">
        <v>7993</v>
      </c>
    </row>
    <row r="2978" spans="2:6" x14ac:dyDescent="0.3">
      <c r="B2978" s="131">
        <v>44275.94599537037</v>
      </c>
      <c r="C2978" s="132">
        <v>50</v>
      </c>
      <c r="D2978" s="132">
        <v>47.5</v>
      </c>
      <c r="E2978" s="132">
        <f t="shared" si="46"/>
        <v>2.5</v>
      </c>
      <c r="F2978" s="133" t="s">
        <v>7292</v>
      </c>
    </row>
    <row r="2979" spans="2:6" x14ac:dyDescent="0.3">
      <c r="B2979" s="131">
        <v>44275.951203703706</v>
      </c>
      <c r="C2979" s="132">
        <v>50</v>
      </c>
      <c r="D2979" s="132">
        <v>47.5</v>
      </c>
      <c r="E2979" s="132">
        <f t="shared" si="46"/>
        <v>2.5</v>
      </c>
      <c r="F2979" s="133" t="s">
        <v>6864</v>
      </c>
    </row>
    <row r="2980" spans="2:6" x14ac:dyDescent="0.3">
      <c r="B2980" s="131">
        <v>44275.954861111109</v>
      </c>
      <c r="C2980" s="132">
        <v>100</v>
      </c>
      <c r="D2980" s="132">
        <v>95</v>
      </c>
      <c r="E2980" s="132">
        <f t="shared" si="46"/>
        <v>5</v>
      </c>
      <c r="F2980" s="133" t="s">
        <v>6298</v>
      </c>
    </row>
    <row r="2981" spans="2:6" x14ac:dyDescent="0.3">
      <c r="B2981" s="131">
        <v>44275.959791666668</v>
      </c>
      <c r="C2981" s="132">
        <v>100</v>
      </c>
      <c r="D2981" s="132">
        <v>92.05</v>
      </c>
      <c r="E2981" s="132">
        <f t="shared" si="46"/>
        <v>7.9500000000000028</v>
      </c>
      <c r="F2981" s="133" t="s">
        <v>1538</v>
      </c>
    </row>
    <row r="2982" spans="2:6" x14ac:dyDescent="0.3">
      <c r="B2982" s="131">
        <v>44275.963391203702</v>
      </c>
      <c r="C2982" s="132">
        <v>75</v>
      </c>
      <c r="D2982" s="132">
        <v>69.75</v>
      </c>
      <c r="E2982" s="132">
        <f t="shared" si="46"/>
        <v>5.25</v>
      </c>
      <c r="F2982" s="133" t="s">
        <v>1295</v>
      </c>
    </row>
    <row r="2983" spans="2:6" x14ac:dyDescent="0.3">
      <c r="B2983" s="131">
        <v>44275.966296296298</v>
      </c>
      <c r="C2983" s="132">
        <v>500</v>
      </c>
      <c r="D2983" s="132">
        <v>460.25</v>
      </c>
      <c r="E2983" s="132">
        <f t="shared" si="46"/>
        <v>39.75</v>
      </c>
      <c r="F2983" s="133" t="s">
        <v>7994</v>
      </c>
    </row>
    <row r="2984" spans="2:6" x14ac:dyDescent="0.3">
      <c r="B2984" s="131">
        <v>44275.967453703706</v>
      </c>
      <c r="C2984" s="132">
        <v>170</v>
      </c>
      <c r="D2984" s="132">
        <v>161.5</v>
      </c>
      <c r="E2984" s="132">
        <f t="shared" si="46"/>
        <v>8.5</v>
      </c>
      <c r="F2984" s="133" t="s">
        <v>7558</v>
      </c>
    </row>
    <row r="2985" spans="2:6" x14ac:dyDescent="0.3">
      <c r="B2985" s="131">
        <v>44275.967581018522</v>
      </c>
      <c r="C2985" s="132">
        <v>100</v>
      </c>
      <c r="D2985" s="132">
        <v>95</v>
      </c>
      <c r="E2985" s="132">
        <f t="shared" si="46"/>
        <v>5</v>
      </c>
      <c r="F2985" s="133" t="s">
        <v>1297</v>
      </c>
    </row>
    <row r="2986" spans="2:6" x14ac:dyDescent="0.3">
      <c r="B2986" s="131">
        <v>44275.968055555553</v>
      </c>
      <c r="C2986" s="132">
        <v>100</v>
      </c>
      <c r="D2986" s="132">
        <v>95</v>
      </c>
      <c r="E2986" s="132">
        <f t="shared" si="46"/>
        <v>5</v>
      </c>
      <c r="F2986" s="133" t="s">
        <v>7101</v>
      </c>
    </row>
    <row r="2987" spans="2:6" x14ac:dyDescent="0.3">
      <c r="B2987" s="131">
        <v>44275.972546296296</v>
      </c>
      <c r="C2987" s="132">
        <v>100</v>
      </c>
      <c r="D2987" s="132">
        <v>93</v>
      </c>
      <c r="E2987" s="132">
        <f t="shared" si="46"/>
        <v>7</v>
      </c>
      <c r="F2987" s="133" t="s">
        <v>7995</v>
      </c>
    </row>
    <row r="2988" spans="2:6" x14ac:dyDescent="0.3">
      <c r="B2988" s="131">
        <v>44275.973553240743</v>
      </c>
      <c r="C2988" s="132">
        <v>200</v>
      </c>
      <c r="D2988" s="132">
        <v>190</v>
      </c>
      <c r="E2988" s="132">
        <f t="shared" si="46"/>
        <v>10</v>
      </c>
      <c r="F2988" s="133" t="s">
        <v>7996</v>
      </c>
    </row>
    <row r="2989" spans="2:6" x14ac:dyDescent="0.3">
      <c r="B2989" s="131">
        <v>44276.021041666667</v>
      </c>
      <c r="C2989" s="132">
        <v>100</v>
      </c>
      <c r="D2989" s="132">
        <v>92.05</v>
      </c>
      <c r="E2989" s="132">
        <f t="shared" si="46"/>
        <v>7.9500000000000028</v>
      </c>
      <c r="F2989" s="133" t="s">
        <v>7040</v>
      </c>
    </row>
    <row r="2990" spans="2:6" x14ac:dyDescent="0.3">
      <c r="B2990" s="131">
        <v>44276.19672453704</v>
      </c>
      <c r="C2990" s="132">
        <v>100</v>
      </c>
      <c r="D2990" s="132">
        <v>95</v>
      </c>
      <c r="E2990" s="132">
        <f t="shared" si="46"/>
        <v>5</v>
      </c>
      <c r="F2990" s="133" t="s">
        <v>7997</v>
      </c>
    </row>
    <row r="2991" spans="2:6" x14ac:dyDescent="0.3">
      <c r="B2991" s="131">
        <v>44276.203981481478</v>
      </c>
      <c r="C2991" s="132">
        <v>150</v>
      </c>
      <c r="D2991" s="132">
        <v>139.5</v>
      </c>
      <c r="E2991" s="132">
        <f t="shared" si="46"/>
        <v>10.5</v>
      </c>
      <c r="F2991" s="133" t="s">
        <v>6676</v>
      </c>
    </row>
    <row r="2992" spans="2:6" x14ac:dyDescent="0.3">
      <c r="B2992" s="131">
        <v>44276.205717592595</v>
      </c>
      <c r="C2992" s="132">
        <v>100</v>
      </c>
      <c r="D2992" s="132">
        <v>93</v>
      </c>
      <c r="E2992" s="132">
        <f t="shared" si="46"/>
        <v>7</v>
      </c>
      <c r="F2992" s="133" t="s">
        <v>6676</v>
      </c>
    </row>
    <row r="2993" spans="2:6" x14ac:dyDescent="0.3">
      <c r="B2993" s="131">
        <v>44276.296759259261</v>
      </c>
      <c r="C2993" s="132">
        <v>250</v>
      </c>
      <c r="D2993" s="132">
        <v>235.12</v>
      </c>
      <c r="E2993" s="132">
        <f t="shared" si="46"/>
        <v>14.879999999999995</v>
      </c>
      <c r="F2993" s="133" t="s">
        <v>7998</v>
      </c>
    </row>
    <row r="2994" spans="2:6" x14ac:dyDescent="0.3">
      <c r="B2994" s="131">
        <v>44276.311689814815</v>
      </c>
      <c r="C2994" s="132">
        <v>100</v>
      </c>
      <c r="D2994" s="132">
        <v>95</v>
      </c>
      <c r="E2994" s="132">
        <f t="shared" si="46"/>
        <v>5</v>
      </c>
      <c r="F2994" s="133" t="s">
        <v>7456</v>
      </c>
    </row>
    <row r="2995" spans="2:6" x14ac:dyDescent="0.3">
      <c r="B2995" s="131">
        <v>44276.311921296299</v>
      </c>
      <c r="C2995" s="132">
        <v>100</v>
      </c>
      <c r="D2995" s="132">
        <v>95</v>
      </c>
      <c r="E2995" s="132">
        <f t="shared" si="46"/>
        <v>5</v>
      </c>
      <c r="F2995" s="133" t="s">
        <v>7456</v>
      </c>
    </row>
    <row r="2996" spans="2:6" x14ac:dyDescent="0.3">
      <c r="B2996" s="131">
        <v>44276.312152777777</v>
      </c>
      <c r="C2996" s="132">
        <v>100</v>
      </c>
      <c r="D2996" s="132">
        <v>95</v>
      </c>
      <c r="E2996" s="132">
        <f t="shared" si="46"/>
        <v>5</v>
      </c>
      <c r="F2996" s="133" t="s">
        <v>7456</v>
      </c>
    </row>
    <row r="2997" spans="2:6" x14ac:dyDescent="0.3">
      <c r="B2997" s="131">
        <v>44276.312349537038</v>
      </c>
      <c r="C2997" s="132">
        <v>100</v>
      </c>
      <c r="D2997" s="132">
        <v>95</v>
      </c>
      <c r="E2997" s="132">
        <f t="shared" si="46"/>
        <v>5</v>
      </c>
      <c r="F2997" s="133" t="s">
        <v>7456</v>
      </c>
    </row>
    <row r="2998" spans="2:6" x14ac:dyDescent="0.3">
      <c r="B2998" s="131">
        <v>44276.312534722223</v>
      </c>
      <c r="C2998" s="132">
        <v>100</v>
      </c>
      <c r="D2998" s="132">
        <v>95</v>
      </c>
      <c r="E2998" s="132">
        <f t="shared" si="46"/>
        <v>5</v>
      </c>
      <c r="F2998" s="133" t="s">
        <v>7456</v>
      </c>
    </row>
    <row r="2999" spans="2:6" x14ac:dyDescent="0.3">
      <c r="B2999" s="131">
        <v>44276.317164351851</v>
      </c>
      <c r="C2999" s="132">
        <v>100</v>
      </c>
      <c r="D2999" s="132">
        <v>95</v>
      </c>
      <c r="E2999" s="132">
        <f t="shared" si="46"/>
        <v>5</v>
      </c>
      <c r="F2999" s="133" t="s">
        <v>7999</v>
      </c>
    </row>
    <row r="3000" spans="2:6" x14ac:dyDescent="0.3">
      <c r="B3000" s="131">
        <v>44276.344780092593</v>
      </c>
      <c r="C3000" s="132">
        <v>100</v>
      </c>
      <c r="D3000" s="132">
        <v>94.05</v>
      </c>
      <c r="E3000" s="132">
        <f t="shared" si="46"/>
        <v>5.9500000000000028</v>
      </c>
      <c r="F3000" s="133" t="s">
        <v>6494</v>
      </c>
    </row>
    <row r="3001" spans="2:6" x14ac:dyDescent="0.3">
      <c r="B3001" s="131">
        <v>44276.345682870371</v>
      </c>
      <c r="C3001" s="132">
        <v>100</v>
      </c>
      <c r="D3001" s="132">
        <v>95</v>
      </c>
      <c r="E3001" s="132">
        <f t="shared" si="46"/>
        <v>5</v>
      </c>
      <c r="F3001" s="133" t="s">
        <v>8000</v>
      </c>
    </row>
    <row r="3002" spans="2:6" x14ac:dyDescent="0.3">
      <c r="B3002" s="131">
        <v>44276.349456018521</v>
      </c>
      <c r="C3002" s="132">
        <v>100</v>
      </c>
      <c r="D3002" s="132">
        <v>92.05</v>
      </c>
      <c r="E3002" s="132">
        <f t="shared" si="46"/>
        <v>7.9500000000000028</v>
      </c>
      <c r="F3002" s="133" t="s">
        <v>7450</v>
      </c>
    </row>
    <row r="3003" spans="2:6" x14ac:dyDescent="0.3">
      <c r="B3003" s="131">
        <v>44276.359907407408</v>
      </c>
      <c r="C3003" s="132">
        <v>100</v>
      </c>
      <c r="D3003" s="132">
        <v>95</v>
      </c>
      <c r="E3003" s="132">
        <f t="shared" si="46"/>
        <v>5</v>
      </c>
      <c r="F3003" s="133" t="s">
        <v>4027</v>
      </c>
    </row>
    <row r="3004" spans="2:6" x14ac:dyDescent="0.3">
      <c r="B3004" s="131">
        <v>44276.364537037036</v>
      </c>
      <c r="C3004" s="132">
        <v>200</v>
      </c>
      <c r="D3004" s="132">
        <v>190</v>
      </c>
      <c r="E3004" s="132">
        <f t="shared" si="46"/>
        <v>10</v>
      </c>
      <c r="F3004" s="133" t="s">
        <v>4027</v>
      </c>
    </row>
    <row r="3005" spans="2:6" x14ac:dyDescent="0.3">
      <c r="B3005" s="131">
        <v>44276.402499999997</v>
      </c>
      <c r="C3005" s="132">
        <v>100</v>
      </c>
      <c r="D3005" s="132">
        <v>92.05</v>
      </c>
      <c r="E3005" s="132">
        <f t="shared" si="46"/>
        <v>7.9500000000000028</v>
      </c>
      <c r="F3005" s="133" t="s">
        <v>6196</v>
      </c>
    </row>
    <row r="3006" spans="2:6" x14ac:dyDescent="0.3">
      <c r="B3006" s="131">
        <v>44276.410046296296</v>
      </c>
      <c r="C3006" s="132">
        <v>300</v>
      </c>
      <c r="D3006" s="132">
        <v>276.14999999999998</v>
      </c>
      <c r="E3006" s="132">
        <f t="shared" si="46"/>
        <v>23.850000000000023</v>
      </c>
      <c r="F3006" s="133" t="s">
        <v>8001</v>
      </c>
    </row>
    <row r="3007" spans="2:6" x14ac:dyDescent="0.3">
      <c r="B3007" s="131">
        <v>44276.412951388891</v>
      </c>
      <c r="C3007" s="132">
        <v>17</v>
      </c>
      <c r="D3007" s="132">
        <v>16.149999999999999</v>
      </c>
      <c r="E3007" s="132">
        <f t="shared" si="46"/>
        <v>0.85000000000000142</v>
      </c>
      <c r="F3007" s="133" t="s">
        <v>8002</v>
      </c>
    </row>
    <row r="3008" spans="2:6" x14ac:dyDescent="0.3">
      <c r="B3008" s="131">
        <v>44276.413784722223</v>
      </c>
      <c r="C3008" s="132">
        <v>100</v>
      </c>
      <c r="D3008" s="132">
        <v>95</v>
      </c>
      <c r="E3008" s="132">
        <f t="shared" si="46"/>
        <v>5</v>
      </c>
      <c r="F3008" s="133" t="s">
        <v>6011</v>
      </c>
    </row>
    <row r="3009" spans="2:6" x14ac:dyDescent="0.3">
      <c r="B3009" s="131">
        <v>44276.439953703702</v>
      </c>
      <c r="C3009" s="132">
        <v>50</v>
      </c>
      <c r="D3009" s="132">
        <v>47.5</v>
      </c>
      <c r="E3009" s="132">
        <f t="shared" si="46"/>
        <v>2.5</v>
      </c>
      <c r="F3009" s="133" t="s">
        <v>8003</v>
      </c>
    </row>
    <row r="3010" spans="2:6" x14ac:dyDescent="0.3">
      <c r="B3010" s="131">
        <v>44276.444641203707</v>
      </c>
      <c r="C3010" s="132">
        <v>200</v>
      </c>
      <c r="D3010" s="132">
        <v>190</v>
      </c>
      <c r="E3010" s="132">
        <f t="shared" si="46"/>
        <v>10</v>
      </c>
      <c r="F3010" s="133" t="s">
        <v>6287</v>
      </c>
    </row>
    <row r="3011" spans="2:6" x14ac:dyDescent="0.3">
      <c r="B3011" s="131">
        <v>44276.458518518521</v>
      </c>
      <c r="C3011" s="132">
        <v>500</v>
      </c>
      <c r="D3011" s="132">
        <v>465</v>
      </c>
      <c r="E3011" s="132">
        <f t="shared" si="46"/>
        <v>35</v>
      </c>
      <c r="F3011" s="133" t="s">
        <v>8004</v>
      </c>
    </row>
    <row r="3012" spans="2:6" x14ac:dyDescent="0.3">
      <c r="B3012" s="131">
        <v>44276.479502314818</v>
      </c>
      <c r="C3012" s="132">
        <v>5</v>
      </c>
      <c r="D3012" s="132">
        <v>4.75</v>
      </c>
      <c r="E3012" s="132">
        <f t="shared" si="46"/>
        <v>0.25</v>
      </c>
      <c r="F3012" s="133" t="s">
        <v>6428</v>
      </c>
    </row>
    <row r="3013" spans="2:6" x14ac:dyDescent="0.3">
      <c r="B3013" s="131">
        <v>44276.48101851852</v>
      </c>
      <c r="C3013" s="132">
        <v>200</v>
      </c>
      <c r="D3013" s="132">
        <v>184.1</v>
      </c>
      <c r="E3013" s="132">
        <f t="shared" si="46"/>
        <v>15.900000000000006</v>
      </c>
      <c r="F3013" s="133" t="s">
        <v>8005</v>
      </c>
    </row>
    <row r="3014" spans="2:6" x14ac:dyDescent="0.3">
      <c r="B3014" s="131">
        <v>44276.486574074072</v>
      </c>
      <c r="C3014" s="132">
        <v>300</v>
      </c>
      <c r="D3014" s="132">
        <v>276.14999999999998</v>
      </c>
      <c r="E3014" s="132">
        <f t="shared" ref="E3014:E3077" si="47">C3014-D3014</f>
        <v>23.850000000000023</v>
      </c>
      <c r="F3014" s="133" t="s">
        <v>6542</v>
      </c>
    </row>
    <row r="3015" spans="2:6" x14ac:dyDescent="0.3">
      <c r="B3015" s="131">
        <v>44276.491793981484</v>
      </c>
      <c r="C3015" s="132">
        <v>300</v>
      </c>
      <c r="D3015" s="132">
        <v>285</v>
      </c>
      <c r="E3015" s="132">
        <f t="shared" si="47"/>
        <v>15</v>
      </c>
      <c r="F3015" s="133" t="s">
        <v>8006</v>
      </c>
    </row>
    <row r="3016" spans="2:6" x14ac:dyDescent="0.3">
      <c r="B3016" s="131">
        <v>44276.514548611114</v>
      </c>
      <c r="C3016" s="132">
        <v>100</v>
      </c>
      <c r="D3016" s="132">
        <v>95</v>
      </c>
      <c r="E3016" s="132">
        <f t="shared" si="47"/>
        <v>5</v>
      </c>
      <c r="F3016" s="133" t="s">
        <v>8007</v>
      </c>
    </row>
    <row r="3017" spans="2:6" x14ac:dyDescent="0.3">
      <c r="B3017" s="131">
        <v>44276.516365740739</v>
      </c>
      <c r="C3017" s="132">
        <v>1500</v>
      </c>
      <c r="D3017" s="132">
        <v>1425</v>
      </c>
      <c r="E3017" s="132">
        <f t="shared" si="47"/>
        <v>75</v>
      </c>
      <c r="F3017" s="133" t="s">
        <v>8008</v>
      </c>
    </row>
    <row r="3018" spans="2:6" x14ac:dyDescent="0.3">
      <c r="B3018" s="131">
        <v>44276.516793981478</v>
      </c>
      <c r="C3018" s="132">
        <v>5000</v>
      </c>
      <c r="D3018" s="132">
        <v>4650</v>
      </c>
      <c r="E3018" s="132">
        <f t="shared" si="47"/>
        <v>350</v>
      </c>
      <c r="F3018" s="133" t="s">
        <v>8009</v>
      </c>
    </row>
    <row r="3019" spans="2:6" x14ac:dyDescent="0.3">
      <c r="B3019" s="131">
        <v>44276.525254629632</v>
      </c>
      <c r="C3019" s="132">
        <v>1000</v>
      </c>
      <c r="D3019" s="132">
        <v>950</v>
      </c>
      <c r="E3019" s="132">
        <f t="shared" si="47"/>
        <v>50</v>
      </c>
      <c r="F3019" s="133" t="s">
        <v>1454</v>
      </c>
    </row>
    <row r="3020" spans="2:6" x14ac:dyDescent="0.3">
      <c r="B3020" s="131">
        <v>44276.534120370372</v>
      </c>
      <c r="C3020" s="132">
        <v>100</v>
      </c>
      <c r="D3020" s="132">
        <v>92.05</v>
      </c>
      <c r="E3020" s="132">
        <f t="shared" si="47"/>
        <v>7.9500000000000028</v>
      </c>
      <c r="F3020" s="133" t="s">
        <v>8010</v>
      </c>
    </row>
    <row r="3021" spans="2:6" x14ac:dyDescent="0.3">
      <c r="B3021" s="131">
        <v>44276.548703703702</v>
      </c>
      <c r="C3021" s="132">
        <v>100</v>
      </c>
      <c r="D3021" s="132">
        <v>95</v>
      </c>
      <c r="E3021" s="132">
        <f t="shared" si="47"/>
        <v>5</v>
      </c>
      <c r="F3021" s="133" t="s">
        <v>8011</v>
      </c>
    </row>
    <row r="3022" spans="2:6" x14ac:dyDescent="0.3">
      <c r="B3022" s="131">
        <v>44276.576967592591</v>
      </c>
      <c r="C3022" s="132">
        <v>100</v>
      </c>
      <c r="D3022" s="132">
        <v>95</v>
      </c>
      <c r="E3022" s="132">
        <f t="shared" si="47"/>
        <v>5</v>
      </c>
      <c r="F3022" s="133" t="s">
        <v>6692</v>
      </c>
    </row>
    <row r="3023" spans="2:6" x14ac:dyDescent="0.3">
      <c r="B3023" s="131">
        <v>44276.577361111114</v>
      </c>
      <c r="C3023" s="132">
        <v>100</v>
      </c>
      <c r="D3023" s="132">
        <v>93</v>
      </c>
      <c r="E3023" s="132">
        <f t="shared" si="47"/>
        <v>7</v>
      </c>
      <c r="F3023" s="133" t="s">
        <v>4181</v>
      </c>
    </row>
    <row r="3024" spans="2:6" x14ac:dyDescent="0.3">
      <c r="B3024" s="131">
        <v>44276.580451388887</v>
      </c>
      <c r="C3024" s="132">
        <v>300</v>
      </c>
      <c r="D3024" s="132">
        <v>285</v>
      </c>
      <c r="E3024" s="132">
        <f t="shared" si="47"/>
        <v>15</v>
      </c>
      <c r="F3024" s="133" t="s">
        <v>8012</v>
      </c>
    </row>
    <row r="3025" spans="2:6" x14ac:dyDescent="0.3">
      <c r="B3025" s="131">
        <v>44276.588912037034</v>
      </c>
      <c r="C3025" s="132">
        <v>50</v>
      </c>
      <c r="D3025" s="132">
        <v>46.5</v>
      </c>
      <c r="E3025" s="132">
        <f t="shared" si="47"/>
        <v>3.5</v>
      </c>
      <c r="F3025" s="133" t="s">
        <v>7739</v>
      </c>
    </row>
    <row r="3026" spans="2:6" x14ac:dyDescent="0.3">
      <c r="B3026" s="131">
        <v>44276.589201388888</v>
      </c>
      <c r="C3026" s="132">
        <v>100</v>
      </c>
      <c r="D3026" s="132">
        <v>95</v>
      </c>
      <c r="E3026" s="132">
        <f t="shared" si="47"/>
        <v>5</v>
      </c>
      <c r="F3026" s="133" t="s">
        <v>6703</v>
      </c>
    </row>
    <row r="3027" spans="2:6" x14ac:dyDescent="0.3">
      <c r="B3027" s="131">
        <v>44276.608368055553</v>
      </c>
      <c r="C3027" s="132">
        <v>300</v>
      </c>
      <c r="D3027" s="132">
        <v>276.14999999999998</v>
      </c>
      <c r="E3027" s="132">
        <f t="shared" si="47"/>
        <v>23.850000000000023</v>
      </c>
      <c r="F3027" s="133" t="s">
        <v>8013</v>
      </c>
    </row>
    <row r="3028" spans="2:6" x14ac:dyDescent="0.3">
      <c r="B3028" s="131">
        <v>44276.613668981481</v>
      </c>
      <c r="C3028" s="132">
        <v>100</v>
      </c>
      <c r="D3028" s="132">
        <v>92.05</v>
      </c>
      <c r="E3028" s="132">
        <f t="shared" si="47"/>
        <v>7.9500000000000028</v>
      </c>
      <c r="F3028" s="133" t="s">
        <v>8014</v>
      </c>
    </row>
    <row r="3029" spans="2:6" x14ac:dyDescent="0.3">
      <c r="B3029" s="131">
        <v>44276.615624999999</v>
      </c>
      <c r="C3029" s="132">
        <v>50</v>
      </c>
      <c r="D3029" s="132">
        <v>47.5</v>
      </c>
      <c r="E3029" s="132">
        <f t="shared" si="47"/>
        <v>2.5</v>
      </c>
      <c r="F3029" s="133" t="s">
        <v>8015</v>
      </c>
    </row>
    <row r="3030" spans="2:6" x14ac:dyDescent="0.3">
      <c r="B3030" s="131">
        <v>44276.638043981482</v>
      </c>
      <c r="C3030" s="132">
        <v>50</v>
      </c>
      <c r="D3030" s="132">
        <v>47.5</v>
      </c>
      <c r="E3030" s="132">
        <f t="shared" si="47"/>
        <v>2.5</v>
      </c>
      <c r="F3030" s="133" t="s">
        <v>7134</v>
      </c>
    </row>
    <row r="3031" spans="2:6" x14ac:dyDescent="0.3">
      <c r="B3031" s="131">
        <v>44276.640335648146</v>
      </c>
      <c r="C3031" s="132">
        <v>200</v>
      </c>
      <c r="D3031" s="132">
        <v>190</v>
      </c>
      <c r="E3031" s="132">
        <f t="shared" si="47"/>
        <v>10</v>
      </c>
      <c r="F3031" s="133" t="s">
        <v>8016</v>
      </c>
    </row>
    <row r="3032" spans="2:6" x14ac:dyDescent="0.3">
      <c r="B3032" s="131">
        <v>44276.644432870373</v>
      </c>
      <c r="C3032" s="132">
        <v>135</v>
      </c>
      <c r="D3032" s="132">
        <v>124.27</v>
      </c>
      <c r="E3032" s="132">
        <f t="shared" si="47"/>
        <v>10.730000000000004</v>
      </c>
      <c r="F3032" s="133" t="s">
        <v>8017</v>
      </c>
    </row>
    <row r="3033" spans="2:6" x14ac:dyDescent="0.3">
      <c r="B3033" s="131">
        <v>44276.647800925923</v>
      </c>
      <c r="C3033" s="132">
        <v>150</v>
      </c>
      <c r="D3033" s="132">
        <v>139.5</v>
      </c>
      <c r="E3033" s="132">
        <f t="shared" si="47"/>
        <v>10.5</v>
      </c>
      <c r="F3033" s="133" t="s">
        <v>8018</v>
      </c>
    </row>
    <row r="3034" spans="2:6" x14ac:dyDescent="0.3">
      <c r="B3034" s="131">
        <v>44276.65483796296</v>
      </c>
      <c r="C3034" s="132">
        <v>70</v>
      </c>
      <c r="D3034" s="132">
        <v>64.430000000000007</v>
      </c>
      <c r="E3034" s="132">
        <f t="shared" si="47"/>
        <v>5.5699999999999932</v>
      </c>
      <c r="F3034" s="133" t="s">
        <v>8019</v>
      </c>
    </row>
    <row r="3035" spans="2:6" x14ac:dyDescent="0.3">
      <c r="B3035" s="131">
        <v>44276.658564814818</v>
      </c>
      <c r="C3035" s="132">
        <v>50</v>
      </c>
      <c r="D3035" s="132">
        <v>46.5</v>
      </c>
      <c r="E3035" s="132">
        <f t="shared" si="47"/>
        <v>3.5</v>
      </c>
      <c r="F3035" s="133" t="s">
        <v>8020</v>
      </c>
    </row>
    <row r="3036" spans="2:6" x14ac:dyDescent="0.3">
      <c r="B3036" s="131">
        <v>44276.663217592592</v>
      </c>
      <c r="C3036" s="132">
        <v>50</v>
      </c>
      <c r="D3036" s="132">
        <v>47.5</v>
      </c>
      <c r="E3036" s="132">
        <f t="shared" si="47"/>
        <v>2.5</v>
      </c>
      <c r="F3036" s="133" t="s">
        <v>7156</v>
      </c>
    </row>
    <row r="3037" spans="2:6" x14ac:dyDescent="0.3">
      <c r="B3037" s="131">
        <v>44276.664814814816</v>
      </c>
      <c r="C3037" s="132">
        <v>500</v>
      </c>
      <c r="D3037" s="132">
        <v>475</v>
      </c>
      <c r="E3037" s="132">
        <f t="shared" si="47"/>
        <v>25</v>
      </c>
      <c r="F3037" s="133" t="s">
        <v>6428</v>
      </c>
    </row>
    <row r="3038" spans="2:6" x14ac:dyDescent="0.3">
      <c r="B3038" s="131">
        <v>44276.665532407409</v>
      </c>
      <c r="C3038" s="132">
        <v>50</v>
      </c>
      <c r="D3038" s="132">
        <v>47.5</v>
      </c>
      <c r="E3038" s="132">
        <f t="shared" si="47"/>
        <v>2.5</v>
      </c>
      <c r="F3038" s="133" t="s">
        <v>8021</v>
      </c>
    </row>
    <row r="3039" spans="2:6" x14ac:dyDescent="0.3">
      <c r="B3039" s="131">
        <v>44276.67391203704</v>
      </c>
      <c r="C3039" s="132">
        <v>10</v>
      </c>
      <c r="D3039" s="132">
        <v>9.5</v>
      </c>
      <c r="E3039" s="132">
        <f t="shared" si="47"/>
        <v>0.5</v>
      </c>
      <c r="F3039" s="133" t="s">
        <v>8022</v>
      </c>
    </row>
    <row r="3040" spans="2:6" x14ac:dyDescent="0.3">
      <c r="B3040" s="131">
        <v>44276.678136574075</v>
      </c>
      <c r="C3040" s="132">
        <v>200</v>
      </c>
      <c r="D3040" s="132">
        <v>186</v>
      </c>
      <c r="E3040" s="132">
        <f t="shared" si="47"/>
        <v>14</v>
      </c>
      <c r="F3040" s="133" t="s">
        <v>8023</v>
      </c>
    </row>
    <row r="3041" spans="2:6" x14ac:dyDescent="0.3">
      <c r="B3041" s="131">
        <v>44276.678171296298</v>
      </c>
      <c r="C3041" s="132">
        <v>300</v>
      </c>
      <c r="D3041" s="132">
        <v>285</v>
      </c>
      <c r="E3041" s="132">
        <f t="shared" si="47"/>
        <v>15</v>
      </c>
      <c r="F3041" s="133" t="s">
        <v>8024</v>
      </c>
    </row>
    <row r="3042" spans="2:6" x14ac:dyDescent="0.3">
      <c r="B3042" s="131">
        <v>44276.685648148145</v>
      </c>
      <c r="C3042" s="132">
        <v>27</v>
      </c>
      <c r="D3042" s="132">
        <v>25.65</v>
      </c>
      <c r="E3042" s="132">
        <f t="shared" si="47"/>
        <v>1.3500000000000014</v>
      </c>
      <c r="F3042" s="133" t="s">
        <v>8025</v>
      </c>
    </row>
    <row r="3043" spans="2:6" x14ac:dyDescent="0.3">
      <c r="B3043" s="131">
        <v>44276.692256944443</v>
      </c>
      <c r="C3043" s="132">
        <v>100</v>
      </c>
      <c r="D3043" s="132">
        <v>95</v>
      </c>
      <c r="E3043" s="132">
        <f t="shared" si="47"/>
        <v>5</v>
      </c>
      <c r="F3043" s="133" t="s">
        <v>8026</v>
      </c>
    </row>
    <row r="3044" spans="2:6" x14ac:dyDescent="0.3">
      <c r="B3044" s="131">
        <v>44276.694907407407</v>
      </c>
      <c r="C3044" s="132">
        <v>300</v>
      </c>
      <c r="D3044" s="132">
        <v>276.14999999999998</v>
      </c>
      <c r="E3044" s="132">
        <f t="shared" si="47"/>
        <v>23.850000000000023</v>
      </c>
      <c r="F3044" s="133" t="s">
        <v>6965</v>
      </c>
    </row>
    <row r="3045" spans="2:6" x14ac:dyDescent="0.3">
      <c r="B3045" s="131">
        <v>44276.695844907408</v>
      </c>
      <c r="C3045" s="132">
        <v>100</v>
      </c>
      <c r="D3045" s="132">
        <v>95</v>
      </c>
      <c r="E3045" s="132">
        <f t="shared" si="47"/>
        <v>5</v>
      </c>
      <c r="F3045" s="133" t="s">
        <v>8027</v>
      </c>
    </row>
    <row r="3046" spans="2:6" x14ac:dyDescent="0.3">
      <c r="B3046" s="131">
        <v>44276.696203703701</v>
      </c>
      <c r="C3046" s="132">
        <v>100</v>
      </c>
      <c r="D3046" s="132">
        <v>95</v>
      </c>
      <c r="E3046" s="132">
        <f t="shared" si="47"/>
        <v>5</v>
      </c>
      <c r="F3046" s="133" t="s">
        <v>6004</v>
      </c>
    </row>
    <row r="3047" spans="2:6" x14ac:dyDescent="0.3">
      <c r="B3047" s="131">
        <v>44276.700266203705</v>
      </c>
      <c r="C3047" s="132">
        <v>300</v>
      </c>
      <c r="D3047" s="132">
        <v>276.14999999999998</v>
      </c>
      <c r="E3047" s="132">
        <f t="shared" si="47"/>
        <v>23.850000000000023</v>
      </c>
      <c r="F3047" s="133" t="s">
        <v>6919</v>
      </c>
    </row>
    <row r="3048" spans="2:6" x14ac:dyDescent="0.3">
      <c r="B3048" s="131">
        <v>44276.702118055553</v>
      </c>
      <c r="C3048" s="132">
        <v>150</v>
      </c>
      <c r="D3048" s="132">
        <v>139.5</v>
      </c>
      <c r="E3048" s="132">
        <f t="shared" si="47"/>
        <v>10.5</v>
      </c>
      <c r="F3048" s="133" t="s">
        <v>8028</v>
      </c>
    </row>
    <row r="3049" spans="2:6" x14ac:dyDescent="0.3">
      <c r="B3049" s="131">
        <v>44276.702962962961</v>
      </c>
      <c r="C3049" s="132">
        <v>500</v>
      </c>
      <c r="D3049" s="132">
        <v>460.25</v>
      </c>
      <c r="E3049" s="132">
        <f t="shared" si="47"/>
        <v>39.75</v>
      </c>
      <c r="F3049" s="133" t="s">
        <v>8029</v>
      </c>
    </row>
    <row r="3050" spans="2:6" x14ac:dyDescent="0.3">
      <c r="B3050" s="131">
        <v>44276.703206018516</v>
      </c>
      <c r="C3050" s="132">
        <v>100</v>
      </c>
      <c r="D3050" s="132">
        <v>95</v>
      </c>
      <c r="E3050" s="132">
        <f t="shared" si="47"/>
        <v>5</v>
      </c>
      <c r="F3050" s="133" t="s">
        <v>8030</v>
      </c>
    </row>
    <row r="3051" spans="2:6" x14ac:dyDescent="0.3">
      <c r="B3051" s="131">
        <v>44276.703703703701</v>
      </c>
      <c r="C3051" s="132">
        <v>500</v>
      </c>
      <c r="D3051" s="132">
        <v>460.25</v>
      </c>
      <c r="E3051" s="132">
        <f t="shared" si="47"/>
        <v>39.75</v>
      </c>
      <c r="F3051" s="133" t="s">
        <v>8031</v>
      </c>
    </row>
    <row r="3052" spans="2:6" x14ac:dyDescent="0.3">
      <c r="B3052" s="131">
        <v>44276.711793981478</v>
      </c>
      <c r="C3052" s="132">
        <v>100</v>
      </c>
      <c r="D3052" s="132">
        <v>95</v>
      </c>
      <c r="E3052" s="132">
        <f t="shared" si="47"/>
        <v>5</v>
      </c>
      <c r="F3052" s="133" t="s">
        <v>8032</v>
      </c>
    </row>
    <row r="3053" spans="2:6" x14ac:dyDescent="0.3">
      <c r="B3053" s="131">
        <v>44276.732129629629</v>
      </c>
      <c r="C3053" s="132">
        <v>500</v>
      </c>
      <c r="D3053" s="132">
        <v>465</v>
      </c>
      <c r="E3053" s="132">
        <f t="shared" si="47"/>
        <v>35</v>
      </c>
      <c r="F3053" s="133" t="s">
        <v>6910</v>
      </c>
    </row>
    <row r="3054" spans="2:6" x14ac:dyDescent="0.3">
      <c r="B3054" s="131">
        <v>44276.739675925928</v>
      </c>
      <c r="C3054" s="132">
        <v>200</v>
      </c>
      <c r="D3054" s="132">
        <v>190</v>
      </c>
      <c r="E3054" s="132">
        <f t="shared" si="47"/>
        <v>10</v>
      </c>
      <c r="F3054" s="133" t="s">
        <v>8033</v>
      </c>
    </row>
    <row r="3055" spans="2:6" x14ac:dyDescent="0.3">
      <c r="B3055" s="131">
        <v>44276.743090277778</v>
      </c>
      <c r="C3055" s="132">
        <v>100</v>
      </c>
      <c r="D3055" s="132">
        <v>93</v>
      </c>
      <c r="E3055" s="132">
        <f t="shared" si="47"/>
        <v>7</v>
      </c>
      <c r="F3055" s="133" t="s">
        <v>6253</v>
      </c>
    </row>
    <row r="3056" spans="2:6" x14ac:dyDescent="0.3">
      <c r="B3056" s="131">
        <v>44276.747627314813</v>
      </c>
      <c r="C3056" s="132">
        <v>100</v>
      </c>
      <c r="D3056" s="132">
        <v>92.05</v>
      </c>
      <c r="E3056" s="132">
        <f t="shared" si="47"/>
        <v>7.9500000000000028</v>
      </c>
      <c r="F3056" s="133" t="s">
        <v>6821</v>
      </c>
    </row>
    <row r="3057" spans="2:6" x14ac:dyDescent="0.3">
      <c r="B3057" s="131">
        <v>44276.748136574075</v>
      </c>
      <c r="C3057" s="132">
        <v>100</v>
      </c>
      <c r="D3057" s="132">
        <v>95</v>
      </c>
      <c r="E3057" s="132">
        <f t="shared" si="47"/>
        <v>5</v>
      </c>
      <c r="F3057" s="133" t="s">
        <v>6422</v>
      </c>
    </row>
    <row r="3058" spans="2:6" x14ac:dyDescent="0.3">
      <c r="B3058" s="131">
        <v>44276.750405092593</v>
      </c>
      <c r="C3058" s="132">
        <v>100</v>
      </c>
      <c r="D3058" s="132">
        <v>95</v>
      </c>
      <c r="E3058" s="132">
        <f t="shared" si="47"/>
        <v>5</v>
      </c>
      <c r="F3058" s="133" t="s">
        <v>8034</v>
      </c>
    </row>
    <row r="3059" spans="2:6" x14ac:dyDescent="0.3">
      <c r="B3059" s="131">
        <v>44276.765567129631</v>
      </c>
      <c r="C3059" s="132">
        <v>100</v>
      </c>
      <c r="D3059" s="132">
        <v>95</v>
      </c>
      <c r="E3059" s="132">
        <f t="shared" si="47"/>
        <v>5</v>
      </c>
      <c r="F3059" s="133" t="s">
        <v>6737</v>
      </c>
    </row>
    <row r="3060" spans="2:6" x14ac:dyDescent="0.3">
      <c r="B3060" s="131">
        <v>44276.774976851855</v>
      </c>
      <c r="C3060" s="132">
        <v>50</v>
      </c>
      <c r="D3060" s="132">
        <v>47.5</v>
      </c>
      <c r="E3060" s="132">
        <f t="shared" si="47"/>
        <v>2.5</v>
      </c>
      <c r="F3060" s="133" t="s">
        <v>8035</v>
      </c>
    </row>
    <row r="3061" spans="2:6" x14ac:dyDescent="0.3">
      <c r="B3061" s="131">
        <v>44276.781990740739</v>
      </c>
      <c r="C3061" s="132">
        <v>100</v>
      </c>
      <c r="D3061" s="132">
        <v>95</v>
      </c>
      <c r="E3061" s="132">
        <f t="shared" si="47"/>
        <v>5</v>
      </c>
      <c r="F3061" s="133" t="s">
        <v>7170</v>
      </c>
    </row>
    <row r="3062" spans="2:6" x14ac:dyDescent="0.3">
      <c r="B3062" s="131">
        <v>44276.786041666666</v>
      </c>
      <c r="C3062" s="132">
        <v>100</v>
      </c>
      <c r="D3062" s="132">
        <v>92.05</v>
      </c>
      <c r="E3062" s="132">
        <f t="shared" si="47"/>
        <v>7.9500000000000028</v>
      </c>
      <c r="F3062" s="133" t="s">
        <v>8036</v>
      </c>
    </row>
    <row r="3063" spans="2:6" x14ac:dyDescent="0.3">
      <c r="B3063" s="131">
        <v>44276.786053240743</v>
      </c>
      <c r="C3063" s="132">
        <v>100</v>
      </c>
      <c r="D3063" s="132">
        <v>95</v>
      </c>
      <c r="E3063" s="132">
        <f t="shared" si="47"/>
        <v>5</v>
      </c>
      <c r="F3063" s="133" t="s">
        <v>6848</v>
      </c>
    </row>
    <row r="3064" spans="2:6" x14ac:dyDescent="0.3">
      <c r="B3064" s="131">
        <v>44276.786076388889</v>
      </c>
      <c r="C3064" s="132">
        <v>100</v>
      </c>
      <c r="D3064" s="132">
        <v>95</v>
      </c>
      <c r="E3064" s="132">
        <f t="shared" si="47"/>
        <v>5</v>
      </c>
      <c r="F3064" s="133" t="s">
        <v>6450</v>
      </c>
    </row>
    <row r="3065" spans="2:6" x14ac:dyDescent="0.3">
      <c r="B3065" s="131">
        <v>44276.786412037036</v>
      </c>
      <c r="C3065" s="132">
        <v>50</v>
      </c>
      <c r="D3065" s="132">
        <v>46.02</v>
      </c>
      <c r="E3065" s="132">
        <f t="shared" si="47"/>
        <v>3.9799999999999969</v>
      </c>
      <c r="F3065" s="133" t="s">
        <v>8037</v>
      </c>
    </row>
    <row r="3066" spans="2:6" x14ac:dyDescent="0.3">
      <c r="B3066" s="131">
        <v>44276.798530092594</v>
      </c>
      <c r="C3066" s="132">
        <v>50</v>
      </c>
      <c r="D3066" s="132">
        <v>47.5</v>
      </c>
      <c r="E3066" s="132">
        <f t="shared" si="47"/>
        <v>2.5</v>
      </c>
      <c r="F3066" s="133" t="s">
        <v>8038</v>
      </c>
    </row>
    <row r="3067" spans="2:6" x14ac:dyDescent="0.3">
      <c r="B3067" s="131">
        <v>44276.799502314818</v>
      </c>
      <c r="C3067" s="132">
        <v>300</v>
      </c>
      <c r="D3067" s="132">
        <v>285</v>
      </c>
      <c r="E3067" s="132">
        <f t="shared" si="47"/>
        <v>15</v>
      </c>
      <c r="F3067" s="133" t="s">
        <v>1253</v>
      </c>
    </row>
    <row r="3068" spans="2:6" x14ac:dyDescent="0.3">
      <c r="B3068" s="131">
        <v>44276.799664351849</v>
      </c>
      <c r="C3068" s="132">
        <v>100</v>
      </c>
      <c r="D3068" s="132">
        <v>95</v>
      </c>
      <c r="E3068" s="132">
        <f t="shared" si="47"/>
        <v>5</v>
      </c>
      <c r="F3068" s="133" t="s">
        <v>8039</v>
      </c>
    </row>
    <row r="3069" spans="2:6" x14ac:dyDescent="0.3">
      <c r="B3069" s="131">
        <v>44276.799884259257</v>
      </c>
      <c r="C3069" s="132">
        <v>100</v>
      </c>
      <c r="D3069" s="132">
        <v>92.05</v>
      </c>
      <c r="E3069" s="132">
        <f t="shared" si="47"/>
        <v>7.9500000000000028</v>
      </c>
      <c r="F3069" s="133" t="s">
        <v>8040</v>
      </c>
    </row>
    <row r="3070" spans="2:6" x14ac:dyDescent="0.3">
      <c r="B3070" s="131">
        <v>44276.799930555557</v>
      </c>
      <c r="C3070" s="132">
        <v>100</v>
      </c>
      <c r="D3070" s="132">
        <v>95</v>
      </c>
      <c r="E3070" s="132">
        <f t="shared" si="47"/>
        <v>5</v>
      </c>
      <c r="F3070" s="133" t="s">
        <v>8041</v>
      </c>
    </row>
    <row r="3071" spans="2:6" x14ac:dyDescent="0.3">
      <c r="B3071" s="131">
        <v>44276.800173611111</v>
      </c>
      <c r="C3071" s="132">
        <v>100</v>
      </c>
      <c r="D3071" s="132">
        <v>92.05</v>
      </c>
      <c r="E3071" s="132">
        <f t="shared" si="47"/>
        <v>7.9500000000000028</v>
      </c>
      <c r="F3071" s="133" t="s">
        <v>5999</v>
      </c>
    </row>
    <row r="3072" spans="2:6" x14ac:dyDescent="0.3">
      <c r="B3072" s="131">
        <v>44276.800532407404</v>
      </c>
      <c r="C3072" s="132">
        <v>100</v>
      </c>
      <c r="D3072" s="132">
        <v>93</v>
      </c>
      <c r="E3072" s="132">
        <f t="shared" si="47"/>
        <v>7</v>
      </c>
      <c r="F3072" s="133" t="s">
        <v>8042</v>
      </c>
    </row>
    <row r="3073" spans="2:6" x14ac:dyDescent="0.3">
      <c r="B3073" s="131">
        <v>44276.801099537035</v>
      </c>
      <c r="C3073" s="132">
        <v>100</v>
      </c>
      <c r="D3073" s="132">
        <v>95</v>
      </c>
      <c r="E3073" s="132">
        <f t="shared" si="47"/>
        <v>5</v>
      </c>
      <c r="F3073" s="133" t="s">
        <v>8043</v>
      </c>
    </row>
    <row r="3074" spans="2:6" x14ac:dyDescent="0.3">
      <c r="B3074" s="131">
        <v>44276.806921296295</v>
      </c>
      <c r="C3074" s="132">
        <v>100</v>
      </c>
      <c r="D3074" s="132">
        <v>92.05</v>
      </c>
      <c r="E3074" s="132">
        <f t="shared" si="47"/>
        <v>7.9500000000000028</v>
      </c>
      <c r="F3074" s="133" t="s">
        <v>7060</v>
      </c>
    </row>
    <row r="3075" spans="2:6" x14ac:dyDescent="0.3">
      <c r="B3075" s="131">
        <v>44276.806944444441</v>
      </c>
      <c r="C3075" s="132">
        <v>100</v>
      </c>
      <c r="D3075" s="132">
        <v>95</v>
      </c>
      <c r="E3075" s="132">
        <f t="shared" si="47"/>
        <v>5</v>
      </c>
      <c r="F3075" s="133" t="s">
        <v>7053</v>
      </c>
    </row>
    <row r="3076" spans="2:6" x14ac:dyDescent="0.3">
      <c r="B3076" s="131">
        <v>44276.81</v>
      </c>
      <c r="C3076" s="132">
        <v>50</v>
      </c>
      <c r="D3076" s="132">
        <v>47.5</v>
      </c>
      <c r="E3076" s="132">
        <f t="shared" si="47"/>
        <v>2.5</v>
      </c>
      <c r="F3076" s="133" t="s">
        <v>6694</v>
      </c>
    </row>
    <row r="3077" spans="2:6" x14ac:dyDescent="0.3">
      <c r="B3077" s="131">
        <v>44276.810196759259</v>
      </c>
      <c r="C3077" s="132">
        <v>100</v>
      </c>
      <c r="D3077" s="132">
        <v>95</v>
      </c>
      <c r="E3077" s="132">
        <f t="shared" si="47"/>
        <v>5</v>
      </c>
      <c r="F3077" s="133" t="s">
        <v>8044</v>
      </c>
    </row>
    <row r="3078" spans="2:6" x14ac:dyDescent="0.3">
      <c r="B3078" s="131">
        <v>44276.813668981478</v>
      </c>
      <c r="C3078" s="132">
        <v>50</v>
      </c>
      <c r="D3078" s="132">
        <v>47.5</v>
      </c>
      <c r="E3078" s="132">
        <f t="shared" ref="E3078:E3141" si="48">C3078-D3078</f>
        <v>2.5</v>
      </c>
      <c r="F3078" s="133" t="s">
        <v>8045</v>
      </c>
    </row>
    <row r="3079" spans="2:6" x14ac:dyDescent="0.3">
      <c r="B3079" s="131">
        <v>44276.814745370371</v>
      </c>
      <c r="C3079" s="132">
        <v>300</v>
      </c>
      <c r="D3079" s="132">
        <v>285</v>
      </c>
      <c r="E3079" s="132">
        <f t="shared" si="48"/>
        <v>15</v>
      </c>
      <c r="F3079" s="133" t="s">
        <v>6649</v>
      </c>
    </row>
    <row r="3080" spans="2:6" x14ac:dyDescent="0.3">
      <c r="B3080" s="131">
        <v>44276.815162037034</v>
      </c>
      <c r="C3080" s="132">
        <v>50</v>
      </c>
      <c r="D3080" s="132">
        <v>47.5</v>
      </c>
      <c r="E3080" s="132">
        <f t="shared" si="48"/>
        <v>2.5</v>
      </c>
      <c r="F3080" s="133" t="s">
        <v>8046</v>
      </c>
    </row>
    <row r="3081" spans="2:6" x14ac:dyDescent="0.3">
      <c r="B3081" s="131">
        <v>44276.815312500003</v>
      </c>
      <c r="C3081" s="132">
        <v>300</v>
      </c>
      <c r="D3081" s="132">
        <v>285</v>
      </c>
      <c r="E3081" s="132">
        <f t="shared" si="48"/>
        <v>15</v>
      </c>
      <c r="F3081" s="133" t="s">
        <v>8047</v>
      </c>
    </row>
    <row r="3082" spans="2:6" x14ac:dyDescent="0.3">
      <c r="B3082" s="131">
        <v>44276.816087962965</v>
      </c>
      <c r="C3082" s="132">
        <v>50</v>
      </c>
      <c r="D3082" s="132">
        <v>47.5</v>
      </c>
      <c r="E3082" s="132">
        <f t="shared" si="48"/>
        <v>2.5</v>
      </c>
      <c r="F3082" s="133" t="s">
        <v>6507</v>
      </c>
    </row>
    <row r="3083" spans="2:6" x14ac:dyDescent="0.3">
      <c r="B3083" s="131">
        <v>44276.816446759258</v>
      </c>
      <c r="C3083" s="132">
        <v>2000</v>
      </c>
      <c r="D3083" s="132">
        <v>1900</v>
      </c>
      <c r="E3083" s="132">
        <f t="shared" si="48"/>
        <v>100</v>
      </c>
      <c r="F3083" s="133" t="s">
        <v>8048</v>
      </c>
    </row>
    <row r="3084" spans="2:6" x14ac:dyDescent="0.3">
      <c r="B3084" s="131">
        <v>44276.816666666666</v>
      </c>
      <c r="C3084" s="132">
        <v>300</v>
      </c>
      <c r="D3084" s="132">
        <v>279</v>
      </c>
      <c r="E3084" s="132">
        <f t="shared" si="48"/>
        <v>21</v>
      </c>
      <c r="F3084" s="133" t="s">
        <v>8049</v>
      </c>
    </row>
    <row r="3085" spans="2:6" x14ac:dyDescent="0.3">
      <c r="B3085" s="131">
        <v>44276.823796296296</v>
      </c>
      <c r="C3085" s="132">
        <v>20</v>
      </c>
      <c r="D3085" s="132">
        <v>19</v>
      </c>
      <c r="E3085" s="132">
        <f t="shared" si="48"/>
        <v>1</v>
      </c>
      <c r="F3085" s="133" t="s">
        <v>7314</v>
      </c>
    </row>
    <row r="3086" spans="2:6" x14ac:dyDescent="0.3">
      <c r="B3086" s="131">
        <v>44276.823877314811</v>
      </c>
      <c r="C3086" s="132">
        <v>50</v>
      </c>
      <c r="D3086" s="132">
        <v>46.02</v>
      </c>
      <c r="E3086" s="132">
        <f t="shared" si="48"/>
        <v>3.9799999999999969</v>
      </c>
      <c r="F3086" s="133" t="s">
        <v>8050</v>
      </c>
    </row>
    <row r="3087" spans="2:6" x14ac:dyDescent="0.3">
      <c r="B3087" s="131">
        <v>44276.823935185188</v>
      </c>
      <c r="C3087" s="132">
        <v>50</v>
      </c>
      <c r="D3087" s="132">
        <v>46.02</v>
      </c>
      <c r="E3087" s="132">
        <f t="shared" si="48"/>
        <v>3.9799999999999969</v>
      </c>
      <c r="F3087" s="133" t="s">
        <v>8051</v>
      </c>
    </row>
    <row r="3088" spans="2:6" x14ac:dyDescent="0.3">
      <c r="B3088" s="131">
        <v>44276.824108796296</v>
      </c>
      <c r="C3088" s="132">
        <v>100</v>
      </c>
      <c r="D3088" s="132">
        <v>95</v>
      </c>
      <c r="E3088" s="132">
        <f t="shared" si="48"/>
        <v>5</v>
      </c>
      <c r="F3088" s="133" t="s">
        <v>8052</v>
      </c>
    </row>
    <row r="3089" spans="2:6" x14ac:dyDescent="0.3">
      <c r="B3089" s="131">
        <v>44276.824259259258</v>
      </c>
      <c r="C3089" s="132">
        <v>20</v>
      </c>
      <c r="D3089" s="132">
        <v>19</v>
      </c>
      <c r="E3089" s="132">
        <f t="shared" si="48"/>
        <v>1</v>
      </c>
      <c r="F3089" s="133" t="s">
        <v>1507</v>
      </c>
    </row>
    <row r="3090" spans="2:6" x14ac:dyDescent="0.3">
      <c r="B3090" s="131">
        <v>44276.830567129633</v>
      </c>
      <c r="C3090" s="132">
        <v>100</v>
      </c>
      <c r="D3090" s="132">
        <v>95</v>
      </c>
      <c r="E3090" s="132">
        <f t="shared" si="48"/>
        <v>5</v>
      </c>
      <c r="F3090" s="133" t="s">
        <v>8053</v>
      </c>
    </row>
    <row r="3091" spans="2:6" x14ac:dyDescent="0.3">
      <c r="B3091" s="131">
        <v>44276.831064814818</v>
      </c>
      <c r="C3091" s="132">
        <v>200</v>
      </c>
      <c r="D3091" s="132">
        <v>190</v>
      </c>
      <c r="E3091" s="132">
        <f t="shared" si="48"/>
        <v>10</v>
      </c>
      <c r="F3091" s="133" t="s">
        <v>7988</v>
      </c>
    </row>
    <row r="3092" spans="2:6" x14ac:dyDescent="0.3">
      <c r="B3092" s="131">
        <v>44276.831377314818</v>
      </c>
      <c r="C3092" s="132">
        <v>100</v>
      </c>
      <c r="D3092" s="132">
        <v>95</v>
      </c>
      <c r="E3092" s="132">
        <f t="shared" si="48"/>
        <v>5</v>
      </c>
      <c r="F3092" s="133" t="s">
        <v>8054</v>
      </c>
    </row>
    <row r="3093" spans="2:6" x14ac:dyDescent="0.3">
      <c r="B3093" s="131">
        <v>44276.831875000003</v>
      </c>
      <c r="C3093" s="132">
        <v>200</v>
      </c>
      <c r="D3093" s="132">
        <v>190</v>
      </c>
      <c r="E3093" s="132">
        <f t="shared" si="48"/>
        <v>10</v>
      </c>
      <c r="F3093" s="133" t="s">
        <v>7367</v>
      </c>
    </row>
    <row r="3094" spans="2:6" x14ac:dyDescent="0.3">
      <c r="B3094" s="131">
        <v>44276.832025462965</v>
      </c>
      <c r="C3094" s="132">
        <v>100</v>
      </c>
      <c r="D3094" s="132">
        <v>95</v>
      </c>
      <c r="E3094" s="132">
        <f t="shared" si="48"/>
        <v>5</v>
      </c>
      <c r="F3094" s="133" t="s">
        <v>8055</v>
      </c>
    </row>
    <row r="3095" spans="2:6" x14ac:dyDescent="0.3">
      <c r="B3095" s="131">
        <v>44276.832118055558</v>
      </c>
      <c r="C3095" s="132">
        <v>300</v>
      </c>
      <c r="D3095" s="132">
        <v>285</v>
      </c>
      <c r="E3095" s="132">
        <f t="shared" si="48"/>
        <v>15</v>
      </c>
      <c r="F3095" s="133" t="s">
        <v>8056</v>
      </c>
    </row>
    <row r="3096" spans="2:6" x14ac:dyDescent="0.3">
      <c r="B3096" s="131">
        <v>44276.832280092596</v>
      </c>
      <c r="C3096" s="132">
        <v>140</v>
      </c>
      <c r="D3096" s="132">
        <v>133</v>
      </c>
      <c r="E3096" s="132">
        <f t="shared" si="48"/>
        <v>7</v>
      </c>
      <c r="F3096" s="133" t="s">
        <v>8057</v>
      </c>
    </row>
    <row r="3097" spans="2:6" x14ac:dyDescent="0.3">
      <c r="B3097" s="131">
        <v>44276.832754629628</v>
      </c>
      <c r="C3097" s="132">
        <v>50</v>
      </c>
      <c r="D3097" s="132">
        <v>46.02</v>
      </c>
      <c r="E3097" s="132">
        <f t="shared" si="48"/>
        <v>3.9799999999999969</v>
      </c>
      <c r="F3097" s="133" t="s">
        <v>8058</v>
      </c>
    </row>
    <row r="3098" spans="2:6" x14ac:dyDescent="0.3">
      <c r="B3098" s="131">
        <v>44276.832824074074</v>
      </c>
      <c r="C3098" s="132">
        <v>300</v>
      </c>
      <c r="D3098" s="132">
        <v>285</v>
      </c>
      <c r="E3098" s="132">
        <f t="shared" si="48"/>
        <v>15</v>
      </c>
      <c r="F3098" s="133" t="s">
        <v>8059</v>
      </c>
    </row>
    <row r="3099" spans="2:6" x14ac:dyDescent="0.3">
      <c r="B3099" s="131">
        <v>44276.833252314813</v>
      </c>
      <c r="C3099" s="132">
        <v>300</v>
      </c>
      <c r="D3099" s="132">
        <v>285</v>
      </c>
      <c r="E3099" s="132">
        <f t="shared" si="48"/>
        <v>15</v>
      </c>
      <c r="F3099" s="133" t="s">
        <v>8060</v>
      </c>
    </row>
    <row r="3100" spans="2:6" x14ac:dyDescent="0.3">
      <c r="B3100" s="131">
        <v>44276.833333333336</v>
      </c>
      <c r="C3100" s="132">
        <v>100</v>
      </c>
      <c r="D3100" s="132">
        <v>95</v>
      </c>
      <c r="E3100" s="132">
        <f t="shared" si="48"/>
        <v>5</v>
      </c>
      <c r="F3100" s="133" t="s">
        <v>8061</v>
      </c>
    </row>
    <row r="3101" spans="2:6" x14ac:dyDescent="0.3">
      <c r="B3101" s="131">
        <v>44276.837812500002</v>
      </c>
      <c r="C3101" s="132">
        <v>200</v>
      </c>
      <c r="D3101" s="132">
        <v>190</v>
      </c>
      <c r="E3101" s="132">
        <f t="shared" si="48"/>
        <v>10</v>
      </c>
      <c r="F3101" s="133" t="s">
        <v>6303</v>
      </c>
    </row>
    <row r="3102" spans="2:6" x14ac:dyDescent="0.3">
      <c r="B3102" s="131">
        <v>44276.841215277775</v>
      </c>
      <c r="C3102" s="132">
        <v>300</v>
      </c>
      <c r="D3102" s="132">
        <v>285</v>
      </c>
      <c r="E3102" s="132">
        <f t="shared" si="48"/>
        <v>15</v>
      </c>
      <c r="F3102" s="133" t="s">
        <v>8062</v>
      </c>
    </row>
    <row r="3103" spans="2:6" x14ac:dyDescent="0.3">
      <c r="B3103" s="131">
        <v>44276.845497685186</v>
      </c>
      <c r="C3103" s="132">
        <v>100</v>
      </c>
      <c r="D3103" s="132">
        <v>95</v>
      </c>
      <c r="E3103" s="132">
        <f t="shared" si="48"/>
        <v>5</v>
      </c>
      <c r="F3103" s="133" t="s">
        <v>8063</v>
      </c>
    </row>
    <row r="3104" spans="2:6" x14ac:dyDescent="0.3">
      <c r="B3104" s="131">
        <v>44276.856064814812</v>
      </c>
      <c r="C3104" s="132">
        <v>80</v>
      </c>
      <c r="D3104" s="132">
        <v>76</v>
      </c>
      <c r="E3104" s="132">
        <f t="shared" si="48"/>
        <v>4</v>
      </c>
      <c r="F3104" s="133" t="s">
        <v>8064</v>
      </c>
    </row>
    <row r="3105" spans="2:6" x14ac:dyDescent="0.3">
      <c r="B3105" s="131">
        <v>44276.856180555558</v>
      </c>
      <c r="C3105" s="132">
        <v>150</v>
      </c>
      <c r="D3105" s="132">
        <v>139.5</v>
      </c>
      <c r="E3105" s="132">
        <f t="shared" si="48"/>
        <v>10.5</v>
      </c>
      <c r="F3105" s="133" t="s">
        <v>8065</v>
      </c>
    </row>
    <row r="3106" spans="2:6" x14ac:dyDescent="0.3">
      <c r="B3106" s="131">
        <v>44276.856307870374</v>
      </c>
      <c r="C3106" s="132">
        <v>200</v>
      </c>
      <c r="D3106" s="132">
        <v>184.1</v>
      </c>
      <c r="E3106" s="132">
        <f t="shared" si="48"/>
        <v>15.900000000000006</v>
      </c>
      <c r="F3106" s="133" t="s">
        <v>8066</v>
      </c>
    </row>
    <row r="3107" spans="2:6" x14ac:dyDescent="0.3">
      <c r="B3107" s="131">
        <v>44276.85633101852</v>
      </c>
      <c r="C3107" s="132">
        <v>100</v>
      </c>
      <c r="D3107" s="132">
        <v>95</v>
      </c>
      <c r="E3107" s="132">
        <f t="shared" si="48"/>
        <v>5</v>
      </c>
      <c r="F3107" s="133" t="s">
        <v>8067</v>
      </c>
    </row>
    <row r="3108" spans="2:6" x14ac:dyDescent="0.3">
      <c r="B3108" s="131">
        <v>44276.857534722221</v>
      </c>
      <c r="C3108" s="132">
        <v>67</v>
      </c>
      <c r="D3108" s="132">
        <v>62.31</v>
      </c>
      <c r="E3108" s="132">
        <f t="shared" si="48"/>
        <v>4.6899999999999977</v>
      </c>
      <c r="F3108" s="133" t="s">
        <v>8068</v>
      </c>
    </row>
    <row r="3109" spans="2:6" x14ac:dyDescent="0.3">
      <c r="B3109" s="131">
        <v>44276.859270833331</v>
      </c>
      <c r="C3109" s="132">
        <v>245</v>
      </c>
      <c r="D3109" s="132">
        <v>225.52</v>
      </c>
      <c r="E3109" s="132">
        <f t="shared" si="48"/>
        <v>19.47999999999999</v>
      </c>
      <c r="F3109" s="133" t="s">
        <v>8069</v>
      </c>
    </row>
    <row r="3110" spans="2:6" x14ac:dyDescent="0.3">
      <c r="B3110" s="131">
        <v>44276.860474537039</v>
      </c>
      <c r="C3110" s="132">
        <v>10</v>
      </c>
      <c r="D3110" s="132">
        <v>9.5</v>
      </c>
      <c r="E3110" s="132">
        <f t="shared" si="48"/>
        <v>0.5</v>
      </c>
      <c r="F3110" s="133" t="s">
        <v>6406</v>
      </c>
    </row>
    <row r="3111" spans="2:6" x14ac:dyDescent="0.3">
      <c r="B3111" s="131">
        <v>44276.866481481484</v>
      </c>
      <c r="C3111" s="132">
        <v>50</v>
      </c>
      <c r="D3111" s="132">
        <v>46.5</v>
      </c>
      <c r="E3111" s="132">
        <f t="shared" si="48"/>
        <v>3.5</v>
      </c>
      <c r="F3111" s="133" t="s">
        <v>8070</v>
      </c>
    </row>
    <row r="3112" spans="2:6" x14ac:dyDescent="0.3">
      <c r="B3112" s="131">
        <v>44276.867534722223</v>
      </c>
      <c r="C3112" s="132">
        <v>100</v>
      </c>
      <c r="D3112" s="132">
        <v>92.05</v>
      </c>
      <c r="E3112" s="132">
        <f t="shared" si="48"/>
        <v>7.9500000000000028</v>
      </c>
      <c r="F3112" s="133" t="s">
        <v>8071</v>
      </c>
    </row>
    <row r="3113" spans="2:6" x14ac:dyDescent="0.3">
      <c r="B3113" s="131">
        <v>44276.867627314816</v>
      </c>
      <c r="C3113" s="132">
        <v>50</v>
      </c>
      <c r="D3113" s="132">
        <v>47.5</v>
      </c>
      <c r="E3113" s="132">
        <f t="shared" si="48"/>
        <v>2.5</v>
      </c>
      <c r="F3113" s="133" t="s">
        <v>8072</v>
      </c>
    </row>
    <row r="3114" spans="2:6" x14ac:dyDescent="0.3">
      <c r="B3114" s="131">
        <v>44276.86859953704</v>
      </c>
      <c r="C3114" s="132">
        <v>100</v>
      </c>
      <c r="D3114" s="132">
        <v>95</v>
      </c>
      <c r="E3114" s="132">
        <f t="shared" si="48"/>
        <v>5</v>
      </c>
      <c r="F3114" s="133" t="s">
        <v>6598</v>
      </c>
    </row>
    <row r="3115" spans="2:6" x14ac:dyDescent="0.3">
      <c r="B3115" s="131">
        <v>44276.868842592594</v>
      </c>
      <c r="C3115" s="132">
        <v>300</v>
      </c>
      <c r="D3115" s="132">
        <v>285</v>
      </c>
      <c r="E3115" s="132">
        <f t="shared" si="48"/>
        <v>15</v>
      </c>
      <c r="F3115" s="133" t="s">
        <v>8073</v>
      </c>
    </row>
    <row r="3116" spans="2:6" x14ac:dyDescent="0.3">
      <c r="B3116" s="131">
        <v>44276.86886574074</v>
      </c>
      <c r="C3116" s="132">
        <v>300</v>
      </c>
      <c r="D3116" s="132">
        <v>285</v>
      </c>
      <c r="E3116" s="132">
        <f t="shared" si="48"/>
        <v>15</v>
      </c>
      <c r="F3116" s="133" t="s">
        <v>8074</v>
      </c>
    </row>
    <row r="3117" spans="2:6" x14ac:dyDescent="0.3">
      <c r="B3117" s="131">
        <v>44276.869050925925</v>
      </c>
      <c r="C3117" s="132">
        <v>300</v>
      </c>
      <c r="D3117" s="132">
        <v>276.14999999999998</v>
      </c>
      <c r="E3117" s="132">
        <f t="shared" si="48"/>
        <v>23.850000000000023</v>
      </c>
      <c r="F3117" s="133" t="s">
        <v>6573</v>
      </c>
    </row>
    <row r="3118" spans="2:6" x14ac:dyDescent="0.3">
      <c r="B3118" s="131">
        <v>44276.869212962964</v>
      </c>
      <c r="C3118" s="132">
        <v>100</v>
      </c>
      <c r="D3118" s="132">
        <v>93</v>
      </c>
      <c r="E3118" s="132">
        <f t="shared" si="48"/>
        <v>7</v>
      </c>
      <c r="F3118" s="133" t="s">
        <v>8075</v>
      </c>
    </row>
    <row r="3119" spans="2:6" x14ac:dyDescent="0.3">
      <c r="B3119" s="131">
        <v>44276.869814814818</v>
      </c>
      <c r="C3119" s="132">
        <v>200</v>
      </c>
      <c r="D3119" s="132">
        <v>190</v>
      </c>
      <c r="E3119" s="132">
        <f t="shared" si="48"/>
        <v>10</v>
      </c>
      <c r="F3119" s="133" t="s">
        <v>8076</v>
      </c>
    </row>
    <row r="3120" spans="2:6" x14ac:dyDescent="0.3">
      <c r="B3120" s="131">
        <v>44276.86991898148</v>
      </c>
      <c r="C3120" s="132">
        <v>100</v>
      </c>
      <c r="D3120" s="132">
        <v>95</v>
      </c>
      <c r="E3120" s="132">
        <f t="shared" si="48"/>
        <v>5</v>
      </c>
      <c r="F3120" s="133" t="s">
        <v>8077</v>
      </c>
    </row>
    <row r="3121" spans="2:6" x14ac:dyDescent="0.3">
      <c r="B3121" s="131">
        <v>44276.870081018518</v>
      </c>
      <c r="C3121" s="132">
        <v>200</v>
      </c>
      <c r="D3121" s="132">
        <v>190</v>
      </c>
      <c r="E3121" s="132">
        <f t="shared" si="48"/>
        <v>10</v>
      </c>
      <c r="F3121" s="133" t="s">
        <v>8078</v>
      </c>
    </row>
    <row r="3122" spans="2:6" x14ac:dyDescent="0.3">
      <c r="B3122" s="131">
        <v>44276.870416666665</v>
      </c>
      <c r="C3122" s="132">
        <v>300</v>
      </c>
      <c r="D3122" s="132">
        <v>285</v>
      </c>
      <c r="E3122" s="132">
        <f t="shared" si="48"/>
        <v>15</v>
      </c>
      <c r="F3122" s="133" t="s">
        <v>8079</v>
      </c>
    </row>
    <row r="3123" spans="2:6" x14ac:dyDescent="0.3">
      <c r="B3123" s="131">
        <v>44276.870636574073</v>
      </c>
      <c r="C3123" s="132">
        <v>200</v>
      </c>
      <c r="D3123" s="132">
        <v>190</v>
      </c>
      <c r="E3123" s="132">
        <f t="shared" si="48"/>
        <v>10</v>
      </c>
      <c r="F3123" s="133" t="s">
        <v>8080</v>
      </c>
    </row>
    <row r="3124" spans="2:6" x14ac:dyDescent="0.3">
      <c r="B3124" s="131">
        <v>44276.871006944442</v>
      </c>
      <c r="C3124" s="132">
        <v>300</v>
      </c>
      <c r="D3124" s="132">
        <v>276.14999999999998</v>
      </c>
      <c r="E3124" s="132">
        <f t="shared" si="48"/>
        <v>23.850000000000023</v>
      </c>
      <c r="F3124" s="133" t="s">
        <v>6342</v>
      </c>
    </row>
    <row r="3125" spans="2:6" x14ac:dyDescent="0.3">
      <c r="B3125" s="131">
        <v>44276.871388888889</v>
      </c>
      <c r="C3125" s="132">
        <v>150</v>
      </c>
      <c r="D3125" s="132">
        <v>138.07</v>
      </c>
      <c r="E3125" s="132">
        <f t="shared" si="48"/>
        <v>11.930000000000007</v>
      </c>
      <c r="F3125" s="133" t="s">
        <v>3129</v>
      </c>
    </row>
    <row r="3126" spans="2:6" x14ac:dyDescent="0.3">
      <c r="B3126" s="131">
        <v>44276.872557870367</v>
      </c>
      <c r="C3126" s="132">
        <v>300</v>
      </c>
      <c r="D3126" s="132">
        <v>285</v>
      </c>
      <c r="E3126" s="132">
        <f t="shared" si="48"/>
        <v>15</v>
      </c>
      <c r="F3126" s="133" t="s">
        <v>7956</v>
      </c>
    </row>
    <row r="3127" spans="2:6" x14ac:dyDescent="0.3">
      <c r="B3127" s="131">
        <v>44276.872604166667</v>
      </c>
      <c r="C3127" s="132">
        <v>100</v>
      </c>
      <c r="D3127" s="132">
        <v>92.05</v>
      </c>
      <c r="E3127" s="132">
        <f t="shared" si="48"/>
        <v>7.9500000000000028</v>
      </c>
      <c r="F3127" s="133" t="s">
        <v>8081</v>
      </c>
    </row>
    <row r="3128" spans="2:6" x14ac:dyDescent="0.3">
      <c r="B3128" s="131">
        <v>44276.872743055559</v>
      </c>
      <c r="C3128" s="132">
        <v>500</v>
      </c>
      <c r="D3128" s="132">
        <v>475</v>
      </c>
      <c r="E3128" s="132">
        <f t="shared" si="48"/>
        <v>25</v>
      </c>
      <c r="F3128" s="133" t="s">
        <v>7434</v>
      </c>
    </row>
    <row r="3129" spans="2:6" x14ac:dyDescent="0.3">
      <c r="B3129" s="131">
        <v>44276.872766203705</v>
      </c>
      <c r="C3129" s="132">
        <v>100</v>
      </c>
      <c r="D3129" s="132">
        <v>95</v>
      </c>
      <c r="E3129" s="132">
        <f t="shared" si="48"/>
        <v>5</v>
      </c>
      <c r="F3129" s="133" t="s">
        <v>8082</v>
      </c>
    </row>
    <row r="3130" spans="2:6" x14ac:dyDescent="0.3">
      <c r="B3130" s="131">
        <v>44276.875625000001</v>
      </c>
      <c r="C3130" s="132">
        <v>300</v>
      </c>
      <c r="D3130" s="132">
        <v>285</v>
      </c>
      <c r="E3130" s="132">
        <f t="shared" si="48"/>
        <v>15</v>
      </c>
      <c r="F3130" s="133" t="s">
        <v>1363</v>
      </c>
    </row>
    <row r="3131" spans="2:6" x14ac:dyDescent="0.3">
      <c r="B3131" s="131">
        <v>44276.877812500003</v>
      </c>
      <c r="C3131" s="132">
        <v>100</v>
      </c>
      <c r="D3131" s="132">
        <v>95</v>
      </c>
      <c r="E3131" s="132">
        <f t="shared" si="48"/>
        <v>5</v>
      </c>
      <c r="F3131" s="133" t="s">
        <v>8083</v>
      </c>
    </row>
    <row r="3132" spans="2:6" x14ac:dyDescent="0.3">
      <c r="B3132" s="131">
        <v>44276.880289351851</v>
      </c>
      <c r="C3132" s="132">
        <v>100</v>
      </c>
      <c r="D3132" s="132">
        <v>93</v>
      </c>
      <c r="E3132" s="132">
        <f t="shared" si="48"/>
        <v>7</v>
      </c>
      <c r="F3132" s="133" t="s">
        <v>8084</v>
      </c>
    </row>
    <row r="3133" spans="2:6" x14ac:dyDescent="0.3">
      <c r="B3133" s="131">
        <v>44276.880902777775</v>
      </c>
      <c r="C3133" s="132">
        <v>500</v>
      </c>
      <c r="D3133" s="132">
        <v>475</v>
      </c>
      <c r="E3133" s="132">
        <f t="shared" si="48"/>
        <v>25</v>
      </c>
      <c r="F3133" s="133" t="s">
        <v>8083</v>
      </c>
    </row>
    <row r="3134" spans="2:6" x14ac:dyDescent="0.3">
      <c r="B3134" s="131">
        <v>44276.881712962961</v>
      </c>
      <c r="C3134" s="132">
        <v>100</v>
      </c>
      <c r="D3134" s="132">
        <v>92.05</v>
      </c>
      <c r="E3134" s="132">
        <f t="shared" si="48"/>
        <v>7.9500000000000028</v>
      </c>
      <c r="F3134" s="133" t="s">
        <v>8085</v>
      </c>
    </row>
    <row r="3135" spans="2:6" x14ac:dyDescent="0.3">
      <c r="B3135" s="131">
        <v>44276.881967592592</v>
      </c>
      <c r="C3135" s="132">
        <v>100</v>
      </c>
      <c r="D3135" s="132">
        <v>93</v>
      </c>
      <c r="E3135" s="132">
        <f t="shared" si="48"/>
        <v>7</v>
      </c>
      <c r="F3135" s="133" t="s">
        <v>447</v>
      </c>
    </row>
    <row r="3136" spans="2:6" x14ac:dyDescent="0.3">
      <c r="B3136" s="131">
        <v>44276.882152777776</v>
      </c>
      <c r="C3136" s="132">
        <v>300</v>
      </c>
      <c r="D3136" s="132">
        <v>285</v>
      </c>
      <c r="E3136" s="132">
        <f t="shared" si="48"/>
        <v>15</v>
      </c>
      <c r="F3136" s="133" t="s">
        <v>7544</v>
      </c>
    </row>
    <row r="3137" spans="2:6" x14ac:dyDescent="0.3">
      <c r="B3137" s="131">
        <v>44276.885000000002</v>
      </c>
      <c r="C3137" s="132">
        <v>10</v>
      </c>
      <c r="D3137" s="132">
        <v>9.5</v>
      </c>
      <c r="E3137" s="132">
        <f t="shared" si="48"/>
        <v>0.5</v>
      </c>
      <c r="F3137" s="133" t="s">
        <v>6316</v>
      </c>
    </row>
    <row r="3138" spans="2:6" x14ac:dyDescent="0.3">
      <c r="B3138" s="131">
        <v>44276.88521990741</v>
      </c>
      <c r="C3138" s="132">
        <v>100</v>
      </c>
      <c r="D3138" s="132">
        <v>93</v>
      </c>
      <c r="E3138" s="132">
        <f t="shared" si="48"/>
        <v>7</v>
      </c>
      <c r="F3138" s="133" t="s">
        <v>8086</v>
      </c>
    </row>
    <row r="3139" spans="2:6" x14ac:dyDescent="0.3">
      <c r="B3139" s="131">
        <v>44276.893310185187</v>
      </c>
      <c r="C3139" s="132">
        <v>50</v>
      </c>
      <c r="D3139" s="132">
        <v>47.5</v>
      </c>
      <c r="E3139" s="132">
        <f t="shared" si="48"/>
        <v>2.5</v>
      </c>
      <c r="F3139" s="133" t="s">
        <v>6837</v>
      </c>
    </row>
    <row r="3140" spans="2:6" x14ac:dyDescent="0.3">
      <c r="B3140" s="131">
        <v>44276.894571759258</v>
      </c>
      <c r="C3140" s="132">
        <v>200</v>
      </c>
      <c r="D3140" s="132">
        <v>184.1</v>
      </c>
      <c r="E3140" s="132">
        <f t="shared" si="48"/>
        <v>15.900000000000006</v>
      </c>
      <c r="F3140" s="133" t="s">
        <v>8087</v>
      </c>
    </row>
    <row r="3141" spans="2:6" x14ac:dyDescent="0.3">
      <c r="B3141" s="131">
        <v>44276.896319444444</v>
      </c>
      <c r="C3141" s="132">
        <v>500</v>
      </c>
      <c r="D3141" s="132">
        <v>475</v>
      </c>
      <c r="E3141" s="132">
        <f t="shared" si="48"/>
        <v>25</v>
      </c>
      <c r="F3141" s="133" t="s">
        <v>235</v>
      </c>
    </row>
    <row r="3142" spans="2:6" x14ac:dyDescent="0.3">
      <c r="B3142" s="131">
        <v>44276.896435185183</v>
      </c>
      <c r="C3142" s="132">
        <v>200</v>
      </c>
      <c r="D3142" s="132">
        <v>190</v>
      </c>
      <c r="E3142" s="132">
        <f t="shared" ref="E3142:E3205" si="49">C3142-D3142</f>
        <v>10</v>
      </c>
      <c r="F3142" s="133" t="s">
        <v>8088</v>
      </c>
    </row>
    <row r="3143" spans="2:6" x14ac:dyDescent="0.3">
      <c r="B3143" s="131">
        <v>44276.911481481482</v>
      </c>
      <c r="C3143" s="132">
        <v>200</v>
      </c>
      <c r="D3143" s="132">
        <v>190</v>
      </c>
      <c r="E3143" s="132">
        <f t="shared" si="49"/>
        <v>10</v>
      </c>
      <c r="F3143" s="133" t="s">
        <v>6974</v>
      </c>
    </row>
    <row r="3144" spans="2:6" x14ac:dyDescent="0.3">
      <c r="B3144" s="131">
        <v>44276.912395833337</v>
      </c>
      <c r="C3144" s="132">
        <v>1000</v>
      </c>
      <c r="D3144" s="132">
        <v>950</v>
      </c>
      <c r="E3144" s="132">
        <f t="shared" si="49"/>
        <v>50</v>
      </c>
      <c r="F3144" s="133" t="s">
        <v>6006</v>
      </c>
    </row>
    <row r="3145" spans="2:6" x14ac:dyDescent="0.3">
      <c r="B3145" s="131">
        <v>44276.914456018516</v>
      </c>
      <c r="C3145" s="132">
        <v>50</v>
      </c>
      <c r="D3145" s="132">
        <v>47.5</v>
      </c>
      <c r="E3145" s="132">
        <f t="shared" si="49"/>
        <v>2.5</v>
      </c>
      <c r="F3145" s="133" t="s">
        <v>8089</v>
      </c>
    </row>
    <row r="3146" spans="2:6" x14ac:dyDescent="0.3">
      <c r="B3146" s="131">
        <v>44276.914675925924</v>
      </c>
      <c r="C3146" s="132">
        <v>100</v>
      </c>
      <c r="D3146" s="132">
        <v>95</v>
      </c>
      <c r="E3146" s="132">
        <f t="shared" si="49"/>
        <v>5</v>
      </c>
      <c r="F3146" s="133" t="s">
        <v>8090</v>
      </c>
    </row>
    <row r="3147" spans="2:6" x14ac:dyDescent="0.3">
      <c r="B3147" s="131">
        <v>44276.914722222224</v>
      </c>
      <c r="C3147" s="132">
        <v>50</v>
      </c>
      <c r="D3147" s="132">
        <v>46.5</v>
      </c>
      <c r="E3147" s="132">
        <f t="shared" si="49"/>
        <v>3.5</v>
      </c>
      <c r="F3147" s="133" t="s">
        <v>8091</v>
      </c>
    </row>
    <row r="3148" spans="2:6" x14ac:dyDescent="0.3">
      <c r="B3148" s="131">
        <v>44276.914803240739</v>
      </c>
      <c r="C3148" s="132">
        <v>100</v>
      </c>
      <c r="D3148" s="132">
        <v>95</v>
      </c>
      <c r="E3148" s="132">
        <f t="shared" si="49"/>
        <v>5</v>
      </c>
      <c r="F3148" s="133" t="s">
        <v>8092</v>
      </c>
    </row>
    <row r="3149" spans="2:6" x14ac:dyDescent="0.3">
      <c r="B3149" s="131">
        <v>44276.915023148147</v>
      </c>
      <c r="C3149" s="132">
        <v>100</v>
      </c>
      <c r="D3149" s="132">
        <v>92.05</v>
      </c>
      <c r="E3149" s="132">
        <f t="shared" si="49"/>
        <v>7.9500000000000028</v>
      </c>
      <c r="F3149" s="133" t="s">
        <v>8093</v>
      </c>
    </row>
    <row r="3150" spans="2:6" x14ac:dyDescent="0.3">
      <c r="B3150" s="131">
        <v>44276.915196759262</v>
      </c>
      <c r="C3150" s="132">
        <v>20</v>
      </c>
      <c r="D3150" s="132">
        <v>18.600000000000001</v>
      </c>
      <c r="E3150" s="132">
        <f t="shared" si="49"/>
        <v>1.3999999999999986</v>
      </c>
      <c r="F3150" s="133" t="s">
        <v>8094</v>
      </c>
    </row>
    <row r="3151" spans="2:6" x14ac:dyDescent="0.3">
      <c r="B3151" s="131">
        <v>44276.916087962964</v>
      </c>
      <c r="C3151" s="132">
        <v>100</v>
      </c>
      <c r="D3151" s="132">
        <v>92.05</v>
      </c>
      <c r="E3151" s="132">
        <f t="shared" si="49"/>
        <v>7.9500000000000028</v>
      </c>
      <c r="F3151" s="133" t="s">
        <v>8095</v>
      </c>
    </row>
    <row r="3152" spans="2:6" x14ac:dyDescent="0.3">
      <c r="B3152" s="131">
        <v>44276.91915509259</v>
      </c>
      <c r="C3152" s="132">
        <v>200</v>
      </c>
      <c r="D3152" s="132">
        <v>184.1</v>
      </c>
      <c r="E3152" s="132">
        <f t="shared" si="49"/>
        <v>15.900000000000006</v>
      </c>
      <c r="F3152" s="133" t="s">
        <v>8096</v>
      </c>
    </row>
    <row r="3153" spans="2:6" x14ac:dyDescent="0.3">
      <c r="B3153" s="131">
        <v>44276.927245370367</v>
      </c>
      <c r="C3153" s="132">
        <v>100</v>
      </c>
      <c r="D3153" s="132">
        <v>92.05</v>
      </c>
      <c r="E3153" s="132">
        <f t="shared" si="49"/>
        <v>7.9500000000000028</v>
      </c>
      <c r="F3153" s="133" t="s">
        <v>8097</v>
      </c>
    </row>
    <row r="3154" spans="2:6" x14ac:dyDescent="0.3">
      <c r="B3154" s="131">
        <v>44276.934618055559</v>
      </c>
      <c r="C3154" s="132">
        <v>100</v>
      </c>
      <c r="D3154" s="132">
        <v>95</v>
      </c>
      <c r="E3154" s="132">
        <f t="shared" si="49"/>
        <v>5</v>
      </c>
      <c r="F3154" s="133" t="s">
        <v>8098</v>
      </c>
    </row>
    <row r="3155" spans="2:6" x14ac:dyDescent="0.3">
      <c r="B3155" s="131">
        <v>44276.939363425925</v>
      </c>
      <c r="C3155" s="132">
        <v>50</v>
      </c>
      <c r="D3155" s="132">
        <v>47.5</v>
      </c>
      <c r="E3155" s="132">
        <f t="shared" si="49"/>
        <v>2.5</v>
      </c>
      <c r="F3155" s="133" t="s">
        <v>8099</v>
      </c>
    </row>
    <row r="3156" spans="2:6" x14ac:dyDescent="0.3">
      <c r="B3156" s="131">
        <v>44276.953715277778</v>
      </c>
      <c r="C3156" s="132">
        <v>70</v>
      </c>
      <c r="D3156" s="132">
        <v>64.430000000000007</v>
      </c>
      <c r="E3156" s="132">
        <f t="shared" si="49"/>
        <v>5.5699999999999932</v>
      </c>
      <c r="F3156" s="133" t="s">
        <v>8100</v>
      </c>
    </row>
    <row r="3157" spans="2:6" x14ac:dyDescent="0.3">
      <c r="B3157" s="131">
        <v>44276.95449074074</v>
      </c>
      <c r="C3157" s="132">
        <v>790</v>
      </c>
      <c r="D3157" s="132">
        <v>727.19</v>
      </c>
      <c r="E3157" s="132">
        <f t="shared" si="49"/>
        <v>62.809999999999945</v>
      </c>
      <c r="F3157" s="133" t="s">
        <v>8100</v>
      </c>
    </row>
    <row r="3158" spans="2:6" x14ac:dyDescent="0.3">
      <c r="B3158" s="131">
        <v>44276.958171296297</v>
      </c>
      <c r="C3158" s="132">
        <v>1000</v>
      </c>
      <c r="D3158" s="132">
        <v>930</v>
      </c>
      <c r="E3158" s="132">
        <f t="shared" si="49"/>
        <v>70</v>
      </c>
      <c r="F3158" s="133" t="s">
        <v>8101</v>
      </c>
    </row>
    <row r="3159" spans="2:6" x14ac:dyDescent="0.3">
      <c r="B3159" s="131">
        <v>44276.965405092589</v>
      </c>
      <c r="C3159" s="132">
        <v>200</v>
      </c>
      <c r="D3159" s="132">
        <v>190</v>
      </c>
      <c r="E3159" s="132">
        <f t="shared" si="49"/>
        <v>10</v>
      </c>
      <c r="F3159" s="133" t="s">
        <v>8102</v>
      </c>
    </row>
    <row r="3160" spans="2:6" x14ac:dyDescent="0.3">
      <c r="B3160" s="131">
        <v>44276.96979166667</v>
      </c>
      <c r="C3160" s="132">
        <v>200</v>
      </c>
      <c r="D3160" s="132">
        <v>186</v>
      </c>
      <c r="E3160" s="132">
        <f t="shared" si="49"/>
        <v>14</v>
      </c>
      <c r="F3160" s="133" t="s">
        <v>8103</v>
      </c>
    </row>
    <row r="3161" spans="2:6" x14ac:dyDescent="0.3">
      <c r="B3161" s="131">
        <v>44276.99622685185</v>
      </c>
      <c r="C3161" s="132">
        <v>100</v>
      </c>
      <c r="D3161" s="132">
        <v>92.05</v>
      </c>
      <c r="E3161" s="132">
        <f t="shared" si="49"/>
        <v>7.9500000000000028</v>
      </c>
      <c r="F3161" s="133" t="s">
        <v>8104</v>
      </c>
    </row>
    <row r="3162" spans="2:6" x14ac:dyDescent="0.3">
      <c r="B3162" s="131">
        <v>44277.019189814811</v>
      </c>
      <c r="C3162" s="132">
        <v>100</v>
      </c>
      <c r="D3162" s="132">
        <v>93</v>
      </c>
      <c r="E3162" s="132">
        <f t="shared" si="49"/>
        <v>7</v>
      </c>
      <c r="F3162" s="133" t="s">
        <v>4008</v>
      </c>
    </row>
    <row r="3163" spans="2:6" x14ac:dyDescent="0.3">
      <c r="B3163" s="131">
        <v>44277.033275462964</v>
      </c>
      <c r="C3163" s="132">
        <v>40</v>
      </c>
      <c r="D3163" s="132">
        <v>37.200000000000003</v>
      </c>
      <c r="E3163" s="132">
        <f t="shared" si="49"/>
        <v>2.7999999999999972</v>
      </c>
      <c r="F3163" s="133" t="s">
        <v>8105</v>
      </c>
    </row>
    <row r="3164" spans="2:6" x14ac:dyDescent="0.3">
      <c r="B3164" s="131">
        <v>44277.050740740742</v>
      </c>
      <c r="C3164" s="132">
        <v>100</v>
      </c>
      <c r="D3164" s="132">
        <v>93</v>
      </c>
      <c r="E3164" s="132">
        <f t="shared" si="49"/>
        <v>7</v>
      </c>
      <c r="F3164" s="133" t="s">
        <v>7260</v>
      </c>
    </row>
    <row r="3165" spans="2:6" x14ac:dyDescent="0.3">
      <c r="B3165" s="131">
        <v>44277.235578703701</v>
      </c>
      <c r="C3165" s="132">
        <v>50</v>
      </c>
      <c r="D3165" s="132">
        <v>47.5</v>
      </c>
      <c r="E3165" s="132">
        <f t="shared" si="49"/>
        <v>2.5</v>
      </c>
      <c r="F3165" s="133" t="s">
        <v>6009</v>
      </c>
    </row>
    <row r="3166" spans="2:6" x14ac:dyDescent="0.3">
      <c r="B3166" s="131">
        <v>44277.251539351855</v>
      </c>
      <c r="C3166" s="132">
        <v>1500</v>
      </c>
      <c r="D3166" s="132">
        <v>1380.75</v>
      </c>
      <c r="E3166" s="132">
        <f t="shared" si="49"/>
        <v>119.25</v>
      </c>
      <c r="F3166" s="133" t="s">
        <v>6153</v>
      </c>
    </row>
    <row r="3167" spans="2:6" x14ac:dyDescent="0.3">
      <c r="B3167" s="131">
        <v>44277.252951388888</v>
      </c>
      <c r="C3167" s="132">
        <v>100</v>
      </c>
      <c r="D3167" s="132">
        <v>95</v>
      </c>
      <c r="E3167" s="132">
        <f t="shared" si="49"/>
        <v>5</v>
      </c>
      <c r="F3167" s="133" t="s">
        <v>6011</v>
      </c>
    </row>
    <row r="3168" spans="2:6" x14ac:dyDescent="0.3">
      <c r="B3168" s="131">
        <v>44277.262175925927</v>
      </c>
      <c r="C3168" s="132">
        <v>200</v>
      </c>
      <c r="D3168" s="132">
        <v>190</v>
      </c>
      <c r="E3168" s="132">
        <f t="shared" si="49"/>
        <v>10</v>
      </c>
      <c r="F3168" s="133" t="s">
        <v>7090</v>
      </c>
    </row>
    <row r="3169" spans="2:6" x14ac:dyDescent="0.3">
      <c r="B3169" s="131">
        <v>44277.281898148147</v>
      </c>
      <c r="C3169" s="132">
        <v>100</v>
      </c>
      <c r="D3169" s="132">
        <v>95</v>
      </c>
      <c r="E3169" s="132">
        <f t="shared" si="49"/>
        <v>5</v>
      </c>
      <c r="F3169" s="133" t="s">
        <v>7456</v>
      </c>
    </row>
    <row r="3170" spans="2:6" x14ac:dyDescent="0.3">
      <c r="B3170" s="131">
        <v>44277.282164351855</v>
      </c>
      <c r="C3170" s="132">
        <v>100</v>
      </c>
      <c r="D3170" s="132">
        <v>95</v>
      </c>
      <c r="E3170" s="132">
        <f t="shared" si="49"/>
        <v>5</v>
      </c>
      <c r="F3170" s="133" t="s">
        <v>7456</v>
      </c>
    </row>
    <row r="3171" spans="2:6" x14ac:dyDescent="0.3">
      <c r="B3171" s="131">
        <v>44277.282476851855</v>
      </c>
      <c r="C3171" s="132">
        <v>100</v>
      </c>
      <c r="D3171" s="132">
        <v>95</v>
      </c>
      <c r="E3171" s="132">
        <f t="shared" si="49"/>
        <v>5</v>
      </c>
      <c r="F3171" s="133" t="s">
        <v>7456</v>
      </c>
    </row>
    <row r="3172" spans="2:6" x14ac:dyDescent="0.3">
      <c r="B3172" s="131">
        <v>44277.282708333332</v>
      </c>
      <c r="C3172" s="132">
        <v>100</v>
      </c>
      <c r="D3172" s="132">
        <v>95</v>
      </c>
      <c r="E3172" s="132">
        <f t="shared" si="49"/>
        <v>5</v>
      </c>
      <c r="F3172" s="133" t="s">
        <v>7456</v>
      </c>
    </row>
    <row r="3173" spans="2:6" x14ac:dyDescent="0.3">
      <c r="B3173" s="131">
        <v>44277.282951388886</v>
      </c>
      <c r="C3173" s="132">
        <v>100</v>
      </c>
      <c r="D3173" s="132">
        <v>95</v>
      </c>
      <c r="E3173" s="132">
        <f t="shared" si="49"/>
        <v>5</v>
      </c>
      <c r="F3173" s="133" t="s">
        <v>7456</v>
      </c>
    </row>
    <row r="3174" spans="2:6" x14ac:dyDescent="0.3">
      <c r="B3174" s="131">
        <v>44277.283009259256</v>
      </c>
      <c r="C3174" s="132">
        <v>50</v>
      </c>
      <c r="D3174" s="132">
        <v>47.5</v>
      </c>
      <c r="E3174" s="132">
        <f t="shared" si="49"/>
        <v>2.5</v>
      </c>
      <c r="F3174" s="133" t="s">
        <v>7156</v>
      </c>
    </row>
    <row r="3175" spans="2:6" x14ac:dyDescent="0.3">
      <c r="B3175" s="131">
        <v>44277.306018518517</v>
      </c>
      <c r="C3175" s="132">
        <v>100</v>
      </c>
      <c r="D3175" s="132">
        <v>92.05</v>
      </c>
      <c r="E3175" s="132">
        <f t="shared" si="49"/>
        <v>7.9500000000000028</v>
      </c>
      <c r="F3175" s="133" t="s">
        <v>8106</v>
      </c>
    </row>
    <row r="3176" spans="2:6" x14ac:dyDescent="0.3">
      <c r="B3176" s="131">
        <v>44277.318749999999</v>
      </c>
      <c r="C3176" s="132">
        <v>200</v>
      </c>
      <c r="D3176" s="132">
        <v>190</v>
      </c>
      <c r="E3176" s="132">
        <f t="shared" si="49"/>
        <v>10</v>
      </c>
      <c r="F3176" s="133" t="s">
        <v>7090</v>
      </c>
    </row>
    <row r="3177" spans="2:6" x14ac:dyDescent="0.3">
      <c r="B3177" s="131">
        <v>44277.37877314815</v>
      </c>
      <c r="C3177" s="132">
        <v>100</v>
      </c>
      <c r="D3177" s="132">
        <v>95</v>
      </c>
      <c r="E3177" s="132">
        <f t="shared" si="49"/>
        <v>5</v>
      </c>
      <c r="F3177" s="133" t="s">
        <v>8107</v>
      </c>
    </row>
    <row r="3178" spans="2:6" x14ac:dyDescent="0.3">
      <c r="B3178" s="131">
        <v>44277.422407407408</v>
      </c>
      <c r="C3178" s="132">
        <v>75</v>
      </c>
      <c r="D3178" s="132">
        <v>71.25</v>
      </c>
      <c r="E3178" s="132">
        <f t="shared" si="49"/>
        <v>3.75</v>
      </c>
      <c r="F3178" s="133" t="s">
        <v>8108</v>
      </c>
    </row>
    <row r="3179" spans="2:6" x14ac:dyDescent="0.3">
      <c r="B3179" s="131">
        <v>44277.423460648148</v>
      </c>
      <c r="C3179" s="132">
        <v>1000</v>
      </c>
      <c r="D3179" s="132">
        <v>920.5</v>
      </c>
      <c r="E3179" s="132">
        <f t="shared" si="49"/>
        <v>79.5</v>
      </c>
      <c r="F3179" s="133" t="s">
        <v>6025</v>
      </c>
    </row>
    <row r="3180" spans="2:6" x14ac:dyDescent="0.3">
      <c r="B3180" s="131">
        <v>44277.425335648149</v>
      </c>
      <c r="C3180" s="132">
        <v>100</v>
      </c>
      <c r="D3180" s="132">
        <v>95</v>
      </c>
      <c r="E3180" s="132">
        <f t="shared" si="49"/>
        <v>5</v>
      </c>
      <c r="F3180" s="133" t="s">
        <v>7308</v>
      </c>
    </row>
    <row r="3181" spans="2:6" x14ac:dyDescent="0.3">
      <c r="B3181" s="131">
        <v>44277.435648148145</v>
      </c>
      <c r="C3181" s="132">
        <v>32</v>
      </c>
      <c r="D3181" s="132">
        <v>30.4</v>
      </c>
      <c r="E3181" s="132">
        <f t="shared" si="49"/>
        <v>1.6000000000000014</v>
      </c>
      <c r="F3181" s="133" t="s">
        <v>6231</v>
      </c>
    </row>
    <row r="3182" spans="2:6" x14ac:dyDescent="0.3">
      <c r="B3182" s="131">
        <v>44277.435902777775</v>
      </c>
      <c r="C3182" s="132">
        <v>27</v>
      </c>
      <c r="D3182" s="132">
        <v>25.11</v>
      </c>
      <c r="E3182" s="132">
        <f t="shared" si="49"/>
        <v>1.8900000000000006</v>
      </c>
      <c r="F3182" s="133" t="s">
        <v>7810</v>
      </c>
    </row>
    <row r="3183" spans="2:6" x14ac:dyDescent="0.3">
      <c r="B3183" s="131">
        <v>44277.439085648148</v>
      </c>
      <c r="C3183" s="132">
        <v>700</v>
      </c>
      <c r="D3183" s="132">
        <v>665</v>
      </c>
      <c r="E3183" s="132">
        <f t="shared" si="49"/>
        <v>35</v>
      </c>
      <c r="F3183" s="133" t="s">
        <v>8109</v>
      </c>
    </row>
    <row r="3184" spans="2:6" x14ac:dyDescent="0.3">
      <c r="B3184" s="131">
        <v>44277.443773148145</v>
      </c>
      <c r="C3184" s="132">
        <v>100</v>
      </c>
      <c r="D3184" s="132">
        <v>95</v>
      </c>
      <c r="E3184" s="132">
        <f t="shared" si="49"/>
        <v>5</v>
      </c>
      <c r="F3184" s="133" t="s">
        <v>6873</v>
      </c>
    </row>
    <row r="3185" spans="2:6" x14ac:dyDescent="0.3">
      <c r="B3185" s="131">
        <v>44277.45957175926</v>
      </c>
      <c r="C3185" s="132">
        <v>500</v>
      </c>
      <c r="D3185" s="132">
        <v>465</v>
      </c>
      <c r="E3185" s="132">
        <f t="shared" si="49"/>
        <v>35</v>
      </c>
      <c r="F3185" s="133" t="s">
        <v>8110</v>
      </c>
    </row>
    <row r="3186" spans="2:6" x14ac:dyDescent="0.3">
      <c r="B3186" s="131">
        <v>44277.462581018517</v>
      </c>
      <c r="C3186" s="132">
        <v>700</v>
      </c>
      <c r="D3186" s="132">
        <v>665</v>
      </c>
      <c r="E3186" s="132">
        <f t="shared" si="49"/>
        <v>35</v>
      </c>
      <c r="F3186" s="133" t="s">
        <v>8111</v>
      </c>
    </row>
    <row r="3187" spans="2:6" x14ac:dyDescent="0.3">
      <c r="B3187" s="131">
        <v>44277.46471064815</v>
      </c>
      <c r="C3187" s="132">
        <v>100</v>
      </c>
      <c r="D3187" s="132">
        <v>95</v>
      </c>
      <c r="E3187" s="132">
        <f t="shared" si="49"/>
        <v>5</v>
      </c>
      <c r="F3187" s="133" t="s">
        <v>8112</v>
      </c>
    </row>
    <row r="3188" spans="2:6" x14ac:dyDescent="0.3">
      <c r="B3188" s="131">
        <v>44277.470543981479</v>
      </c>
      <c r="C3188" s="132">
        <v>400</v>
      </c>
      <c r="D3188" s="132">
        <v>368.2</v>
      </c>
      <c r="E3188" s="132">
        <f t="shared" si="49"/>
        <v>31.800000000000011</v>
      </c>
      <c r="F3188" s="133" t="s">
        <v>6505</v>
      </c>
    </row>
    <row r="3189" spans="2:6" x14ac:dyDescent="0.3">
      <c r="B3189" s="131">
        <v>44277.47074074074</v>
      </c>
      <c r="C3189" s="132">
        <v>300</v>
      </c>
      <c r="D3189" s="132">
        <v>285</v>
      </c>
      <c r="E3189" s="132">
        <f t="shared" si="49"/>
        <v>15</v>
      </c>
      <c r="F3189" s="133" t="s">
        <v>6572</v>
      </c>
    </row>
    <row r="3190" spans="2:6" x14ac:dyDescent="0.3">
      <c r="B3190" s="131">
        <v>44277.483368055553</v>
      </c>
      <c r="C3190" s="132">
        <v>300</v>
      </c>
      <c r="D3190" s="132">
        <v>282.14999999999998</v>
      </c>
      <c r="E3190" s="132">
        <f t="shared" si="49"/>
        <v>17.850000000000023</v>
      </c>
      <c r="F3190" s="133" t="s">
        <v>8113</v>
      </c>
    </row>
    <row r="3191" spans="2:6" x14ac:dyDescent="0.3">
      <c r="B3191" s="131">
        <v>44277.490567129629</v>
      </c>
      <c r="C3191" s="132">
        <v>250</v>
      </c>
      <c r="D3191" s="132">
        <v>237.5</v>
      </c>
      <c r="E3191" s="132">
        <f t="shared" si="49"/>
        <v>12.5</v>
      </c>
      <c r="F3191" s="133" t="s">
        <v>6946</v>
      </c>
    </row>
    <row r="3192" spans="2:6" x14ac:dyDescent="0.3">
      <c r="B3192" s="131">
        <v>44277.492754629631</v>
      </c>
      <c r="C3192" s="132">
        <v>50</v>
      </c>
      <c r="D3192" s="132">
        <v>47.5</v>
      </c>
      <c r="E3192" s="132">
        <f t="shared" si="49"/>
        <v>2.5</v>
      </c>
      <c r="F3192" s="133" t="s">
        <v>8114</v>
      </c>
    </row>
    <row r="3193" spans="2:6" x14ac:dyDescent="0.3">
      <c r="B3193" s="131">
        <v>44277.500648148147</v>
      </c>
      <c r="C3193" s="132">
        <v>10</v>
      </c>
      <c r="D3193" s="132">
        <v>9.5</v>
      </c>
      <c r="E3193" s="132">
        <f t="shared" si="49"/>
        <v>0.5</v>
      </c>
      <c r="F3193" s="133" t="s">
        <v>6406</v>
      </c>
    </row>
    <row r="3194" spans="2:6" x14ac:dyDescent="0.3">
      <c r="B3194" s="131">
        <v>44277.501828703702</v>
      </c>
      <c r="C3194" s="132">
        <v>30</v>
      </c>
      <c r="D3194" s="132">
        <v>27.61</v>
      </c>
      <c r="E3194" s="132">
        <f t="shared" si="49"/>
        <v>2.3900000000000006</v>
      </c>
      <c r="F3194" s="133" t="s">
        <v>7492</v>
      </c>
    </row>
    <row r="3195" spans="2:6" x14ac:dyDescent="0.3">
      <c r="B3195" s="131">
        <v>44277.508136574077</v>
      </c>
      <c r="C3195" s="132">
        <v>200</v>
      </c>
      <c r="D3195" s="132">
        <v>190</v>
      </c>
      <c r="E3195" s="132">
        <f t="shared" si="49"/>
        <v>10</v>
      </c>
      <c r="F3195" s="133" t="s">
        <v>8115</v>
      </c>
    </row>
    <row r="3196" spans="2:6" x14ac:dyDescent="0.3">
      <c r="B3196" s="131">
        <v>44277.513842592591</v>
      </c>
      <c r="C3196" s="132">
        <v>500</v>
      </c>
      <c r="D3196" s="132">
        <v>465</v>
      </c>
      <c r="E3196" s="132">
        <f t="shared" si="49"/>
        <v>35</v>
      </c>
      <c r="F3196" s="133" t="s">
        <v>8116</v>
      </c>
    </row>
    <row r="3197" spans="2:6" x14ac:dyDescent="0.3">
      <c r="B3197" s="131">
        <v>44277.523113425923</v>
      </c>
      <c r="C3197" s="132">
        <v>150</v>
      </c>
      <c r="D3197" s="132">
        <v>142.5</v>
      </c>
      <c r="E3197" s="132">
        <f t="shared" si="49"/>
        <v>7.5</v>
      </c>
      <c r="F3197" s="133" t="s">
        <v>8117</v>
      </c>
    </row>
    <row r="3198" spans="2:6" x14ac:dyDescent="0.3">
      <c r="B3198" s="131">
        <v>44277.530150462961</v>
      </c>
      <c r="C3198" s="132">
        <v>450</v>
      </c>
      <c r="D3198" s="132">
        <v>418.5</v>
      </c>
      <c r="E3198" s="132">
        <f t="shared" si="49"/>
        <v>31.5</v>
      </c>
      <c r="F3198" s="133" t="s">
        <v>6061</v>
      </c>
    </row>
    <row r="3199" spans="2:6" x14ac:dyDescent="0.3">
      <c r="B3199" s="131">
        <v>44277.539560185185</v>
      </c>
      <c r="C3199" s="132">
        <v>300</v>
      </c>
      <c r="D3199" s="132">
        <v>282.14999999999998</v>
      </c>
      <c r="E3199" s="132">
        <f t="shared" si="49"/>
        <v>17.850000000000023</v>
      </c>
      <c r="F3199" s="133" t="s">
        <v>8118</v>
      </c>
    </row>
    <row r="3200" spans="2:6" x14ac:dyDescent="0.3">
      <c r="B3200" s="131">
        <v>44277.553981481484</v>
      </c>
      <c r="C3200" s="132">
        <v>75</v>
      </c>
      <c r="D3200" s="132">
        <v>71.25</v>
      </c>
      <c r="E3200" s="132">
        <f t="shared" si="49"/>
        <v>3.75</v>
      </c>
      <c r="F3200" s="133" t="s">
        <v>6209</v>
      </c>
    </row>
    <row r="3201" spans="2:6" x14ac:dyDescent="0.3">
      <c r="B3201" s="131">
        <v>44277.562997685185</v>
      </c>
      <c r="C3201" s="132">
        <v>200</v>
      </c>
      <c r="D3201" s="132">
        <v>190</v>
      </c>
      <c r="E3201" s="132">
        <f t="shared" si="49"/>
        <v>10</v>
      </c>
      <c r="F3201" s="133" t="s">
        <v>8119</v>
      </c>
    </row>
    <row r="3202" spans="2:6" x14ac:dyDescent="0.3">
      <c r="B3202" s="131">
        <v>44277.568182870367</v>
      </c>
      <c r="C3202" s="132">
        <v>50</v>
      </c>
      <c r="D3202" s="132">
        <v>46.02</v>
      </c>
      <c r="E3202" s="132">
        <f t="shared" si="49"/>
        <v>3.9799999999999969</v>
      </c>
      <c r="F3202" s="133" t="s">
        <v>6698</v>
      </c>
    </row>
    <row r="3203" spans="2:6" x14ac:dyDescent="0.3">
      <c r="B3203" s="131">
        <v>44277.568182870367</v>
      </c>
      <c r="C3203" s="132">
        <v>50</v>
      </c>
      <c r="D3203" s="132">
        <v>46.02</v>
      </c>
      <c r="E3203" s="132">
        <f t="shared" si="49"/>
        <v>3.9799999999999969</v>
      </c>
      <c r="F3203" s="133" t="s">
        <v>8120</v>
      </c>
    </row>
    <row r="3204" spans="2:6" x14ac:dyDescent="0.3">
      <c r="B3204" s="131">
        <v>44277.568865740737</v>
      </c>
      <c r="C3204" s="132">
        <v>50</v>
      </c>
      <c r="D3204" s="132">
        <v>47.5</v>
      </c>
      <c r="E3204" s="132">
        <f t="shared" si="49"/>
        <v>2.5</v>
      </c>
      <c r="F3204" s="133" t="s">
        <v>7011</v>
      </c>
    </row>
    <row r="3205" spans="2:6" x14ac:dyDescent="0.3">
      <c r="B3205" s="131">
        <v>44277.606145833335</v>
      </c>
      <c r="C3205" s="132">
        <v>575</v>
      </c>
      <c r="D3205" s="132">
        <v>529.29</v>
      </c>
      <c r="E3205" s="132">
        <f t="shared" si="49"/>
        <v>45.710000000000036</v>
      </c>
      <c r="F3205" s="133" t="s">
        <v>8121</v>
      </c>
    </row>
    <row r="3206" spans="2:6" x14ac:dyDescent="0.3">
      <c r="B3206" s="131">
        <v>44277.632233796299</v>
      </c>
      <c r="C3206" s="132">
        <v>150</v>
      </c>
      <c r="D3206" s="132">
        <v>142.5</v>
      </c>
      <c r="E3206" s="132">
        <f t="shared" ref="E3206:E3269" si="50">C3206-D3206</f>
        <v>7.5</v>
      </c>
      <c r="F3206" s="133" t="s">
        <v>1496</v>
      </c>
    </row>
    <row r="3207" spans="2:6" x14ac:dyDescent="0.3">
      <c r="B3207" s="131">
        <v>44277.635613425926</v>
      </c>
      <c r="C3207" s="132">
        <v>100</v>
      </c>
      <c r="D3207" s="132">
        <v>95</v>
      </c>
      <c r="E3207" s="132">
        <f t="shared" si="50"/>
        <v>5</v>
      </c>
      <c r="F3207" s="133" t="s">
        <v>8080</v>
      </c>
    </row>
    <row r="3208" spans="2:6" x14ac:dyDescent="0.3">
      <c r="B3208" s="131">
        <v>44277.661851851852</v>
      </c>
      <c r="C3208" s="132">
        <v>100</v>
      </c>
      <c r="D3208" s="132">
        <v>95</v>
      </c>
      <c r="E3208" s="132">
        <f t="shared" si="50"/>
        <v>5</v>
      </c>
      <c r="F3208" s="133" t="s">
        <v>8122</v>
      </c>
    </row>
    <row r="3209" spans="2:6" x14ac:dyDescent="0.3">
      <c r="B3209" s="131">
        <v>44277.662824074076</v>
      </c>
      <c r="C3209" s="132">
        <v>100</v>
      </c>
      <c r="D3209" s="132">
        <v>92.05</v>
      </c>
      <c r="E3209" s="132">
        <f t="shared" si="50"/>
        <v>7.9500000000000028</v>
      </c>
      <c r="F3209" s="133" t="s">
        <v>7804</v>
      </c>
    </row>
    <row r="3210" spans="2:6" x14ac:dyDescent="0.3">
      <c r="B3210" s="131">
        <v>44277.681041666663</v>
      </c>
      <c r="C3210" s="132">
        <v>200</v>
      </c>
      <c r="D3210" s="132">
        <v>188.1</v>
      </c>
      <c r="E3210" s="132">
        <f t="shared" si="50"/>
        <v>11.900000000000006</v>
      </c>
      <c r="F3210" s="133" t="s">
        <v>8123</v>
      </c>
    </row>
    <row r="3211" spans="2:6" x14ac:dyDescent="0.3">
      <c r="B3211" s="131">
        <v>44277.68172453704</v>
      </c>
      <c r="C3211" s="132">
        <v>100</v>
      </c>
      <c r="D3211" s="132">
        <v>92.05</v>
      </c>
      <c r="E3211" s="132">
        <f t="shared" si="50"/>
        <v>7.9500000000000028</v>
      </c>
      <c r="F3211" s="133" t="s">
        <v>7193</v>
      </c>
    </row>
    <row r="3212" spans="2:6" x14ac:dyDescent="0.3">
      <c r="B3212" s="131">
        <v>44277.721388888887</v>
      </c>
      <c r="C3212" s="132">
        <v>100</v>
      </c>
      <c r="D3212" s="132">
        <v>95</v>
      </c>
      <c r="E3212" s="132">
        <f t="shared" si="50"/>
        <v>5</v>
      </c>
      <c r="F3212" s="133" t="s">
        <v>6085</v>
      </c>
    </row>
    <row r="3213" spans="2:6" x14ac:dyDescent="0.3">
      <c r="B3213" s="131">
        <v>44277.760613425926</v>
      </c>
      <c r="C3213" s="132">
        <v>300</v>
      </c>
      <c r="D3213" s="132">
        <v>285</v>
      </c>
      <c r="E3213" s="132">
        <f t="shared" si="50"/>
        <v>15</v>
      </c>
      <c r="F3213" s="133" t="s">
        <v>7846</v>
      </c>
    </row>
    <row r="3214" spans="2:6" x14ac:dyDescent="0.3">
      <c r="B3214" s="131">
        <v>44277.760891203703</v>
      </c>
      <c r="C3214" s="132">
        <v>10</v>
      </c>
      <c r="D3214" s="132">
        <v>9.1999999999999993</v>
      </c>
      <c r="E3214" s="132">
        <f t="shared" si="50"/>
        <v>0.80000000000000071</v>
      </c>
      <c r="F3214" s="133" t="s">
        <v>6773</v>
      </c>
    </row>
    <row r="3215" spans="2:6" x14ac:dyDescent="0.3">
      <c r="B3215" s="131">
        <v>44277.779583333337</v>
      </c>
      <c r="C3215" s="132">
        <v>100</v>
      </c>
      <c r="D3215" s="132">
        <v>94.05</v>
      </c>
      <c r="E3215" s="132">
        <f t="shared" si="50"/>
        <v>5.9500000000000028</v>
      </c>
      <c r="F3215" s="133" t="s">
        <v>8124</v>
      </c>
    </row>
    <row r="3216" spans="2:6" x14ac:dyDescent="0.3">
      <c r="B3216" s="131">
        <v>44277.803090277775</v>
      </c>
      <c r="C3216" s="132">
        <v>100</v>
      </c>
      <c r="D3216" s="132">
        <v>93</v>
      </c>
      <c r="E3216" s="132">
        <f t="shared" si="50"/>
        <v>7</v>
      </c>
      <c r="F3216" s="133" t="s">
        <v>8125</v>
      </c>
    </row>
    <row r="3217" spans="2:6" x14ac:dyDescent="0.3">
      <c r="B3217" s="131">
        <v>44277.8044212963</v>
      </c>
      <c r="C3217" s="132">
        <v>250</v>
      </c>
      <c r="D3217" s="132">
        <v>237.5</v>
      </c>
      <c r="E3217" s="132">
        <f t="shared" si="50"/>
        <v>12.5</v>
      </c>
      <c r="F3217" s="133" t="s">
        <v>7852</v>
      </c>
    </row>
    <row r="3218" spans="2:6" x14ac:dyDescent="0.3">
      <c r="B3218" s="131">
        <v>44277.804803240739</v>
      </c>
      <c r="C3218" s="132">
        <v>103</v>
      </c>
      <c r="D3218" s="132">
        <v>95.79</v>
      </c>
      <c r="E3218" s="132">
        <f t="shared" si="50"/>
        <v>7.2099999999999937</v>
      </c>
      <c r="F3218" s="133" t="s">
        <v>8126</v>
      </c>
    </row>
    <row r="3219" spans="2:6" x14ac:dyDescent="0.3">
      <c r="B3219" s="131">
        <v>44277.808368055557</v>
      </c>
      <c r="C3219" s="132">
        <v>300</v>
      </c>
      <c r="D3219" s="132">
        <v>285</v>
      </c>
      <c r="E3219" s="132">
        <f t="shared" si="50"/>
        <v>15</v>
      </c>
      <c r="F3219" s="133" t="s">
        <v>8127</v>
      </c>
    </row>
    <row r="3220" spans="2:6" x14ac:dyDescent="0.3">
      <c r="B3220" s="131">
        <v>44277.825578703705</v>
      </c>
      <c r="C3220" s="132">
        <v>100</v>
      </c>
      <c r="D3220" s="132">
        <v>93</v>
      </c>
      <c r="E3220" s="132">
        <f t="shared" si="50"/>
        <v>7</v>
      </c>
      <c r="F3220" s="133" t="s">
        <v>1500</v>
      </c>
    </row>
    <row r="3221" spans="2:6" x14ac:dyDescent="0.3">
      <c r="B3221" s="131">
        <v>44277.828796296293</v>
      </c>
      <c r="C3221" s="132">
        <v>50</v>
      </c>
      <c r="D3221" s="132">
        <v>47.5</v>
      </c>
      <c r="E3221" s="132">
        <f t="shared" si="50"/>
        <v>2.5</v>
      </c>
      <c r="F3221" s="133" t="s">
        <v>312</v>
      </c>
    </row>
    <row r="3222" spans="2:6" x14ac:dyDescent="0.3">
      <c r="B3222" s="131">
        <v>44277.832870370374</v>
      </c>
      <c r="C3222" s="132">
        <v>500</v>
      </c>
      <c r="D3222" s="132">
        <v>475</v>
      </c>
      <c r="E3222" s="132">
        <f t="shared" si="50"/>
        <v>25</v>
      </c>
      <c r="F3222" s="133" t="s">
        <v>8128</v>
      </c>
    </row>
    <row r="3223" spans="2:6" x14ac:dyDescent="0.3">
      <c r="B3223" s="131">
        <v>44277.842870370368</v>
      </c>
      <c r="C3223" s="132">
        <v>300</v>
      </c>
      <c r="D3223" s="132">
        <v>276.14999999999998</v>
      </c>
      <c r="E3223" s="132">
        <f t="shared" si="50"/>
        <v>23.850000000000023</v>
      </c>
      <c r="F3223" s="133" t="s">
        <v>7854</v>
      </c>
    </row>
    <row r="3224" spans="2:6" x14ac:dyDescent="0.3">
      <c r="B3224" s="131">
        <v>44277.845995370371</v>
      </c>
      <c r="C3224" s="132">
        <v>100</v>
      </c>
      <c r="D3224" s="132">
        <v>95</v>
      </c>
      <c r="E3224" s="132">
        <f t="shared" si="50"/>
        <v>5</v>
      </c>
      <c r="F3224" s="133" t="s">
        <v>8129</v>
      </c>
    </row>
    <row r="3225" spans="2:6" x14ac:dyDescent="0.3">
      <c r="B3225" s="131">
        <v>44277.879108796296</v>
      </c>
      <c r="C3225" s="132">
        <v>650</v>
      </c>
      <c r="D3225" s="132">
        <v>617.5</v>
      </c>
      <c r="E3225" s="132">
        <f t="shared" si="50"/>
        <v>32.5</v>
      </c>
      <c r="F3225" s="133" t="s">
        <v>8130</v>
      </c>
    </row>
    <row r="3226" spans="2:6" x14ac:dyDescent="0.3">
      <c r="B3226" s="131">
        <v>44277.903541666667</v>
      </c>
      <c r="C3226" s="132">
        <v>100</v>
      </c>
      <c r="D3226" s="132">
        <v>95</v>
      </c>
      <c r="E3226" s="132">
        <f t="shared" si="50"/>
        <v>5</v>
      </c>
      <c r="F3226" s="133" t="s">
        <v>7012</v>
      </c>
    </row>
    <row r="3227" spans="2:6" x14ac:dyDescent="0.3">
      <c r="B3227" s="131">
        <v>44277.937256944446</v>
      </c>
      <c r="C3227" s="132">
        <v>100</v>
      </c>
      <c r="D3227" s="132">
        <v>95</v>
      </c>
      <c r="E3227" s="132">
        <f t="shared" si="50"/>
        <v>5</v>
      </c>
      <c r="F3227" s="133" t="s">
        <v>3641</v>
      </c>
    </row>
    <row r="3228" spans="2:6" x14ac:dyDescent="0.3">
      <c r="B3228" s="131">
        <v>44277.980092592596</v>
      </c>
      <c r="C3228" s="132">
        <v>150</v>
      </c>
      <c r="D3228" s="132">
        <v>139.5</v>
      </c>
      <c r="E3228" s="132">
        <f t="shared" si="50"/>
        <v>10.5</v>
      </c>
      <c r="F3228" s="133" t="s">
        <v>8131</v>
      </c>
    </row>
    <row r="3229" spans="2:6" x14ac:dyDescent="0.3">
      <c r="B3229" s="131">
        <v>44278.01048611111</v>
      </c>
      <c r="C3229" s="132">
        <v>100</v>
      </c>
      <c r="D3229" s="132">
        <v>95</v>
      </c>
      <c r="E3229" s="132">
        <f t="shared" si="50"/>
        <v>5</v>
      </c>
      <c r="F3229" s="133" t="s">
        <v>8132</v>
      </c>
    </row>
    <row r="3230" spans="2:6" x14ac:dyDescent="0.3">
      <c r="B3230" s="131">
        <v>44278.073854166665</v>
      </c>
      <c r="C3230" s="132">
        <v>300</v>
      </c>
      <c r="D3230" s="132">
        <v>276.14999999999998</v>
      </c>
      <c r="E3230" s="132">
        <f t="shared" si="50"/>
        <v>23.850000000000023</v>
      </c>
      <c r="F3230" s="133" t="s">
        <v>8133</v>
      </c>
    </row>
    <row r="3231" spans="2:6" x14ac:dyDescent="0.3">
      <c r="B3231" s="131">
        <v>44278.080810185187</v>
      </c>
      <c r="C3231" s="132">
        <v>100</v>
      </c>
      <c r="D3231" s="132">
        <v>95</v>
      </c>
      <c r="E3231" s="132">
        <f t="shared" si="50"/>
        <v>5</v>
      </c>
      <c r="F3231" s="133" t="s">
        <v>7857</v>
      </c>
    </row>
    <row r="3232" spans="2:6" x14ac:dyDescent="0.3">
      <c r="B3232" s="131">
        <v>44278.100844907407</v>
      </c>
      <c r="C3232" s="132">
        <v>1000</v>
      </c>
      <c r="D3232" s="132">
        <v>920.5</v>
      </c>
      <c r="E3232" s="132">
        <f t="shared" si="50"/>
        <v>79.5</v>
      </c>
      <c r="F3232" s="133" t="s">
        <v>8134</v>
      </c>
    </row>
    <row r="3233" spans="2:6" x14ac:dyDescent="0.3">
      <c r="B3233" s="131">
        <v>44278.10496527778</v>
      </c>
      <c r="C3233" s="132">
        <v>49</v>
      </c>
      <c r="D3233" s="132">
        <v>45.1</v>
      </c>
      <c r="E3233" s="132">
        <f t="shared" si="50"/>
        <v>3.8999999999999986</v>
      </c>
      <c r="F3233" s="133" t="s">
        <v>6649</v>
      </c>
    </row>
    <row r="3234" spans="2:6" x14ac:dyDescent="0.3">
      <c r="B3234" s="131">
        <v>44278.148877314816</v>
      </c>
      <c r="C3234" s="132">
        <v>100</v>
      </c>
      <c r="D3234" s="132">
        <v>95</v>
      </c>
      <c r="E3234" s="132">
        <f t="shared" si="50"/>
        <v>5</v>
      </c>
      <c r="F3234" s="133" t="s">
        <v>8135</v>
      </c>
    </row>
    <row r="3235" spans="2:6" x14ac:dyDescent="0.3">
      <c r="B3235" s="131">
        <v>44278.195856481485</v>
      </c>
      <c r="C3235" s="132">
        <v>2</v>
      </c>
      <c r="D3235" s="132">
        <v>1.9</v>
      </c>
      <c r="E3235" s="132">
        <f t="shared" si="50"/>
        <v>0.10000000000000009</v>
      </c>
      <c r="F3235" s="133" t="s">
        <v>6021</v>
      </c>
    </row>
    <row r="3236" spans="2:6" x14ac:dyDescent="0.3">
      <c r="B3236" s="131">
        <v>44278.206944444442</v>
      </c>
      <c r="C3236" s="132">
        <v>200</v>
      </c>
      <c r="D3236" s="132">
        <v>184.1</v>
      </c>
      <c r="E3236" s="132">
        <f t="shared" si="50"/>
        <v>15.900000000000006</v>
      </c>
      <c r="F3236" s="133" t="s">
        <v>1504</v>
      </c>
    </row>
    <row r="3237" spans="2:6" x14ac:dyDescent="0.3">
      <c r="B3237" s="131">
        <v>44278.224189814813</v>
      </c>
      <c r="C3237" s="132">
        <v>50</v>
      </c>
      <c r="D3237" s="132">
        <v>47.5</v>
      </c>
      <c r="E3237" s="132">
        <f t="shared" si="50"/>
        <v>2.5</v>
      </c>
      <c r="F3237" s="133" t="s">
        <v>6009</v>
      </c>
    </row>
    <row r="3238" spans="2:6" x14ac:dyDescent="0.3">
      <c r="B3238" s="131">
        <v>44278.229907407411</v>
      </c>
      <c r="C3238" s="132">
        <v>300</v>
      </c>
      <c r="D3238" s="132">
        <v>276.14999999999998</v>
      </c>
      <c r="E3238" s="132">
        <f t="shared" si="50"/>
        <v>23.850000000000023</v>
      </c>
      <c r="F3238" s="133" t="s">
        <v>8136</v>
      </c>
    </row>
    <row r="3239" spans="2:6" x14ac:dyDescent="0.3">
      <c r="B3239" s="131">
        <v>44278.25613425926</v>
      </c>
      <c r="C3239" s="132">
        <v>100</v>
      </c>
      <c r="D3239" s="132">
        <v>92.05</v>
      </c>
      <c r="E3239" s="132">
        <f t="shared" si="50"/>
        <v>7.9500000000000028</v>
      </c>
      <c r="F3239" s="133" t="s">
        <v>8137</v>
      </c>
    </row>
    <row r="3240" spans="2:6" x14ac:dyDescent="0.3">
      <c r="B3240" s="131">
        <v>44278.258692129632</v>
      </c>
      <c r="C3240" s="132">
        <v>50</v>
      </c>
      <c r="D3240" s="132">
        <v>46.02</v>
      </c>
      <c r="E3240" s="132">
        <f t="shared" si="50"/>
        <v>3.9799999999999969</v>
      </c>
      <c r="F3240" s="133" t="s">
        <v>8137</v>
      </c>
    </row>
    <row r="3241" spans="2:6" x14ac:dyDescent="0.3">
      <c r="B3241" s="131">
        <v>44278.280706018515</v>
      </c>
      <c r="C3241" s="132">
        <v>100</v>
      </c>
      <c r="D3241" s="132">
        <v>93</v>
      </c>
      <c r="E3241" s="132">
        <f t="shared" si="50"/>
        <v>7</v>
      </c>
      <c r="F3241" s="133" t="s">
        <v>6504</v>
      </c>
    </row>
    <row r="3242" spans="2:6" x14ac:dyDescent="0.3">
      <c r="B3242" s="131">
        <v>44278.313854166663</v>
      </c>
      <c r="C3242" s="132">
        <v>20</v>
      </c>
      <c r="D3242" s="132">
        <v>19</v>
      </c>
      <c r="E3242" s="132">
        <f t="shared" si="50"/>
        <v>1</v>
      </c>
      <c r="F3242" s="133" t="s">
        <v>7005</v>
      </c>
    </row>
    <row r="3243" spans="2:6" x14ac:dyDescent="0.3">
      <c r="B3243" s="131">
        <v>44278.384305555555</v>
      </c>
      <c r="C3243" s="132">
        <v>100</v>
      </c>
      <c r="D3243" s="132">
        <v>95</v>
      </c>
      <c r="E3243" s="132">
        <f t="shared" si="50"/>
        <v>5</v>
      </c>
      <c r="F3243" s="133" t="s">
        <v>8138</v>
      </c>
    </row>
    <row r="3244" spans="2:6" x14ac:dyDescent="0.3">
      <c r="B3244" s="131">
        <v>44278.391261574077</v>
      </c>
      <c r="C3244" s="132">
        <v>200</v>
      </c>
      <c r="D3244" s="132">
        <v>190</v>
      </c>
      <c r="E3244" s="132">
        <f t="shared" si="50"/>
        <v>10</v>
      </c>
      <c r="F3244" s="133" t="s">
        <v>8139</v>
      </c>
    </row>
    <row r="3245" spans="2:6" x14ac:dyDescent="0.3">
      <c r="B3245" s="131">
        <v>44278.392465277779</v>
      </c>
      <c r="C3245" s="132">
        <v>500</v>
      </c>
      <c r="D3245" s="132">
        <v>475</v>
      </c>
      <c r="E3245" s="132">
        <f t="shared" si="50"/>
        <v>25</v>
      </c>
      <c r="F3245" s="133" t="s">
        <v>8140</v>
      </c>
    </row>
    <row r="3246" spans="2:6" x14ac:dyDescent="0.3">
      <c r="B3246" s="131">
        <v>44278.393182870372</v>
      </c>
      <c r="C3246" s="132">
        <v>50</v>
      </c>
      <c r="D3246" s="132">
        <v>47.5</v>
      </c>
      <c r="E3246" s="132">
        <f t="shared" si="50"/>
        <v>2.5</v>
      </c>
      <c r="F3246" s="133" t="s">
        <v>7156</v>
      </c>
    </row>
    <row r="3247" spans="2:6" x14ac:dyDescent="0.3">
      <c r="B3247" s="131">
        <v>44278.393379629626</v>
      </c>
      <c r="C3247" s="132">
        <v>100</v>
      </c>
      <c r="D3247" s="132">
        <v>93</v>
      </c>
      <c r="E3247" s="132">
        <f t="shared" si="50"/>
        <v>7</v>
      </c>
      <c r="F3247" s="133" t="s">
        <v>6036</v>
      </c>
    </row>
    <row r="3248" spans="2:6" x14ac:dyDescent="0.3">
      <c r="B3248" s="131">
        <v>44278.399745370371</v>
      </c>
      <c r="C3248" s="132">
        <v>100</v>
      </c>
      <c r="D3248" s="132">
        <v>92.05</v>
      </c>
      <c r="E3248" s="132">
        <f t="shared" si="50"/>
        <v>7.9500000000000028</v>
      </c>
      <c r="F3248" s="133" t="s">
        <v>8141</v>
      </c>
    </row>
    <row r="3249" spans="2:6" x14ac:dyDescent="0.3">
      <c r="B3249" s="131">
        <v>44278.411979166667</v>
      </c>
      <c r="C3249" s="132">
        <v>100</v>
      </c>
      <c r="D3249" s="132">
        <v>93</v>
      </c>
      <c r="E3249" s="132">
        <f t="shared" si="50"/>
        <v>7</v>
      </c>
      <c r="F3249" s="133" t="s">
        <v>6177</v>
      </c>
    </row>
    <row r="3250" spans="2:6" x14ac:dyDescent="0.3">
      <c r="B3250" s="131">
        <v>44278.417233796295</v>
      </c>
      <c r="C3250" s="132">
        <v>100</v>
      </c>
      <c r="D3250" s="132">
        <v>95</v>
      </c>
      <c r="E3250" s="132">
        <f t="shared" si="50"/>
        <v>5</v>
      </c>
      <c r="F3250" s="133" t="s">
        <v>8142</v>
      </c>
    </row>
    <row r="3251" spans="2:6" x14ac:dyDescent="0.3">
      <c r="B3251" s="131">
        <v>44278.443576388891</v>
      </c>
      <c r="C3251" s="132">
        <v>100</v>
      </c>
      <c r="D3251" s="132">
        <v>93</v>
      </c>
      <c r="E3251" s="132">
        <f t="shared" si="50"/>
        <v>7</v>
      </c>
      <c r="F3251" s="133" t="s">
        <v>6030</v>
      </c>
    </row>
    <row r="3252" spans="2:6" x14ac:dyDescent="0.3">
      <c r="B3252" s="131">
        <v>44278.45071759259</v>
      </c>
      <c r="C3252" s="132">
        <v>50</v>
      </c>
      <c r="D3252" s="132">
        <v>46.02</v>
      </c>
      <c r="E3252" s="132">
        <f t="shared" si="50"/>
        <v>3.9799999999999969</v>
      </c>
      <c r="F3252" s="133" t="s">
        <v>8143</v>
      </c>
    </row>
    <row r="3253" spans="2:6" x14ac:dyDescent="0.3">
      <c r="B3253" s="131">
        <v>44278.454733796294</v>
      </c>
      <c r="C3253" s="132">
        <v>400</v>
      </c>
      <c r="D3253" s="132">
        <v>380</v>
      </c>
      <c r="E3253" s="132">
        <f t="shared" si="50"/>
        <v>20</v>
      </c>
      <c r="F3253" s="133" t="s">
        <v>7635</v>
      </c>
    </row>
    <row r="3254" spans="2:6" x14ac:dyDescent="0.3">
      <c r="B3254" s="131">
        <v>44278.458425925928</v>
      </c>
      <c r="C3254" s="132">
        <v>170</v>
      </c>
      <c r="D3254" s="132">
        <v>161.5</v>
      </c>
      <c r="E3254" s="132">
        <f t="shared" si="50"/>
        <v>8.5</v>
      </c>
      <c r="F3254" s="133" t="s">
        <v>8144</v>
      </c>
    </row>
    <row r="3255" spans="2:6" x14ac:dyDescent="0.3">
      <c r="B3255" s="131">
        <v>44278.458587962959</v>
      </c>
      <c r="C3255" s="132">
        <v>100</v>
      </c>
      <c r="D3255" s="132">
        <v>95</v>
      </c>
      <c r="E3255" s="132">
        <f t="shared" si="50"/>
        <v>5</v>
      </c>
      <c r="F3255" s="133" t="s">
        <v>6400</v>
      </c>
    </row>
    <row r="3256" spans="2:6" x14ac:dyDescent="0.3">
      <c r="B3256" s="131">
        <v>44278.479085648149</v>
      </c>
      <c r="C3256" s="132">
        <v>200</v>
      </c>
      <c r="D3256" s="132">
        <v>190</v>
      </c>
      <c r="E3256" s="132">
        <f t="shared" si="50"/>
        <v>10</v>
      </c>
      <c r="F3256" s="133" t="s">
        <v>2495</v>
      </c>
    </row>
    <row r="3257" spans="2:6" x14ac:dyDescent="0.3">
      <c r="B3257" s="131">
        <v>44278.479537037034</v>
      </c>
      <c r="C3257" s="132">
        <v>100</v>
      </c>
      <c r="D3257" s="132">
        <v>95</v>
      </c>
      <c r="E3257" s="132">
        <f t="shared" si="50"/>
        <v>5</v>
      </c>
      <c r="F3257" s="133" t="s">
        <v>2495</v>
      </c>
    </row>
    <row r="3258" spans="2:6" x14ac:dyDescent="0.3">
      <c r="B3258" s="131">
        <v>44278.492777777778</v>
      </c>
      <c r="C3258" s="132">
        <v>100</v>
      </c>
      <c r="D3258" s="132">
        <v>92.05</v>
      </c>
      <c r="E3258" s="132">
        <f t="shared" si="50"/>
        <v>7.9500000000000028</v>
      </c>
      <c r="F3258" s="133" t="s">
        <v>8145</v>
      </c>
    </row>
    <row r="3259" spans="2:6" x14ac:dyDescent="0.3">
      <c r="B3259" s="131">
        <v>44278.497083333335</v>
      </c>
      <c r="C3259" s="132">
        <v>10</v>
      </c>
      <c r="D3259" s="132">
        <v>9.5</v>
      </c>
      <c r="E3259" s="132">
        <f t="shared" si="50"/>
        <v>0.5</v>
      </c>
      <c r="F3259" s="133" t="s">
        <v>6406</v>
      </c>
    </row>
    <row r="3260" spans="2:6" x14ac:dyDescent="0.3">
      <c r="B3260" s="131">
        <v>44278.509432870371</v>
      </c>
      <c r="C3260" s="132">
        <v>250</v>
      </c>
      <c r="D3260" s="132">
        <v>230.12</v>
      </c>
      <c r="E3260" s="132">
        <f t="shared" si="50"/>
        <v>19.879999999999995</v>
      </c>
      <c r="F3260" s="133" t="s">
        <v>7223</v>
      </c>
    </row>
    <row r="3261" spans="2:6" x14ac:dyDescent="0.3">
      <c r="B3261" s="131">
        <v>44278.510092592594</v>
      </c>
      <c r="C3261" s="132">
        <v>120</v>
      </c>
      <c r="D3261" s="132">
        <v>111.6</v>
      </c>
      <c r="E3261" s="132">
        <f t="shared" si="50"/>
        <v>8.4000000000000057</v>
      </c>
      <c r="F3261" s="133" t="s">
        <v>8146</v>
      </c>
    </row>
    <row r="3262" spans="2:6" x14ac:dyDescent="0.3">
      <c r="B3262" s="131">
        <v>44278.530613425923</v>
      </c>
      <c r="C3262" s="132">
        <v>100</v>
      </c>
      <c r="D3262" s="132">
        <v>95</v>
      </c>
      <c r="E3262" s="132">
        <f t="shared" si="50"/>
        <v>5</v>
      </c>
      <c r="F3262" s="133" t="s">
        <v>7053</v>
      </c>
    </row>
    <row r="3263" spans="2:6" x14ac:dyDescent="0.3">
      <c r="B3263" s="131">
        <v>44278.538807870369</v>
      </c>
      <c r="C3263" s="132">
        <v>100</v>
      </c>
      <c r="D3263" s="132">
        <v>92.05</v>
      </c>
      <c r="E3263" s="132">
        <f t="shared" si="50"/>
        <v>7.9500000000000028</v>
      </c>
      <c r="F3263" s="133" t="s">
        <v>6064</v>
      </c>
    </row>
    <row r="3264" spans="2:6" x14ac:dyDescent="0.3">
      <c r="B3264" s="131">
        <v>44278.539201388892</v>
      </c>
      <c r="C3264" s="132">
        <v>15</v>
      </c>
      <c r="D3264" s="132">
        <v>14.25</v>
      </c>
      <c r="E3264" s="132">
        <f t="shared" si="50"/>
        <v>0.75</v>
      </c>
      <c r="F3264" s="133" t="s">
        <v>8147</v>
      </c>
    </row>
    <row r="3265" spans="2:6" x14ac:dyDescent="0.3">
      <c r="B3265" s="131">
        <v>44278.541087962964</v>
      </c>
      <c r="C3265" s="132">
        <v>300</v>
      </c>
      <c r="D3265" s="132">
        <v>276.14999999999998</v>
      </c>
      <c r="E3265" s="132">
        <f t="shared" si="50"/>
        <v>23.850000000000023</v>
      </c>
      <c r="F3265" s="133" t="s">
        <v>8148</v>
      </c>
    </row>
    <row r="3266" spans="2:6" x14ac:dyDescent="0.3">
      <c r="B3266" s="131">
        <v>44278.547326388885</v>
      </c>
      <c r="C3266" s="132">
        <v>100</v>
      </c>
      <c r="D3266" s="132">
        <v>93</v>
      </c>
      <c r="E3266" s="132">
        <f t="shared" si="50"/>
        <v>7</v>
      </c>
      <c r="F3266" s="133" t="s">
        <v>8149</v>
      </c>
    </row>
    <row r="3267" spans="2:6" x14ac:dyDescent="0.3">
      <c r="B3267" s="131">
        <v>44278.55064814815</v>
      </c>
      <c r="C3267" s="132">
        <v>619</v>
      </c>
      <c r="D3267" s="132">
        <v>588.04999999999995</v>
      </c>
      <c r="E3267" s="132">
        <f t="shared" si="50"/>
        <v>30.950000000000045</v>
      </c>
      <c r="F3267" s="133" t="s">
        <v>8150</v>
      </c>
    </row>
    <row r="3268" spans="2:6" x14ac:dyDescent="0.3">
      <c r="B3268" s="131">
        <v>44278.551307870373</v>
      </c>
      <c r="C3268" s="132">
        <v>200</v>
      </c>
      <c r="D3268" s="132">
        <v>190</v>
      </c>
      <c r="E3268" s="132">
        <f t="shared" si="50"/>
        <v>10</v>
      </c>
      <c r="F3268" s="133" t="s">
        <v>8151</v>
      </c>
    </row>
    <row r="3269" spans="2:6" x14ac:dyDescent="0.3">
      <c r="B3269" s="131">
        <v>44278.55773148148</v>
      </c>
      <c r="C3269" s="132">
        <v>50</v>
      </c>
      <c r="D3269" s="132">
        <v>46.5</v>
      </c>
      <c r="E3269" s="132">
        <f t="shared" si="50"/>
        <v>3.5</v>
      </c>
      <c r="F3269" s="133" t="s">
        <v>8152</v>
      </c>
    </row>
    <row r="3270" spans="2:6" x14ac:dyDescent="0.3">
      <c r="B3270" s="131">
        <v>44278.558425925927</v>
      </c>
      <c r="C3270" s="132">
        <v>100</v>
      </c>
      <c r="D3270" s="132">
        <v>94.05</v>
      </c>
      <c r="E3270" s="132">
        <f t="shared" ref="E3270:E3333" si="51">C3270-D3270</f>
        <v>5.9500000000000028</v>
      </c>
      <c r="F3270" s="133" t="s">
        <v>7866</v>
      </c>
    </row>
    <row r="3271" spans="2:6" x14ac:dyDescent="0.3">
      <c r="B3271" s="131">
        <v>44278.559583333335</v>
      </c>
      <c r="C3271" s="132">
        <v>100</v>
      </c>
      <c r="D3271" s="132">
        <v>95</v>
      </c>
      <c r="E3271" s="132">
        <f t="shared" si="51"/>
        <v>5</v>
      </c>
      <c r="F3271" s="133" t="s">
        <v>8153</v>
      </c>
    </row>
    <row r="3272" spans="2:6" x14ac:dyDescent="0.3">
      <c r="B3272" s="131">
        <v>44278.561203703706</v>
      </c>
      <c r="C3272" s="132">
        <v>100</v>
      </c>
      <c r="D3272" s="132">
        <v>93</v>
      </c>
      <c r="E3272" s="132">
        <f t="shared" si="51"/>
        <v>7</v>
      </c>
      <c r="F3272" s="133" t="s">
        <v>8028</v>
      </c>
    </row>
    <row r="3273" spans="2:6" x14ac:dyDescent="0.3">
      <c r="B3273" s="131">
        <v>44278.573449074072</v>
      </c>
      <c r="C3273" s="132">
        <v>100</v>
      </c>
      <c r="D3273" s="132">
        <v>95</v>
      </c>
      <c r="E3273" s="132">
        <f t="shared" si="51"/>
        <v>5</v>
      </c>
      <c r="F3273" s="133" t="s">
        <v>8154</v>
      </c>
    </row>
    <row r="3274" spans="2:6" x14ac:dyDescent="0.3">
      <c r="B3274" s="131">
        <v>44278.585844907408</v>
      </c>
      <c r="C3274" s="132">
        <v>30</v>
      </c>
      <c r="D3274" s="132">
        <v>27.9</v>
      </c>
      <c r="E3274" s="132">
        <f t="shared" si="51"/>
        <v>2.1000000000000014</v>
      </c>
      <c r="F3274" s="133" t="s">
        <v>8155</v>
      </c>
    </row>
    <row r="3275" spans="2:6" x14ac:dyDescent="0.3">
      <c r="B3275" s="131">
        <v>44278.59103009259</v>
      </c>
      <c r="C3275" s="132">
        <v>280</v>
      </c>
      <c r="D3275" s="132">
        <v>266</v>
      </c>
      <c r="E3275" s="132">
        <f t="shared" si="51"/>
        <v>14</v>
      </c>
      <c r="F3275" s="133" t="s">
        <v>7017</v>
      </c>
    </row>
    <row r="3276" spans="2:6" x14ac:dyDescent="0.3">
      <c r="B3276" s="131">
        <v>44278.596631944441</v>
      </c>
      <c r="C3276" s="132">
        <v>100</v>
      </c>
      <c r="D3276" s="132">
        <v>92.05</v>
      </c>
      <c r="E3276" s="132">
        <f t="shared" si="51"/>
        <v>7.9500000000000028</v>
      </c>
      <c r="F3276" s="133" t="s">
        <v>7738</v>
      </c>
    </row>
    <row r="3277" spans="2:6" x14ac:dyDescent="0.3">
      <c r="B3277" s="131">
        <v>44278.597673611112</v>
      </c>
      <c r="C3277" s="132">
        <v>200</v>
      </c>
      <c r="D3277" s="132">
        <v>184.1</v>
      </c>
      <c r="E3277" s="132">
        <f t="shared" si="51"/>
        <v>15.900000000000006</v>
      </c>
      <c r="F3277" s="133" t="s">
        <v>6418</v>
      </c>
    </row>
    <row r="3278" spans="2:6" x14ac:dyDescent="0.3">
      <c r="B3278" s="131">
        <v>44278.608611111114</v>
      </c>
      <c r="C3278" s="132">
        <v>500</v>
      </c>
      <c r="D3278" s="132">
        <v>475</v>
      </c>
      <c r="E3278" s="132">
        <f t="shared" si="51"/>
        <v>25</v>
      </c>
      <c r="F3278" s="133" t="s">
        <v>6336</v>
      </c>
    </row>
    <row r="3279" spans="2:6" x14ac:dyDescent="0.3">
      <c r="B3279" s="131">
        <v>44278.610567129632</v>
      </c>
      <c r="C3279" s="132">
        <v>150</v>
      </c>
      <c r="D3279" s="132">
        <v>142.5</v>
      </c>
      <c r="E3279" s="132">
        <f t="shared" si="51"/>
        <v>7.5</v>
      </c>
      <c r="F3279" s="133" t="s">
        <v>7534</v>
      </c>
    </row>
    <row r="3280" spans="2:6" x14ac:dyDescent="0.3">
      <c r="B3280" s="131">
        <v>44278.616493055553</v>
      </c>
      <c r="C3280" s="132">
        <v>500</v>
      </c>
      <c r="D3280" s="132">
        <v>475</v>
      </c>
      <c r="E3280" s="132">
        <f t="shared" si="51"/>
        <v>25</v>
      </c>
      <c r="F3280" s="133" t="s">
        <v>8156</v>
      </c>
    </row>
    <row r="3281" spans="2:6" x14ac:dyDescent="0.3">
      <c r="B3281" s="131">
        <v>44278.618252314816</v>
      </c>
      <c r="C3281" s="132">
        <v>10</v>
      </c>
      <c r="D3281" s="132">
        <v>9.5</v>
      </c>
      <c r="E3281" s="132">
        <f t="shared" si="51"/>
        <v>0.5</v>
      </c>
      <c r="F3281" s="133" t="s">
        <v>6434</v>
      </c>
    </row>
    <row r="3282" spans="2:6" x14ac:dyDescent="0.3">
      <c r="B3282" s="131">
        <v>44278.626666666663</v>
      </c>
      <c r="C3282" s="132">
        <v>79</v>
      </c>
      <c r="D3282" s="132">
        <v>73.47</v>
      </c>
      <c r="E3282" s="132">
        <f t="shared" si="51"/>
        <v>5.5300000000000011</v>
      </c>
      <c r="F3282" s="133" t="s">
        <v>6036</v>
      </c>
    </row>
    <row r="3283" spans="2:6" x14ac:dyDescent="0.3">
      <c r="B3283" s="131">
        <v>44278.627268518518</v>
      </c>
      <c r="C3283" s="132">
        <v>200</v>
      </c>
      <c r="D3283" s="132">
        <v>184.1</v>
      </c>
      <c r="E3283" s="132">
        <f t="shared" si="51"/>
        <v>15.900000000000006</v>
      </c>
      <c r="F3283" s="133" t="s">
        <v>8157</v>
      </c>
    </row>
    <row r="3284" spans="2:6" x14ac:dyDescent="0.3">
      <c r="B3284" s="131">
        <v>44278.63076388889</v>
      </c>
      <c r="C3284" s="132">
        <v>100</v>
      </c>
      <c r="D3284" s="132">
        <v>95</v>
      </c>
      <c r="E3284" s="132">
        <f t="shared" si="51"/>
        <v>5</v>
      </c>
      <c r="F3284" s="133" t="s">
        <v>8158</v>
      </c>
    </row>
    <row r="3285" spans="2:6" x14ac:dyDescent="0.3">
      <c r="B3285" s="131">
        <v>44278.641296296293</v>
      </c>
      <c r="C3285" s="132">
        <v>50</v>
      </c>
      <c r="D3285" s="132">
        <v>46.5</v>
      </c>
      <c r="E3285" s="132">
        <f t="shared" si="51"/>
        <v>3.5</v>
      </c>
      <c r="F3285" s="133" t="s">
        <v>6675</v>
      </c>
    </row>
    <row r="3286" spans="2:6" x14ac:dyDescent="0.3">
      <c r="B3286" s="131">
        <v>44278.645370370374</v>
      </c>
      <c r="C3286" s="132">
        <v>1000</v>
      </c>
      <c r="D3286" s="132">
        <v>920.5</v>
      </c>
      <c r="E3286" s="132">
        <f t="shared" si="51"/>
        <v>79.5</v>
      </c>
      <c r="F3286" s="133" t="s">
        <v>7061</v>
      </c>
    </row>
    <row r="3287" spans="2:6" x14ac:dyDescent="0.3">
      <c r="B3287" s="131">
        <v>44278.65415509259</v>
      </c>
      <c r="C3287" s="132">
        <v>200</v>
      </c>
      <c r="D3287" s="132">
        <v>190</v>
      </c>
      <c r="E3287" s="132">
        <f t="shared" si="51"/>
        <v>10</v>
      </c>
      <c r="F3287" s="133" t="s">
        <v>7469</v>
      </c>
    </row>
    <row r="3288" spans="2:6" x14ac:dyDescent="0.3">
      <c r="B3288" s="131">
        <v>44278.657187500001</v>
      </c>
      <c r="C3288" s="132">
        <v>200</v>
      </c>
      <c r="D3288" s="132">
        <v>184.1</v>
      </c>
      <c r="E3288" s="132">
        <f t="shared" si="51"/>
        <v>15.900000000000006</v>
      </c>
      <c r="F3288" s="133" t="s">
        <v>8159</v>
      </c>
    </row>
    <row r="3289" spans="2:6" x14ac:dyDescent="0.3">
      <c r="B3289" s="131">
        <v>44278.659988425927</v>
      </c>
      <c r="C3289" s="132">
        <v>1200</v>
      </c>
      <c r="D3289" s="132">
        <v>1104.5999999999999</v>
      </c>
      <c r="E3289" s="132">
        <f t="shared" si="51"/>
        <v>95.400000000000091</v>
      </c>
      <c r="F3289" s="133" t="s">
        <v>6185</v>
      </c>
    </row>
    <row r="3290" spans="2:6" x14ac:dyDescent="0.3">
      <c r="B3290" s="131">
        <v>44278.664687500001</v>
      </c>
      <c r="C3290" s="132">
        <v>1000</v>
      </c>
      <c r="D3290" s="132">
        <v>920.5</v>
      </c>
      <c r="E3290" s="132">
        <f t="shared" si="51"/>
        <v>79.5</v>
      </c>
      <c r="F3290" s="133" t="s">
        <v>6649</v>
      </c>
    </row>
    <row r="3291" spans="2:6" x14ac:dyDescent="0.3">
      <c r="B3291" s="131">
        <v>44278.668645833335</v>
      </c>
      <c r="C3291" s="132">
        <v>5</v>
      </c>
      <c r="D3291" s="132">
        <v>4.75</v>
      </c>
      <c r="E3291" s="132">
        <f t="shared" si="51"/>
        <v>0.25</v>
      </c>
      <c r="F3291" s="133" t="s">
        <v>6428</v>
      </c>
    </row>
    <row r="3292" spans="2:6" x14ac:dyDescent="0.3">
      <c r="B3292" s="131">
        <v>44278.670219907406</v>
      </c>
      <c r="C3292" s="132">
        <v>5</v>
      </c>
      <c r="D3292" s="132">
        <v>4.75</v>
      </c>
      <c r="E3292" s="132">
        <f t="shared" si="51"/>
        <v>0.25</v>
      </c>
      <c r="F3292" s="133" t="s">
        <v>6428</v>
      </c>
    </row>
    <row r="3293" spans="2:6" x14ac:dyDescent="0.3">
      <c r="B3293" s="131">
        <v>44278.67260416667</v>
      </c>
      <c r="C3293" s="132">
        <v>100</v>
      </c>
      <c r="D3293" s="132">
        <v>92.05</v>
      </c>
      <c r="E3293" s="132">
        <f t="shared" si="51"/>
        <v>7.9500000000000028</v>
      </c>
      <c r="F3293" s="133" t="s">
        <v>8160</v>
      </c>
    </row>
    <row r="3294" spans="2:6" x14ac:dyDescent="0.3">
      <c r="B3294" s="131">
        <v>44278.714699074073</v>
      </c>
      <c r="C3294" s="132">
        <v>100</v>
      </c>
      <c r="D3294" s="132">
        <v>93</v>
      </c>
      <c r="E3294" s="132">
        <f t="shared" si="51"/>
        <v>7</v>
      </c>
      <c r="F3294" s="133" t="s">
        <v>8161</v>
      </c>
    </row>
    <row r="3295" spans="2:6" x14ac:dyDescent="0.3">
      <c r="B3295" s="131">
        <v>44278.721030092594</v>
      </c>
      <c r="C3295" s="132">
        <v>100</v>
      </c>
      <c r="D3295" s="132">
        <v>95</v>
      </c>
      <c r="E3295" s="132">
        <f t="shared" si="51"/>
        <v>5</v>
      </c>
      <c r="F3295" s="133" t="s">
        <v>1497</v>
      </c>
    </row>
    <row r="3296" spans="2:6" x14ac:dyDescent="0.3">
      <c r="B3296" s="131">
        <v>44278.729583333334</v>
      </c>
      <c r="C3296" s="132">
        <v>50</v>
      </c>
      <c r="D3296" s="132">
        <v>46.02</v>
      </c>
      <c r="E3296" s="132">
        <f t="shared" si="51"/>
        <v>3.9799999999999969</v>
      </c>
      <c r="F3296" s="133" t="s">
        <v>8162</v>
      </c>
    </row>
    <row r="3297" spans="2:6" x14ac:dyDescent="0.3">
      <c r="B3297" s="131">
        <v>44278.742199074077</v>
      </c>
      <c r="C3297" s="132">
        <v>100</v>
      </c>
      <c r="D3297" s="132">
        <v>93</v>
      </c>
      <c r="E3297" s="132">
        <f t="shared" si="51"/>
        <v>7</v>
      </c>
      <c r="F3297" s="133" t="s">
        <v>8163</v>
      </c>
    </row>
    <row r="3298" spans="2:6" x14ac:dyDescent="0.3">
      <c r="B3298" s="131">
        <v>44278.746840277781</v>
      </c>
      <c r="C3298" s="132">
        <v>300</v>
      </c>
      <c r="D3298" s="132">
        <v>279</v>
      </c>
      <c r="E3298" s="132">
        <f t="shared" si="51"/>
        <v>21</v>
      </c>
      <c r="F3298" s="133" t="s">
        <v>8164</v>
      </c>
    </row>
    <row r="3299" spans="2:6" x14ac:dyDescent="0.3">
      <c r="B3299" s="131">
        <v>44278.758796296293</v>
      </c>
      <c r="C3299" s="132">
        <v>100</v>
      </c>
      <c r="D3299" s="132">
        <v>95</v>
      </c>
      <c r="E3299" s="132">
        <f t="shared" si="51"/>
        <v>5</v>
      </c>
      <c r="F3299" s="133" t="s">
        <v>7786</v>
      </c>
    </row>
    <row r="3300" spans="2:6" x14ac:dyDescent="0.3">
      <c r="B3300" s="131">
        <v>44278.7733912037</v>
      </c>
      <c r="C3300" s="132">
        <v>100</v>
      </c>
      <c r="D3300" s="132">
        <v>95</v>
      </c>
      <c r="E3300" s="132">
        <f t="shared" si="51"/>
        <v>5</v>
      </c>
      <c r="F3300" s="133" t="s">
        <v>8165</v>
      </c>
    </row>
    <row r="3301" spans="2:6" x14ac:dyDescent="0.3">
      <c r="B3301" s="131">
        <v>44278.774525462963</v>
      </c>
      <c r="C3301" s="132">
        <v>100</v>
      </c>
      <c r="D3301" s="132">
        <v>95</v>
      </c>
      <c r="E3301" s="132">
        <f t="shared" si="51"/>
        <v>5</v>
      </c>
      <c r="F3301" s="133" t="s">
        <v>6492</v>
      </c>
    </row>
    <row r="3302" spans="2:6" x14ac:dyDescent="0.3">
      <c r="B3302" s="131">
        <v>44278.77615740741</v>
      </c>
      <c r="C3302" s="132">
        <v>100</v>
      </c>
      <c r="D3302" s="132">
        <v>95</v>
      </c>
      <c r="E3302" s="132">
        <f t="shared" si="51"/>
        <v>5</v>
      </c>
      <c r="F3302" s="133" t="s">
        <v>1475</v>
      </c>
    </row>
    <row r="3303" spans="2:6" x14ac:dyDescent="0.3">
      <c r="B3303" s="131">
        <v>44278.776967592596</v>
      </c>
      <c r="C3303" s="132">
        <v>100</v>
      </c>
      <c r="D3303" s="132">
        <v>93</v>
      </c>
      <c r="E3303" s="132">
        <f t="shared" si="51"/>
        <v>7</v>
      </c>
      <c r="F3303" s="133" t="s">
        <v>8166</v>
      </c>
    </row>
    <row r="3304" spans="2:6" x14ac:dyDescent="0.3">
      <c r="B3304" s="131">
        <v>44278.781412037039</v>
      </c>
      <c r="C3304" s="132">
        <v>50</v>
      </c>
      <c r="D3304" s="132">
        <v>46.5</v>
      </c>
      <c r="E3304" s="132">
        <f t="shared" si="51"/>
        <v>3.5</v>
      </c>
      <c r="F3304" s="133" t="s">
        <v>6459</v>
      </c>
    </row>
    <row r="3305" spans="2:6" x14ac:dyDescent="0.3">
      <c r="B3305" s="131">
        <v>44278.789861111109</v>
      </c>
      <c r="C3305" s="132">
        <v>50</v>
      </c>
      <c r="D3305" s="132">
        <v>47.5</v>
      </c>
      <c r="E3305" s="132">
        <f t="shared" si="51"/>
        <v>2.5</v>
      </c>
      <c r="F3305" s="133" t="s">
        <v>8167</v>
      </c>
    </row>
    <row r="3306" spans="2:6" x14ac:dyDescent="0.3">
      <c r="B3306" s="131">
        <v>44278.809629629628</v>
      </c>
      <c r="C3306" s="132">
        <v>300</v>
      </c>
      <c r="D3306" s="132">
        <v>285</v>
      </c>
      <c r="E3306" s="132">
        <f t="shared" si="51"/>
        <v>15</v>
      </c>
      <c r="F3306" s="133" t="s">
        <v>8168</v>
      </c>
    </row>
    <row r="3307" spans="2:6" x14ac:dyDescent="0.3">
      <c r="B3307" s="131">
        <v>44278.813576388886</v>
      </c>
      <c r="C3307" s="132">
        <v>100</v>
      </c>
      <c r="D3307" s="132">
        <v>95</v>
      </c>
      <c r="E3307" s="132">
        <f t="shared" si="51"/>
        <v>5</v>
      </c>
      <c r="F3307" s="133" t="s">
        <v>6156</v>
      </c>
    </row>
    <row r="3308" spans="2:6" x14ac:dyDescent="0.3">
      <c r="B3308" s="131">
        <v>44278.81391203704</v>
      </c>
      <c r="C3308" s="132">
        <v>50</v>
      </c>
      <c r="D3308" s="132">
        <v>47.5</v>
      </c>
      <c r="E3308" s="132">
        <f t="shared" si="51"/>
        <v>2.5</v>
      </c>
      <c r="F3308" s="133" t="s">
        <v>7631</v>
      </c>
    </row>
    <row r="3309" spans="2:6" x14ac:dyDescent="0.3">
      <c r="B3309" s="131">
        <v>44278.820648148147</v>
      </c>
      <c r="C3309" s="132">
        <v>50</v>
      </c>
      <c r="D3309" s="132">
        <v>47.5</v>
      </c>
      <c r="E3309" s="132">
        <f t="shared" si="51"/>
        <v>2.5</v>
      </c>
      <c r="F3309" s="133" t="s">
        <v>6139</v>
      </c>
    </row>
    <row r="3310" spans="2:6" x14ac:dyDescent="0.3">
      <c r="B3310" s="131">
        <v>44278.821053240739</v>
      </c>
      <c r="C3310" s="132">
        <v>20</v>
      </c>
      <c r="D3310" s="132">
        <v>18.41</v>
      </c>
      <c r="E3310" s="132">
        <f t="shared" si="51"/>
        <v>1.5899999999999999</v>
      </c>
      <c r="F3310" s="133" t="s">
        <v>8169</v>
      </c>
    </row>
    <row r="3311" spans="2:6" x14ac:dyDescent="0.3">
      <c r="B3311" s="131">
        <v>44278.839375000003</v>
      </c>
      <c r="C3311" s="132">
        <v>20</v>
      </c>
      <c r="D3311" s="132">
        <v>19</v>
      </c>
      <c r="E3311" s="132">
        <f t="shared" si="51"/>
        <v>1</v>
      </c>
      <c r="F3311" s="133" t="s">
        <v>8170</v>
      </c>
    </row>
    <row r="3312" spans="2:6" x14ac:dyDescent="0.3">
      <c r="B3312" s="131">
        <v>44278.844687500001</v>
      </c>
      <c r="C3312" s="132">
        <v>100</v>
      </c>
      <c r="D3312" s="132">
        <v>93</v>
      </c>
      <c r="E3312" s="132">
        <f t="shared" si="51"/>
        <v>7</v>
      </c>
      <c r="F3312" s="133" t="s">
        <v>1461</v>
      </c>
    </row>
    <row r="3313" spans="2:6" x14ac:dyDescent="0.3">
      <c r="B3313" s="131">
        <v>44278.848402777781</v>
      </c>
      <c r="C3313" s="132">
        <v>100</v>
      </c>
      <c r="D3313" s="132">
        <v>95</v>
      </c>
      <c r="E3313" s="132">
        <f t="shared" si="51"/>
        <v>5</v>
      </c>
      <c r="F3313" s="133" t="s">
        <v>7035</v>
      </c>
    </row>
    <row r="3314" spans="2:6" x14ac:dyDescent="0.3">
      <c r="B3314" s="131">
        <v>44278.853981481479</v>
      </c>
      <c r="C3314" s="132">
        <v>100</v>
      </c>
      <c r="D3314" s="132">
        <v>92.05</v>
      </c>
      <c r="E3314" s="132">
        <f t="shared" si="51"/>
        <v>7.9500000000000028</v>
      </c>
      <c r="F3314" s="133" t="s">
        <v>8171</v>
      </c>
    </row>
    <row r="3315" spans="2:6" x14ac:dyDescent="0.3">
      <c r="B3315" s="131">
        <v>44278.854155092595</v>
      </c>
      <c r="C3315" s="132">
        <v>300</v>
      </c>
      <c r="D3315" s="132">
        <v>276.14999999999998</v>
      </c>
      <c r="E3315" s="132">
        <f t="shared" si="51"/>
        <v>23.850000000000023</v>
      </c>
      <c r="F3315" s="133" t="s">
        <v>8172</v>
      </c>
    </row>
    <row r="3316" spans="2:6" x14ac:dyDescent="0.3">
      <c r="B3316" s="131">
        <v>44278.872037037036</v>
      </c>
      <c r="C3316" s="132">
        <v>100</v>
      </c>
      <c r="D3316" s="132">
        <v>92.05</v>
      </c>
      <c r="E3316" s="132">
        <f t="shared" si="51"/>
        <v>7.9500000000000028</v>
      </c>
      <c r="F3316" s="133" t="s">
        <v>8173</v>
      </c>
    </row>
    <row r="3317" spans="2:6" x14ac:dyDescent="0.3">
      <c r="B3317" s="131">
        <v>44278.882164351853</v>
      </c>
      <c r="C3317" s="132">
        <v>150</v>
      </c>
      <c r="D3317" s="132">
        <v>139.5</v>
      </c>
      <c r="E3317" s="132">
        <f t="shared" si="51"/>
        <v>10.5</v>
      </c>
      <c r="F3317" s="133" t="s">
        <v>6012</v>
      </c>
    </row>
    <row r="3318" spans="2:6" x14ac:dyDescent="0.3">
      <c r="B3318" s="131">
        <v>44278.885949074072</v>
      </c>
      <c r="C3318" s="132">
        <v>1000</v>
      </c>
      <c r="D3318" s="132">
        <v>930</v>
      </c>
      <c r="E3318" s="132">
        <f t="shared" si="51"/>
        <v>70</v>
      </c>
      <c r="F3318" s="133" t="s">
        <v>8174</v>
      </c>
    </row>
    <row r="3319" spans="2:6" x14ac:dyDescent="0.3">
      <c r="B3319" s="131">
        <v>44278.895243055558</v>
      </c>
      <c r="C3319" s="132">
        <v>100</v>
      </c>
      <c r="D3319" s="132">
        <v>95</v>
      </c>
      <c r="E3319" s="132">
        <f t="shared" si="51"/>
        <v>5</v>
      </c>
      <c r="F3319" s="133" t="s">
        <v>1359</v>
      </c>
    </row>
    <row r="3320" spans="2:6" x14ac:dyDescent="0.3">
      <c r="B3320" s="131">
        <v>44278.901574074072</v>
      </c>
      <c r="C3320" s="132">
        <v>1</v>
      </c>
      <c r="D3320" s="132">
        <v>0.95</v>
      </c>
      <c r="E3320" s="132">
        <f t="shared" si="51"/>
        <v>5.0000000000000044E-2</v>
      </c>
      <c r="F3320" s="133" t="s">
        <v>6145</v>
      </c>
    </row>
    <row r="3321" spans="2:6" x14ac:dyDescent="0.3">
      <c r="B3321" s="131">
        <v>44278.90185185185</v>
      </c>
      <c r="C3321" s="132">
        <v>100</v>
      </c>
      <c r="D3321" s="132">
        <v>95</v>
      </c>
      <c r="E3321" s="132">
        <f t="shared" si="51"/>
        <v>5</v>
      </c>
      <c r="F3321" s="133" t="s">
        <v>6085</v>
      </c>
    </row>
    <row r="3322" spans="2:6" x14ac:dyDescent="0.3">
      <c r="B3322" s="131">
        <v>44278.913032407407</v>
      </c>
      <c r="C3322" s="132">
        <v>100</v>
      </c>
      <c r="D3322" s="132">
        <v>93</v>
      </c>
      <c r="E3322" s="132">
        <f t="shared" si="51"/>
        <v>7</v>
      </c>
      <c r="F3322" s="133" t="s">
        <v>8175</v>
      </c>
    </row>
    <row r="3323" spans="2:6" x14ac:dyDescent="0.3">
      <c r="B3323" s="131">
        <v>44278.916643518518</v>
      </c>
      <c r="C3323" s="132">
        <v>100</v>
      </c>
      <c r="D3323" s="132">
        <v>95</v>
      </c>
      <c r="E3323" s="132">
        <f t="shared" si="51"/>
        <v>5</v>
      </c>
      <c r="F3323" s="133" t="s">
        <v>7672</v>
      </c>
    </row>
    <row r="3324" spans="2:6" x14ac:dyDescent="0.3">
      <c r="B3324" s="131">
        <v>44278.950254629628</v>
      </c>
      <c r="C3324" s="132">
        <v>100</v>
      </c>
      <c r="D3324" s="132">
        <v>92.05</v>
      </c>
      <c r="E3324" s="132">
        <f t="shared" si="51"/>
        <v>7.9500000000000028</v>
      </c>
      <c r="F3324" s="133" t="s">
        <v>8176</v>
      </c>
    </row>
    <row r="3325" spans="2:6" x14ac:dyDescent="0.3">
      <c r="B3325" s="131">
        <v>44278.957499999997</v>
      </c>
      <c r="C3325" s="132">
        <v>300</v>
      </c>
      <c r="D3325" s="132">
        <v>285</v>
      </c>
      <c r="E3325" s="132">
        <f t="shared" si="51"/>
        <v>15</v>
      </c>
      <c r="F3325" s="133" t="s">
        <v>6856</v>
      </c>
    </row>
    <row r="3326" spans="2:6" x14ac:dyDescent="0.3">
      <c r="B3326" s="131">
        <v>44278.976145833331</v>
      </c>
      <c r="C3326" s="132">
        <v>270</v>
      </c>
      <c r="D3326" s="132">
        <v>256.5</v>
      </c>
      <c r="E3326" s="132">
        <f t="shared" si="51"/>
        <v>13.5</v>
      </c>
      <c r="F3326" s="133" t="s">
        <v>6702</v>
      </c>
    </row>
    <row r="3327" spans="2:6" x14ac:dyDescent="0.3">
      <c r="B3327" s="131">
        <v>44278.988206018519</v>
      </c>
      <c r="C3327" s="132">
        <v>100</v>
      </c>
      <c r="D3327" s="132">
        <v>93</v>
      </c>
      <c r="E3327" s="132">
        <f t="shared" si="51"/>
        <v>7</v>
      </c>
      <c r="F3327" s="133" t="s">
        <v>8177</v>
      </c>
    </row>
    <row r="3328" spans="2:6" x14ac:dyDescent="0.3">
      <c r="B3328" s="131">
        <v>44279.17696759259</v>
      </c>
      <c r="C3328" s="132">
        <v>150</v>
      </c>
      <c r="D3328" s="132">
        <v>139.5</v>
      </c>
      <c r="E3328" s="132">
        <f t="shared" si="51"/>
        <v>10.5</v>
      </c>
      <c r="F3328" s="133" t="s">
        <v>8131</v>
      </c>
    </row>
    <row r="3329" spans="2:6" x14ac:dyDescent="0.3">
      <c r="B3329" s="131">
        <v>44279.207974537036</v>
      </c>
      <c r="C3329" s="132">
        <v>50</v>
      </c>
      <c r="D3329" s="132">
        <v>47.5</v>
      </c>
      <c r="E3329" s="132">
        <f t="shared" si="51"/>
        <v>2.5</v>
      </c>
      <c r="F3329" s="133" t="s">
        <v>6009</v>
      </c>
    </row>
    <row r="3330" spans="2:6" x14ac:dyDescent="0.3">
      <c r="B3330" s="131">
        <v>44279.248738425929</v>
      </c>
      <c r="C3330" s="132">
        <v>500</v>
      </c>
      <c r="D3330" s="132">
        <v>475</v>
      </c>
      <c r="E3330" s="132">
        <f t="shared" si="51"/>
        <v>25</v>
      </c>
      <c r="F3330" s="133" t="s">
        <v>7598</v>
      </c>
    </row>
    <row r="3331" spans="2:6" x14ac:dyDescent="0.3">
      <c r="B3331" s="131">
        <v>44279.303819444445</v>
      </c>
      <c r="C3331" s="132">
        <v>150</v>
      </c>
      <c r="D3331" s="132">
        <v>138.07</v>
      </c>
      <c r="E3331" s="132">
        <f t="shared" si="51"/>
        <v>11.930000000000007</v>
      </c>
      <c r="F3331" s="133" t="s">
        <v>6398</v>
      </c>
    </row>
    <row r="3332" spans="2:6" x14ac:dyDescent="0.3">
      <c r="B3332" s="131">
        <v>44279.324814814812</v>
      </c>
      <c r="C3332" s="132">
        <v>1000</v>
      </c>
      <c r="D3332" s="132">
        <v>950</v>
      </c>
      <c r="E3332" s="132">
        <f t="shared" si="51"/>
        <v>50</v>
      </c>
      <c r="F3332" s="133" t="s">
        <v>8178</v>
      </c>
    </row>
    <row r="3333" spans="2:6" x14ac:dyDescent="0.3">
      <c r="B3333" s="131">
        <v>44279.361666666664</v>
      </c>
      <c r="C3333" s="132">
        <v>50</v>
      </c>
      <c r="D3333" s="132">
        <v>47.5</v>
      </c>
      <c r="E3333" s="132">
        <f t="shared" si="51"/>
        <v>2.5</v>
      </c>
      <c r="F3333" s="133" t="s">
        <v>3129</v>
      </c>
    </row>
    <row r="3334" spans="2:6" x14ac:dyDescent="0.3">
      <c r="B3334" s="131">
        <v>44279.388773148145</v>
      </c>
      <c r="C3334" s="132">
        <v>300</v>
      </c>
      <c r="D3334" s="132">
        <v>285</v>
      </c>
      <c r="E3334" s="132">
        <f t="shared" ref="E3334:E3397" si="52">C3334-D3334</f>
        <v>15</v>
      </c>
      <c r="F3334" s="133" t="s">
        <v>8179</v>
      </c>
    </row>
    <row r="3335" spans="2:6" x14ac:dyDescent="0.3">
      <c r="B3335" s="131">
        <v>44279.404722222222</v>
      </c>
      <c r="C3335" s="132">
        <v>100</v>
      </c>
      <c r="D3335" s="132">
        <v>95</v>
      </c>
      <c r="E3335" s="132">
        <f t="shared" si="52"/>
        <v>5</v>
      </c>
      <c r="F3335" s="133" t="s">
        <v>8180</v>
      </c>
    </row>
    <row r="3336" spans="2:6" x14ac:dyDescent="0.3">
      <c r="B3336" s="131">
        <v>44279.432314814818</v>
      </c>
      <c r="C3336" s="132">
        <v>1000</v>
      </c>
      <c r="D3336" s="132">
        <v>950</v>
      </c>
      <c r="E3336" s="132">
        <f t="shared" si="52"/>
        <v>50</v>
      </c>
      <c r="F3336" s="133" t="s">
        <v>8181</v>
      </c>
    </row>
    <row r="3337" spans="2:6" x14ac:dyDescent="0.3">
      <c r="B3337" s="131">
        <v>44279.435937499999</v>
      </c>
      <c r="C3337" s="132">
        <v>100</v>
      </c>
      <c r="D3337" s="132">
        <v>95</v>
      </c>
      <c r="E3337" s="132">
        <f t="shared" si="52"/>
        <v>5</v>
      </c>
      <c r="F3337" s="133" t="s">
        <v>7589</v>
      </c>
    </row>
    <row r="3338" spans="2:6" x14ac:dyDescent="0.3">
      <c r="B3338" s="131">
        <v>44279.448136574072</v>
      </c>
      <c r="C3338" s="132">
        <v>500</v>
      </c>
      <c r="D3338" s="132">
        <v>475</v>
      </c>
      <c r="E3338" s="132">
        <f t="shared" si="52"/>
        <v>25</v>
      </c>
      <c r="F3338" s="133" t="s">
        <v>8182</v>
      </c>
    </row>
    <row r="3339" spans="2:6" x14ac:dyDescent="0.3">
      <c r="B3339" s="131">
        <v>44279.449293981481</v>
      </c>
      <c r="C3339" s="132">
        <v>50</v>
      </c>
      <c r="D3339" s="132">
        <v>47.02</v>
      </c>
      <c r="E3339" s="132">
        <f t="shared" si="52"/>
        <v>2.9799999999999969</v>
      </c>
      <c r="F3339" s="133" t="s">
        <v>6512</v>
      </c>
    </row>
    <row r="3340" spans="2:6" x14ac:dyDescent="0.3">
      <c r="B3340" s="131">
        <v>44279.465543981481</v>
      </c>
      <c r="C3340" s="132">
        <v>15</v>
      </c>
      <c r="D3340" s="132">
        <v>14.25</v>
      </c>
      <c r="E3340" s="132">
        <f t="shared" si="52"/>
        <v>0.75</v>
      </c>
      <c r="F3340" s="133" t="s">
        <v>7163</v>
      </c>
    </row>
    <row r="3341" spans="2:6" x14ac:dyDescent="0.3">
      <c r="B3341" s="131">
        <v>44279.476458333331</v>
      </c>
      <c r="C3341" s="132">
        <v>100</v>
      </c>
      <c r="D3341" s="132">
        <v>95</v>
      </c>
      <c r="E3341" s="132">
        <f t="shared" si="52"/>
        <v>5</v>
      </c>
      <c r="F3341" s="133" t="s">
        <v>6238</v>
      </c>
    </row>
    <row r="3342" spans="2:6" x14ac:dyDescent="0.3">
      <c r="B3342" s="131">
        <v>44279.48978009259</v>
      </c>
      <c r="C3342" s="132">
        <v>100</v>
      </c>
      <c r="D3342" s="132">
        <v>95</v>
      </c>
      <c r="E3342" s="132">
        <f t="shared" si="52"/>
        <v>5</v>
      </c>
      <c r="F3342" s="133" t="s">
        <v>8063</v>
      </c>
    </row>
    <row r="3343" spans="2:6" x14ac:dyDescent="0.3">
      <c r="B3343" s="131">
        <v>44279.498032407406</v>
      </c>
      <c r="C3343" s="132">
        <v>10</v>
      </c>
      <c r="D3343" s="132">
        <v>9.5</v>
      </c>
      <c r="E3343" s="132">
        <f t="shared" si="52"/>
        <v>0.5</v>
      </c>
      <c r="F3343" s="133" t="s">
        <v>6406</v>
      </c>
    </row>
    <row r="3344" spans="2:6" x14ac:dyDescent="0.3">
      <c r="B3344" s="131">
        <v>44279.501469907409</v>
      </c>
      <c r="C3344" s="132">
        <v>300</v>
      </c>
      <c r="D3344" s="132">
        <v>285</v>
      </c>
      <c r="E3344" s="132">
        <f t="shared" si="52"/>
        <v>15</v>
      </c>
      <c r="F3344" s="133" t="s">
        <v>1383</v>
      </c>
    </row>
    <row r="3345" spans="2:6" x14ac:dyDescent="0.3">
      <c r="B3345" s="131">
        <v>44279.511493055557</v>
      </c>
      <c r="C3345" s="132">
        <v>150</v>
      </c>
      <c r="D3345" s="132">
        <v>139.5</v>
      </c>
      <c r="E3345" s="132">
        <f t="shared" si="52"/>
        <v>10.5</v>
      </c>
      <c r="F3345" s="133" t="s">
        <v>431</v>
      </c>
    </row>
    <row r="3346" spans="2:6" x14ac:dyDescent="0.3">
      <c r="B3346" s="131">
        <v>44279.516134259262</v>
      </c>
      <c r="C3346" s="132">
        <v>20</v>
      </c>
      <c r="D3346" s="132">
        <v>19</v>
      </c>
      <c r="E3346" s="132">
        <f t="shared" si="52"/>
        <v>1</v>
      </c>
      <c r="F3346" s="133" t="s">
        <v>7690</v>
      </c>
    </row>
    <row r="3347" spans="2:6" x14ac:dyDescent="0.3">
      <c r="B3347" s="131">
        <v>44279.520995370367</v>
      </c>
      <c r="C3347" s="132">
        <v>200</v>
      </c>
      <c r="D3347" s="132">
        <v>190</v>
      </c>
      <c r="E3347" s="132">
        <f t="shared" si="52"/>
        <v>10</v>
      </c>
      <c r="F3347" s="133" t="s">
        <v>8183</v>
      </c>
    </row>
    <row r="3348" spans="2:6" x14ac:dyDescent="0.3">
      <c r="B3348" s="131">
        <v>44279.527395833335</v>
      </c>
      <c r="C3348" s="132">
        <v>100</v>
      </c>
      <c r="D3348" s="132">
        <v>95</v>
      </c>
      <c r="E3348" s="132">
        <f t="shared" si="52"/>
        <v>5</v>
      </c>
      <c r="F3348" s="133" t="s">
        <v>8184</v>
      </c>
    </row>
    <row r="3349" spans="2:6" x14ac:dyDescent="0.3">
      <c r="B3349" s="131">
        <v>44279.5312962963</v>
      </c>
      <c r="C3349" s="132">
        <v>100</v>
      </c>
      <c r="D3349" s="132">
        <v>95</v>
      </c>
      <c r="E3349" s="132">
        <f t="shared" si="52"/>
        <v>5</v>
      </c>
      <c r="F3349" s="133" t="s">
        <v>7999</v>
      </c>
    </row>
    <row r="3350" spans="2:6" x14ac:dyDescent="0.3">
      <c r="B3350" s="131">
        <v>44279.542349537034</v>
      </c>
      <c r="C3350" s="132">
        <v>45</v>
      </c>
      <c r="D3350" s="132">
        <v>42.75</v>
      </c>
      <c r="E3350" s="132">
        <f t="shared" si="52"/>
        <v>2.25</v>
      </c>
      <c r="F3350" s="133" t="s">
        <v>8185</v>
      </c>
    </row>
    <row r="3351" spans="2:6" x14ac:dyDescent="0.3">
      <c r="B3351" s="131">
        <v>44279.543796296297</v>
      </c>
      <c r="C3351" s="132">
        <v>30</v>
      </c>
      <c r="D3351" s="132">
        <v>28.5</v>
      </c>
      <c r="E3351" s="132">
        <f t="shared" si="52"/>
        <v>1.5</v>
      </c>
      <c r="F3351" s="133" t="s">
        <v>1507</v>
      </c>
    </row>
    <row r="3352" spans="2:6" x14ac:dyDescent="0.3">
      <c r="B3352" s="131">
        <v>44279.544583333336</v>
      </c>
      <c r="C3352" s="132">
        <v>10</v>
      </c>
      <c r="D3352" s="132">
        <v>9.3000000000000007</v>
      </c>
      <c r="E3352" s="132">
        <f t="shared" si="52"/>
        <v>0.69999999999999929</v>
      </c>
      <c r="F3352" s="133" t="s">
        <v>8186</v>
      </c>
    </row>
    <row r="3353" spans="2:6" x14ac:dyDescent="0.3">
      <c r="B3353" s="131">
        <v>44279.550578703704</v>
      </c>
      <c r="C3353" s="132">
        <v>100</v>
      </c>
      <c r="D3353" s="132">
        <v>95</v>
      </c>
      <c r="E3353" s="132">
        <f t="shared" si="52"/>
        <v>5</v>
      </c>
      <c r="F3353" s="133" t="s">
        <v>7308</v>
      </c>
    </row>
    <row r="3354" spans="2:6" x14ac:dyDescent="0.3">
      <c r="B3354" s="131">
        <v>44279.553124999999</v>
      </c>
      <c r="C3354" s="132">
        <v>90</v>
      </c>
      <c r="D3354" s="132">
        <v>83.7</v>
      </c>
      <c r="E3354" s="132">
        <f t="shared" si="52"/>
        <v>6.2999999999999972</v>
      </c>
      <c r="F3354" s="133" t="s">
        <v>6032</v>
      </c>
    </row>
    <row r="3355" spans="2:6" x14ac:dyDescent="0.3">
      <c r="B3355" s="131">
        <v>44279.553587962961</v>
      </c>
      <c r="C3355" s="132">
        <v>100</v>
      </c>
      <c r="D3355" s="132">
        <v>92.05</v>
      </c>
      <c r="E3355" s="132">
        <f t="shared" si="52"/>
        <v>7.9500000000000028</v>
      </c>
      <c r="F3355" s="133" t="s">
        <v>8187</v>
      </c>
    </row>
    <row r="3356" spans="2:6" x14ac:dyDescent="0.3">
      <c r="B3356" s="131">
        <v>44279.58253472222</v>
      </c>
      <c r="C3356" s="132">
        <v>100</v>
      </c>
      <c r="D3356" s="132">
        <v>95</v>
      </c>
      <c r="E3356" s="132">
        <f t="shared" si="52"/>
        <v>5</v>
      </c>
      <c r="F3356" s="133" t="s">
        <v>7562</v>
      </c>
    </row>
    <row r="3357" spans="2:6" x14ac:dyDescent="0.3">
      <c r="B3357" s="131">
        <v>44279.586053240739</v>
      </c>
      <c r="C3357" s="132">
        <v>150</v>
      </c>
      <c r="D3357" s="132">
        <v>138.07</v>
      </c>
      <c r="E3357" s="132">
        <f t="shared" si="52"/>
        <v>11.930000000000007</v>
      </c>
      <c r="F3357" s="133" t="s">
        <v>7639</v>
      </c>
    </row>
    <row r="3358" spans="2:6" x14ac:dyDescent="0.3">
      <c r="B3358" s="131">
        <v>44279.589594907404</v>
      </c>
      <c r="C3358" s="132">
        <v>100</v>
      </c>
      <c r="D3358" s="132">
        <v>92.05</v>
      </c>
      <c r="E3358" s="132">
        <f t="shared" si="52"/>
        <v>7.9500000000000028</v>
      </c>
      <c r="F3358" s="133" t="s">
        <v>8188</v>
      </c>
    </row>
    <row r="3359" spans="2:6" x14ac:dyDescent="0.3">
      <c r="B3359" s="131">
        <v>44279.599976851852</v>
      </c>
      <c r="C3359" s="132">
        <v>50</v>
      </c>
      <c r="D3359" s="132">
        <v>47.5</v>
      </c>
      <c r="E3359" s="132">
        <f t="shared" si="52"/>
        <v>2.5</v>
      </c>
      <c r="F3359" s="133" t="s">
        <v>6270</v>
      </c>
    </row>
    <row r="3360" spans="2:6" x14ac:dyDescent="0.3">
      <c r="B3360" s="131">
        <v>44279.600462962961</v>
      </c>
      <c r="C3360" s="132">
        <v>100</v>
      </c>
      <c r="D3360" s="132">
        <v>95</v>
      </c>
      <c r="E3360" s="132">
        <f t="shared" si="52"/>
        <v>5</v>
      </c>
      <c r="F3360" s="133" t="s">
        <v>8189</v>
      </c>
    </row>
    <row r="3361" spans="2:6" x14ac:dyDescent="0.3">
      <c r="B3361" s="131">
        <v>44279.602951388886</v>
      </c>
      <c r="C3361" s="132">
        <v>200</v>
      </c>
      <c r="D3361" s="132">
        <v>190</v>
      </c>
      <c r="E3361" s="132">
        <f t="shared" si="52"/>
        <v>10</v>
      </c>
      <c r="F3361" s="133" t="s">
        <v>8190</v>
      </c>
    </row>
    <row r="3362" spans="2:6" x14ac:dyDescent="0.3">
      <c r="B3362" s="131">
        <v>44279.629907407405</v>
      </c>
      <c r="C3362" s="132">
        <v>900</v>
      </c>
      <c r="D3362" s="132">
        <v>855</v>
      </c>
      <c r="E3362" s="132">
        <f t="shared" si="52"/>
        <v>45</v>
      </c>
      <c r="F3362" s="133" t="s">
        <v>8191</v>
      </c>
    </row>
    <row r="3363" spans="2:6" x14ac:dyDescent="0.3">
      <c r="B3363" s="131">
        <v>44279.636921296296</v>
      </c>
      <c r="C3363" s="132">
        <v>200</v>
      </c>
      <c r="D3363" s="132">
        <v>190</v>
      </c>
      <c r="E3363" s="132">
        <f t="shared" si="52"/>
        <v>10</v>
      </c>
      <c r="F3363" s="133" t="s">
        <v>6126</v>
      </c>
    </row>
    <row r="3364" spans="2:6" x14ac:dyDescent="0.3">
      <c r="B3364" s="131">
        <v>44279.675034722219</v>
      </c>
      <c r="C3364" s="132">
        <v>3000</v>
      </c>
      <c r="D3364" s="132">
        <v>2850</v>
      </c>
      <c r="E3364" s="132">
        <f t="shared" si="52"/>
        <v>150</v>
      </c>
      <c r="F3364" s="133" t="s">
        <v>1541</v>
      </c>
    </row>
    <row r="3365" spans="2:6" x14ac:dyDescent="0.3">
      <c r="B3365" s="131">
        <v>44279.692013888889</v>
      </c>
      <c r="C3365" s="132">
        <v>100</v>
      </c>
      <c r="D3365" s="132">
        <v>95</v>
      </c>
      <c r="E3365" s="132">
        <f t="shared" si="52"/>
        <v>5</v>
      </c>
      <c r="F3365" s="133" t="s">
        <v>6991</v>
      </c>
    </row>
    <row r="3366" spans="2:6" x14ac:dyDescent="0.3">
      <c r="B3366" s="131">
        <v>44279.706157407411</v>
      </c>
      <c r="C3366" s="132">
        <v>500</v>
      </c>
      <c r="D3366" s="132">
        <v>475</v>
      </c>
      <c r="E3366" s="132">
        <f t="shared" si="52"/>
        <v>25</v>
      </c>
      <c r="F3366" s="133" t="s">
        <v>8192</v>
      </c>
    </row>
    <row r="3367" spans="2:6" x14ac:dyDescent="0.3">
      <c r="B3367" s="131">
        <v>44279.706724537034</v>
      </c>
      <c r="C3367" s="132">
        <v>500</v>
      </c>
      <c r="D3367" s="132">
        <v>465</v>
      </c>
      <c r="E3367" s="132">
        <f t="shared" si="52"/>
        <v>35</v>
      </c>
      <c r="F3367" s="133" t="s">
        <v>8193</v>
      </c>
    </row>
    <row r="3368" spans="2:6" x14ac:dyDescent="0.3">
      <c r="B3368" s="131">
        <v>44279.717673611114</v>
      </c>
      <c r="C3368" s="132">
        <v>300</v>
      </c>
      <c r="D3368" s="132">
        <v>285</v>
      </c>
      <c r="E3368" s="132">
        <f t="shared" si="52"/>
        <v>15</v>
      </c>
      <c r="F3368" s="133" t="s">
        <v>7801</v>
      </c>
    </row>
    <row r="3369" spans="2:6" x14ac:dyDescent="0.3">
      <c r="B3369" s="131">
        <v>44279.717870370368</v>
      </c>
      <c r="C3369" s="132">
        <v>100</v>
      </c>
      <c r="D3369" s="132">
        <v>93</v>
      </c>
      <c r="E3369" s="132">
        <f t="shared" si="52"/>
        <v>7</v>
      </c>
      <c r="F3369" s="133" t="s">
        <v>5989</v>
      </c>
    </row>
    <row r="3370" spans="2:6" x14ac:dyDescent="0.3">
      <c r="B3370" s="131">
        <v>44279.71875</v>
      </c>
      <c r="C3370" s="132">
        <v>100</v>
      </c>
      <c r="D3370" s="132">
        <v>92.05</v>
      </c>
      <c r="E3370" s="132">
        <f t="shared" si="52"/>
        <v>7.9500000000000028</v>
      </c>
      <c r="F3370" s="133" t="s">
        <v>6322</v>
      </c>
    </row>
    <row r="3371" spans="2:6" x14ac:dyDescent="0.3">
      <c r="B3371" s="131">
        <v>44279.721203703702</v>
      </c>
      <c r="C3371" s="132">
        <v>50</v>
      </c>
      <c r="D3371" s="132">
        <v>46.5</v>
      </c>
      <c r="E3371" s="132">
        <f t="shared" si="52"/>
        <v>3.5</v>
      </c>
      <c r="F3371" s="133" t="s">
        <v>7043</v>
      </c>
    </row>
    <row r="3372" spans="2:6" x14ac:dyDescent="0.3">
      <c r="B3372" s="131">
        <v>44279.738125000003</v>
      </c>
      <c r="C3372" s="132">
        <v>300</v>
      </c>
      <c r="D3372" s="132">
        <v>279</v>
      </c>
      <c r="E3372" s="132">
        <f t="shared" si="52"/>
        <v>21</v>
      </c>
      <c r="F3372" s="133" t="s">
        <v>6710</v>
      </c>
    </row>
    <row r="3373" spans="2:6" x14ac:dyDescent="0.3">
      <c r="B3373" s="131">
        <v>44279.759120370371</v>
      </c>
      <c r="C3373" s="132">
        <v>200</v>
      </c>
      <c r="D3373" s="132">
        <v>190</v>
      </c>
      <c r="E3373" s="132">
        <f t="shared" si="52"/>
        <v>10</v>
      </c>
      <c r="F3373" s="133" t="s">
        <v>6287</v>
      </c>
    </row>
    <row r="3374" spans="2:6" x14ac:dyDescent="0.3">
      <c r="B3374" s="131">
        <v>44279.762615740743</v>
      </c>
      <c r="C3374" s="132">
        <v>100</v>
      </c>
      <c r="D3374" s="132">
        <v>95</v>
      </c>
      <c r="E3374" s="132">
        <f t="shared" si="52"/>
        <v>5</v>
      </c>
      <c r="F3374" s="133" t="s">
        <v>6287</v>
      </c>
    </row>
    <row r="3375" spans="2:6" x14ac:dyDescent="0.3">
      <c r="B3375" s="131">
        <v>44279.768657407411</v>
      </c>
      <c r="C3375" s="132">
        <v>222</v>
      </c>
      <c r="D3375" s="132">
        <v>204.35</v>
      </c>
      <c r="E3375" s="132">
        <f t="shared" si="52"/>
        <v>17.650000000000006</v>
      </c>
      <c r="F3375" s="133" t="s">
        <v>6456</v>
      </c>
    </row>
    <row r="3376" spans="2:6" x14ac:dyDescent="0.3">
      <c r="B3376" s="131">
        <v>44279.796724537038</v>
      </c>
      <c r="C3376" s="132">
        <v>100</v>
      </c>
      <c r="D3376" s="132">
        <v>95</v>
      </c>
      <c r="E3376" s="132">
        <f t="shared" si="52"/>
        <v>5</v>
      </c>
      <c r="F3376" s="133" t="s">
        <v>7456</v>
      </c>
    </row>
    <row r="3377" spans="2:6" x14ac:dyDescent="0.3">
      <c r="B3377" s="131">
        <v>44279.797175925924</v>
      </c>
      <c r="C3377" s="132">
        <v>2000</v>
      </c>
      <c r="D3377" s="132">
        <v>1900</v>
      </c>
      <c r="E3377" s="132">
        <f t="shared" si="52"/>
        <v>100</v>
      </c>
      <c r="F3377" s="133" t="s">
        <v>8194</v>
      </c>
    </row>
    <row r="3378" spans="2:6" x14ac:dyDescent="0.3">
      <c r="B3378" s="131">
        <v>44279.799722222226</v>
      </c>
      <c r="C3378" s="132">
        <v>100</v>
      </c>
      <c r="D3378" s="132">
        <v>95</v>
      </c>
      <c r="E3378" s="132">
        <f t="shared" si="52"/>
        <v>5</v>
      </c>
      <c r="F3378" s="133" t="s">
        <v>7456</v>
      </c>
    </row>
    <row r="3379" spans="2:6" x14ac:dyDescent="0.3">
      <c r="B3379" s="131">
        <v>44279.804444444446</v>
      </c>
      <c r="C3379" s="132">
        <v>100</v>
      </c>
      <c r="D3379" s="132">
        <v>95</v>
      </c>
      <c r="E3379" s="132">
        <f t="shared" si="52"/>
        <v>5</v>
      </c>
      <c r="F3379" s="133" t="s">
        <v>7456</v>
      </c>
    </row>
    <row r="3380" spans="2:6" x14ac:dyDescent="0.3">
      <c r="B3380" s="131">
        <v>44279.833923611113</v>
      </c>
      <c r="C3380" s="132">
        <v>500</v>
      </c>
      <c r="D3380" s="132">
        <v>475</v>
      </c>
      <c r="E3380" s="132">
        <f t="shared" si="52"/>
        <v>25</v>
      </c>
      <c r="F3380" s="133" t="s">
        <v>6507</v>
      </c>
    </row>
    <row r="3381" spans="2:6" x14ac:dyDescent="0.3">
      <c r="B3381" s="131">
        <v>44279.839375000003</v>
      </c>
      <c r="C3381" s="132">
        <v>350</v>
      </c>
      <c r="D3381" s="132">
        <v>325.5</v>
      </c>
      <c r="E3381" s="132">
        <f t="shared" si="52"/>
        <v>24.5</v>
      </c>
      <c r="F3381" s="133" t="s">
        <v>6797</v>
      </c>
    </row>
    <row r="3382" spans="2:6" x14ac:dyDescent="0.3">
      <c r="B3382" s="131">
        <v>44279.84375</v>
      </c>
      <c r="C3382" s="132">
        <v>200</v>
      </c>
      <c r="D3382" s="132">
        <v>184.1</v>
      </c>
      <c r="E3382" s="132">
        <f t="shared" si="52"/>
        <v>15.900000000000006</v>
      </c>
      <c r="F3382" s="133" t="s">
        <v>8195</v>
      </c>
    </row>
    <row r="3383" spans="2:6" x14ac:dyDescent="0.3">
      <c r="B3383" s="131">
        <v>44279.847638888888</v>
      </c>
      <c r="C3383" s="132">
        <v>50</v>
      </c>
      <c r="D3383" s="132">
        <v>46.5</v>
      </c>
      <c r="E3383" s="132">
        <f t="shared" si="52"/>
        <v>3.5</v>
      </c>
      <c r="F3383" s="133" t="s">
        <v>7488</v>
      </c>
    </row>
    <row r="3384" spans="2:6" x14ac:dyDescent="0.3">
      <c r="B3384" s="131">
        <v>44279.854884259257</v>
      </c>
      <c r="C3384" s="132">
        <v>100</v>
      </c>
      <c r="D3384" s="132">
        <v>95</v>
      </c>
      <c r="E3384" s="132">
        <f t="shared" si="52"/>
        <v>5</v>
      </c>
      <c r="F3384" s="133" t="s">
        <v>8196</v>
      </c>
    </row>
    <row r="3385" spans="2:6" x14ac:dyDescent="0.3">
      <c r="B3385" s="131">
        <v>44279.863356481481</v>
      </c>
      <c r="C3385" s="132">
        <v>100</v>
      </c>
      <c r="D3385" s="132">
        <v>95</v>
      </c>
      <c r="E3385" s="132">
        <f t="shared" si="52"/>
        <v>5</v>
      </c>
      <c r="F3385" s="133" t="s">
        <v>1449</v>
      </c>
    </row>
    <row r="3386" spans="2:6" x14ac:dyDescent="0.3">
      <c r="B3386" s="131">
        <v>44279.883530092593</v>
      </c>
      <c r="C3386" s="132">
        <v>11</v>
      </c>
      <c r="D3386" s="132">
        <v>10.45</v>
      </c>
      <c r="E3386" s="132">
        <f t="shared" si="52"/>
        <v>0.55000000000000071</v>
      </c>
      <c r="F3386" s="133" t="s">
        <v>8197</v>
      </c>
    </row>
    <row r="3387" spans="2:6" x14ac:dyDescent="0.3">
      <c r="B3387" s="131">
        <v>44279.888437499998</v>
      </c>
      <c r="C3387" s="132">
        <v>75</v>
      </c>
      <c r="D3387" s="132">
        <v>69.75</v>
      </c>
      <c r="E3387" s="132">
        <f t="shared" si="52"/>
        <v>5.25</v>
      </c>
      <c r="F3387" s="133" t="s">
        <v>6445</v>
      </c>
    </row>
    <row r="3388" spans="2:6" x14ac:dyDescent="0.3">
      <c r="B3388" s="131">
        <v>44279.898692129631</v>
      </c>
      <c r="C3388" s="132">
        <v>200</v>
      </c>
      <c r="D3388" s="132">
        <v>184.1</v>
      </c>
      <c r="E3388" s="132">
        <f t="shared" si="52"/>
        <v>15.900000000000006</v>
      </c>
      <c r="F3388" s="133" t="s">
        <v>1450</v>
      </c>
    </row>
    <row r="3389" spans="2:6" x14ac:dyDescent="0.3">
      <c r="B3389" s="131">
        <v>44279.909803240742</v>
      </c>
      <c r="C3389" s="132">
        <v>400</v>
      </c>
      <c r="D3389" s="132">
        <v>380</v>
      </c>
      <c r="E3389" s="132">
        <f t="shared" si="52"/>
        <v>20</v>
      </c>
      <c r="F3389" s="133" t="s">
        <v>6289</v>
      </c>
    </row>
    <row r="3390" spans="2:6" x14ac:dyDescent="0.3">
      <c r="B3390" s="131">
        <v>44279.916412037041</v>
      </c>
      <c r="C3390" s="132">
        <v>100</v>
      </c>
      <c r="D3390" s="132">
        <v>95</v>
      </c>
      <c r="E3390" s="132">
        <f t="shared" si="52"/>
        <v>5</v>
      </c>
      <c r="F3390" s="133" t="s">
        <v>6360</v>
      </c>
    </row>
    <row r="3391" spans="2:6" x14ac:dyDescent="0.3">
      <c r="B3391" s="131">
        <v>44279.921747685185</v>
      </c>
      <c r="C3391" s="132">
        <v>20</v>
      </c>
      <c r="D3391" s="132">
        <v>18.600000000000001</v>
      </c>
      <c r="E3391" s="132">
        <f t="shared" si="52"/>
        <v>1.3999999999999986</v>
      </c>
      <c r="F3391" s="133" t="s">
        <v>7007</v>
      </c>
    </row>
    <row r="3392" spans="2:6" x14ac:dyDescent="0.3">
      <c r="B3392" s="131">
        <v>44279.922476851854</v>
      </c>
      <c r="C3392" s="132">
        <v>10</v>
      </c>
      <c r="D3392" s="132">
        <v>9.1999999999999993</v>
      </c>
      <c r="E3392" s="132">
        <f t="shared" si="52"/>
        <v>0.80000000000000071</v>
      </c>
      <c r="F3392" s="133" t="s">
        <v>8198</v>
      </c>
    </row>
    <row r="3393" spans="2:6" x14ac:dyDescent="0.3">
      <c r="B3393" s="131">
        <v>44279.930543981478</v>
      </c>
      <c r="C3393" s="132">
        <v>100</v>
      </c>
      <c r="D3393" s="132">
        <v>95</v>
      </c>
      <c r="E3393" s="132">
        <f t="shared" si="52"/>
        <v>5</v>
      </c>
      <c r="F3393" s="133" t="s">
        <v>1255</v>
      </c>
    </row>
    <row r="3394" spans="2:6" x14ac:dyDescent="0.3">
      <c r="B3394" s="131">
        <v>44279.934618055559</v>
      </c>
      <c r="C3394" s="132">
        <v>250</v>
      </c>
      <c r="D3394" s="132">
        <v>237.5</v>
      </c>
      <c r="E3394" s="132">
        <f t="shared" si="52"/>
        <v>12.5</v>
      </c>
      <c r="F3394" s="133" t="s">
        <v>8199</v>
      </c>
    </row>
    <row r="3395" spans="2:6" x14ac:dyDescent="0.3">
      <c r="B3395" s="131">
        <v>44279.940162037034</v>
      </c>
      <c r="C3395" s="132">
        <v>100</v>
      </c>
      <c r="D3395" s="132">
        <v>92.05</v>
      </c>
      <c r="E3395" s="132">
        <f t="shared" si="52"/>
        <v>7.9500000000000028</v>
      </c>
      <c r="F3395" s="133" t="s">
        <v>7598</v>
      </c>
    </row>
    <row r="3396" spans="2:6" x14ac:dyDescent="0.3">
      <c r="B3396" s="131">
        <v>44279.943958333337</v>
      </c>
      <c r="C3396" s="132">
        <v>100</v>
      </c>
      <c r="D3396" s="132">
        <v>95</v>
      </c>
      <c r="E3396" s="132">
        <f t="shared" si="52"/>
        <v>5</v>
      </c>
      <c r="F3396" s="133" t="s">
        <v>6085</v>
      </c>
    </row>
    <row r="3397" spans="2:6" x14ac:dyDescent="0.3">
      <c r="B3397" s="131">
        <v>44279.989050925928</v>
      </c>
      <c r="C3397" s="132">
        <v>380</v>
      </c>
      <c r="D3397" s="132">
        <v>353.4</v>
      </c>
      <c r="E3397" s="132">
        <f t="shared" si="52"/>
        <v>26.600000000000023</v>
      </c>
      <c r="F3397" s="133" t="s">
        <v>6061</v>
      </c>
    </row>
    <row r="3398" spans="2:6" x14ac:dyDescent="0.3">
      <c r="B3398" s="131">
        <v>44279.991527777776</v>
      </c>
      <c r="C3398" s="132">
        <v>300</v>
      </c>
      <c r="D3398" s="132">
        <v>279</v>
      </c>
      <c r="E3398" s="132">
        <f t="shared" ref="E3398:E3461" si="53">C3398-D3398</f>
        <v>21</v>
      </c>
      <c r="F3398" s="133" t="s">
        <v>4900</v>
      </c>
    </row>
    <row r="3399" spans="2:6" x14ac:dyDescent="0.3">
      <c r="B3399" s="131">
        <v>44280.015347222223</v>
      </c>
      <c r="C3399" s="132">
        <v>1500</v>
      </c>
      <c r="D3399" s="132">
        <v>1425</v>
      </c>
      <c r="E3399" s="132">
        <f t="shared" si="53"/>
        <v>75</v>
      </c>
      <c r="F3399" s="133" t="s">
        <v>7626</v>
      </c>
    </row>
    <row r="3400" spans="2:6" x14ac:dyDescent="0.3">
      <c r="B3400" s="131">
        <v>44280.039687500001</v>
      </c>
      <c r="C3400" s="132">
        <v>50</v>
      </c>
      <c r="D3400" s="132">
        <v>47.5</v>
      </c>
      <c r="E3400" s="132">
        <f t="shared" si="53"/>
        <v>2.5</v>
      </c>
      <c r="F3400" s="133" t="s">
        <v>6488</v>
      </c>
    </row>
    <row r="3401" spans="2:6" x14ac:dyDescent="0.3">
      <c r="B3401" s="131">
        <v>44280.042719907404</v>
      </c>
      <c r="C3401" s="132">
        <v>200</v>
      </c>
      <c r="D3401" s="132">
        <v>184.1</v>
      </c>
      <c r="E3401" s="132">
        <f t="shared" si="53"/>
        <v>15.900000000000006</v>
      </c>
      <c r="F3401" s="133" t="s">
        <v>8200</v>
      </c>
    </row>
    <row r="3402" spans="2:6" x14ac:dyDescent="0.3">
      <c r="B3402" s="131">
        <v>44280.182222222225</v>
      </c>
      <c r="C3402" s="132">
        <v>50</v>
      </c>
      <c r="D3402" s="132">
        <v>46.5</v>
      </c>
      <c r="E3402" s="132">
        <f t="shared" si="53"/>
        <v>3.5</v>
      </c>
      <c r="F3402" s="133" t="s">
        <v>8201</v>
      </c>
    </row>
    <row r="3403" spans="2:6" x14ac:dyDescent="0.3">
      <c r="B3403" s="131">
        <v>44280.218680555554</v>
      </c>
      <c r="C3403" s="132">
        <v>50</v>
      </c>
      <c r="D3403" s="132">
        <v>47.5</v>
      </c>
      <c r="E3403" s="132">
        <f t="shared" si="53"/>
        <v>2.5</v>
      </c>
      <c r="F3403" s="133" t="s">
        <v>6009</v>
      </c>
    </row>
    <row r="3404" spans="2:6" x14ac:dyDescent="0.3">
      <c r="B3404" s="131">
        <v>44280.22625</v>
      </c>
      <c r="C3404" s="132">
        <v>20</v>
      </c>
      <c r="D3404" s="132">
        <v>18.41</v>
      </c>
      <c r="E3404" s="132">
        <f t="shared" si="53"/>
        <v>1.5899999999999999</v>
      </c>
      <c r="F3404" s="133" t="s">
        <v>8202</v>
      </c>
    </row>
    <row r="3405" spans="2:6" x14ac:dyDescent="0.3">
      <c r="B3405" s="131">
        <v>44280.258692129632</v>
      </c>
      <c r="C3405" s="132">
        <v>10</v>
      </c>
      <c r="D3405" s="132">
        <v>9.5</v>
      </c>
      <c r="E3405" s="132">
        <f t="shared" si="53"/>
        <v>0.5</v>
      </c>
      <c r="F3405" s="133" t="s">
        <v>6612</v>
      </c>
    </row>
    <row r="3406" spans="2:6" x14ac:dyDescent="0.3">
      <c r="B3406" s="131">
        <v>44280.264594907407</v>
      </c>
      <c r="C3406" s="132">
        <v>200</v>
      </c>
      <c r="D3406" s="132">
        <v>186</v>
      </c>
      <c r="E3406" s="132">
        <f t="shared" si="53"/>
        <v>14</v>
      </c>
      <c r="F3406" s="133" t="s">
        <v>6793</v>
      </c>
    </row>
    <row r="3407" spans="2:6" x14ac:dyDescent="0.3">
      <c r="B3407" s="131">
        <v>44280.29179398148</v>
      </c>
      <c r="C3407" s="132">
        <v>200</v>
      </c>
      <c r="D3407" s="132">
        <v>186</v>
      </c>
      <c r="E3407" s="132">
        <f t="shared" si="53"/>
        <v>14</v>
      </c>
      <c r="F3407" s="133" t="s">
        <v>7993</v>
      </c>
    </row>
    <row r="3408" spans="2:6" x14ac:dyDescent="0.3">
      <c r="B3408" s="131">
        <v>44280.298541666663</v>
      </c>
      <c r="C3408" s="132">
        <v>120</v>
      </c>
      <c r="D3408" s="132">
        <v>110.46</v>
      </c>
      <c r="E3408" s="132">
        <f t="shared" si="53"/>
        <v>9.5400000000000063</v>
      </c>
      <c r="F3408" s="133" t="s">
        <v>8203</v>
      </c>
    </row>
    <row r="3409" spans="2:6" x14ac:dyDescent="0.3">
      <c r="B3409" s="131">
        <v>44280.307905092595</v>
      </c>
      <c r="C3409" s="132">
        <v>50</v>
      </c>
      <c r="D3409" s="132">
        <v>46.02</v>
      </c>
      <c r="E3409" s="132">
        <f t="shared" si="53"/>
        <v>3.9799999999999969</v>
      </c>
      <c r="F3409" s="133" t="s">
        <v>8204</v>
      </c>
    </row>
    <row r="3410" spans="2:6" x14ac:dyDescent="0.3">
      <c r="B3410" s="131">
        <v>44280.309305555558</v>
      </c>
      <c r="C3410" s="132">
        <v>50</v>
      </c>
      <c r="D3410" s="132">
        <v>47.5</v>
      </c>
      <c r="E3410" s="132">
        <f t="shared" si="53"/>
        <v>2.5</v>
      </c>
      <c r="F3410" s="133" t="s">
        <v>8205</v>
      </c>
    </row>
    <row r="3411" spans="2:6" x14ac:dyDescent="0.3">
      <c r="B3411" s="131">
        <v>44280.312569444446</v>
      </c>
      <c r="C3411" s="132">
        <v>100</v>
      </c>
      <c r="D3411" s="132">
        <v>94.05</v>
      </c>
      <c r="E3411" s="132">
        <f t="shared" si="53"/>
        <v>5.9500000000000028</v>
      </c>
      <c r="F3411" s="133" t="s">
        <v>8206</v>
      </c>
    </row>
    <row r="3412" spans="2:6" x14ac:dyDescent="0.3">
      <c r="B3412" s="131">
        <v>44280.338321759256</v>
      </c>
      <c r="C3412" s="132">
        <v>100</v>
      </c>
      <c r="D3412" s="132">
        <v>95</v>
      </c>
      <c r="E3412" s="132">
        <f t="shared" si="53"/>
        <v>5</v>
      </c>
      <c r="F3412" s="133" t="s">
        <v>8207</v>
      </c>
    </row>
    <row r="3413" spans="2:6" x14ac:dyDescent="0.3">
      <c r="B3413" s="131">
        <v>44280.345069444447</v>
      </c>
      <c r="C3413" s="132">
        <v>100</v>
      </c>
      <c r="D3413" s="132">
        <v>95</v>
      </c>
      <c r="E3413" s="132">
        <f t="shared" si="53"/>
        <v>5</v>
      </c>
      <c r="F3413" s="133" t="s">
        <v>6326</v>
      </c>
    </row>
    <row r="3414" spans="2:6" x14ac:dyDescent="0.3">
      <c r="B3414" s="131">
        <v>44280.351435185185</v>
      </c>
      <c r="C3414" s="132">
        <v>100</v>
      </c>
      <c r="D3414" s="132">
        <v>92.05</v>
      </c>
      <c r="E3414" s="132">
        <f t="shared" si="53"/>
        <v>7.9500000000000028</v>
      </c>
      <c r="F3414" s="133" t="s">
        <v>8200</v>
      </c>
    </row>
    <row r="3415" spans="2:6" x14ac:dyDescent="0.3">
      <c r="B3415" s="131">
        <v>44280.357627314814</v>
      </c>
      <c r="C3415" s="132">
        <v>300</v>
      </c>
      <c r="D3415" s="132">
        <v>276.14999999999998</v>
      </c>
      <c r="E3415" s="132">
        <f t="shared" si="53"/>
        <v>23.850000000000023</v>
      </c>
      <c r="F3415" s="133" t="s">
        <v>8208</v>
      </c>
    </row>
    <row r="3416" spans="2:6" x14ac:dyDescent="0.3">
      <c r="B3416" s="131">
        <v>44280.373831018522</v>
      </c>
      <c r="C3416" s="132">
        <v>300</v>
      </c>
      <c r="D3416" s="132">
        <v>276.14999999999998</v>
      </c>
      <c r="E3416" s="132">
        <f t="shared" si="53"/>
        <v>23.850000000000023</v>
      </c>
      <c r="F3416" s="133" t="s">
        <v>7289</v>
      </c>
    </row>
    <row r="3417" spans="2:6" x14ac:dyDescent="0.3">
      <c r="B3417" s="131">
        <v>44280.379699074074</v>
      </c>
      <c r="C3417" s="132">
        <v>300</v>
      </c>
      <c r="D3417" s="132">
        <v>279</v>
      </c>
      <c r="E3417" s="132">
        <f t="shared" si="53"/>
        <v>21</v>
      </c>
      <c r="F3417" s="133" t="s">
        <v>7629</v>
      </c>
    </row>
    <row r="3418" spans="2:6" x14ac:dyDescent="0.3">
      <c r="B3418" s="131">
        <v>44280.381851851853</v>
      </c>
      <c r="C3418" s="132">
        <v>500</v>
      </c>
      <c r="D3418" s="132">
        <v>475</v>
      </c>
      <c r="E3418" s="132">
        <f t="shared" si="53"/>
        <v>25</v>
      </c>
      <c r="F3418" s="133" t="s">
        <v>1507</v>
      </c>
    </row>
    <row r="3419" spans="2:6" x14ac:dyDescent="0.3">
      <c r="B3419" s="131">
        <v>44280.388831018521</v>
      </c>
      <c r="C3419" s="132">
        <v>100</v>
      </c>
      <c r="D3419" s="132">
        <v>95</v>
      </c>
      <c r="E3419" s="132">
        <f t="shared" si="53"/>
        <v>5</v>
      </c>
      <c r="F3419" s="133" t="s">
        <v>8209</v>
      </c>
    </row>
    <row r="3420" spans="2:6" x14ac:dyDescent="0.3">
      <c r="B3420" s="131">
        <v>44280.38921296296</v>
      </c>
      <c r="C3420" s="132">
        <v>50</v>
      </c>
      <c r="D3420" s="132">
        <v>47.5</v>
      </c>
      <c r="E3420" s="132">
        <f t="shared" si="53"/>
        <v>2.5</v>
      </c>
      <c r="F3420" s="133" t="s">
        <v>7780</v>
      </c>
    </row>
    <row r="3421" spans="2:6" x14ac:dyDescent="0.3">
      <c r="B3421" s="131">
        <v>44280.390162037038</v>
      </c>
      <c r="C3421" s="132">
        <v>100</v>
      </c>
      <c r="D3421" s="132">
        <v>93</v>
      </c>
      <c r="E3421" s="132">
        <f t="shared" si="53"/>
        <v>7</v>
      </c>
      <c r="F3421" s="133" t="s">
        <v>7540</v>
      </c>
    </row>
    <row r="3422" spans="2:6" x14ac:dyDescent="0.3">
      <c r="B3422" s="131">
        <v>44280.391446759262</v>
      </c>
      <c r="C3422" s="132">
        <v>50</v>
      </c>
      <c r="D3422" s="132">
        <v>47.5</v>
      </c>
      <c r="E3422" s="132">
        <f t="shared" si="53"/>
        <v>2.5</v>
      </c>
      <c r="F3422" s="133" t="s">
        <v>8210</v>
      </c>
    </row>
    <row r="3423" spans="2:6" x14ac:dyDescent="0.3">
      <c r="B3423" s="131">
        <v>44280.391539351855</v>
      </c>
      <c r="C3423" s="132">
        <v>300</v>
      </c>
      <c r="D3423" s="132">
        <v>285</v>
      </c>
      <c r="E3423" s="132">
        <f t="shared" si="53"/>
        <v>15</v>
      </c>
      <c r="F3423" s="133" t="s">
        <v>6012</v>
      </c>
    </row>
    <row r="3424" spans="2:6" x14ac:dyDescent="0.3">
      <c r="B3424" s="131">
        <v>44280.393530092595</v>
      </c>
      <c r="C3424" s="132">
        <v>100</v>
      </c>
      <c r="D3424" s="132">
        <v>93</v>
      </c>
      <c r="E3424" s="132">
        <f t="shared" si="53"/>
        <v>7</v>
      </c>
      <c r="F3424" s="133" t="s">
        <v>8211</v>
      </c>
    </row>
    <row r="3425" spans="2:6" x14ac:dyDescent="0.3">
      <c r="B3425" s="131">
        <v>44280.395833333336</v>
      </c>
      <c r="C3425" s="132">
        <v>100</v>
      </c>
      <c r="D3425" s="132">
        <v>93</v>
      </c>
      <c r="E3425" s="132">
        <f t="shared" si="53"/>
        <v>7</v>
      </c>
      <c r="F3425" s="133" t="s">
        <v>8212</v>
      </c>
    </row>
    <row r="3426" spans="2:6" x14ac:dyDescent="0.3">
      <c r="B3426" s="131">
        <v>44280.409826388888</v>
      </c>
      <c r="C3426" s="132">
        <v>50</v>
      </c>
      <c r="D3426" s="132">
        <v>47.5</v>
      </c>
      <c r="E3426" s="132">
        <f t="shared" si="53"/>
        <v>2.5</v>
      </c>
      <c r="F3426" s="133" t="s">
        <v>8213</v>
      </c>
    </row>
    <row r="3427" spans="2:6" x14ac:dyDescent="0.3">
      <c r="B3427" s="131">
        <v>44280.410462962966</v>
      </c>
      <c r="C3427" s="132">
        <v>100</v>
      </c>
      <c r="D3427" s="132">
        <v>94.05</v>
      </c>
      <c r="E3427" s="132">
        <f t="shared" si="53"/>
        <v>5.9500000000000028</v>
      </c>
      <c r="F3427" s="133" t="s">
        <v>6410</v>
      </c>
    </row>
    <row r="3428" spans="2:6" x14ac:dyDescent="0.3">
      <c r="B3428" s="131">
        <v>44280.410960648151</v>
      </c>
      <c r="C3428" s="132">
        <v>50</v>
      </c>
      <c r="D3428" s="132">
        <v>47.02</v>
      </c>
      <c r="E3428" s="132">
        <f t="shared" si="53"/>
        <v>2.9799999999999969</v>
      </c>
      <c r="F3428" s="133" t="s">
        <v>6325</v>
      </c>
    </row>
    <row r="3429" spans="2:6" x14ac:dyDescent="0.3">
      <c r="B3429" s="131">
        <v>44280.414409722223</v>
      </c>
      <c r="C3429" s="132">
        <v>50</v>
      </c>
      <c r="D3429" s="132">
        <v>47.5</v>
      </c>
      <c r="E3429" s="132">
        <f t="shared" si="53"/>
        <v>2.5</v>
      </c>
      <c r="F3429" s="133" t="s">
        <v>8214</v>
      </c>
    </row>
    <row r="3430" spans="2:6" x14ac:dyDescent="0.3">
      <c r="B3430" s="131">
        <v>44280.414618055554</v>
      </c>
      <c r="C3430" s="132">
        <v>100</v>
      </c>
      <c r="D3430" s="132">
        <v>92.05</v>
      </c>
      <c r="E3430" s="132">
        <f t="shared" si="53"/>
        <v>7.9500000000000028</v>
      </c>
      <c r="F3430" s="133" t="s">
        <v>8215</v>
      </c>
    </row>
    <row r="3431" spans="2:6" x14ac:dyDescent="0.3">
      <c r="B3431" s="131">
        <v>44280.422789351855</v>
      </c>
      <c r="C3431" s="132">
        <v>100</v>
      </c>
      <c r="D3431" s="132">
        <v>92.05</v>
      </c>
      <c r="E3431" s="132">
        <f t="shared" si="53"/>
        <v>7.9500000000000028</v>
      </c>
      <c r="F3431" s="133" t="s">
        <v>6380</v>
      </c>
    </row>
    <row r="3432" spans="2:6" x14ac:dyDescent="0.3">
      <c r="B3432" s="131">
        <v>44280.425243055557</v>
      </c>
      <c r="C3432" s="132">
        <v>100</v>
      </c>
      <c r="D3432" s="132">
        <v>93</v>
      </c>
      <c r="E3432" s="132">
        <f t="shared" si="53"/>
        <v>7</v>
      </c>
      <c r="F3432" s="133" t="s">
        <v>8216</v>
      </c>
    </row>
    <row r="3433" spans="2:6" x14ac:dyDescent="0.3">
      <c r="B3433" s="131">
        <v>44280.426388888889</v>
      </c>
      <c r="C3433" s="132">
        <v>50</v>
      </c>
      <c r="D3433" s="132">
        <v>46.5</v>
      </c>
      <c r="E3433" s="132">
        <f t="shared" si="53"/>
        <v>3.5</v>
      </c>
      <c r="F3433" s="133" t="s">
        <v>6411</v>
      </c>
    </row>
    <row r="3434" spans="2:6" x14ac:dyDescent="0.3">
      <c r="B3434" s="131">
        <v>44280.43340277778</v>
      </c>
      <c r="C3434" s="132">
        <v>26</v>
      </c>
      <c r="D3434" s="132">
        <v>24.7</v>
      </c>
      <c r="E3434" s="132">
        <f t="shared" si="53"/>
        <v>1.3000000000000007</v>
      </c>
      <c r="F3434" s="133" t="s">
        <v>8217</v>
      </c>
    </row>
    <row r="3435" spans="2:6" x14ac:dyDescent="0.3">
      <c r="B3435" s="131">
        <v>44280.442916666667</v>
      </c>
      <c r="C3435" s="132">
        <v>100</v>
      </c>
      <c r="D3435" s="132">
        <v>95</v>
      </c>
      <c r="E3435" s="132">
        <f t="shared" si="53"/>
        <v>5</v>
      </c>
      <c r="F3435" s="133" t="s">
        <v>6838</v>
      </c>
    </row>
    <row r="3436" spans="2:6" x14ac:dyDescent="0.3">
      <c r="B3436" s="131">
        <v>44280.443715277775</v>
      </c>
      <c r="C3436" s="132">
        <v>400</v>
      </c>
      <c r="D3436" s="132">
        <v>368.2</v>
      </c>
      <c r="E3436" s="132">
        <f t="shared" si="53"/>
        <v>31.800000000000011</v>
      </c>
      <c r="F3436" s="133" t="s">
        <v>6218</v>
      </c>
    </row>
    <row r="3437" spans="2:6" x14ac:dyDescent="0.3">
      <c r="B3437" s="131">
        <v>44280.446921296294</v>
      </c>
      <c r="C3437" s="132">
        <v>50</v>
      </c>
      <c r="D3437" s="132">
        <v>47.5</v>
      </c>
      <c r="E3437" s="132">
        <f t="shared" si="53"/>
        <v>2.5</v>
      </c>
      <c r="F3437" s="133" t="s">
        <v>8218</v>
      </c>
    </row>
    <row r="3438" spans="2:6" x14ac:dyDescent="0.3">
      <c r="B3438" s="131">
        <v>44280.448171296295</v>
      </c>
      <c r="C3438" s="132">
        <v>1000</v>
      </c>
      <c r="D3438" s="132">
        <v>950</v>
      </c>
      <c r="E3438" s="132">
        <f t="shared" si="53"/>
        <v>50</v>
      </c>
      <c r="F3438" s="133" t="s">
        <v>8219</v>
      </c>
    </row>
    <row r="3439" spans="2:6" x14ac:dyDescent="0.3">
      <c r="B3439" s="131">
        <v>44280.44940972222</v>
      </c>
      <c r="C3439" s="132">
        <v>100</v>
      </c>
      <c r="D3439" s="132">
        <v>95</v>
      </c>
      <c r="E3439" s="132">
        <f t="shared" si="53"/>
        <v>5</v>
      </c>
      <c r="F3439" s="133" t="s">
        <v>8220</v>
      </c>
    </row>
    <row r="3440" spans="2:6" x14ac:dyDescent="0.3">
      <c r="B3440" s="131">
        <v>44280.459675925929</v>
      </c>
      <c r="C3440" s="132">
        <v>50</v>
      </c>
      <c r="D3440" s="132">
        <v>47.5</v>
      </c>
      <c r="E3440" s="132">
        <f t="shared" si="53"/>
        <v>2.5</v>
      </c>
      <c r="F3440" s="133" t="s">
        <v>7824</v>
      </c>
    </row>
    <row r="3441" spans="2:6" x14ac:dyDescent="0.3">
      <c r="B3441" s="131">
        <v>44280.459780092591</v>
      </c>
      <c r="C3441" s="132">
        <v>50</v>
      </c>
      <c r="D3441" s="132">
        <v>47.5</v>
      </c>
      <c r="E3441" s="132">
        <f t="shared" si="53"/>
        <v>2.5</v>
      </c>
      <c r="F3441" s="133" t="s">
        <v>7156</v>
      </c>
    </row>
    <row r="3442" spans="2:6" x14ac:dyDescent="0.3">
      <c r="B3442" s="131">
        <v>44280.466423611113</v>
      </c>
      <c r="C3442" s="132">
        <v>50</v>
      </c>
      <c r="D3442" s="132">
        <v>46.02</v>
      </c>
      <c r="E3442" s="132">
        <f t="shared" si="53"/>
        <v>3.9799999999999969</v>
      </c>
      <c r="F3442" s="133" t="s">
        <v>2554</v>
      </c>
    </row>
    <row r="3443" spans="2:6" x14ac:dyDescent="0.3">
      <c r="B3443" s="131">
        <v>44280.471932870372</v>
      </c>
      <c r="C3443" s="132">
        <v>100</v>
      </c>
      <c r="D3443" s="132">
        <v>95</v>
      </c>
      <c r="E3443" s="132">
        <f t="shared" si="53"/>
        <v>5</v>
      </c>
      <c r="F3443" s="133" t="s">
        <v>8221</v>
      </c>
    </row>
    <row r="3444" spans="2:6" x14ac:dyDescent="0.3">
      <c r="B3444" s="131">
        <v>44280.473738425928</v>
      </c>
      <c r="C3444" s="132">
        <v>100</v>
      </c>
      <c r="D3444" s="132">
        <v>95</v>
      </c>
      <c r="E3444" s="132">
        <f t="shared" si="53"/>
        <v>5</v>
      </c>
      <c r="F3444" s="133" t="s">
        <v>8222</v>
      </c>
    </row>
    <row r="3445" spans="2:6" x14ac:dyDescent="0.3">
      <c r="B3445" s="131">
        <v>44280.473819444444</v>
      </c>
      <c r="C3445" s="132">
        <v>10</v>
      </c>
      <c r="D3445" s="132">
        <v>9.5</v>
      </c>
      <c r="E3445" s="132">
        <f t="shared" si="53"/>
        <v>0.5</v>
      </c>
      <c r="F3445" s="133" t="s">
        <v>8223</v>
      </c>
    </row>
    <row r="3446" spans="2:6" x14ac:dyDescent="0.3">
      <c r="B3446" s="131">
        <v>44280.476319444446</v>
      </c>
      <c r="C3446" s="132">
        <v>200</v>
      </c>
      <c r="D3446" s="132">
        <v>190</v>
      </c>
      <c r="E3446" s="132">
        <f t="shared" si="53"/>
        <v>10</v>
      </c>
      <c r="F3446" s="133" t="s">
        <v>6333</v>
      </c>
    </row>
    <row r="3447" spans="2:6" x14ac:dyDescent="0.3">
      <c r="B3447" s="131">
        <v>44280.485937500001</v>
      </c>
      <c r="C3447" s="132">
        <v>200</v>
      </c>
      <c r="D3447" s="132">
        <v>186</v>
      </c>
      <c r="E3447" s="132">
        <f t="shared" si="53"/>
        <v>14</v>
      </c>
      <c r="F3447" s="133" t="s">
        <v>6022</v>
      </c>
    </row>
    <row r="3448" spans="2:6" x14ac:dyDescent="0.3">
      <c r="B3448" s="131">
        <v>44280.490046296298</v>
      </c>
      <c r="C3448" s="132">
        <v>100</v>
      </c>
      <c r="D3448" s="132">
        <v>95</v>
      </c>
      <c r="E3448" s="132">
        <f t="shared" si="53"/>
        <v>5</v>
      </c>
      <c r="F3448" s="133" t="s">
        <v>8224</v>
      </c>
    </row>
    <row r="3449" spans="2:6" x14ac:dyDescent="0.3">
      <c r="B3449" s="131">
        <v>44280.490104166667</v>
      </c>
      <c r="C3449" s="132">
        <v>100</v>
      </c>
      <c r="D3449" s="132">
        <v>95</v>
      </c>
      <c r="E3449" s="132">
        <f t="shared" si="53"/>
        <v>5</v>
      </c>
      <c r="F3449" s="133" t="s">
        <v>7453</v>
      </c>
    </row>
    <row r="3450" spans="2:6" x14ac:dyDescent="0.3">
      <c r="B3450" s="131">
        <v>44280.493530092594</v>
      </c>
      <c r="C3450" s="132">
        <v>50</v>
      </c>
      <c r="D3450" s="132">
        <v>47.5</v>
      </c>
      <c r="E3450" s="132">
        <f t="shared" si="53"/>
        <v>2.5</v>
      </c>
      <c r="F3450" s="133" t="s">
        <v>6048</v>
      </c>
    </row>
    <row r="3451" spans="2:6" x14ac:dyDescent="0.3">
      <c r="B3451" s="131">
        <v>44280.494097222225</v>
      </c>
      <c r="C3451" s="132">
        <v>200</v>
      </c>
      <c r="D3451" s="132">
        <v>190</v>
      </c>
      <c r="E3451" s="132">
        <f t="shared" si="53"/>
        <v>10</v>
      </c>
      <c r="F3451" s="133" t="s">
        <v>8225</v>
      </c>
    </row>
    <row r="3452" spans="2:6" x14ac:dyDescent="0.3">
      <c r="B3452" s="131">
        <v>44280.502638888887</v>
      </c>
      <c r="C3452" s="132">
        <v>300</v>
      </c>
      <c r="D3452" s="132">
        <v>285</v>
      </c>
      <c r="E3452" s="132">
        <f t="shared" si="53"/>
        <v>15</v>
      </c>
      <c r="F3452" s="133" t="s">
        <v>7600</v>
      </c>
    </row>
    <row r="3453" spans="2:6" x14ac:dyDescent="0.3">
      <c r="B3453" s="131">
        <v>44280.508738425924</v>
      </c>
      <c r="C3453" s="132">
        <v>500</v>
      </c>
      <c r="D3453" s="132">
        <v>475</v>
      </c>
      <c r="E3453" s="132">
        <f t="shared" si="53"/>
        <v>25</v>
      </c>
      <c r="F3453" s="133" t="s">
        <v>6806</v>
      </c>
    </row>
    <row r="3454" spans="2:6" x14ac:dyDescent="0.3">
      <c r="B3454" s="131">
        <v>44280.515428240738</v>
      </c>
      <c r="C3454" s="132">
        <v>50</v>
      </c>
      <c r="D3454" s="132">
        <v>46.02</v>
      </c>
      <c r="E3454" s="132">
        <f t="shared" si="53"/>
        <v>3.9799999999999969</v>
      </c>
      <c r="F3454" s="133" t="s">
        <v>6406</v>
      </c>
    </row>
    <row r="3455" spans="2:6" x14ac:dyDescent="0.3">
      <c r="B3455" s="131">
        <v>44280.519652777781</v>
      </c>
      <c r="C3455" s="132">
        <v>150</v>
      </c>
      <c r="D3455" s="132">
        <v>142.5</v>
      </c>
      <c r="E3455" s="132">
        <f t="shared" si="53"/>
        <v>7.5</v>
      </c>
      <c r="F3455" s="133" t="s">
        <v>8226</v>
      </c>
    </row>
    <row r="3456" spans="2:6" x14ac:dyDescent="0.3">
      <c r="B3456" s="131">
        <v>44280.519756944443</v>
      </c>
      <c r="C3456" s="132">
        <v>100</v>
      </c>
      <c r="D3456" s="132">
        <v>93</v>
      </c>
      <c r="E3456" s="132">
        <f t="shared" si="53"/>
        <v>7</v>
      </c>
      <c r="F3456" s="133" t="s">
        <v>6550</v>
      </c>
    </row>
    <row r="3457" spans="2:6" x14ac:dyDescent="0.3">
      <c r="B3457" s="131">
        <v>44280.523043981484</v>
      </c>
      <c r="C3457" s="132">
        <v>250</v>
      </c>
      <c r="D3457" s="132">
        <v>230.12</v>
      </c>
      <c r="E3457" s="132">
        <f t="shared" si="53"/>
        <v>19.879999999999995</v>
      </c>
      <c r="F3457" s="133" t="s">
        <v>6497</v>
      </c>
    </row>
    <row r="3458" spans="2:6" x14ac:dyDescent="0.3">
      <c r="B3458" s="131">
        <v>44280.525173611109</v>
      </c>
      <c r="C3458" s="132">
        <v>50</v>
      </c>
      <c r="D3458" s="132">
        <v>46.5</v>
      </c>
      <c r="E3458" s="132">
        <f t="shared" si="53"/>
        <v>3.5</v>
      </c>
      <c r="F3458" s="133" t="s">
        <v>6704</v>
      </c>
    </row>
    <row r="3459" spans="2:6" x14ac:dyDescent="0.3">
      <c r="B3459" s="131">
        <v>44280.525266203702</v>
      </c>
      <c r="C3459" s="132">
        <v>100</v>
      </c>
      <c r="D3459" s="132">
        <v>95</v>
      </c>
      <c r="E3459" s="132">
        <f t="shared" si="53"/>
        <v>5</v>
      </c>
      <c r="F3459" s="133" t="s">
        <v>8227</v>
      </c>
    </row>
    <row r="3460" spans="2:6" x14ac:dyDescent="0.3">
      <c r="B3460" s="131">
        <v>44280.525578703702</v>
      </c>
      <c r="C3460" s="132">
        <v>100</v>
      </c>
      <c r="D3460" s="132">
        <v>95</v>
      </c>
      <c r="E3460" s="132">
        <f t="shared" si="53"/>
        <v>5</v>
      </c>
      <c r="F3460" s="133" t="s">
        <v>6401</v>
      </c>
    </row>
    <row r="3461" spans="2:6" x14ac:dyDescent="0.3">
      <c r="B3461" s="131">
        <v>44280.526562500003</v>
      </c>
      <c r="C3461" s="132">
        <v>50</v>
      </c>
      <c r="D3461" s="132">
        <v>46.5</v>
      </c>
      <c r="E3461" s="132">
        <f t="shared" si="53"/>
        <v>3.5</v>
      </c>
      <c r="F3461" s="133" t="s">
        <v>5999</v>
      </c>
    </row>
    <row r="3462" spans="2:6" x14ac:dyDescent="0.3">
      <c r="B3462" s="131">
        <v>44280.527800925927</v>
      </c>
      <c r="C3462" s="132">
        <v>300</v>
      </c>
      <c r="D3462" s="132">
        <v>285</v>
      </c>
      <c r="E3462" s="132">
        <f t="shared" ref="E3462:E3525" si="54">C3462-D3462</f>
        <v>15</v>
      </c>
      <c r="F3462" s="133" t="s">
        <v>6289</v>
      </c>
    </row>
    <row r="3463" spans="2:6" x14ac:dyDescent="0.3">
      <c r="B3463" s="131">
        <v>44280.530011574076</v>
      </c>
      <c r="C3463" s="132">
        <v>100</v>
      </c>
      <c r="D3463" s="132">
        <v>95</v>
      </c>
      <c r="E3463" s="132">
        <f t="shared" si="54"/>
        <v>5</v>
      </c>
      <c r="F3463" s="133" t="s">
        <v>8228</v>
      </c>
    </row>
    <row r="3464" spans="2:6" x14ac:dyDescent="0.3">
      <c r="B3464" s="131">
        <v>44280.533946759257</v>
      </c>
      <c r="C3464" s="132">
        <v>300</v>
      </c>
      <c r="D3464" s="132">
        <v>285</v>
      </c>
      <c r="E3464" s="132">
        <f t="shared" si="54"/>
        <v>15</v>
      </c>
      <c r="F3464" s="133" t="s">
        <v>7878</v>
      </c>
    </row>
    <row r="3465" spans="2:6" x14ac:dyDescent="0.3">
      <c r="B3465" s="131">
        <v>44280.537534722222</v>
      </c>
      <c r="C3465" s="132">
        <v>125</v>
      </c>
      <c r="D3465" s="132">
        <v>115.06</v>
      </c>
      <c r="E3465" s="132">
        <f t="shared" si="54"/>
        <v>9.9399999999999977</v>
      </c>
      <c r="F3465" s="133" t="s">
        <v>7450</v>
      </c>
    </row>
    <row r="3466" spans="2:6" x14ac:dyDescent="0.3">
      <c r="B3466" s="131">
        <v>44280.541273148148</v>
      </c>
      <c r="C3466" s="132">
        <v>100</v>
      </c>
      <c r="D3466" s="132">
        <v>93</v>
      </c>
      <c r="E3466" s="132">
        <f t="shared" si="54"/>
        <v>7</v>
      </c>
      <c r="F3466" s="133" t="s">
        <v>8229</v>
      </c>
    </row>
    <row r="3467" spans="2:6" x14ac:dyDescent="0.3">
      <c r="B3467" s="131">
        <v>44280.541516203702</v>
      </c>
      <c r="C3467" s="132">
        <v>500</v>
      </c>
      <c r="D3467" s="132">
        <v>460.25</v>
      </c>
      <c r="E3467" s="132">
        <f t="shared" si="54"/>
        <v>39.75</v>
      </c>
      <c r="F3467" s="133" t="s">
        <v>6092</v>
      </c>
    </row>
    <row r="3468" spans="2:6" x14ac:dyDescent="0.3">
      <c r="B3468" s="131">
        <v>44280.54415509259</v>
      </c>
      <c r="C3468" s="132">
        <v>100</v>
      </c>
      <c r="D3468" s="132">
        <v>93</v>
      </c>
      <c r="E3468" s="132">
        <f t="shared" si="54"/>
        <v>7</v>
      </c>
      <c r="F3468" s="133" t="s">
        <v>6036</v>
      </c>
    </row>
    <row r="3469" spans="2:6" x14ac:dyDescent="0.3">
      <c r="B3469" s="131">
        <v>44280.552314814813</v>
      </c>
      <c r="C3469" s="132">
        <v>50</v>
      </c>
      <c r="D3469" s="132">
        <v>46.02</v>
      </c>
      <c r="E3469" s="132">
        <f t="shared" si="54"/>
        <v>3.9799999999999969</v>
      </c>
      <c r="F3469" s="133" t="s">
        <v>8230</v>
      </c>
    </row>
    <row r="3470" spans="2:6" x14ac:dyDescent="0.3">
      <c r="B3470" s="131">
        <v>44280.555555555555</v>
      </c>
      <c r="C3470" s="132">
        <v>300</v>
      </c>
      <c r="D3470" s="132">
        <v>285</v>
      </c>
      <c r="E3470" s="132">
        <f t="shared" si="54"/>
        <v>15</v>
      </c>
      <c r="F3470" s="133" t="s">
        <v>7101</v>
      </c>
    </row>
    <row r="3471" spans="2:6" x14ac:dyDescent="0.3">
      <c r="B3471" s="131">
        <v>44280.556979166664</v>
      </c>
      <c r="C3471" s="132">
        <v>50</v>
      </c>
      <c r="D3471" s="132">
        <v>47.5</v>
      </c>
      <c r="E3471" s="132">
        <f t="shared" si="54"/>
        <v>2.5</v>
      </c>
      <c r="F3471" s="133" t="s">
        <v>8231</v>
      </c>
    </row>
    <row r="3472" spans="2:6" x14ac:dyDescent="0.3">
      <c r="B3472" s="131">
        <v>44280.55872685185</v>
      </c>
      <c r="C3472" s="132">
        <v>50</v>
      </c>
      <c r="D3472" s="132">
        <v>46.5</v>
      </c>
      <c r="E3472" s="132">
        <f t="shared" si="54"/>
        <v>3.5</v>
      </c>
      <c r="F3472" s="133" t="s">
        <v>3217</v>
      </c>
    </row>
    <row r="3473" spans="2:6" x14ac:dyDescent="0.3">
      <c r="B3473" s="131">
        <v>44280.558761574073</v>
      </c>
      <c r="C3473" s="132">
        <v>100</v>
      </c>
      <c r="D3473" s="132">
        <v>93</v>
      </c>
      <c r="E3473" s="132">
        <f t="shared" si="54"/>
        <v>7</v>
      </c>
      <c r="F3473" s="133" t="s">
        <v>8232</v>
      </c>
    </row>
    <row r="3474" spans="2:6" x14ac:dyDescent="0.3">
      <c r="B3474" s="131">
        <v>44280.559687499997</v>
      </c>
      <c r="C3474" s="132">
        <v>500</v>
      </c>
      <c r="D3474" s="132">
        <v>475</v>
      </c>
      <c r="E3474" s="132">
        <f t="shared" si="54"/>
        <v>25</v>
      </c>
      <c r="F3474" s="133" t="s">
        <v>6810</v>
      </c>
    </row>
    <row r="3475" spans="2:6" x14ac:dyDescent="0.3">
      <c r="B3475" s="131">
        <v>44280.55972222222</v>
      </c>
      <c r="C3475" s="132">
        <v>100</v>
      </c>
      <c r="D3475" s="132">
        <v>95</v>
      </c>
      <c r="E3475" s="132">
        <f t="shared" si="54"/>
        <v>5</v>
      </c>
      <c r="F3475" s="133" t="s">
        <v>7743</v>
      </c>
    </row>
    <row r="3476" spans="2:6" x14ac:dyDescent="0.3">
      <c r="B3476" s="131">
        <v>44280.560115740744</v>
      </c>
      <c r="C3476" s="132">
        <v>100</v>
      </c>
      <c r="D3476" s="132">
        <v>93</v>
      </c>
      <c r="E3476" s="132">
        <f t="shared" si="54"/>
        <v>7</v>
      </c>
      <c r="F3476" s="133" t="s">
        <v>7852</v>
      </c>
    </row>
    <row r="3477" spans="2:6" x14ac:dyDescent="0.3">
      <c r="B3477" s="131">
        <v>44280.562407407408</v>
      </c>
      <c r="C3477" s="132">
        <v>50</v>
      </c>
      <c r="D3477" s="132">
        <v>47.5</v>
      </c>
      <c r="E3477" s="132">
        <f t="shared" si="54"/>
        <v>2.5</v>
      </c>
      <c r="F3477" s="133" t="s">
        <v>8233</v>
      </c>
    </row>
    <row r="3478" spans="2:6" x14ac:dyDescent="0.3">
      <c r="B3478" s="131">
        <v>44280.573773148149</v>
      </c>
      <c r="C3478" s="132">
        <v>150</v>
      </c>
      <c r="D3478" s="132">
        <v>139.5</v>
      </c>
      <c r="E3478" s="132">
        <f t="shared" si="54"/>
        <v>10.5</v>
      </c>
      <c r="F3478" s="133" t="s">
        <v>8054</v>
      </c>
    </row>
    <row r="3479" spans="2:6" x14ac:dyDescent="0.3">
      <c r="B3479" s="131">
        <v>44280.574583333335</v>
      </c>
      <c r="C3479" s="132">
        <v>50</v>
      </c>
      <c r="D3479" s="132">
        <v>46.5</v>
      </c>
      <c r="E3479" s="132">
        <f t="shared" si="54"/>
        <v>3.5</v>
      </c>
      <c r="F3479" s="133" t="s">
        <v>8234</v>
      </c>
    </row>
    <row r="3480" spans="2:6" x14ac:dyDescent="0.3">
      <c r="B3480" s="131">
        <v>44280.574780092589</v>
      </c>
      <c r="C3480" s="132">
        <v>250</v>
      </c>
      <c r="D3480" s="132">
        <v>237.5</v>
      </c>
      <c r="E3480" s="132">
        <f t="shared" si="54"/>
        <v>12.5</v>
      </c>
      <c r="F3480" s="133" t="s">
        <v>6127</v>
      </c>
    </row>
    <row r="3481" spans="2:6" x14ac:dyDescent="0.3">
      <c r="B3481" s="131">
        <v>44280.576655092591</v>
      </c>
      <c r="C3481" s="132">
        <v>100</v>
      </c>
      <c r="D3481" s="132">
        <v>95</v>
      </c>
      <c r="E3481" s="132">
        <f t="shared" si="54"/>
        <v>5</v>
      </c>
      <c r="F3481" s="133" t="s">
        <v>6300</v>
      </c>
    </row>
    <row r="3482" spans="2:6" x14ac:dyDescent="0.3">
      <c r="B3482" s="131">
        <v>44280.578761574077</v>
      </c>
      <c r="C3482" s="132">
        <v>150</v>
      </c>
      <c r="D3482" s="132">
        <v>142.5</v>
      </c>
      <c r="E3482" s="132">
        <f t="shared" si="54"/>
        <v>7.5</v>
      </c>
      <c r="F3482" s="133" t="s">
        <v>6414</v>
      </c>
    </row>
    <row r="3483" spans="2:6" x14ac:dyDescent="0.3">
      <c r="B3483" s="131">
        <v>44280.582118055558</v>
      </c>
      <c r="C3483" s="132">
        <v>500</v>
      </c>
      <c r="D3483" s="132">
        <v>475</v>
      </c>
      <c r="E3483" s="132">
        <f t="shared" si="54"/>
        <v>25</v>
      </c>
      <c r="F3483" s="133" t="s">
        <v>8235</v>
      </c>
    </row>
    <row r="3484" spans="2:6" x14ac:dyDescent="0.3">
      <c r="B3484" s="131">
        <v>44280.585335648146</v>
      </c>
      <c r="C3484" s="132">
        <v>500</v>
      </c>
      <c r="D3484" s="132">
        <v>475</v>
      </c>
      <c r="E3484" s="132">
        <f t="shared" si="54"/>
        <v>25</v>
      </c>
      <c r="F3484" s="133" t="s">
        <v>8236</v>
      </c>
    </row>
    <row r="3485" spans="2:6" x14ac:dyDescent="0.3">
      <c r="B3485" s="131">
        <v>44280.588379629633</v>
      </c>
      <c r="C3485" s="132">
        <v>300</v>
      </c>
      <c r="D3485" s="132">
        <v>285</v>
      </c>
      <c r="E3485" s="132">
        <f t="shared" si="54"/>
        <v>15</v>
      </c>
      <c r="F3485" s="133" t="s">
        <v>6026</v>
      </c>
    </row>
    <row r="3486" spans="2:6" x14ac:dyDescent="0.3">
      <c r="B3486" s="131">
        <v>44280.591469907406</v>
      </c>
      <c r="C3486" s="132">
        <v>500</v>
      </c>
      <c r="D3486" s="132">
        <v>475</v>
      </c>
      <c r="E3486" s="132">
        <f t="shared" si="54"/>
        <v>25</v>
      </c>
      <c r="F3486" s="133" t="s">
        <v>7720</v>
      </c>
    </row>
    <row r="3487" spans="2:6" x14ac:dyDescent="0.3">
      <c r="B3487" s="131">
        <v>44280.591932870368</v>
      </c>
      <c r="C3487" s="132">
        <v>400</v>
      </c>
      <c r="D3487" s="132">
        <v>368.2</v>
      </c>
      <c r="E3487" s="132">
        <f t="shared" si="54"/>
        <v>31.800000000000011</v>
      </c>
      <c r="F3487" s="133" t="s">
        <v>8237</v>
      </c>
    </row>
    <row r="3488" spans="2:6" x14ac:dyDescent="0.3">
      <c r="B3488" s="131">
        <v>44280.593611111108</v>
      </c>
      <c r="C3488" s="132">
        <v>10</v>
      </c>
      <c r="D3488" s="132">
        <v>9.5</v>
      </c>
      <c r="E3488" s="132">
        <f t="shared" si="54"/>
        <v>0.5</v>
      </c>
      <c r="F3488" s="133" t="s">
        <v>8238</v>
      </c>
    </row>
    <row r="3489" spans="2:6" x14ac:dyDescent="0.3">
      <c r="B3489" s="131">
        <v>44280.600127314814</v>
      </c>
      <c r="C3489" s="132">
        <v>100</v>
      </c>
      <c r="D3489" s="132">
        <v>93</v>
      </c>
      <c r="E3489" s="132">
        <f t="shared" si="54"/>
        <v>7</v>
      </c>
      <c r="F3489" s="133" t="s">
        <v>6217</v>
      </c>
    </row>
    <row r="3490" spans="2:6" x14ac:dyDescent="0.3">
      <c r="B3490" s="131">
        <v>44280.607951388891</v>
      </c>
      <c r="C3490" s="132">
        <v>100</v>
      </c>
      <c r="D3490" s="132">
        <v>93</v>
      </c>
      <c r="E3490" s="132">
        <f t="shared" si="54"/>
        <v>7</v>
      </c>
      <c r="F3490" s="133" t="s">
        <v>8239</v>
      </c>
    </row>
    <row r="3491" spans="2:6" x14ac:dyDescent="0.3">
      <c r="B3491" s="131">
        <v>44280.609444444446</v>
      </c>
      <c r="C3491" s="132">
        <v>50</v>
      </c>
      <c r="D3491" s="132">
        <v>46.02</v>
      </c>
      <c r="E3491" s="132">
        <f t="shared" si="54"/>
        <v>3.9799999999999969</v>
      </c>
      <c r="F3491" s="133" t="s">
        <v>8240</v>
      </c>
    </row>
    <row r="3492" spans="2:6" x14ac:dyDescent="0.3">
      <c r="B3492" s="131">
        <v>44280.616909722223</v>
      </c>
      <c r="C3492" s="132">
        <v>200</v>
      </c>
      <c r="D3492" s="132">
        <v>184.1</v>
      </c>
      <c r="E3492" s="132">
        <f t="shared" si="54"/>
        <v>15.900000000000006</v>
      </c>
      <c r="F3492" s="133" t="s">
        <v>8241</v>
      </c>
    </row>
    <row r="3493" spans="2:6" x14ac:dyDescent="0.3">
      <c r="B3493" s="131">
        <v>44280.628148148149</v>
      </c>
      <c r="C3493" s="132">
        <v>50</v>
      </c>
      <c r="D3493" s="132">
        <v>47.5</v>
      </c>
      <c r="E3493" s="132">
        <f t="shared" si="54"/>
        <v>2.5</v>
      </c>
      <c r="F3493" s="133" t="s">
        <v>8242</v>
      </c>
    </row>
    <row r="3494" spans="2:6" x14ac:dyDescent="0.3">
      <c r="B3494" s="131">
        <v>44280.628587962965</v>
      </c>
      <c r="C3494" s="132">
        <v>50</v>
      </c>
      <c r="D3494" s="132">
        <v>47.5</v>
      </c>
      <c r="E3494" s="132">
        <f t="shared" si="54"/>
        <v>2.5</v>
      </c>
      <c r="F3494" s="133" t="s">
        <v>8243</v>
      </c>
    </row>
    <row r="3495" spans="2:6" x14ac:dyDescent="0.3">
      <c r="B3495" s="131">
        <v>44280.628645833334</v>
      </c>
      <c r="C3495" s="132">
        <v>50</v>
      </c>
      <c r="D3495" s="132">
        <v>47.5</v>
      </c>
      <c r="E3495" s="132">
        <f t="shared" si="54"/>
        <v>2.5</v>
      </c>
      <c r="F3495" s="133" t="s">
        <v>8244</v>
      </c>
    </row>
    <row r="3496" spans="2:6" x14ac:dyDescent="0.3">
      <c r="B3496" s="131">
        <v>44280.629918981482</v>
      </c>
      <c r="C3496" s="132">
        <v>25</v>
      </c>
      <c r="D3496" s="132">
        <v>23.01</v>
      </c>
      <c r="E3496" s="132">
        <f t="shared" si="54"/>
        <v>1.9899999999999984</v>
      </c>
      <c r="F3496" s="133" t="s">
        <v>8245</v>
      </c>
    </row>
    <row r="3497" spans="2:6" x14ac:dyDescent="0.3">
      <c r="B3497" s="131">
        <v>44280.630023148151</v>
      </c>
      <c r="C3497" s="132">
        <v>50</v>
      </c>
      <c r="D3497" s="132">
        <v>46.02</v>
      </c>
      <c r="E3497" s="132">
        <f t="shared" si="54"/>
        <v>3.9799999999999969</v>
      </c>
      <c r="F3497" s="133" t="s">
        <v>8246</v>
      </c>
    </row>
    <row r="3498" spans="2:6" x14ac:dyDescent="0.3">
      <c r="B3498" s="131">
        <v>44280.632893518516</v>
      </c>
      <c r="C3498" s="132">
        <v>130</v>
      </c>
      <c r="D3498" s="132">
        <v>123.5</v>
      </c>
      <c r="E3498" s="132">
        <f t="shared" si="54"/>
        <v>6.5</v>
      </c>
      <c r="F3498" s="133" t="s">
        <v>7087</v>
      </c>
    </row>
    <row r="3499" spans="2:6" x14ac:dyDescent="0.3">
      <c r="B3499" s="131">
        <v>44280.633263888885</v>
      </c>
      <c r="C3499" s="132">
        <v>100</v>
      </c>
      <c r="D3499" s="132">
        <v>92.05</v>
      </c>
      <c r="E3499" s="132">
        <f t="shared" si="54"/>
        <v>7.9500000000000028</v>
      </c>
      <c r="F3499" s="133" t="s">
        <v>6615</v>
      </c>
    </row>
    <row r="3500" spans="2:6" x14ac:dyDescent="0.3">
      <c r="B3500" s="131">
        <v>44280.634837962964</v>
      </c>
      <c r="C3500" s="132">
        <v>100</v>
      </c>
      <c r="D3500" s="132">
        <v>95</v>
      </c>
      <c r="E3500" s="132">
        <f t="shared" si="54"/>
        <v>5</v>
      </c>
      <c r="F3500" s="133" t="s">
        <v>8247</v>
      </c>
    </row>
    <row r="3501" spans="2:6" x14ac:dyDescent="0.3">
      <c r="B3501" s="131">
        <v>44280.646168981482</v>
      </c>
      <c r="C3501" s="132">
        <v>70</v>
      </c>
      <c r="D3501" s="132">
        <v>65.83</v>
      </c>
      <c r="E3501" s="132">
        <f t="shared" si="54"/>
        <v>4.1700000000000017</v>
      </c>
      <c r="F3501" s="133" t="s">
        <v>7761</v>
      </c>
    </row>
    <row r="3502" spans="2:6" x14ac:dyDescent="0.3">
      <c r="B3502" s="131">
        <v>44280.646249999998</v>
      </c>
      <c r="C3502" s="132">
        <v>300</v>
      </c>
      <c r="D3502" s="132">
        <v>276.14999999999998</v>
      </c>
      <c r="E3502" s="132">
        <f t="shared" si="54"/>
        <v>23.850000000000023</v>
      </c>
      <c r="F3502" s="133" t="s">
        <v>431</v>
      </c>
    </row>
    <row r="3503" spans="2:6" x14ac:dyDescent="0.3">
      <c r="B3503" s="131">
        <v>44280.654363425929</v>
      </c>
      <c r="C3503" s="132">
        <v>100</v>
      </c>
      <c r="D3503" s="132">
        <v>95</v>
      </c>
      <c r="E3503" s="132">
        <f t="shared" si="54"/>
        <v>5</v>
      </c>
      <c r="F3503" s="133" t="s">
        <v>8248</v>
      </c>
    </row>
    <row r="3504" spans="2:6" x14ac:dyDescent="0.3">
      <c r="B3504" s="131">
        <v>44280.656539351854</v>
      </c>
      <c r="C3504" s="132">
        <v>30</v>
      </c>
      <c r="D3504" s="132">
        <v>28.5</v>
      </c>
      <c r="E3504" s="132">
        <f t="shared" si="54"/>
        <v>1.5</v>
      </c>
      <c r="F3504" s="133" t="s">
        <v>8249</v>
      </c>
    </row>
    <row r="3505" spans="2:6" x14ac:dyDescent="0.3">
      <c r="B3505" s="131">
        <v>44280.670902777776</v>
      </c>
      <c r="C3505" s="132">
        <v>390</v>
      </c>
      <c r="D3505" s="132">
        <v>370.5</v>
      </c>
      <c r="E3505" s="132">
        <f t="shared" si="54"/>
        <v>19.5</v>
      </c>
      <c r="F3505" s="133" t="s">
        <v>8250</v>
      </c>
    </row>
    <row r="3506" spans="2:6" x14ac:dyDescent="0.3">
      <c r="B3506" s="131">
        <v>44280.678252314814</v>
      </c>
      <c r="C3506" s="132">
        <v>30</v>
      </c>
      <c r="D3506" s="132">
        <v>28.5</v>
      </c>
      <c r="E3506" s="132">
        <f t="shared" si="54"/>
        <v>1.5</v>
      </c>
      <c r="F3506" s="133" t="s">
        <v>8251</v>
      </c>
    </row>
    <row r="3507" spans="2:6" x14ac:dyDescent="0.3">
      <c r="B3507" s="131">
        <v>44280.679525462961</v>
      </c>
      <c r="C3507" s="132">
        <v>10000</v>
      </c>
      <c r="D3507" s="132">
        <v>9500</v>
      </c>
      <c r="E3507" s="132">
        <f t="shared" si="54"/>
        <v>500</v>
      </c>
      <c r="F3507" s="133" t="s">
        <v>1541</v>
      </c>
    </row>
    <row r="3508" spans="2:6" x14ac:dyDescent="0.3">
      <c r="B3508" s="131">
        <v>44280.687083333331</v>
      </c>
      <c r="C3508" s="132">
        <v>50</v>
      </c>
      <c r="D3508" s="132">
        <v>47.5</v>
      </c>
      <c r="E3508" s="132">
        <f t="shared" si="54"/>
        <v>2.5</v>
      </c>
      <c r="F3508" s="133" t="s">
        <v>8252</v>
      </c>
    </row>
    <row r="3509" spans="2:6" x14ac:dyDescent="0.3">
      <c r="B3509" s="131">
        <v>44280.688854166663</v>
      </c>
      <c r="C3509" s="132">
        <v>100</v>
      </c>
      <c r="D3509" s="132">
        <v>95</v>
      </c>
      <c r="E3509" s="132">
        <f t="shared" si="54"/>
        <v>5</v>
      </c>
      <c r="F3509" s="133" t="s">
        <v>8253</v>
      </c>
    </row>
    <row r="3510" spans="2:6" x14ac:dyDescent="0.3">
      <c r="B3510" s="131">
        <v>44280.715636574074</v>
      </c>
      <c r="C3510" s="132">
        <v>100</v>
      </c>
      <c r="D3510" s="132">
        <v>95</v>
      </c>
      <c r="E3510" s="132">
        <f t="shared" si="54"/>
        <v>5</v>
      </c>
      <c r="F3510" s="133" t="s">
        <v>8254</v>
      </c>
    </row>
    <row r="3511" spans="2:6" x14ac:dyDescent="0.3">
      <c r="B3511" s="131">
        <v>44280.715810185182</v>
      </c>
      <c r="C3511" s="132">
        <v>250</v>
      </c>
      <c r="D3511" s="132">
        <v>237.5</v>
      </c>
      <c r="E3511" s="132">
        <f t="shared" si="54"/>
        <v>12.5</v>
      </c>
      <c r="F3511" s="133" t="s">
        <v>6029</v>
      </c>
    </row>
    <row r="3512" spans="2:6" x14ac:dyDescent="0.3">
      <c r="B3512" s="131">
        <v>44280.719537037039</v>
      </c>
      <c r="C3512" s="132">
        <v>300</v>
      </c>
      <c r="D3512" s="132">
        <v>279</v>
      </c>
      <c r="E3512" s="132">
        <f t="shared" si="54"/>
        <v>21</v>
      </c>
      <c r="F3512" s="133" t="s">
        <v>8255</v>
      </c>
    </row>
    <row r="3513" spans="2:6" x14ac:dyDescent="0.3">
      <c r="B3513" s="131">
        <v>44280.724270833336</v>
      </c>
      <c r="C3513" s="132">
        <v>50</v>
      </c>
      <c r="D3513" s="132">
        <v>47.5</v>
      </c>
      <c r="E3513" s="132">
        <f t="shared" si="54"/>
        <v>2.5</v>
      </c>
      <c r="F3513" s="133" t="s">
        <v>8256</v>
      </c>
    </row>
    <row r="3514" spans="2:6" x14ac:dyDescent="0.3">
      <c r="B3514" s="131">
        <v>44280.731099537035</v>
      </c>
      <c r="C3514" s="132">
        <v>300</v>
      </c>
      <c r="D3514" s="132">
        <v>276.14999999999998</v>
      </c>
      <c r="E3514" s="132">
        <f t="shared" si="54"/>
        <v>23.850000000000023</v>
      </c>
      <c r="F3514" s="133" t="s">
        <v>8257</v>
      </c>
    </row>
    <row r="3515" spans="2:6" x14ac:dyDescent="0.3">
      <c r="B3515" s="131">
        <v>44280.738217592596</v>
      </c>
      <c r="C3515" s="132">
        <v>500</v>
      </c>
      <c r="D3515" s="132">
        <v>475</v>
      </c>
      <c r="E3515" s="132">
        <f t="shared" si="54"/>
        <v>25</v>
      </c>
      <c r="F3515" s="133" t="s">
        <v>7657</v>
      </c>
    </row>
    <row r="3516" spans="2:6" x14ac:dyDescent="0.3">
      <c r="B3516" s="131">
        <v>44280.738437499997</v>
      </c>
      <c r="C3516" s="132">
        <v>200</v>
      </c>
      <c r="D3516" s="132">
        <v>190</v>
      </c>
      <c r="E3516" s="132">
        <f t="shared" si="54"/>
        <v>10</v>
      </c>
      <c r="F3516" s="133" t="s">
        <v>7540</v>
      </c>
    </row>
    <row r="3517" spans="2:6" x14ac:dyDescent="0.3">
      <c r="B3517" s="131">
        <v>44280.739236111112</v>
      </c>
      <c r="C3517" s="132">
        <v>200</v>
      </c>
      <c r="D3517" s="132">
        <v>190</v>
      </c>
      <c r="E3517" s="132">
        <f t="shared" si="54"/>
        <v>10</v>
      </c>
      <c r="F3517" s="133" t="s">
        <v>6168</v>
      </c>
    </row>
    <row r="3518" spans="2:6" x14ac:dyDescent="0.3">
      <c r="B3518" s="131">
        <v>44280.739571759259</v>
      </c>
      <c r="C3518" s="132">
        <v>100</v>
      </c>
      <c r="D3518" s="132">
        <v>95</v>
      </c>
      <c r="E3518" s="132">
        <f t="shared" si="54"/>
        <v>5</v>
      </c>
      <c r="F3518" s="133" t="s">
        <v>8258</v>
      </c>
    </row>
    <row r="3519" spans="2:6" x14ac:dyDescent="0.3">
      <c r="B3519" s="131">
        <v>44280.753761574073</v>
      </c>
      <c r="C3519" s="132">
        <v>100</v>
      </c>
      <c r="D3519" s="132">
        <v>95</v>
      </c>
      <c r="E3519" s="132">
        <f t="shared" si="54"/>
        <v>5</v>
      </c>
      <c r="F3519" s="133" t="s">
        <v>8259</v>
      </c>
    </row>
    <row r="3520" spans="2:6" x14ac:dyDescent="0.3">
      <c r="B3520" s="131">
        <v>44280.756701388891</v>
      </c>
      <c r="C3520" s="132">
        <v>100</v>
      </c>
      <c r="D3520" s="132">
        <v>95</v>
      </c>
      <c r="E3520" s="132">
        <f t="shared" si="54"/>
        <v>5</v>
      </c>
      <c r="F3520" s="133" t="s">
        <v>6787</v>
      </c>
    </row>
    <row r="3521" spans="2:6" x14ac:dyDescent="0.3">
      <c r="B3521" s="131">
        <v>44280.758229166669</v>
      </c>
      <c r="C3521" s="132">
        <v>50</v>
      </c>
      <c r="D3521" s="132">
        <v>46.5</v>
      </c>
      <c r="E3521" s="132">
        <f t="shared" si="54"/>
        <v>3.5</v>
      </c>
      <c r="F3521" s="133" t="s">
        <v>8241</v>
      </c>
    </row>
    <row r="3522" spans="2:6" x14ac:dyDescent="0.3">
      <c r="B3522" s="131">
        <v>44280.759131944447</v>
      </c>
      <c r="C3522" s="132">
        <v>100</v>
      </c>
      <c r="D3522" s="132">
        <v>95</v>
      </c>
      <c r="E3522" s="132">
        <f t="shared" si="54"/>
        <v>5</v>
      </c>
      <c r="F3522" s="133" t="s">
        <v>8260</v>
      </c>
    </row>
    <row r="3523" spans="2:6" x14ac:dyDescent="0.3">
      <c r="B3523" s="131">
        <v>44280.76525462963</v>
      </c>
      <c r="C3523" s="132">
        <v>300</v>
      </c>
      <c r="D3523" s="132">
        <v>285</v>
      </c>
      <c r="E3523" s="132">
        <f t="shared" si="54"/>
        <v>15</v>
      </c>
      <c r="F3523" s="133" t="s">
        <v>7345</v>
      </c>
    </row>
    <row r="3524" spans="2:6" x14ac:dyDescent="0.3">
      <c r="B3524" s="131">
        <v>44280.775613425925</v>
      </c>
      <c r="C3524" s="132">
        <v>50</v>
      </c>
      <c r="D3524" s="132">
        <v>47.5</v>
      </c>
      <c r="E3524" s="132">
        <f t="shared" si="54"/>
        <v>2.5</v>
      </c>
      <c r="F3524" s="133" t="s">
        <v>6188</v>
      </c>
    </row>
    <row r="3525" spans="2:6" x14ac:dyDescent="0.3">
      <c r="B3525" s="131">
        <v>44280.775625000002</v>
      </c>
      <c r="C3525" s="132">
        <v>50</v>
      </c>
      <c r="D3525" s="132">
        <v>47.5</v>
      </c>
      <c r="E3525" s="132">
        <f t="shared" si="54"/>
        <v>2.5</v>
      </c>
      <c r="F3525" s="133" t="s">
        <v>1478</v>
      </c>
    </row>
    <row r="3526" spans="2:6" x14ac:dyDescent="0.3">
      <c r="B3526" s="131">
        <v>44280.77715277778</v>
      </c>
      <c r="C3526" s="132">
        <v>500</v>
      </c>
      <c r="D3526" s="132">
        <v>475</v>
      </c>
      <c r="E3526" s="132">
        <f t="shared" ref="E3526:E3589" si="55">C3526-D3526</f>
        <v>25</v>
      </c>
      <c r="F3526" s="133" t="s">
        <v>7271</v>
      </c>
    </row>
    <row r="3527" spans="2:6" x14ac:dyDescent="0.3">
      <c r="B3527" s="131">
        <v>44280.782280092593</v>
      </c>
      <c r="C3527" s="132">
        <v>100</v>
      </c>
      <c r="D3527" s="132">
        <v>95</v>
      </c>
      <c r="E3527" s="132">
        <f t="shared" si="55"/>
        <v>5</v>
      </c>
      <c r="F3527" s="133" t="s">
        <v>1287</v>
      </c>
    </row>
    <row r="3528" spans="2:6" x14ac:dyDescent="0.3">
      <c r="B3528" s="131">
        <v>44280.791145833333</v>
      </c>
      <c r="C3528" s="132">
        <v>100</v>
      </c>
      <c r="D3528" s="132">
        <v>92.05</v>
      </c>
      <c r="E3528" s="132">
        <f t="shared" si="55"/>
        <v>7.9500000000000028</v>
      </c>
      <c r="F3528" s="133" t="s">
        <v>6451</v>
      </c>
    </row>
    <row r="3529" spans="2:6" x14ac:dyDescent="0.3">
      <c r="B3529" s="131">
        <v>44280.795057870368</v>
      </c>
      <c r="C3529" s="132">
        <v>500</v>
      </c>
      <c r="D3529" s="132">
        <v>460.25</v>
      </c>
      <c r="E3529" s="132">
        <f t="shared" si="55"/>
        <v>39.75</v>
      </c>
      <c r="F3529" s="133" t="s">
        <v>6354</v>
      </c>
    </row>
    <row r="3530" spans="2:6" x14ac:dyDescent="0.3">
      <c r="B3530" s="131">
        <v>44280.803298611114</v>
      </c>
      <c r="C3530" s="132">
        <v>200</v>
      </c>
      <c r="D3530" s="132">
        <v>184.1</v>
      </c>
      <c r="E3530" s="132">
        <f t="shared" si="55"/>
        <v>15.900000000000006</v>
      </c>
      <c r="F3530" s="133" t="s">
        <v>8261</v>
      </c>
    </row>
    <row r="3531" spans="2:6" x14ac:dyDescent="0.3">
      <c r="B3531" s="131">
        <v>44280.804606481484</v>
      </c>
      <c r="C3531" s="132">
        <v>100</v>
      </c>
      <c r="D3531" s="132">
        <v>95</v>
      </c>
      <c r="E3531" s="132">
        <f t="shared" si="55"/>
        <v>5</v>
      </c>
      <c r="F3531" s="133" t="s">
        <v>6705</v>
      </c>
    </row>
    <row r="3532" spans="2:6" x14ac:dyDescent="0.3">
      <c r="B3532" s="131">
        <v>44280.804768518516</v>
      </c>
      <c r="C3532" s="132">
        <v>50</v>
      </c>
      <c r="D3532" s="132">
        <v>46.02</v>
      </c>
      <c r="E3532" s="132">
        <f t="shared" si="55"/>
        <v>3.9799999999999969</v>
      </c>
      <c r="F3532" s="133" t="s">
        <v>8262</v>
      </c>
    </row>
    <row r="3533" spans="2:6" x14ac:dyDescent="0.3">
      <c r="B3533" s="131">
        <v>44280.806400462963</v>
      </c>
      <c r="C3533" s="132">
        <v>50</v>
      </c>
      <c r="D3533" s="132">
        <v>46.5</v>
      </c>
      <c r="E3533" s="132">
        <f t="shared" si="55"/>
        <v>3.5</v>
      </c>
      <c r="F3533" s="133" t="s">
        <v>8263</v>
      </c>
    </row>
    <row r="3534" spans="2:6" x14ac:dyDescent="0.3">
      <c r="B3534" s="131">
        <v>44280.815763888888</v>
      </c>
      <c r="C3534" s="132">
        <v>50</v>
      </c>
      <c r="D3534" s="132">
        <v>47.5</v>
      </c>
      <c r="E3534" s="132">
        <f t="shared" si="55"/>
        <v>2.5</v>
      </c>
      <c r="F3534" s="133" t="s">
        <v>8264</v>
      </c>
    </row>
    <row r="3535" spans="2:6" x14ac:dyDescent="0.3">
      <c r="B3535" s="131">
        <v>44280.819837962961</v>
      </c>
      <c r="C3535" s="132">
        <v>55</v>
      </c>
      <c r="D3535" s="132">
        <v>52.25</v>
      </c>
      <c r="E3535" s="132">
        <f t="shared" si="55"/>
        <v>2.75</v>
      </c>
      <c r="F3535" s="133" t="s">
        <v>6290</v>
      </c>
    </row>
    <row r="3536" spans="2:6" x14ac:dyDescent="0.3">
      <c r="B3536" s="131">
        <v>44280.824571759258</v>
      </c>
      <c r="C3536" s="132">
        <v>100</v>
      </c>
      <c r="D3536" s="132">
        <v>95</v>
      </c>
      <c r="E3536" s="132">
        <f t="shared" si="55"/>
        <v>5</v>
      </c>
      <c r="F3536" s="133" t="s">
        <v>8265</v>
      </c>
    </row>
    <row r="3537" spans="2:6" x14ac:dyDescent="0.3">
      <c r="B3537" s="131">
        <v>44280.825462962966</v>
      </c>
      <c r="C3537" s="132">
        <v>200</v>
      </c>
      <c r="D3537" s="132">
        <v>186</v>
      </c>
      <c r="E3537" s="132">
        <f t="shared" si="55"/>
        <v>14</v>
      </c>
      <c r="F3537" s="133" t="s">
        <v>8266</v>
      </c>
    </row>
    <row r="3538" spans="2:6" x14ac:dyDescent="0.3">
      <c r="B3538" s="131">
        <v>44280.825902777775</v>
      </c>
      <c r="C3538" s="132">
        <v>200</v>
      </c>
      <c r="D3538" s="132">
        <v>186</v>
      </c>
      <c r="E3538" s="132">
        <f t="shared" si="55"/>
        <v>14</v>
      </c>
      <c r="F3538" s="133" t="s">
        <v>8266</v>
      </c>
    </row>
    <row r="3539" spans="2:6" x14ac:dyDescent="0.3">
      <c r="B3539" s="131">
        <v>44280.826215277775</v>
      </c>
      <c r="C3539" s="132">
        <v>200</v>
      </c>
      <c r="D3539" s="132">
        <v>186</v>
      </c>
      <c r="E3539" s="132">
        <f t="shared" si="55"/>
        <v>14</v>
      </c>
      <c r="F3539" s="133" t="s">
        <v>8266</v>
      </c>
    </row>
    <row r="3540" spans="2:6" x14ac:dyDescent="0.3">
      <c r="B3540" s="131">
        <v>44280.826574074075</v>
      </c>
      <c r="C3540" s="132">
        <v>200</v>
      </c>
      <c r="D3540" s="132">
        <v>186</v>
      </c>
      <c r="E3540" s="132">
        <f t="shared" si="55"/>
        <v>14</v>
      </c>
      <c r="F3540" s="133" t="s">
        <v>8266</v>
      </c>
    </row>
    <row r="3541" spans="2:6" x14ac:dyDescent="0.3">
      <c r="B3541" s="131">
        <v>44280.826898148145</v>
      </c>
      <c r="C3541" s="132">
        <v>200</v>
      </c>
      <c r="D3541" s="132">
        <v>186</v>
      </c>
      <c r="E3541" s="132">
        <f t="shared" si="55"/>
        <v>14</v>
      </c>
      <c r="F3541" s="133" t="s">
        <v>8266</v>
      </c>
    </row>
    <row r="3542" spans="2:6" x14ac:dyDescent="0.3">
      <c r="B3542" s="131">
        <v>44280.832303240742</v>
      </c>
      <c r="C3542" s="132">
        <v>100</v>
      </c>
      <c r="D3542" s="132">
        <v>95</v>
      </c>
      <c r="E3542" s="132">
        <f t="shared" si="55"/>
        <v>5</v>
      </c>
      <c r="F3542" s="133" t="s">
        <v>8267</v>
      </c>
    </row>
    <row r="3543" spans="2:6" x14ac:dyDescent="0.3">
      <c r="B3543" s="131">
        <v>44280.837129629632</v>
      </c>
      <c r="C3543" s="132">
        <v>125</v>
      </c>
      <c r="D3543" s="132">
        <v>116.25</v>
      </c>
      <c r="E3543" s="132">
        <f t="shared" si="55"/>
        <v>8.75</v>
      </c>
      <c r="F3543" s="133" t="s">
        <v>6717</v>
      </c>
    </row>
    <row r="3544" spans="2:6" x14ac:dyDescent="0.3">
      <c r="B3544" s="131">
        <v>44280.838206018518</v>
      </c>
      <c r="C3544" s="132">
        <v>420</v>
      </c>
      <c r="D3544" s="132">
        <v>390.6</v>
      </c>
      <c r="E3544" s="132">
        <f t="shared" si="55"/>
        <v>29.399999999999977</v>
      </c>
      <c r="F3544" s="133" t="s">
        <v>6061</v>
      </c>
    </row>
    <row r="3545" spans="2:6" x14ac:dyDescent="0.3">
      <c r="B3545" s="131">
        <v>44280.838356481479</v>
      </c>
      <c r="C3545" s="132">
        <v>100</v>
      </c>
      <c r="D3545" s="132">
        <v>95</v>
      </c>
      <c r="E3545" s="132">
        <f t="shared" si="55"/>
        <v>5</v>
      </c>
      <c r="F3545" s="133" t="s">
        <v>7456</v>
      </c>
    </row>
    <row r="3546" spans="2:6" x14ac:dyDescent="0.3">
      <c r="B3546" s="131">
        <v>44280.83866898148</v>
      </c>
      <c r="C3546" s="132">
        <v>100</v>
      </c>
      <c r="D3546" s="132">
        <v>95</v>
      </c>
      <c r="E3546" s="132">
        <f t="shared" si="55"/>
        <v>5</v>
      </c>
      <c r="F3546" s="133" t="s">
        <v>7456</v>
      </c>
    </row>
    <row r="3547" spans="2:6" x14ac:dyDescent="0.3">
      <c r="B3547" s="131">
        <v>44280.838969907411</v>
      </c>
      <c r="C3547" s="132">
        <v>100</v>
      </c>
      <c r="D3547" s="132">
        <v>95</v>
      </c>
      <c r="E3547" s="132">
        <f t="shared" si="55"/>
        <v>5</v>
      </c>
      <c r="F3547" s="133" t="s">
        <v>7456</v>
      </c>
    </row>
    <row r="3548" spans="2:6" x14ac:dyDescent="0.3">
      <c r="B3548" s="131">
        <v>44280.84171296296</v>
      </c>
      <c r="C3548" s="132">
        <v>100</v>
      </c>
      <c r="D3548" s="132">
        <v>95</v>
      </c>
      <c r="E3548" s="132">
        <f t="shared" si="55"/>
        <v>5</v>
      </c>
      <c r="F3548" s="133" t="s">
        <v>8268</v>
      </c>
    </row>
    <row r="3549" spans="2:6" x14ac:dyDescent="0.3">
      <c r="B3549" s="131">
        <v>44280.846608796295</v>
      </c>
      <c r="C3549" s="132">
        <v>50</v>
      </c>
      <c r="D3549" s="132">
        <v>46.5</v>
      </c>
      <c r="E3549" s="132">
        <f t="shared" si="55"/>
        <v>3.5</v>
      </c>
      <c r="F3549" s="133" t="s">
        <v>8266</v>
      </c>
    </row>
    <row r="3550" spans="2:6" x14ac:dyDescent="0.3">
      <c r="B3550" s="131">
        <v>44280.84783564815</v>
      </c>
      <c r="C3550" s="132">
        <v>100</v>
      </c>
      <c r="D3550" s="132">
        <v>93</v>
      </c>
      <c r="E3550" s="132">
        <f t="shared" si="55"/>
        <v>7</v>
      </c>
      <c r="F3550" s="133" t="s">
        <v>8269</v>
      </c>
    </row>
    <row r="3551" spans="2:6" x14ac:dyDescent="0.3">
      <c r="B3551" s="131">
        <v>44280.848692129628</v>
      </c>
      <c r="C3551" s="132">
        <v>300</v>
      </c>
      <c r="D3551" s="132">
        <v>285</v>
      </c>
      <c r="E3551" s="132">
        <f t="shared" si="55"/>
        <v>15</v>
      </c>
      <c r="F3551" s="133" t="s">
        <v>6418</v>
      </c>
    </row>
    <row r="3552" spans="2:6" x14ac:dyDescent="0.3">
      <c r="B3552" s="131">
        <v>44280.852592592593</v>
      </c>
      <c r="C3552" s="132">
        <v>50</v>
      </c>
      <c r="D3552" s="132">
        <v>47.5</v>
      </c>
      <c r="E3552" s="132">
        <f t="shared" si="55"/>
        <v>2.5</v>
      </c>
      <c r="F3552" s="133" t="s">
        <v>8270</v>
      </c>
    </row>
    <row r="3553" spans="2:6" x14ac:dyDescent="0.3">
      <c r="B3553" s="131">
        <v>44280.85328703704</v>
      </c>
      <c r="C3553" s="132">
        <v>250</v>
      </c>
      <c r="D3553" s="132">
        <v>237.5</v>
      </c>
      <c r="E3553" s="132">
        <f t="shared" si="55"/>
        <v>12.5</v>
      </c>
      <c r="F3553" s="133" t="s">
        <v>6026</v>
      </c>
    </row>
    <row r="3554" spans="2:6" x14ac:dyDescent="0.3">
      <c r="B3554" s="131">
        <v>44280.856099537035</v>
      </c>
      <c r="C3554" s="132">
        <v>150</v>
      </c>
      <c r="D3554" s="132">
        <v>142.5</v>
      </c>
      <c r="E3554" s="132">
        <f t="shared" si="55"/>
        <v>7.5</v>
      </c>
      <c r="F3554" s="133" t="s">
        <v>7647</v>
      </c>
    </row>
    <row r="3555" spans="2:6" x14ac:dyDescent="0.3">
      <c r="B3555" s="131">
        <v>44280.862766203703</v>
      </c>
      <c r="C3555" s="132">
        <v>50</v>
      </c>
      <c r="D3555" s="132">
        <v>46.5</v>
      </c>
      <c r="E3555" s="132">
        <f t="shared" si="55"/>
        <v>3.5</v>
      </c>
      <c r="F3555" s="133" t="s">
        <v>7739</v>
      </c>
    </row>
    <row r="3556" spans="2:6" x14ac:dyDescent="0.3">
      <c r="B3556" s="131">
        <v>44280.866261574076</v>
      </c>
      <c r="C3556" s="132">
        <v>50</v>
      </c>
      <c r="D3556" s="132">
        <v>47.5</v>
      </c>
      <c r="E3556" s="132">
        <f t="shared" si="55"/>
        <v>2.5</v>
      </c>
      <c r="F3556" s="133" t="s">
        <v>8271</v>
      </c>
    </row>
    <row r="3557" spans="2:6" x14ac:dyDescent="0.3">
      <c r="B3557" s="131">
        <v>44280.866574074076</v>
      </c>
      <c r="C3557" s="132">
        <v>150</v>
      </c>
      <c r="D3557" s="132">
        <v>142.5</v>
      </c>
      <c r="E3557" s="132">
        <f t="shared" si="55"/>
        <v>7.5</v>
      </c>
      <c r="F3557" s="133" t="s">
        <v>8272</v>
      </c>
    </row>
    <row r="3558" spans="2:6" x14ac:dyDescent="0.3">
      <c r="B3558" s="131">
        <v>44280.866631944446</v>
      </c>
      <c r="C3558" s="132">
        <v>100</v>
      </c>
      <c r="D3558" s="132">
        <v>95</v>
      </c>
      <c r="E3558" s="132">
        <f t="shared" si="55"/>
        <v>5</v>
      </c>
      <c r="F3558" s="133" t="s">
        <v>7781</v>
      </c>
    </row>
    <row r="3559" spans="2:6" x14ac:dyDescent="0.3">
      <c r="B3559" s="131">
        <v>44280.867939814816</v>
      </c>
      <c r="C3559" s="132">
        <v>200</v>
      </c>
      <c r="D3559" s="132">
        <v>190</v>
      </c>
      <c r="E3559" s="132">
        <f t="shared" si="55"/>
        <v>10</v>
      </c>
      <c r="F3559" s="133" t="s">
        <v>8273</v>
      </c>
    </row>
    <row r="3560" spans="2:6" x14ac:dyDescent="0.3">
      <c r="B3560" s="131">
        <v>44280.870925925927</v>
      </c>
      <c r="C3560" s="132">
        <v>100</v>
      </c>
      <c r="D3560" s="132">
        <v>95</v>
      </c>
      <c r="E3560" s="132">
        <f t="shared" si="55"/>
        <v>5</v>
      </c>
      <c r="F3560" s="133" t="s">
        <v>8274</v>
      </c>
    </row>
    <row r="3561" spans="2:6" x14ac:dyDescent="0.3">
      <c r="B3561" s="131">
        <v>44280.881631944445</v>
      </c>
      <c r="C3561" s="132">
        <v>50</v>
      </c>
      <c r="D3561" s="132">
        <v>47.5</v>
      </c>
      <c r="E3561" s="132">
        <f t="shared" si="55"/>
        <v>2.5</v>
      </c>
      <c r="F3561" s="133" t="s">
        <v>1381</v>
      </c>
    </row>
    <row r="3562" spans="2:6" x14ac:dyDescent="0.3">
      <c r="B3562" s="131">
        <v>44280.881909722222</v>
      </c>
      <c r="C3562" s="132">
        <v>50</v>
      </c>
      <c r="D3562" s="132">
        <v>47.5</v>
      </c>
      <c r="E3562" s="132">
        <f t="shared" si="55"/>
        <v>2.5</v>
      </c>
      <c r="F3562" s="133" t="s">
        <v>8275</v>
      </c>
    </row>
    <row r="3563" spans="2:6" x14ac:dyDescent="0.3">
      <c r="B3563" s="131">
        <v>44280.882407407407</v>
      </c>
      <c r="C3563" s="132">
        <v>100</v>
      </c>
      <c r="D3563" s="132">
        <v>95</v>
      </c>
      <c r="E3563" s="132">
        <f t="shared" si="55"/>
        <v>5</v>
      </c>
      <c r="F3563" s="133" t="s">
        <v>8276</v>
      </c>
    </row>
    <row r="3564" spans="2:6" x14ac:dyDescent="0.3">
      <c r="B3564" s="131">
        <v>44280.885428240741</v>
      </c>
      <c r="C3564" s="132">
        <v>50</v>
      </c>
      <c r="D3564" s="132">
        <v>47.5</v>
      </c>
      <c r="E3564" s="132">
        <f t="shared" si="55"/>
        <v>2.5</v>
      </c>
      <c r="F3564" s="133" t="s">
        <v>7307</v>
      </c>
    </row>
    <row r="3565" spans="2:6" x14ac:dyDescent="0.3">
      <c r="B3565" s="131">
        <v>44280.886793981481</v>
      </c>
      <c r="C3565" s="132">
        <v>300</v>
      </c>
      <c r="D3565" s="132">
        <v>285</v>
      </c>
      <c r="E3565" s="132">
        <f t="shared" si="55"/>
        <v>15</v>
      </c>
      <c r="F3565" s="133" t="s">
        <v>7811</v>
      </c>
    </row>
    <row r="3566" spans="2:6" x14ac:dyDescent="0.3">
      <c r="B3566" s="131">
        <v>44280.887962962966</v>
      </c>
      <c r="C3566" s="132">
        <v>50</v>
      </c>
      <c r="D3566" s="132">
        <v>47.02</v>
      </c>
      <c r="E3566" s="132">
        <f t="shared" si="55"/>
        <v>2.9799999999999969</v>
      </c>
      <c r="F3566" s="133" t="s">
        <v>8277</v>
      </c>
    </row>
    <row r="3567" spans="2:6" x14ac:dyDescent="0.3">
      <c r="B3567" s="131">
        <v>44280.891134259262</v>
      </c>
      <c r="C3567" s="132">
        <v>500</v>
      </c>
      <c r="D3567" s="132">
        <v>475</v>
      </c>
      <c r="E3567" s="132">
        <f t="shared" si="55"/>
        <v>25</v>
      </c>
      <c r="F3567" s="133" t="s">
        <v>7335</v>
      </c>
    </row>
    <row r="3568" spans="2:6" x14ac:dyDescent="0.3">
      <c r="B3568" s="131">
        <v>44280.895798611113</v>
      </c>
      <c r="C3568" s="132">
        <v>100</v>
      </c>
      <c r="D3568" s="132">
        <v>95</v>
      </c>
      <c r="E3568" s="132">
        <f t="shared" si="55"/>
        <v>5</v>
      </c>
      <c r="F3568" s="133" t="s">
        <v>8278</v>
      </c>
    </row>
    <row r="3569" spans="2:6" x14ac:dyDescent="0.3">
      <c r="B3569" s="131">
        <v>44280.896724537037</v>
      </c>
      <c r="C3569" s="132">
        <v>50</v>
      </c>
      <c r="D3569" s="132">
        <v>46.5</v>
      </c>
      <c r="E3569" s="132">
        <f t="shared" si="55"/>
        <v>3.5</v>
      </c>
      <c r="F3569" s="133" t="s">
        <v>8279</v>
      </c>
    </row>
    <row r="3570" spans="2:6" x14ac:dyDescent="0.3">
      <c r="B3570" s="131">
        <v>44280.904270833336</v>
      </c>
      <c r="C3570" s="132">
        <v>100</v>
      </c>
      <c r="D3570" s="132">
        <v>92.05</v>
      </c>
      <c r="E3570" s="132">
        <f t="shared" si="55"/>
        <v>7.9500000000000028</v>
      </c>
      <c r="F3570" s="133" t="s">
        <v>6388</v>
      </c>
    </row>
    <row r="3571" spans="2:6" x14ac:dyDescent="0.3">
      <c r="B3571" s="131">
        <v>44280.912303240744</v>
      </c>
      <c r="C3571" s="132">
        <v>50</v>
      </c>
      <c r="D3571" s="132">
        <v>47.5</v>
      </c>
      <c r="E3571" s="132">
        <f t="shared" si="55"/>
        <v>2.5</v>
      </c>
      <c r="F3571" s="133" t="s">
        <v>6939</v>
      </c>
    </row>
    <row r="3572" spans="2:6" x14ac:dyDescent="0.3">
      <c r="B3572" s="131">
        <v>44280.916493055556</v>
      </c>
      <c r="C3572" s="132">
        <v>100</v>
      </c>
      <c r="D3572" s="132">
        <v>93</v>
      </c>
      <c r="E3572" s="132">
        <f t="shared" si="55"/>
        <v>7</v>
      </c>
      <c r="F3572" s="133" t="s">
        <v>6122</v>
      </c>
    </row>
    <row r="3573" spans="2:6" x14ac:dyDescent="0.3">
      <c r="B3573" s="131">
        <v>44280.921597222223</v>
      </c>
      <c r="C3573" s="132">
        <v>120</v>
      </c>
      <c r="D3573" s="132">
        <v>110.46</v>
      </c>
      <c r="E3573" s="132">
        <f t="shared" si="55"/>
        <v>9.5400000000000063</v>
      </c>
      <c r="F3573" s="133" t="s">
        <v>8280</v>
      </c>
    </row>
    <row r="3574" spans="2:6" x14ac:dyDescent="0.3">
      <c r="B3574" s="131">
        <v>44280.922685185185</v>
      </c>
      <c r="C3574" s="132">
        <v>50</v>
      </c>
      <c r="D3574" s="132">
        <v>47.5</v>
      </c>
      <c r="E3574" s="132">
        <f t="shared" si="55"/>
        <v>2.5</v>
      </c>
      <c r="F3574" s="133" t="s">
        <v>8081</v>
      </c>
    </row>
    <row r="3575" spans="2:6" x14ac:dyDescent="0.3">
      <c r="B3575" s="131">
        <v>44280.924884259257</v>
      </c>
      <c r="C3575" s="132">
        <v>200</v>
      </c>
      <c r="D3575" s="132">
        <v>190</v>
      </c>
      <c r="E3575" s="132">
        <f t="shared" si="55"/>
        <v>10</v>
      </c>
      <c r="F3575" s="133" t="s">
        <v>6821</v>
      </c>
    </row>
    <row r="3576" spans="2:6" x14ac:dyDescent="0.3">
      <c r="B3576" s="131">
        <v>44280.925266203703</v>
      </c>
      <c r="C3576" s="132">
        <v>100</v>
      </c>
      <c r="D3576" s="132">
        <v>95</v>
      </c>
      <c r="E3576" s="132">
        <f t="shared" si="55"/>
        <v>5</v>
      </c>
      <c r="F3576" s="133" t="s">
        <v>6866</v>
      </c>
    </row>
    <row r="3577" spans="2:6" x14ac:dyDescent="0.3">
      <c r="B3577" s="131">
        <v>44280.928310185183</v>
      </c>
      <c r="C3577" s="132">
        <v>300</v>
      </c>
      <c r="D3577" s="132">
        <v>279</v>
      </c>
      <c r="E3577" s="132">
        <f t="shared" si="55"/>
        <v>21</v>
      </c>
      <c r="F3577" s="133" t="s">
        <v>8281</v>
      </c>
    </row>
    <row r="3578" spans="2:6" x14ac:dyDescent="0.3">
      <c r="B3578" s="131">
        <v>44280.929884259262</v>
      </c>
      <c r="C3578" s="132">
        <v>100</v>
      </c>
      <c r="D3578" s="132">
        <v>95</v>
      </c>
      <c r="E3578" s="132">
        <f t="shared" si="55"/>
        <v>5</v>
      </c>
      <c r="F3578" s="133" t="s">
        <v>8282</v>
      </c>
    </row>
    <row r="3579" spans="2:6" x14ac:dyDescent="0.3">
      <c r="B3579" s="131">
        <v>44280.946145833332</v>
      </c>
      <c r="C3579" s="132">
        <v>200</v>
      </c>
      <c r="D3579" s="132">
        <v>184.1</v>
      </c>
      <c r="E3579" s="132">
        <f t="shared" si="55"/>
        <v>15.900000000000006</v>
      </c>
      <c r="F3579" s="133" t="s">
        <v>8283</v>
      </c>
    </row>
    <row r="3580" spans="2:6" x14ac:dyDescent="0.3">
      <c r="B3580" s="131">
        <v>44280.94976851852</v>
      </c>
      <c r="C3580" s="132">
        <v>50</v>
      </c>
      <c r="D3580" s="132">
        <v>47.5</v>
      </c>
      <c r="E3580" s="132">
        <f t="shared" si="55"/>
        <v>2.5</v>
      </c>
      <c r="F3580" s="133" t="s">
        <v>8284</v>
      </c>
    </row>
    <row r="3581" spans="2:6" x14ac:dyDescent="0.3">
      <c r="B3581" s="131">
        <v>44280.950787037036</v>
      </c>
      <c r="C3581" s="132">
        <v>50</v>
      </c>
      <c r="D3581" s="132">
        <v>46.5</v>
      </c>
      <c r="E3581" s="132">
        <f t="shared" si="55"/>
        <v>3.5</v>
      </c>
      <c r="F3581" s="133" t="s">
        <v>8285</v>
      </c>
    </row>
    <row r="3582" spans="2:6" x14ac:dyDescent="0.3">
      <c r="B3582" s="131">
        <v>44280.951168981483</v>
      </c>
      <c r="C3582" s="132">
        <v>100</v>
      </c>
      <c r="D3582" s="132">
        <v>95</v>
      </c>
      <c r="E3582" s="132">
        <f t="shared" si="55"/>
        <v>5</v>
      </c>
      <c r="F3582" s="133" t="s">
        <v>6085</v>
      </c>
    </row>
    <row r="3583" spans="2:6" x14ac:dyDescent="0.3">
      <c r="B3583" s="131">
        <v>44280.960497685184</v>
      </c>
      <c r="C3583" s="132">
        <v>100</v>
      </c>
      <c r="D3583" s="132">
        <v>92.05</v>
      </c>
      <c r="E3583" s="132">
        <f t="shared" si="55"/>
        <v>7.9500000000000028</v>
      </c>
      <c r="F3583" s="133" t="s">
        <v>3677</v>
      </c>
    </row>
    <row r="3584" spans="2:6" x14ac:dyDescent="0.3">
      <c r="B3584" s="131">
        <v>44280.960648148146</v>
      </c>
      <c r="C3584" s="132">
        <v>100</v>
      </c>
      <c r="D3584" s="132">
        <v>95</v>
      </c>
      <c r="E3584" s="132">
        <f t="shared" si="55"/>
        <v>5</v>
      </c>
      <c r="F3584" s="133" t="s">
        <v>7815</v>
      </c>
    </row>
    <row r="3585" spans="2:6" x14ac:dyDescent="0.3">
      <c r="B3585" s="131">
        <v>44280.96261574074</v>
      </c>
      <c r="C3585" s="132">
        <v>500</v>
      </c>
      <c r="D3585" s="132">
        <v>475</v>
      </c>
      <c r="E3585" s="132">
        <f t="shared" si="55"/>
        <v>25</v>
      </c>
      <c r="F3585" s="133" t="s">
        <v>8286</v>
      </c>
    </row>
    <row r="3586" spans="2:6" x14ac:dyDescent="0.3">
      <c r="B3586" s="131">
        <v>44280.964143518519</v>
      </c>
      <c r="C3586" s="132">
        <v>50</v>
      </c>
      <c r="D3586" s="132">
        <v>47.5</v>
      </c>
      <c r="E3586" s="132">
        <f t="shared" si="55"/>
        <v>2.5</v>
      </c>
      <c r="F3586" s="133" t="s">
        <v>8002</v>
      </c>
    </row>
    <row r="3587" spans="2:6" x14ac:dyDescent="0.3">
      <c r="B3587" s="131">
        <v>44280.96465277778</v>
      </c>
      <c r="C3587" s="132">
        <v>50</v>
      </c>
      <c r="D3587" s="132">
        <v>46.5</v>
      </c>
      <c r="E3587" s="132">
        <f t="shared" si="55"/>
        <v>3.5</v>
      </c>
      <c r="F3587" s="133" t="s">
        <v>8287</v>
      </c>
    </row>
    <row r="3588" spans="2:6" x14ac:dyDescent="0.3">
      <c r="B3588" s="131">
        <v>44280.980196759258</v>
      </c>
      <c r="C3588" s="132">
        <v>200</v>
      </c>
      <c r="D3588" s="132">
        <v>184.1</v>
      </c>
      <c r="E3588" s="132">
        <f t="shared" si="55"/>
        <v>15.900000000000006</v>
      </c>
      <c r="F3588" s="133" t="s">
        <v>8288</v>
      </c>
    </row>
    <row r="3589" spans="2:6" x14ac:dyDescent="0.3">
      <c r="B3589" s="131">
        <v>44280.991319444445</v>
      </c>
      <c r="C3589" s="132">
        <v>100</v>
      </c>
      <c r="D3589" s="132">
        <v>93</v>
      </c>
      <c r="E3589" s="132">
        <f t="shared" si="55"/>
        <v>7</v>
      </c>
      <c r="F3589" s="133" t="s">
        <v>8289</v>
      </c>
    </row>
    <row r="3590" spans="2:6" x14ac:dyDescent="0.3">
      <c r="B3590" s="131">
        <v>44281.013657407406</v>
      </c>
      <c r="C3590" s="132">
        <v>100</v>
      </c>
      <c r="D3590" s="132">
        <v>93</v>
      </c>
      <c r="E3590" s="132">
        <f t="shared" ref="E3590:E3653" si="56">C3590-D3590</f>
        <v>7</v>
      </c>
      <c r="F3590" s="133" t="s">
        <v>8290</v>
      </c>
    </row>
    <row r="3591" spans="2:6" x14ac:dyDescent="0.3">
      <c r="B3591" s="131">
        <v>44281.028321759259</v>
      </c>
      <c r="C3591" s="132">
        <v>200</v>
      </c>
      <c r="D3591" s="132">
        <v>186</v>
      </c>
      <c r="E3591" s="132">
        <f t="shared" si="56"/>
        <v>14</v>
      </c>
      <c r="F3591" s="133" t="s">
        <v>7009</v>
      </c>
    </row>
    <row r="3592" spans="2:6" x14ac:dyDescent="0.3">
      <c r="B3592" s="131">
        <v>44281.068171296298</v>
      </c>
      <c r="C3592" s="132">
        <v>100</v>
      </c>
      <c r="D3592" s="132">
        <v>92.05</v>
      </c>
      <c r="E3592" s="132">
        <f t="shared" si="56"/>
        <v>7.9500000000000028</v>
      </c>
      <c r="F3592" s="133" t="s">
        <v>6557</v>
      </c>
    </row>
    <row r="3593" spans="2:6" x14ac:dyDescent="0.3">
      <c r="B3593" s="131">
        <v>44281.15115740741</v>
      </c>
      <c r="C3593" s="132">
        <v>50</v>
      </c>
      <c r="D3593" s="132">
        <v>47.5</v>
      </c>
      <c r="E3593" s="132">
        <f t="shared" si="56"/>
        <v>2.5</v>
      </c>
      <c r="F3593" s="133" t="s">
        <v>8291</v>
      </c>
    </row>
    <row r="3594" spans="2:6" x14ac:dyDescent="0.3">
      <c r="B3594" s="131">
        <v>44281.197650462964</v>
      </c>
      <c r="C3594" s="132">
        <v>5</v>
      </c>
      <c r="D3594" s="132">
        <v>4.75</v>
      </c>
      <c r="E3594" s="132">
        <f t="shared" si="56"/>
        <v>0.25</v>
      </c>
      <c r="F3594" s="133" t="s">
        <v>8292</v>
      </c>
    </row>
    <row r="3595" spans="2:6" x14ac:dyDescent="0.3">
      <c r="B3595" s="131">
        <v>44281.242847222224</v>
      </c>
      <c r="C3595" s="132">
        <v>150</v>
      </c>
      <c r="D3595" s="132">
        <v>142.5</v>
      </c>
      <c r="E3595" s="132">
        <f t="shared" si="56"/>
        <v>7.5</v>
      </c>
      <c r="F3595" s="133" t="s">
        <v>8293</v>
      </c>
    </row>
    <row r="3596" spans="2:6" x14ac:dyDescent="0.3">
      <c r="B3596" s="131">
        <v>44281.262164351851</v>
      </c>
      <c r="C3596" s="132">
        <v>1000</v>
      </c>
      <c r="D3596" s="132">
        <v>950</v>
      </c>
      <c r="E3596" s="132">
        <f t="shared" si="56"/>
        <v>50</v>
      </c>
      <c r="F3596" s="133" t="s">
        <v>2463</v>
      </c>
    </row>
    <row r="3597" spans="2:6" x14ac:dyDescent="0.3">
      <c r="B3597" s="131">
        <v>44281.264120370368</v>
      </c>
      <c r="C3597" s="132">
        <v>50</v>
      </c>
      <c r="D3597" s="132">
        <v>46.5</v>
      </c>
      <c r="E3597" s="132">
        <f t="shared" si="56"/>
        <v>3.5</v>
      </c>
      <c r="F3597" s="133" t="s">
        <v>8294</v>
      </c>
    </row>
    <row r="3598" spans="2:6" x14ac:dyDescent="0.3">
      <c r="B3598" s="131">
        <v>44281.275625000002</v>
      </c>
      <c r="C3598" s="132">
        <v>300</v>
      </c>
      <c r="D3598" s="132">
        <v>285</v>
      </c>
      <c r="E3598" s="132">
        <f t="shared" si="56"/>
        <v>15</v>
      </c>
      <c r="F3598" s="133" t="s">
        <v>8152</v>
      </c>
    </row>
    <row r="3599" spans="2:6" x14ac:dyDescent="0.3">
      <c r="B3599" s="131">
        <v>44281.279849537037</v>
      </c>
      <c r="C3599" s="132">
        <v>300</v>
      </c>
      <c r="D3599" s="132">
        <v>276.14999999999998</v>
      </c>
      <c r="E3599" s="132">
        <f t="shared" si="56"/>
        <v>23.850000000000023</v>
      </c>
      <c r="F3599" s="133" t="s">
        <v>7266</v>
      </c>
    </row>
    <row r="3600" spans="2:6" x14ac:dyDescent="0.3">
      <c r="B3600" s="131">
        <v>44281.28297453704</v>
      </c>
      <c r="C3600" s="132">
        <v>400</v>
      </c>
      <c r="D3600" s="132">
        <v>368.2</v>
      </c>
      <c r="E3600" s="132">
        <f t="shared" si="56"/>
        <v>31.800000000000011</v>
      </c>
      <c r="F3600" s="133" t="s">
        <v>6953</v>
      </c>
    </row>
    <row r="3601" spans="2:6" x14ac:dyDescent="0.3">
      <c r="B3601" s="131">
        <v>44281.313784722224</v>
      </c>
      <c r="C3601" s="132">
        <v>50</v>
      </c>
      <c r="D3601" s="132">
        <v>47.5</v>
      </c>
      <c r="E3601" s="132">
        <f t="shared" si="56"/>
        <v>2.5</v>
      </c>
      <c r="F3601" s="133" t="s">
        <v>7156</v>
      </c>
    </row>
    <row r="3602" spans="2:6" x14ac:dyDescent="0.3">
      <c r="B3602" s="131">
        <v>44281.324178240742</v>
      </c>
      <c r="C3602" s="132">
        <v>20</v>
      </c>
      <c r="D3602" s="132">
        <v>18.600000000000001</v>
      </c>
      <c r="E3602" s="132">
        <f t="shared" si="56"/>
        <v>1.3999999999999986</v>
      </c>
      <c r="F3602" s="133" t="s">
        <v>6330</v>
      </c>
    </row>
    <row r="3603" spans="2:6" x14ac:dyDescent="0.3">
      <c r="B3603" s="131">
        <v>44281.325023148151</v>
      </c>
      <c r="C3603" s="132">
        <v>50</v>
      </c>
      <c r="D3603" s="132">
        <v>47.5</v>
      </c>
      <c r="E3603" s="132">
        <f t="shared" si="56"/>
        <v>2.5</v>
      </c>
      <c r="F3603" s="133" t="s">
        <v>7623</v>
      </c>
    </row>
    <row r="3604" spans="2:6" x14ac:dyDescent="0.3">
      <c r="B3604" s="131">
        <v>44281.340590277781</v>
      </c>
      <c r="C3604" s="132">
        <v>500</v>
      </c>
      <c r="D3604" s="132">
        <v>460.25</v>
      </c>
      <c r="E3604" s="132">
        <f t="shared" si="56"/>
        <v>39.75</v>
      </c>
      <c r="F3604" s="133" t="s">
        <v>7711</v>
      </c>
    </row>
    <row r="3605" spans="2:6" x14ac:dyDescent="0.3">
      <c r="B3605" s="131">
        <v>44281.352731481478</v>
      </c>
      <c r="C3605" s="132">
        <v>100</v>
      </c>
      <c r="D3605" s="132">
        <v>92.05</v>
      </c>
      <c r="E3605" s="132">
        <f t="shared" si="56"/>
        <v>7.9500000000000028</v>
      </c>
      <c r="F3605" s="133" t="s">
        <v>6547</v>
      </c>
    </row>
    <row r="3606" spans="2:6" x14ac:dyDescent="0.3">
      <c r="B3606" s="131">
        <v>44281.364259259259</v>
      </c>
      <c r="C3606" s="132">
        <v>30</v>
      </c>
      <c r="D3606" s="132">
        <v>28.5</v>
      </c>
      <c r="E3606" s="132">
        <f t="shared" si="56"/>
        <v>1.5</v>
      </c>
      <c r="F3606" s="133" t="s">
        <v>6425</v>
      </c>
    </row>
    <row r="3607" spans="2:6" x14ac:dyDescent="0.3">
      <c r="B3607" s="131">
        <v>44281.366064814814</v>
      </c>
      <c r="C3607" s="132">
        <v>200</v>
      </c>
      <c r="D3607" s="132">
        <v>186</v>
      </c>
      <c r="E3607" s="132">
        <f t="shared" si="56"/>
        <v>14</v>
      </c>
      <c r="F3607" s="133" t="s">
        <v>6417</v>
      </c>
    </row>
    <row r="3608" spans="2:6" x14ac:dyDescent="0.3">
      <c r="B3608" s="131">
        <v>44281.381041666667</v>
      </c>
      <c r="C3608" s="132">
        <v>150</v>
      </c>
      <c r="D3608" s="132">
        <v>142.5</v>
      </c>
      <c r="E3608" s="132">
        <f t="shared" si="56"/>
        <v>7.5</v>
      </c>
      <c r="F3608" s="133" t="s">
        <v>8295</v>
      </c>
    </row>
    <row r="3609" spans="2:6" x14ac:dyDescent="0.3">
      <c r="B3609" s="131">
        <v>44281.402106481481</v>
      </c>
      <c r="C3609" s="132">
        <v>90</v>
      </c>
      <c r="D3609" s="132">
        <v>85.5</v>
      </c>
      <c r="E3609" s="132">
        <f t="shared" si="56"/>
        <v>4.5</v>
      </c>
      <c r="F3609" s="133" t="s">
        <v>6167</v>
      </c>
    </row>
    <row r="3610" spans="2:6" x14ac:dyDescent="0.3">
      <c r="B3610" s="131">
        <v>44281.406122685185</v>
      </c>
      <c r="C3610" s="132">
        <v>60</v>
      </c>
      <c r="D3610" s="132">
        <v>57</v>
      </c>
      <c r="E3610" s="132">
        <f t="shared" si="56"/>
        <v>3</v>
      </c>
      <c r="F3610" s="133" t="s">
        <v>8296</v>
      </c>
    </row>
    <row r="3611" spans="2:6" x14ac:dyDescent="0.3">
      <c r="B3611" s="131">
        <v>44281.415636574071</v>
      </c>
      <c r="C3611" s="132">
        <v>100</v>
      </c>
      <c r="D3611" s="132">
        <v>92.05</v>
      </c>
      <c r="E3611" s="132">
        <f t="shared" si="56"/>
        <v>7.9500000000000028</v>
      </c>
      <c r="F3611" s="133" t="s">
        <v>6404</v>
      </c>
    </row>
    <row r="3612" spans="2:6" x14ac:dyDescent="0.3">
      <c r="B3612" s="131">
        <v>44281.423993055556</v>
      </c>
      <c r="C3612" s="132">
        <v>500</v>
      </c>
      <c r="D3612" s="132">
        <v>460.25</v>
      </c>
      <c r="E3612" s="132">
        <f t="shared" si="56"/>
        <v>39.75</v>
      </c>
      <c r="F3612" s="133" t="s">
        <v>8297</v>
      </c>
    </row>
    <row r="3613" spans="2:6" x14ac:dyDescent="0.3">
      <c r="B3613" s="131">
        <v>44281.426874999997</v>
      </c>
      <c r="C3613" s="132">
        <v>100</v>
      </c>
      <c r="D3613" s="132">
        <v>92.05</v>
      </c>
      <c r="E3613" s="132">
        <f t="shared" si="56"/>
        <v>7.9500000000000028</v>
      </c>
      <c r="F3613" s="133" t="s">
        <v>6419</v>
      </c>
    </row>
    <row r="3614" spans="2:6" x14ac:dyDescent="0.3">
      <c r="B3614" s="131">
        <v>44281.436539351853</v>
      </c>
      <c r="C3614" s="132">
        <v>150</v>
      </c>
      <c r="D3614" s="132">
        <v>142.5</v>
      </c>
      <c r="E3614" s="132">
        <f t="shared" si="56"/>
        <v>7.5</v>
      </c>
      <c r="F3614" s="133" t="s">
        <v>7534</v>
      </c>
    </row>
    <row r="3615" spans="2:6" x14ac:dyDescent="0.3">
      <c r="B3615" s="131">
        <v>44281.438668981478</v>
      </c>
      <c r="C3615" s="132">
        <v>100</v>
      </c>
      <c r="D3615" s="132">
        <v>95</v>
      </c>
      <c r="E3615" s="132">
        <f t="shared" si="56"/>
        <v>5</v>
      </c>
      <c r="F3615" s="133" t="s">
        <v>6921</v>
      </c>
    </row>
    <row r="3616" spans="2:6" x14ac:dyDescent="0.3">
      <c r="B3616" s="131">
        <v>44281.440000000002</v>
      </c>
      <c r="C3616" s="132">
        <v>50</v>
      </c>
      <c r="D3616" s="132">
        <v>46.5</v>
      </c>
      <c r="E3616" s="132">
        <f t="shared" si="56"/>
        <v>3.5</v>
      </c>
      <c r="F3616" s="133" t="s">
        <v>6120</v>
      </c>
    </row>
    <row r="3617" spans="2:6" x14ac:dyDescent="0.3">
      <c r="B3617" s="131">
        <v>44281.452800925923</v>
      </c>
      <c r="C3617" s="132">
        <v>100</v>
      </c>
      <c r="D3617" s="132">
        <v>95</v>
      </c>
      <c r="E3617" s="132">
        <f t="shared" si="56"/>
        <v>5</v>
      </c>
      <c r="F3617" s="133" t="s">
        <v>8298</v>
      </c>
    </row>
    <row r="3618" spans="2:6" x14ac:dyDescent="0.3">
      <c r="B3618" s="131">
        <v>44281.455543981479</v>
      </c>
      <c r="C3618" s="132">
        <v>100</v>
      </c>
      <c r="D3618" s="132">
        <v>95</v>
      </c>
      <c r="E3618" s="132">
        <f t="shared" si="56"/>
        <v>5</v>
      </c>
      <c r="F3618" s="133" t="s">
        <v>6252</v>
      </c>
    </row>
    <row r="3619" spans="2:6" x14ac:dyDescent="0.3">
      <c r="B3619" s="131">
        <v>44281.456458333334</v>
      </c>
      <c r="C3619" s="132">
        <v>1000</v>
      </c>
      <c r="D3619" s="132">
        <v>930</v>
      </c>
      <c r="E3619" s="132">
        <f t="shared" si="56"/>
        <v>70</v>
      </c>
      <c r="F3619" s="133" t="s">
        <v>6974</v>
      </c>
    </row>
    <row r="3620" spans="2:6" x14ac:dyDescent="0.3">
      <c r="B3620" s="131">
        <v>44281.456712962965</v>
      </c>
      <c r="C3620" s="132">
        <v>300</v>
      </c>
      <c r="D3620" s="132">
        <v>285</v>
      </c>
      <c r="E3620" s="132">
        <f t="shared" si="56"/>
        <v>15</v>
      </c>
      <c r="F3620" s="133" t="s">
        <v>6039</v>
      </c>
    </row>
    <row r="3621" spans="2:6" x14ac:dyDescent="0.3">
      <c r="B3621" s="131">
        <v>44281.461145833331</v>
      </c>
      <c r="C3621" s="132">
        <v>50</v>
      </c>
      <c r="D3621" s="132">
        <v>47.5</v>
      </c>
      <c r="E3621" s="132">
        <f t="shared" si="56"/>
        <v>2.5</v>
      </c>
      <c r="F3621" s="133" t="s">
        <v>8299</v>
      </c>
    </row>
    <row r="3622" spans="2:6" x14ac:dyDescent="0.3">
      <c r="B3622" s="131">
        <v>44281.471921296295</v>
      </c>
      <c r="C3622" s="132">
        <v>1000</v>
      </c>
      <c r="D3622" s="132">
        <v>950</v>
      </c>
      <c r="E3622" s="132">
        <f t="shared" si="56"/>
        <v>50</v>
      </c>
      <c r="F3622" s="133" t="s">
        <v>6373</v>
      </c>
    </row>
    <row r="3623" spans="2:6" x14ac:dyDescent="0.3">
      <c r="B3623" s="131">
        <v>44281.477939814817</v>
      </c>
      <c r="C3623" s="132">
        <v>100</v>
      </c>
      <c r="D3623" s="132">
        <v>95</v>
      </c>
      <c r="E3623" s="132">
        <f t="shared" si="56"/>
        <v>5</v>
      </c>
      <c r="F3623" s="133" t="s">
        <v>8300</v>
      </c>
    </row>
    <row r="3624" spans="2:6" x14ac:dyDescent="0.3">
      <c r="B3624" s="131">
        <v>44281.478391203702</v>
      </c>
      <c r="C3624" s="132">
        <v>50</v>
      </c>
      <c r="D3624" s="132">
        <v>47.5</v>
      </c>
      <c r="E3624" s="132">
        <f t="shared" si="56"/>
        <v>2.5</v>
      </c>
      <c r="F3624" s="133" t="s">
        <v>7812</v>
      </c>
    </row>
    <row r="3625" spans="2:6" x14ac:dyDescent="0.3">
      <c r="B3625" s="131">
        <v>44281.481342592589</v>
      </c>
      <c r="C3625" s="132">
        <v>200</v>
      </c>
      <c r="D3625" s="132">
        <v>190</v>
      </c>
      <c r="E3625" s="132">
        <f t="shared" si="56"/>
        <v>10</v>
      </c>
      <c r="F3625" s="133" t="s">
        <v>8301</v>
      </c>
    </row>
    <row r="3626" spans="2:6" x14ac:dyDescent="0.3">
      <c r="B3626" s="131">
        <v>44281.489745370367</v>
      </c>
      <c r="C3626" s="132">
        <v>100</v>
      </c>
      <c r="D3626" s="132">
        <v>92.05</v>
      </c>
      <c r="E3626" s="132">
        <f t="shared" si="56"/>
        <v>7.9500000000000028</v>
      </c>
      <c r="F3626" s="133" t="s">
        <v>6322</v>
      </c>
    </row>
    <row r="3627" spans="2:6" x14ac:dyDescent="0.3">
      <c r="B3627" s="131">
        <v>44281.491307870368</v>
      </c>
      <c r="C3627" s="132">
        <v>100</v>
      </c>
      <c r="D3627" s="132">
        <v>95</v>
      </c>
      <c r="E3627" s="132">
        <f t="shared" si="56"/>
        <v>5</v>
      </c>
      <c r="F3627" s="133" t="s">
        <v>6495</v>
      </c>
    </row>
    <row r="3628" spans="2:6" x14ac:dyDescent="0.3">
      <c r="B3628" s="131">
        <v>44281.491666666669</v>
      </c>
      <c r="C3628" s="132">
        <v>300</v>
      </c>
      <c r="D3628" s="132">
        <v>285</v>
      </c>
      <c r="E3628" s="132">
        <f t="shared" si="56"/>
        <v>15</v>
      </c>
      <c r="F3628" s="133" t="s">
        <v>8302</v>
      </c>
    </row>
    <row r="3629" spans="2:6" x14ac:dyDescent="0.3">
      <c r="B3629" s="131">
        <v>44281.49459490741</v>
      </c>
      <c r="C3629" s="132">
        <v>500</v>
      </c>
      <c r="D3629" s="132">
        <v>475</v>
      </c>
      <c r="E3629" s="132">
        <f t="shared" si="56"/>
        <v>25</v>
      </c>
      <c r="F3629" s="133" t="s">
        <v>6564</v>
      </c>
    </row>
    <row r="3630" spans="2:6" x14ac:dyDescent="0.3">
      <c r="B3630" s="131">
        <v>44281.500034722223</v>
      </c>
      <c r="C3630" s="132">
        <v>100</v>
      </c>
      <c r="D3630" s="132">
        <v>92.05</v>
      </c>
      <c r="E3630" s="132">
        <f t="shared" si="56"/>
        <v>7.9500000000000028</v>
      </c>
      <c r="F3630" s="133" t="s">
        <v>8303</v>
      </c>
    </row>
    <row r="3631" spans="2:6" x14ac:dyDescent="0.3">
      <c r="B3631" s="131">
        <v>44281.506504629629</v>
      </c>
      <c r="C3631" s="132">
        <v>200</v>
      </c>
      <c r="D3631" s="132">
        <v>190</v>
      </c>
      <c r="E3631" s="132">
        <f t="shared" si="56"/>
        <v>10</v>
      </c>
      <c r="F3631" s="133" t="s">
        <v>6287</v>
      </c>
    </row>
    <row r="3632" spans="2:6" x14ac:dyDescent="0.3">
      <c r="B3632" s="131">
        <v>44281.509212962963</v>
      </c>
      <c r="C3632" s="132">
        <v>100</v>
      </c>
      <c r="D3632" s="132">
        <v>95</v>
      </c>
      <c r="E3632" s="132">
        <f t="shared" si="56"/>
        <v>5</v>
      </c>
      <c r="F3632" s="133" t="s">
        <v>8090</v>
      </c>
    </row>
    <row r="3633" spans="2:6" x14ac:dyDescent="0.3">
      <c r="B3633" s="131">
        <v>44281.509837962964</v>
      </c>
      <c r="C3633" s="132">
        <v>100</v>
      </c>
      <c r="D3633" s="132">
        <v>95</v>
      </c>
      <c r="E3633" s="132">
        <f t="shared" si="56"/>
        <v>5</v>
      </c>
      <c r="F3633" s="133" t="s">
        <v>8304</v>
      </c>
    </row>
    <row r="3634" spans="2:6" x14ac:dyDescent="0.3">
      <c r="B3634" s="131">
        <v>44281.515474537038</v>
      </c>
      <c r="C3634" s="132">
        <v>1000</v>
      </c>
      <c r="D3634" s="132">
        <v>930</v>
      </c>
      <c r="E3634" s="132">
        <f t="shared" si="56"/>
        <v>70</v>
      </c>
      <c r="F3634" s="133" t="s">
        <v>6084</v>
      </c>
    </row>
    <row r="3635" spans="2:6" x14ac:dyDescent="0.3">
      <c r="B3635" s="131">
        <v>44281.517164351855</v>
      </c>
      <c r="C3635" s="132">
        <v>100</v>
      </c>
      <c r="D3635" s="132">
        <v>95</v>
      </c>
      <c r="E3635" s="132">
        <f t="shared" si="56"/>
        <v>5</v>
      </c>
      <c r="F3635" s="133" t="s">
        <v>8305</v>
      </c>
    </row>
    <row r="3636" spans="2:6" x14ac:dyDescent="0.3">
      <c r="B3636" s="131">
        <v>44281.534710648149</v>
      </c>
      <c r="C3636" s="132">
        <v>100</v>
      </c>
      <c r="D3636" s="132">
        <v>93</v>
      </c>
      <c r="E3636" s="132">
        <f t="shared" si="56"/>
        <v>7</v>
      </c>
      <c r="F3636" s="133" t="s">
        <v>6036</v>
      </c>
    </row>
    <row r="3637" spans="2:6" x14ac:dyDescent="0.3">
      <c r="B3637" s="131">
        <v>44281.53633101852</v>
      </c>
      <c r="C3637" s="132">
        <v>100</v>
      </c>
      <c r="D3637" s="132">
        <v>92.05</v>
      </c>
      <c r="E3637" s="132">
        <f t="shared" si="56"/>
        <v>7.9500000000000028</v>
      </c>
      <c r="F3637" s="133" t="s">
        <v>8306</v>
      </c>
    </row>
    <row r="3638" spans="2:6" x14ac:dyDescent="0.3">
      <c r="B3638" s="131">
        <v>44281.540150462963</v>
      </c>
      <c r="C3638" s="132">
        <v>100</v>
      </c>
      <c r="D3638" s="132">
        <v>92.05</v>
      </c>
      <c r="E3638" s="132">
        <f t="shared" si="56"/>
        <v>7.9500000000000028</v>
      </c>
      <c r="F3638" s="133" t="s">
        <v>8307</v>
      </c>
    </row>
    <row r="3639" spans="2:6" x14ac:dyDescent="0.3">
      <c r="B3639" s="131">
        <v>44281.54482638889</v>
      </c>
      <c r="C3639" s="132">
        <v>50</v>
      </c>
      <c r="D3639" s="132">
        <v>46.02</v>
      </c>
      <c r="E3639" s="132">
        <f t="shared" si="56"/>
        <v>3.9799999999999969</v>
      </c>
      <c r="F3639" s="133" t="s">
        <v>8308</v>
      </c>
    </row>
    <row r="3640" spans="2:6" x14ac:dyDescent="0.3">
      <c r="B3640" s="131">
        <v>44281.550844907404</v>
      </c>
      <c r="C3640" s="132">
        <v>300</v>
      </c>
      <c r="D3640" s="132">
        <v>276.14999999999998</v>
      </c>
      <c r="E3640" s="132">
        <f t="shared" si="56"/>
        <v>23.850000000000023</v>
      </c>
      <c r="F3640" s="133" t="s">
        <v>1447</v>
      </c>
    </row>
    <row r="3641" spans="2:6" x14ac:dyDescent="0.3">
      <c r="B3641" s="131">
        <v>44281.567939814813</v>
      </c>
      <c r="C3641" s="132">
        <v>1000</v>
      </c>
      <c r="D3641" s="132">
        <v>950</v>
      </c>
      <c r="E3641" s="132">
        <f t="shared" si="56"/>
        <v>50</v>
      </c>
      <c r="F3641" s="133" t="s">
        <v>6141</v>
      </c>
    </row>
    <row r="3642" spans="2:6" x14ac:dyDescent="0.3">
      <c r="B3642" s="131">
        <v>44281.592233796298</v>
      </c>
      <c r="C3642" s="132">
        <v>100</v>
      </c>
      <c r="D3642" s="132">
        <v>95</v>
      </c>
      <c r="E3642" s="132">
        <f t="shared" si="56"/>
        <v>5</v>
      </c>
      <c r="F3642" s="133" t="s">
        <v>6077</v>
      </c>
    </row>
    <row r="3643" spans="2:6" x14ac:dyDescent="0.3">
      <c r="B3643" s="131">
        <v>44281.603784722225</v>
      </c>
      <c r="C3643" s="132">
        <v>500</v>
      </c>
      <c r="D3643" s="132">
        <v>465</v>
      </c>
      <c r="E3643" s="132">
        <f t="shared" si="56"/>
        <v>35</v>
      </c>
      <c r="F3643" s="133" t="s">
        <v>6523</v>
      </c>
    </row>
    <row r="3644" spans="2:6" x14ac:dyDescent="0.3">
      <c r="B3644" s="131">
        <v>44281.612199074072</v>
      </c>
      <c r="C3644" s="132">
        <v>180</v>
      </c>
      <c r="D3644" s="132">
        <v>171</v>
      </c>
      <c r="E3644" s="132">
        <f t="shared" si="56"/>
        <v>9</v>
      </c>
      <c r="F3644" s="133" t="s">
        <v>6068</v>
      </c>
    </row>
    <row r="3645" spans="2:6" x14ac:dyDescent="0.3">
      <c r="B3645" s="131">
        <v>44281.619108796294</v>
      </c>
      <c r="C3645" s="132">
        <v>300</v>
      </c>
      <c r="D3645" s="132">
        <v>285</v>
      </c>
      <c r="E3645" s="132">
        <f t="shared" si="56"/>
        <v>15</v>
      </c>
      <c r="F3645" s="133" t="s">
        <v>6089</v>
      </c>
    </row>
    <row r="3646" spans="2:6" x14ac:dyDescent="0.3">
      <c r="B3646" s="131">
        <v>44281.619432870371</v>
      </c>
      <c r="C3646" s="132">
        <v>100</v>
      </c>
      <c r="D3646" s="132">
        <v>93</v>
      </c>
      <c r="E3646" s="132">
        <f t="shared" si="56"/>
        <v>7</v>
      </c>
      <c r="F3646" s="133" t="s">
        <v>6377</v>
      </c>
    </row>
    <row r="3647" spans="2:6" x14ac:dyDescent="0.3">
      <c r="B3647" s="131">
        <v>44281.620266203703</v>
      </c>
      <c r="C3647" s="132">
        <v>100</v>
      </c>
      <c r="D3647" s="132">
        <v>92.05</v>
      </c>
      <c r="E3647" s="132">
        <f t="shared" si="56"/>
        <v>7.9500000000000028</v>
      </c>
      <c r="F3647" s="133" t="s">
        <v>8309</v>
      </c>
    </row>
    <row r="3648" spans="2:6" x14ac:dyDescent="0.3">
      <c r="B3648" s="131">
        <v>44281.633113425924</v>
      </c>
      <c r="C3648" s="132">
        <v>200</v>
      </c>
      <c r="D3648" s="132">
        <v>186</v>
      </c>
      <c r="E3648" s="132">
        <f t="shared" si="56"/>
        <v>14</v>
      </c>
      <c r="F3648" s="133" t="s">
        <v>7993</v>
      </c>
    </row>
    <row r="3649" spans="2:6" x14ac:dyDescent="0.3">
      <c r="B3649" s="131">
        <v>44281.654363425929</v>
      </c>
      <c r="C3649" s="132">
        <v>100</v>
      </c>
      <c r="D3649" s="132">
        <v>95</v>
      </c>
      <c r="E3649" s="132">
        <f t="shared" si="56"/>
        <v>5</v>
      </c>
      <c r="F3649" s="133" t="s">
        <v>6752</v>
      </c>
    </row>
    <row r="3650" spans="2:6" x14ac:dyDescent="0.3">
      <c r="B3650" s="131">
        <v>44281.658622685187</v>
      </c>
      <c r="C3650" s="132">
        <v>5000</v>
      </c>
      <c r="D3650" s="132">
        <v>4602.5</v>
      </c>
      <c r="E3650" s="132">
        <f t="shared" si="56"/>
        <v>397.5</v>
      </c>
      <c r="F3650" s="133" t="s">
        <v>6273</v>
      </c>
    </row>
    <row r="3651" spans="2:6" x14ac:dyDescent="0.3">
      <c r="B3651" s="131">
        <v>44281.661516203705</v>
      </c>
      <c r="C3651" s="132">
        <v>50</v>
      </c>
      <c r="D3651" s="132">
        <v>46.02</v>
      </c>
      <c r="E3651" s="132">
        <f t="shared" si="56"/>
        <v>3.9799999999999969</v>
      </c>
      <c r="F3651" s="133" t="s">
        <v>7570</v>
      </c>
    </row>
    <row r="3652" spans="2:6" x14ac:dyDescent="0.3">
      <c r="B3652" s="131">
        <v>44281.663935185185</v>
      </c>
      <c r="C3652" s="132">
        <v>2180</v>
      </c>
      <c r="D3652" s="132">
        <v>2006.69</v>
      </c>
      <c r="E3652" s="132">
        <f t="shared" si="56"/>
        <v>173.30999999999995</v>
      </c>
      <c r="F3652" s="133" t="s">
        <v>6273</v>
      </c>
    </row>
    <row r="3653" spans="2:6" x14ac:dyDescent="0.3">
      <c r="B3653" s="131">
        <v>44281.67454861111</v>
      </c>
      <c r="C3653" s="132">
        <v>100</v>
      </c>
      <c r="D3653" s="132">
        <v>95</v>
      </c>
      <c r="E3653" s="132">
        <f t="shared" si="56"/>
        <v>5</v>
      </c>
      <c r="F3653" s="133" t="s">
        <v>8310</v>
      </c>
    </row>
    <row r="3654" spans="2:6" x14ac:dyDescent="0.3">
      <c r="B3654" s="131">
        <v>44281.675092592595</v>
      </c>
      <c r="C3654" s="132">
        <v>1000</v>
      </c>
      <c r="D3654" s="132">
        <v>950</v>
      </c>
      <c r="E3654" s="132">
        <f t="shared" ref="E3654:E3717" si="57">C3654-D3654</f>
        <v>50</v>
      </c>
      <c r="F3654" s="133" t="s">
        <v>1541</v>
      </c>
    </row>
    <row r="3655" spans="2:6" x14ac:dyDescent="0.3">
      <c r="B3655" s="131">
        <v>44281.693067129629</v>
      </c>
      <c r="C3655" s="132">
        <v>220</v>
      </c>
      <c r="D3655" s="132">
        <v>209</v>
      </c>
      <c r="E3655" s="132">
        <f t="shared" si="57"/>
        <v>11</v>
      </c>
      <c r="F3655" s="133" t="s">
        <v>7408</v>
      </c>
    </row>
    <row r="3656" spans="2:6" x14ac:dyDescent="0.3">
      <c r="B3656" s="131">
        <v>44281.695277777777</v>
      </c>
      <c r="C3656" s="132">
        <v>1</v>
      </c>
      <c r="D3656" s="132">
        <v>0.95</v>
      </c>
      <c r="E3656" s="132">
        <f t="shared" si="57"/>
        <v>5.0000000000000044E-2</v>
      </c>
      <c r="F3656" s="133" t="s">
        <v>6145</v>
      </c>
    </row>
    <row r="3657" spans="2:6" x14ac:dyDescent="0.3">
      <c r="B3657" s="131">
        <v>44281.702199074076</v>
      </c>
      <c r="C3657" s="132">
        <v>100</v>
      </c>
      <c r="D3657" s="132">
        <v>95</v>
      </c>
      <c r="E3657" s="132">
        <f t="shared" si="57"/>
        <v>5</v>
      </c>
      <c r="F3657" s="133" t="s">
        <v>6051</v>
      </c>
    </row>
    <row r="3658" spans="2:6" x14ac:dyDescent="0.3">
      <c r="B3658" s="131">
        <v>44281.712222222224</v>
      </c>
      <c r="C3658" s="132">
        <v>100</v>
      </c>
      <c r="D3658" s="132">
        <v>95</v>
      </c>
      <c r="E3658" s="132">
        <f t="shared" si="57"/>
        <v>5</v>
      </c>
      <c r="F3658" s="133" t="s">
        <v>8311</v>
      </c>
    </row>
    <row r="3659" spans="2:6" x14ac:dyDescent="0.3">
      <c r="B3659" s="131">
        <v>44281.717245370368</v>
      </c>
      <c r="C3659" s="132">
        <v>50</v>
      </c>
      <c r="D3659" s="132">
        <v>47.5</v>
      </c>
      <c r="E3659" s="132">
        <f t="shared" si="57"/>
        <v>2.5</v>
      </c>
      <c r="F3659" s="133" t="s">
        <v>8312</v>
      </c>
    </row>
    <row r="3660" spans="2:6" x14ac:dyDescent="0.3">
      <c r="B3660" s="131">
        <v>44281.726412037038</v>
      </c>
      <c r="C3660" s="132">
        <v>5000</v>
      </c>
      <c r="D3660" s="132">
        <v>4602.5</v>
      </c>
      <c r="E3660" s="132">
        <f t="shared" si="57"/>
        <v>397.5</v>
      </c>
      <c r="F3660" s="133" t="s">
        <v>1400</v>
      </c>
    </row>
    <row r="3661" spans="2:6" x14ac:dyDescent="0.3">
      <c r="B3661" s="131">
        <v>44281.731354166666</v>
      </c>
      <c r="C3661" s="132">
        <v>5000</v>
      </c>
      <c r="D3661" s="132">
        <v>4602.5</v>
      </c>
      <c r="E3661" s="132">
        <f t="shared" si="57"/>
        <v>397.5</v>
      </c>
      <c r="F3661" s="133" t="s">
        <v>1400</v>
      </c>
    </row>
    <row r="3662" spans="2:6" x14ac:dyDescent="0.3">
      <c r="B3662" s="131">
        <v>44281.731377314813</v>
      </c>
      <c r="C3662" s="132">
        <v>100</v>
      </c>
      <c r="D3662" s="132">
        <v>95</v>
      </c>
      <c r="E3662" s="132">
        <f t="shared" si="57"/>
        <v>5</v>
      </c>
      <c r="F3662" s="133" t="s">
        <v>8313</v>
      </c>
    </row>
    <row r="3663" spans="2:6" x14ac:dyDescent="0.3">
      <c r="B3663" s="131">
        <v>44281.734988425924</v>
      </c>
      <c r="C3663" s="132">
        <v>100</v>
      </c>
      <c r="D3663" s="132">
        <v>95</v>
      </c>
      <c r="E3663" s="132">
        <f t="shared" si="57"/>
        <v>5</v>
      </c>
      <c r="F3663" s="133" t="s">
        <v>8314</v>
      </c>
    </row>
    <row r="3664" spans="2:6" x14ac:dyDescent="0.3">
      <c r="B3664" s="131">
        <v>44281.741296296299</v>
      </c>
      <c r="C3664" s="132">
        <v>600</v>
      </c>
      <c r="D3664" s="132">
        <v>558</v>
      </c>
      <c r="E3664" s="132">
        <f t="shared" si="57"/>
        <v>42</v>
      </c>
      <c r="F3664" s="133" t="s">
        <v>6420</v>
      </c>
    </row>
    <row r="3665" spans="2:6" x14ac:dyDescent="0.3">
      <c r="B3665" s="131">
        <v>44281.766967592594</v>
      </c>
      <c r="C3665" s="132">
        <v>5000</v>
      </c>
      <c r="D3665" s="132">
        <v>4602.5</v>
      </c>
      <c r="E3665" s="132">
        <f t="shared" si="57"/>
        <v>397.5</v>
      </c>
      <c r="F3665" s="133" t="s">
        <v>8315</v>
      </c>
    </row>
    <row r="3666" spans="2:6" x14ac:dyDescent="0.3">
      <c r="B3666" s="131">
        <v>44281.773217592592</v>
      </c>
      <c r="C3666" s="132">
        <v>5000</v>
      </c>
      <c r="D3666" s="132">
        <v>4602.5</v>
      </c>
      <c r="E3666" s="132">
        <f t="shared" si="57"/>
        <v>397.5</v>
      </c>
      <c r="F3666" s="133" t="s">
        <v>8315</v>
      </c>
    </row>
    <row r="3667" spans="2:6" x14ac:dyDescent="0.3">
      <c r="B3667" s="131">
        <v>44281.786412037036</v>
      </c>
      <c r="C3667" s="132">
        <v>873</v>
      </c>
      <c r="D3667" s="132">
        <v>803.6</v>
      </c>
      <c r="E3667" s="132">
        <f t="shared" si="57"/>
        <v>69.399999999999977</v>
      </c>
      <c r="F3667" s="133" t="s">
        <v>8315</v>
      </c>
    </row>
    <row r="3668" spans="2:6" x14ac:dyDescent="0.3">
      <c r="B3668" s="131">
        <v>44281.811874999999</v>
      </c>
      <c r="C3668" s="132">
        <v>100</v>
      </c>
      <c r="D3668" s="132">
        <v>92.05</v>
      </c>
      <c r="E3668" s="132">
        <f t="shared" si="57"/>
        <v>7.9500000000000028</v>
      </c>
      <c r="F3668" s="133" t="s">
        <v>7598</v>
      </c>
    </row>
    <row r="3669" spans="2:6" x14ac:dyDescent="0.3">
      <c r="B3669" s="131">
        <v>44281.818993055553</v>
      </c>
      <c r="C3669" s="132">
        <v>50</v>
      </c>
      <c r="D3669" s="132">
        <v>46.02</v>
      </c>
      <c r="E3669" s="132">
        <f t="shared" si="57"/>
        <v>3.9799999999999969</v>
      </c>
      <c r="F3669" s="133" t="s">
        <v>6701</v>
      </c>
    </row>
    <row r="3670" spans="2:6" x14ac:dyDescent="0.3">
      <c r="B3670" s="131">
        <v>44281.828738425924</v>
      </c>
      <c r="C3670" s="132">
        <v>100</v>
      </c>
      <c r="D3670" s="132">
        <v>93</v>
      </c>
      <c r="E3670" s="132">
        <f t="shared" si="57"/>
        <v>7</v>
      </c>
      <c r="F3670" s="133" t="s">
        <v>8316</v>
      </c>
    </row>
    <row r="3671" spans="2:6" x14ac:dyDescent="0.3">
      <c r="B3671" s="131">
        <v>44281.830069444448</v>
      </c>
      <c r="C3671" s="132">
        <v>300</v>
      </c>
      <c r="D3671" s="132">
        <v>285</v>
      </c>
      <c r="E3671" s="132">
        <f t="shared" si="57"/>
        <v>15</v>
      </c>
      <c r="F3671" s="133" t="s">
        <v>6870</v>
      </c>
    </row>
    <row r="3672" spans="2:6" x14ac:dyDescent="0.3">
      <c r="B3672" s="131">
        <v>44281.831956018519</v>
      </c>
      <c r="C3672" s="132">
        <v>100</v>
      </c>
      <c r="D3672" s="132">
        <v>95</v>
      </c>
      <c r="E3672" s="132">
        <f t="shared" si="57"/>
        <v>5</v>
      </c>
      <c r="F3672" s="133" t="s">
        <v>7298</v>
      </c>
    </row>
    <row r="3673" spans="2:6" x14ac:dyDescent="0.3">
      <c r="B3673" s="131">
        <v>44281.834027777775</v>
      </c>
      <c r="C3673" s="132">
        <v>300</v>
      </c>
      <c r="D3673" s="132">
        <v>276.14999999999998</v>
      </c>
      <c r="E3673" s="132">
        <f t="shared" si="57"/>
        <v>23.850000000000023</v>
      </c>
      <c r="F3673" s="133" t="s">
        <v>7387</v>
      </c>
    </row>
    <row r="3674" spans="2:6" x14ac:dyDescent="0.3">
      <c r="B3674" s="131">
        <v>44281.852465277778</v>
      </c>
      <c r="C3674" s="132">
        <v>100</v>
      </c>
      <c r="D3674" s="132">
        <v>93</v>
      </c>
      <c r="E3674" s="132">
        <f t="shared" si="57"/>
        <v>7</v>
      </c>
      <c r="F3674" s="133" t="s">
        <v>8317</v>
      </c>
    </row>
    <row r="3675" spans="2:6" x14ac:dyDescent="0.3">
      <c r="B3675" s="131">
        <v>44281.864791666667</v>
      </c>
      <c r="C3675" s="132">
        <v>300</v>
      </c>
      <c r="D3675" s="132">
        <v>285</v>
      </c>
      <c r="E3675" s="132">
        <f t="shared" si="57"/>
        <v>15</v>
      </c>
      <c r="F3675" s="133" t="s">
        <v>8318</v>
      </c>
    </row>
    <row r="3676" spans="2:6" x14ac:dyDescent="0.3">
      <c r="B3676" s="131">
        <v>44281.865717592591</v>
      </c>
      <c r="C3676" s="132">
        <v>100</v>
      </c>
      <c r="D3676" s="132">
        <v>93</v>
      </c>
      <c r="E3676" s="132">
        <f t="shared" si="57"/>
        <v>7</v>
      </c>
      <c r="F3676" s="133" t="s">
        <v>7153</v>
      </c>
    </row>
    <row r="3677" spans="2:6" x14ac:dyDescent="0.3">
      <c r="B3677" s="131">
        <v>44281.871238425927</v>
      </c>
      <c r="C3677" s="132">
        <v>100</v>
      </c>
      <c r="D3677" s="132">
        <v>92.05</v>
      </c>
      <c r="E3677" s="132">
        <f t="shared" si="57"/>
        <v>7.9500000000000028</v>
      </c>
      <c r="F3677" s="133" t="s">
        <v>8319</v>
      </c>
    </row>
    <row r="3678" spans="2:6" x14ac:dyDescent="0.3">
      <c r="B3678" s="131">
        <v>44281.874050925922</v>
      </c>
      <c r="C3678" s="132">
        <v>30</v>
      </c>
      <c r="D3678" s="132">
        <v>28.5</v>
      </c>
      <c r="E3678" s="132">
        <f t="shared" si="57"/>
        <v>1.5</v>
      </c>
      <c r="F3678" s="133" t="s">
        <v>8320</v>
      </c>
    </row>
    <row r="3679" spans="2:6" x14ac:dyDescent="0.3">
      <c r="B3679" s="131">
        <v>44281.87945601852</v>
      </c>
      <c r="C3679" s="132">
        <v>500</v>
      </c>
      <c r="D3679" s="132">
        <v>460.25</v>
      </c>
      <c r="E3679" s="132">
        <f t="shared" si="57"/>
        <v>39.75</v>
      </c>
      <c r="F3679" s="133" t="s">
        <v>6758</v>
      </c>
    </row>
    <row r="3680" spans="2:6" x14ac:dyDescent="0.3">
      <c r="B3680" s="131">
        <v>44281.884131944447</v>
      </c>
      <c r="C3680" s="132">
        <v>300</v>
      </c>
      <c r="D3680" s="132">
        <v>282.14999999999998</v>
      </c>
      <c r="E3680" s="132">
        <f t="shared" si="57"/>
        <v>17.850000000000023</v>
      </c>
      <c r="F3680" s="133" t="s">
        <v>8321</v>
      </c>
    </row>
    <row r="3681" spans="2:6" x14ac:dyDescent="0.3">
      <c r="B3681" s="131">
        <v>44281.898194444446</v>
      </c>
      <c r="C3681" s="132">
        <v>100</v>
      </c>
      <c r="D3681" s="132">
        <v>93</v>
      </c>
      <c r="E3681" s="132">
        <f t="shared" si="57"/>
        <v>7</v>
      </c>
      <c r="F3681" s="133" t="s">
        <v>1452</v>
      </c>
    </row>
    <row r="3682" spans="2:6" x14ac:dyDescent="0.3">
      <c r="B3682" s="131">
        <v>44281.900335648148</v>
      </c>
      <c r="C3682" s="132">
        <v>500</v>
      </c>
      <c r="D3682" s="132">
        <v>475</v>
      </c>
      <c r="E3682" s="132">
        <f t="shared" si="57"/>
        <v>25</v>
      </c>
      <c r="F3682" s="133" t="s">
        <v>1308</v>
      </c>
    </row>
    <row r="3683" spans="2:6" x14ac:dyDescent="0.3">
      <c r="B3683" s="131">
        <v>44281.903877314813</v>
      </c>
      <c r="C3683" s="132">
        <v>30</v>
      </c>
      <c r="D3683" s="132">
        <v>27.61</v>
      </c>
      <c r="E3683" s="132">
        <f t="shared" si="57"/>
        <v>2.3900000000000006</v>
      </c>
      <c r="F3683" s="133" t="s">
        <v>8322</v>
      </c>
    </row>
    <row r="3684" spans="2:6" x14ac:dyDescent="0.3">
      <c r="B3684" s="131">
        <v>44281.908194444448</v>
      </c>
      <c r="C3684" s="132">
        <v>150</v>
      </c>
      <c r="D3684" s="132">
        <v>139.5</v>
      </c>
      <c r="E3684" s="132">
        <f t="shared" si="57"/>
        <v>10.5</v>
      </c>
      <c r="F3684" s="133" t="s">
        <v>8323</v>
      </c>
    </row>
    <row r="3685" spans="2:6" x14ac:dyDescent="0.3">
      <c r="B3685" s="131">
        <v>44281.915069444447</v>
      </c>
      <c r="C3685" s="132">
        <v>500</v>
      </c>
      <c r="D3685" s="132">
        <v>475</v>
      </c>
      <c r="E3685" s="132">
        <f t="shared" si="57"/>
        <v>25</v>
      </c>
      <c r="F3685" s="133" t="s">
        <v>8324</v>
      </c>
    </row>
    <row r="3686" spans="2:6" x14ac:dyDescent="0.3">
      <c r="B3686" s="131">
        <v>44281.924432870372</v>
      </c>
      <c r="C3686" s="132">
        <v>100</v>
      </c>
      <c r="D3686" s="132">
        <v>93</v>
      </c>
      <c r="E3686" s="132">
        <f t="shared" si="57"/>
        <v>7</v>
      </c>
      <c r="F3686" s="133" t="s">
        <v>6030</v>
      </c>
    </row>
    <row r="3687" spans="2:6" x14ac:dyDescent="0.3">
      <c r="B3687" s="131">
        <v>44281.928020833337</v>
      </c>
      <c r="C3687" s="132">
        <v>25</v>
      </c>
      <c r="D3687" s="132">
        <v>23.01</v>
      </c>
      <c r="E3687" s="132">
        <f t="shared" si="57"/>
        <v>1.9899999999999984</v>
      </c>
      <c r="F3687" s="133" t="s">
        <v>8199</v>
      </c>
    </row>
    <row r="3688" spans="2:6" x14ac:dyDescent="0.3">
      <c r="B3688" s="131">
        <v>44281.930775462963</v>
      </c>
      <c r="C3688" s="132">
        <v>240</v>
      </c>
      <c r="D3688" s="132">
        <v>228</v>
      </c>
      <c r="E3688" s="132">
        <f t="shared" si="57"/>
        <v>12</v>
      </c>
      <c r="F3688" s="133" t="s">
        <v>6068</v>
      </c>
    </row>
    <row r="3689" spans="2:6" x14ac:dyDescent="0.3">
      <c r="B3689" s="131">
        <v>44281.940925925926</v>
      </c>
      <c r="C3689" s="132">
        <v>100</v>
      </c>
      <c r="D3689" s="132">
        <v>93</v>
      </c>
      <c r="E3689" s="132">
        <f t="shared" si="57"/>
        <v>7</v>
      </c>
      <c r="F3689" s="133" t="s">
        <v>6435</v>
      </c>
    </row>
    <row r="3690" spans="2:6" x14ac:dyDescent="0.3">
      <c r="B3690" s="131">
        <v>44281.951122685183</v>
      </c>
      <c r="C3690" s="132">
        <v>200</v>
      </c>
      <c r="D3690" s="132">
        <v>190</v>
      </c>
      <c r="E3690" s="132">
        <f t="shared" si="57"/>
        <v>10</v>
      </c>
      <c r="F3690" s="133" t="s">
        <v>6094</v>
      </c>
    </row>
    <row r="3691" spans="2:6" x14ac:dyDescent="0.3">
      <c r="B3691" s="131">
        <v>44281.951550925929</v>
      </c>
      <c r="C3691" s="132">
        <v>100</v>
      </c>
      <c r="D3691" s="132">
        <v>92.05</v>
      </c>
      <c r="E3691" s="132">
        <f t="shared" si="57"/>
        <v>7.9500000000000028</v>
      </c>
      <c r="F3691" s="133" t="s">
        <v>3633</v>
      </c>
    </row>
    <row r="3692" spans="2:6" x14ac:dyDescent="0.3">
      <c r="B3692" s="131">
        <v>44281.962777777779</v>
      </c>
      <c r="C3692" s="132">
        <v>1000</v>
      </c>
      <c r="D3692" s="132">
        <v>920.5</v>
      </c>
      <c r="E3692" s="132">
        <f t="shared" si="57"/>
        <v>79.5</v>
      </c>
      <c r="F3692" s="133" t="s">
        <v>6664</v>
      </c>
    </row>
    <row r="3693" spans="2:6" x14ac:dyDescent="0.3">
      <c r="B3693" s="131">
        <v>44281.970092592594</v>
      </c>
      <c r="C3693" s="132">
        <v>500</v>
      </c>
      <c r="D3693" s="132">
        <v>475</v>
      </c>
      <c r="E3693" s="132">
        <f t="shared" si="57"/>
        <v>25</v>
      </c>
      <c r="F3693" s="133" t="s">
        <v>8325</v>
      </c>
    </row>
    <row r="3694" spans="2:6" x14ac:dyDescent="0.3">
      <c r="B3694" s="131">
        <v>44282.105509259258</v>
      </c>
      <c r="C3694" s="132">
        <v>140</v>
      </c>
      <c r="D3694" s="132">
        <v>133</v>
      </c>
      <c r="E3694" s="132">
        <f t="shared" si="57"/>
        <v>7</v>
      </c>
      <c r="F3694" s="133" t="s">
        <v>8326</v>
      </c>
    </row>
    <row r="3695" spans="2:6" x14ac:dyDescent="0.3">
      <c r="B3695" s="131">
        <v>44282.121516203704</v>
      </c>
      <c r="C3695" s="132">
        <v>100</v>
      </c>
      <c r="D3695" s="132">
        <v>92.05</v>
      </c>
      <c r="E3695" s="132">
        <f t="shared" si="57"/>
        <v>7.9500000000000028</v>
      </c>
      <c r="F3695" s="133" t="s">
        <v>8327</v>
      </c>
    </row>
    <row r="3696" spans="2:6" x14ac:dyDescent="0.3">
      <c r="B3696" s="131">
        <v>44282.186064814814</v>
      </c>
      <c r="C3696" s="132">
        <v>50</v>
      </c>
      <c r="D3696" s="132">
        <v>46.02</v>
      </c>
      <c r="E3696" s="132">
        <f t="shared" si="57"/>
        <v>3.9799999999999969</v>
      </c>
      <c r="F3696" s="133" t="s">
        <v>6747</v>
      </c>
    </row>
    <row r="3697" spans="2:6" x14ac:dyDescent="0.3">
      <c r="B3697" s="131">
        <v>44282.331238425926</v>
      </c>
      <c r="C3697" s="132">
        <v>250</v>
      </c>
      <c r="D3697" s="132">
        <v>232.5</v>
      </c>
      <c r="E3697" s="132">
        <f t="shared" si="57"/>
        <v>17.5</v>
      </c>
      <c r="F3697" s="133" t="s">
        <v>6676</v>
      </c>
    </row>
    <row r="3698" spans="2:6" x14ac:dyDescent="0.3">
      <c r="B3698" s="131">
        <v>44282.369212962964</v>
      </c>
      <c r="C3698" s="132">
        <v>100</v>
      </c>
      <c r="D3698" s="132">
        <v>95</v>
      </c>
      <c r="E3698" s="132">
        <f t="shared" si="57"/>
        <v>5</v>
      </c>
      <c r="F3698" s="133" t="s">
        <v>6745</v>
      </c>
    </row>
    <row r="3699" spans="2:6" x14ac:dyDescent="0.3">
      <c r="B3699" s="131">
        <v>44282.375914351855</v>
      </c>
      <c r="C3699" s="132">
        <v>910</v>
      </c>
      <c r="D3699" s="132">
        <v>837.65</v>
      </c>
      <c r="E3699" s="132">
        <f t="shared" si="57"/>
        <v>72.350000000000023</v>
      </c>
      <c r="F3699" s="133" t="s">
        <v>6965</v>
      </c>
    </row>
    <row r="3700" spans="2:6" x14ac:dyDescent="0.3">
      <c r="B3700" s="131">
        <v>44282.380752314813</v>
      </c>
      <c r="C3700" s="132">
        <v>2000</v>
      </c>
      <c r="D3700" s="132">
        <v>1900</v>
      </c>
      <c r="E3700" s="132">
        <f t="shared" si="57"/>
        <v>100</v>
      </c>
      <c r="F3700" s="133" t="s">
        <v>6115</v>
      </c>
    </row>
    <row r="3701" spans="2:6" x14ac:dyDescent="0.3">
      <c r="B3701" s="131">
        <v>44282.385995370372</v>
      </c>
      <c r="C3701" s="132">
        <v>100</v>
      </c>
      <c r="D3701" s="132">
        <v>93</v>
      </c>
      <c r="E3701" s="132">
        <f t="shared" si="57"/>
        <v>7</v>
      </c>
      <c r="F3701" s="133" t="s">
        <v>6036</v>
      </c>
    </row>
    <row r="3702" spans="2:6" x14ac:dyDescent="0.3">
      <c r="B3702" s="131">
        <v>44282.403993055559</v>
      </c>
      <c r="C3702" s="132">
        <v>100</v>
      </c>
      <c r="D3702" s="132">
        <v>95</v>
      </c>
      <c r="E3702" s="132">
        <f t="shared" si="57"/>
        <v>5</v>
      </c>
      <c r="F3702" s="133" t="s">
        <v>8328</v>
      </c>
    </row>
    <row r="3703" spans="2:6" x14ac:dyDescent="0.3">
      <c r="B3703" s="131">
        <v>44282.412372685183</v>
      </c>
      <c r="C3703" s="132">
        <v>250</v>
      </c>
      <c r="D3703" s="132">
        <v>230.12</v>
      </c>
      <c r="E3703" s="132">
        <f t="shared" si="57"/>
        <v>19.879999999999995</v>
      </c>
      <c r="F3703" s="133" t="s">
        <v>8329</v>
      </c>
    </row>
    <row r="3704" spans="2:6" x14ac:dyDescent="0.3">
      <c r="B3704" s="131">
        <v>44282.431608796294</v>
      </c>
      <c r="C3704" s="132">
        <v>100</v>
      </c>
      <c r="D3704" s="132">
        <v>95</v>
      </c>
      <c r="E3704" s="132">
        <f t="shared" si="57"/>
        <v>5</v>
      </c>
      <c r="F3704" s="133" t="s">
        <v>8330</v>
      </c>
    </row>
    <row r="3705" spans="2:6" x14ac:dyDescent="0.3">
      <c r="B3705" s="131">
        <v>44282.435150462959</v>
      </c>
      <c r="C3705" s="132">
        <v>500</v>
      </c>
      <c r="D3705" s="132">
        <v>475</v>
      </c>
      <c r="E3705" s="132">
        <f t="shared" si="57"/>
        <v>25</v>
      </c>
      <c r="F3705" s="133" t="s">
        <v>6373</v>
      </c>
    </row>
    <row r="3706" spans="2:6" x14ac:dyDescent="0.3">
      <c r="B3706" s="131">
        <v>44282.448958333334</v>
      </c>
      <c r="C3706" s="132">
        <v>700</v>
      </c>
      <c r="D3706" s="132">
        <v>665</v>
      </c>
      <c r="E3706" s="132">
        <f t="shared" si="57"/>
        <v>35</v>
      </c>
      <c r="F3706" s="133" t="s">
        <v>8331</v>
      </c>
    </row>
    <row r="3707" spans="2:6" x14ac:dyDescent="0.3">
      <c r="B3707" s="131">
        <v>44282.454571759263</v>
      </c>
      <c r="C3707" s="132">
        <v>1000</v>
      </c>
      <c r="D3707" s="132">
        <v>950</v>
      </c>
      <c r="E3707" s="132">
        <f t="shared" si="57"/>
        <v>50</v>
      </c>
      <c r="F3707" s="133" t="s">
        <v>7966</v>
      </c>
    </row>
    <row r="3708" spans="2:6" x14ac:dyDescent="0.3">
      <c r="B3708" s="131">
        <v>44282.455092592594</v>
      </c>
      <c r="C3708" s="132">
        <v>200</v>
      </c>
      <c r="D3708" s="132">
        <v>190</v>
      </c>
      <c r="E3708" s="132">
        <f t="shared" si="57"/>
        <v>10</v>
      </c>
      <c r="F3708" s="133" t="s">
        <v>7628</v>
      </c>
    </row>
    <row r="3709" spans="2:6" x14ac:dyDescent="0.3">
      <c r="B3709" s="131">
        <v>44282.460613425923</v>
      </c>
      <c r="C3709" s="132">
        <v>300</v>
      </c>
      <c r="D3709" s="132">
        <v>276.14999999999998</v>
      </c>
      <c r="E3709" s="132">
        <f t="shared" si="57"/>
        <v>23.850000000000023</v>
      </c>
      <c r="F3709" s="133" t="s">
        <v>8332</v>
      </c>
    </row>
    <row r="3710" spans="2:6" x14ac:dyDescent="0.3">
      <c r="B3710" s="131">
        <v>44282.462824074071</v>
      </c>
      <c r="C3710" s="132">
        <v>100</v>
      </c>
      <c r="D3710" s="132">
        <v>92.05</v>
      </c>
      <c r="E3710" s="132">
        <f t="shared" si="57"/>
        <v>7.9500000000000028</v>
      </c>
      <c r="F3710" s="133" t="s">
        <v>7412</v>
      </c>
    </row>
    <row r="3711" spans="2:6" x14ac:dyDescent="0.3">
      <c r="B3711" s="131">
        <v>44282.469293981485</v>
      </c>
      <c r="C3711" s="132">
        <v>250</v>
      </c>
      <c r="D3711" s="132">
        <v>230.12</v>
      </c>
      <c r="E3711" s="132">
        <f t="shared" si="57"/>
        <v>19.879999999999995</v>
      </c>
      <c r="F3711" s="133" t="s">
        <v>6501</v>
      </c>
    </row>
    <row r="3712" spans="2:6" x14ac:dyDescent="0.3">
      <c r="B3712" s="131">
        <v>44282.475636574076</v>
      </c>
      <c r="C3712" s="132">
        <v>50</v>
      </c>
      <c r="D3712" s="132">
        <v>47.5</v>
      </c>
      <c r="E3712" s="132">
        <f t="shared" si="57"/>
        <v>2.5</v>
      </c>
      <c r="F3712" s="133" t="s">
        <v>8333</v>
      </c>
    </row>
    <row r="3713" spans="2:6" x14ac:dyDescent="0.3">
      <c r="B3713" s="131">
        <v>44282.48510416667</v>
      </c>
      <c r="C3713" s="132">
        <v>10</v>
      </c>
      <c r="D3713" s="132">
        <v>9.1999999999999993</v>
      </c>
      <c r="E3713" s="132">
        <f t="shared" si="57"/>
        <v>0.80000000000000071</v>
      </c>
      <c r="F3713" s="133" t="s">
        <v>8334</v>
      </c>
    </row>
    <row r="3714" spans="2:6" x14ac:dyDescent="0.3">
      <c r="B3714" s="131">
        <v>44282.496990740743</v>
      </c>
      <c r="C3714" s="132">
        <v>100</v>
      </c>
      <c r="D3714" s="132">
        <v>95</v>
      </c>
      <c r="E3714" s="132">
        <f t="shared" si="57"/>
        <v>5</v>
      </c>
      <c r="F3714" s="133" t="s">
        <v>7225</v>
      </c>
    </row>
    <row r="3715" spans="2:6" x14ac:dyDescent="0.3">
      <c r="B3715" s="131">
        <v>44282.498194444444</v>
      </c>
      <c r="C3715" s="132">
        <v>100</v>
      </c>
      <c r="D3715" s="132">
        <v>95</v>
      </c>
      <c r="E3715" s="132">
        <f t="shared" si="57"/>
        <v>5</v>
      </c>
      <c r="F3715" s="133" t="s">
        <v>8335</v>
      </c>
    </row>
    <row r="3716" spans="2:6" x14ac:dyDescent="0.3">
      <c r="B3716" s="131">
        <v>44282.49895833333</v>
      </c>
      <c r="C3716" s="132">
        <v>100</v>
      </c>
      <c r="D3716" s="132">
        <v>92.05</v>
      </c>
      <c r="E3716" s="132">
        <f t="shared" si="57"/>
        <v>7.9500000000000028</v>
      </c>
      <c r="F3716" s="133" t="s">
        <v>8336</v>
      </c>
    </row>
    <row r="3717" spans="2:6" x14ac:dyDescent="0.3">
      <c r="B3717" s="131">
        <v>44282.499652777777</v>
      </c>
      <c r="C3717" s="132">
        <v>200</v>
      </c>
      <c r="D3717" s="132">
        <v>190</v>
      </c>
      <c r="E3717" s="132">
        <f t="shared" si="57"/>
        <v>10</v>
      </c>
      <c r="F3717" s="133" t="s">
        <v>8337</v>
      </c>
    </row>
    <row r="3718" spans="2:6" x14ac:dyDescent="0.3">
      <c r="B3718" s="131">
        <v>44282.500138888892</v>
      </c>
      <c r="C3718" s="132">
        <v>200</v>
      </c>
      <c r="D3718" s="132">
        <v>190</v>
      </c>
      <c r="E3718" s="132">
        <f t="shared" ref="E3718:E3781" si="58">C3718-D3718</f>
        <v>10</v>
      </c>
      <c r="F3718" s="133" t="s">
        <v>8338</v>
      </c>
    </row>
    <row r="3719" spans="2:6" x14ac:dyDescent="0.3">
      <c r="B3719" s="131">
        <v>44282.500451388885</v>
      </c>
      <c r="C3719" s="132">
        <v>10</v>
      </c>
      <c r="D3719" s="132">
        <v>9.5</v>
      </c>
      <c r="E3719" s="132">
        <f t="shared" si="58"/>
        <v>0.5</v>
      </c>
      <c r="F3719" s="133" t="s">
        <v>6406</v>
      </c>
    </row>
    <row r="3720" spans="2:6" x14ac:dyDescent="0.3">
      <c r="B3720" s="131">
        <v>44282.504895833335</v>
      </c>
      <c r="C3720" s="132">
        <v>100</v>
      </c>
      <c r="D3720" s="132">
        <v>93</v>
      </c>
      <c r="E3720" s="132">
        <f t="shared" si="58"/>
        <v>7</v>
      </c>
      <c r="F3720" s="133" t="s">
        <v>8339</v>
      </c>
    </row>
    <row r="3721" spans="2:6" x14ac:dyDescent="0.3">
      <c r="B3721" s="131">
        <v>44282.506226851852</v>
      </c>
      <c r="C3721" s="132">
        <v>500</v>
      </c>
      <c r="D3721" s="132">
        <v>475</v>
      </c>
      <c r="E3721" s="132">
        <f t="shared" si="58"/>
        <v>25</v>
      </c>
      <c r="F3721" s="133" t="s">
        <v>8340</v>
      </c>
    </row>
    <row r="3722" spans="2:6" x14ac:dyDescent="0.3">
      <c r="B3722" s="131">
        <v>44282.509837962964</v>
      </c>
      <c r="C3722" s="132">
        <v>50</v>
      </c>
      <c r="D3722" s="132">
        <v>46.02</v>
      </c>
      <c r="E3722" s="132">
        <f t="shared" si="58"/>
        <v>3.9799999999999969</v>
      </c>
      <c r="F3722" s="133" t="s">
        <v>7953</v>
      </c>
    </row>
    <row r="3723" spans="2:6" x14ac:dyDescent="0.3">
      <c r="B3723" s="131">
        <v>44282.513437499998</v>
      </c>
      <c r="C3723" s="132">
        <v>20</v>
      </c>
      <c r="D3723" s="132">
        <v>18.600000000000001</v>
      </c>
      <c r="E3723" s="132">
        <f t="shared" si="58"/>
        <v>1.3999999999999986</v>
      </c>
      <c r="F3723" s="133" t="s">
        <v>6036</v>
      </c>
    </row>
    <row r="3724" spans="2:6" x14ac:dyDescent="0.3">
      <c r="B3724" s="131">
        <v>44282.517511574071</v>
      </c>
      <c r="C3724" s="132">
        <v>3000</v>
      </c>
      <c r="D3724" s="132">
        <v>2850</v>
      </c>
      <c r="E3724" s="132">
        <f t="shared" si="58"/>
        <v>150</v>
      </c>
      <c r="F3724" s="133" t="s">
        <v>6434</v>
      </c>
    </row>
    <row r="3725" spans="2:6" x14ac:dyDescent="0.3">
      <c r="B3725" s="131">
        <v>44282.518437500003</v>
      </c>
      <c r="C3725" s="132">
        <v>200</v>
      </c>
      <c r="D3725" s="132">
        <v>190</v>
      </c>
      <c r="E3725" s="132">
        <f t="shared" si="58"/>
        <v>10</v>
      </c>
      <c r="F3725" s="133" t="s">
        <v>8341</v>
      </c>
    </row>
    <row r="3726" spans="2:6" x14ac:dyDescent="0.3">
      <c r="B3726" s="131">
        <v>44282.523287037038</v>
      </c>
      <c r="C3726" s="132">
        <v>400</v>
      </c>
      <c r="D3726" s="132">
        <v>380</v>
      </c>
      <c r="E3726" s="132">
        <f t="shared" si="58"/>
        <v>20</v>
      </c>
      <c r="F3726" s="133" t="s">
        <v>8342</v>
      </c>
    </row>
    <row r="3727" spans="2:6" x14ac:dyDescent="0.3">
      <c r="B3727" s="131">
        <v>44282.537615740737</v>
      </c>
      <c r="C3727" s="132">
        <v>100</v>
      </c>
      <c r="D3727" s="132">
        <v>93</v>
      </c>
      <c r="E3727" s="132">
        <f t="shared" si="58"/>
        <v>7</v>
      </c>
      <c r="F3727" s="133" t="s">
        <v>8343</v>
      </c>
    </row>
    <row r="3728" spans="2:6" x14ac:dyDescent="0.3">
      <c r="B3728" s="131">
        <v>44282.539421296293</v>
      </c>
      <c r="C3728" s="132">
        <v>5000</v>
      </c>
      <c r="D3728" s="132">
        <v>4602.5</v>
      </c>
      <c r="E3728" s="132">
        <f t="shared" si="58"/>
        <v>397.5</v>
      </c>
      <c r="F3728" s="133" t="s">
        <v>7664</v>
      </c>
    </row>
    <row r="3729" spans="2:6" x14ac:dyDescent="0.3">
      <c r="B3729" s="131">
        <v>44282.541886574072</v>
      </c>
      <c r="C3729" s="132">
        <v>5000</v>
      </c>
      <c r="D3729" s="132">
        <v>4602.5</v>
      </c>
      <c r="E3729" s="132">
        <f t="shared" si="58"/>
        <v>397.5</v>
      </c>
      <c r="F3729" s="133" t="s">
        <v>7664</v>
      </c>
    </row>
    <row r="3730" spans="2:6" x14ac:dyDescent="0.3">
      <c r="B3730" s="131">
        <v>44282.546365740738</v>
      </c>
      <c r="C3730" s="132">
        <v>1148</v>
      </c>
      <c r="D3730" s="132">
        <v>1056.73</v>
      </c>
      <c r="E3730" s="132">
        <f t="shared" si="58"/>
        <v>91.269999999999982</v>
      </c>
      <c r="F3730" s="133" t="s">
        <v>7664</v>
      </c>
    </row>
    <row r="3731" spans="2:6" x14ac:dyDescent="0.3">
      <c r="B3731" s="131">
        <v>44282.548206018517</v>
      </c>
      <c r="C3731" s="132">
        <v>50</v>
      </c>
      <c r="D3731" s="132">
        <v>46.02</v>
      </c>
      <c r="E3731" s="132">
        <f t="shared" si="58"/>
        <v>3.9799999999999969</v>
      </c>
      <c r="F3731" s="133" t="s">
        <v>6496</v>
      </c>
    </row>
    <row r="3732" spans="2:6" x14ac:dyDescent="0.3">
      <c r="B3732" s="131">
        <v>44282.562638888892</v>
      </c>
      <c r="C3732" s="132">
        <v>300</v>
      </c>
      <c r="D3732" s="132">
        <v>285</v>
      </c>
      <c r="E3732" s="132">
        <f t="shared" si="58"/>
        <v>15</v>
      </c>
      <c r="F3732" s="133" t="s">
        <v>8344</v>
      </c>
    </row>
    <row r="3733" spans="2:6" x14ac:dyDescent="0.3">
      <c r="B3733" s="131">
        <v>44282.573125000003</v>
      </c>
      <c r="C3733" s="132">
        <v>20</v>
      </c>
      <c r="D3733" s="132">
        <v>19</v>
      </c>
      <c r="E3733" s="132">
        <f t="shared" si="58"/>
        <v>1</v>
      </c>
      <c r="F3733" s="133" t="s">
        <v>8345</v>
      </c>
    </row>
    <row r="3734" spans="2:6" x14ac:dyDescent="0.3">
      <c r="B3734" s="131">
        <v>44282.585659722223</v>
      </c>
      <c r="C3734" s="132">
        <v>500</v>
      </c>
      <c r="D3734" s="132">
        <v>475</v>
      </c>
      <c r="E3734" s="132">
        <f t="shared" si="58"/>
        <v>25</v>
      </c>
      <c r="F3734" s="133" t="s">
        <v>7926</v>
      </c>
    </row>
    <row r="3735" spans="2:6" x14ac:dyDescent="0.3">
      <c r="B3735" s="131">
        <v>44282.588530092595</v>
      </c>
      <c r="C3735" s="132">
        <v>150</v>
      </c>
      <c r="D3735" s="132">
        <v>142.5</v>
      </c>
      <c r="E3735" s="132">
        <f t="shared" si="58"/>
        <v>7.5</v>
      </c>
      <c r="F3735" s="133" t="s">
        <v>8346</v>
      </c>
    </row>
    <row r="3736" spans="2:6" x14ac:dyDescent="0.3">
      <c r="B3736" s="131">
        <v>44282.590324074074</v>
      </c>
      <c r="C3736" s="132">
        <v>50</v>
      </c>
      <c r="D3736" s="132">
        <v>46.5</v>
      </c>
      <c r="E3736" s="132">
        <f t="shared" si="58"/>
        <v>3.5</v>
      </c>
      <c r="F3736" s="133" t="s">
        <v>8347</v>
      </c>
    </row>
    <row r="3737" spans="2:6" x14ac:dyDescent="0.3">
      <c r="B3737" s="131">
        <v>44282.596504629626</v>
      </c>
      <c r="C3737" s="132">
        <v>300</v>
      </c>
      <c r="D3737" s="132">
        <v>276.14999999999998</v>
      </c>
      <c r="E3737" s="132">
        <f t="shared" si="58"/>
        <v>23.850000000000023</v>
      </c>
      <c r="F3737" s="133" t="s">
        <v>8348</v>
      </c>
    </row>
    <row r="3738" spans="2:6" x14ac:dyDescent="0.3">
      <c r="B3738" s="131">
        <v>44282.598703703705</v>
      </c>
      <c r="C3738" s="132">
        <v>30</v>
      </c>
      <c r="D3738" s="132">
        <v>28.5</v>
      </c>
      <c r="E3738" s="132">
        <f t="shared" si="58"/>
        <v>1.5</v>
      </c>
      <c r="F3738" s="133" t="s">
        <v>1236</v>
      </c>
    </row>
    <row r="3739" spans="2:6" x14ac:dyDescent="0.3">
      <c r="B3739" s="131">
        <v>44282.607893518521</v>
      </c>
      <c r="C3739" s="132">
        <v>100</v>
      </c>
      <c r="D3739" s="132">
        <v>95</v>
      </c>
      <c r="E3739" s="132">
        <f t="shared" si="58"/>
        <v>5</v>
      </c>
      <c r="F3739" s="133" t="s">
        <v>8349</v>
      </c>
    </row>
    <row r="3740" spans="2:6" x14ac:dyDescent="0.3">
      <c r="B3740" s="131">
        <v>44282.613877314812</v>
      </c>
      <c r="C3740" s="132">
        <v>200</v>
      </c>
      <c r="D3740" s="132">
        <v>190</v>
      </c>
      <c r="E3740" s="132">
        <f t="shared" si="58"/>
        <v>10</v>
      </c>
      <c r="F3740" s="133" t="s">
        <v>8350</v>
      </c>
    </row>
    <row r="3741" spans="2:6" x14ac:dyDescent="0.3">
      <c r="B3741" s="131">
        <v>44282.618206018517</v>
      </c>
      <c r="C3741" s="132">
        <v>50</v>
      </c>
      <c r="D3741" s="132">
        <v>47.5</v>
      </c>
      <c r="E3741" s="132">
        <f t="shared" si="58"/>
        <v>2.5</v>
      </c>
      <c r="F3741" s="133" t="s">
        <v>7156</v>
      </c>
    </row>
    <row r="3742" spans="2:6" x14ac:dyDescent="0.3">
      <c r="B3742" s="131">
        <v>44282.619201388887</v>
      </c>
      <c r="C3742" s="132">
        <v>100</v>
      </c>
      <c r="D3742" s="132">
        <v>95</v>
      </c>
      <c r="E3742" s="132">
        <f t="shared" si="58"/>
        <v>5</v>
      </c>
      <c r="F3742" s="133" t="s">
        <v>7031</v>
      </c>
    </row>
    <row r="3743" spans="2:6" x14ac:dyDescent="0.3">
      <c r="B3743" s="131">
        <v>44282.621736111112</v>
      </c>
      <c r="C3743" s="132">
        <v>100</v>
      </c>
      <c r="D3743" s="132">
        <v>95</v>
      </c>
      <c r="E3743" s="132">
        <f t="shared" si="58"/>
        <v>5</v>
      </c>
      <c r="F3743" s="133" t="s">
        <v>7094</v>
      </c>
    </row>
    <row r="3744" spans="2:6" x14ac:dyDescent="0.3">
      <c r="B3744" s="131">
        <v>44282.642048611109</v>
      </c>
      <c r="C3744" s="132">
        <v>300</v>
      </c>
      <c r="D3744" s="132">
        <v>285</v>
      </c>
      <c r="E3744" s="132">
        <f t="shared" si="58"/>
        <v>15</v>
      </c>
      <c r="F3744" s="133" t="s">
        <v>8351</v>
      </c>
    </row>
    <row r="3745" spans="2:6" x14ac:dyDescent="0.3">
      <c r="B3745" s="131">
        <v>44282.660034722219</v>
      </c>
      <c r="C3745" s="132">
        <v>150</v>
      </c>
      <c r="D3745" s="132">
        <v>138.07</v>
      </c>
      <c r="E3745" s="132">
        <f t="shared" si="58"/>
        <v>11.930000000000007</v>
      </c>
      <c r="F3745" s="133" t="s">
        <v>8352</v>
      </c>
    </row>
    <row r="3746" spans="2:6" x14ac:dyDescent="0.3">
      <c r="B3746" s="131">
        <v>44282.676759259259</v>
      </c>
      <c r="C3746" s="132">
        <v>100</v>
      </c>
      <c r="D3746" s="132">
        <v>95</v>
      </c>
      <c r="E3746" s="132">
        <f t="shared" si="58"/>
        <v>5</v>
      </c>
      <c r="F3746" s="133" t="s">
        <v>8240</v>
      </c>
    </row>
    <row r="3747" spans="2:6" x14ac:dyDescent="0.3">
      <c r="B3747" s="131">
        <v>44282.693877314814</v>
      </c>
      <c r="C3747" s="132">
        <v>200</v>
      </c>
      <c r="D3747" s="132">
        <v>190</v>
      </c>
      <c r="E3747" s="132">
        <f t="shared" si="58"/>
        <v>10</v>
      </c>
      <c r="F3747" s="133" t="s">
        <v>6287</v>
      </c>
    </row>
    <row r="3748" spans="2:6" x14ac:dyDescent="0.3">
      <c r="B3748" s="131">
        <v>44282.69427083333</v>
      </c>
      <c r="C3748" s="132">
        <v>200</v>
      </c>
      <c r="D3748" s="132">
        <v>184.1</v>
      </c>
      <c r="E3748" s="132">
        <f t="shared" si="58"/>
        <v>15.900000000000006</v>
      </c>
      <c r="F3748" s="133" t="s">
        <v>8353</v>
      </c>
    </row>
    <row r="3749" spans="2:6" x14ac:dyDescent="0.3">
      <c r="B3749" s="131">
        <v>44282.698298611111</v>
      </c>
      <c r="C3749" s="132">
        <v>500</v>
      </c>
      <c r="D3749" s="132">
        <v>475</v>
      </c>
      <c r="E3749" s="132">
        <f t="shared" si="58"/>
        <v>25</v>
      </c>
      <c r="F3749" s="133" t="s">
        <v>7878</v>
      </c>
    </row>
    <row r="3750" spans="2:6" x14ac:dyDescent="0.3">
      <c r="B3750" s="131">
        <v>44282.70103009259</v>
      </c>
      <c r="C3750" s="132">
        <v>300</v>
      </c>
      <c r="D3750" s="132">
        <v>285</v>
      </c>
      <c r="E3750" s="132">
        <f t="shared" si="58"/>
        <v>15</v>
      </c>
      <c r="F3750" s="133" t="s">
        <v>8354</v>
      </c>
    </row>
    <row r="3751" spans="2:6" x14ac:dyDescent="0.3">
      <c r="B3751" s="131">
        <v>44282.711168981485</v>
      </c>
      <c r="C3751" s="132">
        <v>100</v>
      </c>
      <c r="D3751" s="132">
        <v>95</v>
      </c>
      <c r="E3751" s="132">
        <f t="shared" si="58"/>
        <v>5</v>
      </c>
      <c r="F3751" s="133" t="s">
        <v>6126</v>
      </c>
    </row>
    <row r="3752" spans="2:6" x14ac:dyDescent="0.3">
      <c r="B3752" s="131">
        <v>44282.713530092595</v>
      </c>
      <c r="C3752" s="132">
        <v>50</v>
      </c>
      <c r="D3752" s="132">
        <v>47.5</v>
      </c>
      <c r="E3752" s="132">
        <f t="shared" si="58"/>
        <v>2.5</v>
      </c>
      <c r="F3752" s="133" t="s">
        <v>8355</v>
      </c>
    </row>
    <row r="3753" spans="2:6" x14ac:dyDescent="0.3">
      <c r="B3753" s="131">
        <v>44282.738645833335</v>
      </c>
      <c r="C3753" s="132">
        <v>100</v>
      </c>
      <c r="D3753" s="132">
        <v>92.05</v>
      </c>
      <c r="E3753" s="132">
        <f t="shared" si="58"/>
        <v>7.9500000000000028</v>
      </c>
      <c r="F3753" s="133" t="s">
        <v>8169</v>
      </c>
    </row>
    <row r="3754" spans="2:6" x14ac:dyDescent="0.3">
      <c r="B3754" s="131">
        <v>44282.750543981485</v>
      </c>
      <c r="C3754" s="132">
        <v>350</v>
      </c>
      <c r="D3754" s="132">
        <v>332.5</v>
      </c>
      <c r="E3754" s="132">
        <f t="shared" si="58"/>
        <v>17.5</v>
      </c>
      <c r="F3754" s="133" t="s">
        <v>8356</v>
      </c>
    </row>
    <row r="3755" spans="2:6" x14ac:dyDescent="0.3">
      <c r="B3755" s="131">
        <v>44282.760925925926</v>
      </c>
      <c r="C3755" s="132">
        <v>100</v>
      </c>
      <c r="D3755" s="132">
        <v>93</v>
      </c>
      <c r="E3755" s="132">
        <f t="shared" si="58"/>
        <v>7</v>
      </c>
      <c r="F3755" s="133" t="s">
        <v>7185</v>
      </c>
    </row>
    <row r="3756" spans="2:6" x14ac:dyDescent="0.3">
      <c r="B3756" s="131">
        <v>44282.761747685188</v>
      </c>
      <c r="C3756" s="132">
        <v>10</v>
      </c>
      <c r="D3756" s="132">
        <v>9.5</v>
      </c>
      <c r="E3756" s="132">
        <f t="shared" si="58"/>
        <v>0.5</v>
      </c>
      <c r="F3756" s="133" t="s">
        <v>6428</v>
      </c>
    </row>
    <row r="3757" spans="2:6" x14ac:dyDescent="0.3">
      <c r="B3757" s="131">
        <v>44282.76494212963</v>
      </c>
      <c r="C3757" s="132">
        <v>100</v>
      </c>
      <c r="D3757" s="132">
        <v>95</v>
      </c>
      <c r="E3757" s="132">
        <f t="shared" si="58"/>
        <v>5</v>
      </c>
      <c r="F3757" s="133" t="s">
        <v>8357</v>
      </c>
    </row>
    <row r="3758" spans="2:6" x14ac:dyDescent="0.3">
      <c r="B3758" s="131">
        <v>44282.76766203704</v>
      </c>
      <c r="C3758" s="132">
        <v>50</v>
      </c>
      <c r="D3758" s="132">
        <v>47.5</v>
      </c>
      <c r="E3758" s="132">
        <f t="shared" si="58"/>
        <v>2.5</v>
      </c>
      <c r="F3758" s="133" t="s">
        <v>6085</v>
      </c>
    </row>
    <row r="3759" spans="2:6" x14ac:dyDescent="0.3">
      <c r="B3759" s="131">
        <v>44282.774710648147</v>
      </c>
      <c r="C3759" s="132">
        <v>100</v>
      </c>
      <c r="D3759" s="132">
        <v>95</v>
      </c>
      <c r="E3759" s="132">
        <f t="shared" si="58"/>
        <v>5</v>
      </c>
      <c r="F3759" s="133" t="s">
        <v>4900</v>
      </c>
    </row>
    <row r="3760" spans="2:6" x14ac:dyDescent="0.3">
      <c r="B3760" s="131">
        <v>44282.78765046296</v>
      </c>
      <c r="C3760" s="132">
        <v>100</v>
      </c>
      <c r="D3760" s="132">
        <v>93</v>
      </c>
      <c r="E3760" s="132">
        <f t="shared" si="58"/>
        <v>7</v>
      </c>
      <c r="F3760" s="133" t="s">
        <v>8358</v>
      </c>
    </row>
    <row r="3761" spans="2:6" x14ac:dyDescent="0.3">
      <c r="B3761" s="131">
        <v>44282.788437499999</v>
      </c>
      <c r="C3761" s="132">
        <v>300</v>
      </c>
      <c r="D3761" s="132">
        <v>285</v>
      </c>
      <c r="E3761" s="132">
        <f t="shared" si="58"/>
        <v>15</v>
      </c>
      <c r="F3761" s="133" t="s">
        <v>1532</v>
      </c>
    </row>
    <row r="3762" spans="2:6" x14ac:dyDescent="0.3">
      <c r="B3762" s="131">
        <v>44282.79546296296</v>
      </c>
      <c r="C3762" s="132">
        <v>100</v>
      </c>
      <c r="D3762" s="132">
        <v>92.05</v>
      </c>
      <c r="E3762" s="132">
        <f t="shared" si="58"/>
        <v>7.9500000000000028</v>
      </c>
      <c r="F3762" s="133" t="s">
        <v>6247</v>
      </c>
    </row>
    <row r="3763" spans="2:6" x14ac:dyDescent="0.3">
      <c r="B3763" s="131">
        <v>44282.796863425923</v>
      </c>
      <c r="C3763" s="132">
        <v>100</v>
      </c>
      <c r="D3763" s="132">
        <v>92.05</v>
      </c>
      <c r="E3763" s="132">
        <f t="shared" si="58"/>
        <v>7.9500000000000028</v>
      </c>
      <c r="F3763" s="133" t="s">
        <v>6959</v>
      </c>
    </row>
    <row r="3764" spans="2:6" x14ac:dyDescent="0.3">
      <c r="B3764" s="131">
        <v>44282.79828703704</v>
      </c>
      <c r="C3764" s="132">
        <v>100</v>
      </c>
      <c r="D3764" s="132">
        <v>93</v>
      </c>
      <c r="E3764" s="132">
        <f t="shared" si="58"/>
        <v>7</v>
      </c>
      <c r="F3764" s="133" t="s">
        <v>8359</v>
      </c>
    </row>
    <row r="3765" spans="2:6" x14ac:dyDescent="0.3">
      <c r="B3765" s="131">
        <v>44282.798750000002</v>
      </c>
      <c r="C3765" s="132">
        <v>50</v>
      </c>
      <c r="D3765" s="132">
        <v>46.02</v>
      </c>
      <c r="E3765" s="132">
        <f t="shared" si="58"/>
        <v>3.9799999999999969</v>
      </c>
      <c r="F3765" s="133" t="s">
        <v>8360</v>
      </c>
    </row>
    <row r="3766" spans="2:6" x14ac:dyDescent="0.3">
      <c r="B3766" s="131">
        <v>44282.801400462966</v>
      </c>
      <c r="C3766" s="132">
        <v>100</v>
      </c>
      <c r="D3766" s="132">
        <v>95</v>
      </c>
      <c r="E3766" s="132">
        <f t="shared" si="58"/>
        <v>5</v>
      </c>
      <c r="F3766" s="133" t="s">
        <v>8361</v>
      </c>
    </row>
    <row r="3767" spans="2:6" x14ac:dyDescent="0.3">
      <c r="B3767" s="131">
        <v>44282.804722222223</v>
      </c>
      <c r="C3767" s="132">
        <v>100</v>
      </c>
      <c r="D3767" s="132">
        <v>95</v>
      </c>
      <c r="E3767" s="132">
        <f t="shared" si="58"/>
        <v>5</v>
      </c>
      <c r="F3767" s="133" t="s">
        <v>8362</v>
      </c>
    </row>
    <row r="3768" spans="2:6" x14ac:dyDescent="0.3">
      <c r="B3768" s="131">
        <v>44282.808321759258</v>
      </c>
      <c r="C3768" s="132">
        <v>300</v>
      </c>
      <c r="D3768" s="132">
        <v>285</v>
      </c>
      <c r="E3768" s="132">
        <f t="shared" si="58"/>
        <v>15</v>
      </c>
      <c r="F3768" s="133" t="s">
        <v>8152</v>
      </c>
    </row>
    <row r="3769" spans="2:6" x14ac:dyDescent="0.3">
      <c r="B3769" s="131">
        <v>44282.814421296294</v>
      </c>
      <c r="C3769" s="132">
        <v>50</v>
      </c>
      <c r="D3769" s="132">
        <v>46.5</v>
      </c>
      <c r="E3769" s="132">
        <f t="shared" si="58"/>
        <v>3.5</v>
      </c>
      <c r="F3769" s="133" t="s">
        <v>6976</v>
      </c>
    </row>
    <row r="3770" spans="2:6" x14ac:dyDescent="0.3">
      <c r="B3770" s="131">
        <v>44282.81521990741</v>
      </c>
      <c r="C3770" s="132">
        <v>200</v>
      </c>
      <c r="D3770" s="132">
        <v>186</v>
      </c>
      <c r="E3770" s="132">
        <f t="shared" si="58"/>
        <v>14</v>
      </c>
      <c r="F3770" s="133" t="s">
        <v>7169</v>
      </c>
    </row>
    <row r="3771" spans="2:6" x14ac:dyDescent="0.3">
      <c r="B3771" s="131">
        <v>44282.815266203703</v>
      </c>
      <c r="C3771" s="132">
        <v>100</v>
      </c>
      <c r="D3771" s="132">
        <v>95</v>
      </c>
      <c r="E3771" s="132">
        <f t="shared" si="58"/>
        <v>5</v>
      </c>
      <c r="F3771" s="133" t="s">
        <v>8363</v>
      </c>
    </row>
    <row r="3772" spans="2:6" x14ac:dyDescent="0.3">
      <c r="B3772" s="131">
        <v>44282.816377314812</v>
      </c>
      <c r="C3772" s="132">
        <v>300</v>
      </c>
      <c r="D3772" s="132">
        <v>285</v>
      </c>
      <c r="E3772" s="132">
        <f t="shared" si="58"/>
        <v>15</v>
      </c>
      <c r="F3772" s="133" t="s">
        <v>8364</v>
      </c>
    </row>
    <row r="3773" spans="2:6" x14ac:dyDescent="0.3">
      <c r="B3773" s="131">
        <v>44282.82471064815</v>
      </c>
      <c r="C3773" s="132">
        <v>50</v>
      </c>
      <c r="D3773" s="132">
        <v>46.02</v>
      </c>
      <c r="E3773" s="132">
        <f t="shared" si="58"/>
        <v>3.9799999999999969</v>
      </c>
      <c r="F3773" s="133" t="s">
        <v>7211</v>
      </c>
    </row>
    <row r="3774" spans="2:6" x14ac:dyDescent="0.3">
      <c r="B3774" s="131">
        <v>44282.836064814815</v>
      </c>
      <c r="C3774" s="132">
        <v>50</v>
      </c>
      <c r="D3774" s="132">
        <v>47.5</v>
      </c>
      <c r="E3774" s="132">
        <f t="shared" si="58"/>
        <v>2.5</v>
      </c>
      <c r="F3774" s="133" t="s">
        <v>8365</v>
      </c>
    </row>
    <row r="3775" spans="2:6" x14ac:dyDescent="0.3">
      <c r="B3775" s="131">
        <v>44282.847673611112</v>
      </c>
      <c r="C3775" s="132">
        <v>200</v>
      </c>
      <c r="D3775" s="132">
        <v>186</v>
      </c>
      <c r="E3775" s="132">
        <f t="shared" si="58"/>
        <v>14</v>
      </c>
      <c r="F3775" s="133" t="s">
        <v>8366</v>
      </c>
    </row>
    <row r="3776" spans="2:6" x14ac:dyDescent="0.3">
      <c r="B3776" s="131">
        <v>44282.847928240742</v>
      </c>
      <c r="C3776" s="132">
        <v>200</v>
      </c>
      <c r="D3776" s="132">
        <v>190</v>
      </c>
      <c r="E3776" s="132">
        <f t="shared" si="58"/>
        <v>10</v>
      </c>
      <c r="F3776" s="133" t="s">
        <v>8367</v>
      </c>
    </row>
    <row r="3777" spans="2:6" x14ac:dyDescent="0.3">
      <c r="B3777" s="131">
        <v>44282.852314814816</v>
      </c>
      <c r="C3777" s="132">
        <v>700</v>
      </c>
      <c r="D3777" s="132">
        <v>644.35</v>
      </c>
      <c r="E3777" s="132">
        <f t="shared" si="58"/>
        <v>55.649999999999977</v>
      </c>
      <c r="F3777" s="133" t="s">
        <v>7759</v>
      </c>
    </row>
    <row r="3778" spans="2:6" x14ac:dyDescent="0.3">
      <c r="B3778" s="131">
        <v>44282.852476851855</v>
      </c>
      <c r="C3778" s="132">
        <v>300</v>
      </c>
      <c r="D3778" s="132">
        <v>282.14999999999998</v>
      </c>
      <c r="E3778" s="132">
        <f t="shared" si="58"/>
        <v>17.850000000000023</v>
      </c>
      <c r="F3778" s="133" t="s">
        <v>6300</v>
      </c>
    </row>
    <row r="3779" spans="2:6" x14ac:dyDescent="0.3">
      <c r="B3779" s="131">
        <v>44282.855092592596</v>
      </c>
      <c r="C3779" s="132">
        <v>200</v>
      </c>
      <c r="D3779" s="132">
        <v>190</v>
      </c>
      <c r="E3779" s="132">
        <f t="shared" si="58"/>
        <v>10</v>
      </c>
      <c r="F3779" s="133" t="s">
        <v>8368</v>
      </c>
    </row>
    <row r="3780" spans="2:6" x14ac:dyDescent="0.3">
      <c r="B3780" s="131">
        <v>44282.856898148151</v>
      </c>
      <c r="C3780" s="132">
        <v>100</v>
      </c>
      <c r="D3780" s="132">
        <v>95</v>
      </c>
      <c r="E3780" s="132">
        <f t="shared" si="58"/>
        <v>5</v>
      </c>
      <c r="F3780" s="133" t="s">
        <v>8369</v>
      </c>
    </row>
    <row r="3781" spans="2:6" x14ac:dyDescent="0.3">
      <c r="B3781" s="131">
        <v>44282.870567129627</v>
      </c>
      <c r="C3781" s="132">
        <v>100</v>
      </c>
      <c r="D3781" s="132">
        <v>95</v>
      </c>
      <c r="E3781" s="132">
        <f t="shared" si="58"/>
        <v>5</v>
      </c>
      <c r="F3781" s="133" t="s">
        <v>7852</v>
      </c>
    </row>
    <row r="3782" spans="2:6" x14ac:dyDescent="0.3">
      <c r="B3782" s="131">
        <v>44282.872245370374</v>
      </c>
      <c r="C3782" s="132">
        <v>300</v>
      </c>
      <c r="D3782" s="132">
        <v>285</v>
      </c>
      <c r="E3782" s="132">
        <f t="shared" ref="E3782:E3845" si="59">C3782-D3782</f>
        <v>15</v>
      </c>
      <c r="F3782" s="133" t="s">
        <v>8370</v>
      </c>
    </row>
    <row r="3783" spans="2:6" x14ac:dyDescent="0.3">
      <c r="B3783" s="131">
        <v>44282.876828703702</v>
      </c>
      <c r="C3783" s="132">
        <v>200</v>
      </c>
      <c r="D3783" s="132">
        <v>190</v>
      </c>
      <c r="E3783" s="132">
        <f t="shared" si="59"/>
        <v>10</v>
      </c>
      <c r="F3783" s="133" t="s">
        <v>8371</v>
      </c>
    </row>
    <row r="3784" spans="2:6" x14ac:dyDescent="0.3">
      <c r="B3784" s="131">
        <v>44282.87940972222</v>
      </c>
      <c r="C3784" s="132">
        <v>70</v>
      </c>
      <c r="D3784" s="132">
        <v>66.5</v>
      </c>
      <c r="E3784" s="132">
        <f t="shared" si="59"/>
        <v>3.5</v>
      </c>
      <c r="F3784" s="133" t="s">
        <v>8372</v>
      </c>
    </row>
    <row r="3785" spans="2:6" x14ac:dyDescent="0.3">
      <c r="B3785" s="131">
        <v>44282.879444444443</v>
      </c>
      <c r="C3785" s="132">
        <v>50</v>
      </c>
      <c r="D3785" s="132">
        <v>47.5</v>
      </c>
      <c r="E3785" s="132">
        <f t="shared" si="59"/>
        <v>2.5</v>
      </c>
      <c r="F3785" s="133" t="s">
        <v>8373</v>
      </c>
    </row>
    <row r="3786" spans="2:6" x14ac:dyDescent="0.3">
      <c r="B3786" s="131">
        <v>44282.880335648151</v>
      </c>
      <c r="C3786" s="132">
        <v>50</v>
      </c>
      <c r="D3786" s="132">
        <v>47.5</v>
      </c>
      <c r="E3786" s="132">
        <f t="shared" si="59"/>
        <v>2.5</v>
      </c>
      <c r="F3786" s="133" t="s">
        <v>5997</v>
      </c>
    </row>
    <row r="3787" spans="2:6" x14ac:dyDescent="0.3">
      <c r="B3787" s="131">
        <v>44282.881412037037</v>
      </c>
      <c r="C3787" s="132">
        <v>100</v>
      </c>
      <c r="D3787" s="132">
        <v>95</v>
      </c>
      <c r="E3787" s="132">
        <f t="shared" si="59"/>
        <v>5</v>
      </c>
      <c r="F3787" s="133" t="s">
        <v>8374</v>
      </c>
    </row>
    <row r="3788" spans="2:6" x14ac:dyDescent="0.3">
      <c r="B3788" s="131">
        <v>44282.882372685184</v>
      </c>
      <c r="C3788" s="132">
        <v>50</v>
      </c>
      <c r="D3788" s="132">
        <v>47.5</v>
      </c>
      <c r="E3788" s="132">
        <f t="shared" si="59"/>
        <v>2.5</v>
      </c>
      <c r="F3788" s="133" t="s">
        <v>8375</v>
      </c>
    </row>
    <row r="3789" spans="2:6" x14ac:dyDescent="0.3">
      <c r="B3789" s="131">
        <v>44282.888298611113</v>
      </c>
      <c r="C3789" s="132">
        <v>190</v>
      </c>
      <c r="D3789" s="132">
        <v>174.89</v>
      </c>
      <c r="E3789" s="132">
        <f t="shared" si="59"/>
        <v>15.110000000000014</v>
      </c>
      <c r="F3789" s="133" t="s">
        <v>8376</v>
      </c>
    </row>
    <row r="3790" spans="2:6" x14ac:dyDescent="0.3">
      <c r="B3790" s="131">
        <v>44282.892152777778</v>
      </c>
      <c r="C3790" s="132">
        <v>500</v>
      </c>
      <c r="D3790" s="132">
        <v>460.25</v>
      </c>
      <c r="E3790" s="132">
        <f t="shared" si="59"/>
        <v>39.75</v>
      </c>
      <c r="F3790" s="133" t="s">
        <v>8377</v>
      </c>
    </row>
    <row r="3791" spans="2:6" x14ac:dyDescent="0.3">
      <c r="B3791" s="131">
        <v>44282.894733796296</v>
      </c>
      <c r="C3791" s="132">
        <v>1000</v>
      </c>
      <c r="D3791" s="132">
        <v>950</v>
      </c>
      <c r="E3791" s="132">
        <f t="shared" si="59"/>
        <v>50</v>
      </c>
      <c r="F3791" s="133" t="s">
        <v>8378</v>
      </c>
    </row>
    <row r="3792" spans="2:6" x14ac:dyDescent="0.3">
      <c r="B3792" s="131">
        <v>44282.898379629631</v>
      </c>
      <c r="C3792" s="132">
        <v>100</v>
      </c>
      <c r="D3792" s="132">
        <v>95</v>
      </c>
      <c r="E3792" s="132">
        <f t="shared" si="59"/>
        <v>5</v>
      </c>
      <c r="F3792" s="133" t="s">
        <v>7357</v>
      </c>
    </row>
    <row r="3793" spans="2:6" x14ac:dyDescent="0.3">
      <c r="B3793" s="131">
        <v>44282.904942129629</v>
      </c>
      <c r="C3793" s="132">
        <v>200</v>
      </c>
      <c r="D3793" s="132">
        <v>184.1</v>
      </c>
      <c r="E3793" s="132">
        <f t="shared" si="59"/>
        <v>15.900000000000006</v>
      </c>
      <c r="F3793" s="133" t="s">
        <v>6114</v>
      </c>
    </row>
    <row r="3794" spans="2:6" x14ac:dyDescent="0.3">
      <c r="B3794" s="131">
        <v>44282.905416666668</v>
      </c>
      <c r="C3794" s="132">
        <v>200</v>
      </c>
      <c r="D3794" s="132">
        <v>186</v>
      </c>
      <c r="E3794" s="132">
        <f t="shared" si="59"/>
        <v>14</v>
      </c>
      <c r="F3794" s="133" t="s">
        <v>7901</v>
      </c>
    </row>
    <row r="3795" spans="2:6" x14ac:dyDescent="0.3">
      <c r="B3795" s="131">
        <v>44282.907337962963</v>
      </c>
      <c r="C3795" s="132">
        <v>100</v>
      </c>
      <c r="D3795" s="132">
        <v>95</v>
      </c>
      <c r="E3795" s="132">
        <f t="shared" si="59"/>
        <v>5</v>
      </c>
      <c r="F3795" s="133" t="s">
        <v>6033</v>
      </c>
    </row>
    <row r="3796" spans="2:6" x14ac:dyDescent="0.3">
      <c r="B3796" s="131">
        <v>44282.907743055555</v>
      </c>
      <c r="C3796" s="132">
        <v>300</v>
      </c>
      <c r="D3796" s="132">
        <v>285</v>
      </c>
      <c r="E3796" s="132">
        <f t="shared" si="59"/>
        <v>15</v>
      </c>
      <c r="F3796" s="133" t="s">
        <v>6941</v>
      </c>
    </row>
    <row r="3797" spans="2:6" x14ac:dyDescent="0.3">
      <c r="B3797" s="131">
        <v>44282.909363425926</v>
      </c>
      <c r="C3797" s="132">
        <v>50</v>
      </c>
      <c r="D3797" s="132">
        <v>47.5</v>
      </c>
      <c r="E3797" s="132">
        <f t="shared" si="59"/>
        <v>2.5</v>
      </c>
      <c r="F3797" s="133" t="s">
        <v>8379</v>
      </c>
    </row>
    <row r="3798" spans="2:6" x14ac:dyDescent="0.3">
      <c r="B3798" s="131">
        <v>44282.913865740738</v>
      </c>
      <c r="C3798" s="132">
        <v>100</v>
      </c>
      <c r="D3798" s="132">
        <v>95</v>
      </c>
      <c r="E3798" s="132">
        <f t="shared" si="59"/>
        <v>5</v>
      </c>
      <c r="F3798" s="133" t="s">
        <v>6055</v>
      </c>
    </row>
    <row r="3799" spans="2:6" x14ac:dyDescent="0.3">
      <c r="B3799" s="131">
        <v>44282.914351851854</v>
      </c>
      <c r="C3799" s="132">
        <v>500</v>
      </c>
      <c r="D3799" s="132">
        <v>465</v>
      </c>
      <c r="E3799" s="132">
        <f t="shared" si="59"/>
        <v>35</v>
      </c>
      <c r="F3799" s="133" t="s">
        <v>8255</v>
      </c>
    </row>
    <row r="3800" spans="2:6" x14ac:dyDescent="0.3">
      <c r="B3800" s="131">
        <v>44282.917002314818</v>
      </c>
      <c r="C3800" s="132">
        <v>100</v>
      </c>
      <c r="D3800" s="132">
        <v>92.05</v>
      </c>
      <c r="E3800" s="132">
        <f t="shared" si="59"/>
        <v>7.9500000000000028</v>
      </c>
      <c r="F3800" s="133" t="s">
        <v>6196</v>
      </c>
    </row>
    <row r="3801" spans="2:6" x14ac:dyDescent="0.3">
      <c r="B3801" s="131">
        <v>44282.924062500002</v>
      </c>
      <c r="C3801" s="132">
        <v>200</v>
      </c>
      <c r="D3801" s="132">
        <v>190</v>
      </c>
      <c r="E3801" s="132">
        <f t="shared" si="59"/>
        <v>10</v>
      </c>
      <c r="F3801" s="133" t="s">
        <v>8380</v>
      </c>
    </row>
    <row r="3802" spans="2:6" x14ac:dyDescent="0.3">
      <c r="B3802" s="131">
        <v>44282.944224537037</v>
      </c>
      <c r="C3802" s="132">
        <v>100</v>
      </c>
      <c r="D3802" s="132">
        <v>95</v>
      </c>
      <c r="E3802" s="132">
        <f t="shared" si="59"/>
        <v>5</v>
      </c>
      <c r="F3802" s="133" t="s">
        <v>3643</v>
      </c>
    </row>
    <row r="3803" spans="2:6" x14ac:dyDescent="0.3">
      <c r="B3803" s="131">
        <v>44282.947905092595</v>
      </c>
      <c r="C3803" s="132">
        <v>100</v>
      </c>
      <c r="D3803" s="132">
        <v>92.05</v>
      </c>
      <c r="E3803" s="132">
        <f t="shared" si="59"/>
        <v>7.9500000000000028</v>
      </c>
      <c r="F3803" s="133" t="s">
        <v>8381</v>
      </c>
    </row>
    <row r="3804" spans="2:6" x14ac:dyDescent="0.3">
      <c r="B3804" s="131">
        <v>44282.94872685185</v>
      </c>
      <c r="C3804" s="132">
        <v>500</v>
      </c>
      <c r="D3804" s="132">
        <v>475</v>
      </c>
      <c r="E3804" s="132">
        <f t="shared" si="59"/>
        <v>25</v>
      </c>
      <c r="F3804" s="133" t="s">
        <v>8382</v>
      </c>
    </row>
    <row r="3805" spans="2:6" x14ac:dyDescent="0.3">
      <c r="B3805" s="131">
        <v>44282.955370370371</v>
      </c>
      <c r="C3805" s="132">
        <v>8</v>
      </c>
      <c r="D3805" s="132">
        <v>7.6</v>
      </c>
      <c r="E3805" s="132">
        <f t="shared" si="59"/>
        <v>0.40000000000000036</v>
      </c>
      <c r="F3805" s="133" t="s">
        <v>8383</v>
      </c>
    </row>
    <row r="3806" spans="2:6" x14ac:dyDescent="0.3">
      <c r="B3806" s="131">
        <v>44282.955428240741</v>
      </c>
      <c r="C3806" s="132">
        <v>300</v>
      </c>
      <c r="D3806" s="132">
        <v>279</v>
      </c>
      <c r="E3806" s="132">
        <f t="shared" si="59"/>
        <v>21</v>
      </c>
      <c r="F3806" s="133" t="s">
        <v>8384</v>
      </c>
    </row>
    <row r="3807" spans="2:6" x14ac:dyDescent="0.3">
      <c r="B3807" s="131">
        <v>44282.955868055556</v>
      </c>
      <c r="C3807" s="132">
        <v>100</v>
      </c>
      <c r="D3807" s="132">
        <v>95</v>
      </c>
      <c r="E3807" s="132">
        <f t="shared" si="59"/>
        <v>5</v>
      </c>
      <c r="F3807" s="133" t="s">
        <v>8385</v>
      </c>
    </row>
    <row r="3808" spans="2:6" x14ac:dyDescent="0.3">
      <c r="B3808" s="131">
        <v>44282.958171296297</v>
      </c>
      <c r="C3808" s="132">
        <v>100</v>
      </c>
      <c r="D3808" s="132">
        <v>92.05</v>
      </c>
      <c r="E3808" s="132">
        <f t="shared" si="59"/>
        <v>7.9500000000000028</v>
      </c>
      <c r="F3808" s="133" t="s">
        <v>8386</v>
      </c>
    </row>
    <row r="3809" spans="2:6" x14ac:dyDescent="0.3">
      <c r="B3809" s="131">
        <v>44282.962233796294</v>
      </c>
      <c r="C3809" s="132">
        <v>75</v>
      </c>
      <c r="D3809" s="132">
        <v>69.75</v>
      </c>
      <c r="E3809" s="132">
        <f t="shared" si="59"/>
        <v>5.25</v>
      </c>
      <c r="F3809" s="133" t="s">
        <v>1295</v>
      </c>
    </row>
    <row r="3810" spans="2:6" x14ac:dyDescent="0.3">
      <c r="B3810" s="131">
        <v>44282.962453703702</v>
      </c>
      <c r="C3810" s="132">
        <v>40</v>
      </c>
      <c r="D3810" s="132">
        <v>38</v>
      </c>
      <c r="E3810" s="132">
        <f t="shared" si="59"/>
        <v>2</v>
      </c>
      <c r="F3810" s="133" t="s">
        <v>8387</v>
      </c>
    </row>
    <row r="3811" spans="2:6" x14ac:dyDescent="0.3">
      <c r="B3811" s="131">
        <v>44282.962546296294</v>
      </c>
      <c r="C3811" s="132">
        <v>200</v>
      </c>
      <c r="D3811" s="132">
        <v>190</v>
      </c>
      <c r="E3811" s="132">
        <f t="shared" si="59"/>
        <v>10</v>
      </c>
      <c r="F3811" s="133" t="s">
        <v>8388</v>
      </c>
    </row>
    <row r="3812" spans="2:6" x14ac:dyDescent="0.3">
      <c r="B3812" s="131">
        <v>44282.96297453704</v>
      </c>
      <c r="C3812" s="132">
        <v>300</v>
      </c>
      <c r="D3812" s="132">
        <v>285</v>
      </c>
      <c r="E3812" s="132">
        <f t="shared" si="59"/>
        <v>15</v>
      </c>
      <c r="F3812" s="133" t="s">
        <v>6304</v>
      </c>
    </row>
    <row r="3813" spans="2:6" x14ac:dyDescent="0.3">
      <c r="B3813" s="131">
        <v>44282.963159722225</v>
      </c>
      <c r="C3813" s="132">
        <v>100</v>
      </c>
      <c r="D3813" s="132">
        <v>93</v>
      </c>
      <c r="E3813" s="132">
        <f t="shared" si="59"/>
        <v>7</v>
      </c>
      <c r="F3813" s="133" t="s">
        <v>8389</v>
      </c>
    </row>
    <row r="3814" spans="2:6" x14ac:dyDescent="0.3">
      <c r="B3814" s="131">
        <v>44282.963206018518</v>
      </c>
      <c r="C3814" s="132">
        <v>30</v>
      </c>
      <c r="D3814" s="132">
        <v>28.5</v>
      </c>
      <c r="E3814" s="132">
        <f t="shared" si="59"/>
        <v>1.5</v>
      </c>
      <c r="F3814" s="133" t="s">
        <v>3186</v>
      </c>
    </row>
    <row r="3815" spans="2:6" x14ac:dyDescent="0.3">
      <c r="B3815" s="131">
        <v>44282.963321759256</v>
      </c>
      <c r="C3815" s="132">
        <v>30</v>
      </c>
      <c r="D3815" s="132">
        <v>28.5</v>
      </c>
      <c r="E3815" s="132">
        <f t="shared" si="59"/>
        <v>1.5</v>
      </c>
      <c r="F3815" s="133" t="s">
        <v>8390</v>
      </c>
    </row>
    <row r="3816" spans="2:6" x14ac:dyDescent="0.3">
      <c r="B3816" s="131">
        <v>44282.963900462964</v>
      </c>
      <c r="C3816" s="132">
        <v>300</v>
      </c>
      <c r="D3816" s="132">
        <v>285</v>
      </c>
      <c r="E3816" s="132">
        <f t="shared" si="59"/>
        <v>15</v>
      </c>
      <c r="F3816" s="133" t="s">
        <v>8391</v>
      </c>
    </row>
    <row r="3817" spans="2:6" x14ac:dyDescent="0.3">
      <c r="B3817" s="131">
        <v>44282.96429398148</v>
      </c>
      <c r="C3817" s="132">
        <v>300</v>
      </c>
      <c r="D3817" s="132">
        <v>285</v>
      </c>
      <c r="E3817" s="132">
        <f t="shared" si="59"/>
        <v>15</v>
      </c>
      <c r="F3817" s="133" t="s">
        <v>8392</v>
      </c>
    </row>
    <row r="3818" spans="2:6" x14ac:dyDescent="0.3">
      <c r="B3818" s="131">
        <v>44282.970995370371</v>
      </c>
      <c r="C3818" s="132">
        <v>100</v>
      </c>
      <c r="D3818" s="132">
        <v>93</v>
      </c>
      <c r="E3818" s="132">
        <f t="shared" si="59"/>
        <v>7</v>
      </c>
      <c r="F3818" s="133" t="s">
        <v>8393</v>
      </c>
    </row>
    <row r="3819" spans="2:6" x14ac:dyDescent="0.3">
      <c r="B3819" s="131">
        <v>44282.974872685183</v>
      </c>
      <c r="C3819" s="132">
        <v>100</v>
      </c>
      <c r="D3819" s="132">
        <v>93</v>
      </c>
      <c r="E3819" s="132">
        <f t="shared" si="59"/>
        <v>7</v>
      </c>
      <c r="F3819" s="133" t="s">
        <v>8394</v>
      </c>
    </row>
    <row r="3820" spans="2:6" x14ac:dyDescent="0.3">
      <c r="B3820" s="131">
        <v>44282.979062500002</v>
      </c>
      <c r="C3820" s="132">
        <v>500</v>
      </c>
      <c r="D3820" s="132">
        <v>475</v>
      </c>
      <c r="E3820" s="132">
        <f t="shared" si="59"/>
        <v>25</v>
      </c>
      <c r="F3820" s="133" t="s">
        <v>1313</v>
      </c>
    </row>
    <row r="3821" spans="2:6" x14ac:dyDescent="0.3">
      <c r="B3821" s="131">
        <v>44282.997453703705</v>
      </c>
      <c r="C3821" s="132">
        <v>16</v>
      </c>
      <c r="D3821" s="132">
        <v>14.73</v>
      </c>
      <c r="E3821" s="132">
        <f t="shared" si="59"/>
        <v>1.2699999999999996</v>
      </c>
      <c r="F3821" s="133" t="s">
        <v>8395</v>
      </c>
    </row>
    <row r="3822" spans="2:6" x14ac:dyDescent="0.3">
      <c r="B3822" s="131">
        <v>44283.022997685184</v>
      </c>
      <c r="C3822" s="132">
        <v>250</v>
      </c>
      <c r="D3822" s="132">
        <v>237.5</v>
      </c>
      <c r="E3822" s="132">
        <f t="shared" si="59"/>
        <v>12.5</v>
      </c>
      <c r="F3822" s="133" t="s">
        <v>8396</v>
      </c>
    </row>
    <row r="3823" spans="2:6" x14ac:dyDescent="0.3">
      <c r="B3823" s="131">
        <v>44283.037962962961</v>
      </c>
      <c r="C3823" s="132">
        <v>200</v>
      </c>
      <c r="D3823" s="132">
        <v>184.1</v>
      </c>
      <c r="E3823" s="132">
        <f t="shared" si="59"/>
        <v>15.900000000000006</v>
      </c>
      <c r="F3823" s="133" t="s">
        <v>7450</v>
      </c>
    </row>
    <row r="3824" spans="2:6" x14ac:dyDescent="0.3">
      <c r="B3824" s="131">
        <v>44283.186006944445</v>
      </c>
      <c r="C3824" s="132">
        <v>20</v>
      </c>
      <c r="D3824" s="132">
        <v>18.41</v>
      </c>
      <c r="E3824" s="132">
        <f t="shared" si="59"/>
        <v>1.5899999999999999</v>
      </c>
      <c r="F3824" s="133" t="s">
        <v>8397</v>
      </c>
    </row>
    <row r="3825" spans="2:6" x14ac:dyDescent="0.3">
      <c r="B3825" s="131">
        <v>44283.193344907406</v>
      </c>
      <c r="C3825" s="132">
        <v>300</v>
      </c>
      <c r="D3825" s="132">
        <v>285</v>
      </c>
      <c r="E3825" s="132">
        <f t="shared" si="59"/>
        <v>15</v>
      </c>
      <c r="F3825" s="133" t="s">
        <v>6337</v>
      </c>
    </row>
    <row r="3826" spans="2:6" x14ac:dyDescent="0.3">
      <c r="B3826" s="131">
        <v>44283.241805555554</v>
      </c>
      <c r="C3826" s="132">
        <v>500</v>
      </c>
      <c r="D3826" s="132">
        <v>475</v>
      </c>
      <c r="E3826" s="132">
        <f t="shared" si="59"/>
        <v>25</v>
      </c>
      <c r="F3826" s="133" t="s">
        <v>8398</v>
      </c>
    </row>
    <row r="3827" spans="2:6" x14ac:dyDescent="0.3">
      <c r="B3827" s="131">
        <v>44283.32739583333</v>
      </c>
      <c r="C3827" s="132">
        <v>100</v>
      </c>
      <c r="D3827" s="132">
        <v>95</v>
      </c>
      <c r="E3827" s="132">
        <f t="shared" si="59"/>
        <v>5</v>
      </c>
      <c r="F3827" s="133" t="s">
        <v>7456</v>
      </c>
    </row>
    <row r="3828" spans="2:6" x14ac:dyDescent="0.3">
      <c r="B3828" s="131">
        <v>44283.327685185184</v>
      </c>
      <c r="C3828" s="132">
        <v>100</v>
      </c>
      <c r="D3828" s="132">
        <v>95</v>
      </c>
      <c r="E3828" s="132">
        <f t="shared" si="59"/>
        <v>5</v>
      </c>
      <c r="F3828" s="133" t="s">
        <v>7456</v>
      </c>
    </row>
    <row r="3829" spans="2:6" x14ac:dyDescent="0.3">
      <c r="B3829" s="131">
        <v>44283.327974537038</v>
      </c>
      <c r="C3829" s="132">
        <v>100</v>
      </c>
      <c r="D3829" s="132">
        <v>95</v>
      </c>
      <c r="E3829" s="132">
        <f t="shared" si="59"/>
        <v>5</v>
      </c>
      <c r="F3829" s="133" t="s">
        <v>7456</v>
      </c>
    </row>
    <row r="3830" spans="2:6" x14ac:dyDescent="0.3">
      <c r="B3830" s="131">
        <v>44283.328310185185</v>
      </c>
      <c r="C3830" s="132">
        <v>100</v>
      </c>
      <c r="D3830" s="132">
        <v>95</v>
      </c>
      <c r="E3830" s="132">
        <f t="shared" si="59"/>
        <v>5</v>
      </c>
      <c r="F3830" s="133" t="s">
        <v>7456</v>
      </c>
    </row>
    <row r="3831" spans="2:6" x14ac:dyDescent="0.3">
      <c r="B3831" s="131">
        <v>44283.328761574077</v>
      </c>
      <c r="C3831" s="132">
        <v>100</v>
      </c>
      <c r="D3831" s="132">
        <v>95</v>
      </c>
      <c r="E3831" s="132">
        <f t="shared" si="59"/>
        <v>5</v>
      </c>
      <c r="F3831" s="133" t="s">
        <v>7456</v>
      </c>
    </row>
    <row r="3832" spans="2:6" x14ac:dyDescent="0.3">
      <c r="B3832" s="131">
        <v>44283.346018518518</v>
      </c>
      <c r="C3832" s="132">
        <v>50</v>
      </c>
      <c r="D3832" s="132">
        <v>47.5</v>
      </c>
      <c r="E3832" s="132">
        <f t="shared" si="59"/>
        <v>2.5</v>
      </c>
      <c r="F3832" s="133" t="s">
        <v>7156</v>
      </c>
    </row>
    <row r="3833" spans="2:6" x14ac:dyDescent="0.3">
      <c r="B3833" s="131">
        <v>44283.390706018516</v>
      </c>
      <c r="C3833" s="132">
        <v>200</v>
      </c>
      <c r="D3833" s="132">
        <v>190</v>
      </c>
      <c r="E3833" s="132">
        <f t="shared" si="59"/>
        <v>10</v>
      </c>
      <c r="F3833" s="133" t="s">
        <v>7924</v>
      </c>
    </row>
    <row r="3834" spans="2:6" x14ac:dyDescent="0.3">
      <c r="B3834" s="131">
        <v>44283.427673611113</v>
      </c>
      <c r="C3834" s="132">
        <v>100</v>
      </c>
      <c r="D3834" s="132">
        <v>93</v>
      </c>
      <c r="E3834" s="132">
        <f t="shared" si="59"/>
        <v>7</v>
      </c>
      <c r="F3834" s="133" t="s">
        <v>8399</v>
      </c>
    </row>
    <row r="3835" spans="2:6" x14ac:dyDescent="0.3">
      <c r="B3835" s="131">
        <v>44283.431921296295</v>
      </c>
      <c r="C3835" s="132">
        <v>99</v>
      </c>
      <c r="D3835" s="132">
        <v>94.05</v>
      </c>
      <c r="E3835" s="132">
        <f t="shared" si="59"/>
        <v>4.9500000000000028</v>
      </c>
      <c r="F3835" s="133" t="s">
        <v>7348</v>
      </c>
    </row>
    <row r="3836" spans="2:6" x14ac:dyDescent="0.3">
      <c r="B3836" s="131">
        <v>44283.436747685184</v>
      </c>
      <c r="C3836" s="132">
        <v>100</v>
      </c>
      <c r="D3836" s="132">
        <v>95</v>
      </c>
      <c r="E3836" s="132">
        <f t="shared" si="59"/>
        <v>5</v>
      </c>
      <c r="F3836" s="133" t="s">
        <v>8400</v>
      </c>
    </row>
    <row r="3837" spans="2:6" x14ac:dyDescent="0.3">
      <c r="B3837" s="131">
        <v>44283.442164351851</v>
      </c>
      <c r="C3837" s="132">
        <v>250</v>
      </c>
      <c r="D3837" s="132">
        <v>230.12</v>
      </c>
      <c r="E3837" s="132">
        <f t="shared" si="59"/>
        <v>19.879999999999995</v>
      </c>
      <c r="F3837" s="133" t="s">
        <v>6784</v>
      </c>
    </row>
    <row r="3838" spans="2:6" x14ac:dyDescent="0.3">
      <c r="B3838" s="131">
        <v>44283.444861111115</v>
      </c>
      <c r="C3838" s="132">
        <v>500</v>
      </c>
      <c r="D3838" s="132">
        <v>475</v>
      </c>
      <c r="E3838" s="132">
        <f t="shared" si="59"/>
        <v>25</v>
      </c>
      <c r="F3838" s="133" t="s">
        <v>7464</v>
      </c>
    </row>
    <row r="3839" spans="2:6" x14ac:dyDescent="0.3">
      <c r="B3839" s="131">
        <v>44283.445254629631</v>
      </c>
      <c r="C3839" s="132">
        <v>500</v>
      </c>
      <c r="D3839" s="132">
        <v>460.25</v>
      </c>
      <c r="E3839" s="132">
        <f t="shared" si="59"/>
        <v>39.75</v>
      </c>
      <c r="F3839" s="133" t="s">
        <v>8394</v>
      </c>
    </row>
    <row r="3840" spans="2:6" x14ac:dyDescent="0.3">
      <c r="B3840" s="131">
        <v>44283.45453703704</v>
      </c>
      <c r="C3840" s="132">
        <v>100</v>
      </c>
      <c r="D3840" s="132">
        <v>92.05</v>
      </c>
      <c r="E3840" s="132">
        <f t="shared" si="59"/>
        <v>7.9500000000000028</v>
      </c>
      <c r="F3840" s="133" t="s">
        <v>8401</v>
      </c>
    </row>
    <row r="3841" spans="2:6" x14ac:dyDescent="0.3">
      <c r="B3841" s="131">
        <v>44283.46634259259</v>
      </c>
      <c r="C3841" s="132">
        <v>300</v>
      </c>
      <c r="D3841" s="132">
        <v>285</v>
      </c>
      <c r="E3841" s="132">
        <f t="shared" si="59"/>
        <v>15</v>
      </c>
      <c r="F3841" s="133" t="s">
        <v>7989</v>
      </c>
    </row>
    <row r="3842" spans="2:6" x14ac:dyDescent="0.3">
      <c r="B3842" s="131">
        <v>44283.498368055552</v>
      </c>
      <c r="C3842" s="132">
        <v>100</v>
      </c>
      <c r="D3842" s="132">
        <v>95</v>
      </c>
      <c r="E3842" s="132">
        <f t="shared" si="59"/>
        <v>5</v>
      </c>
      <c r="F3842" s="133" t="s">
        <v>8402</v>
      </c>
    </row>
    <row r="3843" spans="2:6" x14ac:dyDescent="0.3">
      <c r="B3843" s="131">
        <v>44283.500162037039</v>
      </c>
      <c r="C3843" s="132">
        <v>10</v>
      </c>
      <c r="D3843" s="132">
        <v>9.5</v>
      </c>
      <c r="E3843" s="132">
        <f t="shared" si="59"/>
        <v>0.5</v>
      </c>
      <c r="F3843" s="133" t="s">
        <v>6406</v>
      </c>
    </row>
    <row r="3844" spans="2:6" x14ac:dyDescent="0.3">
      <c r="B3844" s="131">
        <v>44283.515729166669</v>
      </c>
      <c r="C3844" s="132">
        <v>200</v>
      </c>
      <c r="D3844" s="132">
        <v>186</v>
      </c>
      <c r="E3844" s="132">
        <f t="shared" si="59"/>
        <v>14</v>
      </c>
      <c r="F3844" s="133" t="s">
        <v>8403</v>
      </c>
    </row>
    <row r="3845" spans="2:6" x14ac:dyDescent="0.3">
      <c r="B3845" s="131">
        <v>44283.517928240741</v>
      </c>
      <c r="C3845" s="132">
        <v>1000</v>
      </c>
      <c r="D3845" s="132">
        <v>950</v>
      </c>
      <c r="E3845" s="132">
        <f t="shared" si="59"/>
        <v>50</v>
      </c>
      <c r="F3845" s="133" t="s">
        <v>8404</v>
      </c>
    </row>
    <row r="3846" spans="2:6" x14ac:dyDescent="0.3">
      <c r="B3846" s="131">
        <v>44283.520254629628</v>
      </c>
      <c r="C3846" s="132">
        <v>3862</v>
      </c>
      <c r="D3846" s="132">
        <v>3668.9</v>
      </c>
      <c r="E3846" s="132">
        <f t="shared" ref="E3846:E3909" si="60">C3846-D3846</f>
        <v>193.09999999999991</v>
      </c>
      <c r="F3846" s="133" t="s">
        <v>8404</v>
      </c>
    </row>
    <row r="3847" spans="2:6" x14ac:dyDescent="0.3">
      <c r="B3847" s="131">
        <v>44283.523495370369</v>
      </c>
      <c r="C3847" s="132">
        <v>500</v>
      </c>
      <c r="D3847" s="132">
        <v>475</v>
      </c>
      <c r="E3847" s="132">
        <f t="shared" si="60"/>
        <v>25</v>
      </c>
      <c r="F3847" s="133" t="s">
        <v>8405</v>
      </c>
    </row>
    <row r="3848" spans="2:6" x14ac:dyDescent="0.3">
      <c r="B3848" s="131">
        <v>44283.538263888891</v>
      </c>
      <c r="C3848" s="132">
        <v>50</v>
      </c>
      <c r="D3848" s="132">
        <v>47.5</v>
      </c>
      <c r="E3848" s="132">
        <f t="shared" si="60"/>
        <v>2.5</v>
      </c>
      <c r="F3848" s="133" t="s">
        <v>7898</v>
      </c>
    </row>
    <row r="3849" spans="2:6" x14ac:dyDescent="0.3">
      <c r="B3849" s="131">
        <v>44283.540578703702</v>
      </c>
      <c r="C3849" s="132">
        <v>150</v>
      </c>
      <c r="D3849" s="132">
        <v>142.5</v>
      </c>
      <c r="E3849" s="132">
        <f t="shared" si="60"/>
        <v>7.5</v>
      </c>
      <c r="F3849" s="133" t="s">
        <v>8406</v>
      </c>
    </row>
    <row r="3850" spans="2:6" x14ac:dyDescent="0.3">
      <c r="B3850" s="131">
        <v>44283.542118055557</v>
      </c>
      <c r="C3850" s="132">
        <v>50</v>
      </c>
      <c r="D3850" s="132">
        <v>46.02</v>
      </c>
      <c r="E3850" s="132">
        <f t="shared" si="60"/>
        <v>3.9799999999999969</v>
      </c>
      <c r="F3850" s="133" t="s">
        <v>1538</v>
      </c>
    </row>
    <row r="3851" spans="2:6" x14ac:dyDescent="0.3">
      <c r="B3851" s="131">
        <v>44283.544652777775</v>
      </c>
      <c r="C3851" s="132">
        <v>100</v>
      </c>
      <c r="D3851" s="132">
        <v>93</v>
      </c>
      <c r="E3851" s="132">
        <f t="shared" si="60"/>
        <v>7</v>
      </c>
      <c r="F3851" s="133" t="s">
        <v>8407</v>
      </c>
    </row>
    <row r="3852" spans="2:6" x14ac:dyDescent="0.3">
      <c r="B3852" s="131">
        <v>44283.555150462962</v>
      </c>
      <c r="C3852" s="132">
        <v>50</v>
      </c>
      <c r="D3852" s="132">
        <v>47.5</v>
      </c>
      <c r="E3852" s="132">
        <f t="shared" si="60"/>
        <v>2.5</v>
      </c>
      <c r="F3852" s="133" t="s">
        <v>1305</v>
      </c>
    </row>
    <row r="3853" spans="2:6" x14ac:dyDescent="0.3">
      <c r="B3853" s="131">
        <v>44283.555243055554</v>
      </c>
      <c r="C3853" s="132">
        <v>10</v>
      </c>
      <c r="D3853" s="132">
        <v>9.5</v>
      </c>
      <c r="E3853" s="132">
        <f t="shared" si="60"/>
        <v>0.5</v>
      </c>
      <c r="F3853" s="133" t="s">
        <v>6500</v>
      </c>
    </row>
    <row r="3854" spans="2:6" x14ac:dyDescent="0.3">
      <c r="B3854" s="131">
        <v>44283.557685185187</v>
      </c>
      <c r="C3854" s="132">
        <v>100</v>
      </c>
      <c r="D3854" s="132">
        <v>95</v>
      </c>
      <c r="E3854" s="132">
        <f t="shared" si="60"/>
        <v>5</v>
      </c>
      <c r="F3854" s="133" t="s">
        <v>6255</v>
      </c>
    </row>
    <row r="3855" spans="2:6" x14ac:dyDescent="0.3">
      <c r="B3855" s="131">
        <v>44283.564722222225</v>
      </c>
      <c r="C3855" s="132">
        <v>300</v>
      </c>
      <c r="D3855" s="132">
        <v>279</v>
      </c>
      <c r="E3855" s="132">
        <f t="shared" si="60"/>
        <v>21</v>
      </c>
      <c r="F3855" s="133" t="s">
        <v>8408</v>
      </c>
    </row>
    <row r="3856" spans="2:6" x14ac:dyDescent="0.3">
      <c r="B3856" s="131">
        <v>44283.572592592594</v>
      </c>
      <c r="C3856" s="132">
        <v>100</v>
      </c>
      <c r="D3856" s="132">
        <v>95</v>
      </c>
      <c r="E3856" s="132">
        <f t="shared" si="60"/>
        <v>5</v>
      </c>
      <c r="F3856" s="133" t="s">
        <v>6445</v>
      </c>
    </row>
    <row r="3857" spans="2:6" x14ac:dyDescent="0.3">
      <c r="B3857" s="131">
        <v>44283.574583333335</v>
      </c>
      <c r="C3857" s="132">
        <v>100</v>
      </c>
      <c r="D3857" s="132">
        <v>95</v>
      </c>
      <c r="E3857" s="132">
        <f t="shared" si="60"/>
        <v>5</v>
      </c>
      <c r="F3857" s="133" t="s">
        <v>8409</v>
      </c>
    </row>
    <row r="3858" spans="2:6" x14ac:dyDescent="0.3">
      <c r="B3858" s="131">
        <v>44283.580428240741</v>
      </c>
      <c r="C3858" s="132">
        <v>100</v>
      </c>
      <c r="D3858" s="132">
        <v>95</v>
      </c>
      <c r="E3858" s="132">
        <f t="shared" si="60"/>
        <v>5</v>
      </c>
      <c r="F3858" s="133" t="s">
        <v>7336</v>
      </c>
    </row>
    <row r="3859" spans="2:6" x14ac:dyDescent="0.3">
      <c r="B3859" s="131">
        <v>44283.581608796296</v>
      </c>
      <c r="C3859" s="132">
        <v>100</v>
      </c>
      <c r="D3859" s="132">
        <v>95</v>
      </c>
      <c r="E3859" s="132">
        <f t="shared" si="60"/>
        <v>5</v>
      </c>
      <c r="F3859" s="133" t="s">
        <v>7666</v>
      </c>
    </row>
    <row r="3860" spans="2:6" x14ac:dyDescent="0.3">
      <c r="B3860" s="131">
        <v>44283.582395833335</v>
      </c>
      <c r="C3860" s="132">
        <v>500</v>
      </c>
      <c r="D3860" s="132">
        <v>475</v>
      </c>
      <c r="E3860" s="132">
        <f t="shared" si="60"/>
        <v>25</v>
      </c>
      <c r="F3860" s="133" t="s">
        <v>8410</v>
      </c>
    </row>
    <row r="3861" spans="2:6" x14ac:dyDescent="0.3">
      <c r="B3861" s="131">
        <v>44283.583032407405</v>
      </c>
      <c r="C3861" s="132">
        <v>5000</v>
      </c>
      <c r="D3861" s="132">
        <v>4602.5</v>
      </c>
      <c r="E3861" s="132">
        <f t="shared" si="60"/>
        <v>397.5</v>
      </c>
      <c r="F3861" s="133" t="s">
        <v>7422</v>
      </c>
    </row>
    <row r="3862" spans="2:6" x14ac:dyDescent="0.3">
      <c r="B3862" s="131">
        <v>44283.585636574076</v>
      </c>
      <c r="C3862" s="132">
        <v>200</v>
      </c>
      <c r="D3862" s="132">
        <v>188.1</v>
      </c>
      <c r="E3862" s="132">
        <f t="shared" si="60"/>
        <v>11.900000000000006</v>
      </c>
      <c r="F3862" s="133" t="s">
        <v>8411</v>
      </c>
    </row>
    <row r="3863" spans="2:6" x14ac:dyDescent="0.3">
      <c r="B3863" s="131">
        <v>44283.586701388886</v>
      </c>
      <c r="C3863" s="132">
        <v>300</v>
      </c>
      <c r="D3863" s="132">
        <v>285</v>
      </c>
      <c r="E3863" s="132">
        <f t="shared" si="60"/>
        <v>15</v>
      </c>
      <c r="F3863" s="133" t="s">
        <v>8412</v>
      </c>
    </row>
    <row r="3864" spans="2:6" x14ac:dyDescent="0.3">
      <c r="B3864" s="131">
        <v>44283.592442129629</v>
      </c>
      <c r="C3864" s="132">
        <v>45</v>
      </c>
      <c r="D3864" s="132">
        <v>41.42</v>
      </c>
      <c r="E3864" s="132">
        <f t="shared" si="60"/>
        <v>3.5799999999999983</v>
      </c>
      <c r="F3864" s="133" t="s">
        <v>6497</v>
      </c>
    </row>
    <row r="3865" spans="2:6" x14ac:dyDescent="0.3">
      <c r="B3865" s="131">
        <v>44283.593113425923</v>
      </c>
      <c r="C3865" s="132">
        <v>5000</v>
      </c>
      <c r="D3865" s="132">
        <v>4602.5</v>
      </c>
      <c r="E3865" s="132">
        <f t="shared" si="60"/>
        <v>397.5</v>
      </c>
      <c r="F3865" s="133" t="s">
        <v>7422</v>
      </c>
    </row>
    <row r="3866" spans="2:6" x14ac:dyDescent="0.3">
      <c r="B3866" s="131">
        <v>44283.597268518519</v>
      </c>
      <c r="C3866" s="132">
        <v>5000</v>
      </c>
      <c r="D3866" s="132">
        <v>4602.5</v>
      </c>
      <c r="E3866" s="132">
        <f t="shared" si="60"/>
        <v>397.5</v>
      </c>
      <c r="F3866" s="133" t="s">
        <v>7422</v>
      </c>
    </row>
    <row r="3867" spans="2:6" x14ac:dyDescent="0.3">
      <c r="B3867" s="131">
        <v>44283.600057870368</v>
      </c>
      <c r="C3867" s="132">
        <v>558</v>
      </c>
      <c r="D3867" s="132">
        <v>513.64</v>
      </c>
      <c r="E3867" s="132">
        <f t="shared" si="60"/>
        <v>44.360000000000014</v>
      </c>
      <c r="F3867" s="133" t="s">
        <v>7422</v>
      </c>
    </row>
    <row r="3868" spans="2:6" x14ac:dyDescent="0.3">
      <c r="B3868" s="131">
        <v>44283.610069444447</v>
      </c>
      <c r="C3868" s="132">
        <v>2</v>
      </c>
      <c r="D3868" s="132">
        <v>1.9</v>
      </c>
      <c r="E3868" s="132">
        <f t="shared" si="60"/>
        <v>0.10000000000000009</v>
      </c>
      <c r="F3868" s="133" t="s">
        <v>6021</v>
      </c>
    </row>
    <row r="3869" spans="2:6" x14ac:dyDescent="0.3">
      <c r="B3869" s="131">
        <v>44283.623252314814</v>
      </c>
      <c r="C3869" s="132">
        <v>50</v>
      </c>
      <c r="D3869" s="132">
        <v>47.5</v>
      </c>
      <c r="E3869" s="132">
        <f t="shared" si="60"/>
        <v>2.5</v>
      </c>
      <c r="F3869" s="133" t="s">
        <v>6289</v>
      </c>
    </row>
    <row r="3870" spans="2:6" x14ac:dyDescent="0.3">
      <c r="B3870" s="131">
        <v>44283.625636574077</v>
      </c>
      <c r="C3870" s="132">
        <v>60</v>
      </c>
      <c r="D3870" s="132">
        <v>57</v>
      </c>
      <c r="E3870" s="132">
        <f t="shared" si="60"/>
        <v>3</v>
      </c>
      <c r="F3870" s="133" t="s">
        <v>7213</v>
      </c>
    </row>
    <row r="3871" spans="2:6" x14ac:dyDescent="0.3">
      <c r="B3871" s="131">
        <v>44283.632881944446</v>
      </c>
      <c r="C3871" s="132">
        <v>200</v>
      </c>
      <c r="D3871" s="132">
        <v>190</v>
      </c>
      <c r="E3871" s="132">
        <f t="shared" si="60"/>
        <v>10</v>
      </c>
      <c r="F3871" s="133" t="s">
        <v>7560</v>
      </c>
    </row>
    <row r="3872" spans="2:6" x14ac:dyDescent="0.3">
      <c r="B3872" s="131">
        <v>44283.648101851853</v>
      </c>
      <c r="C3872" s="132">
        <v>250</v>
      </c>
      <c r="D3872" s="132">
        <v>237.5</v>
      </c>
      <c r="E3872" s="132">
        <f t="shared" si="60"/>
        <v>12.5</v>
      </c>
      <c r="F3872" s="133" t="s">
        <v>8413</v>
      </c>
    </row>
    <row r="3873" spans="2:6" x14ac:dyDescent="0.3">
      <c r="B3873" s="131">
        <v>44283.658113425925</v>
      </c>
      <c r="C3873" s="132">
        <v>500</v>
      </c>
      <c r="D3873" s="132">
        <v>475</v>
      </c>
      <c r="E3873" s="132">
        <f t="shared" si="60"/>
        <v>25</v>
      </c>
      <c r="F3873" s="133" t="s">
        <v>8414</v>
      </c>
    </row>
    <row r="3874" spans="2:6" x14ac:dyDescent="0.3">
      <c r="B3874" s="131">
        <v>44283.659270833334</v>
      </c>
      <c r="C3874" s="132">
        <v>70</v>
      </c>
      <c r="D3874" s="132">
        <v>65.099999999999994</v>
      </c>
      <c r="E3874" s="132">
        <f t="shared" si="60"/>
        <v>4.9000000000000057</v>
      </c>
      <c r="F3874" s="133" t="s">
        <v>6036</v>
      </c>
    </row>
    <row r="3875" spans="2:6" x14ac:dyDescent="0.3">
      <c r="B3875" s="131">
        <v>44283.659363425926</v>
      </c>
      <c r="C3875" s="132">
        <v>100</v>
      </c>
      <c r="D3875" s="132">
        <v>92.05</v>
      </c>
      <c r="E3875" s="132">
        <f t="shared" si="60"/>
        <v>7.9500000000000028</v>
      </c>
      <c r="F3875" s="133" t="s">
        <v>7449</v>
      </c>
    </row>
    <row r="3876" spans="2:6" x14ac:dyDescent="0.3">
      <c r="B3876" s="131">
        <v>44283.673125000001</v>
      </c>
      <c r="C3876" s="132">
        <v>3596</v>
      </c>
      <c r="D3876" s="132">
        <v>3310.12</v>
      </c>
      <c r="E3876" s="132">
        <f t="shared" si="60"/>
        <v>285.88000000000011</v>
      </c>
      <c r="F3876" s="133" t="s">
        <v>8415</v>
      </c>
    </row>
    <row r="3877" spans="2:6" x14ac:dyDescent="0.3">
      <c r="B3877" s="131">
        <v>44283.684872685182</v>
      </c>
      <c r="C3877" s="132">
        <v>50</v>
      </c>
      <c r="D3877" s="132">
        <v>47.5</v>
      </c>
      <c r="E3877" s="132">
        <f t="shared" si="60"/>
        <v>2.5</v>
      </c>
      <c r="F3877" s="133" t="s">
        <v>8416</v>
      </c>
    </row>
    <row r="3878" spans="2:6" x14ac:dyDescent="0.3">
      <c r="B3878" s="131">
        <v>44283.687152777777</v>
      </c>
      <c r="C3878" s="132">
        <v>500</v>
      </c>
      <c r="D3878" s="132">
        <v>475</v>
      </c>
      <c r="E3878" s="132">
        <f t="shared" si="60"/>
        <v>25</v>
      </c>
      <c r="F3878" s="133" t="s">
        <v>6715</v>
      </c>
    </row>
    <row r="3879" spans="2:6" x14ac:dyDescent="0.3">
      <c r="B3879" s="131">
        <v>44283.691620370373</v>
      </c>
      <c r="C3879" s="132">
        <v>100</v>
      </c>
      <c r="D3879" s="132">
        <v>95</v>
      </c>
      <c r="E3879" s="132">
        <f t="shared" si="60"/>
        <v>5</v>
      </c>
      <c r="F3879" s="133" t="s">
        <v>8417</v>
      </c>
    </row>
    <row r="3880" spans="2:6" x14ac:dyDescent="0.3">
      <c r="B3880" s="131">
        <v>44283.697534722225</v>
      </c>
      <c r="C3880" s="132">
        <v>1838</v>
      </c>
      <c r="D3880" s="132">
        <v>1691.88</v>
      </c>
      <c r="E3880" s="132">
        <f t="shared" si="60"/>
        <v>146.11999999999989</v>
      </c>
      <c r="F3880" s="133" t="s">
        <v>8418</v>
      </c>
    </row>
    <row r="3881" spans="2:6" x14ac:dyDescent="0.3">
      <c r="B3881" s="131">
        <v>44283.703043981484</v>
      </c>
      <c r="C3881" s="132">
        <v>1737</v>
      </c>
      <c r="D3881" s="132">
        <v>1598.91</v>
      </c>
      <c r="E3881" s="132">
        <f t="shared" si="60"/>
        <v>138.08999999999992</v>
      </c>
      <c r="F3881" s="133" t="s">
        <v>8099</v>
      </c>
    </row>
    <row r="3882" spans="2:6" x14ac:dyDescent="0.3">
      <c r="B3882" s="131">
        <v>44283.705023148148</v>
      </c>
      <c r="C3882" s="132">
        <v>70</v>
      </c>
      <c r="D3882" s="132">
        <v>64.430000000000007</v>
      </c>
      <c r="E3882" s="132">
        <f t="shared" si="60"/>
        <v>5.5699999999999932</v>
      </c>
      <c r="F3882" s="133" t="s">
        <v>7489</v>
      </c>
    </row>
    <row r="3883" spans="2:6" x14ac:dyDescent="0.3">
      <c r="B3883" s="131">
        <v>44283.705231481479</v>
      </c>
      <c r="C3883" s="132">
        <v>300</v>
      </c>
      <c r="D3883" s="132">
        <v>279</v>
      </c>
      <c r="E3883" s="132">
        <f t="shared" si="60"/>
        <v>21</v>
      </c>
      <c r="F3883" s="133" t="s">
        <v>6420</v>
      </c>
    </row>
    <row r="3884" spans="2:6" x14ac:dyDescent="0.3">
      <c r="B3884" s="131">
        <v>44283.720960648148</v>
      </c>
      <c r="C3884" s="132">
        <v>50</v>
      </c>
      <c r="D3884" s="132">
        <v>46.5</v>
      </c>
      <c r="E3884" s="132">
        <f t="shared" si="60"/>
        <v>3.5</v>
      </c>
      <c r="F3884" s="133" t="s">
        <v>3561</v>
      </c>
    </row>
    <row r="3885" spans="2:6" x14ac:dyDescent="0.3">
      <c r="B3885" s="131">
        <v>44283.72388888889</v>
      </c>
      <c r="C3885" s="132">
        <v>100</v>
      </c>
      <c r="D3885" s="132">
        <v>92.05</v>
      </c>
      <c r="E3885" s="132">
        <f t="shared" si="60"/>
        <v>7.9500000000000028</v>
      </c>
      <c r="F3885" s="133" t="s">
        <v>3633</v>
      </c>
    </row>
    <row r="3886" spans="2:6" x14ac:dyDescent="0.3">
      <c r="B3886" s="131">
        <v>44283.741203703707</v>
      </c>
      <c r="C3886" s="132">
        <v>300</v>
      </c>
      <c r="D3886" s="132">
        <v>285</v>
      </c>
      <c r="E3886" s="132">
        <f t="shared" si="60"/>
        <v>15</v>
      </c>
      <c r="F3886" s="133" t="s">
        <v>8012</v>
      </c>
    </row>
    <row r="3887" spans="2:6" x14ac:dyDescent="0.3">
      <c r="B3887" s="131">
        <v>44283.746655092589</v>
      </c>
      <c r="C3887" s="132">
        <v>100</v>
      </c>
      <c r="D3887" s="132">
        <v>95</v>
      </c>
      <c r="E3887" s="132">
        <f t="shared" si="60"/>
        <v>5</v>
      </c>
      <c r="F3887" s="133" t="s">
        <v>7017</v>
      </c>
    </row>
    <row r="3888" spans="2:6" x14ac:dyDescent="0.3">
      <c r="B3888" s="131">
        <v>44283.75712962963</v>
      </c>
      <c r="C3888" s="132">
        <v>5000</v>
      </c>
      <c r="D3888" s="132">
        <v>4602.5</v>
      </c>
      <c r="E3888" s="132">
        <f t="shared" si="60"/>
        <v>397.5</v>
      </c>
      <c r="F3888" s="133" t="s">
        <v>8419</v>
      </c>
    </row>
    <row r="3889" spans="2:6" x14ac:dyDescent="0.3">
      <c r="B3889" s="131">
        <v>44283.761805555558</v>
      </c>
      <c r="C3889" s="132">
        <v>5000</v>
      </c>
      <c r="D3889" s="132">
        <v>4602.5</v>
      </c>
      <c r="E3889" s="132">
        <f t="shared" si="60"/>
        <v>397.5</v>
      </c>
      <c r="F3889" s="133" t="s">
        <v>8419</v>
      </c>
    </row>
    <row r="3890" spans="2:6" x14ac:dyDescent="0.3">
      <c r="B3890" s="131">
        <v>44283.764803240738</v>
      </c>
      <c r="C3890" s="132">
        <v>5000</v>
      </c>
      <c r="D3890" s="132">
        <v>4602.5</v>
      </c>
      <c r="E3890" s="132">
        <f t="shared" si="60"/>
        <v>397.5</v>
      </c>
      <c r="F3890" s="133" t="s">
        <v>8419</v>
      </c>
    </row>
    <row r="3891" spans="2:6" x14ac:dyDescent="0.3">
      <c r="B3891" s="131">
        <v>44283.767893518518</v>
      </c>
      <c r="C3891" s="132">
        <v>2667</v>
      </c>
      <c r="D3891" s="132">
        <v>2454.9699999999998</v>
      </c>
      <c r="E3891" s="132">
        <f t="shared" si="60"/>
        <v>212.0300000000002</v>
      </c>
      <c r="F3891" s="133" t="s">
        <v>8419</v>
      </c>
    </row>
    <row r="3892" spans="2:6" x14ac:dyDescent="0.3">
      <c r="B3892" s="131">
        <v>44283.769803240742</v>
      </c>
      <c r="C3892" s="132">
        <v>100</v>
      </c>
      <c r="D3892" s="132">
        <v>92.05</v>
      </c>
      <c r="E3892" s="132">
        <f t="shared" si="60"/>
        <v>7.9500000000000028</v>
      </c>
      <c r="F3892" s="133" t="s">
        <v>8420</v>
      </c>
    </row>
    <row r="3893" spans="2:6" x14ac:dyDescent="0.3">
      <c r="B3893" s="131">
        <v>44283.770613425928</v>
      </c>
      <c r="C3893" s="132">
        <v>300</v>
      </c>
      <c r="D3893" s="132">
        <v>276.14999999999998</v>
      </c>
      <c r="E3893" s="132">
        <f t="shared" si="60"/>
        <v>23.850000000000023</v>
      </c>
      <c r="F3893" s="133" t="s">
        <v>8421</v>
      </c>
    </row>
    <row r="3894" spans="2:6" x14ac:dyDescent="0.3">
      <c r="B3894" s="131">
        <v>44283.774409722224</v>
      </c>
      <c r="C3894" s="132">
        <v>1070</v>
      </c>
      <c r="D3894" s="132">
        <v>984.93</v>
      </c>
      <c r="E3894" s="132">
        <f t="shared" si="60"/>
        <v>85.07000000000005</v>
      </c>
      <c r="F3894" s="133" t="s">
        <v>8422</v>
      </c>
    </row>
    <row r="3895" spans="2:6" x14ac:dyDescent="0.3">
      <c r="B3895" s="131">
        <v>44283.775000000001</v>
      </c>
      <c r="C3895" s="132">
        <v>50</v>
      </c>
      <c r="D3895" s="132">
        <v>46.02</v>
      </c>
      <c r="E3895" s="132">
        <f t="shared" si="60"/>
        <v>3.9799999999999969</v>
      </c>
      <c r="F3895" s="133" t="s">
        <v>6233</v>
      </c>
    </row>
    <row r="3896" spans="2:6" x14ac:dyDescent="0.3">
      <c r="B3896" s="131">
        <v>44283.776261574072</v>
      </c>
      <c r="C3896" s="132">
        <v>50</v>
      </c>
      <c r="D3896" s="132">
        <v>47.5</v>
      </c>
      <c r="E3896" s="132">
        <f t="shared" si="60"/>
        <v>2.5</v>
      </c>
      <c r="F3896" s="133" t="s">
        <v>8423</v>
      </c>
    </row>
    <row r="3897" spans="2:6" x14ac:dyDescent="0.3">
      <c r="B3897" s="131">
        <v>44283.777395833335</v>
      </c>
      <c r="C3897" s="132">
        <v>700</v>
      </c>
      <c r="D3897" s="132">
        <v>644.35</v>
      </c>
      <c r="E3897" s="132">
        <f t="shared" si="60"/>
        <v>55.649999999999977</v>
      </c>
      <c r="F3897" s="133" t="s">
        <v>8424</v>
      </c>
    </row>
    <row r="3898" spans="2:6" x14ac:dyDescent="0.3">
      <c r="B3898" s="131">
        <v>44283.788032407407</v>
      </c>
      <c r="C3898" s="132">
        <v>50</v>
      </c>
      <c r="D3898" s="132">
        <v>46.5</v>
      </c>
      <c r="E3898" s="132">
        <f t="shared" si="60"/>
        <v>3.5</v>
      </c>
      <c r="F3898" s="133" t="s">
        <v>8425</v>
      </c>
    </row>
    <row r="3899" spans="2:6" x14ac:dyDescent="0.3">
      <c r="B3899" s="131">
        <v>44283.788425925923</v>
      </c>
      <c r="C3899" s="132">
        <v>300</v>
      </c>
      <c r="D3899" s="132">
        <v>285</v>
      </c>
      <c r="E3899" s="132">
        <f t="shared" si="60"/>
        <v>15</v>
      </c>
      <c r="F3899" s="133" t="s">
        <v>8426</v>
      </c>
    </row>
    <row r="3900" spans="2:6" x14ac:dyDescent="0.3">
      <c r="B3900" s="131">
        <v>44283.78869212963</v>
      </c>
      <c r="C3900" s="132">
        <v>300</v>
      </c>
      <c r="D3900" s="132">
        <v>285</v>
      </c>
      <c r="E3900" s="132">
        <f t="shared" si="60"/>
        <v>15</v>
      </c>
      <c r="F3900" s="133" t="s">
        <v>8427</v>
      </c>
    </row>
    <row r="3901" spans="2:6" x14ac:dyDescent="0.3">
      <c r="B3901" s="131">
        <v>44283.788854166669</v>
      </c>
      <c r="C3901" s="132">
        <v>50</v>
      </c>
      <c r="D3901" s="132">
        <v>47.5</v>
      </c>
      <c r="E3901" s="132">
        <f t="shared" si="60"/>
        <v>2.5</v>
      </c>
      <c r="F3901" s="133" t="s">
        <v>7965</v>
      </c>
    </row>
    <row r="3902" spans="2:6" x14ac:dyDescent="0.3">
      <c r="B3902" s="131">
        <v>44283.791122685187</v>
      </c>
      <c r="C3902" s="132">
        <v>300</v>
      </c>
      <c r="D3902" s="132">
        <v>285</v>
      </c>
      <c r="E3902" s="132">
        <f t="shared" si="60"/>
        <v>15</v>
      </c>
      <c r="F3902" s="133" t="s">
        <v>8428</v>
      </c>
    </row>
    <row r="3903" spans="2:6" x14ac:dyDescent="0.3">
      <c r="B3903" s="131">
        <v>44283.796134259261</v>
      </c>
      <c r="C3903" s="132">
        <v>50</v>
      </c>
      <c r="D3903" s="132">
        <v>46.5</v>
      </c>
      <c r="E3903" s="132">
        <f t="shared" si="60"/>
        <v>3.5</v>
      </c>
      <c r="F3903" s="133" t="s">
        <v>8429</v>
      </c>
    </row>
    <row r="3904" spans="2:6" x14ac:dyDescent="0.3">
      <c r="B3904" s="131">
        <v>44283.796620370369</v>
      </c>
      <c r="C3904" s="132">
        <v>3349</v>
      </c>
      <c r="D3904" s="132">
        <v>3082.75</v>
      </c>
      <c r="E3904" s="132">
        <f t="shared" si="60"/>
        <v>266.25</v>
      </c>
      <c r="F3904" s="133" t="s">
        <v>8430</v>
      </c>
    </row>
    <row r="3905" spans="2:6" x14ac:dyDescent="0.3">
      <c r="B3905" s="131">
        <v>44283.797719907408</v>
      </c>
      <c r="C3905" s="132">
        <v>100</v>
      </c>
      <c r="D3905" s="132">
        <v>95</v>
      </c>
      <c r="E3905" s="132">
        <f t="shared" si="60"/>
        <v>5</v>
      </c>
      <c r="F3905" s="133" t="s">
        <v>8431</v>
      </c>
    </row>
    <row r="3906" spans="2:6" x14ac:dyDescent="0.3">
      <c r="B3906" s="131">
        <v>44283.79824074074</v>
      </c>
      <c r="C3906" s="132">
        <v>100</v>
      </c>
      <c r="D3906" s="132">
        <v>95</v>
      </c>
      <c r="E3906" s="132">
        <f t="shared" si="60"/>
        <v>5</v>
      </c>
      <c r="F3906" s="133" t="s">
        <v>6282</v>
      </c>
    </row>
    <row r="3907" spans="2:6" x14ac:dyDescent="0.3">
      <c r="B3907" s="131">
        <v>44283.799189814818</v>
      </c>
      <c r="C3907" s="132">
        <v>50</v>
      </c>
      <c r="D3907" s="132">
        <v>46.5</v>
      </c>
      <c r="E3907" s="132">
        <f t="shared" si="60"/>
        <v>3.5</v>
      </c>
      <c r="F3907" s="133" t="s">
        <v>2741</v>
      </c>
    </row>
    <row r="3908" spans="2:6" x14ac:dyDescent="0.3">
      <c r="B3908" s="131">
        <v>44283.802476851852</v>
      </c>
      <c r="C3908" s="132">
        <v>75</v>
      </c>
      <c r="D3908" s="132">
        <v>71.25</v>
      </c>
      <c r="E3908" s="132">
        <f t="shared" si="60"/>
        <v>3.75</v>
      </c>
      <c r="F3908" s="133" t="s">
        <v>8108</v>
      </c>
    </row>
    <row r="3909" spans="2:6" x14ac:dyDescent="0.3">
      <c r="B3909" s="131">
        <v>44283.809108796297</v>
      </c>
      <c r="C3909" s="132">
        <v>200</v>
      </c>
      <c r="D3909" s="132">
        <v>186</v>
      </c>
      <c r="E3909" s="132">
        <f t="shared" si="60"/>
        <v>14</v>
      </c>
      <c r="F3909" s="133" t="s">
        <v>7265</v>
      </c>
    </row>
    <row r="3910" spans="2:6" x14ac:dyDescent="0.3">
      <c r="B3910" s="131">
        <v>44283.811423611114</v>
      </c>
      <c r="C3910" s="132">
        <v>29</v>
      </c>
      <c r="D3910" s="132">
        <v>27.55</v>
      </c>
      <c r="E3910" s="132">
        <f t="shared" ref="E3910:E3973" si="61">C3910-D3910</f>
        <v>1.4499999999999993</v>
      </c>
      <c r="F3910" s="133" t="s">
        <v>8432</v>
      </c>
    </row>
    <row r="3911" spans="2:6" x14ac:dyDescent="0.3">
      <c r="B3911" s="131">
        <v>44283.811689814815</v>
      </c>
      <c r="C3911" s="132">
        <v>50</v>
      </c>
      <c r="D3911" s="132">
        <v>47.5</v>
      </c>
      <c r="E3911" s="132">
        <f t="shared" si="61"/>
        <v>2.5</v>
      </c>
      <c r="F3911" s="133" t="s">
        <v>8433</v>
      </c>
    </row>
    <row r="3912" spans="2:6" x14ac:dyDescent="0.3">
      <c r="B3912" s="131">
        <v>44283.811689814815</v>
      </c>
      <c r="C3912" s="132">
        <v>100</v>
      </c>
      <c r="D3912" s="132">
        <v>95</v>
      </c>
      <c r="E3912" s="132">
        <f t="shared" si="61"/>
        <v>5</v>
      </c>
      <c r="F3912" s="133" t="s">
        <v>8434</v>
      </c>
    </row>
    <row r="3913" spans="2:6" x14ac:dyDescent="0.3">
      <c r="B3913" s="131">
        <v>44283.81212962963</v>
      </c>
      <c r="C3913" s="132">
        <v>100</v>
      </c>
      <c r="D3913" s="132">
        <v>93</v>
      </c>
      <c r="E3913" s="132">
        <f t="shared" si="61"/>
        <v>7</v>
      </c>
      <c r="F3913" s="133" t="s">
        <v>8435</v>
      </c>
    </row>
    <row r="3914" spans="2:6" x14ac:dyDescent="0.3">
      <c r="B3914" s="131">
        <v>44283.812708333331</v>
      </c>
      <c r="C3914" s="132">
        <v>500</v>
      </c>
      <c r="D3914" s="132">
        <v>475</v>
      </c>
      <c r="E3914" s="132">
        <f t="shared" si="61"/>
        <v>25</v>
      </c>
      <c r="F3914" s="133" t="s">
        <v>8436</v>
      </c>
    </row>
    <row r="3915" spans="2:6" x14ac:dyDescent="0.3">
      <c r="B3915" s="131">
        <v>44283.814062500001</v>
      </c>
      <c r="C3915" s="132">
        <v>200</v>
      </c>
      <c r="D3915" s="132">
        <v>186</v>
      </c>
      <c r="E3915" s="132">
        <f t="shared" si="61"/>
        <v>14</v>
      </c>
      <c r="F3915" s="133" t="s">
        <v>8437</v>
      </c>
    </row>
    <row r="3916" spans="2:6" x14ac:dyDescent="0.3">
      <c r="B3916" s="131">
        <v>44283.815289351849</v>
      </c>
      <c r="C3916" s="132">
        <v>100</v>
      </c>
      <c r="D3916" s="132">
        <v>95</v>
      </c>
      <c r="E3916" s="132">
        <f t="shared" si="61"/>
        <v>5</v>
      </c>
      <c r="F3916" s="133" t="s">
        <v>6886</v>
      </c>
    </row>
    <row r="3917" spans="2:6" x14ac:dyDescent="0.3">
      <c r="B3917" s="131">
        <v>44283.818912037037</v>
      </c>
      <c r="C3917" s="132">
        <v>1923</v>
      </c>
      <c r="D3917" s="132">
        <v>1770.12</v>
      </c>
      <c r="E3917" s="132">
        <f t="shared" si="61"/>
        <v>152.88000000000011</v>
      </c>
      <c r="F3917" s="133" t="s">
        <v>8438</v>
      </c>
    </row>
    <row r="3918" spans="2:6" x14ac:dyDescent="0.3">
      <c r="B3918" s="131">
        <v>44283.82439814815</v>
      </c>
      <c r="C3918" s="132">
        <v>50</v>
      </c>
      <c r="D3918" s="132">
        <v>47.5</v>
      </c>
      <c r="E3918" s="132">
        <f t="shared" si="61"/>
        <v>2.5</v>
      </c>
      <c r="F3918" s="133" t="s">
        <v>8439</v>
      </c>
    </row>
    <row r="3919" spans="2:6" x14ac:dyDescent="0.3">
      <c r="B3919" s="131">
        <v>44283.825937499998</v>
      </c>
      <c r="C3919" s="132">
        <v>301</v>
      </c>
      <c r="D3919" s="132">
        <v>277.07</v>
      </c>
      <c r="E3919" s="132">
        <f t="shared" si="61"/>
        <v>23.930000000000007</v>
      </c>
      <c r="F3919" s="133" t="s">
        <v>1469</v>
      </c>
    </row>
    <row r="3920" spans="2:6" x14ac:dyDescent="0.3">
      <c r="B3920" s="131">
        <v>44283.826331018521</v>
      </c>
      <c r="C3920" s="132">
        <v>100</v>
      </c>
      <c r="D3920" s="132">
        <v>93</v>
      </c>
      <c r="E3920" s="132">
        <f t="shared" si="61"/>
        <v>7</v>
      </c>
      <c r="F3920" s="133" t="s">
        <v>8440</v>
      </c>
    </row>
    <row r="3921" spans="2:6" x14ac:dyDescent="0.3">
      <c r="B3921" s="131">
        <v>44283.828125</v>
      </c>
      <c r="C3921" s="132">
        <v>565</v>
      </c>
      <c r="D3921" s="132">
        <v>520.08000000000004</v>
      </c>
      <c r="E3921" s="132">
        <f t="shared" si="61"/>
        <v>44.919999999999959</v>
      </c>
      <c r="F3921" s="133" t="s">
        <v>8441</v>
      </c>
    </row>
    <row r="3922" spans="2:6" x14ac:dyDescent="0.3">
      <c r="B3922" s="131">
        <v>44283.828229166669</v>
      </c>
      <c r="C3922" s="132">
        <v>311</v>
      </c>
      <c r="D3922" s="132">
        <v>286.27999999999997</v>
      </c>
      <c r="E3922" s="132">
        <f t="shared" si="61"/>
        <v>24.720000000000027</v>
      </c>
      <c r="F3922" s="133" t="s">
        <v>8442</v>
      </c>
    </row>
    <row r="3923" spans="2:6" x14ac:dyDescent="0.3">
      <c r="B3923" s="131">
        <v>44283.828993055555</v>
      </c>
      <c r="C3923" s="132">
        <v>311</v>
      </c>
      <c r="D3923" s="132">
        <v>286.27999999999997</v>
      </c>
      <c r="E3923" s="132">
        <f t="shared" si="61"/>
        <v>24.720000000000027</v>
      </c>
      <c r="F3923" s="133" t="s">
        <v>6741</v>
      </c>
    </row>
    <row r="3924" spans="2:6" x14ac:dyDescent="0.3">
      <c r="B3924" s="131">
        <v>44283.830150462964</v>
      </c>
      <c r="C3924" s="132">
        <v>50</v>
      </c>
      <c r="D3924" s="132">
        <v>46.02</v>
      </c>
      <c r="E3924" s="132">
        <f t="shared" si="61"/>
        <v>3.9799999999999969</v>
      </c>
      <c r="F3924" s="133" t="s">
        <v>8443</v>
      </c>
    </row>
    <row r="3925" spans="2:6" x14ac:dyDescent="0.3">
      <c r="B3925" s="131">
        <v>44283.831631944442</v>
      </c>
      <c r="C3925" s="132">
        <v>200</v>
      </c>
      <c r="D3925" s="132">
        <v>190</v>
      </c>
      <c r="E3925" s="132">
        <f t="shared" si="61"/>
        <v>10</v>
      </c>
      <c r="F3925" s="133" t="s">
        <v>6287</v>
      </c>
    </row>
    <row r="3926" spans="2:6" x14ac:dyDescent="0.3">
      <c r="B3926" s="131">
        <v>44283.843784722223</v>
      </c>
      <c r="C3926" s="132">
        <v>300</v>
      </c>
      <c r="D3926" s="132">
        <v>279</v>
      </c>
      <c r="E3926" s="132">
        <f t="shared" si="61"/>
        <v>21</v>
      </c>
      <c r="F3926" s="133" t="s">
        <v>8444</v>
      </c>
    </row>
    <row r="3927" spans="2:6" x14ac:dyDescent="0.3">
      <c r="B3927" s="131">
        <v>44283.849236111113</v>
      </c>
      <c r="C3927" s="132">
        <v>50</v>
      </c>
      <c r="D3927" s="132">
        <v>47.5</v>
      </c>
      <c r="E3927" s="132">
        <f t="shared" si="61"/>
        <v>2.5</v>
      </c>
      <c r="F3927" s="133" t="s">
        <v>8445</v>
      </c>
    </row>
    <row r="3928" spans="2:6" x14ac:dyDescent="0.3">
      <c r="B3928" s="131">
        <v>44283.85465277778</v>
      </c>
      <c r="C3928" s="132">
        <v>50</v>
      </c>
      <c r="D3928" s="132">
        <v>47.5</v>
      </c>
      <c r="E3928" s="132">
        <f t="shared" si="61"/>
        <v>2.5</v>
      </c>
      <c r="F3928" s="133" t="s">
        <v>7067</v>
      </c>
    </row>
    <row r="3929" spans="2:6" x14ac:dyDescent="0.3">
      <c r="B3929" s="131">
        <v>44283.855046296296</v>
      </c>
      <c r="C3929" s="132">
        <v>50</v>
      </c>
      <c r="D3929" s="132">
        <v>46.5</v>
      </c>
      <c r="E3929" s="132">
        <f t="shared" si="61"/>
        <v>3.5</v>
      </c>
      <c r="F3929" s="133" t="s">
        <v>8446</v>
      </c>
    </row>
    <row r="3930" spans="2:6" x14ac:dyDescent="0.3">
      <c r="B3930" s="131">
        <v>44283.856087962966</v>
      </c>
      <c r="C3930" s="132">
        <v>100</v>
      </c>
      <c r="D3930" s="132">
        <v>93</v>
      </c>
      <c r="E3930" s="132">
        <f t="shared" si="61"/>
        <v>7</v>
      </c>
      <c r="F3930" s="133" t="s">
        <v>8447</v>
      </c>
    </row>
    <row r="3931" spans="2:6" x14ac:dyDescent="0.3">
      <c r="B3931" s="131">
        <v>44283.856793981482</v>
      </c>
      <c r="C3931" s="132">
        <v>50</v>
      </c>
      <c r="D3931" s="132">
        <v>47.5</v>
      </c>
      <c r="E3931" s="132">
        <f t="shared" si="61"/>
        <v>2.5</v>
      </c>
      <c r="F3931" s="133" t="s">
        <v>7829</v>
      </c>
    </row>
    <row r="3932" spans="2:6" x14ac:dyDescent="0.3">
      <c r="B3932" s="131">
        <v>44283.856874999998</v>
      </c>
      <c r="C3932" s="132">
        <v>300</v>
      </c>
      <c r="D3932" s="132">
        <v>285</v>
      </c>
      <c r="E3932" s="132">
        <f t="shared" si="61"/>
        <v>15</v>
      </c>
      <c r="F3932" s="133" t="s">
        <v>8448</v>
      </c>
    </row>
    <row r="3933" spans="2:6" x14ac:dyDescent="0.3">
      <c r="B3933" s="131">
        <v>44283.85696759259</v>
      </c>
      <c r="C3933" s="132">
        <v>50</v>
      </c>
      <c r="D3933" s="132">
        <v>46.5</v>
      </c>
      <c r="E3933" s="132">
        <f t="shared" si="61"/>
        <v>3.5</v>
      </c>
      <c r="F3933" s="133" t="s">
        <v>8449</v>
      </c>
    </row>
    <row r="3934" spans="2:6" x14ac:dyDescent="0.3">
      <c r="B3934" s="131">
        <v>44283.857638888891</v>
      </c>
      <c r="C3934" s="132">
        <v>200</v>
      </c>
      <c r="D3934" s="132">
        <v>190</v>
      </c>
      <c r="E3934" s="132">
        <f t="shared" si="61"/>
        <v>10</v>
      </c>
      <c r="F3934" s="133" t="s">
        <v>1265</v>
      </c>
    </row>
    <row r="3935" spans="2:6" x14ac:dyDescent="0.3">
      <c r="B3935" s="131">
        <v>44283.861087962963</v>
      </c>
      <c r="C3935" s="132">
        <v>1765</v>
      </c>
      <c r="D3935" s="132">
        <v>1624.68</v>
      </c>
      <c r="E3935" s="132">
        <f t="shared" si="61"/>
        <v>140.31999999999994</v>
      </c>
      <c r="F3935" s="133" t="s">
        <v>8450</v>
      </c>
    </row>
    <row r="3936" spans="2:6" x14ac:dyDescent="0.3">
      <c r="B3936" s="131">
        <v>44283.866006944445</v>
      </c>
      <c r="C3936" s="132">
        <v>50</v>
      </c>
      <c r="D3936" s="132">
        <v>47.5</v>
      </c>
      <c r="E3936" s="132">
        <f t="shared" si="61"/>
        <v>2.5</v>
      </c>
      <c r="F3936" s="133" t="s">
        <v>6085</v>
      </c>
    </row>
    <row r="3937" spans="2:6" x14ac:dyDescent="0.3">
      <c r="B3937" s="131">
        <v>44283.869745370372</v>
      </c>
      <c r="C3937" s="132">
        <v>200</v>
      </c>
      <c r="D3937" s="132">
        <v>190</v>
      </c>
      <c r="E3937" s="132">
        <f t="shared" si="61"/>
        <v>10</v>
      </c>
      <c r="F3937" s="133" t="s">
        <v>8451</v>
      </c>
    </row>
    <row r="3938" spans="2:6" x14ac:dyDescent="0.3">
      <c r="B3938" s="131">
        <v>44283.870081018518</v>
      </c>
      <c r="C3938" s="132">
        <v>300</v>
      </c>
      <c r="D3938" s="132">
        <v>285</v>
      </c>
      <c r="E3938" s="132">
        <f t="shared" si="61"/>
        <v>15</v>
      </c>
      <c r="F3938" s="133" t="s">
        <v>8452</v>
      </c>
    </row>
    <row r="3939" spans="2:6" x14ac:dyDescent="0.3">
      <c r="B3939" s="131">
        <v>44283.870115740741</v>
      </c>
      <c r="C3939" s="132">
        <v>100</v>
      </c>
      <c r="D3939" s="132">
        <v>93</v>
      </c>
      <c r="E3939" s="132">
        <f t="shared" si="61"/>
        <v>7</v>
      </c>
      <c r="F3939" s="133" t="s">
        <v>7315</v>
      </c>
    </row>
    <row r="3940" spans="2:6" x14ac:dyDescent="0.3">
      <c r="B3940" s="131">
        <v>44283.870219907411</v>
      </c>
      <c r="C3940" s="132">
        <v>300</v>
      </c>
      <c r="D3940" s="132">
        <v>285</v>
      </c>
      <c r="E3940" s="132">
        <f t="shared" si="61"/>
        <v>15</v>
      </c>
      <c r="F3940" s="133" t="s">
        <v>8453</v>
      </c>
    </row>
    <row r="3941" spans="2:6" x14ac:dyDescent="0.3">
      <c r="B3941" s="131">
        <v>44283.870555555557</v>
      </c>
      <c r="C3941" s="132">
        <v>300</v>
      </c>
      <c r="D3941" s="132">
        <v>285</v>
      </c>
      <c r="E3941" s="132">
        <f t="shared" si="61"/>
        <v>15</v>
      </c>
      <c r="F3941" s="133" t="s">
        <v>8454</v>
      </c>
    </row>
    <row r="3942" spans="2:6" x14ac:dyDescent="0.3">
      <c r="B3942" s="131">
        <v>44283.871400462966</v>
      </c>
      <c r="C3942" s="132">
        <v>100</v>
      </c>
      <c r="D3942" s="132">
        <v>94.05</v>
      </c>
      <c r="E3942" s="132">
        <f t="shared" si="61"/>
        <v>5.9500000000000028</v>
      </c>
      <c r="F3942" s="133" t="s">
        <v>8455</v>
      </c>
    </row>
    <row r="3943" spans="2:6" x14ac:dyDescent="0.3">
      <c r="B3943" s="131">
        <v>44283.878483796296</v>
      </c>
      <c r="C3943" s="132">
        <v>100</v>
      </c>
      <c r="D3943" s="132">
        <v>95</v>
      </c>
      <c r="E3943" s="132">
        <f t="shared" si="61"/>
        <v>5</v>
      </c>
      <c r="F3943" s="133" t="s">
        <v>3655</v>
      </c>
    </row>
    <row r="3944" spans="2:6" x14ac:dyDescent="0.3">
      <c r="B3944" s="131">
        <v>44283.881620370368</v>
      </c>
      <c r="C3944" s="132">
        <v>281</v>
      </c>
      <c r="D3944" s="132">
        <v>258.66000000000003</v>
      </c>
      <c r="E3944" s="132">
        <f t="shared" si="61"/>
        <v>22.339999999999975</v>
      </c>
      <c r="F3944" s="133" t="s">
        <v>6893</v>
      </c>
    </row>
    <row r="3945" spans="2:6" x14ac:dyDescent="0.3">
      <c r="B3945" s="131">
        <v>44283.881631944445</v>
      </c>
      <c r="C3945" s="132">
        <v>300</v>
      </c>
      <c r="D3945" s="132">
        <v>285</v>
      </c>
      <c r="E3945" s="132">
        <f t="shared" si="61"/>
        <v>15</v>
      </c>
      <c r="F3945" s="133" t="s">
        <v>8456</v>
      </c>
    </row>
    <row r="3946" spans="2:6" x14ac:dyDescent="0.3">
      <c r="B3946" s="131">
        <v>44283.882291666669</v>
      </c>
      <c r="C3946" s="132">
        <v>200</v>
      </c>
      <c r="D3946" s="132">
        <v>190</v>
      </c>
      <c r="E3946" s="132">
        <f t="shared" si="61"/>
        <v>10</v>
      </c>
      <c r="F3946" s="133" t="s">
        <v>8457</v>
      </c>
    </row>
    <row r="3947" spans="2:6" x14ac:dyDescent="0.3">
      <c r="B3947" s="131">
        <v>44283.892557870371</v>
      </c>
      <c r="C3947" s="132">
        <v>50</v>
      </c>
      <c r="D3947" s="132">
        <v>47.5</v>
      </c>
      <c r="E3947" s="132">
        <f t="shared" si="61"/>
        <v>2.5</v>
      </c>
      <c r="F3947" s="133" t="s">
        <v>6188</v>
      </c>
    </row>
    <row r="3948" spans="2:6" x14ac:dyDescent="0.3">
      <c r="B3948" s="131">
        <v>44283.903287037036</v>
      </c>
      <c r="C3948" s="132">
        <v>90</v>
      </c>
      <c r="D3948" s="132">
        <v>85.5</v>
      </c>
      <c r="E3948" s="132">
        <f t="shared" si="61"/>
        <v>4.5</v>
      </c>
      <c r="F3948" s="133" t="s">
        <v>8253</v>
      </c>
    </row>
    <row r="3949" spans="2:6" x14ac:dyDescent="0.3">
      <c r="B3949" s="131">
        <v>44283.906921296293</v>
      </c>
      <c r="C3949" s="132">
        <v>500</v>
      </c>
      <c r="D3949" s="132">
        <v>475</v>
      </c>
      <c r="E3949" s="132">
        <f t="shared" si="61"/>
        <v>25</v>
      </c>
      <c r="F3949" s="133" t="s">
        <v>8458</v>
      </c>
    </row>
    <row r="3950" spans="2:6" x14ac:dyDescent="0.3">
      <c r="B3950" s="131">
        <v>44283.908888888887</v>
      </c>
      <c r="C3950" s="132">
        <v>25</v>
      </c>
      <c r="D3950" s="132">
        <v>23.25</v>
      </c>
      <c r="E3950" s="132">
        <f t="shared" si="61"/>
        <v>1.75</v>
      </c>
      <c r="F3950" s="133" t="s">
        <v>7584</v>
      </c>
    </row>
    <row r="3951" spans="2:6" x14ac:dyDescent="0.3">
      <c r="B3951" s="131">
        <v>44283.909212962964</v>
      </c>
      <c r="C3951" s="132">
        <v>200</v>
      </c>
      <c r="D3951" s="132">
        <v>190</v>
      </c>
      <c r="E3951" s="132">
        <f t="shared" si="61"/>
        <v>10</v>
      </c>
      <c r="F3951" s="133" t="s">
        <v>8259</v>
      </c>
    </row>
    <row r="3952" spans="2:6" x14ac:dyDescent="0.3">
      <c r="B3952" s="131">
        <v>44283.914131944446</v>
      </c>
      <c r="C3952" s="132">
        <v>250</v>
      </c>
      <c r="D3952" s="132">
        <v>237.5</v>
      </c>
      <c r="E3952" s="132">
        <f t="shared" si="61"/>
        <v>12.5</v>
      </c>
      <c r="F3952" s="133" t="s">
        <v>8033</v>
      </c>
    </row>
    <row r="3953" spans="2:6" x14ac:dyDescent="0.3">
      <c r="B3953" s="131">
        <v>44283.933368055557</v>
      </c>
      <c r="C3953" s="132">
        <v>250</v>
      </c>
      <c r="D3953" s="132">
        <v>237.5</v>
      </c>
      <c r="E3953" s="132">
        <f t="shared" si="61"/>
        <v>12.5</v>
      </c>
      <c r="F3953" s="133" t="s">
        <v>8330</v>
      </c>
    </row>
    <row r="3954" spans="2:6" x14ac:dyDescent="0.3">
      <c r="B3954" s="131">
        <v>44283.966400462959</v>
      </c>
      <c r="C3954" s="132">
        <v>100</v>
      </c>
      <c r="D3954" s="132">
        <v>93</v>
      </c>
      <c r="E3954" s="132">
        <f t="shared" si="61"/>
        <v>7</v>
      </c>
      <c r="F3954" s="133" t="s">
        <v>6003</v>
      </c>
    </row>
    <row r="3955" spans="2:6" x14ac:dyDescent="0.3">
      <c r="B3955" s="131">
        <v>44283.981909722221</v>
      </c>
      <c r="C3955" s="132">
        <v>100</v>
      </c>
      <c r="D3955" s="132">
        <v>95</v>
      </c>
      <c r="E3955" s="132">
        <f t="shared" si="61"/>
        <v>5</v>
      </c>
      <c r="F3955" s="133" t="s">
        <v>1428</v>
      </c>
    </row>
    <row r="3956" spans="2:6" x14ac:dyDescent="0.3">
      <c r="B3956" s="131">
        <v>44283.983703703707</v>
      </c>
      <c r="C3956" s="132">
        <v>190</v>
      </c>
      <c r="D3956" s="132">
        <v>180.5</v>
      </c>
      <c r="E3956" s="132">
        <f t="shared" si="61"/>
        <v>9.5</v>
      </c>
      <c r="F3956" s="133" t="s">
        <v>6068</v>
      </c>
    </row>
    <row r="3957" spans="2:6" x14ac:dyDescent="0.3">
      <c r="B3957" s="131">
        <v>44284.014953703707</v>
      </c>
      <c r="C3957" s="132">
        <v>500</v>
      </c>
      <c r="D3957" s="132">
        <v>475</v>
      </c>
      <c r="E3957" s="132">
        <f t="shared" si="61"/>
        <v>25</v>
      </c>
      <c r="F3957" s="133" t="s">
        <v>8459</v>
      </c>
    </row>
    <row r="3958" spans="2:6" x14ac:dyDescent="0.3">
      <c r="B3958" s="131">
        <v>44284.020937499998</v>
      </c>
      <c r="C3958" s="132">
        <v>100</v>
      </c>
      <c r="D3958" s="132">
        <v>95</v>
      </c>
      <c r="E3958" s="132">
        <f t="shared" si="61"/>
        <v>5</v>
      </c>
      <c r="F3958" s="133" t="s">
        <v>8460</v>
      </c>
    </row>
    <row r="3959" spans="2:6" x14ac:dyDescent="0.3">
      <c r="B3959" s="131">
        <v>44284.033668981479</v>
      </c>
      <c r="C3959" s="132">
        <v>300</v>
      </c>
      <c r="D3959" s="132">
        <v>285</v>
      </c>
      <c r="E3959" s="132">
        <f t="shared" si="61"/>
        <v>15</v>
      </c>
      <c r="F3959" s="133" t="s">
        <v>8461</v>
      </c>
    </row>
    <row r="3960" spans="2:6" x14ac:dyDescent="0.3">
      <c r="B3960" s="131">
        <v>44284.044918981483</v>
      </c>
      <c r="C3960" s="132">
        <v>100</v>
      </c>
      <c r="D3960" s="132">
        <v>93</v>
      </c>
      <c r="E3960" s="132">
        <f t="shared" si="61"/>
        <v>7</v>
      </c>
      <c r="F3960" s="133" t="s">
        <v>7260</v>
      </c>
    </row>
    <row r="3961" spans="2:6" x14ac:dyDescent="0.3">
      <c r="B3961" s="131">
        <v>44284.167847222219</v>
      </c>
      <c r="C3961" s="132">
        <v>20</v>
      </c>
      <c r="D3961" s="132">
        <v>18.600000000000001</v>
      </c>
      <c r="E3961" s="132">
        <f t="shared" si="61"/>
        <v>1.3999999999999986</v>
      </c>
      <c r="F3961" s="133" t="s">
        <v>6330</v>
      </c>
    </row>
    <row r="3962" spans="2:6" x14ac:dyDescent="0.3">
      <c r="B3962" s="131">
        <v>44284.169212962966</v>
      </c>
      <c r="C3962" s="132">
        <v>5</v>
      </c>
      <c r="D3962" s="132">
        <v>4.75</v>
      </c>
      <c r="E3962" s="132">
        <f t="shared" si="61"/>
        <v>0.25</v>
      </c>
      <c r="F3962" s="133" t="s">
        <v>8292</v>
      </c>
    </row>
    <row r="3963" spans="2:6" x14ac:dyDescent="0.3">
      <c r="B3963" s="131">
        <v>44284.303969907407</v>
      </c>
      <c r="C3963" s="132">
        <v>50</v>
      </c>
      <c r="D3963" s="132">
        <v>47.5</v>
      </c>
      <c r="E3963" s="132">
        <f t="shared" si="61"/>
        <v>2.5</v>
      </c>
      <c r="F3963" s="133" t="s">
        <v>7156</v>
      </c>
    </row>
    <row r="3964" spans="2:6" x14ac:dyDescent="0.3">
      <c r="B3964" s="131">
        <v>44284.329004629632</v>
      </c>
      <c r="C3964" s="132">
        <v>100</v>
      </c>
      <c r="D3964" s="132">
        <v>95</v>
      </c>
      <c r="E3964" s="132">
        <f t="shared" si="61"/>
        <v>5</v>
      </c>
      <c r="F3964" s="133" t="s">
        <v>2662</v>
      </c>
    </row>
    <row r="3965" spans="2:6" x14ac:dyDescent="0.3">
      <c r="B3965" s="131">
        <v>44284.338240740741</v>
      </c>
      <c r="C3965" s="132">
        <v>50</v>
      </c>
      <c r="D3965" s="132">
        <v>46.02</v>
      </c>
      <c r="E3965" s="132">
        <f t="shared" si="61"/>
        <v>3.9799999999999969</v>
      </c>
      <c r="F3965" s="133" t="s">
        <v>6470</v>
      </c>
    </row>
    <row r="3966" spans="2:6" x14ac:dyDescent="0.3">
      <c r="B3966" s="131">
        <v>44284.392337962963</v>
      </c>
      <c r="C3966" s="132">
        <v>1000</v>
      </c>
      <c r="D3966" s="132">
        <v>950</v>
      </c>
      <c r="E3966" s="132">
        <f t="shared" si="61"/>
        <v>50</v>
      </c>
      <c r="F3966" s="133" t="s">
        <v>1254</v>
      </c>
    </row>
    <row r="3967" spans="2:6" x14ac:dyDescent="0.3">
      <c r="B3967" s="131">
        <v>44284.436238425929</v>
      </c>
      <c r="C3967" s="132">
        <v>300</v>
      </c>
      <c r="D3967" s="132">
        <v>279</v>
      </c>
      <c r="E3967" s="132">
        <f t="shared" si="61"/>
        <v>21</v>
      </c>
      <c r="F3967" s="133" t="s">
        <v>6420</v>
      </c>
    </row>
    <row r="3968" spans="2:6" x14ac:dyDescent="0.3">
      <c r="B3968" s="131">
        <v>44284.44122685185</v>
      </c>
      <c r="C3968" s="132">
        <v>110</v>
      </c>
      <c r="D3968" s="132">
        <v>101.25</v>
      </c>
      <c r="E3968" s="132">
        <f t="shared" si="61"/>
        <v>8.75</v>
      </c>
      <c r="F3968" s="133" t="s">
        <v>8462</v>
      </c>
    </row>
    <row r="3969" spans="2:6" x14ac:dyDescent="0.3">
      <c r="B3969" s="131">
        <v>44284.444641203707</v>
      </c>
      <c r="C3969" s="132">
        <v>50</v>
      </c>
      <c r="D3969" s="132">
        <v>47.5</v>
      </c>
      <c r="E3969" s="132">
        <f t="shared" si="61"/>
        <v>2.5</v>
      </c>
      <c r="F3969" s="133" t="s">
        <v>7286</v>
      </c>
    </row>
    <row r="3970" spans="2:6" x14ac:dyDescent="0.3">
      <c r="B3970" s="131">
        <v>44284.446967592594</v>
      </c>
      <c r="C3970" s="132">
        <v>300</v>
      </c>
      <c r="D3970" s="132">
        <v>279</v>
      </c>
      <c r="E3970" s="132">
        <f t="shared" si="61"/>
        <v>21</v>
      </c>
      <c r="F3970" s="133" t="s">
        <v>8463</v>
      </c>
    </row>
    <row r="3971" spans="2:6" x14ac:dyDescent="0.3">
      <c r="B3971" s="131">
        <v>44284.458437499998</v>
      </c>
      <c r="C3971" s="132">
        <v>1000</v>
      </c>
      <c r="D3971" s="132">
        <v>920.5</v>
      </c>
      <c r="E3971" s="132">
        <f t="shared" si="61"/>
        <v>79.5</v>
      </c>
      <c r="F3971" s="133" t="s">
        <v>6025</v>
      </c>
    </row>
    <row r="3972" spans="2:6" x14ac:dyDescent="0.3">
      <c r="B3972" s="131">
        <v>44284.459861111114</v>
      </c>
      <c r="C3972" s="132">
        <v>200</v>
      </c>
      <c r="D3972" s="132">
        <v>186</v>
      </c>
      <c r="E3972" s="132">
        <f t="shared" si="61"/>
        <v>14</v>
      </c>
      <c r="F3972" s="133" t="s">
        <v>6177</v>
      </c>
    </row>
    <row r="3973" spans="2:6" x14ac:dyDescent="0.3">
      <c r="B3973" s="131">
        <v>44284.473055555558</v>
      </c>
      <c r="C3973" s="132">
        <v>20</v>
      </c>
      <c r="D3973" s="132">
        <v>19</v>
      </c>
      <c r="E3973" s="132">
        <f t="shared" si="61"/>
        <v>1</v>
      </c>
      <c r="F3973" s="133" t="s">
        <v>1507</v>
      </c>
    </row>
    <row r="3974" spans="2:6" x14ac:dyDescent="0.3">
      <c r="B3974" s="131">
        <v>44284.48877314815</v>
      </c>
      <c r="C3974" s="132">
        <v>100</v>
      </c>
      <c r="D3974" s="132">
        <v>95</v>
      </c>
      <c r="E3974" s="132">
        <f t="shared" ref="E3974:E4037" si="62">C3974-D3974</f>
        <v>5</v>
      </c>
      <c r="F3974" s="133" t="s">
        <v>6011</v>
      </c>
    </row>
    <row r="3975" spans="2:6" x14ac:dyDescent="0.3">
      <c r="B3975" s="131">
        <v>44284.491261574076</v>
      </c>
      <c r="C3975" s="132">
        <v>200</v>
      </c>
      <c r="D3975" s="132">
        <v>190</v>
      </c>
      <c r="E3975" s="132">
        <f t="shared" si="62"/>
        <v>10</v>
      </c>
      <c r="F3975" s="133" t="s">
        <v>8464</v>
      </c>
    </row>
    <row r="3976" spans="2:6" x14ac:dyDescent="0.3">
      <c r="B3976" s="131">
        <v>44284.491944444446</v>
      </c>
      <c r="C3976" s="132">
        <v>100</v>
      </c>
      <c r="D3976" s="132">
        <v>95</v>
      </c>
      <c r="E3976" s="132">
        <f t="shared" si="62"/>
        <v>5</v>
      </c>
      <c r="F3976" s="133" t="s">
        <v>8465</v>
      </c>
    </row>
    <row r="3977" spans="2:6" x14ac:dyDescent="0.3">
      <c r="B3977" s="131">
        <v>44284.494930555556</v>
      </c>
      <c r="C3977" s="132">
        <v>30</v>
      </c>
      <c r="D3977" s="132">
        <v>28.5</v>
      </c>
      <c r="E3977" s="132">
        <f t="shared" si="62"/>
        <v>1.5</v>
      </c>
      <c r="F3977" s="133" t="s">
        <v>8466</v>
      </c>
    </row>
    <row r="3978" spans="2:6" x14ac:dyDescent="0.3">
      <c r="B3978" s="131">
        <v>44284.511990740742</v>
      </c>
      <c r="C3978" s="132">
        <v>1000</v>
      </c>
      <c r="D3978" s="132">
        <v>920.5</v>
      </c>
      <c r="E3978" s="132">
        <f t="shared" si="62"/>
        <v>79.5</v>
      </c>
      <c r="F3978" s="133" t="s">
        <v>1240</v>
      </c>
    </row>
    <row r="3979" spans="2:6" x14ac:dyDescent="0.3">
      <c r="B3979" s="131">
        <v>44284.523796296293</v>
      </c>
      <c r="C3979" s="132">
        <v>1000</v>
      </c>
      <c r="D3979" s="132">
        <v>920.5</v>
      </c>
      <c r="E3979" s="132">
        <f t="shared" si="62"/>
        <v>79.5</v>
      </c>
      <c r="F3979" s="133" t="s">
        <v>6398</v>
      </c>
    </row>
    <row r="3980" spans="2:6" x14ac:dyDescent="0.3">
      <c r="B3980" s="131">
        <v>44284.533877314818</v>
      </c>
      <c r="C3980" s="132">
        <v>4053</v>
      </c>
      <c r="D3980" s="132">
        <v>3730.79</v>
      </c>
      <c r="E3980" s="132">
        <f t="shared" si="62"/>
        <v>322.21000000000004</v>
      </c>
      <c r="F3980" s="133" t="s">
        <v>8467</v>
      </c>
    </row>
    <row r="3981" spans="2:6" x14ac:dyDescent="0.3">
      <c r="B3981" s="131">
        <v>44284.537314814814</v>
      </c>
      <c r="C3981" s="132">
        <v>90</v>
      </c>
      <c r="D3981" s="132">
        <v>85.5</v>
      </c>
      <c r="E3981" s="132">
        <f t="shared" si="62"/>
        <v>4.5</v>
      </c>
      <c r="F3981" s="133" t="s">
        <v>8468</v>
      </c>
    </row>
    <row r="3982" spans="2:6" x14ac:dyDescent="0.3">
      <c r="B3982" s="131">
        <v>44284.540162037039</v>
      </c>
      <c r="C3982" s="132">
        <v>200</v>
      </c>
      <c r="D3982" s="132">
        <v>184.1</v>
      </c>
      <c r="E3982" s="132">
        <f t="shared" si="62"/>
        <v>15.900000000000006</v>
      </c>
      <c r="F3982" s="133" t="s">
        <v>8467</v>
      </c>
    </row>
    <row r="3983" spans="2:6" x14ac:dyDescent="0.3">
      <c r="B3983" s="131">
        <v>44284.546990740739</v>
      </c>
      <c r="C3983" s="132">
        <v>100</v>
      </c>
      <c r="D3983" s="132">
        <v>95</v>
      </c>
      <c r="E3983" s="132">
        <f t="shared" si="62"/>
        <v>5</v>
      </c>
      <c r="F3983" s="133" t="s">
        <v>8469</v>
      </c>
    </row>
    <row r="3984" spans="2:6" x14ac:dyDescent="0.3">
      <c r="B3984" s="131">
        <v>44284.556631944448</v>
      </c>
      <c r="C3984" s="132">
        <v>300</v>
      </c>
      <c r="D3984" s="132">
        <v>285</v>
      </c>
      <c r="E3984" s="132">
        <f t="shared" si="62"/>
        <v>15</v>
      </c>
      <c r="F3984" s="133" t="s">
        <v>6526</v>
      </c>
    </row>
    <row r="3985" spans="2:6" x14ac:dyDescent="0.3">
      <c r="B3985" s="131">
        <v>44284.55940972222</v>
      </c>
      <c r="C3985" s="132">
        <v>100</v>
      </c>
      <c r="D3985" s="132">
        <v>92.05</v>
      </c>
      <c r="E3985" s="132">
        <f t="shared" si="62"/>
        <v>7.9500000000000028</v>
      </c>
      <c r="F3985" s="133" t="s">
        <v>8470</v>
      </c>
    </row>
    <row r="3986" spans="2:6" x14ac:dyDescent="0.3">
      <c r="B3986" s="131">
        <v>44284.565150462964</v>
      </c>
      <c r="C3986" s="132">
        <v>100</v>
      </c>
      <c r="D3986" s="132">
        <v>93</v>
      </c>
      <c r="E3986" s="132">
        <f t="shared" si="62"/>
        <v>7</v>
      </c>
      <c r="F3986" s="133" t="s">
        <v>8471</v>
      </c>
    </row>
    <row r="3987" spans="2:6" x14ac:dyDescent="0.3">
      <c r="B3987" s="131">
        <v>44284.565578703703</v>
      </c>
      <c r="C3987" s="132">
        <v>300</v>
      </c>
      <c r="D3987" s="132">
        <v>285</v>
      </c>
      <c r="E3987" s="132">
        <f t="shared" si="62"/>
        <v>15</v>
      </c>
      <c r="F3987" s="133" t="s">
        <v>5987</v>
      </c>
    </row>
    <row r="3988" spans="2:6" x14ac:dyDescent="0.3">
      <c r="B3988" s="131">
        <v>44284.568530092591</v>
      </c>
      <c r="C3988" s="132">
        <v>300</v>
      </c>
      <c r="D3988" s="132">
        <v>285</v>
      </c>
      <c r="E3988" s="132">
        <f t="shared" si="62"/>
        <v>15</v>
      </c>
      <c r="F3988" s="133" t="s">
        <v>8472</v>
      </c>
    </row>
    <row r="3989" spans="2:6" x14ac:dyDescent="0.3">
      <c r="B3989" s="131">
        <v>44284.587592592594</v>
      </c>
      <c r="C3989" s="132">
        <v>7</v>
      </c>
      <c r="D3989" s="132">
        <v>6.65</v>
      </c>
      <c r="E3989" s="132">
        <f t="shared" si="62"/>
        <v>0.34999999999999964</v>
      </c>
      <c r="F3989" s="133" t="s">
        <v>7246</v>
      </c>
    </row>
    <row r="3990" spans="2:6" x14ac:dyDescent="0.3">
      <c r="B3990" s="131">
        <v>44284.594155092593</v>
      </c>
      <c r="C3990" s="132">
        <v>287</v>
      </c>
      <c r="D3990" s="132">
        <v>264.18</v>
      </c>
      <c r="E3990" s="132">
        <f t="shared" si="62"/>
        <v>22.819999999999993</v>
      </c>
      <c r="F3990" s="133" t="s">
        <v>8473</v>
      </c>
    </row>
    <row r="3991" spans="2:6" x14ac:dyDescent="0.3">
      <c r="B3991" s="131">
        <v>44284.605578703704</v>
      </c>
      <c r="C3991" s="132">
        <v>100</v>
      </c>
      <c r="D3991" s="132">
        <v>92.05</v>
      </c>
      <c r="E3991" s="132">
        <f t="shared" si="62"/>
        <v>7.9500000000000028</v>
      </c>
      <c r="F3991" s="133" t="s">
        <v>6346</v>
      </c>
    </row>
    <row r="3992" spans="2:6" x14ac:dyDescent="0.3">
      <c r="B3992" s="131">
        <v>44284.606562499997</v>
      </c>
      <c r="C3992" s="132">
        <v>30</v>
      </c>
      <c r="D3992" s="132">
        <v>28.5</v>
      </c>
      <c r="E3992" s="132">
        <f t="shared" si="62"/>
        <v>1.5</v>
      </c>
      <c r="F3992" s="133" t="s">
        <v>6081</v>
      </c>
    </row>
    <row r="3993" spans="2:6" x14ac:dyDescent="0.3">
      <c r="B3993" s="131">
        <v>44284.626701388886</v>
      </c>
      <c r="C3993" s="132">
        <v>1000</v>
      </c>
      <c r="D3993" s="132">
        <v>950</v>
      </c>
      <c r="E3993" s="132">
        <f t="shared" si="62"/>
        <v>50</v>
      </c>
      <c r="F3993" s="133" t="s">
        <v>8474</v>
      </c>
    </row>
    <row r="3994" spans="2:6" x14ac:dyDescent="0.3">
      <c r="B3994" s="131">
        <v>44284.628275462965</v>
      </c>
      <c r="C3994" s="132">
        <v>528</v>
      </c>
      <c r="D3994" s="132">
        <v>486.02</v>
      </c>
      <c r="E3994" s="132">
        <f t="shared" si="62"/>
        <v>41.980000000000018</v>
      </c>
      <c r="F3994" s="133" t="s">
        <v>8475</v>
      </c>
    </row>
    <row r="3995" spans="2:6" x14ac:dyDescent="0.3">
      <c r="B3995" s="131">
        <v>44284.630150462966</v>
      </c>
      <c r="C3995" s="132">
        <v>308</v>
      </c>
      <c r="D3995" s="132">
        <v>283.51</v>
      </c>
      <c r="E3995" s="132">
        <f t="shared" si="62"/>
        <v>24.490000000000009</v>
      </c>
      <c r="F3995" s="133" t="s">
        <v>1517</v>
      </c>
    </row>
    <row r="3996" spans="2:6" x14ac:dyDescent="0.3">
      <c r="B3996" s="131">
        <v>44284.641921296294</v>
      </c>
      <c r="C3996" s="132">
        <v>5000</v>
      </c>
      <c r="D3996" s="132">
        <v>4602.5</v>
      </c>
      <c r="E3996" s="132">
        <f t="shared" si="62"/>
        <v>397.5</v>
      </c>
      <c r="F3996" s="133" t="s">
        <v>8476</v>
      </c>
    </row>
    <row r="3997" spans="2:6" x14ac:dyDescent="0.3">
      <c r="B3997" s="131">
        <v>44284.646215277775</v>
      </c>
      <c r="C3997" s="132">
        <v>5000</v>
      </c>
      <c r="D3997" s="132">
        <v>4602.5</v>
      </c>
      <c r="E3997" s="132">
        <f t="shared" si="62"/>
        <v>397.5</v>
      </c>
      <c r="F3997" s="133" t="s">
        <v>8476</v>
      </c>
    </row>
    <row r="3998" spans="2:6" x14ac:dyDescent="0.3">
      <c r="B3998" s="131">
        <v>44284.651238425926</v>
      </c>
      <c r="C3998" s="132">
        <v>1650</v>
      </c>
      <c r="D3998" s="132">
        <v>1518.82</v>
      </c>
      <c r="E3998" s="132">
        <f t="shared" si="62"/>
        <v>131.18000000000006</v>
      </c>
      <c r="F3998" s="133" t="s">
        <v>8476</v>
      </c>
    </row>
    <row r="3999" spans="2:6" x14ac:dyDescent="0.3">
      <c r="B3999" s="131">
        <v>44284.689675925925</v>
      </c>
      <c r="C3999" s="132">
        <v>300</v>
      </c>
      <c r="D3999" s="132">
        <v>285</v>
      </c>
      <c r="E3999" s="132">
        <f t="shared" si="62"/>
        <v>15</v>
      </c>
      <c r="F3999" s="133" t="s">
        <v>6379</v>
      </c>
    </row>
    <row r="4000" spans="2:6" x14ac:dyDescent="0.3">
      <c r="B4000" s="131">
        <v>44284.690381944441</v>
      </c>
      <c r="C4000" s="132">
        <v>300</v>
      </c>
      <c r="D4000" s="132">
        <v>276.14999999999998</v>
      </c>
      <c r="E4000" s="132">
        <f t="shared" si="62"/>
        <v>23.850000000000023</v>
      </c>
      <c r="F4000" s="133" t="s">
        <v>6094</v>
      </c>
    </row>
    <row r="4001" spans="2:6" x14ac:dyDescent="0.3">
      <c r="B4001" s="131">
        <v>44284.706273148149</v>
      </c>
      <c r="C4001" s="132">
        <v>250</v>
      </c>
      <c r="D4001" s="132">
        <v>237.5</v>
      </c>
      <c r="E4001" s="132">
        <f t="shared" si="62"/>
        <v>12.5</v>
      </c>
      <c r="F4001" s="133" t="s">
        <v>6816</v>
      </c>
    </row>
    <row r="4002" spans="2:6" x14ac:dyDescent="0.3">
      <c r="B4002" s="131">
        <v>44284.724444444444</v>
      </c>
      <c r="C4002" s="132">
        <v>200</v>
      </c>
      <c r="D4002" s="132">
        <v>190</v>
      </c>
      <c r="E4002" s="132">
        <f t="shared" si="62"/>
        <v>10</v>
      </c>
      <c r="F4002" s="133" t="s">
        <v>1464</v>
      </c>
    </row>
    <row r="4003" spans="2:6" x14ac:dyDescent="0.3">
      <c r="B4003" s="131">
        <v>44284.748425925929</v>
      </c>
      <c r="C4003" s="132">
        <v>50</v>
      </c>
      <c r="D4003" s="132">
        <v>47.5</v>
      </c>
      <c r="E4003" s="132">
        <f t="shared" si="62"/>
        <v>2.5</v>
      </c>
      <c r="F4003" s="133" t="s">
        <v>6085</v>
      </c>
    </row>
    <row r="4004" spans="2:6" x14ac:dyDescent="0.3">
      <c r="B4004" s="131">
        <v>44284.762673611112</v>
      </c>
      <c r="C4004" s="132">
        <v>100</v>
      </c>
      <c r="D4004" s="132">
        <v>93</v>
      </c>
      <c r="E4004" s="132">
        <f t="shared" si="62"/>
        <v>7</v>
      </c>
      <c r="F4004" s="133" t="s">
        <v>1507</v>
      </c>
    </row>
    <row r="4005" spans="2:6" x14ac:dyDescent="0.3">
      <c r="B4005" s="131">
        <v>44284.765752314815</v>
      </c>
      <c r="C4005" s="132">
        <v>10</v>
      </c>
      <c r="D4005" s="132">
        <v>9.5</v>
      </c>
      <c r="E4005" s="132">
        <f t="shared" si="62"/>
        <v>0.5</v>
      </c>
      <c r="F4005" s="133" t="s">
        <v>6406</v>
      </c>
    </row>
    <row r="4006" spans="2:6" x14ac:dyDescent="0.3">
      <c r="B4006" s="131">
        <v>44284.794560185182</v>
      </c>
      <c r="C4006" s="132">
        <v>650</v>
      </c>
      <c r="D4006" s="132">
        <v>604.5</v>
      </c>
      <c r="E4006" s="132">
        <f t="shared" si="62"/>
        <v>45.5</v>
      </c>
      <c r="F4006" s="133" t="s">
        <v>8477</v>
      </c>
    </row>
    <row r="4007" spans="2:6" x14ac:dyDescent="0.3">
      <c r="B4007" s="131">
        <v>44284.824629629627</v>
      </c>
      <c r="C4007" s="132">
        <v>300</v>
      </c>
      <c r="D4007" s="132">
        <v>285</v>
      </c>
      <c r="E4007" s="132">
        <f t="shared" si="62"/>
        <v>15</v>
      </c>
      <c r="F4007" s="133" t="s">
        <v>8478</v>
      </c>
    </row>
    <row r="4008" spans="2:6" x14ac:dyDescent="0.3">
      <c r="B4008" s="131">
        <v>44284.826249999998</v>
      </c>
      <c r="C4008" s="132">
        <v>700</v>
      </c>
      <c r="D4008" s="132">
        <v>665</v>
      </c>
      <c r="E4008" s="132">
        <f t="shared" si="62"/>
        <v>35</v>
      </c>
      <c r="F4008" s="133" t="s">
        <v>8478</v>
      </c>
    </row>
    <row r="4009" spans="2:6" x14ac:dyDescent="0.3">
      <c r="B4009" s="131">
        <v>44284.827523148146</v>
      </c>
      <c r="C4009" s="132">
        <v>631</v>
      </c>
      <c r="D4009" s="132">
        <v>580.84</v>
      </c>
      <c r="E4009" s="132">
        <f t="shared" si="62"/>
        <v>50.159999999999968</v>
      </c>
      <c r="F4009" s="133" t="s">
        <v>8479</v>
      </c>
    </row>
    <row r="4010" spans="2:6" x14ac:dyDescent="0.3">
      <c r="B4010" s="131">
        <v>44284.834421296298</v>
      </c>
      <c r="C4010" s="132">
        <v>300</v>
      </c>
      <c r="D4010" s="132">
        <v>276.14999999999998</v>
      </c>
      <c r="E4010" s="132">
        <f t="shared" si="62"/>
        <v>23.850000000000023</v>
      </c>
      <c r="F4010" s="133" t="s">
        <v>6985</v>
      </c>
    </row>
    <row r="4011" spans="2:6" x14ac:dyDescent="0.3">
      <c r="B4011" s="131">
        <v>44284.836770833332</v>
      </c>
      <c r="C4011" s="132">
        <v>200</v>
      </c>
      <c r="D4011" s="132">
        <v>184.1</v>
      </c>
      <c r="E4011" s="132">
        <f t="shared" si="62"/>
        <v>15.900000000000006</v>
      </c>
      <c r="F4011" s="133" t="s">
        <v>8480</v>
      </c>
    </row>
    <row r="4012" spans="2:6" x14ac:dyDescent="0.3">
      <c r="B4012" s="131">
        <v>44284.84611111111</v>
      </c>
      <c r="C4012" s="132">
        <v>602</v>
      </c>
      <c r="D4012" s="132">
        <v>554.14</v>
      </c>
      <c r="E4012" s="132">
        <f t="shared" si="62"/>
        <v>47.860000000000014</v>
      </c>
      <c r="F4012" s="133" t="s">
        <v>8481</v>
      </c>
    </row>
    <row r="4013" spans="2:6" x14ac:dyDescent="0.3">
      <c r="B4013" s="131">
        <v>44284.854675925926</v>
      </c>
      <c r="C4013" s="132">
        <v>150</v>
      </c>
      <c r="D4013" s="132">
        <v>138.07</v>
      </c>
      <c r="E4013" s="132">
        <f t="shared" si="62"/>
        <v>11.930000000000007</v>
      </c>
      <c r="F4013" s="133" t="s">
        <v>8280</v>
      </c>
    </row>
    <row r="4014" spans="2:6" x14ac:dyDescent="0.3">
      <c r="B4014" s="131">
        <v>44284.862060185187</v>
      </c>
      <c r="C4014" s="132">
        <v>200</v>
      </c>
      <c r="D4014" s="132">
        <v>184.1</v>
      </c>
      <c r="E4014" s="132">
        <f t="shared" si="62"/>
        <v>15.900000000000006</v>
      </c>
      <c r="F4014" s="133" t="s">
        <v>8482</v>
      </c>
    </row>
    <row r="4015" spans="2:6" x14ac:dyDescent="0.3">
      <c r="B4015" s="131">
        <v>44284.865034722221</v>
      </c>
      <c r="C4015" s="132">
        <v>300</v>
      </c>
      <c r="D4015" s="132">
        <v>285</v>
      </c>
      <c r="E4015" s="132">
        <f t="shared" si="62"/>
        <v>15</v>
      </c>
      <c r="F4015" s="133" t="s">
        <v>6379</v>
      </c>
    </row>
    <row r="4016" spans="2:6" x14ac:dyDescent="0.3">
      <c r="B4016" s="131">
        <v>44284.877766203703</v>
      </c>
      <c r="C4016" s="132">
        <v>400</v>
      </c>
      <c r="D4016" s="132">
        <v>380</v>
      </c>
      <c r="E4016" s="132">
        <f t="shared" si="62"/>
        <v>20</v>
      </c>
      <c r="F4016" s="133" t="s">
        <v>6428</v>
      </c>
    </row>
    <row r="4017" spans="2:6" x14ac:dyDescent="0.3">
      <c r="B4017" s="131">
        <v>44284.904270833336</v>
      </c>
      <c r="C4017" s="132">
        <v>40</v>
      </c>
      <c r="D4017" s="132">
        <v>38</v>
      </c>
      <c r="E4017" s="132">
        <f t="shared" si="62"/>
        <v>2</v>
      </c>
      <c r="F4017" s="133" t="s">
        <v>6188</v>
      </c>
    </row>
    <row r="4018" spans="2:6" x14ac:dyDescent="0.3">
      <c r="B4018" s="131">
        <v>44284.91851851852</v>
      </c>
      <c r="C4018" s="132">
        <v>400</v>
      </c>
      <c r="D4018" s="132">
        <v>368.2</v>
      </c>
      <c r="E4018" s="132">
        <f t="shared" si="62"/>
        <v>31.800000000000011</v>
      </c>
      <c r="F4018" s="133" t="s">
        <v>7387</v>
      </c>
    </row>
    <row r="4019" spans="2:6" x14ac:dyDescent="0.3">
      <c r="B4019" s="131">
        <v>44284.93545138889</v>
      </c>
      <c r="C4019" s="132">
        <v>500</v>
      </c>
      <c r="D4019" s="132">
        <v>475</v>
      </c>
      <c r="E4019" s="132">
        <f t="shared" si="62"/>
        <v>25</v>
      </c>
      <c r="F4019" s="133" t="s">
        <v>8483</v>
      </c>
    </row>
    <row r="4020" spans="2:6" x14ac:dyDescent="0.3">
      <c r="B4020" s="131">
        <v>44284.955358796295</v>
      </c>
      <c r="C4020" s="132">
        <v>500</v>
      </c>
      <c r="D4020" s="132">
        <v>460.25</v>
      </c>
      <c r="E4020" s="132">
        <f t="shared" si="62"/>
        <v>39.75</v>
      </c>
      <c r="F4020" s="133" t="s">
        <v>8484</v>
      </c>
    </row>
    <row r="4021" spans="2:6" x14ac:dyDescent="0.3">
      <c r="B4021" s="131">
        <v>44284.971643518518</v>
      </c>
      <c r="C4021" s="132">
        <v>10</v>
      </c>
      <c r="D4021" s="132">
        <v>9.5</v>
      </c>
      <c r="E4021" s="132">
        <f t="shared" si="62"/>
        <v>0.5</v>
      </c>
      <c r="F4021" s="133" t="s">
        <v>8485</v>
      </c>
    </row>
    <row r="4022" spans="2:6" x14ac:dyDescent="0.3">
      <c r="B4022" s="131">
        <v>44284.97619212963</v>
      </c>
      <c r="C4022" s="132">
        <v>600</v>
      </c>
      <c r="D4022" s="132">
        <v>552.29999999999995</v>
      </c>
      <c r="E4022" s="132">
        <f t="shared" si="62"/>
        <v>47.700000000000045</v>
      </c>
      <c r="F4022" s="133" t="s">
        <v>5561</v>
      </c>
    </row>
    <row r="4023" spans="2:6" x14ac:dyDescent="0.3">
      <c r="B4023" s="131">
        <v>44284.97619212963</v>
      </c>
      <c r="C4023" s="132">
        <v>700</v>
      </c>
      <c r="D4023" s="132">
        <v>644.35</v>
      </c>
      <c r="E4023" s="132">
        <f t="shared" si="62"/>
        <v>55.649999999999977</v>
      </c>
      <c r="F4023" s="133" t="s">
        <v>8486</v>
      </c>
    </row>
    <row r="4024" spans="2:6" x14ac:dyDescent="0.3">
      <c r="B4024" s="131">
        <v>44285.042962962965</v>
      </c>
      <c r="C4024" s="132">
        <v>100</v>
      </c>
      <c r="D4024" s="132">
        <v>95</v>
      </c>
      <c r="E4024" s="132">
        <f t="shared" si="62"/>
        <v>5</v>
      </c>
      <c r="F4024" s="133" t="s">
        <v>7456</v>
      </c>
    </row>
    <row r="4025" spans="2:6" x14ac:dyDescent="0.3">
      <c r="B4025" s="131">
        <v>44285.043287037035</v>
      </c>
      <c r="C4025" s="132">
        <v>100</v>
      </c>
      <c r="D4025" s="132">
        <v>95</v>
      </c>
      <c r="E4025" s="132">
        <f t="shared" si="62"/>
        <v>5</v>
      </c>
      <c r="F4025" s="133" t="s">
        <v>7456</v>
      </c>
    </row>
    <row r="4026" spans="2:6" x14ac:dyDescent="0.3">
      <c r="B4026" s="131">
        <v>44285.043634259258</v>
      </c>
      <c r="C4026" s="132">
        <v>100</v>
      </c>
      <c r="D4026" s="132">
        <v>95</v>
      </c>
      <c r="E4026" s="132">
        <f t="shared" si="62"/>
        <v>5</v>
      </c>
      <c r="F4026" s="133" t="s">
        <v>7456</v>
      </c>
    </row>
    <row r="4027" spans="2:6" x14ac:dyDescent="0.3">
      <c r="B4027" s="131">
        <v>44285.06627314815</v>
      </c>
      <c r="C4027" s="132">
        <v>620</v>
      </c>
      <c r="D4027" s="132">
        <v>570.71</v>
      </c>
      <c r="E4027" s="132">
        <f t="shared" si="62"/>
        <v>49.289999999999964</v>
      </c>
      <c r="F4027" s="133" t="s">
        <v>8487</v>
      </c>
    </row>
    <row r="4028" spans="2:6" x14ac:dyDescent="0.3">
      <c r="B4028" s="131">
        <v>44285.075682870367</v>
      </c>
      <c r="C4028" s="132">
        <v>1000</v>
      </c>
      <c r="D4028" s="132">
        <v>950</v>
      </c>
      <c r="E4028" s="132">
        <f t="shared" si="62"/>
        <v>50</v>
      </c>
      <c r="F4028" s="133" t="s">
        <v>6885</v>
      </c>
    </row>
    <row r="4029" spans="2:6" x14ac:dyDescent="0.3">
      <c r="B4029" s="131">
        <v>44285.082974537036</v>
      </c>
      <c r="C4029" s="132">
        <v>150</v>
      </c>
      <c r="D4029" s="132">
        <v>138.07</v>
      </c>
      <c r="E4029" s="132">
        <f t="shared" si="62"/>
        <v>11.930000000000007</v>
      </c>
      <c r="F4029" s="133" t="s">
        <v>8488</v>
      </c>
    </row>
    <row r="4030" spans="2:6" x14ac:dyDescent="0.3">
      <c r="B4030" s="131">
        <v>44285.093877314815</v>
      </c>
      <c r="C4030" s="132">
        <v>1000</v>
      </c>
      <c r="D4030" s="132">
        <v>950</v>
      </c>
      <c r="E4030" s="132">
        <f t="shared" si="62"/>
        <v>50</v>
      </c>
      <c r="F4030" s="133" t="s">
        <v>8489</v>
      </c>
    </row>
    <row r="4031" spans="2:6" x14ac:dyDescent="0.3">
      <c r="B4031" s="131">
        <v>44285.118148148147</v>
      </c>
      <c r="C4031" s="132">
        <v>90</v>
      </c>
      <c r="D4031" s="132">
        <v>85.5</v>
      </c>
      <c r="E4031" s="132">
        <f t="shared" si="62"/>
        <v>4.5</v>
      </c>
      <c r="F4031" s="133" t="s">
        <v>6408</v>
      </c>
    </row>
    <row r="4032" spans="2:6" x14ac:dyDescent="0.3">
      <c r="B4032" s="131">
        <v>44285.158530092594</v>
      </c>
      <c r="C4032" s="132">
        <v>50</v>
      </c>
      <c r="D4032" s="132">
        <v>47.5</v>
      </c>
      <c r="E4032" s="132">
        <f t="shared" si="62"/>
        <v>2.5</v>
      </c>
      <c r="F4032" s="133" t="s">
        <v>1507</v>
      </c>
    </row>
    <row r="4033" spans="2:6" x14ac:dyDescent="0.3">
      <c r="B4033" s="131">
        <v>44285.167962962965</v>
      </c>
      <c r="C4033" s="132">
        <v>100</v>
      </c>
      <c r="D4033" s="132">
        <v>95</v>
      </c>
      <c r="E4033" s="132">
        <f t="shared" si="62"/>
        <v>5</v>
      </c>
      <c r="F4033" s="133" t="s">
        <v>7526</v>
      </c>
    </row>
    <row r="4034" spans="2:6" x14ac:dyDescent="0.3">
      <c r="B4034" s="131">
        <v>44285.19431712963</v>
      </c>
      <c r="C4034" s="132">
        <v>40</v>
      </c>
      <c r="D4034" s="132">
        <v>38</v>
      </c>
      <c r="E4034" s="132">
        <f t="shared" si="62"/>
        <v>2</v>
      </c>
      <c r="F4034" s="133" t="s">
        <v>7156</v>
      </c>
    </row>
    <row r="4035" spans="2:6" x14ac:dyDescent="0.3">
      <c r="B4035" s="131">
        <v>44285.194548611114</v>
      </c>
      <c r="C4035" s="132">
        <v>200</v>
      </c>
      <c r="D4035" s="132">
        <v>186</v>
      </c>
      <c r="E4035" s="132">
        <f t="shared" si="62"/>
        <v>14</v>
      </c>
      <c r="F4035" s="133" t="s">
        <v>8490</v>
      </c>
    </row>
    <row r="4036" spans="2:6" x14ac:dyDescent="0.3">
      <c r="B4036" s="131">
        <v>44285.259340277778</v>
      </c>
      <c r="C4036" s="132">
        <v>100</v>
      </c>
      <c r="D4036" s="132">
        <v>95</v>
      </c>
      <c r="E4036" s="132">
        <f t="shared" si="62"/>
        <v>5</v>
      </c>
      <c r="F4036" s="133" t="s">
        <v>6011</v>
      </c>
    </row>
    <row r="4037" spans="2:6" x14ac:dyDescent="0.3">
      <c r="B4037" s="131">
        <v>44285.261319444442</v>
      </c>
      <c r="C4037" s="132">
        <v>200</v>
      </c>
      <c r="D4037" s="132">
        <v>186</v>
      </c>
      <c r="E4037" s="132">
        <f t="shared" si="62"/>
        <v>14</v>
      </c>
      <c r="F4037" s="133" t="s">
        <v>8491</v>
      </c>
    </row>
    <row r="4038" spans="2:6" x14ac:dyDescent="0.3">
      <c r="B4038" s="131">
        <v>44285.307500000003</v>
      </c>
      <c r="C4038" s="132">
        <v>20</v>
      </c>
      <c r="D4038" s="132">
        <v>19</v>
      </c>
      <c r="E4038" s="132">
        <f t="shared" ref="E4038:E4101" si="63">C4038-D4038</f>
        <v>1</v>
      </c>
      <c r="F4038" s="133" t="s">
        <v>7005</v>
      </c>
    </row>
    <row r="4039" spans="2:6" x14ac:dyDescent="0.3">
      <c r="B4039" s="131">
        <v>44285.358495370368</v>
      </c>
      <c r="C4039" s="132">
        <v>200</v>
      </c>
      <c r="D4039" s="132">
        <v>186</v>
      </c>
      <c r="E4039" s="132">
        <f t="shared" si="63"/>
        <v>14</v>
      </c>
      <c r="F4039" s="133" t="s">
        <v>8492</v>
      </c>
    </row>
    <row r="4040" spans="2:6" x14ac:dyDescent="0.3">
      <c r="B4040" s="131">
        <v>44285.363206018519</v>
      </c>
      <c r="C4040" s="132">
        <v>50</v>
      </c>
      <c r="D4040" s="132">
        <v>46.02</v>
      </c>
      <c r="E4040" s="132">
        <f t="shared" si="63"/>
        <v>3.9799999999999969</v>
      </c>
      <c r="F4040" s="133" t="s">
        <v>6393</v>
      </c>
    </row>
    <row r="4041" spans="2:6" x14ac:dyDescent="0.3">
      <c r="B4041" s="131">
        <v>44285.363726851851</v>
      </c>
      <c r="C4041" s="132">
        <v>50</v>
      </c>
      <c r="D4041" s="132">
        <v>47.5</v>
      </c>
      <c r="E4041" s="132">
        <f t="shared" si="63"/>
        <v>2.5</v>
      </c>
      <c r="F4041" s="133" t="s">
        <v>8465</v>
      </c>
    </row>
    <row r="4042" spans="2:6" x14ac:dyDescent="0.3">
      <c r="B4042" s="131">
        <v>44285.368796296294</v>
      </c>
      <c r="C4042" s="132">
        <v>100</v>
      </c>
      <c r="D4042" s="132">
        <v>93</v>
      </c>
      <c r="E4042" s="132">
        <f t="shared" si="63"/>
        <v>7</v>
      </c>
      <c r="F4042" s="133" t="s">
        <v>8493</v>
      </c>
    </row>
    <row r="4043" spans="2:6" x14ac:dyDescent="0.3">
      <c r="B4043" s="131">
        <v>44285.387118055558</v>
      </c>
      <c r="C4043" s="132">
        <v>300</v>
      </c>
      <c r="D4043" s="132">
        <v>276.14999999999998</v>
      </c>
      <c r="E4043" s="132">
        <f t="shared" si="63"/>
        <v>23.850000000000023</v>
      </c>
      <c r="F4043" s="133" t="s">
        <v>6450</v>
      </c>
    </row>
    <row r="4044" spans="2:6" x14ac:dyDescent="0.3">
      <c r="B4044" s="131">
        <v>44285.404120370367</v>
      </c>
      <c r="C4044" s="132">
        <v>500</v>
      </c>
      <c r="D4044" s="132">
        <v>465</v>
      </c>
      <c r="E4044" s="132">
        <f t="shared" si="63"/>
        <v>35</v>
      </c>
      <c r="F4044" s="133" t="s">
        <v>6433</v>
      </c>
    </row>
    <row r="4045" spans="2:6" x14ac:dyDescent="0.3">
      <c r="B4045" s="131">
        <v>44285.408587962964</v>
      </c>
      <c r="C4045" s="132">
        <v>4</v>
      </c>
      <c r="D4045" s="132">
        <v>3.8</v>
      </c>
      <c r="E4045" s="132">
        <f t="shared" si="63"/>
        <v>0.20000000000000018</v>
      </c>
      <c r="F4045" s="133" t="s">
        <v>8494</v>
      </c>
    </row>
    <row r="4046" spans="2:6" x14ac:dyDescent="0.3">
      <c r="B4046" s="131">
        <v>44285.409629629627</v>
      </c>
      <c r="C4046" s="132">
        <v>100</v>
      </c>
      <c r="D4046" s="132">
        <v>95</v>
      </c>
      <c r="E4046" s="132">
        <f t="shared" si="63"/>
        <v>5</v>
      </c>
      <c r="F4046" s="133" t="s">
        <v>8494</v>
      </c>
    </row>
    <row r="4047" spans="2:6" x14ac:dyDescent="0.3">
      <c r="B4047" s="131">
        <v>44285.417256944442</v>
      </c>
      <c r="C4047" s="132">
        <v>50</v>
      </c>
      <c r="D4047" s="132">
        <v>47.5</v>
      </c>
      <c r="E4047" s="132">
        <f t="shared" si="63"/>
        <v>2.5</v>
      </c>
      <c r="F4047" s="133" t="s">
        <v>7330</v>
      </c>
    </row>
    <row r="4048" spans="2:6" x14ac:dyDescent="0.3">
      <c r="B4048" s="131">
        <v>44285.417534722219</v>
      </c>
      <c r="C4048" s="132">
        <v>50</v>
      </c>
      <c r="D4048" s="132">
        <v>47.5</v>
      </c>
      <c r="E4048" s="132">
        <f t="shared" si="63"/>
        <v>2.5</v>
      </c>
      <c r="F4048" s="133" t="s">
        <v>7631</v>
      </c>
    </row>
    <row r="4049" spans="2:6" x14ac:dyDescent="0.3">
      <c r="B4049" s="131">
        <v>44285.432442129626</v>
      </c>
      <c r="C4049" s="132">
        <v>500</v>
      </c>
      <c r="D4049" s="132">
        <v>475</v>
      </c>
      <c r="E4049" s="132">
        <f t="shared" si="63"/>
        <v>25</v>
      </c>
      <c r="F4049" s="133" t="s">
        <v>854</v>
      </c>
    </row>
    <row r="4050" spans="2:6" x14ac:dyDescent="0.3">
      <c r="B4050" s="131">
        <v>44285.436180555553</v>
      </c>
      <c r="C4050" s="132">
        <v>150</v>
      </c>
      <c r="D4050" s="132">
        <v>142.5</v>
      </c>
      <c r="E4050" s="132">
        <f t="shared" si="63"/>
        <v>7.5</v>
      </c>
      <c r="F4050" s="133" t="s">
        <v>7534</v>
      </c>
    </row>
    <row r="4051" spans="2:6" x14ac:dyDescent="0.3">
      <c r="B4051" s="131">
        <v>44285.449131944442</v>
      </c>
      <c r="C4051" s="132">
        <v>500</v>
      </c>
      <c r="D4051" s="132">
        <v>475</v>
      </c>
      <c r="E4051" s="132">
        <f t="shared" si="63"/>
        <v>25</v>
      </c>
      <c r="F4051" s="133" t="s">
        <v>8495</v>
      </c>
    </row>
    <row r="4052" spans="2:6" x14ac:dyDescent="0.3">
      <c r="B4052" s="131">
        <v>44285.483611111114</v>
      </c>
      <c r="C4052" s="132">
        <v>50</v>
      </c>
      <c r="D4052" s="132">
        <v>47.5</v>
      </c>
      <c r="E4052" s="132">
        <f t="shared" si="63"/>
        <v>2.5</v>
      </c>
      <c r="F4052" s="133" t="s">
        <v>6139</v>
      </c>
    </row>
    <row r="4053" spans="2:6" x14ac:dyDescent="0.3">
      <c r="B4053" s="131">
        <v>44285.5002662037</v>
      </c>
      <c r="C4053" s="132">
        <v>10</v>
      </c>
      <c r="D4053" s="132">
        <v>9.5</v>
      </c>
      <c r="E4053" s="132">
        <f t="shared" si="63"/>
        <v>0.5</v>
      </c>
      <c r="F4053" s="133" t="s">
        <v>6406</v>
      </c>
    </row>
    <row r="4054" spans="2:6" x14ac:dyDescent="0.3">
      <c r="B4054" s="131">
        <v>44285.528645833336</v>
      </c>
      <c r="C4054" s="132">
        <v>57</v>
      </c>
      <c r="D4054" s="132">
        <v>52.47</v>
      </c>
      <c r="E4054" s="132">
        <f t="shared" si="63"/>
        <v>4.5300000000000011</v>
      </c>
      <c r="F4054" s="133" t="s">
        <v>8496</v>
      </c>
    </row>
    <row r="4055" spans="2:6" x14ac:dyDescent="0.3">
      <c r="B4055" s="131">
        <v>44285.535671296297</v>
      </c>
      <c r="C4055" s="132">
        <v>500</v>
      </c>
      <c r="D4055" s="132">
        <v>460.25</v>
      </c>
      <c r="E4055" s="132">
        <f t="shared" si="63"/>
        <v>39.75</v>
      </c>
      <c r="F4055" s="133" t="s">
        <v>8497</v>
      </c>
    </row>
    <row r="4056" spans="2:6" x14ac:dyDescent="0.3">
      <c r="B4056" s="131">
        <v>44285.552847222221</v>
      </c>
      <c r="C4056" s="132">
        <v>100</v>
      </c>
      <c r="D4056" s="132">
        <v>95</v>
      </c>
      <c r="E4056" s="132">
        <f t="shared" si="63"/>
        <v>5</v>
      </c>
      <c r="F4056" s="133" t="s">
        <v>8320</v>
      </c>
    </row>
    <row r="4057" spans="2:6" x14ac:dyDescent="0.3">
      <c r="B4057" s="131">
        <v>44285.56758101852</v>
      </c>
      <c r="C4057" s="132">
        <v>100</v>
      </c>
      <c r="D4057" s="132">
        <v>95</v>
      </c>
      <c r="E4057" s="132">
        <f t="shared" si="63"/>
        <v>5</v>
      </c>
      <c r="F4057" s="133" t="s">
        <v>6198</v>
      </c>
    </row>
    <row r="4058" spans="2:6" x14ac:dyDescent="0.3">
      <c r="B4058" s="131">
        <v>44285.588136574072</v>
      </c>
      <c r="C4058" s="132">
        <v>50</v>
      </c>
      <c r="D4058" s="132">
        <v>46.5</v>
      </c>
      <c r="E4058" s="132">
        <f t="shared" si="63"/>
        <v>3.5</v>
      </c>
      <c r="F4058" s="133" t="s">
        <v>8498</v>
      </c>
    </row>
    <row r="4059" spans="2:6" x14ac:dyDescent="0.3">
      <c r="B4059" s="131">
        <v>44285.597083333334</v>
      </c>
      <c r="C4059" s="132">
        <v>100</v>
      </c>
      <c r="D4059" s="132">
        <v>93</v>
      </c>
      <c r="E4059" s="132">
        <f t="shared" si="63"/>
        <v>7</v>
      </c>
      <c r="F4059" s="133" t="s">
        <v>6036</v>
      </c>
    </row>
    <row r="4060" spans="2:6" x14ac:dyDescent="0.3">
      <c r="B4060" s="131">
        <v>44285.606550925928</v>
      </c>
      <c r="C4060" s="132">
        <v>50</v>
      </c>
      <c r="D4060" s="132">
        <v>47.5</v>
      </c>
      <c r="E4060" s="132">
        <f t="shared" si="63"/>
        <v>2.5</v>
      </c>
      <c r="F4060" s="133" t="s">
        <v>6425</v>
      </c>
    </row>
    <row r="4061" spans="2:6" x14ac:dyDescent="0.3">
      <c r="B4061" s="131">
        <v>44285.623194444444</v>
      </c>
      <c r="C4061" s="132">
        <v>300</v>
      </c>
      <c r="D4061" s="132">
        <v>285</v>
      </c>
      <c r="E4061" s="132">
        <f t="shared" si="63"/>
        <v>15</v>
      </c>
      <c r="F4061" s="133" t="s">
        <v>8499</v>
      </c>
    </row>
    <row r="4062" spans="2:6" x14ac:dyDescent="0.3">
      <c r="B4062" s="131">
        <v>44285.62939814815</v>
      </c>
      <c r="C4062" s="132">
        <v>100</v>
      </c>
      <c r="D4062" s="132">
        <v>93</v>
      </c>
      <c r="E4062" s="132">
        <f t="shared" si="63"/>
        <v>7</v>
      </c>
      <c r="F4062" s="133" t="s">
        <v>6381</v>
      </c>
    </row>
    <row r="4063" spans="2:6" x14ac:dyDescent="0.3">
      <c r="B4063" s="131">
        <v>44285.629733796297</v>
      </c>
      <c r="C4063" s="132">
        <v>150</v>
      </c>
      <c r="D4063" s="132">
        <v>138.07</v>
      </c>
      <c r="E4063" s="132">
        <f t="shared" si="63"/>
        <v>11.930000000000007</v>
      </c>
      <c r="F4063" s="133" t="s">
        <v>8500</v>
      </c>
    </row>
    <row r="4064" spans="2:6" x14ac:dyDescent="0.3">
      <c r="B4064" s="131">
        <v>44285.632233796299</v>
      </c>
      <c r="C4064" s="132">
        <v>300</v>
      </c>
      <c r="D4064" s="132">
        <v>285</v>
      </c>
      <c r="E4064" s="132">
        <f t="shared" si="63"/>
        <v>15</v>
      </c>
      <c r="F4064" s="133" t="s">
        <v>6289</v>
      </c>
    </row>
    <row r="4065" spans="2:6" x14ac:dyDescent="0.3">
      <c r="B4065" s="131">
        <v>44285.644513888888</v>
      </c>
      <c r="C4065" s="132">
        <v>1100</v>
      </c>
      <c r="D4065" s="132">
        <v>1012.55</v>
      </c>
      <c r="E4065" s="132">
        <f t="shared" si="63"/>
        <v>87.450000000000045</v>
      </c>
      <c r="F4065" s="133" t="s">
        <v>7266</v>
      </c>
    </row>
    <row r="4066" spans="2:6" x14ac:dyDescent="0.3">
      <c r="B4066" s="131">
        <v>44285.671099537038</v>
      </c>
      <c r="C4066" s="132">
        <v>5</v>
      </c>
      <c r="D4066" s="132">
        <v>4.75</v>
      </c>
      <c r="E4066" s="132">
        <f t="shared" si="63"/>
        <v>0.25</v>
      </c>
      <c r="F4066" s="133" t="s">
        <v>8501</v>
      </c>
    </row>
    <row r="4067" spans="2:6" x14ac:dyDescent="0.3">
      <c r="B4067" s="131">
        <v>44285.671168981484</v>
      </c>
      <c r="C4067" s="132">
        <v>300</v>
      </c>
      <c r="D4067" s="132">
        <v>285</v>
      </c>
      <c r="E4067" s="132">
        <f t="shared" si="63"/>
        <v>15</v>
      </c>
      <c r="F4067" s="133" t="s">
        <v>8502</v>
      </c>
    </row>
    <row r="4068" spans="2:6" x14ac:dyDescent="0.3">
      <c r="B4068" s="131">
        <v>44285.677488425928</v>
      </c>
      <c r="C4068" s="132">
        <v>30</v>
      </c>
      <c r="D4068" s="132">
        <v>27.61</v>
      </c>
      <c r="E4068" s="132">
        <f t="shared" si="63"/>
        <v>2.3900000000000006</v>
      </c>
      <c r="F4068" s="133" t="s">
        <v>8503</v>
      </c>
    </row>
    <row r="4069" spans="2:6" x14ac:dyDescent="0.3">
      <c r="B4069" s="131">
        <v>44285.689849537041</v>
      </c>
      <c r="C4069" s="132">
        <v>1</v>
      </c>
      <c r="D4069" s="132">
        <v>0.95</v>
      </c>
      <c r="E4069" s="132">
        <f t="shared" si="63"/>
        <v>5.0000000000000044E-2</v>
      </c>
      <c r="F4069" s="133" t="s">
        <v>6145</v>
      </c>
    </row>
    <row r="4070" spans="2:6" x14ac:dyDescent="0.3">
      <c r="B4070" s="131">
        <v>44285.705289351848</v>
      </c>
      <c r="C4070" s="132">
        <v>50</v>
      </c>
      <c r="D4070" s="132">
        <v>47.5</v>
      </c>
      <c r="E4070" s="132">
        <f t="shared" si="63"/>
        <v>2.5</v>
      </c>
      <c r="F4070" s="133" t="s">
        <v>8504</v>
      </c>
    </row>
    <row r="4071" spans="2:6" x14ac:dyDescent="0.3">
      <c r="B4071" s="131">
        <v>44285.708252314813</v>
      </c>
      <c r="C4071" s="132">
        <v>500</v>
      </c>
      <c r="D4071" s="132">
        <v>475</v>
      </c>
      <c r="E4071" s="132">
        <f t="shared" si="63"/>
        <v>25</v>
      </c>
      <c r="F4071" s="133" t="s">
        <v>1508</v>
      </c>
    </row>
    <row r="4072" spans="2:6" x14ac:dyDescent="0.3">
      <c r="B4072" s="131">
        <v>44285.71261574074</v>
      </c>
      <c r="C4072" s="132">
        <v>100</v>
      </c>
      <c r="D4072" s="132">
        <v>92.05</v>
      </c>
      <c r="E4072" s="132">
        <f t="shared" si="63"/>
        <v>7.9500000000000028</v>
      </c>
      <c r="F4072" s="133" t="s">
        <v>8505</v>
      </c>
    </row>
    <row r="4073" spans="2:6" x14ac:dyDescent="0.3">
      <c r="B4073" s="131">
        <v>44285.719618055555</v>
      </c>
      <c r="C4073" s="132">
        <v>300</v>
      </c>
      <c r="D4073" s="132">
        <v>276.14999999999998</v>
      </c>
      <c r="E4073" s="132">
        <f t="shared" si="63"/>
        <v>23.850000000000023</v>
      </c>
      <c r="F4073" s="133" t="s">
        <v>8352</v>
      </c>
    </row>
    <row r="4074" spans="2:6" x14ac:dyDescent="0.3">
      <c r="B4074" s="131">
        <v>44285.722175925926</v>
      </c>
      <c r="C4074" s="132">
        <v>100</v>
      </c>
      <c r="D4074" s="132">
        <v>95</v>
      </c>
      <c r="E4074" s="132">
        <f t="shared" si="63"/>
        <v>5</v>
      </c>
      <c r="F4074" s="133" t="s">
        <v>8506</v>
      </c>
    </row>
    <row r="4075" spans="2:6" x14ac:dyDescent="0.3">
      <c r="B4075" s="131">
        <v>44285.744131944448</v>
      </c>
      <c r="C4075" s="132">
        <v>5</v>
      </c>
      <c r="D4075" s="132">
        <v>4.75</v>
      </c>
      <c r="E4075" s="132">
        <f t="shared" si="63"/>
        <v>0.25</v>
      </c>
      <c r="F4075" s="133" t="s">
        <v>6428</v>
      </c>
    </row>
    <row r="4076" spans="2:6" x14ac:dyDescent="0.3">
      <c r="B4076" s="131">
        <v>44285.789722222224</v>
      </c>
      <c r="C4076" s="132">
        <v>100</v>
      </c>
      <c r="D4076" s="132">
        <v>95</v>
      </c>
      <c r="E4076" s="132">
        <f t="shared" si="63"/>
        <v>5</v>
      </c>
      <c r="F4076" s="133" t="s">
        <v>8507</v>
      </c>
    </row>
    <row r="4077" spans="2:6" x14ac:dyDescent="0.3">
      <c r="B4077" s="131">
        <v>44285.790451388886</v>
      </c>
      <c r="C4077" s="132">
        <v>50</v>
      </c>
      <c r="D4077" s="132">
        <v>47.5</v>
      </c>
      <c r="E4077" s="132">
        <f t="shared" si="63"/>
        <v>2.5</v>
      </c>
      <c r="F4077" s="133" t="s">
        <v>8166</v>
      </c>
    </row>
    <row r="4078" spans="2:6" x14ac:dyDescent="0.3">
      <c r="B4078" s="131">
        <v>44285.800532407404</v>
      </c>
      <c r="C4078" s="132">
        <v>500</v>
      </c>
      <c r="D4078" s="132">
        <v>475</v>
      </c>
      <c r="E4078" s="132">
        <f t="shared" si="63"/>
        <v>25</v>
      </c>
      <c r="F4078" s="133" t="s">
        <v>1418</v>
      </c>
    </row>
    <row r="4079" spans="2:6" x14ac:dyDescent="0.3">
      <c r="B4079" s="131">
        <v>44285.815509259257</v>
      </c>
      <c r="C4079" s="132">
        <v>100</v>
      </c>
      <c r="D4079" s="132">
        <v>95</v>
      </c>
      <c r="E4079" s="132">
        <f t="shared" si="63"/>
        <v>5</v>
      </c>
      <c r="F4079" s="133" t="s">
        <v>8508</v>
      </c>
    </row>
    <row r="4080" spans="2:6" x14ac:dyDescent="0.3">
      <c r="B4080" s="131">
        <v>44285.83148148148</v>
      </c>
      <c r="C4080" s="132">
        <v>100</v>
      </c>
      <c r="D4080" s="132">
        <v>95</v>
      </c>
      <c r="E4080" s="132">
        <f t="shared" si="63"/>
        <v>5</v>
      </c>
      <c r="F4080" s="133" t="s">
        <v>3641</v>
      </c>
    </row>
    <row r="4081" spans="2:6" x14ac:dyDescent="0.3">
      <c r="B4081" s="131">
        <v>44285.839270833334</v>
      </c>
      <c r="C4081" s="132">
        <v>100</v>
      </c>
      <c r="D4081" s="132">
        <v>95</v>
      </c>
      <c r="E4081" s="132">
        <f t="shared" si="63"/>
        <v>5</v>
      </c>
      <c r="F4081" s="133" t="s">
        <v>6085</v>
      </c>
    </row>
    <row r="4082" spans="2:6" x14ac:dyDescent="0.3">
      <c r="B4082" s="131">
        <v>44285.844421296293</v>
      </c>
      <c r="C4082" s="132">
        <v>300</v>
      </c>
      <c r="D4082" s="132">
        <v>285</v>
      </c>
      <c r="E4082" s="132">
        <f t="shared" si="63"/>
        <v>15</v>
      </c>
      <c r="F4082" s="133" t="s">
        <v>8509</v>
      </c>
    </row>
    <row r="4083" spans="2:6" x14ac:dyDescent="0.3">
      <c r="B4083" s="131">
        <v>44285.853101851855</v>
      </c>
      <c r="C4083" s="132">
        <v>3000</v>
      </c>
      <c r="D4083" s="132">
        <v>2821.5</v>
      </c>
      <c r="E4083" s="132">
        <f t="shared" si="63"/>
        <v>178.5</v>
      </c>
      <c r="F4083" s="133" t="s">
        <v>8510</v>
      </c>
    </row>
    <row r="4084" spans="2:6" x14ac:dyDescent="0.3">
      <c r="B4084" s="131">
        <v>44285.85359953704</v>
      </c>
      <c r="C4084" s="132">
        <v>300</v>
      </c>
      <c r="D4084" s="132">
        <v>285</v>
      </c>
      <c r="E4084" s="132">
        <f t="shared" si="63"/>
        <v>15</v>
      </c>
      <c r="F4084" s="133" t="s">
        <v>7729</v>
      </c>
    </row>
    <row r="4085" spans="2:6" x14ac:dyDescent="0.3">
      <c r="B4085" s="131">
        <v>44285.880057870374</v>
      </c>
      <c r="C4085" s="132">
        <v>500</v>
      </c>
      <c r="D4085" s="132">
        <v>475</v>
      </c>
      <c r="E4085" s="132">
        <f t="shared" si="63"/>
        <v>25</v>
      </c>
      <c r="F4085" s="133" t="s">
        <v>8511</v>
      </c>
    </row>
    <row r="4086" spans="2:6" x14ac:dyDescent="0.3">
      <c r="B4086" s="131">
        <v>44285.885706018518</v>
      </c>
      <c r="C4086" s="132">
        <v>300</v>
      </c>
      <c r="D4086" s="132">
        <v>285</v>
      </c>
      <c r="E4086" s="132">
        <f t="shared" si="63"/>
        <v>15</v>
      </c>
      <c r="F4086" s="133" t="s">
        <v>8512</v>
      </c>
    </row>
    <row r="4087" spans="2:6" x14ac:dyDescent="0.3">
      <c r="B4087" s="131">
        <v>44285.892488425925</v>
      </c>
      <c r="C4087" s="132">
        <v>100</v>
      </c>
      <c r="D4087" s="132">
        <v>95</v>
      </c>
      <c r="E4087" s="132">
        <f t="shared" si="63"/>
        <v>5</v>
      </c>
      <c r="F4087" s="133" t="s">
        <v>7456</v>
      </c>
    </row>
    <row r="4088" spans="2:6" x14ac:dyDescent="0.3">
      <c r="B4088" s="131">
        <v>44285.895729166667</v>
      </c>
      <c r="C4088" s="132">
        <v>100</v>
      </c>
      <c r="D4088" s="132">
        <v>92.05</v>
      </c>
      <c r="E4088" s="132">
        <f t="shared" si="63"/>
        <v>7.9500000000000028</v>
      </c>
      <c r="F4088" s="133" t="s">
        <v>7623</v>
      </c>
    </row>
    <row r="4089" spans="2:6" x14ac:dyDescent="0.3">
      <c r="B4089" s="131">
        <v>44285.897743055553</v>
      </c>
      <c r="C4089" s="132">
        <v>1000</v>
      </c>
      <c r="D4089" s="132">
        <v>950</v>
      </c>
      <c r="E4089" s="132">
        <f t="shared" si="63"/>
        <v>50</v>
      </c>
      <c r="F4089" s="133" t="s">
        <v>8513</v>
      </c>
    </row>
    <row r="4090" spans="2:6" x14ac:dyDescent="0.3">
      <c r="B4090" s="131">
        <v>44285.913622685184</v>
      </c>
      <c r="C4090" s="132">
        <v>100</v>
      </c>
      <c r="D4090" s="132">
        <v>93</v>
      </c>
      <c r="E4090" s="132">
        <f t="shared" si="63"/>
        <v>7</v>
      </c>
      <c r="F4090" s="133" t="s">
        <v>8025</v>
      </c>
    </row>
    <row r="4091" spans="2:6" x14ac:dyDescent="0.3">
      <c r="B4091" s="131">
        <v>44285.914594907408</v>
      </c>
      <c r="C4091" s="132">
        <v>100</v>
      </c>
      <c r="D4091" s="132">
        <v>92.05</v>
      </c>
      <c r="E4091" s="132">
        <f t="shared" si="63"/>
        <v>7.9500000000000028</v>
      </c>
      <c r="F4091" s="133" t="s">
        <v>8514</v>
      </c>
    </row>
    <row r="4092" spans="2:6" x14ac:dyDescent="0.3">
      <c r="B4092" s="131">
        <v>44285.922337962962</v>
      </c>
      <c r="C4092" s="132">
        <v>50</v>
      </c>
      <c r="D4092" s="132">
        <v>47.5</v>
      </c>
      <c r="E4092" s="132">
        <f t="shared" si="63"/>
        <v>2.5</v>
      </c>
      <c r="F4092" s="133" t="s">
        <v>6188</v>
      </c>
    </row>
    <row r="4093" spans="2:6" x14ac:dyDescent="0.3">
      <c r="B4093" s="131">
        <v>44285.932442129626</v>
      </c>
      <c r="C4093" s="132">
        <v>5000</v>
      </c>
      <c r="D4093" s="132">
        <v>4602.5</v>
      </c>
      <c r="E4093" s="132">
        <f t="shared" si="63"/>
        <v>397.5</v>
      </c>
      <c r="F4093" s="133" t="s">
        <v>8515</v>
      </c>
    </row>
    <row r="4094" spans="2:6" x14ac:dyDescent="0.3">
      <c r="B4094" s="131">
        <v>44285.934872685182</v>
      </c>
      <c r="C4094" s="132">
        <v>5000</v>
      </c>
      <c r="D4094" s="132">
        <v>4602.5</v>
      </c>
      <c r="E4094" s="132">
        <f t="shared" si="63"/>
        <v>397.5</v>
      </c>
      <c r="F4094" s="133" t="s">
        <v>8515</v>
      </c>
    </row>
    <row r="4095" spans="2:6" x14ac:dyDescent="0.3">
      <c r="B4095" s="131">
        <v>44285.937777777777</v>
      </c>
      <c r="C4095" s="132">
        <v>1800</v>
      </c>
      <c r="D4095" s="132">
        <v>1656.9</v>
      </c>
      <c r="E4095" s="132">
        <f t="shared" si="63"/>
        <v>143.09999999999991</v>
      </c>
      <c r="F4095" s="133" t="s">
        <v>8515</v>
      </c>
    </row>
    <row r="4096" spans="2:6" x14ac:dyDescent="0.3">
      <c r="B4096" s="131">
        <v>44285.94358796296</v>
      </c>
      <c r="C4096" s="132">
        <v>200</v>
      </c>
      <c r="D4096" s="132">
        <v>190</v>
      </c>
      <c r="E4096" s="132">
        <f t="shared" si="63"/>
        <v>10</v>
      </c>
      <c r="F4096" s="133" t="s">
        <v>8516</v>
      </c>
    </row>
    <row r="4097" spans="2:6" x14ac:dyDescent="0.3">
      <c r="B4097" s="131">
        <v>44285.95076388889</v>
      </c>
      <c r="C4097" s="132">
        <v>150</v>
      </c>
      <c r="D4097" s="132">
        <v>138.07</v>
      </c>
      <c r="E4097" s="132">
        <f t="shared" si="63"/>
        <v>11.930000000000007</v>
      </c>
      <c r="F4097" s="133" t="s">
        <v>6497</v>
      </c>
    </row>
    <row r="4098" spans="2:6" x14ac:dyDescent="0.3">
      <c r="B4098" s="131">
        <v>44286.240925925929</v>
      </c>
      <c r="C4098" s="132">
        <v>100</v>
      </c>
      <c r="D4098" s="132">
        <v>95</v>
      </c>
      <c r="E4098" s="132">
        <f t="shared" si="63"/>
        <v>5</v>
      </c>
      <c r="F4098" s="133" t="s">
        <v>6011</v>
      </c>
    </row>
    <row r="4099" spans="2:6" x14ac:dyDescent="0.3">
      <c r="B4099" s="131">
        <v>44286.255636574075</v>
      </c>
      <c r="C4099" s="132">
        <v>100</v>
      </c>
      <c r="D4099" s="132">
        <v>95</v>
      </c>
      <c r="E4099" s="132">
        <f t="shared" si="63"/>
        <v>5</v>
      </c>
      <c r="F4099" s="133" t="s">
        <v>6156</v>
      </c>
    </row>
    <row r="4100" spans="2:6" x14ac:dyDescent="0.3">
      <c r="B4100" s="131">
        <v>44286.320104166669</v>
      </c>
      <c r="C4100" s="132">
        <v>200</v>
      </c>
      <c r="D4100" s="132">
        <v>190</v>
      </c>
      <c r="E4100" s="132">
        <f t="shared" si="63"/>
        <v>10</v>
      </c>
      <c r="F4100" s="133" t="s">
        <v>6497</v>
      </c>
    </row>
    <row r="4101" spans="2:6" x14ac:dyDescent="0.3">
      <c r="B4101" s="131">
        <v>44286.322928240741</v>
      </c>
      <c r="C4101" s="132">
        <v>5000</v>
      </c>
      <c r="D4101" s="132">
        <v>4702.5</v>
      </c>
      <c r="E4101" s="132">
        <f t="shared" si="63"/>
        <v>297.5</v>
      </c>
      <c r="F4101" s="133" t="s">
        <v>8517</v>
      </c>
    </row>
    <row r="4102" spans="2:6" x14ac:dyDescent="0.3">
      <c r="B4102" s="131">
        <v>44286.328553240739</v>
      </c>
      <c r="C4102" s="132">
        <v>200</v>
      </c>
      <c r="D4102" s="132">
        <v>184.1</v>
      </c>
      <c r="E4102" s="132">
        <f t="shared" ref="E4102:E4165" si="64">C4102-D4102</f>
        <v>15.900000000000006</v>
      </c>
      <c r="F4102" s="133" t="s">
        <v>7830</v>
      </c>
    </row>
    <row r="4103" spans="2:6" x14ac:dyDescent="0.3">
      <c r="B4103" s="131">
        <v>44286.357418981483</v>
      </c>
      <c r="C4103" s="132">
        <v>11</v>
      </c>
      <c r="D4103" s="132">
        <v>10.130000000000001</v>
      </c>
      <c r="E4103" s="132">
        <f t="shared" si="64"/>
        <v>0.86999999999999922</v>
      </c>
      <c r="F4103" s="133" t="s">
        <v>6733</v>
      </c>
    </row>
    <row r="4104" spans="2:6" x14ac:dyDescent="0.3">
      <c r="B4104" s="131">
        <v>44286.360937500001</v>
      </c>
      <c r="C4104" s="132">
        <v>100</v>
      </c>
      <c r="D4104" s="132">
        <v>92.05</v>
      </c>
      <c r="E4104" s="132">
        <f t="shared" si="64"/>
        <v>7.9500000000000028</v>
      </c>
      <c r="F4104" s="133" t="s">
        <v>7000</v>
      </c>
    </row>
    <row r="4105" spans="2:6" x14ac:dyDescent="0.3">
      <c r="B4105" s="131">
        <v>44286.372499999998</v>
      </c>
      <c r="C4105" s="132">
        <v>200</v>
      </c>
      <c r="D4105" s="132">
        <v>184.1</v>
      </c>
      <c r="E4105" s="132">
        <f t="shared" si="64"/>
        <v>15.900000000000006</v>
      </c>
      <c r="F4105" s="133" t="s">
        <v>8518</v>
      </c>
    </row>
    <row r="4106" spans="2:6" x14ac:dyDescent="0.3">
      <c r="B4106" s="131">
        <v>44286.393263888887</v>
      </c>
      <c r="C4106" s="132">
        <v>20</v>
      </c>
      <c r="D4106" s="132">
        <v>19</v>
      </c>
      <c r="E4106" s="132">
        <f t="shared" si="64"/>
        <v>1</v>
      </c>
      <c r="F4106" s="133" t="s">
        <v>1507</v>
      </c>
    </row>
    <row r="4107" spans="2:6" x14ac:dyDescent="0.3">
      <c r="B4107" s="131">
        <v>44286.415682870371</v>
      </c>
      <c r="C4107" s="132">
        <v>200</v>
      </c>
      <c r="D4107" s="132">
        <v>186</v>
      </c>
      <c r="E4107" s="132">
        <f t="shared" si="64"/>
        <v>14</v>
      </c>
      <c r="F4107" s="133" t="s">
        <v>8519</v>
      </c>
    </row>
    <row r="4108" spans="2:6" x14ac:dyDescent="0.3">
      <c r="B4108" s="131">
        <v>44286.419259259259</v>
      </c>
      <c r="C4108" s="132">
        <v>100</v>
      </c>
      <c r="D4108" s="132">
        <v>93</v>
      </c>
      <c r="E4108" s="132">
        <f t="shared" si="64"/>
        <v>7</v>
      </c>
      <c r="F4108" s="133" t="s">
        <v>7761</v>
      </c>
    </row>
    <row r="4109" spans="2:6" x14ac:dyDescent="0.3">
      <c r="B4109" s="131">
        <v>44286.426342592589</v>
      </c>
      <c r="C4109" s="132">
        <v>200</v>
      </c>
      <c r="D4109" s="132">
        <v>190</v>
      </c>
      <c r="E4109" s="132">
        <f t="shared" si="64"/>
        <v>10</v>
      </c>
      <c r="F4109" s="133" t="s">
        <v>6731</v>
      </c>
    </row>
    <row r="4110" spans="2:6" x14ac:dyDescent="0.3">
      <c r="B4110" s="131">
        <v>44286.429328703707</v>
      </c>
      <c r="C4110" s="132">
        <v>100</v>
      </c>
      <c r="D4110" s="132">
        <v>95</v>
      </c>
      <c r="E4110" s="132">
        <f t="shared" si="64"/>
        <v>5</v>
      </c>
      <c r="F4110" s="133" t="s">
        <v>6234</v>
      </c>
    </row>
    <row r="4111" spans="2:6" x14ac:dyDescent="0.3">
      <c r="B4111" s="131">
        <v>44286.429745370369</v>
      </c>
      <c r="C4111" s="132">
        <v>100</v>
      </c>
      <c r="D4111" s="132">
        <v>93</v>
      </c>
      <c r="E4111" s="132">
        <f t="shared" si="64"/>
        <v>7</v>
      </c>
      <c r="F4111" s="133" t="s">
        <v>8520</v>
      </c>
    </row>
    <row r="4112" spans="2:6" x14ac:dyDescent="0.3">
      <c r="B4112" s="131">
        <v>44286.436539351853</v>
      </c>
      <c r="C4112" s="132">
        <v>100</v>
      </c>
      <c r="D4112" s="132">
        <v>93</v>
      </c>
      <c r="E4112" s="132">
        <f t="shared" si="64"/>
        <v>7</v>
      </c>
      <c r="F4112" s="133" t="s">
        <v>7736</v>
      </c>
    </row>
    <row r="4113" spans="2:6" x14ac:dyDescent="0.3">
      <c r="B4113" s="131">
        <v>44286.438125000001</v>
      </c>
      <c r="C4113" s="132">
        <v>1</v>
      </c>
      <c r="D4113" s="132">
        <v>0.95</v>
      </c>
      <c r="E4113" s="132">
        <f t="shared" si="64"/>
        <v>5.0000000000000044E-2</v>
      </c>
      <c r="F4113" s="133" t="s">
        <v>8521</v>
      </c>
    </row>
    <row r="4114" spans="2:6" x14ac:dyDescent="0.3">
      <c r="B4114" s="131">
        <v>44286.441331018519</v>
      </c>
      <c r="C4114" s="132">
        <v>100</v>
      </c>
      <c r="D4114" s="132">
        <v>95</v>
      </c>
      <c r="E4114" s="132">
        <f t="shared" si="64"/>
        <v>5</v>
      </c>
      <c r="F4114" s="133" t="s">
        <v>7054</v>
      </c>
    </row>
    <row r="4115" spans="2:6" x14ac:dyDescent="0.3">
      <c r="B4115" s="131">
        <v>44286.463356481479</v>
      </c>
      <c r="C4115" s="132">
        <v>20</v>
      </c>
      <c r="D4115" s="132">
        <v>18.600000000000001</v>
      </c>
      <c r="E4115" s="132">
        <f t="shared" si="64"/>
        <v>1.3999999999999986</v>
      </c>
      <c r="F4115" s="133" t="s">
        <v>8522</v>
      </c>
    </row>
    <row r="4116" spans="2:6" x14ac:dyDescent="0.3">
      <c r="B4116" s="131">
        <v>44286.473101851851</v>
      </c>
      <c r="C4116" s="132">
        <v>27</v>
      </c>
      <c r="D4116" s="132">
        <v>25.65</v>
      </c>
      <c r="E4116" s="132">
        <f t="shared" si="64"/>
        <v>1.3500000000000014</v>
      </c>
      <c r="F4116" s="133" t="s">
        <v>8025</v>
      </c>
    </row>
    <row r="4117" spans="2:6" x14ac:dyDescent="0.3">
      <c r="B4117" s="131">
        <v>44286.490185185183</v>
      </c>
      <c r="C4117" s="132">
        <v>50</v>
      </c>
      <c r="D4117" s="132">
        <v>46.02</v>
      </c>
      <c r="E4117" s="132">
        <f t="shared" si="64"/>
        <v>3.9799999999999969</v>
      </c>
      <c r="F4117" s="133" t="s">
        <v>8523</v>
      </c>
    </row>
    <row r="4118" spans="2:6" x14ac:dyDescent="0.3">
      <c r="B4118" s="131">
        <v>44286.490243055552</v>
      </c>
      <c r="C4118" s="132">
        <v>10</v>
      </c>
      <c r="D4118" s="132">
        <v>9.5</v>
      </c>
      <c r="E4118" s="132">
        <f t="shared" si="64"/>
        <v>0.5</v>
      </c>
      <c r="F4118" s="133" t="s">
        <v>6406</v>
      </c>
    </row>
    <row r="4119" spans="2:6" x14ac:dyDescent="0.3">
      <c r="B4119" s="131">
        <v>44286.490925925929</v>
      </c>
      <c r="C4119" s="132">
        <v>300</v>
      </c>
      <c r="D4119" s="132">
        <v>285</v>
      </c>
      <c r="E4119" s="132">
        <f t="shared" si="64"/>
        <v>15</v>
      </c>
      <c r="F4119" s="133" t="s">
        <v>7651</v>
      </c>
    </row>
    <row r="4120" spans="2:6" x14ac:dyDescent="0.3">
      <c r="B4120" s="131">
        <v>44286.498506944445</v>
      </c>
      <c r="C4120" s="132">
        <v>450</v>
      </c>
      <c r="D4120" s="132">
        <v>418.5</v>
      </c>
      <c r="E4120" s="132">
        <f t="shared" si="64"/>
        <v>31.5</v>
      </c>
      <c r="F4120" s="133" t="s">
        <v>6061</v>
      </c>
    </row>
    <row r="4121" spans="2:6" x14ac:dyDescent="0.3">
      <c r="B4121" s="131">
        <v>44286.502500000002</v>
      </c>
      <c r="C4121" s="132">
        <v>200</v>
      </c>
      <c r="D4121" s="132">
        <v>186</v>
      </c>
      <c r="E4121" s="132">
        <f t="shared" si="64"/>
        <v>14</v>
      </c>
      <c r="F4121" s="133" t="s">
        <v>8524</v>
      </c>
    </row>
    <row r="4122" spans="2:6" x14ac:dyDescent="0.3">
      <c r="B4122" s="131">
        <v>44286.513692129629</v>
      </c>
      <c r="C4122" s="132">
        <v>190</v>
      </c>
      <c r="D4122" s="132">
        <v>174.89</v>
      </c>
      <c r="E4122" s="132">
        <f t="shared" si="64"/>
        <v>15.110000000000014</v>
      </c>
      <c r="F4122" s="133" t="s">
        <v>6450</v>
      </c>
    </row>
    <row r="4123" spans="2:6" x14ac:dyDescent="0.3">
      <c r="B4123" s="131">
        <v>44286.523148148146</v>
      </c>
      <c r="C4123" s="132">
        <v>100</v>
      </c>
      <c r="D4123" s="132">
        <v>93</v>
      </c>
      <c r="E4123" s="132">
        <f t="shared" si="64"/>
        <v>7</v>
      </c>
      <c r="F4123" s="133" t="s">
        <v>7253</v>
      </c>
    </row>
    <row r="4124" spans="2:6" x14ac:dyDescent="0.3">
      <c r="B4124" s="131">
        <v>44286.526805555557</v>
      </c>
      <c r="C4124" s="132">
        <v>10</v>
      </c>
      <c r="D4124" s="132">
        <v>9.5</v>
      </c>
      <c r="E4124" s="132">
        <f t="shared" si="64"/>
        <v>0.5</v>
      </c>
      <c r="F4124" s="133" t="s">
        <v>8525</v>
      </c>
    </row>
    <row r="4125" spans="2:6" x14ac:dyDescent="0.3">
      <c r="B4125" s="131">
        <v>44286.526875000003</v>
      </c>
      <c r="C4125" s="132">
        <v>150</v>
      </c>
      <c r="D4125" s="132">
        <v>139.5</v>
      </c>
      <c r="E4125" s="132">
        <f t="shared" si="64"/>
        <v>10.5</v>
      </c>
      <c r="F4125" s="133" t="s">
        <v>8526</v>
      </c>
    </row>
    <row r="4126" spans="2:6" x14ac:dyDescent="0.3">
      <c r="B4126" s="131">
        <v>44286.5315162037</v>
      </c>
      <c r="C4126" s="132">
        <v>150</v>
      </c>
      <c r="D4126" s="132">
        <v>142.5</v>
      </c>
      <c r="E4126" s="132">
        <f t="shared" si="64"/>
        <v>7.5</v>
      </c>
      <c r="F4126" s="133" t="s">
        <v>7534</v>
      </c>
    </row>
    <row r="4127" spans="2:6" x14ac:dyDescent="0.3">
      <c r="B4127" s="131">
        <v>44286.532337962963</v>
      </c>
      <c r="C4127" s="132">
        <v>100</v>
      </c>
      <c r="D4127" s="132">
        <v>93</v>
      </c>
      <c r="E4127" s="132">
        <f t="shared" si="64"/>
        <v>7</v>
      </c>
      <c r="F4127" s="133" t="s">
        <v>6433</v>
      </c>
    </row>
    <row r="4128" spans="2:6" x14ac:dyDescent="0.3">
      <c r="B4128" s="131">
        <v>44286.535046296296</v>
      </c>
      <c r="C4128" s="132">
        <v>1000</v>
      </c>
      <c r="D4128" s="132">
        <v>950</v>
      </c>
      <c r="E4128" s="132">
        <f t="shared" si="64"/>
        <v>50</v>
      </c>
      <c r="F4128" s="133" t="s">
        <v>8527</v>
      </c>
    </row>
    <row r="4129" spans="2:6" x14ac:dyDescent="0.3">
      <c r="B4129" s="131">
        <v>44286.535162037035</v>
      </c>
      <c r="C4129" s="132">
        <v>100</v>
      </c>
      <c r="D4129" s="132">
        <v>95</v>
      </c>
      <c r="E4129" s="132">
        <f t="shared" si="64"/>
        <v>5</v>
      </c>
      <c r="F4129" s="133" t="s">
        <v>7845</v>
      </c>
    </row>
    <row r="4130" spans="2:6" x14ac:dyDescent="0.3">
      <c r="B4130" s="131">
        <v>44286.548020833332</v>
      </c>
      <c r="C4130" s="132">
        <v>234</v>
      </c>
      <c r="D4130" s="132">
        <v>222.3</v>
      </c>
      <c r="E4130" s="132">
        <f t="shared" si="64"/>
        <v>11.699999999999989</v>
      </c>
      <c r="F4130" s="133" t="s">
        <v>7070</v>
      </c>
    </row>
    <row r="4131" spans="2:6" x14ac:dyDescent="0.3">
      <c r="B4131" s="131">
        <v>44286.551041666666</v>
      </c>
      <c r="C4131" s="132">
        <v>100</v>
      </c>
      <c r="D4131" s="132">
        <v>92.05</v>
      </c>
      <c r="E4131" s="132">
        <f t="shared" si="64"/>
        <v>7.9500000000000028</v>
      </c>
      <c r="F4131" s="133" t="s">
        <v>6322</v>
      </c>
    </row>
    <row r="4132" spans="2:6" x14ac:dyDescent="0.3">
      <c r="B4132" s="131">
        <v>44286.558310185188</v>
      </c>
      <c r="C4132" s="132">
        <v>100</v>
      </c>
      <c r="D4132" s="132">
        <v>95</v>
      </c>
      <c r="E4132" s="132">
        <f t="shared" si="64"/>
        <v>5</v>
      </c>
      <c r="F4132" s="133" t="s">
        <v>6238</v>
      </c>
    </row>
    <row r="4133" spans="2:6" x14ac:dyDescent="0.3">
      <c r="B4133" s="131">
        <v>44286.565833333334</v>
      </c>
      <c r="C4133" s="132">
        <v>300</v>
      </c>
      <c r="D4133" s="132">
        <v>279</v>
      </c>
      <c r="E4133" s="132">
        <f t="shared" si="64"/>
        <v>21</v>
      </c>
      <c r="F4133" s="133" t="s">
        <v>8528</v>
      </c>
    </row>
    <row r="4134" spans="2:6" x14ac:dyDescent="0.3">
      <c r="B4134" s="131">
        <v>44286.570439814815</v>
      </c>
      <c r="C4134" s="132">
        <v>300</v>
      </c>
      <c r="D4134" s="132">
        <v>285</v>
      </c>
      <c r="E4134" s="132">
        <f t="shared" si="64"/>
        <v>15</v>
      </c>
      <c r="F4134" s="133" t="s">
        <v>8351</v>
      </c>
    </row>
    <row r="4135" spans="2:6" x14ac:dyDescent="0.3">
      <c r="B4135" s="131">
        <v>44286.571643518517</v>
      </c>
      <c r="C4135" s="132">
        <v>30</v>
      </c>
      <c r="D4135" s="132">
        <v>28.5</v>
      </c>
      <c r="E4135" s="132">
        <f t="shared" si="64"/>
        <v>1.5</v>
      </c>
      <c r="F4135" s="133" t="s">
        <v>7907</v>
      </c>
    </row>
    <row r="4136" spans="2:6" x14ac:dyDescent="0.3">
      <c r="B4136" s="131">
        <v>44286.583298611113</v>
      </c>
      <c r="C4136" s="132">
        <v>120</v>
      </c>
      <c r="D4136" s="132">
        <v>114</v>
      </c>
      <c r="E4136" s="132">
        <f t="shared" si="64"/>
        <v>6</v>
      </c>
      <c r="F4136" s="133" t="s">
        <v>7408</v>
      </c>
    </row>
    <row r="4137" spans="2:6" x14ac:dyDescent="0.3">
      <c r="B4137" s="131">
        <v>44286.59447916667</v>
      </c>
      <c r="C4137" s="132">
        <v>1000</v>
      </c>
      <c r="D4137" s="132">
        <v>950</v>
      </c>
      <c r="E4137" s="132">
        <f t="shared" si="64"/>
        <v>50</v>
      </c>
      <c r="F4137" s="133" t="s">
        <v>8529</v>
      </c>
    </row>
    <row r="4138" spans="2:6" x14ac:dyDescent="0.3">
      <c r="B4138" s="131">
        <v>44286.597245370373</v>
      </c>
      <c r="C4138" s="132">
        <v>100</v>
      </c>
      <c r="D4138" s="132">
        <v>95</v>
      </c>
      <c r="E4138" s="132">
        <f t="shared" si="64"/>
        <v>5</v>
      </c>
      <c r="F4138" s="133" t="s">
        <v>8530</v>
      </c>
    </row>
    <row r="4139" spans="2:6" x14ac:dyDescent="0.3">
      <c r="B4139" s="131">
        <v>44286.607581018521</v>
      </c>
      <c r="C4139" s="132">
        <v>200</v>
      </c>
      <c r="D4139" s="132">
        <v>190</v>
      </c>
      <c r="E4139" s="132">
        <f t="shared" si="64"/>
        <v>10</v>
      </c>
      <c r="F4139" s="133" t="s">
        <v>6617</v>
      </c>
    </row>
    <row r="4140" spans="2:6" x14ac:dyDescent="0.3">
      <c r="B4140" s="131">
        <v>44286.625069444446</v>
      </c>
      <c r="C4140" s="132">
        <v>500</v>
      </c>
      <c r="D4140" s="132">
        <v>475</v>
      </c>
      <c r="E4140" s="132">
        <f t="shared" si="64"/>
        <v>25</v>
      </c>
      <c r="F4140" s="133" t="s">
        <v>6773</v>
      </c>
    </row>
    <row r="4141" spans="2:6" x14ac:dyDescent="0.3">
      <c r="B4141" s="131">
        <v>44286.628240740742</v>
      </c>
      <c r="C4141" s="132">
        <v>100</v>
      </c>
      <c r="D4141" s="132">
        <v>92.05</v>
      </c>
      <c r="E4141" s="132">
        <f t="shared" si="64"/>
        <v>7.9500000000000028</v>
      </c>
      <c r="F4141" s="133" t="s">
        <v>7627</v>
      </c>
    </row>
    <row r="4142" spans="2:6" x14ac:dyDescent="0.3">
      <c r="B4142" s="131">
        <v>44286.630254629628</v>
      </c>
      <c r="C4142" s="132">
        <v>50</v>
      </c>
      <c r="D4142" s="132">
        <v>47.5</v>
      </c>
      <c r="E4142" s="132">
        <f t="shared" si="64"/>
        <v>2.5</v>
      </c>
      <c r="F4142" s="133" t="s">
        <v>7156</v>
      </c>
    </row>
    <row r="4143" spans="2:6" x14ac:dyDescent="0.3">
      <c r="B4143" s="131">
        <v>44286.652962962966</v>
      </c>
      <c r="C4143" s="132">
        <v>50</v>
      </c>
      <c r="D4143" s="132">
        <v>47.5</v>
      </c>
      <c r="E4143" s="132">
        <f t="shared" si="64"/>
        <v>2.5</v>
      </c>
      <c r="F4143" s="133" t="s">
        <v>7618</v>
      </c>
    </row>
    <row r="4144" spans="2:6" x14ac:dyDescent="0.3">
      <c r="B4144" s="131">
        <v>44286.666666666664</v>
      </c>
      <c r="C4144" s="132">
        <v>100</v>
      </c>
      <c r="D4144" s="132">
        <v>92.05</v>
      </c>
      <c r="E4144" s="132">
        <f t="shared" si="64"/>
        <v>7.9500000000000028</v>
      </c>
      <c r="F4144" s="133" t="s">
        <v>8531</v>
      </c>
    </row>
    <row r="4145" spans="2:6" x14ac:dyDescent="0.3">
      <c r="B4145" s="131">
        <v>44286.668379629627</v>
      </c>
      <c r="C4145" s="132">
        <v>60</v>
      </c>
      <c r="D4145" s="132">
        <v>56.43</v>
      </c>
      <c r="E4145" s="132">
        <f t="shared" si="64"/>
        <v>3.5700000000000003</v>
      </c>
      <c r="F4145" s="133" t="s">
        <v>8177</v>
      </c>
    </row>
    <row r="4146" spans="2:6" x14ac:dyDescent="0.3">
      <c r="B4146" s="131">
        <v>44286.681296296294</v>
      </c>
      <c r="C4146" s="132">
        <v>25</v>
      </c>
      <c r="D4146" s="132">
        <v>23.75</v>
      </c>
      <c r="E4146" s="132">
        <f t="shared" si="64"/>
        <v>1.25</v>
      </c>
      <c r="F4146" s="133" t="s">
        <v>7832</v>
      </c>
    </row>
    <row r="4147" spans="2:6" x14ac:dyDescent="0.3">
      <c r="B4147" s="131">
        <v>44286.683912037035</v>
      </c>
      <c r="C4147" s="132">
        <v>100</v>
      </c>
      <c r="D4147" s="132">
        <v>95</v>
      </c>
      <c r="E4147" s="132">
        <f t="shared" si="64"/>
        <v>5</v>
      </c>
      <c r="F4147" s="133" t="s">
        <v>8532</v>
      </c>
    </row>
    <row r="4148" spans="2:6" x14ac:dyDescent="0.3">
      <c r="B4148" s="131">
        <v>44286.697997685187</v>
      </c>
      <c r="C4148" s="132">
        <v>100</v>
      </c>
      <c r="D4148" s="132">
        <v>95</v>
      </c>
      <c r="E4148" s="132">
        <f t="shared" si="64"/>
        <v>5</v>
      </c>
      <c r="F4148" s="133" t="s">
        <v>8533</v>
      </c>
    </row>
    <row r="4149" spans="2:6" x14ac:dyDescent="0.3">
      <c r="B4149" s="131">
        <v>44286.70511574074</v>
      </c>
      <c r="C4149" s="132">
        <v>100</v>
      </c>
      <c r="D4149" s="132">
        <v>92.05</v>
      </c>
      <c r="E4149" s="132">
        <f t="shared" si="64"/>
        <v>7.9500000000000028</v>
      </c>
      <c r="F4149" s="133" t="s">
        <v>6388</v>
      </c>
    </row>
    <row r="4150" spans="2:6" x14ac:dyDescent="0.3">
      <c r="B4150" s="131">
        <v>44286.731168981481</v>
      </c>
      <c r="C4150" s="132">
        <v>300</v>
      </c>
      <c r="D4150" s="132">
        <v>276.14999999999998</v>
      </c>
      <c r="E4150" s="132">
        <f t="shared" si="64"/>
        <v>23.850000000000023</v>
      </c>
      <c r="F4150" s="133" t="s">
        <v>6965</v>
      </c>
    </row>
    <row r="4151" spans="2:6" x14ac:dyDescent="0.3">
      <c r="B4151" s="131">
        <v>44286.746215277781</v>
      </c>
      <c r="C4151" s="132">
        <v>300</v>
      </c>
      <c r="D4151" s="132">
        <v>279</v>
      </c>
      <c r="E4151" s="132">
        <f t="shared" si="64"/>
        <v>21</v>
      </c>
      <c r="F4151" s="133" t="s">
        <v>6466</v>
      </c>
    </row>
    <row r="4152" spans="2:6" x14ac:dyDescent="0.3">
      <c r="B4152" s="131">
        <v>44286.746840277781</v>
      </c>
      <c r="C4152" s="132">
        <v>150</v>
      </c>
      <c r="D4152" s="132">
        <v>142.5</v>
      </c>
      <c r="E4152" s="132">
        <f t="shared" si="64"/>
        <v>7.5</v>
      </c>
      <c r="F4152" s="133" t="s">
        <v>7381</v>
      </c>
    </row>
    <row r="4153" spans="2:6" x14ac:dyDescent="0.3">
      <c r="B4153" s="131">
        <v>44286.758113425924</v>
      </c>
      <c r="C4153" s="132">
        <v>250</v>
      </c>
      <c r="D4153" s="132">
        <v>230.12</v>
      </c>
      <c r="E4153" s="132">
        <f t="shared" si="64"/>
        <v>19.879999999999995</v>
      </c>
      <c r="F4153" s="133" t="s">
        <v>1390</v>
      </c>
    </row>
    <row r="4154" spans="2:6" x14ac:dyDescent="0.3">
      <c r="B4154" s="131">
        <v>44286.766365740739</v>
      </c>
      <c r="C4154" s="132">
        <v>500</v>
      </c>
      <c r="D4154" s="132">
        <v>475</v>
      </c>
      <c r="E4154" s="132">
        <f t="shared" si="64"/>
        <v>25</v>
      </c>
      <c r="F4154" s="133" t="s">
        <v>8534</v>
      </c>
    </row>
    <row r="4155" spans="2:6" x14ac:dyDescent="0.3">
      <c r="B4155" s="131">
        <v>44286.776180555556</v>
      </c>
      <c r="C4155" s="132">
        <v>50</v>
      </c>
      <c r="D4155" s="132">
        <v>47.5</v>
      </c>
      <c r="E4155" s="132">
        <f t="shared" si="64"/>
        <v>2.5</v>
      </c>
      <c r="F4155" s="133" t="s">
        <v>6859</v>
      </c>
    </row>
    <row r="4156" spans="2:6" x14ac:dyDescent="0.3">
      <c r="B4156" s="131">
        <v>44286.785798611112</v>
      </c>
      <c r="C4156" s="132">
        <v>10</v>
      </c>
      <c r="D4156" s="132">
        <v>9.3000000000000007</v>
      </c>
      <c r="E4156" s="132">
        <f t="shared" si="64"/>
        <v>0.69999999999999929</v>
      </c>
      <c r="F4156" s="133" t="s">
        <v>7554</v>
      </c>
    </row>
    <row r="4157" spans="2:6" x14ac:dyDescent="0.3">
      <c r="B4157" s="131">
        <v>44286.810428240744</v>
      </c>
      <c r="C4157" s="132">
        <v>1000</v>
      </c>
      <c r="D4157" s="132">
        <v>920.5</v>
      </c>
      <c r="E4157" s="132">
        <f t="shared" si="64"/>
        <v>79.5</v>
      </c>
      <c r="F4157" s="133" t="s">
        <v>8535</v>
      </c>
    </row>
    <row r="4158" spans="2:6" x14ac:dyDescent="0.3">
      <c r="B4158" s="131">
        <v>44286.828831018516</v>
      </c>
      <c r="C4158" s="132">
        <v>200</v>
      </c>
      <c r="D4158" s="132">
        <v>190</v>
      </c>
      <c r="E4158" s="132">
        <f t="shared" si="64"/>
        <v>10</v>
      </c>
      <c r="F4158" s="133" t="s">
        <v>8536</v>
      </c>
    </row>
    <row r="4159" spans="2:6" x14ac:dyDescent="0.3">
      <c r="B4159" s="131">
        <v>44286.842523148145</v>
      </c>
      <c r="C4159" s="132">
        <v>50</v>
      </c>
      <c r="D4159" s="132">
        <v>47.5</v>
      </c>
      <c r="E4159" s="132">
        <f t="shared" si="64"/>
        <v>2.5</v>
      </c>
      <c r="F4159" s="133" t="s">
        <v>6939</v>
      </c>
    </row>
    <row r="4160" spans="2:6" x14ac:dyDescent="0.3">
      <c r="B4160" s="131">
        <v>44286.843229166669</v>
      </c>
      <c r="C4160" s="132">
        <v>200</v>
      </c>
      <c r="D4160" s="132">
        <v>190</v>
      </c>
      <c r="E4160" s="132">
        <f t="shared" si="64"/>
        <v>10</v>
      </c>
      <c r="F4160" s="133" t="s">
        <v>6287</v>
      </c>
    </row>
    <row r="4161" spans="2:6" x14ac:dyDescent="0.3">
      <c r="B4161" s="131">
        <v>44286.843240740738</v>
      </c>
      <c r="C4161" s="132">
        <v>50</v>
      </c>
      <c r="D4161" s="132">
        <v>47.5</v>
      </c>
      <c r="E4161" s="132">
        <f t="shared" si="64"/>
        <v>2.5</v>
      </c>
      <c r="F4161" s="133" t="s">
        <v>8537</v>
      </c>
    </row>
    <row r="4162" spans="2:6" x14ac:dyDescent="0.3">
      <c r="B4162" s="131">
        <v>44286.843645833331</v>
      </c>
      <c r="C4162" s="132">
        <v>100</v>
      </c>
      <c r="D4162" s="132">
        <v>92.05</v>
      </c>
      <c r="E4162" s="132">
        <f t="shared" si="64"/>
        <v>7.9500000000000028</v>
      </c>
      <c r="F4162" s="133" t="s">
        <v>8538</v>
      </c>
    </row>
    <row r="4163" spans="2:6" x14ac:dyDescent="0.3">
      <c r="B4163" s="131">
        <v>44286.864340277774</v>
      </c>
      <c r="C4163" s="132">
        <v>500</v>
      </c>
      <c r="D4163" s="132">
        <v>460.25</v>
      </c>
      <c r="E4163" s="132">
        <f t="shared" si="64"/>
        <v>39.75</v>
      </c>
      <c r="F4163" s="133" t="s">
        <v>7764</v>
      </c>
    </row>
    <row r="4164" spans="2:6" x14ac:dyDescent="0.3">
      <c r="B4164" s="131">
        <v>44286.890648148146</v>
      </c>
      <c r="C4164" s="132">
        <v>35</v>
      </c>
      <c r="D4164" s="132">
        <v>32.22</v>
      </c>
      <c r="E4164" s="132">
        <f t="shared" si="64"/>
        <v>2.7800000000000011</v>
      </c>
      <c r="F4164" s="133" t="s">
        <v>8539</v>
      </c>
    </row>
    <row r="4165" spans="2:6" x14ac:dyDescent="0.3">
      <c r="B4165" s="131">
        <v>44286.907152777778</v>
      </c>
      <c r="C4165" s="132">
        <v>100</v>
      </c>
      <c r="D4165" s="132">
        <v>95</v>
      </c>
      <c r="E4165" s="132">
        <f t="shared" si="64"/>
        <v>5</v>
      </c>
      <c r="F4165" s="133" t="s">
        <v>8540</v>
      </c>
    </row>
    <row r="4166" spans="2:6" x14ac:dyDescent="0.3">
      <c r="B4166" s="131">
        <v>44286.90892361111</v>
      </c>
      <c r="C4166" s="132">
        <v>1000</v>
      </c>
      <c r="D4166" s="132">
        <v>950</v>
      </c>
      <c r="E4166" s="132">
        <f t="shared" ref="E4166:E4170" si="65">C4166-D4166</f>
        <v>50</v>
      </c>
      <c r="F4166" s="133" t="s">
        <v>6297</v>
      </c>
    </row>
    <row r="4167" spans="2:6" x14ac:dyDescent="0.3">
      <c r="B4167" s="131">
        <v>44286.909629629627</v>
      </c>
      <c r="C4167" s="132">
        <v>200</v>
      </c>
      <c r="D4167" s="132">
        <v>186</v>
      </c>
      <c r="E4167" s="132">
        <f t="shared" si="65"/>
        <v>14</v>
      </c>
      <c r="F4167" s="133" t="s">
        <v>7993</v>
      </c>
    </row>
    <row r="4168" spans="2:6" x14ac:dyDescent="0.3">
      <c r="B4168" s="131">
        <v>44286.923483796294</v>
      </c>
      <c r="C4168" s="132">
        <v>100</v>
      </c>
      <c r="D4168" s="132">
        <v>95</v>
      </c>
      <c r="E4168" s="132">
        <f t="shared" si="65"/>
        <v>5</v>
      </c>
      <c r="F4168" s="133" t="s">
        <v>8541</v>
      </c>
    </row>
    <row r="4169" spans="2:6" x14ac:dyDescent="0.3">
      <c r="B4169" s="131">
        <v>44286.938842592594</v>
      </c>
      <c r="C4169" s="132">
        <v>400</v>
      </c>
      <c r="D4169" s="132">
        <v>380</v>
      </c>
      <c r="E4169" s="132">
        <f t="shared" si="65"/>
        <v>20</v>
      </c>
      <c r="F4169" s="133" t="s">
        <v>8542</v>
      </c>
    </row>
    <row r="4170" spans="2:6" x14ac:dyDescent="0.3">
      <c r="B4170" s="131">
        <v>44286.973009259258</v>
      </c>
      <c r="C4170" s="132">
        <v>85</v>
      </c>
      <c r="D4170" s="132">
        <v>78.239999999999995</v>
      </c>
      <c r="E4170" s="132">
        <f t="shared" si="65"/>
        <v>6.7600000000000051</v>
      </c>
      <c r="F4170" s="133" t="s">
        <v>4830</v>
      </c>
    </row>
    <row r="4171" spans="2:6" x14ac:dyDescent="0.3">
      <c r="B4171" s="38" t="s">
        <v>83</v>
      </c>
      <c r="C4171" s="134">
        <f>SUM(C5:C4170)</f>
        <v>1107541</v>
      </c>
      <c r="D4171" s="134">
        <f>SUM(D5:D4170)</f>
        <v>1041747.4300000065</v>
      </c>
      <c r="E4171" s="134">
        <f>SUM(E5:E4170)</f>
        <v>65793.569999999818</v>
      </c>
      <c r="F4171" s="84"/>
    </row>
    <row r="4172" spans="2:6" x14ac:dyDescent="0.3">
      <c r="B4172" s="309" t="s">
        <v>84</v>
      </c>
      <c r="C4172" s="310"/>
      <c r="D4172" s="134">
        <v>36000</v>
      </c>
      <c r="E4172" s="122"/>
      <c r="F4172" s="84"/>
    </row>
    <row r="4173" spans="2:6" s="40" customFormat="1" x14ac:dyDescent="0.3"/>
    <row r="4174" spans="2:6" s="40" customFormat="1" x14ac:dyDescent="0.3"/>
    <row r="4175" spans="2:6" s="40" customFormat="1" x14ac:dyDescent="0.3"/>
    <row r="4176" spans="2:6" s="40" customFormat="1" x14ac:dyDescent="0.3"/>
    <row r="4177" s="40" customFormat="1" x14ac:dyDescent="0.3"/>
    <row r="4178" s="40" customFormat="1" x14ac:dyDescent="0.3"/>
    <row r="4179" s="40" customFormat="1" x14ac:dyDescent="0.3"/>
    <row r="4180" s="40" customFormat="1" x14ac:dyDescent="0.3"/>
    <row r="4181" s="40" customFormat="1" x14ac:dyDescent="0.3"/>
    <row r="4182" s="40" customFormat="1" x14ac:dyDescent="0.3"/>
    <row r="4183" s="40" customFormat="1" x14ac:dyDescent="0.3"/>
    <row r="4184" s="40" customFormat="1" x14ac:dyDescent="0.3"/>
    <row r="4185" s="40" customFormat="1" x14ac:dyDescent="0.3"/>
    <row r="4186" s="40" customFormat="1" x14ac:dyDescent="0.3"/>
    <row r="4187" s="40" customFormat="1" x14ac:dyDescent="0.3"/>
    <row r="4188" s="40" customFormat="1" x14ac:dyDescent="0.3"/>
    <row r="4189" s="40" customFormat="1" x14ac:dyDescent="0.3"/>
    <row r="4190" s="40" customFormat="1" x14ac:dyDescent="0.3"/>
    <row r="4191" s="40" customFormat="1" x14ac:dyDescent="0.3"/>
    <row r="4192" s="40" customFormat="1" x14ac:dyDescent="0.3"/>
    <row r="4193" s="40" customFormat="1" x14ac:dyDescent="0.3"/>
    <row r="4194" s="40" customFormat="1" x14ac:dyDescent="0.3"/>
    <row r="4195" s="40" customFormat="1" x14ac:dyDescent="0.3"/>
    <row r="4196" s="40" customFormat="1" x14ac:dyDescent="0.3"/>
    <row r="4197" s="40" customFormat="1" x14ac:dyDescent="0.3"/>
    <row r="4198" s="40" customFormat="1" x14ac:dyDescent="0.3"/>
    <row r="4199" s="40" customFormat="1" x14ac:dyDescent="0.3"/>
    <row r="4200" s="40" customFormat="1" x14ac:dyDescent="0.3"/>
    <row r="4201" s="40" customFormat="1" x14ac:dyDescent="0.3"/>
    <row r="4202" s="40" customFormat="1" x14ac:dyDescent="0.3"/>
    <row r="4203" s="40" customFormat="1" x14ac:dyDescent="0.3"/>
    <row r="4204" s="40" customFormat="1" x14ac:dyDescent="0.3"/>
    <row r="4205" s="40" customFormat="1" x14ac:dyDescent="0.3"/>
    <row r="4206" s="40" customFormat="1" x14ac:dyDescent="0.3"/>
    <row r="4207" s="40" customFormat="1" x14ac:dyDescent="0.3"/>
    <row r="4208" s="40" customFormat="1" x14ac:dyDescent="0.3"/>
    <row r="4209" s="40" customFormat="1" x14ac:dyDescent="0.3"/>
    <row r="4210" s="40" customFormat="1" x14ac:dyDescent="0.3"/>
    <row r="4211" s="40" customFormat="1" x14ac:dyDescent="0.3"/>
    <row r="4212" s="40" customFormat="1" x14ac:dyDescent="0.3"/>
    <row r="4213" s="40" customFormat="1" x14ac:dyDescent="0.3"/>
    <row r="4214" s="40" customFormat="1" x14ac:dyDescent="0.3"/>
    <row r="4215" s="40" customFormat="1" x14ac:dyDescent="0.3"/>
    <row r="4216" s="40" customFormat="1" x14ac:dyDescent="0.3"/>
    <row r="4217" s="40" customFormat="1" x14ac:dyDescent="0.3"/>
    <row r="4218" s="40" customFormat="1" x14ac:dyDescent="0.3"/>
    <row r="4219" s="40" customFormat="1" x14ac:dyDescent="0.3"/>
    <row r="4220" s="40" customFormat="1" x14ac:dyDescent="0.3"/>
    <row r="4221" s="40" customFormat="1" x14ac:dyDescent="0.3"/>
    <row r="4222" s="40" customFormat="1" x14ac:dyDescent="0.3"/>
    <row r="4223" s="40" customFormat="1" x14ac:dyDescent="0.3"/>
    <row r="4224" s="40" customFormat="1" x14ac:dyDescent="0.3"/>
    <row r="4225" s="40" customFormat="1" x14ac:dyDescent="0.3"/>
    <row r="4226" s="40" customFormat="1" x14ac:dyDescent="0.3"/>
    <row r="4227" s="40" customFormat="1" x14ac:dyDescent="0.3"/>
    <row r="4228" s="40" customFormat="1" x14ac:dyDescent="0.3"/>
    <row r="4229" s="40" customFormat="1" x14ac:dyDescent="0.3"/>
    <row r="4230" s="40" customFormat="1" x14ac:dyDescent="0.3"/>
    <row r="4231" s="40" customFormat="1" x14ac:dyDescent="0.3"/>
    <row r="4232" s="40" customFormat="1" x14ac:dyDescent="0.3"/>
    <row r="4233" s="40" customFormat="1" x14ac:dyDescent="0.3"/>
    <row r="4234" s="40" customFormat="1" x14ac:dyDescent="0.3"/>
    <row r="4235" s="40" customFormat="1" x14ac:dyDescent="0.3"/>
    <row r="4236" s="40" customFormat="1" x14ac:dyDescent="0.3"/>
    <row r="4237" s="40" customFormat="1" x14ac:dyDescent="0.3"/>
    <row r="4238" s="40" customFormat="1" x14ac:dyDescent="0.3"/>
    <row r="4239" s="40" customFormat="1" x14ac:dyDescent="0.3"/>
    <row r="4240" s="40" customFormat="1" x14ac:dyDescent="0.3"/>
    <row r="4241" s="40" customFormat="1" x14ac:dyDescent="0.3"/>
    <row r="4242" s="40" customFormat="1" x14ac:dyDescent="0.3"/>
    <row r="4243" s="40" customFormat="1" x14ac:dyDescent="0.3"/>
    <row r="4244" s="40" customFormat="1" x14ac:dyDescent="0.3"/>
    <row r="4245" s="40" customFormat="1" x14ac:dyDescent="0.3"/>
    <row r="4246" s="40" customFormat="1" x14ac:dyDescent="0.3"/>
    <row r="4247" s="40" customFormat="1" x14ac:dyDescent="0.3"/>
    <row r="4248" s="40" customFormat="1" x14ac:dyDescent="0.3"/>
    <row r="4249" s="40" customFormat="1" x14ac:dyDescent="0.3"/>
    <row r="4250" s="40" customFormat="1" x14ac:dyDescent="0.3"/>
    <row r="4251" s="40" customFormat="1" x14ac:dyDescent="0.3"/>
    <row r="4252" s="40" customFormat="1" x14ac:dyDescent="0.3"/>
    <row r="4253" s="40" customFormat="1" x14ac:dyDescent="0.3"/>
    <row r="4254" s="40" customFormat="1" x14ac:dyDescent="0.3"/>
    <row r="4255" s="40" customFormat="1" x14ac:dyDescent="0.3"/>
    <row r="4256" s="40" customFormat="1" x14ac:dyDescent="0.3"/>
    <row r="4257" s="40" customFormat="1" x14ac:dyDescent="0.3"/>
    <row r="4258" s="40" customFormat="1" x14ac:dyDescent="0.3"/>
    <row r="4259" s="40" customFormat="1" x14ac:dyDescent="0.3"/>
    <row r="4260" s="40" customFormat="1" x14ac:dyDescent="0.3"/>
    <row r="4261" s="40" customFormat="1" x14ac:dyDescent="0.3"/>
    <row r="4262" s="40" customFormat="1" x14ac:dyDescent="0.3"/>
    <row r="4263" s="40" customFormat="1" x14ac:dyDescent="0.3"/>
    <row r="4264" s="40" customFormat="1" x14ac:dyDescent="0.3"/>
    <row r="4265" s="40" customFormat="1" x14ac:dyDescent="0.3"/>
    <row r="4266" s="40" customFormat="1" x14ac:dyDescent="0.3"/>
    <row r="4267" s="40" customFormat="1" x14ac:dyDescent="0.3"/>
    <row r="4268" s="40" customFormat="1" x14ac:dyDescent="0.3"/>
    <row r="4269" s="40" customFormat="1" x14ac:dyDescent="0.3"/>
    <row r="4270" s="40" customFormat="1" x14ac:dyDescent="0.3"/>
    <row r="4271" s="40" customFormat="1" x14ac:dyDescent="0.3"/>
    <row r="4272" s="40" customFormat="1" x14ac:dyDescent="0.3"/>
    <row r="4273" s="40" customFormat="1" x14ac:dyDescent="0.3"/>
    <row r="4274" s="40" customFormat="1" x14ac:dyDescent="0.3"/>
    <row r="4275" s="40" customFormat="1" x14ac:dyDescent="0.3"/>
    <row r="4276" s="40" customFormat="1" x14ac:dyDescent="0.3"/>
    <row r="4277" s="40" customFormat="1" x14ac:dyDescent="0.3"/>
    <row r="4278" s="40" customFormat="1" x14ac:dyDescent="0.3"/>
    <row r="4279" s="40" customFormat="1" x14ac:dyDescent="0.3"/>
    <row r="4280" s="40" customFormat="1" x14ac:dyDescent="0.3"/>
    <row r="4281" s="40" customFormat="1" x14ac:dyDescent="0.3"/>
    <row r="4282" s="40" customFormat="1" x14ac:dyDescent="0.3"/>
    <row r="4283" s="40" customFormat="1" x14ac:dyDescent="0.3"/>
    <row r="4284" s="40" customFormat="1" x14ac:dyDescent="0.3"/>
    <row r="4285" s="40" customFormat="1" x14ac:dyDescent="0.3"/>
    <row r="4286" s="40" customFormat="1" x14ac:dyDescent="0.3"/>
    <row r="4287" s="40" customFormat="1" x14ac:dyDescent="0.3"/>
    <row r="4288" s="40" customFormat="1" x14ac:dyDescent="0.3"/>
    <row r="4289" s="40" customFormat="1" x14ac:dyDescent="0.3"/>
    <row r="4290" s="40" customFormat="1" x14ac:dyDescent="0.3"/>
    <row r="4291" s="40" customFormat="1" x14ac:dyDescent="0.3"/>
    <row r="4292" s="40" customFormat="1" x14ac:dyDescent="0.3"/>
    <row r="4293" s="40" customFormat="1" x14ac:dyDescent="0.3"/>
    <row r="4294" s="40" customFormat="1" x14ac:dyDescent="0.3"/>
    <row r="4295" s="40" customFormat="1" x14ac:dyDescent="0.3"/>
    <row r="4296" s="40" customFormat="1" x14ac:dyDescent="0.3"/>
    <row r="4297" s="40" customFormat="1" x14ac:dyDescent="0.3"/>
    <row r="4298" s="40" customFormat="1" x14ac:dyDescent="0.3"/>
    <row r="4299" s="40" customFormat="1" x14ac:dyDescent="0.3"/>
    <row r="4300" s="40" customFormat="1" x14ac:dyDescent="0.3"/>
    <row r="4301" s="40" customFormat="1" x14ac:dyDescent="0.3"/>
    <row r="4302" s="40" customFormat="1" x14ac:dyDescent="0.3"/>
    <row r="4303" s="40" customFormat="1" x14ac:dyDescent="0.3"/>
    <row r="4304" s="40" customFormat="1" x14ac:dyDescent="0.3"/>
    <row r="4305" s="40" customFormat="1" x14ac:dyDescent="0.3"/>
    <row r="4306" s="40" customFormat="1" x14ac:dyDescent="0.3"/>
    <row r="4307" s="40" customFormat="1" x14ac:dyDescent="0.3"/>
    <row r="4308" s="40" customFormat="1" x14ac:dyDescent="0.3"/>
    <row r="4309" s="40" customFormat="1" x14ac:dyDescent="0.3"/>
    <row r="4310" s="40" customFormat="1" x14ac:dyDescent="0.3"/>
    <row r="4311" s="40" customFormat="1" x14ac:dyDescent="0.3"/>
    <row r="4312" s="40" customFormat="1" x14ac:dyDescent="0.3"/>
    <row r="4313" s="40" customFormat="1" x14ac:dyDescent="0.3"/>
    <row r="4314" s="40" customFormat="1" x14ac:dyDescent="0.3"/>
    <row r="4315" s="40" customFormat="1" x14ac:dyDescent="0.3"/>
    <row r="4316" s="40" customFormat="1" x14ac:dyDescent="0.3"/>
    <row r="4317" s="40" customFormat="1" x14ac:dyDescent="0.3"/>
    <row r="4318" s="40" customFormat="1" x14ac:dyDescent="0.3"/>
    <row r="4319" s="40" customFormat="1" x14ac:dyDescent="0.3"/>
    <row r="4320" s="40" customFormat="1" x14ac:dyDescent="0.3"/>
    <row r="4321" s="40" customFormat="1" x14ac:dyDescent="0.3"/>
    <row r="4322" s="40" customFormat="1" x14ac:dyDescent="0.3"/>
  </sheetData>
  <sheetProtection algorithmName="SHA-512" hashValue="58jtiBwsg7hO8KARo2oLdXpLQfW1ym1gtAo/olf+KBsS2krobZMKV/q+VUa4/Dk6oiNOhYBLEBWAoxTlDX8pfQ==" saltValue="FIqRbYyNHHer+fCiwQyukQ==" spinCount="100000" sheet="1" autoFilter="0"/>
  <autoFilter ref="B4:F4" xr:uid="{00000000-0009-0000-0000-000007000000}"/>
  <mergeCells count="2">
    <mergeCell ref="C1:F1"/>
    <mergeCell ref="B4172:C417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D08FE4"/>
  </sheetPr>
  <dimension ref="A1:CU2291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3" sqref="C3"/>
    </sheetView>
  </sheetViews>
  <sheetFormatPr defaultColWidth="8.88671875" defaultRowHeight="14.4" x14ac:dyDescent="0.3"/>
  <cols>
    <col min="1" max="1" width="7.5546875" style="1" customWidth="1"/>
    <col min="2" max="2" width="26.44140625" style="148" customWidth="1"/>
    <col min="3" max="3" width="17.88671875" style="149" customWidth="1"/>
    <col min="4" max="4" width="15.44140625" style="149" customWidth="1"/>
    <col min="5" max="5" width="16.44140625" style="136" customWidth="1"/>
    <col min="6" max="6" width="16.44140625" style="149" customWidth="1"/>
    <col min="7" max="7" width="39.88671875" style="244" customWidth="1"/>
    <col min="8" max="8" width="28.44140625" style="136" customWidth="1"/>
    <col min="9" max="9" width="15.44140625" style="136" customWidth="1"/>
    <col min="10" max="16384" width="8.88671875" style="84"/>
  </cols>
  <sheetData>
    <row r="1" spans="1:99" ht="45.75" customHeight="1" x14ac:dyDescent="0.3">
      <c r="B1" s="2"/>
      <c r="C1" s="299" t="s">
        <v>9361</v>
      </c>
      <c r="D1" s="299"/>
      <c r="E1" s="299"/>
      <c r="F1" s="299"/>
      <c r="G1" s="299"/>
      <c r="H1" s="299"/>
      <c r="I1" s="299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</row>
    <row r="2" spans="1:99" s="136" customFormat="1" ht="13.8" x14ac:dyDescent="0.25">
      <c r="A2" s="28"/>
      <c r="B2" s="137" t="s">
        <v>66</v>
      </c>
      <c r="C2" s="237">
        <f>E2291</f>
        <v>3339915.2100000028</v>
      </c>
      <c r="D2" s="311"/>
      <c r="E2" s="311"/>
      <c r="F2" s="311"/>
      <c r="G2" s="311"/>
      <c r="H2" s="311"/>
      <c r="I2" s="312"/>
    </row>
    <row r="3" spans="1:99" s="28" customFormat="1" ht="13.8" x14ac:dyDescent="0.25">
      <c r="A3" s="1"/>
      <c r="B3" s="138"/>
      <c r="C3" s="139"/>
      <c r="D3" s="140"/>
      <c r="E3" s="1"/>
      <c r="F3" s="54"/>
      <c r="G3" s="243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1:99" ht="54" customHeight="1" x14ac:dyDescent="0.3">
      <c r="A4" s="84"/>
      <c r="B4" s="88" t="s">
        <v>85</v>
      </c>
      <c r="C4" s="88" t="s">
        <v>86</v>
      </c>
      <c r="D4" s="88" t="s">
        <v>77</v>
      </c>
      <c r="E4" s="39" t="s">
        <v>78</v>
      </c>
      <c r="F4" s="39" t="s">
        <v>79</v>
      </c>
      <c r="G4" s="88" t="s">
        <v>3</v>
      </c>
      <c r="H4" s="88" t="s">
        <v>80</v>
      </c>
      <c r="I4" s="88" t="s">
        <v>87</v>
      </c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</row>
    <row r="5" spans="1:99" x14ac:dyDescent="0.3">
      <c r="B5" s="141">
        <v>44254.961689814816</v>
      </c>
      <c r="C5" s="142">
        <v>44256</v>
      </c>
      <c r="D5" s="143">
        <v>1000</v>
      </c>
      <c r="E5" s="143">
        <v>975</v>
      </c>
      <c r="F5" s="143">
        <v>25</v>
      </c>
      <c r="G5" s="214" t="s">
        <v>8544</v>
      </c>
      <c r="H5" s="144" t="s">
        <v>6160</v>
      </c>
      <c r="I5" s="144">
        <v>84015670</v>
      </c>
    </row>
    <row r="6" spans="1:99" x14ac:dyDescent="0.3">
      <c r="B6" s="141">
        <v>44254.980752314812</v>
      </c>
      <c r="C6" s="142">
        <v>44256</v>
      </c>
      <c r="D6" s="143">
        <v>2000</v>
      </c>
      <c r="E6" s="143">
        <v>1950</v>
      </c>
      <c r="F6" s="143">
        <v>50</v>
      </c>
      <c r="G6" s="214" t="s">
        <v>8544</v>
      </c>
      <c r="H6" s="144" t="s">
        <v>7288</v>
      </c>
      <c r="I6" s="144">
        <v>84017086</v>
      </c>
    </row>
    <row r="7" spans="1:99" x14ac:dyDescent="0.3">
      <c r="A7" s="136"/>
      <c r="B7" s="141">
        <v>44255.007604166669</v>
      </c>
      <c r="C7" s="142">
        <v>44256</v>
      </c>
      <c r="D7" s="143">
        <v>5000</v>
      </c>
      <c r="E7" s="143">
        <v>4875</v>
      </c>
      <c r="F7" s="143">
        <v>125</v>
      </c>
      <c r="G7" s="214" t="s">
        <v>8545</v>
      </c>
      <c r="H7" s="144" t="s">
        <v>8569</v>
      </c>
      <c r="I7" s="144">
        <v>84018828</v>
      </c>
    </row>
    <row r="8" spans="1:99" x14ac:dyDescent="0.3">
      <c r="A8" s="136"/>
      <c r="B8" s="141">
        <v>44255.11996527778</v>
      </c>
      <c r="C8" s="142">
        <v>44256</v>
      </c>
      <c r="D8" s="143">
        <v>50</v>
      </c>
      <c r="E8" s="143">
        <v>48.75</v>
      </c>
      <c r="F8" s="143">
        <v>1.25</v>
      </c>
      <c r="G8" s="214" t="s">
        <v>8544</v>
      </c>
      <c r="H8" s="144" t="s">
        <v>6428</v>
      </c>
      <c r="I8" s="144">
        <v>84023748</v>
      </c>
    </row>
    <row r="9" spans="1:99" x14ac:dyDescent="0.3">
      <c r="A9" s="136"/>
      <c r="B9" s="141">
        <v>44255.220752314817</v>
      </c>
      <c r="C9" s="142">
        <v>44256</v>
      </c>
      <c r="D9" s="143">
        <v>500</v>
      </c>
      <c r="E9" s="143">
        <v>487.5</v>
      </c>
      <c r="F9" s="143">
        <v>12.5</v>
      </c>
      <c r="G9" s="214" t="s">
        <v>8544</v>
      </c>
      <c r="H9" s="144" t="s">
        <v>8571</v>
      </c>
      <c r="I9" s="144">
        <v>84027388</v>
      </c>
    </row>
    <row r="10" spans="1:99" x14ac:dyDescent="0.3">
      <c r="A10" s="136"/>
      <c r="B10" s="141">
        <v>44255.235312500001</v>
      </c>
      <c r="C10" s="142">
        <v>44256</v>
      </c>
      <c r="D10" s="143">
        <v>75</v>
      </c>
      <c r="E10" s="143">
        <v>73.12</v>
      </c>
      <c r="F10" s="143">
        <v>1.8800000000000001</v>
      </c>
      <c r="G10" s="214" t="s">
        <v>8546</v>
      </c>
      <c r="H10" s="144" t="s">
        <v>8570</v>
      </c>
      <c r="I10" s="144">
        <v>84027984</v>
      </c>
    </row>
    <row r="11" spans="1:99" x14ac:dyDescent="0.3">
      <c r="A11" s="136"/>
      <c r="B11" s="141">
        <v>44255.236851851849</v>
      </c>
      <c r="C11" s="142">
        <v>44256</v>
      </c>
      <c r="D11" s="143">
        <v>75</v>
      </c>
      <c r="E11" s="143">
        <v>73.12</v>
      </c>
      <c r="F11" s="143">
        <v>1.8800000000000001</v>
      </c>
      <c r="G11" s="214" t="s">
        <v>8547</v>
      </c>
      <c r="H11" s="144" t="s">
        <v>8570</v>
      </c>
      <c r="I11" s="144">
        <v>84028080</v>
      </c>
    </row>
    <row r="12" spans="1:99" x14ac:dyDescent="0.3">
      <c r="A12" s="136"/>
      <c r="B12" s="141">
        <v>44255.284351851849</v>
      </c>
      <c r="C12" s="142">
        <v>44256</v>
      </c>
      <c r="D12" s="143">
        <v>200</v>
      </c>
      <c r="E12" s="143">
        <v>195</v>
      </c>
      <c r="F12" s="143">
        <v>5</v>
      </c>
      <c r="G12" s="214" t="s">
        <v>8547</v>
      </c>
      <c r="H12" s="144" t="s">
        <v>6810</v>
      </c>
      <c r="I12" s="144">
        <v>84029720</v>
      </c>
    </row>
    <row r="13" spans="1:99" x14ac:dyDescent="0.3">
      <c r="A13" s="136"/>
      <c r="B13" s="141">
        <v>44255.349178240744</v>
      </c>
      <c r="C13" s="142">
        <v>44256</v>
      </c>
      <c r="D13" s="143">
        <v>520</v>
      </c>
      <c r="E13" s="143">
        <v>507</v>
      </c>
      <c r="F13" s="143">
        <v>13</v>
      </c>
      <c r="G13" s="214" t="s">
        <v>8548</v>
      </c>
      <c r="H13" s="144" t="s">
        <v>8572</v>
      </c>
      <c r="I13" s="144">
        <v>84032768</v>
      </c>
    </row>
    <row r="14" spans="1:99" x14ac:dyDescent="0.3">
      <c r="A14" s="136"/>
      <c r="B14" s="141">
        <v>44255.402916666666</v>
      </c>
      <c r="C14" s="142">
        <v>44256</v>
      </c>
      <c r="D14" s="143">
        <v>100</v>
      </c>
      <c r="E14" s="143">
        <v>97.5</v>
      </c>
      <c r="F14" s="143">
        <v>2.5</v>
      </c>
      <c r="G14" s="214" t="s">
        <v>8549</v>
      </c>
      <c r="H14" s="144" t="s">
        <v>6290</v>
      </c>
      <c r="I14" s="144">
        <v>84036540</v>
      </c>
    </row>
    <row r="15" spans="1:99" x14ac:dyDescent="0.3">
      <c r="A15" s="136"/>
      <c r="B15" s="141">
        <v>44255.409398148149</v>
      </c>
      <c r="C15" s="142">
        <v>44256</v>
      </c>
      <c r="D15" s="143">
        <v>1000</v>
      </c>
      <c r="E15" s="143">
        <v>975</v>
      </c>
      <c r="F15" s="143">
        <v>25</v>
      </c>
      <c r="G15" s="214" t="s">
        <v>8548</v>
      </c>
      <c r="H15" s="144" t="s">
        <v>8573</v>
      </c>
      <c r="I15" s="144">
        <v>84037038</v>
      </c>
    </row>
    <row r="16" spans="1:99" x14ac:dyDescent="0.3">
      <c r="A16" s="136"/>
      <c r="B16" s="141">
        <v>44255.413518518515</v>
      </c>
      <c r="C16" s="142">
        <v>44256</v>
      </c>
      <c r="D16" s="143">
        <v>100</v>
      </c>
      <c r="E16" s="143">
        <v>97.5</v>
      </c>
      <c r="F16" s="143">
        <v>2.5</v>
      </c>
      <c r="G16" s="214" t="s">
        <v>8548</v>
      </c>
      <c r="H16" s="144" t="s">
        <v>8412</v>
      </c>
      <c r="I16" s="144">
        <v>84037400</v>
      </c>
    </row>
    <row r="17" spans="1:9" x14ac:dyDescent="0.3">
      <c r="A17" s="136"/>
      <c r="B17" s="141">
        <v>44255.414502314816</v>
      </c>
      <c r="C17" s="142">
        <v>44256</v>
      </c>
      <c r="D17" s="143">
        <v>100</v>
      </c>
      <c r="E17" s="143">
        <v>97.5</v>
      </c>
      <c r="F17" s="143">
        <v>2.5</v>
      </c>
      <c r="G17" s="214" t="s">
        <v>8550</v>
      </c>
      <c r="H17" s="144" t="s">
        <v>8412</v>
      </c>
      <c r="I17" s="144">
        <v>84037478</v>
      </c>
    </row>
    <row r="18" spans="1:9" x14ac:dyDescent="0.3">
      <c r="A18" s="136"/>
      <c r="B18" s="141">
        <v>44255.43645833333</v>
      </c>
      <c r="C18" s="142">
        <v>44256</v>
      </c>
      <c r="D18" s="143">
        <v>250</v>
      </c>
      <c r="E18" s="143">
        <v>243.75</v>
      </c>
      <c r="F18" s="143">
        <v>6.25</v>
      </c>
      <c r="G18" s="214" t="s">
        <v>8548</v>
      </c>
      <c r="H18" s="144" t="s">
        <v>7695</v>
      </c>
      <c r="I18" s="144">
        <v>84039274</v>
      </c>
    </row>
    <row r="19" spans="1:9" x14ac:dyDescent="0.3">
      <c r="A19" s="136"/>
      <c r="B19" s="141">
        <v>44255.446099537039</v>
      </c>
      <c r="C19" s="142">
        <v>44256</v>
      </c>
      <c r="D19" s="143">
        <v>41</v>
      </c>
      <c r="E19" s="143">
        <v>39.97</v>
      </c>
      <c r="F19" s="143">
        <v>1.03</v>
      </c>
      <c r="G19" s="214" t="s">
        <v>8544</v>
      </c>
      <c r="H19" s="144" t="s">
        <v>8574</v>
      </c>
      <c r="I19" s="144">
        <v>84040032</v>
      </c>
    </row>
    <row r="20" spans="1:9" x14ac:dyDescent="0.3">
      <c r="A20" s="136"/>
      <c r="B20" s="141">
        <v>44255.462465277778</v>
      </c>
      <c r="C20" s="142">
        <v>44256</v>
      </c>
      <c r="D20" s="143">
        <v>500</v>
      </c>
      <c r="E20" s="143">
        <v>487.5</v>
      </c>
      <c r="F20" s="143">
        <v>12.5</v>
      </c>
      <c r="G20" s="214" t="s">
        <v>8547</v>
      </c>
      <c r="H20" s="144" t="s">
        <v>6872</v>
      </c>
      <c r="I20" s="144">
        <v>84041424</v>
      </c>
    </row>
    <row r="21" spans="1:9" x14ac:dyDescent="0.3">
      <c r="A21" s="136"/>
      <c r="B21" s="141">
        <v>44255.470358796294</v>
      </c>
      <c r="C21" s="142">
        <v>44256</v>
      </c>
      <c r="D21" s="143">
        <v>200</v>
      </c>
      <c r="E21" s="143">
        <v>195</v>
      </c>
      <c r="F21" s="143">
        <v>5</v>
      </c>
      <c r="G21" s="214" t="s">
        <v>8548</v>
      </c>
      <c r="H21" s="144" t="s">
        <v>8575</v>
      </c>
      <c r="I21" s="144">
        <v>84042104</v>
      </c>
    </row>
    <row r="22" spans="1:9" x14ac:dyDescent="0.3">
      <c r="A22" s="136"/>
      <c r="B22" s="141">
        <v>44255.495567129627</v>
      </c>
      <c r="C22" s="142">
        <v>44256</v>
      </c>
      <c r="D22" s="143">
        <v>200</v>
      </c>
      <c r="E22" s="143">
        <v>195</v>
      </c>
      <c r="F22" s="143">
        <v>5</v>
      </c>
      <c r="G22" s="214" t="s">
        <v>8547</v>
      </c>
      <c r="H22" s="144" t="s">
        <v>8576</v>
      </c>
      <c r="I22" s="144">
        <v>84044176</v>
      </c>
    </row>
    <row r="23" spans="1:9" x14ac:dyDescent="0.3">
      <c r="A23" s="136"/>
      <c r="B23" s="141">
        <v>44255.500011574077</v>
      </c>
      <c r="C23" s="142">
        <v>44256</v>
      </c>
      <c r="D23" s="143">
        <v>1000</v>
      </c>
      <c r="E23" s="143">
        <v>975</v>
      </c>
      <c r="F23" s="143">
        <v>25</v>
      </c>
      <c r="G23" s="214" t="s">
        <v>8549</v>
      </c>
      <c r="H23" s="144" t="s">
        <v>8577</v>
      </c>
      <c r="I23" s="144">
        <v>84044562</v>
      </c>
    </row>
    <row r="24" spans="1:9" x14ac:dyDescent="0.3">
      <c r="A24" s="136"/>
      <c r="B24" s="141">
        <v>44255.505069444444</v>
      </c>
      <c r="C24" s="142">
        <v>44256</v>
      </c>
      <c r="D24" s="143">
        <v>500</v>
      </c>
      <c r="E24" s="143">
        <v>487.5</v>
      </c>
      <c r="F24" s="143">
        <v>12.5</v>
      </c>
      <c r="G24" s="214" t="s">
        <v>8548</v>
      </c>
      <c r="H24" s="144" t="s">
        <v>8578</v>
      </c>
      <c r="I24" s="144">
        <v>84045002</v>
      </c>
    </row>
    <row r="25" spans="1:9" x14ac:dyDescent="0.3">
      <c r="A25" s="136"/>
      <c r="B25" s="141">
        <v>44255.505706018521</v>
      </c>
      <c r="C25" s="142">
        <v>44256</v>
      </c>
      <c r="D25" s="143">
        <v>500</v>
      </c>
      <c r="E25" s="143">
        <v>487.5</v>
      </c>
      <c r="F25" s="143">
        <v>12.5</v>
      </c>
      <c r="G25" s="214" t="s">
        <v>8549</v>
      </c>
      <c r="H25" s="144" t="s">
        <v>8578</v>
      </c>
      <c r="I25" s="144">
        <v>84045080</v>
      </c>
    </row>
    <row r="26" spans="1:9" x14ac:dyDescent="0.3">
      <c r="A26" s="136"/>
      <c r="B26" s="141">
        <v>44255.506284722222</v>
      </c>
      <c r="C26" s="142">
        <v>44256</v>
      </c>
      <c r="D26" s="143">
        <v>500</v>
      </c>
      <c r="E26" s="143">
        <v>487.5</v>
      </c>
      <c r="F26" s="143">
        <v>12.5</v>
      </c>
      <c r="G26" s="214" t="s">
        <v>8547</v>
      </c>
      <c r="H26" s="144" t="s">
        <v>8578</v>
      </c>
      <c r="I26" s="144">
        <v>84045144</v>
      </c>
    </row>
    <row r="27" spans="1:9" x14ac:dyDescent="0.3">
      <c r="A27" s="136"/>
      <c r="B27" s="141">
        <v>44255.517835648148</v>
      </c>
      <c r="C27" s="142">
        <v>44256</v>
      </c>
      <c r="D27" s="143">
        <v>200</v>
      </c>
      <c r="E27" s="143">
        <v>195</v>
      </c>
      <c r="F27" s="143">
        <v>5</v>
      </c>
      <c r="G27" s="214" t="s">
        <v>8547</v>
      </c>
      <c r="H27" s="144" t="s">
        <v>8145</v>
      </c>
      <c r="I27" s="144">
        <v>84045958</v>
      </c>
    </row>
    <row r="28" spans="1:9" x14ac:dyDescent="0.3">
      <c r="A28" s="136"/>
      <c r="B28" s="141">
        <v>44255.522638888891</v>
      </c>
      <c r="C28" s="142">
        <v>44256</v>
      </c>
      <c r="D28" s="143">
        <v>300</v>
      </c>
      <c r="E28" s="143">
        <v>292.5</v>
      </c>
      <c r="F28" s="143">
        <v>7.5</v>
      </c>
      <c r="G28" s="214" t="s">
        <v>8549</v>
      </c>
      <c r="H28" s="144" t="s">
        <v>6497</v>
      </c>
      <c r="I28" s="144">
        <v>84046256</v>
      </c>
    </row>
    <row r="29" spans="1:9" x14ac:dyDescent="0.3">
      <c r="A29" s="136"/>
      <c r="B29" s="141">
        <v>44255.53696759259</v>
      </c>
      <c r="C29" s="142">
        <v>44256</v>
      </c>
      <c r="D29" s="143">
        <v>500</v>
      </c>
      <c r="E29" s="143">
        <v>487.5</v>
      </c>
      <c r="F29" s="143">
        <v>12.5</v>
      </c>
      <c r="G29" s="214" t="s">
        <v>8546</v>
      </c>
      <c r="H29" s="144" t="s">
        <v>8579</v>
      </c>
      <c r="I29" s="144">
        <v>84047208</v>
      </c>
    </row>
    <row r="30" spans="1:9" x14ac:dyDescent="0.3">
      <c r="A30" s="136"/>
      <c r="B30" s="141">
        <v>44255.539594907408</v>
      </c>
      <c r="C30" s="142">
        <v>44256</v>
      </c>
      <c r="D30" s="143">
        <v>100</v>
      </c>
      <c r="E30" s="143">
        <v>97.5</v>
      </c>
      <c r="F30" s="143">
        <v>2.5</v>
      </c>
      <c r="G30" s="214" t="s">
        <v>8549</v>
      </c>
      <c r="H30" s="144" t="s">
        <v>8580</v>
      </c>
      <c r="I30" s="144">
        <v>84047440</v>
      </c>
    </row>
    <row r="31" spans="1:9" x14ac:dyDescent="0.3">
      <c r="A31" s="136"/>
      <c r="B31" s="141">
        <v>44255.542395833334</v>
      </c>
      <c r="C31" s="142">
        <v>44256</v>
      </c>
      <c r="D31" s="143">
        <v>500</v>
      </c>
      <c r="E31" s="143">
        <v>487.5</v>
      </c>
      <c r="F31" s="143">
        <v>12.5</v>
      </c>
      <c r="G31" s="214" t="s">
        <v>8546</v>
      </c>
      <c r="H31" s="144" t="s">
        <v>6792</v>
      </c>
      <c r="I31" s="144">
        <v>84047646</v>
      </c>
    </row>
    <row r="32" spans="1:9" x14ac:dyDescent="0.3">
      <c r="A32" s="136"/>
      <c r="B32" s="141">
        <v>44255.548356481479</v>
      </c>
      <c r="C32" s="142">
        <v>44256</v>
      </c>
      <c r="D32" s="143">
        <v>1000</v>
      </c>
      <c r="E32" s="143">
        <v>975</v>
      </c>
      <c r="F32" s="143">
        <v>25</v>
      </c>
      <c r="G32" s="214" t="s">
        <v>8548</v>
      </c>
      <c r="H32" s="144" t="s">
        <v>8581</v>
      </c>
      <c r="I32" s="144">
        <v>84048110</v>
      </c>
    </row>
    <row r="33" spans="1:9" x14ac:dyDescent="0.3">
      <c r="A33" s="136"/>
      <c r="B33" s="141">
        <v>44255.565023148149</v>
      </c>
      <c r="C33" s="142">
        <v>44256</v>
      </c>
      <c r="D33" s="143">
        <v>200</v>
      </c>
      <c r="E33" s="143">
        <v>195</v>
      </c>
      <c r="F33" s="143">
        <v>5</v>
      </c>
      <c r="G33" s="214" t="s">
        <v>8548</v>
      </c>
      <c r="H33" s="144" t="s">
        <v>8582</v>
      </c>
      <c r="I33" s="144">
        <v>84049416</v>
      </c>
    </row>
    <row r="34" spans="1:9" x14ac:dyDescent="0.3">
      <c r="A34" s="136"/>
      <c r="B34" s="141">
        <v>44255.589224537034</v>
      </c>
      <c r="C34" s="142">
        <v>44256</v>
      </c>
      <c r="D34" s="143">
        <v>1000</v>
      </c>
      <c r="E34" s="143">
        <v>975</v>
      </c>
      <c r="F34" s="143">
        <v>25</v>
      </c>
      <c r="G34" s="214" t="s">
        <v>8548</v>
      </c>
      <c r="H34" s="144" t="s">
        <v>8583</v>
      </c>
      <c r="I34" s="144">
        <v>84051454</v>
      </c>
    </row>
    <row r="35" spans="1:9" x14ac:dyDescent="0.3">
      <c r="A35" s="136"/>
      <c r="B35" s="141">
        <v>44255.590370370373</v>
      </c>
      <c r="C35" s="142">
        <v>44256</v>
      </c>
      <c r="D35" s="143">
        <v>1000</v>
      </c>
      <c r="E35" s="143">
        <v>975</v>
      </c>
      <c r="F35" s="143">
        <v>25</v>
      </c>
      <c r="G35" s="214" t="s">
        <v>8548</v>
      </c>
      <c r="H35" s="144" t="s">
        <v>8584</v>
      </c>
      <c r="I35" s="144">
        <v>84051524</v>
      </c>
    </row>
    <row r="36" spans="1:9" x14ac:dyDescent="0.3">
      <c r="A36" s="136"/>
      <c r="B36" s="141">
        <v>44255.594537037039</v>
      </c>
      <c r="C36" s="142">
        <v>44256</v>
      </c>
      <c r="D36" s="143">
        <v>2000</v>
      </c>
      <c r="E36" s="143">
        <v>1950</v>
      </c>
      <c r="F36" s="143">
        <v>50</v>
      </c>
      <c r="G36" s="214" t="s">
        <v>8544</v>
      </c>
      <c r="H36" s="144" t="s">
        <v>8585</v>
      </c>
      <c r="I36" s="144">
        <v>84051912</v>
      </c>
    </row>
    <row r="37" spans="1:9" x14ac:dyDescent="0.3">
      <c r="A37" s="136"/>
      <c r="B37" s="141">
        <v>44255.608854166669</v>
      </c>
      <c r="C37" s="142">
        <v>44256</v>
      </c>
      <c r="D37" s="143">
        <v>100</v>
      </c>
      <c r="E37" s="143">
        <v>97.5</v>
      </c>
      <c r="F37" s="143">
        <v>2.5</v>
      </c>
      <c r="G37" s="214" t="s">
        <v>8547</v>
      </c>
      <c r="H37" s="144" t="s">
        <v>8586</v>
      </c>
      <c r="I37" s="144">
        <v>84053224</v>
      </c>
    </row>
    <row r="38" spans="1:9" x14ac:dyDescent="0.3">
      <c r="A38" s="136"/>
      <c r="B38" s="141">
        <v>44255.662210648145</v>
      </c>
      <c r="C38" s="142">
        <v>44256</v>
      </c>
      <c r="D38" s="143">
        <v>50</v>
      </c>
      <c r="E38" s="143">
        <v>48.75</v>
      </c>
      <c r="F38" s="143">
        <v>1.25</v>
      </c>
      <c r="G38" s="214" t="s">
        <v>8548</v>
      </c>
      <c r="H38" s="144" t="s">
        <v>591</v>
      </c>
      <c r="I38" s="144">
        <v>84057706</v>
      </c>
    </row>
    <row r="39" spans="1:9" x14ac:dyDescent="0.3">
      <c r="A39" s="136"/>
      <c r="B39" s="141">
        <v>44255.677581018521</v>
      </c>
      <c r="C39" s="142">
        <v>44256</v>
      </c>
      <c r="D39" s="143">
        <v>500</v>
      </c>
      <c r="E39" s="143">
        <v>487.5</v>
      </c>
      <c r="F39" s="143">
        <v>12.5</v>
      </c>
      <c r="G39" s="214" t="s">
        <v>8548</v>
      </c>
      <c r="H39" s="144" t="s">
        <v>8359</v>
      </c>
      <c r="I39" s="144">
        <v>84058998</v>
      </c>
    </row>
    <row r="40" spans="1:9" x14ac:dyDescent="0.3">
      <c r="A40" s="136"/>
      <c r="B40" s="141">
        <v>44255.702245370368</v>
      </c>
      <c r="C40" s="142">
        <v>44256</v>
      </c>
      <c r="D40" s="143">
        <v>500</v>
      </c>
      <c r="E40" s="143">
        <v>487.5</v>
      </c>
      <c r="F40" s="143">
        <v>12.5</v>
      </c>
      <c r="G40" s="214" t="s">
        <v>8548</v>
      </c>
      <c r="H40" s="144" t="s">
        <v>8587</v>
      </c>
      <c r="I40" s="144">
        <v>84061086</v>
      </c>
    </row>
    <row r="41" spans="1:9" x14ac:dyDescent="0.3">
      <c r="A41" s="136"/>
      <c r="B41" s="141">
        <v>44255.707314814812</v>
      </c>
      <c r="C41" s="142">
        <v>44256</v>
      </c>
      <c r="D41" s="143">
        <v>500</v>
      </c>
      <c r="E41" s="143">
        <v>487.5</v>
      </c>
      <c r="F41" s="143">
        <v>12.5</v>
      </c>
      <c r="G41" s="214" t="s">
        <v>8547</v>
      </c>
      <c r="H41" s="144" t="s">
        <v>8587</v>
      </c>
      <c r="I41" s="144">
        <v>84061628</v>
      </c>
    </row>
    <row r="42" spans="1:9" x14ac:dyDescent="0.3">
      <c r="A42" s="136"/>
      <c r="B42" s="141">
        <v>44255.737905092596</v>
      </c>
      <c r="C42" s="142">
        <v>44256</v>
      </c>
      <c r="D42" s="143">
        <v>1500</v>
      </c>
      <c r="E42" s="143">
        <v>1462.5</v>
      </c>
      <c r="F42" s="143">
        <v>37.5</v>
      </c>
      <c r="G42" s="214" t="s">
        <v>8548</v>
      </c>
      <c r="H42" s="144" t="s">
        <v>8588</v>
      </c>
      <c r="I42" s="144">
        <v>84064490</v>
      </c>
    </row>
    <row r="43" spans="1:9" x14ac:dyDescent="0.3">
      <c r="A43" s="136"/>
      <c r="B43" s="141">
        <v>44255.749895833331</v>
      </c>
      <c r="C43" s="142">
        <v>44256</v>
      </c>
      <c r="D43" s="143">
        <v>82</v>
      </c>
      <c r="E43" s="143">
        <v>79.95</v>
      </c>
      <c r="F43" s="143">
        <v>2.0499999999999998</v>
      </c>
      <c r="G43" s="214" t="s">
        <v>8551</v>
      </c>
      <c r="H43" s="144" t="s">
        <v>6044</v>
      </c>
      <c r="I43" s="144">
        <v>84065592</v>
      </c>
    </row>
    <row r="44" spans="1:9" x14ac:dyDescent="0.3">
      <c r="A44" s="136"/>
      <c r="B44" s="141">
        <v>44255.777037037034</v>
      </c>
      <c r="C44" s="142">
        <v>44256</v>
      </c>
      <c r="D44" s="143">
        <v>2000</v>
      </c>
      <c r="E44" s="143">
        <v>1950</v>
      </c>
      <c r="F44" s="143">
        <v>50</v>
      </c>
      <c r="G44" s="214" t="s">
        <v>8550</v>
      </c>
      <c r="H44" s="144" t="s">
        <v>8589</v>
      </c>
      <c r="I44" s="144">
        <v>84068008</v>
      </c>
    </row>
    <row r="45" spans="1:9" x14ac:dyDescent="0.3">
      <c r="A45" s="136"/>
      <c r="B45" s="141">
        <v>44255.79550925926</v>
      </c>
      <c r="C45" s="142">
        <v>44256</v>
      </c>
      <c r="D45" s="143">
        <v>1000</v>
      </c>
      <c r="E45" s="143">
        <v>975</v>
      </c>
      <c r="F45" s="143">
        <v>25</v>
      </c>
      <c r="G45" s="214" t="s">
        <v>8546</v>
      </c>
      <c r="H45" s="144" t="s">
        <v>7794</v>
      </c>
      <c r="I45" s="144">
        <v>84069534</v>
      </c>
    </row>
    <row r="46" spans="1:9" x14ac:dyDescent="0.3">
      <c r="A46" s="136"/>
      <c r="B46" s="141">
        <v>44255.812037037038</v>
      </c>
      <c r="C46" s="142">
        <v>44256</v>
      </c>
      <c r="D46" s="143">
        <v>6000</v>
      </c>
      <c r="E46" s="143">
        <v>5850</v>
      </c>
      <c r="F46" s="143">
        <v>150</v>
      </c>
      <c r="G46" s="214" t="s">
        <v>8549</v>
      </c>
      <c r="H46" s="144" t="s">
        <v>6203</v>
      </c>
      <c r="I46" s="144">
        <v>84071034</v>
      </c>
    </row>
    <row r="47" spans="1:9" x14ac:dyDescent="0.3">
      <c r="A47" s="136"/>
      <c r="B47" s="141">
        <v>44255.814884259256</v>
      </c>
      <c r="C47" s="142">
        <v>44256</v>
      </c>
      <c r="D47" s="143">
        <v>200</v>
      </c>
      <c r="E47" s="143">
        <v>195</v>
      </c>
      <c r="F47" s="143">
        <v>5</v>
      </c>
      <c r="G47" s="214" t="s">
        <v>8548</v>
      </c>
      <c r="H47" s="144" t="s">
        <v>8590</v>
      </c>
      <c r="I47" s="144">
        <v>84071306</v>
      </c>
    </row>
    <row r="48" spans="1:9" x14ac:dyDescent="0.3">
      <c r="A48" s="136"/>
      <c r="B48" s="141">
        <v>44255.817766203705</v>
      </c>
      <c r="C48" s="142">
        <v>44256</v>
      </c>
      <c r="D48" s="143">
        <v>4270</v>
      </c>
      <c r="E48" s="143">
        <v>4163.25</v>
      </c>
      <c r="F48" s="143">
        <v>106.75</v>
      </c>
      <c r="G48" s="214" t="s">
        <v>8548</v>
      </c>
      <c r="H48" s="144" t="s">
        <v>7381</v>
      </c>
      <c r="I48" s="144">
        <v>84071534</v>
      </c>
    </row>
    <row r="49" spans="1:9" x14ac:dyDescent="0.3">
      <c r="A49" s="136"/>
      <c r="B49" s="141">
        <v>44255.849143518521</v>
      </c>
      <c r="C49" s="142">
        <v>44256</v>
      </c>
      <c r="D49" s="143">
        <v>950</v>
      </c>
      <c r="E49" s="143">
        <v>926.25</v>
      </c>
      <c r="F49" s="143">
        <v>23.75</v>
      </c>
      <c r="G49" s="214" t="s">
        <v>8548</v>
      </c>
      <c r="H49" s="144" t="s">
        <v>8592</v>
      </c>
      <c r="I49" s="144">
        <v>84074500</v>
      </c>
    </row>
    <row r="50" spans="1:9" x14ac:dyDescent="0.3">
      <c r="A50" s="136"/>
      <c r="B50" s="141">
        <v>44255.849340277775</v>
      </c>
      <c r="C50" s="142">
        <v>44256</v>
      </c>
      <c r="D50" s="143">
        <v>150</v>
      </c>
      <c r="E50" s="143">
        <v>146.25</v>
      </c>
      <c r="F50" s="143">
        <v>3.75</v>
      </c>
      <c r="G50" s="214" t="s">
        <v>8548</v>
      </c>
      <c r="H50" s="144" t="s">
        <v>8591</v>
      </c>
      <c r="I50" s="144">
        <v>84074516</v>
      </c>
    </row>
    <row r="51" spans="1:9" x14ac:dyDescent="0.3">
      <c r="A51" s="136"/>
      <c r="B51" s="141">
        <v>44255.865034722221</v>
      </c>
      <c r="C51" s="142">
        <v>44256</v>
      </c>
      <c r="D51" s="143">
        <v>500</v>
      </c>
      <c r="E51" s="143">
        <v>487.5</v>
      </c>
      <c r="F51" s="143">
        <v>12.5</v>
      </c>
      <c r="G51" s="214" t="s">
        <v>8548</v>
      </c>
      <c r="H51" s="144" t="s">
        <v>8593</v>
      </c>
      <c r="I51" s="144">
        <v>84075948</v>
      </c>
    </row>
    <row r="52" spans="1:9" x14ac:dyDescent="0.3">
      <c r="A52" s="136"/>
      <c r="B52" s="141">
        <v>44255.865995370368</v>
      </c>
      <c r="C52" s="142">
        <v>44256</v>
      </c>
      <c r="D52" s="143">
        <v>500</v>
      </c>
      <c r="E52" s="143">
        <v>487.5</v>
      </c>
      <c r="F52" s="143">
        <v>12.5</v>
      </c>
      <c r="G52" s="214" t="s">
        <v>8549</v>
      </c>
      <c r="H52" s="144" t="s">
        <v>8593</v>
      </c>
      <c r="I52" s="144">
        <v>84076074</v>
      </c>
    </row>
    <row r="53" spans="1:9" x14ac:dyDescent="0.3">
      <c r="A53" s="136"/>
      <c r="B53" s="141">
        <v>44255.867164351854</v>
      </c>
      <c r="C53" s="142">
        <v>44256</v>
      </c>
      <c r="D53" s="143">
        <v>500</v>
      </c>
      <c r="E53" s="143">
        <v>487.5</v>
      </c>
      <c r="F53" s="143">
        <v>12.5</v>
      </c>
      <c r="G53" s="214" t="s">
        <v>8547</v>
      </c>
      <c r="H53" s="144" t="s">
        <v>8593</v>
      </c>
      <c r="I53" s="144">
        <v>84076196</v>
      </c>
    </row>
    <row r="54" spans="1:9" x14ac:dyDescent="0.3">
      <c r="A54" s="136"/>
      <c r="B54" s="141">
        <v>44255.869953703703</v>
      </c>
      <c r="C54" s="142">
        <v>44256</v>
      </c>
      <c r="D54" s="143">
        <v>1000</v>
      </c>
      <c r="E54" s="143">
        <v>975</v>
      </c>
      <c r="F54" s="143">
        <v>25</v>
      </c>
      <c r="G54" s="214" t="s">
        <v>8549</v>
      </c>
      <c r="H54" s="144" t="s">
        <v>8594</v>
      </c>
      <c r="I54" s="144">
        <v>84076414</v>
      </c>
    </row>
    <row r="55" spans="1:9" x14ac:dyDescent="0.3">
      <c r="A55" s="136"/>
      <c r="B55" s="141">
        <v>44255.873368055552</v>
      </c>
      <c r="C55" s="142">
        <v>44256</v>
      </c>
      <c r="D55" s="143">
        <v>1000</v>
      </c>
      <c r="E55" s="143">
        <v>975</v>
      </c>
      <c r="F55" s="143">
        <v>25</v>
      </c>
      <c r="G55" s="214" t="s">
        <v>8548</v>
      </c>
      <c r="H55" s="144" t="s">
        <v>6252</v>
      </c>
      <c r="I55" s="144">
        <v>84076648</v>
      </c>
    </row>
    <row r="56" spans="1:9" x14ac:dyDescent="0.3">
      <c r="A56" s="136"/>
      <c r="B56" s="141">
        <v>44255.874027777776</v>
      </c>
      <c r="C56" s="142">
        <v>44256</v>
      </c>
      <c r="D56" s="143">
        <v>100</v>
      </c>
      <c r="E56" s="143">
        <v>97.5</v>
      </c>
      <c r="F56" s="143">
        <v>2.5</v>
      </c>
      <c r="G56" s="214" t="s">
        <v>8548</v>
      </c>
      <c r="H56" s="144" t="s">
        <v>8595</v>
      </c>
      <c r="I56" s="144">
        <v>84076704</v>
      </c>
    </row>
    <row r="57" spans="1:9" x14ac:dyDescent="0.3">
      <c r="A57" s="136"/>
      <c r="B57" s="141">
        <v>44255.876388888886</v>
      </c>
      <c r="C57" s="142">
        <v>44256</v>
      </c>
      <c r="D57" s="143">
        <v>430</v>
      </c>
      <c r="E57" s="143">
        <v>419.25</v>
      </c>
      <c r="F57" s="143">
        <v>10.75</v>
      </c>
      <c r="G57" s="214" t="s">
        <v>8548</v>
      </c>
      <c r="H57" s="144" t="s">
        <v>8096</v>
      </c>
      <c r="I57" s="144">
        <v>84076864</v>
      </c>
    </row>
    <row r="58" spans="1:9" x14ac:dyDescent="0.3">
      <c r="A58" s="136"/>
      <c r="B58" s="141">
        <v>44255.878981481481</v>
      </c>
      <c r="C58" s="142">
        <v>44256</v>
      </c>
      <c r="D58" s="143">
        <v>1000</v>
      </c>
      <c r="E58" s="143">
        <v>975</v>
      </c>
      <c r="F58" s="143">
        <v>25</v>
      </c>
      <c r="G58" s="214" t="s">
        <v>8549</v>
      </c>
      <c r="H58" s="144" t="s">
        <v>8596</v>
      </c>
      <c r="I58" s="144">
        <v>84077050</v>
      </c>
    </row>
    <row r="59" spans="1:9" x14ac:dyDescent="0.3">
      <c r="A59" s="136"/>
      <c r="B59" s="141">
        <v>44255.895277777781</v>
      </c>
      <c r="C59" s="142">
        <v>44256</v>
      </c>
      <c r="D59" s="143">
        <v>500</v>
      </c>
      <c r="E59" s="143">
        <v>487.5</v>
      </c>
      <c r="F59" s="143">
        <v>12.5</v>
      </c>
      <c r="G59" s="214" t="s">
        <v>8550</v>
      </c>
      <c r="H59" s="144" t="s">
        <v>8597</v>
      </c>
      <c r="I59" s="144">
        <v>84078502</v>
      </c>
    </row>
    <row r="60" spans="1:9" x14ac:dyDescent="0.3">
      <c r="A60" s="136"/>
      <c r="B60" s="141">
        <v>44255.919988425929</v>
      </c>
      <c r="C60" s="142">
        <v>44256</v>
      </c>
      <c r="D60" s="143">
        <v>200</v>
      </c>
      <c r="E60" s="143">
        <v>195</v>
      </c>
      <c r="F60" s="143">
        <v>5</v>
      </c>
      <c r="G60" s="214" t="s">
        <v>8548</v>
      </c>
      <c r="H60" s="144" t="s">
        <v>8598</v>
      </c>
      <c r="I60" s="144">
        <v>84080528</v>
      </c>
    </row>
    <row r="61" spans="1:9" x14ac:dyDescent="0.3">
      <c r="A61" s="136"/>
      <c r="B61" s="141">
        <v>44255.925416666665</v>
      </c>
      <c r="C61" s="142">
        <v>44256</v>
      </c>
      <c r="D61" s="143">
        <v>52</v>
      </c>
      <c r="E61" s="143">
        <v>50.7</v>
      </c>
      <c r="F61" s="143">
        <v>1.2999999999999998</v>
      </c>
      <c r="G61" s="214" t="s">
        <v>8548</v>
      </c>
      <c r="H61" s="144" t="s">
        <v>8473</v>
      </c>
      <c r="I61" s="144">
        <v>84080942</v>
      </c>
    </row>
    <row r="62" spans="1:9" x14ac:dyDescent="0.3">
      <c r="A62" s="136"/>
      <c r="B62" s="141">
        <v>44255.927881944444</v>
      </c>
      <c r="C62" s="142">
        <v>44256</v>
      </c>
      <c r="D62" s="143">
        <v>52</v>
      </c>
      <c r="E62" s="143">
        <v>50.7</v>
      </c>
      <c r="F62" s="143">
        <v>1.2999999999999998</v>
      </c>
      <c r="G62" s="214" t="s">
        <v>8549</v>
      </c>
      <c r="H62" s="144" t="s">
        <v>8473</v>
      </c>
      <c r="I62" s="144">
        <v>84081154</v>
      </c>
    </row>
    <row r="63" spans="1:9" x14ac:dyDescent="0.3">
      <c r="A63" s="136"/>
      <c r="B63" s="141">
        <v>44255.928680555553</v>
      </c>
      <c r="C63" s="142">
        <v>44256</v>
      </c>
      <c r="D63" s="143">
        <v>52</v>
      </c>
      <c r="E63" s="143">
        <v>50.7</v>
      </c>
      <c r="F63" s="143">
        <v>1.2999999999999998</v>
      </c>
      <c r="G63" s="214" t="s">
        <v>8547</v>
      </c>
      <c r="H63" s="144" t="s">
        <v>8473</v>
      </c>
      <c r="I63" s="144">
        <v>84081206</v>
      </c>
    </row>
    <row r="64" spans="1:9" x14ac:dyDescent="0.3">
      <c r="A64" s="136"/>
      <c r="B64" s="141">
        <v>44255.929444444446</v>
      </c>
      <c r="C64" s="142">
        <v>44256</v>
      </c>
      <c r="D64" s="143">
        <v>52</v>
      </c>
      <c r="E64" s="143">
        <v>50.7</v>
      </c>
      <c r="F64" s="143">
        <v>1.2999999999999998</v>
      </c>
      <c r="G64" s="214" t="s">
        <v>8544</v>
      </c>
      <c r="H64" s="144" t="s">
        <v>8473</v>
      </c>
      <c r="I64" s="144">
        <v>84081312</v>
      </c>
    </row>
    <row r="65" spans="1:9" x14ac:dyDescent="0.3">
      <c r="A65" s="136"/>
      <c r="B65" s="141">
        <v>44255.930266203701</v>
      </c>
      <c r="C65" s="142">
        <v>44256</v>
      </c>
      <c r="D65" s="143">
        <v>52</v>
      </c>
      <c r="E65" s="143">
        <v>50.7</v>
      </c>
      <c r="F65" s="143">
        <v>1.2999999999999998</v>
      </c>
      <c r="G65" s="214" t="s">
        <v>8546</v>
      </c>
      <c r="H65" s="144" t="s">
        <v>8473</v>
      </c>
      <c r="I65" s="144">
        <v>84081426</v>
      </c>
    </row>
    <row r="66" spans="1:9" x14ac:dyDescent="0.3">
      <c r="A66" s="136"/>
      <c r="B66" s="141">
        <v>44255.945729166669</v>
      </c>
      <c r="C66" s="142">
        <v>44256</v>
      </c>
      <c r="D66" s="143">
        <v>1000</v>
      </c>
      <c r="E66" s="143">
        <v>975</v>
      </c>
      <c r="F66" s="143">
        <v>25</v>
      </c>
      <c r="G66" s="214" t="s">
        <v>8548</v>
      </c>
      <c r="H66" s="144" t="s">
        <v>8599</v>
      </c>
      <c r="I66" s="144">
        <v>84082648</v>
      </c>
    </row>
    <row r="67" spans="1:9" x14ac:dyDescent="0.3">
      <c r="A67" s="136"/>
      <c r="B67" s="141">
        <v>44255.948993055557</v>
      </c>
      <c r="C67" s="142">
        <v>44256</v>
      </c>
      <c r="D67" s="143">
        <v>2000</v>
      </c>
      <c r="E67" s="143">
        <v>1950</v>
      </c>
      <c r="F67" s="143">
        <v>50</v>
      </c>
      <c r="G67" s="214" t="s">
        <v>8549</v>
      </c>
      <c r="H67" s="144" t="s">
        <v>8600</v>
      </c>
      <c r="I67" s="144">
        <v>84082870</v>
      </c>
    </row>
    <row r="68" spans="1:9" x14ac:dyDescent="0.3">
      <c r="A68" s="136"/>
      <c r="B68" s="141">
        <v>44255.951168981483</v>
      </c>
      <c r="C68" s="142">
        <v>44256</v>
      </c>
      <c r="D68" s="143">
        <v>500</v>
      </c>
      <c r="E68" s="143">
        <v>487.5</v>
      </c>
      <c r="F68" s="143">
        <v>12.5</v>
      </c>
      <c r="G68" s="214" t="s">
        <v>8547</v>
      </c>
      <c r="H68" s="144" t="s">
        <v>6277</v>
      </c>
      <c r="I68" s="144">
        <v>84083014</v>
      </c>
    </row>
    <row r="69" spans="1:9" x14ac:dyDescent="0.3">
      <c r="A69" s="136"/>
      <c r="B69" s="141">
        <v>44255.968472222223</v>
      </c>
      <c r="C69" s="142">
        <v>44257</v>
      </c>
      <c r="D69" s="143">
        <v>200</v>
      </c>
      <c r="E69" s="143">
        <v>195</v>
      </c>
      <c r="F69" s="143">
        <v>5</v>
      </c>
      <c r="G69" s="214" t="s">
        <v>8548</v>
      </c>
      <c r="H69" s="144" t="s">
        <v>8601</v>
      </c>
      <c r="I69" s="144">
        <v>84084206</v>
      </c>
    </row>
    <row r="70" spans="1:9" x14ac:dyDescent="0.3">
      <c r="A70" s="136"/>
      <c r="B70" s="141">
        <v>44255.971238425926</v>
      </c>
      <c r="C70" s="142">
        <v>44257</v>
      </c>
      <c r="D70" s="143">
        <v>1000</v>
      </c>
      <c r="E70" s="143">
        <v>975</v>
      </c>
      <c r="F70" s="143">
        <v>25</v>
      </c>
      <c r="G70" s="214" t="s">
        <v>8549</v>
      </c>
      <c r="H70" s="144" t="s">
        <v>8602</v>
      </c>
      <c r="I70" s="144">
        <v>84084450</v>
      </c>
    </row>
    <row r="71" spans="1:9" x14ac:dyDescent="0.3">
      <c r="A71" s="136"/>
      <c r="B71" s="141">
        <v>44255.975451388891</v>
      </c>
      <c r="C71" s="142">
        <v>44257</v>
      </c>
      <c r="D71" s="143">
        <v>10000</v>
      </c>
      <c r="E71" s="143">
        <v>9750</v>
      </c>
      <c r="F71" s="143">
        <v>250</v>
      </c>
      <c r="G71" s="214" t="s">
        <v>8549</v>
      </c>
      <c r="H71" s="144" t="s">
        <v>8603</v>
      </c>
      <c r="I71" s="144">
        <v>84084702</v>
      </c>
    </row>
    <row r="72" spans="1:9" x14ac:dyDescent="0.3">
      <c r="A72" s="136"/>
      <c r="B72" s="141">
        <v>44255.979502314818</v>
      </c>
      <c r="C72" s="142">
        <v>44257</v>
      </c>
      <c r="D72" s="143">
        <v>500</v>
      </c>
      <c r="E72" s="143">
        <v>487.5</v>
      </c>
      <c r="F72" s="143">
        <v>12.5</v>
      </c>
      <c r="G72" s="214" t="s">
        <v>8549</v>
      </c>
      <c r="H72" s="144" t="s">
        <v>6041</v>
      </c>
      <c r="I72" s="144">
        <v>84085028</v>
      </c>
    </row>
    <row r="73" spans="1:9" x14ac:dyDescent="0.3">
      <c r="A73" s="136"/>
      <c r="B73" s="141">
        <v>44255.980046296296</v>
      </c>
      <c r="C73" s="142">
        <v>44257</v>
      </c>
      <c r="D73" s="143">
        <v>300</v>
      </c>
      <c r="E73" s="143">
        <v>292.5</v>
      </c>
      <c r="F73" s="143">
        <v>7.5</v>
      </c>
      <c r="G73" s="214" t="s">
        <v>8548</v>
      </c>
      <c r="H73" s="144" t="s">
        <v>7326</v>
      </c>
      <c r="I73" s="144">
        <v>84085056</v>
      </c>
    </row>
    <row r="74" spans="1:9" x14ac:dyDescent="0.3">
      <c r="A74" s="136"/>
      <c r="B74" s="141">
        <v>44256.038506944446</v>
      </c>
      <c r="C74" s="142">
        <v>44257</v>
      </c>
      <c r="D74" s="143">
        <v>100</v>
      </c>
      <c r="E74" s="143">
        <v>97.5</v>
      </c>
      <c r="F74" s="143">
        <v>2.5</v>
      </c>
      <c r="G74" s="214" t="s">
        <v>8544</v>
      </c>
      <c r="H74" s="144" t="s">
        <v>8149</v>
      </c>
      <c r="I74" s="144">
        <v>84088376</v>
      </c>
    </row>
    <row r="75" spans="1:9" x14ac:dyDescent="0.3">
      <c r="A75" s="136"/>
      <c r="B75" s="141">
        <v>44256.052268518521</v>
      </c>
      <c r="C75" s="142">
        <v>44257</v>
      </c>
      <c r="D75" s="143">
        <v>1000</v>
      </c>
      <c r="E75" s="143">
        <v>975</v>
      </c>
      <c r="F75" s="143">
        <v>25</v>
      </c>
      <c r="G75" s="214" t="s">
        <v>8548</v>
      </c>
      <c r="H75" s="144" t="s">
        <v>8604</v>
      </c>
      <c r="I75" s="144">
        <v>84088914</v>
      </c>
    </row>
    <row r="76" spans="1:9" x14ac:dyDescent="0.3">
      <c r="A76" s="136"/>
      <c r="B76" s="141">
        <v>44256.06621527778</v>
      </c>
      <c r="C76" s="142">
        <v>44257</v>
      </c>
      <c r="D76" s="143">
        <v>100</v>
      </c>
      <c r="E76" s="143">
        <v>97.5</v>
      </c>
      <c r="F76" s="143">
        <v>2.5</v>
      </c>
      <c r="G76" s="214" t="s">
        <v>8546</v>
      </c>
      <c r="H76" s="144" t="s">
        <v>6121</v>
      </c>
      <c r="I76" s="144">
        <v>84089436</v>
      </c>
    </row>
    <row r="77" spans="1:9" x14ac:dyDescent="0.3">
      <c r="A77" s="136"/>
      <c r="B77" s="141">
        <v>44256.092175925929</v>
      </c>
      <c r="C77" s="142">
        <v>44257</v>
      </c>
      <c r="D77" s="143">
        <v>7000</v>
      </c>
      <c r="E77" s="143">
        <v>6825</v>
      </c>
      <c r="F77" s="143">
        <v>175</v>
      </c>
      <c r="G77" s="214" t="s">
        <v>8547</v>
      </c>
      <c r="H77" s="144" t="s">
        <v>8605</v>
      </c>
      <c r="I77" s="144">
        <v>84090196</v>
      </c>
    </row>
    <row r="78" spans="1:9" x14ac:dyDescent="0.3">
      <c r="A78" s="136"/>
      <c r="B78" s="141">
        <v>44256.111087962963</v>
      </c>
      <c r="C78" s="142">
        <v>44256</v>
      </c>
      <c r="D78" s="143">
        <v>109</v>
      </c>
      <c r="E78" s="143">
        <v>105.18</v>
      </c>
      <c r="F78" s="143">
        <v>3.8200000000000003</v>
      </c>
      <c r="G78" s="214" t="s">
        <v>8548</v>
      </c>
      <c r="H78" s="144" t="s">
        <v>8090</v>
      </c>
      <c r="I78" s="144">
        <v>84090604</v>
      </c>
    </row>
    <row r="79" spans="1:9" x14ac:dyDescent="0.3">
      <c r="A79" s="136"/>
      <c r="B79" s="141">
        <v>44256.327094907407</v>
      </c>
      <c r="C79" s="142">
        <v>44257</v>
      </c>
      <c r="D79" s="143">
        <v>100</v>
      </c>
      <c r="E79" s="143">
        <v>97.5</v>
      </c>
      <c r="F79" s="143">
        <v>2.5</v>
      </c>
      <c r="G79" s="214" t="s">
        <v>8548</v>
      </c>
      <c r="H79" s="144" t="s">
        <v>6182</v>
      </c>
      <c r="I79" s="144">
        <v>84098324</v>
      </c>
    </row>
    <row r="80" spans="1:9" x14ac:dyDescent="0.3">
      <c r="A80" s="136"/>
      <c r="B80" s="141">
        <v>44256.341400462959</v>
      </c>
      <c r="C80" s="142">
        <v>44257</v>
      </c>
      <c r="D80" s="143">
        <v>1000</v>
      </c>
      <c r="E80" s="143">
        <v>975</v>
      </c>
      <c r="F80" s="143">
        <v>25</v>
      </c>
      <c r="G80" s="214" t="s">
        <v>8549</v>
      </c>
      <c r="H80" s="144" t="s">
        <v>7097</v>
      </c>
      <c r="I80" s="144">
        <v>84099272</v>
      </c>
    </row>
    <row r="81" spans="1:9" x14ac:dyDescent="0.3">
      <c r="A81" s="136"/>
      <c r="B81" s="141">
        <v>44256.343391203707</v>
      </c>
      <c r="C81" s="142">
        <v>44257</v>
      </c>
      <c r="D81" s="143">
        <v>1000</v>
      </c>
      <c r="E81" s="143">
        <v>975</v>
      </c>
      <c r="F81" s="143">
        <v>25</v>
      </c>
      <c r="G81" s="214" t="s">
        <v>8548</v>
      </c>
      <c r="H81" s="144" t="s">
        <v>7097</v>
      </c>
      <c r="I81" s="144">
        <v>84099442</v>
      </c>
    </row>
    <row r="82" spans="1:9" x14ac:dyDescent="0.3">
      <c r="A82" s="136"/>
      <c r="B82" s="141">
        <v>44256.377083333333</v>
      </c>
      <c r="C82" s="142">
        <v>44257</v>
      </c>
      <c r="D82" s="143">
        <v>250</v>
      </c>
      <c r="E82" s="143">
        <v>243.75</v>
      </c>
      <c r="F82" s="143">
        <v>6.25</v>
      </c>
      <c r="G82" s="214" t="s">
        <v>8547</v>
      </c>
      <c r="H82" s="144" t="s">
        <v>8606</v>
      </c>
      <c r="I82" s="144">
        <v>84102114</v>
      </c>
    </row>
    <row r="83" spans="1:9" x14ac:dyDescent="0.3">
      <c r="A83" s="136"/>
      <c r="B83" s="141">
        <v>44256.397534722222</v>
      </c>
      <c r="C83" s="142">
        <v>44257</v>
      </c>
      <c r="D83" s="143">
        <v>167</v>
      </c>
      <c r="E83" s="143">
        <v>162.82</v>
      </c>
      <c r="F83" s="143">
        <v>4.18</v>
      </c>
      <c r="G83" s="214" t="s">
        <v>8549</v>
      </c>
      <c r="H83" s="144" t="s">
        <v>8607</v>
      </c>
      <c r="I83" s="144">
        <v>84103632</v>
      </c>
    </row>
    <row r="84" spans="1:9" x14ac:dyDescent="0.3">
      <c r="A84" s="136"/>
      <c r="B84" s="141">
        <v>44256.399328703701</v>
      </c>
      <c r="C84" s="142">
        <v>44257</v>
      </c>
      <c r="D84" s="143">
        <v>500</v>
      </c>
      <c r="E84" s="143">
        <v>487.5</v>
      </c>
      <c r="F84" s="143">
        <v>12.5</v>
      </c>
      <c r="G84" s="214" t="s">
        <v>8549</v>
      </c>
      <c r="H84" s="144" t="s">
        <v>8608</v>
      </c>
      <c r="I84" s="144">
        <v>84103758</v>
      </c>
    </row>
    <row r="85" spans="1:9" x14ac:dyDescent="0.3">
      <c r="A85" s="136"/>
      <c r="B85" s="141">
        <v>44256.408506944441</v>
      </c>
      <c r="C85" s="142">
        <v>44257</v>
      </c>
      <c r="D85" s="143">
        <v>1300</v>
      </c>
      <c r="E85" s="143">
        <v>1267.5</v>
      </c>
      <c r="F85" s="143">
        <v>32.5</v>
      </c>
      <c r="G85" s="214" t="s">
        <v>8548</v>
      </c>
      <c r="H85" s="144" t="s">
        <v>8609</v>
      </c>
      <c r="I85" s="144">
        <v>84104582</v>
      </c>
    </row>
    <row r="86" spans="1:9" x14ac:dyDescent="0.3">
      <c r="A86" s="136"/>
      <c r="B86" s="141">
        <v>44256.418217592596</v>
      </c>
      <c r="C86" s="142">
        <v>44257</v>
      </c>
      <c r="D86" s="143">
        <v>12500</v>
      </c>
      <c r="E86" s="143">
        <v>12187.5</v>
      </c>
      <c r="F86" s="143">
        <v>312.5</v>
      </c>
      <c r="G86" s="214" t="s">
        <v>8548</v>
      </c>
      <c r="H86" s="144" t="s">
        <v>8610</v>
      </c>
      <c r="I86" s="144">
        <v>84105358</v>
      </c>
    </row>
    <row r="87" spans="1:9" x14ac:dyDescent="0.3">
      <c r="A87" s="136"/>
      <c r="B87" s="141">
        <v>44256.460972222223</v>
      </c>
      <c r="C87" s="142">
        <v>44257</v>
      </c>
      <c r="D87" s="143">
        <v>2000</v>
      </c>
      <c r="E87" s="143">
        <v>1950</v>
      </c>
      <c r="F87" s="143">
        <v>50</v>
      </c>
      <c r="G87" s="214" t="s">
        <v>8548</v>
      </c>
      <c r="H87" s="144" t="s">
        <v>8611</v>
      </c>
      <c r="I87" s="144">
        <v>84109712</v>
      </c>
    </row>
    <row r="88" spans="1:9" x14ac:dyDescent="0.3">
      <c r="A88" s="136"/>
      <c r="B88" s="141">
        <v>44256.486145833333</v>
      </c>
      <c r="C88" s="142">
        <v>44257</v>
      </c>
      <c r="D88" s="143">
        <v>100</v>
      </c>
      <c r="E88" s="143">
        <v>97.5</v>
      </c>
      <c r="F88" s="143">
        <v>2.5</v>
      </c>
      <c r="G88" s="214" t="s">
        <v>8549</v>
      </c>
      <c r="H88" s="144" t="s">
        <v>6428</v>
      </c>
      <c r="I88" s="144">
        <v>84111920</v>
      </c>
    </row>
    <row r="89" spans="1:9" x14ac:dyDescent="0.3">
      <c r="A89" s="136"/>
      <c r="B89" s="141">
        <v>44256.499895833331</v>
      </c>
      <c r="C89" s="142">
        <v>44257</v>
      </c>
      <c r="D89" s="143">
        <v>20</v>
      </c>
      <c r="E89" s="143">
        <v>19.5</v>
      </c>
      <c r="F89" s="143">
        <v>0.5</v>
      </c>
      <c r="G89" s="214" t="s">
        <v>8544</v>
      </c>
      <c r="H89" s="144" t="s">
        <v>1466</v>
      </c>
      <c r="I89" s="144">
        <v>84113248</v>
      </c>
    </row>
    <row r="90" spans="1:9" x14ac:dyDescent="0.3">
      <c r="A90" s="136"/>
      <c r="B90" s="141">
        <v>44256.516886574071</v>
      </c>
      <c r="C90" s="142">
        <v>44257</v>
      </c>
      <c r="D90" s="143">
        <v>1000</v>
      </c>
      <c r="E90" s="143">
        <v>975</v>
      </c>
      <c r="F90" s="143">
        <v>25</v>
      </c>
      <c r="G90" s="214" t="s">
        <v>8548</v>
      </c>
      <c r="H90" s="144" t="s">
        <v>6541</v>
      </c>
      <c r="I90" s="144">
        <v>84114822</v>
      </c>
    </row>
    <row r="91" spans="1:9" x14ac:dyDescent="0.3">
      <c r="A91" s="136"/>
      <c r="B91" s="141">
        <v>44256.517881944441</v>
      </c>
      <c r="C91" s="142">
        <v>44257</v>
      </c>
      <c r="D91" s="143">
        <v>1000</v>
      </c>
      <c r="E91" s="143">
        <v>975</v>
      </c>
      <c r="F91" s="143">
        <v>25</v>
      </c>
      <c r="G91" s="214" t="s">
        <v>8549</v>
      </c>
      <c r="H91" s="144" t="s">
        <v>6541</v>
      </c>
      <c r="I91" s="144">
        <v>84114888</v>
      </c>
    </row>
    <row r="92" spans="1:9" x14ac:dyDescent="0.3">
      <c r="A92" s="136"/>
      <c r="B92" s="141">
        <v>44256.519432870373</v>
      </c>
      <c r="C92" s="142">
        <v>44257</v>
      </c>
      <c r="D92" s="143">
        <v>1000</v>
      </c>
      <c r="E92" s="143">
        <v>975</v>
      </c>
      <c r="F92" s="143">
        <v>25</v>
      </c>
      <c r="G92" s="214" t="s">
        <v>8549</v>
      </c>
      <c r="H92" s="144" t="s">
        <v>8612</v>
      </c>
      <c r="I92" s="144">
        <v>84115032</v>
      </c>
    </row>
    <row r="93" spans="1:9" x14ac:dyDescent="0.3">
      <c r="A93" s="136"/>
      <c r="B93" s="141">
        <v>44256.521643518521</v>
      </c>
      <c r="C93" s="142">
        <v>44257</v>
      </c>
      <c r="D93" s="143">
        <v>500</v>
      </c>
      <c r="E93" s="143">
        <v>487.5</v>
      </c>
      <c r="F93" s="143">
        <v>12.5</v>
      </c>
      <c r="G93" s="214" t="s">
        <v>8549</v>
      </c>
      <c r="H93" s="144" t="s">
        <v>8613</v>
      </c>
      <c r="I93" s="144">
        <v>84115238</v>
      </c>
    </row>
    <row r="94" spans="1:9" x14ac:dyDescent="0.3">
      <c r="A94" s="136"/>
      <c r="B94" s="141">
        <v>44256.5231712963</v>
      </c>
      <c r="C94" s="142">
        <v>44257</v>
      </c>
      <c r="D94" s="143">
        <v>500</v>
      </c>
      <c r="E94" s="143">
        <v>487.5</v>
      </c>
      <c r="F94" s="143">
        <v>12.5</v>
      </c>
      <c r="G94" s="214" t="s">
        <v>8547</v>
      </c>
      <c r="H94" s="144" t="s">
        <v>8613</v>
      </c>
      <c r="I94" s="144">
        <v>84115376</v>
      </c>
    </row>
    <row r="95" spans="1:9" x14ac:dyDescent="0.3">
      <c r="A95" s="136"/>
      <c r="B95" s="141">
        <v>44256.526458333334</v>
      </c>
      <c r="C95" s="142">
        <v>44257</v>
      </c>
      <c r="D95" s="143">
        <v>300</v>
      </c>
      <c r="E95" s="143">
        <v>292.5</v>
      </c>
      <c r="F95" s="143">
        <v>7.5</v>
      </c>
      <c r="G95" s="214" t="s">
        <v>8544</v>
      </c>
      <c r="H95" s="144" t="s">
        <v>8614</v>
      </c>
      <c r="I95" s="144">
        <v>84115750</v>
      </c>
    </row>
    <row r="96" spans="1:9" x14ac:dyDescent="0.3">
      <c r="A96" s="136"/>
      <c r="B96" s="141">
        <v>44256.528877314813</v>
      </c>
      <c r="C96" s="142">
        <v>44257</v>
      </c>
      <c r="D96" s="143">
        <v>1000</v>
      </c>
      <c r="E96" s="143">
        <v>975</v>
      </c>
      <c r="F96" s="143">
        <v>25</v>
      </c>
      <c r="G96" s="214" t="s">
        <v>8548</v>
      </c>
      <c r="H96" s="144" t="s">
        <v>6543</v>
      </c>
      <c r="I96" s="144">
        <v>84116032</v>
      </c>
    </row>
    <row r="97" spans="1:9" x14ac:dyDescent="0.3">
      <c r="A97" s="136"/>
      <c r="B97" s="141">
        <v>44256.538217592592</v>
      </c>
      <c r="C97" s="142">
        <v>44257</v>
      </c>
      <c r="D97" s="143">
        <v>1000</v>
      </c>
      <c r="E97" s="143">
        <v>975</v>
      </c>
      <c r="F97" s="143">
        <v>25</v>
      </c>
      <c r="G97" s="214" t="s">
        <v>8546</v>
      </c>
      <c r="H97" s="144" t="s">
        <v>8615</v>
      </c>
      <c r="I97" s="144">
        <v>84117016</v>
      </c>
    </row>
    <row r="98" spans="1:9" x14ac:dyDescent="0.3">
      <c r="A98" s="136"/>
      <c r="B98" s="141">
        <v>44256.56790509259</v>
      </c>
      <c r="C98" s="142">
        <v>44256</v>
      </c>
      <c r="D98" s="143">
        <v>200</v>
      </c>
      <c r="E98" s="143">
        <v>193</v>
      </c>
      <c r="F98" s="143">
        <v>7</v>
      </c>
      <c r="G98" s="214" t="s">
        <v>8547</v>
      </c>
      <c r="H98" s="144" t="s">
        <v>9170</v>
      </c>
      <c r="I98" s="144">
        <v>84119874</v>
      </c>
    </row>
    <row r="99" spans="1:9" x14ac:dyDescent="0.3">
      <c r="A99" s="136"/>
      <c r="B99" s="141">
        <v>44256.593645833331</v>
      </c>
      <c r="C99" s="142">
        <v>44256</v>
      </c>
      <c r="D99" s="143">
        <v>100</v>
      </c>
      <c r="E99" s="143">
        <v>96.5</v>
      </c>
      <c r="F99" s="143">
        <v>3.5</v>
      </c>
      <c r="G99" s="214" t="s">
        <v>8548</v>
      </c>
      <c r="H99" s="144" t="s">
        <v>9048</v>
      </c>
      <c r="I99" s="144">
        <v>84122168</v>
      </c>
    </row>
    <row r="100" spans="1:9" x14ac:dyDescent="0.3">
      <c r="A100" s="136"/>
      <c r="B100" s="141">
        <v>44256.595949074072</v>
      </c>
      <c r="C100" s="142">
        <v>44256</v>
      </c>
      <c r="D100" s="143">
        <v>100</v>
      </c>
      <c r="E100" s="143">
        <v>96.5</v>
      </c>
      <c r="F100" s="143">
        <v>3.5</v>
      </c>
      <c r="G100" s="214" t="s">
        <v>8550</v>
      </c>
      <c r="H100" s="144" t="s">
        <v>9048</v>
      </c>
      <c r="I100" s="144">
        <v>84122406</v>
      </c>
    </row>
    <row r="101" spans="1:9" x14ac:dyDescent="0.3">
      <c r="A101" s="136"/>
      <c r="B101" s="141">
        <v>44256.595983796295</v>
      </c>
      <c r="C101" s="142">
        <v>44257</v>
      </c>
      <c r="D101" s="143">
        <v>100</v>
      </c>
      <c r="E101" s="143">
        <v>97.5</v>
      </c>
      <c r="F101" s="143">
        <v>2.5</v>
      </c>
      <c r="G101" s="214" t="s">
        <v>8544</v>
      </c>
      <c r="H101" s="144" t="s">
        <v>6290</v>
      </c>
      <c r="I101" s="144">
        <v>84122410</v>
      </c>
    </row>
    <row r="102" spans="1:9" x14ac:dyDescent="0.3">
      <c r="A102" s="136"/>
      <c r="B102" s="141">
        <v>44256.631736111114</v>
      </c>
      <c r="C102" s="142">
        <v>44257</v>
      </c>
      <c r="D102" s="143">
        <v>300</v>
      </c>
      <c r="E102" s="143">
        <v>292.5</v>
      </c>
      <c r="F102" s="143">
        <v>7.5</v>
      </c>
      <c r="G102" s="214" t="s">
        <v>8548</v>
      </c>
      <c r="H102" s="144" t="s">
        <v>1632</v>
      </c>
      <c r="I102" s="144">
        <v>84125940</v>
      </c>
    </row>
    <row r="103" spans="1:9" x14ac:dyDescent="0.3">
      <c r="A103" s="136"/>
      <c r="B103" s="141">
        <v>44256.638182870367</v>
      </c>
      <c r="C103" s="142">
        <v>44257</v>
      </c>
      <c r="D103" s="143">
        <v>500</v>
      </c>
      <c r="E103" s="143">
        <v>487.5</v>
      </c>
      <c r="F103" s="143">
        <v>12.5</v>
      </c>
      <c r="G103" s="214" t="s">
        <v>8548</v>
      </c>
      <c r="H103" s="144" t="s">
        <v>8617</v>
      </c>
      <c r="I103" s="144">
        <v>84126536</v>
      </c>
    </row>
    <row r="104" spans="1:9" x14ac:dyDescent="0.3">
      <c r="A104" s="136"/>
      <c r="B104" s="141">
        <v>44256.63958333333</v>
      </c>
      <c r="C104" s="142">
        <v>44257</v>
      </c>
      <c r="D104" s="143">
        <v>10000</v>
      </c>
      <c r="E104" s="143">
        <v>9750</v>
      </c>
      <c r="F104" s="143">
        <v>250</v>
      </c>
      <c r="G104" s="214" t="s">
        <v>8548</v>
      </c>
      <c r="H104" s="144" t="s">
        <v>8616</v>
      </c>
      <c r="I104" s="144">
        <v>84126676</v>
      </c>
    </row>
    <row r="105" spans="1:9" x14ac:dyDescent="0.3">
      <c r="A105" s="136"/>
      <c r="B105" s="141">
        <v>44256.646886574075</v>
      </c>
      <c r="C105" s="142">
        <v>44257</v>
      </c>
      <c r="D105" s="143">
        <v>300</v>
      </c>
      <c r="E105" s="143">
        <v>292.5</v>
      </c>
      <c r="F105" s="143">
        <v>7.5</v>
      </c>
      <c r="G105" s="214" t="s">
        <v>8548</v>
      </c>
      <c r="H105" s="144" t="s">
        <v>1341</v>
      </c>
      <c r="I105" s="144">
        <v>84127284</v>
      </c>
    </row>
    <row r="106" spans="1:9" x14ac:dyDescent="0.3">
      <c r="A106" s="136"/>
      <c r="B106" s="141">
        <v>44256.687430555554</v>
      </c>
      <c r="C106" s="142">
        <v>44257</v>
      </c>
      <c r="D106" s="143">
        <v>500</v>
      </c>
      <c r="E106" s="143">
        <v>487.5</v>
      </c>
      <c r="F106" s="143">
        <v>12.5</v>
      </c>
      <c r="G106" s="214" t="s">
        <v>8549</v>
      </c>
      <c r="H106" s="144" t="s">
        <v>4182</v>
      </c>
      <c r="I106" s="144">
        <v>84131044</v>
      </c>
    </row>
    <row r="107" spans="1:9" x14ac:dyDescent="0.3">
      <c r="A107" s="136"/>
      <c r="B107" s="141">
        <v>44256.699386574073</v>
      </c>
      <c r="C107" s="142">
        <v>44257</v>
      </c>
      <c r="D107" s="143">
        <v>350</v>
      </c>
      <c r="E107" s="143">
        <v>341.25</v>
      </c>
      <c r="F107" s="143">
        <v>8.75</v>
      </c>
      <c r="G107" s="214" t="s">
        <v>8549</v>
      </c>
      <c r="H107" s="144" t="s">
        <v>8618</v>
      </c>
      <c r="I107" s="144">
        <v>84132032</v>
      </c>
    </row>
    <row r="108" spans="1:9" x14ac:dyDescent="0.3">
      <c r="A108" s="136"/>
      <c r="B108" s="141">
        <v>44256.725636574076</v>
      </c>
      <c r="C108" s="142">
        <v>44257</v>
      </c>
      <c r="D108" s="143">
        <v>500</v>
      </c>
      <c r="E108" s="143">
        <v>487.5</v>
      </c>
      <c r="F108" s="143">
        <v>12.5</v>
      </c>
      <c r="G108" s="214" t="s">
        <v>8547</v>
      </c>
      <c r="H108" s="144" t="s">
        <v>1431</v>
      </c>
      <c r="I108" s="144">
        <v>84134546</v>
      </c>
    </row>
    <row r="109" spans="1:9" x14ac:dyDescent="0.3">
      <c r="A109" s="136"/>
      <c r="B109" s="141">
        <v>44256.751712962963</v>
      </c>
      <c r="C109" s="142">
        <v>44257</v>
      </c>
      <c r="D109" s="143">
        <v>50</v>
      </c>
      <c r="E109" s="143">
        <v>48.75</v>
      </c>
      <c r="F109" s="143">
        <v>1.25</v>
      </c>
      <c r="G109" s="214" t="s">
        <v>8547</v>
      </c>
      <c r="H109" s="144" t="s">
        <v>8426</v>
      </c>
      <c r="I109" s="144">
        <v>84136928</v>
      </c>
    </row>
    <row r="110" spans="1:9" x14ac:dyDescent="0.3">
      <c r="A110" s="136"/>
      <c r="B110" s="141">
        <v>44256.765370370369</v>
      </c>
      <c r="C110" s="142">
        <v>44257</v>
      </c>
      <c r="D110" s="143">
        <v>36000</v>
      </c>
      <c r="E110" s="143">
        <v>35100</v>
      </c>
      <c r="F110" s="143">
        <v>900</v>
      </c>
      <c r="G110" s="214" t="s">
        <v>8548</v>
      </c>
      <c r="H110" s="144" t="s">
        <v>8619</v>
      </c>
      <c r="I110" s="144">
        <v>84138420</v>
      </c>
    </row>
    <row r="111" spans="1:9" x14ac:dyDescent="0.3">
      <c r="A111" s="136"/>
      <c r="B111" s="141">
        <v>44256.768773148149</v>
      </c>
      <c r="C111" s="142">
        <v>44257</v>
      </c>
      <c r="D111" s="143">
        <v>2000</v>
      </c>
      <c r="E111" s="143">
        <v>1950</v>
      </c>
      <c r="F111" s="143">
        <v>50</v>
      </c>
      <c r="G111" s="214" t="s">
        <v>8548</v>
      </c>
      <c r="H111" s="144" t="s">
        <v>2581</v>
      </c>
      <c r="I111" s="144">
        <v>84138712</v>
      </c>
    </row>
    <row r="112" spans="1:9" x14ac:dyDescent="0.3">
      <c r="A112" s="136"/>
      <c r="B112" s="141">
        <v>44256.769606481481</v>
      </c>
      <c r="C112" s="142">
        <v>44257</v>
      </c>
      <c r="D112" s="143">
        <v>100</v>
      </c>
      <c r="E112" s="143">
        <v>97.5</v>
      </c>
      <c r="F112" s="143">
        <v>2.5</v>
      </c>
      <c r="G112" s="214" t="s">
        <v>8549</v>
      </c>
      <c r="H112" s="144" t="s">
        <v>8620</v>
      </c>
      <c r="I112" s="144">
        <v>84138786</v>
      </c>
    </row>
    <row r="113" spans="1:9" x14ac:dyDescent="0.3">
      <c r="A113" s="136"/>
      <c r="B113" s="141">
        <v>44256.770810185182</v>
      </c>
      <c r="C113" s="142">
        <v>44257</v>
      </c>
      <c r="D113" s="143">
        <v>2000</v>
      </c>
      <c r="E113" s="143">
        <v>1950</v>
      </c>
      <c r="F113" s="143">
        <v>50</v>
      </c>
      <c r="G113" s="214" t="s">
        <v>8549</v>
      </c>
      <c r="H113" s="144" t="s">
        <v>2581</v>
      </c>
      <c r="I113" s="144">
        <v>84138952</v>
      </c>
    </row>
    <row r="114" spans="1:9" x14ac:dyDescent="0.3">
      <c r="A114" s="136"/>
      <c r="B114" s="141">
        <v>44256.772164351853</v>
      </c>
      <c r="C114" s="142">
        <v>44257</v>
      </c>
      <c r="D114" s="143">
        <v>2000</v>
      </c>
      <c r="E114" s="143">
        <v>1950</v>
      </c>
      <c r="F114" s="143">
        <v>50</v>
      </c>
      <c r="G114" s="214" t="s">
        <v>8547</v>
      </c>
      <c r="H114" s="144" t="s">
        <v>2581</v>
      </c>
      <c r="I114" s="144">
        <v>84139070</v>
      </c>
    </row>
    <row r="115" spans="1:9" x14ac:dyDescent="0.3">
      <c r="A115" s="136"/>
      <c r="B115" s="141">
        <v>44256.772696759261</v>
      </c>
      <c r="C115" s="142">
        <v>44257</v>
      </c>
      <c r="D115" s="143">
        <v>50</v>
      </c>
      <c r="E115" s="143">
        <v>48.75</v>
      </c>
      <c r="F115" s="143">
        <v>1.25</v>
      </c>
      <c r="G115" s="214" t="s">
        <v>8544</v>
      </c>
      <c r="H115" s="144" t="s">
        <v>8620</v>
      </c>
      <c r="I115" s="144">
        <v>84139124</v>
      </c>
    </row>
    <row r="116" spans="1:9" x14ac:dyDescent="0.3">
      <c r="A116" s="136"/>
      <c r="B116" s="141">
        <v>44256.7734837963</v>
      </c>
      <c r="C116" s="142">
        <v>44257</v>
      </c>
      <c r="D116" s="143">
        <v>2000</v>
      </c>
      <c r="E116" s="143">
        <v>1950</v>
      </c>
      <c r="F116" s="143">
        <v>50</v>
      </c>
      <c r="G116" s="214" t="s">
        <v>8544</v>
      </c>
      <c r="H116" s="144" t="s">
        <v>2581</v>
      </c>
      <c r="I116" s="144">
        <v>84139196</v>
      </c>
    </row>
    <row r="117" spans="1:9" x14ac:dyDescent="0.3">
      <c r="A117" s="136"/>
      <c r="B117" s="141">
        <v>44256.774687500001</v>
      </c>
      <c r="C117" s="142">
        <v>44257</v>
      </c>
      <c r="D117" s="143">
        <v>2000</v>
      </c>
      <c r="E117" s="143">
        <v>1950</v>
      </c>
      <c r="F117" s="143">
        <v>50</v>
      </c>
      <c r="G117" s="214" t="s">
        <v>8546</v>
      </c>
      <c r="H117" s="144" t="s">
        <v>2581</v>
      </c>
      <c r="I117" s="144">
        <v>84139344</v>
      </c>
    </row>
    <row r="118" spans="1:9" x14ac:dyDescent="0.3">
      <c r="A118" s="136"/>
      <c r="B118" s="141">
        <v>44256.775706018518</v>
      </c>
      <c r="C118" s="142">
        <v>44257</v>
      </c>
      <c r="D118" s="143">
        <v>2000</v>
      </c>
      <c r="E118" s="143">
        <v>1950</v>
      </c>
      <c r="F118" s="143">
        <v>50</v>
      </c>
      <c r="G118" s="214" t="s">
        <v>8550</v>
      </c>
      <c r="H118" s="144" t="s">
        <v>2581</v>
      </c>
      <c r="I118" s="144">
        <v>84139464</v>
      </c>
    </row>
    <row r="119" spans="1:9" x14ac:dyDescent="0.3">
      <c r="A119" s="136"/>
      <c r="B119" s="141">
        <v>44256.776759259257</v>
      </c>
      <c r="C119" s="142">
        <v>44257</v>
      </c>
      <c r="D119" s="143">
        <v>3000</v>
      </c>
      <c r="E119" s="143">
        <v>2925</v>
      </c>
      <c r="F119" s="143">
        <v>75</v>
      </c>
      <c r="G119" s="214" t="s">
        <v>8552</v>
      </c>
      <c r="H119" s="144" t="s">
        <v>2581</v>
      </c>
      <c r="I119" s="144">
        <v>84139540</v>
      </c>
    </row>
    <row r="120" spans="1:9" x14ac:dyDescent="0.3">
      <c r="A120" s="136"/>
      <c r="B120" s="141">
        <v>44256.797175925924</v>
      </c>
      <c r="C120" s="142">
        <v>44257</v>
      </c>
      <c r="D120" s="143">
        <v>600</v>
      </c>
      <c r="E120" s="143">
        <v>585</v>
      </c>
      <c r="F120" s="143">
        <v>15</v>
      </c>
      <c r="G120" s="214" t="s">
        <v>8548</v>
      </c>
      <c r="H120" s="144" t="s">
        <v>8621</v>
      </c>
      <c r="I120" s="144">
        <v>84141402</v>
      </c>
    </row>
    <row r="121" spans="1:9" x14ac:dyDescent="0.3">
      <c r="A121" s="136"/>
      <c r="B121" s="141">
        <v>44256.808310185188</v>
      </c>
      <c r="C121" s="142">
        <v>44257</v>
      </c>
      <c r="D121" s="143">
        <v>1000</v>
      </c>
      <c r="E121" s="143">
        <v>975</v>
      </c>
      <c r="F121" s="143">
        <v>25</v>
      </c>
      <c r="G121" s="214" t="s">
        <v>8544</v>
      </c>
      <c r="H121" s="144" t="s">
        <v>7097</v>
      </c>
      <c r="I121" s="144">
        <v>84142578</v>
      </c>
    </row>
    <row r="122" spans="1:9" x14ac:dyDescent="0.3">
      <c r="A122" s="136"/>
      <c r="B122" s="141">
        <v>44256.809155092589</v>
      </c>
      <c r="C122" s="142">
        <v>44257</v>
      </c>
      <c r="D122" s="143">
        <v>1000</v>
      </c>
      <c r="E122" s="143">
        <v>975</v>
      </c>
      <c r="F122" s="143">
        <v>25</v>
      </c>
      <c r="G122" s="214" t="s">
        <v>8548</v>
      </c>
      <c r="H122" s="144" t="s">
        <v>7097</v>
      </c>
      <c r="I122" s="144">
        <v>84142674</v>
      </c>
    </row>
    <row r="123" spans="1:9" x14ac:dyDescent="0.3">
      <c r="A123" s="136"/>
      <c r="B123" s="141">
        <v>44256.82545138889</v>
      </c>
      <c r="C123" s="142">
        <v>44257</v>
      </c>
      <c r="D123" s="143">
        <v>100</v>
      </c>
      <c r="E123" s="143">
        <v>97.5</v>
      </c>
      <c r="F123" s="143">
        <v>2.5</v>
      </c>
      <c r="G123" s="214" t="s">
        <v>8546</v>
      </c>
      <c r="H123" s="144" t="s">
        <v>8622</v>
      </c>
      <c r="I123" s="144">
        <v>84144126</v>
      </c>
    </row>
    <row r="124" spans="1:9" x14ac:dyDescent="0.3">
      <c r="A124" s="136"/>
      <c r="B124" s="141">
        <v>44256.841354166667</v>
      </c>
      <c r="C124" s="142">
        <v>44257</v>
      </c>
      <c r="D124" s="143">
        <v>500</v>
      </c>
      <c r="E124" s="143">
        <v>487.5</v>
      </c>
      <c r="F124" s="143">
        <v>12.5</v>
      </c>
      <c r="G124" s="214" t="s">
        <v>8546</v>
      </c>
      <c r="H124" s="144" t="s">
        <v>6486</v>
      </c>
      <c r="I124" s="144">
        <v>84145648</v>
      </c>
    </row>
    <row r="125" spans="1:9" x14ac:dyDescent="0.3">
      <c r="A125" s="136"/>
      <c r="B125" s="141">
        <v>44256.84710648148</v>
      </c>
      <c r="C125" s="142">
        <v>44257</v>
      </c>
      <c r="D125" s="143">
        <v>30000</v>
      </c>
      <c r="E125" s="143">
        <v>29250</v>
      </c>
      <c r="F125" s="143">
        <v>750</v>
      </c>
      <c r="G125" s="214" t="s">
        <v>8549</v>
      </c>
      <c r="H125" s="144" t="s">
        <v>8623</v>
      </c>
      <c r="I125" s="144">
        <v>84146230</v>
      </c>
    </row>
    <row r="126" spans="1:9" x14ac:dyDescent="0.3">
      <c r="A126" s="136"/>
      <c r="B126" s="141">
        <v>44256.848599537036</v>
      </c>
      <c r="C126" s="142">
        <v>44257</v>
      </c>
      <c r="D126" s="143">
        <v>250</v>
      </c>
      <c r="E126" s="143">
        <v>243.75</v>
      </c>
      <c r="F126" s="143">
        <v>6.25</v>
      </c>
      <c r="G126" s="214" t="s">
        <v>8548</v>
      </c>
      <c r="H126" s="144" t="s">
        <v>8624</v>
      </c>
      <c r="I126" s="144">
        <v>84146364</v>
      </c>
    </row>
    <row r="127" spans="1:9" x14ac:dyDescent="0.3">
      <c r="A127" s="136"/>
      <c r="B127" s="141">
        <v>44256.872291666667</v>
      </c>
      <c r="C127" s="142">
        <v>44257</v>
      </c>
      <c r="D127" s="143">
        <v>100</v>
      </c>
      <c r="E127" s="143">
        <v>97.5</v>
      </c>
      <c r="F127" s="143">
        <v>2.5</v>
      </c>
      <c r="G127" s="214" t="s">
        <v>8550</v>
      </c>
      <c r="H127" s="144" t="s">
        <v>7627</v>
      </c>
      <c r="I127" s="144">
        <v>84148726</v>
      </c>
    </row>
    <row r="128" spans="1:9" x14ac:dyDescent="0.3">
      <c r="A128" s="136"/>
      <c r="B128" s="141">
        <v>44256.874548611115</v>
      </c>
      <c r="C128" s="142">
        <v>44257</v>
      </c>
      <c r="D128" s="143">
        <v>500</v>
      </c>
      <c r="E128" s="143">
        <v>487.5</v>
      </c>
      <c r="F128" s="143">
        <v>12.5</v>
      </c>
      <c r="G128" s="214" t="s">
        <v>8548</v>
      </c>
      <c r="H128" s="144" t="s">
        <v>1322</v>
      </c>
      <c r="I128" s="144">
        <v>84148916</v>
      </c>
    </row>
    <row r="129" spans="1:9" x14ac:dyDescent="0.3">
      <c r="A129" s="136"/>
      <c r="B129" s="141">
        <v>44256.877245370371</v>
      </c>
      <c r="C129" s="142">
        <v>44257</v>
      </c>
      <c r="D129" s="143">
        <v>1000</v>
      </c>
      <c r="E129" s="143">
        <v>975</v>
      </c>
      <c r="F129" s="143">
        <v>25</v>
      </c>
      <c r="G129" s="214" t="s">
        <v>8547</v>
      </c>
      <c r="H129" s="144" t="s">
        <v>8625</v>
      </c>
      <c r="I129" s="144">
        <v>84149206</v>
      </c>
    </row>
    <row r="130" spans="1:9" x14ac:dyDescent="0.3">
      <c r="A130" s="136"/>
      <c r="B130" s="141">
        <v>44256.879236111112</v>
      </c>
      <c r="C130" s="142">
        <v>44256</v>
      </c>
      <c r="D130" s="143">
        <v>250</v>
      </c>
      <c r="E130" s="143">
        <v>241.25</v>
      </c>
      <c r="F130" s="143">
        <v>8.75</v>
      </c>
      <c r="G130" s="214" t="s">
        <v>8549</v>
      </c>
      <c r="H130" s="144" t="s">
        <v>8981</v>
      </c>
      <c r="I130" s="144">
        <v>84149368</v>
      </c>
    </row>
    <row r="131" spans="1:9" x14ac:dyDescent="0.3">
      <c r="A131" s="136"/>
      <c r="B131" s="141">
        <v>44256.881458333337</v>
      </c>
      <c r="C131" s="142">
        <v>44257</v>
      </c>
      <c r="D131" s="143">
        <v>300</v>
      </c>
      <c r="E131" s="143">
        <v>292.5</v>
      </c>
      <c r="F131" s="143">
        <v>7.5</v>
      </c>
      <c r="G131" s="214" t="s">
        <v>8544</v>
      </c>
      <c r="H131" s="144" t="s">
        <v>7533</v>
      </c>
      <c r="I131" s="144">
        <v>84149584</v>
      </c>
    </row>
    <row r="132" spans="1:9" x14ac:dyDescent="0.3">
      <c r="A132" s="136"/>
      <c r="B132" s="141">
        <v>44256.881539351853</v>
      </c>
      <c r="C132" s="142">
        <v>44257</v>
      </c>
      <c r="D132" s="143">
        <v>1500</v>
      </c>
      <c r="E132" s="143">
        <v>1462.5</v>
      </c>
      <c r="F132" s="143">
        <v>37.5</v>
      </c>
      <c r="G132" s="214" t="s">
        <v>8548</v>
      </c>
      <c r="H132" s="144" t="s">
        <v>7682</v>
      </c>
      <c r="I132" s="144">
        <v>84149590</v>
      </c>
    </row>
    <row r="133" spans="1:9" x14ac:dyDescent="0.3">
      <c r="A133" s="136"/>
      <c r="B133" s="141">
        <v>44256.908865740741</v>
      </c>
      <c r="C133" s="142">
        <v>44257</v>
      </c>
      <c r="D133" s="143">
        <v>1500</v>
      </c>
      <c r="E133" s="143">
        <v>1462.5</v>
      </c>
      <c r="F133" s="143">
        <v>37.5</v>
      </c>
      <c r="G133" s="214" t="s">
        <v>8544</v>
      </c>
      <c r="H133" s="144" t="s">
        <v>6199</v>
      </c>
      <c r="I133" s="144">
        <v>84152062</v>
      </c>
    </row>
    <row r="134" spans="1:9" x14ac:dyDescent="0.3">
      <c r="A134" s="136"/>
      <c r="B134" s="141">
        <v>44256.911793981482</v>
      </c>
      <c r="C134" s="142">
        <v>44257</v>
      </c>
      <c r="D134" s="143">
        <v>1500</v>
      </c>
      <c r="E134" s="143">
        <v>1462.5</v>
      </c>
      <c r="F134" s="143">
        <v>37.5</v>
      </c>
      <c r="G134" s="214" t="s">
        <v>8548</v>
      </c>
      <c r="H134" s="144" t="s">
        <v>6199</v>
      </c>
      <c r="I134" s="144">
        <v>84152268</v>
      </c>
    </row>
    <row r="135" spans="1:9" x14ac:dyDescent="0.3">
      <c r="A135" s="136"/>
      <c r="B135" s="141">
        <v>44256.913043981483</v>
      </c>
      <c r="C135" s="142">
        <v>44257</v>
      </c>
      <c r="D135" s="143">
        <v>100</v>
      </c>
      <c r="E135" s="143">
        <v>97.5</v>
      </c>
      <c r="F135" s="143">
        <v>2.5</v>
      </c>
      <c r="G135" s="214" t="s">
        <v>8548</v>
      </c>
      <c r="H135" s="144" t="s">
        <v>8626</v>
      </c>
      <c r="I135" s="144">
        <v>84152366</v>
      </c>
    </row>
    <row r="136" spans="1:9" x14ac:dyDescent="0.3">
      <c r="A136" s="136"/>
      <c r="B136" s="141">
        <v>44256.920381944445</v>
      </c>
      <c r="C136" s="142">
        <v>44257</v>
      </c>
      <c r="D136" s="143">
        <v>100</v>
      </c>
      <c r="E136" s="143">
        <v>97.5</v>
      </c>
      <c r="F136" s="143">
        <v>2.5</v>
      </c>
      <c r="G136" s="214" t="s">
        <v>8548</v>
      </c>
      <c r="H136" s="144" t="s">
        <v>8627</v>
      </c>
      <c r="I136" s="144">
        <v>84152992</v>
      </c>
    </row>
    <row r="137" spans="1:9" x14ac:dyDescent="0.3">
      <c r="A137" s="136"/>
      <c r="B137" s="141">
        <v>44256.921018518522</v>
      </c>
      <c r="C137" s="142">
        <v>44256</v>
      </c>
      <c r="D137" s="143">
        <v>50</v>
      </c>
      <c r="E137" s="143">
        <v>48.25</v>
      </c>
      <c r="F137" s="143">
        <v>1.75</v>
      </c>
      <c r="G137" s="214" t="s">
        <v>8548</v>
      </c>
      <c r="H137" s="144" t="s">
        <v>8925</v>
      </c>
      <c r="I137" s="144">
        <v>84153042</v>
      </c>
    </row>
    <row r="138" spans="1:9" x14ac:dyDescent="0.3">
      <c r="A138" s="136"/>
      <c r="B138" s="141">
        <v>44256.921655092592</v>
      </c>
      <c r="C138" s="142">
        <v>44257</v>
      </c>
      <c r="D138" s="143">
        <v>3000</v>
      </c>
      <c r="E138" s="143">
        <v>2925</v>
      </c>
      <c r="F138" s="143">
        <v>75</v>
      </c>
      <c r="G138" s="214" t="s">
        <v>8550</v>
      </c>
      <c r="H138" s="144" t="s">
        <v>8628</v>
      </c>
      <c r="I138" s="144">
        <v>84153086</v>
      </c>
    </row>
    <row r="139" spans="1:9" x14ac:dyDescent="0.3">
      <c r="A139" s="136"/>
      <c r="B139" s="141">
        <v>44256.936006944445</v>
      </c>
      <c r="C139" s="142">
        <v>44257</v>
      </c>
      <c r="D139" s="143">
        <v>1000</v>
      </c>
      <c r="E139" s="143">
        <v>975</v>
      </c>
      <c r="F139" s="143">
        <v>25</v>
      </c>
      <c r="G139" s="214" t="s">
        <v>8548</v>
      </c>
      <c r="H139" s="144" t="s">
        <v>8629</v>
      </c>
      <c r="I139" s="144">
        <v>84154522</v>
      </c>
    </row>
    <row r="140" spans="1:9" x14ac:dyDescent="0.3">
      <c r="A140" s="136"/>
      <c r="B140" s="141">
        <v>44256.949594907404</v>
      </c>
      <c r="C140" s="142">
        <v>44257</v>
      </c>
      <c r="D140" s="143">
        <v>4000</v>
      </c>
      <c r="E140" s="143">
        <v>3900</v>
      </c>
      <c r="F140" s="143">
        <v>100</v>
      </c>
      <c r="G140" s="214" t="s">
        <v>8548</v>
      </c>
      <c r="H140" s="144" t="s">
        <v>7276</v>
      </c>
      <c r="I140" s="144">
        <v>84155584</v>
      </c>
    </row>
    <row r="141" spans="1:9" x14ac:dyDescent="0.3">
      <c r="A141" s="136"/>
      <c r="B141" s="141">
        <v>44256.964826388888</v>
      </c>
      <c r="C141" s="142">
        <v>44258</v>
      </c>
      <c r="D141" s="143">
        <v>100</v>
      </c>
      <c r="E141" s="143">
        <v>97.5</v>
      </c>
      <c r="F141" s="143">
        <v>2.5</v>
      </c>
      <c r="G141" s="214" t="s">
        <v>8546</v>
      </c>
      <c r="H141" s="144" t="s">
        <v>8630</v>
      </c>
      <c r="I141" s="144">
        <v>84156854</v>
      </c>
    </row>
    <row r="142" spans="1:9" x14ac:dyDescent="0.3">
      <c r="A142" s="136"/>
      <c r="B142" s="141">
        <v>44256.965983796297</v>
      </c>
      <c r="C142" s="142">
        <v>44258</v>
      </c>
      <c r="D142" s="143">
        <v>500</v>
      </c>
      <c r="E142" s="143">
        <v>487.5</v>
      </c>
      <c r="F142" s="143">
        <v>12.5</v>
      </c>
      <c r="G142" s="214" t="s">
        <v>8548</v>
      </c>
      <c r="H142" s="144" t="s">
        <v>8631</v>
      </c>
      <c r="I142" s="144">
        <v>84156930</v>
      </c>
    </row>
    <row r="143" spans="1:9" x14ac:dyDescent="0.3">
      <c r="A143" s="136"/>
      <c r="B143" s="141">
        <v>44256.990046296298</v>
      </c>
      <c r="C143" s="142">
        <v>44258</v>
      </c>
      <c r="D143" s="143">
        <v>300</v>
      </c>
      <c r="E143" s="143">
        <v>292.5</v>
      </c>
      <c r="F143" s="143">
        <v>7.5</v>
      </c>
      <c r="G143" s="214" t="s">
        <v>8544</v>
      </c>
      <c r="H143" s="144" t="s">
        <v>8632</v>
      </c>
      <c r="I143" s="144">
        <v>84158954</v>
      </c>
    </row>
    <row r="144" spans="1:9" x14ac:dyDescent="0.3">
      <c r="A144" s="136"/>
      <c r="B144" s="141">
        <v>44257.122569444444</v>
      </c>
      <c r="C144" s="142">
        <v>44257</v>
      </c>
      <c r="D144" s="143">
        <v>100</v>
      </c>
      <c r="E144" s="143">
        <v>96.5</v>
      </c>
      <c r="F144" s="143">
        <v>3.5</v>
      </c>
      <c r="G144" s="214" t="s">
        <v>8550</v>
      </c>
      <c r="H144" s="144" t="s">
        <v>9350</v>
      </c>
      <c r="I144" s="144">
        <v>84164496</v>
      </c>
    </row>
    <row r="145" spans="1:9" x14ac:dyDescent="0.3">
      <c r="A145" s="136"/>
      <c r="B145" s="141">
        <v>44257.172152777777</v>
      </c>
      <c r="C145" s="142">
        <v>44258</v>
      </c>
      <c r="D145" s="143">
        <v>100</v>
      </c>
      <c r="E145" s="143">
        <v>97.5</v>
      </c>
      <c r="F145" s="143">
        <v>2.5</v>
      </c>
      <c r="G145" s="214" t="s">
        <v>8548</v>
      </c>
      <c r="H145" s="144" t="s">
        <v>8633</v>
      </c>
      <c r="I145" s="144">
        <v>84165750</v>
      </c>
    </row>
    <row r="146" spans="1:9" x14ac:dyDescent="0.3">
      <c r="A146" s="136"/>
      <c r="B146" s="141">
        <v>44257.320810185185</v>
      </c>
      <c r="C146" s="142">
        <v>44258</v>
      </c>
      <c r="D146" s="143">
        <v>100</v>
      </c>
      <c r="E146" s="143">
        <v>97.5</v>
      </c>
      <c r="F146" s="143">
        <v>2.5</v>
      </c>
      <c r="G146" s="214" t="s">
        <v>8549</v>
      </c>
      <c r="H146" s="144" t="s">
        <v>606</v>
      </c>
      <c r="I146" s="144">
        <v>84171418</v>
      </c>
    </row>
    <row r="147" spans="1:9" x14ac:dyDescent="0.3">
      <c r="A147" s="136"/>
      <c r="B147" s="141">
        <v>44257.321608796294</v>
      </c>
      <c r="C147" s="142">
        <v>44258</v>
      </c>
      <c r="D147" s="143">
        <v>100</v>
      </c>
      <c r="E147" s="143">
        <v>97.5</v>
      </c>
      <c r="F147" s="143">
        <v>2.5</v>
      </c>
      <c r="G147" s="214" t="s">
        <v>8547</v>
      </c>
      <c r="H147" s="144" t="s">
        <v>8412</v>
      </c>
      <c r="I147" s="144">
        <v>84171476</v>
      </c>
    </row>
    <row r="148" spans="1:9" x14ac:dyDescent="0.3">
      <c r="A148" s="136"/>
      <c r="B148" s="141">
        <v>44257.333472222221</v>
      </c>
      <c r="C148" s="142">
        <v>44258</v>
      </c>
      <c r="D148" s="143">
        <v>100</v>
      </c>
      <c r="E148" s="143">
        <v>97.5</v>
      </c>
      <c r="F148" s="143">
        <v>2.5</v>
      </c>
      <c r="G148" s="214" t="s">
        <v>8548</v>
      </c>
      <c r="H148" s="144" t="s">
        <v>8634</v>
      </c>
      <c r="I148" s="144">
        <v>84172136</v>
      </c>
    </row>
    <row r="149" spans="1:9" x14ac:dyDescent="0.3">
      <c r="A149" s="136"/>
      <c r="B149" s="141">
        <v>44257.356157407405</v>
      </c>
      <c r="C149" s="142">
        <v>44258</v>
      </c>
      <c r="D149" s="143">
        <v>1000</v>
      </c>
      <c r="E149" s="143">
        <v>975</v>
      </c>
      <c r="F149" s="143">
        <v>25</v>
      </c>
      <c r="G149" s="214" t="s">
        <v>8544</v>
      </c>
      <c r="H149" s="144" t="s">
        <v>8635</v>
      </c>
      <c r="I149" s="144">
        <v>84173454</v>
      </c>
    </row>
    <row r="150" spans="1:9" x14ac:dyDescent="0.3">
      <c r="A150" s="136"/>
      <c r="B150" s="141">
        <v>44257.372337962966</v>
      </c>
      <c r="C150" s="142">
        <v>44258</v>
      </c>
      <c r="D150" s="143">
        <v>700</v>
      </c>
      <c r="E150" s="143">
        <v>682.5</v>
      </c>
      <c r="F150" s="143">
        <v>17.5</v>
      </c>
      <c r="G150" s="214" t="s">
        <v>8548</v>
      </c>
      <c r="H150" s="144" t="s">
        <v>8636</v>
      </c>
      <c r="I150" s="144">
        <v>84174538</v>
      </c>
    </row>
    <row r="151" spans="1:9" x14ac:dyDescent="0.3">
      <c r="A151" s="136"/>
      <c r="B151" s="141">
        <v>44257.389004629629</v>
      </c>
      <c r="C151" s="142">
        <v>44257</v>
      </c>
      <c r="D151" s="143">
        <v>155</v>
      </c>
      <c r="E151" s="143">
        <v>149.57</v>
      </c>
      <c r="F151" s="143">
        <v>5.4300000000000006</v>
      </c>
      <c r="G151" s="214" t="s">
        <v>8548</v>
      </c>
      <c r="H151" s="144" t="s">
        <v>6504</v>
      </c>
      <c r="I151" s="144">
        <v>84175706</v>
      </c>
    </row>
    <row r="152" spans="1:9" x14ac:dyDescent="0.3">
      <c r="A152" s="136"/>
      <c r="B152" s="141">
        <v>44257.390497685185</v>
      </c>
      <c r="C152" s="142">
        <v>44258</v>
      </c>
      <c r="D152" s="143">
        <v>300</v>
      </c>
      <c r="E152" s="143">
        <v>292.5</v>
      </c>
      <c r="F152" s="143">
        <v>7.5</v>
      </c>
      <c r="G152" s="214" t="s">
        <v>8553</v>
      </c>
      <c r="H152" s="144" t="s">
        <v>8021</v>
      </c>
      <c r="I152" s="144">
        <v>84175876</v>
      </c>
    </row>
    <row r="153" spans="1:9" x14ac:dyDescent="0.3">
      <c r="A153" s="136"/>
      <c r="B153" s="141">
        <v>44257.398634259262</v>
      </c>
      <c r="C153" s="142">
        <v>44258</v>
      </c>
      <c r="D153" s="143">
        <v>200</v>
      </c>
      <c r="E153" s="143">
        <v>195</v>
      </c>
      <c r="F153" s="143">
        <v>5</v>
      </c>
      <c r="G153" s="214" t="s">
        <v>8548</v>
      </c>
      <c r="H153" s="144" t="s">
        <v>8101</v>
      </c>
      <c r="I153" s="144">
        <v>84176546</v>
      </c>
    </row>
    <row r="154" spans="1:9" x14ac:dyDescent="0.3">
      <c r="A154" s="136"/>
      <c r="B154" s="141">
        <v>44257.402870370373</v>
      </c>
      <c r="C154" s="142">
        <v>44258</v>
      </c>
      <c r="D154" s="143">
        <v>500</v>
      </c>
      <c r="E154" s="143">
        <v>487.5</v>
      </c>
      <c r="F154" s="143">
        <v>12.5</v>
      </c>
      <c r="G154" s="214" t="s">
        <v>8552</v>
      </c>
      <c r="H154" s="144" t="s">
        <v>8638</v>
      </c>
      <c r="I154" s="144">
        <v>84176900</v>
      </c>
    </row>
    <row r="155" spans="1:9" x14ac:dyDescent="0.3">
      <c r="A155" s="136"/>
      <c r="B155" s="141">
        <v>44257.40425925926</v>
      </c>
      <c r="C155" s="142">
        <v>44258</v>
      </c>
      <c r="D155" s="143">
        <v>200</v>
      </c>
      <c r="E155" s="143">
        <v>195</v>
      </c>
      <c r="F155" s="143">
        <v>5</v>
      </c>
      <c r="G155" s="214" t="s">
        <v>8548</v>
      </c>
      <c r="H155" s="144" t="s">
        <v>8637</v>
      </c>
      <c r="I155" s="144">
        <v>84177040</v>
      </c>
    </row>
    <row r="156" spans="1:9" x14ac:dyDescent="0.3">
      <c r="A156" s="136"/>
      <c r="B156" s="141">
        <v>44257.404305555552</v>
      </c>
      <c r="C156" s="142">
        <v>44258</v>
      </c>
      <c r="D156" s="143">
        <v>500</v>
      </c>
      <c r="E156" s="143">
        <v>487.5</v>
      </c>
      <c r="F156" s="143">
        <v>12.5</v>
      </c>
      <c r="G156" s="214" t="s">
        <v>8547</v>
      </c>
      <c r="H156" s="144" t="s">
        <v>8638</v>
      </c>
      <c r="I156" s="144">
        <v>84177044</v>
      </c>
    </row>
    <row r="157" spans="1:9" x14ac:dyDescent="0.3">
      <c r="A157" s="136"/>
      <c r="B157" s="141">
        <v>44257.407349537039</v>
      </c>
      <c r="C157" s="142">
        <v>44258</v>
      </c>
      <c r="D157" s="143">
        <v>300</v>
      </c>
      <c r="E157" s="143">
        <v>292.5</v>
      </c>
      <c r="F157" s="143">
        <v>7.5</v>
      </c>
      <c r="G157" s="214" t="s">
        <v>8548</v>
      </c>
      <c r="H157" s="144" t="s">
        <v>6424</v>
      </c>
      <c r="I157" s="144">
        <v>84177308</v>
      </c>
    </row>
    <row r="158" spans="1:9" x14ac:dyDescent="0.3">
      <c r="A158" s="136"/>
      <c r="B158" s="141">
        <v>44257.413923611108</v>
      </c>
      <c r="C158" s="142">
        <v>44258</v>
      </c>
      <c r="D158" s="143">
        <v>1000</v>
      </c>
      <c r="E158" s="143">
        <v>975</v>
      </c>
      <c r="F158" s="143">
        <v>25</v>
      </c>
      <c r="G158" s="214" t="s">
        <v>8548</v>
      </c>
      <c r="H158" s="144" t="s">
        <v>6282</v>
      </c>
      <c r="I158" s="144">
        <v>84177828</v>
      </c>
    </row>
    <row r="159" spans="1:9" x14ac:dyDescent="0.3">
      <c r="A159" s="136"/>
      <c r="B159" s="141">
        <v>44257.41747685185</v>
      </c>
      <c r="C159" s="142">
        <v>44258</v>
      </c>
      <c r="D159" s="143">
        <v>300</v>
      </c>
      <c r="E159" s="143">
        <v>292.5</v>
      </c>
      <c r="F159" s="143">
        <v>7.5</v>
      </c>
      <c r="G159" s="214" t="s">
        <v>8547</v>
      </c>
      <c r="H159" s="144" t="s">
        <v>6424</v>
      </c>
      <c r="I159" s="144">
        <v>84178150</v>
      </c>
    </row>
    <row r="160" spans="1:9" x14ac:dyDescent="0.3">
      <c r="A160" s="136"/>
      <c r="B160" s="141">
        <v>44257.418495370373</v>
      </c>
      <c r="C160" s="142">
        <v>44258</v>
      </c>
      <c r="D160" s="143">
        <v>400</v>
      </c>
      <c r="E160" s="143">
        <v>390</v>
      </c>
      <c r="F160" s="143">
        <v>10</v>
      </c>
      <c r="G160" s="214" t="s">
        <v>8548</v>
      </c>
      <c r="H160" s="144" t="s">
        <v>8639</v>
      </c>
      <c r="I160" s="144">
        <v>84178208</v>
      </c>
    </row>
    <row r="161" spans="1:9" x14ac:dyDescent="0.3">
      <c r="A161" s="136"/>
      <c r="B161" s="141">
        <v>44257.423055555555</v>
      </c>
      <c r="C161" s="142">
        <v>44258</v>
      </c>
      <c r="D161" s="143">
        <v>1500</v>
      </c>
      <c r="E161" s="143">
        <v>1462.5</v>
      </c>
      <c r="F161" s="143">
        <v>37.5</v>
      </c>
      <c r="G161" s="214" t="s">
        <v>8548</v>
      </c>
      <c r="H161" s="144" t="s">
        <v>8640</v>
      </c>
      <c r="I161" s="144">
        <v>84178584</v>
      </c>
    </row>
    <row r="162" spans="1:9" x14ac:dyDescent="0.3">
      <c r="A162" s="136"/>
      <c r="B162" s="141">
        <v>44257.425520833334</v>
      </c>
      <c r="C162" s="142">
        <v>44258</v>
      </c>
      <c r="D162" s="143">
        <v>250</v>
      </c>
      <c r="E162" s="143">
        <v>243.75</v>
      </c>
      <c r="F162" s="143">
        <v>6.25</v>
      </c>
      <c r="G162" s="214" t="s">
        <v>8548</v>
      </c>
      <c r="H162" s="144" t="s">
        <v>7272</v>
      </c>
      <c r="I162" s="144">
        <v>84178786</v>
      </c>
    </row>
    <row r="163" spans="1:9" x14ac:dyDescent="0.3">
      <c r="A163" s="136"/>
      <c r="B163" s="141">
        <v>44257.432951388888</v>
      </c>
      <c r="C163" s="142">
        <v>44258</v>
      </c>
      <c r="D163" s="143">
        <v>100</v>
      </c>
      <c r="E163" s="143">
        <v>97.5</v>
      </c>
      <c r="F163" s="143">
        <v>2.5</v>
      </c>
      <c r="G163" s="214" t="s">
        <v>8550</v>
      </c>
      <c r="H163" s="144" t="s">
        <v>6290</v>
      </c>
      <c r="I163" s="144">
        <v>84179444</v>
      </c>
    </row>
    <row r="164" spans="1:9" x14ac:dyDescent="0.3">
      <c r="A164" s="136"/>
      <c r="B164" s="141">
        <v>44257.436793981484</v>
      </c>
      <c r="C164" s="142">
        <v>44257</v>
      </c>
      <c r="D164" s="143">
        <v>5000</v>
      </c>
      <c r="E164" s="143">
        <v>4825</v>
      </c>
      <c r="F164" s="143">
        <v>175</v>
      </c>
      <c r="G164" s="214" t="s">
        <v>8548</v>
      </c>
      <c r="H164" s="144" t="s">
        <v>1739</v>
      </c>
      <c r="I164" s="144">
        <v>84179804</v>
      </c>
    </row>
    <row r="165" spans="1:9" x14ac:dyDescent="0.3">
      <c r="A165" s="136"/>
      <c r="B165" s="141">
        <v>44257.477812500001</v>
      </c>
      <c r="C165" s="142">
        <v>44258</v>
      </c>
      <c r="D165" s="143">
        <v>1500</v>
      </c>
      <c r="E165" s="143">
        <v>1462.5</v>
      </c>
      <c r="F165" s="143">
        <v>37.5</v>
      </c>
      <c r="G165" s="214" t="s">
        <v>8548</v>
      </c>
      <c r="H165" s="144" t="s">
        <v>8641</v>
      </c>
      <c r="I165" s="144">
        <v>84183610</v>
      </c>
    </row>
    <row r="166" spans="1:9" x14ac:dyDescent="0.3">
      <c r="A166" s="136"/>
      <c r="B166" s="141">
        <v>44257.483680555553</v>
      </c>
      <c r="C166" s="142">
        <v>44258</v>
      </c>
      <c r="D166" s="143">
        <v>29</v>
      </c>
      <c r="E166" s="143">
        <v>28.27</v>
      </c>
      <c r="F166" s="143">
        <v>0.73</v>
      </c>
      <c r="G166" s="214" t="s">
        <v>8550</v>
      </c>
      <c r="H166" s="144" t="s">
        <v>6201</v>
      </c>
      <c r="I166" s="144">
        <v>84184128</v>
      </c>
    </row>
    <row r="167" spans="1:9" x14ac:dyDescent="0.3">
      <c r="A167" s="136"/>
      <c r="B167" s="141">
        <v>44257.484675925924</v>
      </c>
      <c r="C167" s="142">
        <v>44258</v>
      </c>
      <c r="D167" s="143">
        <v>1000</v>
      </c>
      <c r="E167" s="143">
        <v>975</v>
      </c>
      <c r="F167" s="143">
        <v>25</v>
      </c>
      <c r="G167" s="214" t="s">
        <v>8546</v>
      </c>
      <c r="H167" s="144" t="s">
        <v>8642</v>
      </c>
      <c r="I167" s="144">
        <v>84184216</v>
      </c>
    </row>
    <row r="168" spans="1:9" x14ac:dyDescent="0.3">
      <c r="A168" s="136"/>
      <c r="B168" s="141">
        <v>44257.492025462961</v>
      </c>
      <c r="C168" s="142">
        <v>44258</v>
      </c>
      <c r="D168" s="143">
        <v>500</v>
      </c>
      <c r="E168" s="143">
        <v>487.5</v>
      </c>
      <c r="F168" s="143">
        <v>12.5</v>
      </c>
      <c r="G168" s="214" t="s">
        <v>8548</v>
      </c>
      <c r="H168" s="144" t="s">
        <v>8643</v>
      </c>
      <c r="I168" s="144">
        <v>84184924</v>
      </c>
    </row>
    <row r="169" spans="1:9" x14ac:dyDescent="0.3">
      <c r="A169" s="136"/>
      <c r="B169" s="141">
        <v>44257.492789351854</v>
      </c>
      <c r="C169" s="142">
        <v>44257</v>
      </c>
      <c r="D169" s="143">
        <v>50</v>
      </c>
      <c r="E169" s="143">
        <v>48.25</v>
      </c>
      <c r="F169" s="143">
        <v>1.75</v>
      </c>
      <c r="G169" s="214" t="s">
        <v>8549</v>
      </c>
      <c r="H169" s="144" t="s">
        <v>8981</v>
      </c>
      <c r="I169" s="144">
        <v>84184988</v>
      </c>
    </row>
    <row r="170" spans="1:9" x14ac:dyDescent="0.3">
      <c r="A170" s="136"/>
      <c r="B170" s="141">
        <v>44257.495381944442</v>
      </c>
      <c r="C170" s="142">
        <v>44258</v>
      </c>
      <c r="D170" s="143">
        <v>1000</v>
      </c>
      <c r="E170" s="143">
        <v>975</v>
      </c>
      <c r="F170" s="143">
        <v>25</v>
      </c>
      <c r="G170" s="214" t="s">
        <v>8548</v>
      </c>
      <c r="H170" s="144" t="s">
        <v>7097</v>
      </c>
      <c r="I170" s="144">
        <v>84185258</v>
      </c>
    </row>
    <row r="171" spans="1:9" x14ac:dyDescent="0.3">
      <c r="A171" s="136"/>
      <c r="B171" s="141">
        <v>44257.495393518519</v>
      </c>
      <c r="C171" s="142">
        <v>44258</v>
      </c>
      <c r="D171" s="143">
        <v>100</v>
      </c>
      <c r="E171" s="143">
        <v>97.5</v>
      </c>
      <c r="F171" s="143">
        <v>2.5</v>
      </c>
      <c r="G171" s="214" t="s">
        <v>8547</v>
      </c>
      <c r="H171" s="144" t="s">
        <v>8644</v>
      </c>
      <c r="I171" s="144">
        <v>84185262</v>
      </c>
    </row>
    <row r="172" spans="1:9" x14ac:dyDescent="0.3">
      <c r="A172" s="136"/>
      <c r="B172" s="141">
        <v>44257.496122685188</v>
      </c>
      <c r="C172" s="142">
        <v>44258</v>
      </c>
      <c r="D172" s="143">
        <v>1000</v>
      </c>
      <c r="E172" s="143">
        <v>975</v>
      </c>
      <c r="F172" s="143">
        <v>25</v>
      </c>
      <c r="G172" s="214" t="s">
        <v>8546</v>
      </c>
      <c r="H172" s="144" t="s">
        <v>7097</v>
      </c>
      <c r="I172" s="144">
        <v>84185314</v>
      </c>
    </row>
    <row r="173" spans="1:9" x14ac:dyDescent="0.3">
      <c r="A173" s="136"/>
      <c r="B173" s="141">
        <v>44257.502395833333</v>
      </c>
      <c r="C173" s="142">
        <v>44258</v>
      </c>
      <c r="D173" s="143">
        <v>37</v>
      </c>
      <c r="E173" s="143">
        <v>36.07</v>
      </c>
      <c r="F173" s="143">
        <v>0.93</v>
      </c>
      <c r="G173" s="214" t="s">
        <v>8554</v>
      </c>
      <c r="H173" s="144" t="s">
        <v>8645</v>
      </c>
      <c r="I173" s="144">
        <v>84186010</v>
      </c>
    </row>
    <row r="174" spans="1:9" x14ac:dyDescent="0.3">
      <c r="A174" s="136"/>
      <c r="B174" s="141">
        <v>44257.504710648151</v>
      </c>
      <c r="C174" s="142">
        <v>44258</v>
      </c>
      <c r="D174" s="143">
        <v>300</v>
      </c>
      <c r="E174" s="143">
        <v>292.5</v>
      </c>
      <c r="F174" s="143">
        <v>7.5</v>
      </c>
      <c r="G174" s="214" t="s">
        <v>8550</v>
      </c>
      <c r="H174" s="144" t="s">
        <v>6338</v>
      </c>
      <c r="I174" s="144">
        <v>84186226</v>
      </c>
    </row>
    <row r="175" spans="1:9" x14ac:dyDescent="0.3">
      <c r="A175" s="136"/>
      <c r="B175" s="141">
        <v>44257.505983796298</v>
      </c>
      <c r="C175" s="142">
        <v>44258</v>
      </c>
      <c r="D175" s="143">
        <v>400</v>
      </c>
      <c r="E175" s="143">
        <v>390</v>
      </c>
      <c r="F175" s="143">
        <v>10</v>
      </c>
      <c r="G175" s="214" t="s">
        <v>8546</v>
      </c>
      <c r="H175" s="144" t="s">
        <v>6338</v>
      </c>
      <c r="I175" s="144">
        <v>84186330</v>
      </c>
    </row>
    <row r="176" spans="1:9" x14ac:dyDescent="0.3">
      <c r="A176" s="136"/>
      <c r="B176" s="141">
        <v>44257.507233796299</v>
      </c>
      <c r="C176" s="142">
        <v>44258</v>
      </c>
      <c r="D176" s="143">
        <v>300</v>
      </c>
      <c r="E176" s="143">
        <v>292.5</v>
      </c>
      <c r="F176" s="143">
        <v>7.5</v>
      </c>
      <c r="G176" s="214" t="s">
        <v>8544</v>
      </c>
      <c r="H176" s="144" t="s">
        <v>6338</v>
      </c>
      <c r="I176" s="144">
        <v>84186432</v>
      </c>
    </row>
    <row r="177" spans="1:9" x14ac:dyDescent="0.3">
      <c r="A177" s="136"/>
      <c r="B177" s="141">
        <v>44257.511666666665</v>
      </c>
      <c r="C177" s="142">
        <v>44258</v>
      </c>
      <c r="D177" s="143">
        <v>1000</v>
      </c>
      <c r="E177" s="143">
        <v>975</v>
      </c>
      <c r="F177" s="143">
        <v>25</v>
      </c>
      <c r="G177" s="214" t="s">
        <v>8544</v>
      </c>
      <c r="H177" s="144" t="s">
        <v>8646</v>
      </c>
      <c r="I177" s="144">
        <v>84186840</v>
      </c>
    </row>
    <row r="178" spans="1:9" x14ac:dyDescent="0.3">
      <c r="A178" s="136"/>
      <c r="B178" s="141">
        <v>44257.549618055556</v>
      </c>
      <c r="C178" s="142">
        <v>44258</v>
      </c>
      <c r="D178" s="143">
        <v>500</v>
      </c>
      <c r="E178" s="143">
        <v>487.5</v>
      </c>
      <c r="F178" s="143">
        <v>12.5</v>
      </c>
      <c r="G178" s="214" t="s">
        <v>8548</v>
      </c>
      <c r="H178" s="144" t="s">
        <v>8647</v>
      </c>
      <c r="I178" s="144">
        <v>84189700</v>
      </c>
    </row>
    <row r="179" spans="1:9" x14ac:dyDescent="0.3">
      <c r="A179" s="136"/>
      <c r="B179" s="141">
        <v>44257.549930555557</v>
      </c>
      <c r="C179" s="142">
        <v>44258</v>
      </c>
      <c r="D179" s="143">
        <v>200</v>
      </c>
      <c r="E179" s="143">
        <v>195</v>
      </c>
      <c r="F179" s="143">
        <v>5</v>
      </c>
      <c r="G179" s="214" t="s">
        <v>8546</v>
      </c>
      <c r="H179" s="144" t="s">
        <v>8648</v>
      </c>
      <c r="I179" s="144">
        <v>84189722</v>
      </c>
    </row>
    <row r="180" spans="1:9" x14ac:dyDescent="0.3">
      <c r="A180" s="136"/>
      <c r="B180" s="141">
        <v>44257.551770833335</v>
      </c>
      <c r="C180" s="142">
        <v>44258</v>
      </c>
      <c r="D180" s="143">
        <v>300</v>
      </c>
      <c r="E180" s="143">
        <v>292.5</v>
      </c>
      <c r="F180" s="143">
        <v>7.5</v>
      </c>
      <c r="G180" s="214" t="s">
        <v>8549</v>
      </c>
      <c r="H180" s="144" t="s">
        <v>8648</v>
      </c>
      <c r="I180" s="144">
        <v>84189856</v>
      </c>
    </row>
    <row r="181" spans="1:9" x14ac:dyDescent="0.3">
      <c r="B181" s="141">
        <v>44257.555787037039</v>
      </c>
      <c r="C181" s="142">
        <v>44258</v>
      </c>
      <c r="D181" s="143">
        <v>300</v>
      </c>
      <c r="E181" s="143">
        <v>292.5</v>
      </c>
      <c r="F181" s="143">
        <v>7.5</v>
      </c>
      <c r="G181" s="214" t="s">
        <v>8546</v>
      </c>
      <c r="H181" s="144" t="s">
        <v>8649</v>
      </c>
      <c r="I181" s="144">
        <v>84190116</v>
      </c>
    </row>
    <row r="182" spans="1:9" x14ac:dyDescent="0.3">
      <c r="B182" s="141">
        <v>44257.593912037039</v>
      </c>
      <c r="C182" s="142">
        <v>44257</v>
      </c>
      <c r="D182" s="143">
        <v>350</v>
      </c>
      <c r="E182" s="143">
        <v>337.75</v>
      </c>
      <c r="F182" s="143">
        <v>12.25</v>
      </c>
      <c r="G182" s="214" t="s">
        <v>8549</v>
      </c>
      <c r="H182" s="144" t="s">
        <v>8981</v>
      </c>
      <c r="I182" s="144">
        <v>84193164</v>
      </c>
    </row>
    <row r="183" spans="1:9" x14ac:dyDescent="0.3">
      <c r="B183" s="141">
        <v>44257.647731481484</v>
      </c>
      <c r="C183" s="142">
        <v>44258</v>
      </c>
      <c r="D183" s="143">
        <v>30</v>
      </c>
      <c r="E183" s="143">
        <v>29.25</v>
      </c>
      <c r="F183" s="143">
        <v>0.75</v>
      </c>
      <c r="G183" s="214" t="s">
        <v>8548</v>
      </c>
      <c r="H183" s="144" t="s">
        <v>8650</v>
      </c>
      <c r="I183" s="144">
        <v>84197738</v>
      </c>
    </row>
    <row r="184" spans="1:9" x14ac:dyDescent="0.3">
      <c r="B184" s="141">
        <v>44257.65247685185</v>
      </c>
      <c r="C184" s="142">
        <v>44258</v>
      </c>
      <c r="D184" s="143">
        <v>1000</v>
      </c>
      <c r="E184" s="143">
        <v>975</v>
      </c>
      <c r="F184" s="143">
        <v>25</v>
      </c>
      <c r="G184" s="214" t="s">
        <v>8546</v>
      </c>
      <c r="H184" s="144" t="s">
        <v>8651</v>
      </c>
      <c r="I184" s="144">
        <v>84198150</v>
      </c>
    </row>
    <row r="185" spans="1:9" x14ac:dyDescent="0.3">
      <c r="B185" s="141">
        <v>44257.660300925927</v>
      </c>
      <c r="C185" s="142">
        <v>44258</v>
      </c>
      <c r="D185" s="143">
        <v>525</v>
      </c>
      <c r="E185" s="143">
        <v>511.87</v>
      </c>
      <c r="F185" s="143">
        <v>13.129999999999999</v>
      </c>
      <c r="G185" s="214" t="s">
        <v>8547</v>
      </c>
      <c r="H185" s="144" t="s">
        <v>8652</v>
      </c>
      <c r="I185" s="144">
        <v>84198716</v>
      </c>
    </row>
    <row r="186" spans="1:9" x14ac:dyDescent="0.3">
      <c r="B186" s="141">
        <v>44257.663437499999</v>
      </c>
      <c r="C186" s="142">
        <v>44258</v>
      </c>
      <c r="D186" s="143">
        <v>600</v>
      </c>
      <c r="E186" s="143">
        <v>585</v>
      </c>
      <c r="F186" s="143">
        <v>15</v>
      </c>
      <c r="G186" s="214" t="s">
        <v>8549</v>
      </c>
      <c r="H186" s="144" t="s">
        <v>8291</v>
      </c>
      <c r="I186" s="144">
        <v>84198970</v>
      </c>
    </row>
    <row r="187" spans="1:9" x14ac:dyDescent="0.3">
      <c r="B187" s="141">
        <v>44257.666770833333</v>
      </c>
      <c r="C187" s="142">
        <v>44258</v>
      </c>
      <c r="D187" s="143">
        <v>200</v>
      </c>
      <c r="E187" s="143">
        <v>195</v>
      </c>
      <c r="F187" s="143">
        <v>5</v>
      </c>
      <c r="G187" s="214" t="s">
        <v>8550</v>
      </c>
      <c r="H187" s="144" t="s">
        <v>8653</v>
      </c>
      <c r="I187" s="144">
        <v>84199280</v>
      </c>
    </row>
    <row r="188" spans="1:9" x14ac:dyDescent="0.3">
      <c r="B188" s="141">
        <v>44257.66715277778</v>
      </c>
      <c r="C188" s="142">
        <v>44258</v>
      </c>
      <c r="D188" s="143">
        <v>300</v>
      </c>
      <c r="E188" s="143">
        <v>292.5</v>
      </c>
      <c r="F188" s="143">
        <v>7.5</v>
      </c>
      <c r="G188" s="214" t="s">
        <v>8549</v>
      </c>
      <c r="H188" s="144" t="s">
        <v>8654</v>
      </c>
      <c r="I188" s="144">
        <v>84199330</v>
      </c>
    </row>
    <row r="189" spans="1:9" x14ac:dyDescent="0.3">
      <c r="B189" s="141">
        <v>44257.668553240743</v>
      </c>
      <c r="C189" s="142">
        <v>44258</v>
      </c>
      <c r="D189" s="143">
        <v>300</v>
      </c>
      <c r="E189" s="143">
        <v>292.5</v>
      </c>
      <c r="F189" s="143">
        <v>7.5</v>
      </c>
      <c r="G189" s="214" t="s">
        <v>8546</v>
      </c>
      <c r="H189" s="144" t="s">
        <v>8654</v>
      </c>
      <c r="I189" s="144">
        <v>84199402</v>
      </c>
    </row>
    <row r="190" spans="1:9" x14ac:dyDescent="0.3">
      <c r="B190" s="141">
        <v>44257.670787037037</v>
      </c>
      <c r="C190" s="142">
        <v>44258</v>
      </c>
      <c r="D190" s="143">
        <v>500</v>
      </c>
      <c r="E190" s="143">
        <v>487.5</v>
      </c>
      <c r="F190" s="143">
        <v>12.5</v>
      </c>
      <c r="G190" s="214" t="s">
        <v>8549</v>
      </c>
      <c r="H190" s="144" t="s">
        <v>8655</v>
      </c>
      <c r="I190" s="144">
        <v>84199572</v>
      </c>
    </row>
    <row r="191" spans="1:9" x14ac:dyDescent="0.3">
      <c r="B191" s="141">
        <v>44257.67759259259</v>
      </c>
      <c r="C191" s="142">
        <v>44258</v>
      </c>
      <c r="D191" s="143">
        <v>400</v>
      </c>
      <c r="E191" s="143">
        <v>390</v>
      </c>
      <c r="F191" s="143">
        <v>10</v>
      </c>
      <c r="G191" s="214" t="s">
        <v>8548</v>
      </c>
      <c r="H191" s="144" t="s">
        <v>8655</v>
      </c>
      <c r="I191" s="144">
        <v>84200108</v>
      </c>
    </row>
    <row r="192" spans="1:9" x14ac:dyDescent="0.3">
      <c r="B192" s="141">
        <v>44257.677916666667</v>
      </c>
      <c r="C192" s="142">
        <v>44258</v>
      </c>
      <c r="D192" s="143">
        <v>500</v>
      </c>
      <c r="E192" s="143">
        <v>487.5</v>
      </c>
      <c r="F192" s="143">
        <v>12.5</v>
      </c>
      <c r="G192" s="214" t="s">
        <v>8548</v>
      </c>
      <c r="H192" s="144" t="s">
        <v>8656</v>
      </c>
      <c r="I192" s="144">
        <v>84200150</v>
      </c>
    </row>
    <row r="193" spans="2:9" x14ac:dyDescent="0.3">
      <c r="B193" s="141">
        <v>44257.678148148145</v>
      </c>
      <c r="C193" s="142">
        <v>44257</v>
      </c>
      <c r="D193" s="143">
        <v>140</v>
      </c>
      <c r="E193" s="143">
        <v>135.1</v>
      </c>
      <c r="F193" s="143">
        <v>4.9000000000000004</v>
      </c>
      <c r="G193" s="214" t="s">
        <v>8547</v>
      </c>
      <c r="H193" s="144" t="s">
        <v>8907</v>
      </c>
      <c r="I193" s="144">
        <v>84200170</v>
      </c>
    </row>
    <row r="194" spans="2:9" x14ac:dyDescent="0.3">
      <c r="B194" s="141">
        <v>44257.683993055558</v>
      </c>
      <c r="C194" s="142">
        <v>44257</v>
      </c>
      <c r="D194" s="143">
        <v>50</v>
      </c>
      <c r="E194" s="143">
        <v>48.25</v>
      </c>
      <c r="F194" s="143">
        <v>1.75</v>
      </c>
      <c r="G194" s="214" t="s">
        <v>8546</v>
      </c>
      <c r="H194" s="144" t="s">
        <v>6857</v>
      </c>
      <c r="I194" s="144">
        <v>84200576</v>
      </c>
    </row>
    <row r="195" spans="2:9" x14ac:dyDescent="0.3">
      <c r="B195" s="141">
        <v>44257.726412037038</v>
      </c>
      <c r="C195" s="142">
        <v>44258</v>
      </c>
      <c r="D195" s="143">
        <v>2100</v>
      </c>
      <c r="E195" s="143">
        <v>2047.5</v>
      </c>
      <c r="F195" s="143">
        <v>52.5</v>
      </c>
      <c r="G195" s="214" t="s">
        <v>8547</v>
      </c>
      <c r="H195" s="144" t="s">
        <v>8587</v>
      </c>
      <c r="I195" s="144">
        <v>84204154</v>
      </c>
    </row>
    <row r="196" spans="2:9" x14ac:dyDescent="0.3">
      <c r="B196" s="141">
        <v>44257.726678240739</v>
      </c>
      <c r="C196" s="142">
        <v>44258</v>
      </c>
      <c r="D196" s="143">
        <v>100</v>
      </c>
      <c r="E196" s="143">
        <v>97.5</v>
      </c>
      <c r="F196" s="143">
        <v>2.5</v>
      </c>
      <c r="G196" s="214" t="s">
        <v>8548</v>
      </c>
      <c r="H196" s="144" t="s">
        <v>8657</v>
      </c>
      <c r="I196" s="144">
        <v>84204168</v>
      </c>
    </row>
    <row r="197" spans="2:9" x14ac:dyDescent="0.3">
      <c r="B197" s="141">
        <v>44257.762615740743</v>
      </c>
      <c r="C197" s="142">
        <v>44258</v>
      </c>
      <c r="D197" s="143">
        <v>1000</v>
      </c>
      <c r="E197" s="143">
        <v>975</v>
      </c>
      <c r="F197" s="143">
        <v>25</v>
      </c>
      <c r="G197" s="214" t="s">
        <v>8549</v>
      </c>
      <c r="H197" s="144" t="s">
        <v>8658</v>
      </c>
      <c r="I197" s="144">
        <v>84207130</v>
      </c>
    </row>
    <row r="198" spans="2:9" x14ac:dyDescent="0.3">
      <c r="B198" s="141">
        <v>44257.778773148151</v>
      </c>
      <c r="C198" s="142">
        <v>44258</v>
      </c>
      <c r="D198" s="143">
        <v>100</v>
      </c>
      <c r="E198" s="143">
        <v>97.5</v>
      </c>
      <c r="F198" s="143">
        <v>2.5</v>
      </c>
      <c r="G198" s="214" t="s">
        <v>8548</v>
      </c>
      <c r="H198" s="144" t="s">
        <v>6182</v>
      </c>
      <c r="I198" s="144">
        <v>84208606</v>
      </c>
    </row>
    <row r="199" spans="2:9" x14ac:dyDescent="0.3">
      <c r="B199" s="141">
        <v>44257.782511574071</v>
      </c>
      <c r="C199" s="142">
        <v>44258</v>
      </c>
      <c r="D199" s="143">
        <v>500</v>
      </c>
      <c r="E199" s="143">
        <v>487.5</v>
      </c>
      <c r="F199" s="143">
        <v>12.5</v>
      </c>
      <c r="G199" s="214" t="s">
        <v>8548</v>
      </c>
      <c r="H199" s="144" t="s">
        <v>8659</v>
      </c>
      <c r="I199" s="144">
        <v>84209004</v>
      </c>
    </row>
    <row r="200" spans="2:9" x14ac:dyDescent="0.3">
      <c r="B200" s="141">
        <v>44257.789363425924</v>
      </c>
      <c r="C200" s="142">
        <v>44258</v>
      </c>
      <c r="D200" s="143">
        <v>150</v>
      </c>
      <c r="E200" s="143">
        <v>146.25</v>
      </c>
      <c r="F200" s="143">
        <v>3.75</v>
      </c>
      <c r="G200" s="214" t="s">
        <v>8548</v>
      </c>
      <c r="H200" s="144" t="s">
        <v>8660</v>
      </c>
      <c r="I200" s="144">
        <v>84209624</v>
      </c>
    </row>
    <row r="201" spans="2:9" x14ac:dyDescent="0.3">
      <c r="B201" s="141">
        <v>44257.790729166663</v>
      </c>
      <c r="C201" s="142">
        <v>44258</v>
      </c>
      <c r="D201" s="143">
        <v>150</v>
      </c>
      <c r="E201" s="143">
        <v>146.25</v>
      </c>
      <c r="F201" s="143">
        <v>3.75</v>
      </c>
      <c r="G201" s="214" t="s">
        <v>8547</v>
      </c>
      <c r="H201" s="144" t="s">
        <v>8660</v>
      </c>
      <c r="I201" s="144">
        <v>84209780</v>
      </c>
    </row>
    <row r="202" spans="2:9" x14ac:dyDescent="0.3">
      <c r="B202" s="141">
        <v>44257.791689814818</v>
      </c>
      <c r="C202" s="142">
        <v>44258</v>
      </c>
      <c r="D202" s="143">
        <v>150</v>
      </c>
      <c r="E202" s="143">
        <v>146.25</v>
      </c>
      <c r="F202" s="143">
        <v>3.75</v>
      </c>
      <c r="G202" s="214" t="s">
        <v>8549</v>
      </c>
      <c r="H202" s="144" t="s">
        <v>8660</v>
      </c>
      <c r="I202" s="144">
        <v>84209876</v>
      </c>
    </row>
    <row r="203" spans="2:9" x14ac:dyDescent="0.3">
      <c r="B203" s="141">
        <v>44257.841643518521</v>
      </c>
      <c r="C203" s="142">
        <v>44258</v>
      </c>
      <c r="D203" s="143">
        <v>500</v>
      </c>
      <c r="E203" s="143">
        <v>487.5</v>
      </c>
      <c r="F203" s="143">
        <v>12.5</v>
      </c>
      <c r="G203" s="214" t="s">
        <v>8548</v>
      </c>
      <c r="H203" s="144" t="s">
        <v>8661</v>
      </c>
      <c r="I203" s="144">
        <v>84215346</v>
      </c>
    </row>
    <row r="204" spans="2:9" x14ac:dyDescent="0.3">
      <c r="B204" s="141">
        <v>44257.882118055553</v>
      </c>
      <c r="C204" s="142">
        <v>44258</v>
      </c>
      <c r="D204" s="143">
        <v>10000</v>
      </c>
      <c r="E204" s="143">
        <v>9750</v>
      </c>
      <c r="F204" s="143">
        <v>250</v>
      </c>
      <c r="G204" s="214" t="s">
        <v>8549</v>
      </c>
      <c r="H204" s="144" t="s">
        <v>8594</v>
      </c>
      <c r="I204" s="144">
        <v>84219418</v>
      </c>
    </row>
    <row r="205" spans="2:9" x14ac:dyDescent="0.3">
      <c r="B205" s="141">
        <v>44257.886655092596</v>
      </c>
      <c r="C205" s="142">
        <v>44258</v>
      </c>
      <c r="D205" s="143">
        <v>1500</v>
      </c>
      <c r="E205" s="143">
        <v>1462.5</v>
      </c>
      <c r="F205" s="143">
        <v>37.5</v>
      </c>
      <c r="G205" s="214" t="s">
        <v>8546</v>
      </c>
      <c r="H205" s="144" t="s">
        <v>7682</v>
      </c>
      <c r="I205" s="144">
        <v>84219878</v>
      </c>
    </row>
    <row r="206" spans="2:9" x14ac:dyDescent="0.3">
      <c r="B206" s="141">
        <v>44257.913240740738</v>
      </c>
      <c r="C206" s="142">
        <v>44257</v>
      </c>
      <c r="D206" s="143">
        <v>5000</v>
      </c>
      <c r="E206" s="143">
        <v>4865</v>
      </c>
      <c r="F206" s="143">
        <v>135</v>
      </c>
      <c r="G206" s="214" t="s">
        <v>8548</v>
      </c>
      <c r="H206" s="144" t="s">
        <v>9074</v>
      </c>
      <c r="I206" s="144">
        <v>84222434</v>
      </c>
    </row>
    <row r="207" spans="2:9" x14ac:dyDescent="0.3">
      <c r="B207" s="141">
        <v>44257.921678240738</v>
      </c>
      <c r="C207" s="142">
        <v>44258</v>
      </c>
      <c r="D207" s="143">
        <v>2000</v>
      </c>
      <c r="E207" s="143">
        <v>1950</v>
      </c>
      <c r="F207" s="143">
        <v>50</v>
      </c>
      <c r="G207" s="214" t="s">
        <v>8548</v>
      </c>
      <c r="H207" s="144" t="s">
        <v>8662</v>
      </c>
      <c r="I207" s="144">
        <v>84223234</v>
      </c>
    </row>
    <row r="208" spans="2:9" x14ac:dyDescent="0.3">
      <c r="B208" s="141">
        <v>44257.934537037036</v>
      </c>
      <c r="C208" s="142">
        <v>44258</v>
      </c>
      <c r="D208" s="143">
        <v>570</v>
      </c>
      <c r="E208" s="143">
        <v>555.75</v>
      </c>
      <c r="F208" s="143">
        <v>14.25</v>
      </c>
      <c r="G208" s="214" t="s">
        <v>8548</v>
      </c>
      <c r="H208" s="144" t="s">
        <v>8663</v>
      </c>
      <c r="I208" s="144">
        <v>84224462</v>
      </c>
    </row>
    <row r="209" spans="2:9" x14ac:dyDescent="0.3">
      <c r="B209" s="141">
        <v>44257.939872685187</v>
      </c>
      <c r="C209" s="142">
        <v>44258</v>
      </c>
      <c r="D209" s="143">
        <v>100</v>
      </c>
      <c r="E209" s="143">
        <v>97.5</v>
      </c>
      <c r="F209" s="143">
        <v>2.5</v>
      </c>
      <c r="G209" s="214" t="s">
        <v>8548</v>
      </c>
      <c r="H209" s="144" t="s">
        <v>8664</v>
      </c>
      <c r="I209" s="144">
        <v>84224984</v>
      </c>
    </row>
    <row r="210" spans="2:9" x14ac:dyDescent="0.3">
      <c r="B210" s="141">
        <v>44257.941134259258</v>
      </c>
      <c r="C210" s="142">
        <v>44258</v>
      </c>
      <c r="D210" s="143">
        <v>100</v>
      </c>
      <c r="E210" s="143">
        <v>97.5</v>
      </c>
      <c r="F210" s="143">
        <v>2.5</v>
      </c>
      <c r="G210" s="214" t="s">
        <v>8549</v>
      </c>
      <c r="H210" s="144" t="s">
        <v>8664</v>
      </c>
      <c r="I210" s="144">
        <v>84225098</v>
      </c>
    </row>
    <row r="211" spans="2:9" x14ac:dyDescent="0.3">
      <c r="B211" s="141">
        <v>44257.942083333335</v>
      </c>
      <c r="C211" s="142">
        <v>44258</v>
      </c>
      <c r="D211" s="143">
        <v>100</v>
      </c>
      <c r="E211" s="143">
        <v>97.5</v>
      </c>
      <c r="F211" s="143">
        <v>2.5</v>
      </c>
      <c r="G211" s="214" t="s">
        <v>8546</v>
      </c>
      <c r="H211" s="144" t="s">
        <v>8664</v>
      </c>
      <c r="I211" s="144">
        <v>84225184</v>
      </c>
    </row>
    <row r="212" spans="2:9" x14ac:dyDescent="0.3">
      <c r="B212" s="141">
        <v>44257.943229166667</v>
      </c>
      <c r="C212" s="142">
        <v>44258</v>
      </c>
      <c r="D212" s="143">
        <v>100</v>
      </c>
      <c r="E212" s="143">
        <v>97.5</v>
      </c>
      <c r="F212" s="143">
        <v>2.5</v>
      </c>
      <c r="G212" s="214" t="s">
        <v>8547</v>
      </c>
      <c r="H212" s="144" t="s">
        <v>8664</v>
      </c>
      <c r="I212" s="144">
        <v>84225270</v>
      </c>
    </row>
    <row r="213" spans="2:9" x14ac:dyDescent="0.3">
      <c r="B213" s="141">
        <v>44257.996979166666</v>
      </c>
      <c r="C213" s="142">
        <v>44259</v>
      </c>
      <c r="D213" s="143">
        <v>303</v>
      </c>
      <c r="E213" s="143">
        <v>295.42</v>
      </c>
      <c r="F213" s="143">
        <v>7.58</v>
      </c>
      <c r="G213" s="214" t="s">
        <v>8548</v>
      </c>
      <c r="H213" s="144" t="s">
        <v>8665</v>
      </c>
      <c r="I213" s="144">
        <v>84229516</v>
      </c>
    </row>
    <row r="214" spans="2:9" x14ac:dyDescent="0.3">
      <c r="B214" s="141">
        <v>44258.007951388892</v>
      </c>
      <c r="C214" s="142">
        <v>44259</v>
      </c>
      <c r="D214" s="143">
        <v>500</v>
      </c>
      <c r="E214" s="143">
        <v>487.5</v>
      </c>
      <c r="F214" s="143">
        <v>12.5</v>
      </c>
      <c r="G214" s="214" t="s">
        <v>8544</v>
      </c>
      <c r="H214" s="144" t="s">
        <v>8667</v>
      </c>
      <c r="I214" s="144">
        <v>84230222</v>
      </c>
    </row>
    <row r="215" spans="2:9" x14ac:dyDescent="0.3">
      <c r="B215" s="141">
        <v>44258.017534722225</v>
      </c>
      <c r="C215" s="142">
        <v>44259</v>
      </c>
      <c r="D215" s="143">
        <v>50</v>
      </c>
      <c r="E215" s="143">
        <v>48.75</v>
      </c>
      <c r="F215" s="143">
        <v>1.25</v>
      </c>
      <c r="G215" s="214" t="s">
        <v>8548</v>
      </c>
      <c r="H215" s="144" t="s">
        <v>8666</v>
      </c>
      <c r="I215" s="144">
        <v>84230676</v>
      </c>
    </row>
    <row r="216" spans="2:9" x14ac:dyDescent="0.3">
      <c r="B216" s="141">
        <v>44258.028194444443</v>
      </c>
      <c r="C216" s="142">
        <v>44259</v>
      </c>
      <c r="D216" s="143">
        <v>15000</v>
      </c>
      <c r="E216" s="143">
        <v>14625</v>
      </c>
      <c r="F216" s="143">
        <v>375</v>
      </c>
      <c r="G216" s="214" t="s">
        <v>8550</v>
      </c>
      <c r="H216" s="144" t="s">
        <v>8605</v>
      </c>
      <c r="I216" s="144">
        <v>84231396</v>
      </c>
    </row>
    <row r="217" spans="2:9" x14ac:dyDescent="0.3">
      <c r="B217" s="141">
        <v>44258.150497685187</v>
      </c>
      <c r="C217" s="142">
        <v>44259</v>
      </c>
      <c r="D217" s="143">
        <v>5000</v>
      </c>
      <c r="E217" s="143">
        <v>4875</v>
      </c>
      <c r="F217" s="143">
        <v>125</v>
      </c>
      <c r="G217" s="214" t="s">
        <v>8552</v>
      </c>
      <c r="H217" s="144" t="s">
        <v>277</v>
      </c>
      <c r="I217" s="144">
        <v>84234902</v>
      </c>
    </row>
    <row r="218" spans="2:9" x14ac:dyDescent="0.3">
      <c r="B218" s="141">
        <v>44258.219131944446</v>
      </c>
      <c r="C218" s="142">
        <v>44259</v>
      </c>
      <c r="D218" s="143">
        <v>3000</v>
      </c>
      <c r="E218" s="143">
        <v>2925</v>
      </c>
      <c r="F218" s="143">
        <v>75</v>
      </c>
      <c r="G218" s="214" t="s">
        <v>8544</v>
      </c>
      <c r="H218" s="144" t="s">
        <v>8669</v>
      </c>
      <c r="I218" s="144">
        <v>84236886</v>
      </c>
    </row>
    <row r="219" spans="2:9" x14ac:dyDescent="0.3">
      <c r="B219" s="141">
        <v>44258.233287037037</v>
      </c>
      <c r="C219" s="142">
        <v>44259</v>
      </c>
      <c r="D219" s="143">
        <v>324</v>
      </c>
      <c r="E219" s="143">
        <v>315.89999999999998</v>
      </c>
      <c r="F219" s="143">
        <v>8.1</v>
      </c>
      <c r="G219" s="214" t="s">
        <v>8548</v>
      </c>
      <c r="H219" s="144" t="s">
        <v>8668</v>
      </c>
      <c r="I219" s="144">
        <v>84237382</v>
      </c>
    </row>
    <row r="220" spans="2:9" x14ac:dyDescent="0.3">
      <c r="B220" s="141">
        <v>44258.25172453704</v>
      </c>
      <c r="C220" s="142">
        <v>44259</v>
      </c>
      <c r="D220" s="143">
        <v>500</v>
      </c>
      <c r="E220" s="143">
        <v>487.5</v>
      </c>
      <c r="F220" s="143">
        <v>12.5</v>
      </c>
      <c r="G220" s="214" t="s">
        <v>8548</v>
      </c>
      <c r="H220" s="144" t="s">
        <v>6919</v>
      </c>
      <c r="I220" s="144">
        <v>84238144</v>
      </c>
    </row>
    <row r="221" spans="2:9" x14ac:dyDescent="0.3">
      <c r="B221" s="141">
        <v>44258.280358796299</v>
      </c>
      <c r="C221" s="142">
        <v>44259</v>
      </c>
      <c r="D221" s="143">
        <v>50</v>
      </c>
      <c r="E221" s="143">
        <v>48.75</v>
      </c>
      <c r="F221" s="143">
        <v>1.25</v>
      </c>
      <c r="G221" s="214" t="s">
        <v>8544</v>
      </c>
      <c r="H221" s="144" t="s">
        <v>8574</v>
      </c>
      <c r="I221" s="144">
        <v>84239138</v>
      </c>
    </row>
    <row r="222" spans="2:9" x14ac:dyDescent="0.3">
      <c r="B222" s="141">
        <v>44258.340104166666</v>
      </c>
      <c r="C222" s="142">
        <v>44258</v>
      </c>
      <c r="D222" s="143">
        <v>100</v>
      </c>
      <c r="E222" s="143">
        <v>96.5</v>
      </c>
      <c r="F222" s="143">
        <v>3.5</v>
      </c>
      <c r="G222" s="214" t="s">
        <v>8550</v>
      </c>
      <c r="H222" s="144" t="s">
        <v>9048</v>
      </c>
      <c r="I222" s="144">
        <v>84242164</v>
      </c>
    </row>
    <row r="223" spans="2:9" x14ac:dyDescent="0.3">
      <c r="B223" s="141">
        <v>44258.340694444443</v>
      </c>
      <c r="C223" s="142">
        <v>44258</v>
      </c>
      <c r="D223" s="143">
        <v>100</v>
      </c>
      <c r="E223" s="143">
        <v>96.5</v>
      </c>
      <c r="F223" s="143">
        <v>3.5</v>
      </c>
      <c r="G223" s="214" t="s">
        <v>8546</v>
      </c>
      <c r="H223" s="144" t="s">
        <v>9048</v>
      </c>
      <c r="I223" s="144">
        <v>84242200</v>
      </c>
    </row>
    <row r="224" spans="2:9" x14ac:dyDescent="0.3">
      <c r="B224" s="141">
        <v>44258.341527777775</v>
      </c>
      <c r="C224" s="142">
        <v>44258</v>
      </c>
      <c r="D224" s="143">
        <v>100</v>
      </c>
      <c r="E224" s="143">
        <v>96.5</v>
      </c>
      <c r="F224" s="143">
        <v>3.5</v>
      </c>
      <c r="G224" s="214" t="s">
        <v>8547</v>
      </c>
      <c r="H224" s="144" t="s">
        <v>9048</v>
      </c>
      <c r="I224" s="144">
        <v>84242246</v>
      </c>
    </row>
    <row r="225" spans="2:9" x14ac:dyDescent="0.3">
      <c r="B225" s="141">
        <v>44258.342152777775</v>
      </c>
      <c r="C225" s="142">
        <v>44258</v>
      </c>
      <c r="D225" s="143">
        <v>100</v>
      </c>
      <c r="E225" s="143">
        <v>96.5</v>
      </c>
      <c r="F225" s="143">
        <v>3.5</v>
      </c>
      <c r="G225" s="214" t="s">
        <v>8549</v>
      </c>
      <c r="H225" s="144" t="s">
        <v>9048</v>
      </c>
      <c r="I225" s="144">
        <v>84242270</v>
      </c>
    </row>
    <row r="226" spans="2:9" x14ac:dyDescent="0.3">
      <c r="B226" s="141">
        <v>44258.353587962964</v>
      </c>
      <c r="C226" s="142">
        <v>44259</v>
      </c>
      <c r="D226" s="143">
        <v>100</v>
      </c>
      <c r="E226" s="143">
        <v>97.5</v>
      </c>
      <c r="F226" s="143">
        <v>2.5</v>
      </c>
      <c r="G226" s="214" t="s">
        <v>8550</v>
      </c>
      <c r="H226" s="144" t="s">
        <v>6182</v>
      </c>
      <c r="I226" s="144">
        <v>84243080</v>
      </c>
    </row>
    <row r="227" spans="2:9" x14ac:dyDescent="0.3">
      <c r="B227" s="141">
        <v>44258.35597222222</v>
      </c>
      <c r="C227" s="142">
        <v>44259</v>
      </c>
      <c r="D227" s="143">
        <v>3000</v>
      </c>
      <c r="E227" s="143">
        <v>2925</v>
      </c>
      <c r="F227" s="143">
        <v>75</v>
      </c>
      <c r="G227" s="214" t="s">
        <v>8548</v>
      </c>
      <c r="H227" s="144" t="s">
        <v>8670</v>
      </c>
      <c r="I227" s="144">
        <v>84243254</v>
      </c>
    </row>
    <row r="228" spans="2:9" x14ac:dyDescent="0.3">
      <c r="B228" s="141">
        <v>44258.357094907406</v>
      </c>
      <c r="C228" s="142">
        <v>44259</v>
      </c>
      <c r="D228" s="143">
        <v>100</v>
      </c>
      <c r="E228" s="143">
        <v>97.5</v>
      </c>
      <c r="F228" s="143">
        <v>2.5</v>
      </c>
      <c r="G228" s="214" t="s">
        <v>8544</v>
      </c>
      <c r="H228" s="144" t="s">
        <v>8412</v>
      </c>
      <c r="I228" s="144">
        <v>84243322</v>
      </c>
    </row>
    <row r="229" spans="2:9" x14ac:dyDescent="0.3">
      <c r="B229" s="141">
        <v>44258.368530092594</v>
      </c>
      <c r="C229" s="142">
        <v>44259</v>
      </c>
      <c r="D229" s="143">
        <v>1000</v>
      </c>
      <c r="E229" s="143">
        <v>975</v>
      </c>
      <c r="F229" s="143">
        <v>25</v>
      </c>
      <c r="G229" s="214" t="s">
        <v>8549</v>
      </c>
      <c r="H229" s="144" t="s">
        <v>8671</v>
      </c>
      <c r="I229" s="144">
        <v>84244252</v>
      </c>
    </row>
    <row r="230" spans="2:9" x14ac:dyDescent="0.3">
      <c r="B230" s="141">
        <v>44258.389004629629</v>
      </c>
      <c r="C230" s="142">
        <v>44259</v>
      </c>
      <c r="D230" s="143">
        <v>150</v>
      </c>
      <c r="E230" s="143">
        <v>146.25</v>
      </c>
      <c r="F230" s="143">
        <v>3.75</v>
      </c>
      <c r="G230" s="214" t="s">
        <v>8548</v>
      </c>
      <c r="H230" s="144" t="s">
        <v>1291</v>
      </c>
      <c r="I230" s="144">
        <v>84246116</v>
      </c>
    </row>
    <row r="231" spans="2:9" x14ac:dyDescent="0.3">
      <c r="B231" s="141">
        <v>44258.391481481478</v>
      </c>
      <c r="C231" s="142">
        <v>44259</v>
      </c>
      <c r="D231" s="143">
        <v>150</v>
      </c>
      <c r="E231" s="143">
        <v>146.25</v>
      </c>
      <c r="F231" s="143">
        <v>3.75</v>
      </c>
      <c r="G231" s="214" t="s">
        <v>8549</v>
      </c>
      <c r="H231" s="144" t="s">
        <v>1291</v>
      </c>
      <c r="I231" s="144">
        <v>84246296</v>
      </c>
    </row>
    <row r="232" spans="2:9" x14ac:dyDescent="0.3">
      <c r="B232" s="141">
        <v>44258.393518518518</v>
      </c>
      <c r="C232" s="142">
        <v>44259</v>
      </c>
      <c r="D232" s="143">
        <v>3000</v>
      </c>
      <c r="E232" s="143">
        <v>2925</v>
      </c>
      <c r="F232" s="143">
        <v>75</v>
      </c>
      <c r="G232" s="214" t="s">
        <v>8548</v>
      </c>
      <c r="H232" s="144" t="s">
        <v>8672</v>
      </c>
      <c r="I232" s="144">
        <v>84246446</v>
      </c>
    </row>
    <row r="233" spans="2:9" x14ac:dyDescent="0.3">
      <c r="B233" s="141">
        <v>44258.404189814813</v>
      </c>
      <c r="C233" s="142">
        <v>44259</v>
      </c>
      <c r="D233" s="143">
        <v>1000</v>
      </c>
      <c r="E233" s="143">
        <v>975</v>
      </c>
      <c r="F233" s="143">
        <v>25</v>
      </c>
      <c r="G233" s="214" t="s">
        <v>8548</v>
      </c>
      <c r="H233" s="144" t="s">
        <v>8673</v>
      </c>
      <c r="I233" s="144">
        <v>84247302</v>
      </c>
    </row>
    <row r="234" spans="2:9" x14ac:dyDescent="0.3">
      <c r="B234" s="141">
        <v>44258.405289351853</v>
      </c>
      <c r="C234" s="142">
        <v>44259</v>
      </c>
      <c r="D234" s="143">
        <v>1000</v>
      </c>
      <c r="E234" s="143">
        <v>975</v>
      </c>
      <c r="F234" s="143">
        <v>25</v>
      </c>
      <c r="G234" s="214" t="s">
        <v>8547</v>
      </c>
      <c r="H234" s="144" t="s">
        <v>8673</v>
      </c>
      <c r="I234" s="144">
        <v>84247380</v>
      </c>
    </row>
    <row r="235" spans="2:9" x14ac:dyDescent="0.3">
      <c r="B235" s="141">
        <v>44258.413240740738</v>
      </c>
      <c r="C235" s="142">
        <v>44259</v>
      </c>
      <c r="D235" s="143">
        <v>200</v>
      </c>
      <c r="E235" s="143">
        <v>195</v>
      </c>
      <c r="F235" s="143">
        <v>5</v>
      </c>
      <c r="G235" s="214" t="s">
        <v>8548</v>
      </c>
      <c r="H235" s="144" t="s">
        <v>7002</v>
      </c>
      <c r="I235" s="144">
        <v>84248086</v>
      </c>
    </row>
    <row r="236" spans="2:9" x14ac:dyDescent="0.3">
      <c r="B236" s="141">
        <v>44258.414236111108</v>
      </c>
      <c r="C236" s="142">
        <v>44259</v>
      </c>
      <c r="D236" s="143">
        <v>500</v>
      </c>
      <c r="E236" s="143">
        <v>487.5</v>
      </c>
      <c r="F236" s="143">
        <v>12.5</v>
      </c>
      <c r="G236" s="214" t="s">
        <v>8552</v>
      </c>
      <c r="H236" s="144" t="s">
        <v>8674</v>
      </c>
      <c r="I236" s="144">
        <v>84248130</v>
      </c>
    </row>
    <row r="237" spans="2:9" x14ac:dyDescent="0.3">
      <c r="B237" s="141">
        <v>44258.443518518521</v>
      </c>
      <c r="C237" s="142">
        <v>44259</v>
      </c>
      <c r="D237" s="143">
        <v>100</v>
      </c>
      <c r="E237" s="143">
        <v>97.5</v>
      </c>
      <c r="F237" s="143">
        <v>2.5</v>
      </c>
      <c r="G237" s="214" t="s">
        <v>8546</v>
      </c>
      <c r="H237" s="144" t="s">
        <v>6290</v>
      </c>
      <c r="I237" s="144">
        <v>84250856</v>
      </c>
    </row>
    <row r="238" spans="2:9" x14ac:dyDescent="0.3">
      <c r="B238" s="141">
        <v>44258.453125</v>
      </c>
      <c r="C238" s="142">
        <v>44259</v>
      </c>
      <c r="D238" s="143">
        <v>4000</v>
      </c>
      <c r="E238" s="143">
        <v>3900</v>
      </c>
      <c r="F238" s="143">
        <v>100</v>
      </c>
      <c r="G238" s="214" t="s">
        <v>8546</v>
      </c>
      <c r="H238" s="144" t="s">
        <v>8675</v>
      </c>
      <c r="I238" s="144">
        <v>84251934</v>
      </c>
    </row>
    <row r="239" spans="2:9" x14ac:dyDescent="0.3">
      <c r="B239" s="141">
        <v>44258.48337962963</v>
      </c>
      <c r="C239" s="142">
        <v>44259</v>
      </c>
      <c r="D239" s="143">
        <v>1000</v>
      </c>
      <c r="E239" s="143">
        <v>975</v>
      </c>
      <c r="F239" s="143">
        <v>25</v>
      </c>
      <c r="G239" s="214" t="s">
        <v>8548</v>
      </c>
      <c r="H239" s="144" t="s">
        <v>8671</v>
      </c>
      <c r="I239" s="144">
        <v>84254542</v>
      </c>
    </row>
    <row r="240" spans="2:9" x14ac:dyDescent="0.3">
      <c r="B240" s="141">
        <v>44258.490659722222</v>
      </c>
      <c r="C240" s="142">
        <v>44259</v>
      </c>
      <c r="D240" s="143">
        <v>9000</v>
      </c>
      <c r="E240" s="143">
        <v>8775</v>
      </c>
      <c r="F240" s="143">
        <v>225</v>
      </c>
      <c r="G240" s="214" t="s">
        <v>8548</v>
      </c>
      <c r="H240" s="144" t="s">
        <v>8676</v>
      </c>
      <c r="I240" s="144">
        <v>84255144</v>
      </c>
    </row>
    <row r="241" spans="2:9" x14ac:dyDescent="0.3">
      <c r="B241" s="141">
        <v>44258.542291666665</v>
      </c>
      <c r="C241" s="142">
        <v>44259</v>
      </c>
      <c r="D241" s="143">
        <v>150</v>
      </c>
      <c r="E241" s="143">
        <v>146.25</v>
      </c>
      <c r="F241" s="143">
        <v>3.75</v>
      </c>
      <c r="G241" s="214" t="s">
        <v>8548</v>
      </c>
      <c r="H241" s="144" t="s">
        <v>8576</v>
      </c>
      <c r="I241" s="144">
        <v>84259160</v>
      </c>
    </row>
    <row r="242" spans="2:9" x14ac:dyDescent="0.3">
      <c r="B242" s="141">
        <v>44258.552708333336</v>
      </c>
      <c r="C242" s="142">
        <v>44259</v>
      </c>
      <c r="D242" s="143">
        <v>1500</v>
      </c>
      <c r="E242" s="143">
        <v>1462.5</v>
      </c>
      <c r="F242" s="143">
        <v>37.5</v>
      </c>
      <c r="G242" s="214" t="s">
        <v>8548</v>
      </c>
      <c r="H242" s="144" t="s">
        <v>8677</v>
      </c>
      <c r="I242" s="144">
        <v>84260148</v>
      </c>
    </row>
    <row r="243" spans="2:9" x14ac:dyDescent="0.3">
      <c r="B243" s="141">
        <v>44258.556701388887</v>
      </c>
      <c r="C243" s="142">
        <v>44259</v>
      </c>
      <c r="D243" s="143">
        <v>2500</v>
      </c>
      <c r="E243" s="143">
        <v>2437.5</v>
      </c>
      <c r="F243" s="143">
        <v>62.5</v>
      </c>
      <c r="G243" s="214" t="s">
        <v>8549</v>
      </c>
      <c r="H243" s="144" t="s">
        <v>8678</v>
      </c>
      <c r="I243" s="144">
        <v>84260476</v>
      </c>
    </row>
    <row r="244" spans="2:9" x14ac:dyDescent="0.3">
      <c r="B244" s="141">
        <v>44258.561168981483</v>
      </c>
      <c r="C244" s="142">
        <v>44259</v>
      </c>
      <c r="D244" s="143">
        <v>3000</v>
      </c>
      <c r="E244" s="143">
        <v>2925</v>
      </c>
      <c r="F244" s="143">
        <v>75</v>
      </c>
      <c r="G244" s="214" t="s">
        <v>8549</v>
      </c>
      <c r="H244" s="144" t="s">
        <v>6543</v>
      </c>
      <c r="I244" s="144">
        <v>84260912</v>
      </c>
    </row>
    <row r="245" spans="2:9" x14ac:dyDescent="0.3">
      <c r="B245" s="141">
        <v>44258.576122685183</v>
      </c>
      <c r="C245" s="142">
        <v>44259</v>
      </c>
      <c r="D245" s="143">
        <v>1000</v>
      </c>
      <c r="E245" s="143">
        <v>975</v>
      </c>
      <c r="F245" s="143">
        <v>25</v>
      </c>
      <c r="G245" s="214" t="s">
        <v>8548</v>
      </c>
      <c r="H245" s="144" t="s">
        <v>8679</v>
      </c>
      <c r="I245" s="144">
        <v>84262340</v>
      </c>
    </row>
    <row r="246" spans="2:9" x14ac:dyDescent="0.3">
      <c r="B246" s="141">
        <v>44258.597141203703</v>
      </c>
      <c r="C246" s="142">
        <v>44259</v>
      </c>
      <c r="D246" s="143">
        <v>100</v>
      </c>
      <c r="E246" s="143">
        <v>97.5</v>
      </c>
      <c r="F246" s="143">
        <v>2.5</v>
      </c>
      <c r="G246" s="214" t="s">
        <v>8548</v>
      </c>
      <c r="H246" s="144" t="s">
        <v>7627</v>
      </c>
      <c r="I246" s="144">
        <v>84264326</v>
      </c>
    </row>
    <row r="247" spans="2:9" x14ac:dyDescent="0.3">
      <c r="B247" s="141">
        <v>44258.602442129632</v>
      </c>
      <c r="C247" s="142">
        <v>44259</v>
      </c>
      <c r="D247" s="143">
        <v>1000</v>
      </c>
      <c r="E247" s="143">
        <v>975</v>
      </c>
      <c r="F247" s="143">
        <v>25</v>
      </c>
      <c r="G247" s="214" t="s">
        <v>8548</v>
      </c>
      <c r="H247" s="144" t="s">
        <v>8680</v>
      </c>
      <c r="I247" s="144">
        <v>84264726</v>
      </c>
    </row>
    <row r="248" spans="2:9" x14ac:dyDescent="0.3">
      <c r="B248" s="141">
        <v>44258.612638888888</v>
      </c>
      <c r="C248" s="142">
        <v>44259</v>
      </c>
      <c r="D248" s="143">
        <v>50</v>
      </c>
      <c r="E248" s="143">
        <v>48.75</v>
      </c>
      <c r="F248" s="143">
        <v>1.25</v>
      </c>
      <c r="G248" s="214" t="s">
        <v>8546</v>
      </c>
      <c r="H248" s="144" t="s">
        <v>8572</v>
      </c>
      <c r="I248" s="144">
        <v>84265622</v>
      </c>
    </row>
    <row r="249" spans="2:9" x14ac:dyDescent="0.3">
      <c r="B249" s="141">
        <v>44258.617997685185</v>
      </c>
      <c r="C249" s="142">
        <v>44259</v>
      </c>
      <c r="D249" s="143">
        <v>2000</v>
      </c>
      <c r="E249" s="143">
        <v>1950</v>
      </c>
      <c r="F249" s="143">
        <v>50</v>
      </c>
      <c r="G249" s="214" t="s">
        <v>8550</v>
      </c>
      <c r="H249" s="144" t="s">
        <v>8681</v>
      </c>
      <c r="I249" s="144">
        <v>84266072</v>
      </c>
    </row>
    <row r="250" spans="2:9" x14ac:dyDescent="0.3">
      <c r="B250" s="141">
        <v>44258.664849537039</v>
      </c>
      <c r="C250" s="142">
        <v>44259</v>
      </c>
      <c r="D250" s="143">
        <v>300</v>
      </c>
      <c r="E250" s="143">
        <v>292.5</v>
      </c>
      <c r="F250" s="143">
        <v>7.5</v>
      </c>
      <c r="G250" s="214" t="s">
        <v>8548</v>
      </c>
      <c r="H250" s="144" t="s">
        <v>8682</v>
      </c>
      <c r="I250" s="144">
        <v>84270176</v>
      </c>
    </row>
    <row r="251" spans="2:9" x14ac:dyDescent="0.3">
      <c r="B251" s="141">
        <v>44258.673935185187</v>
      </c>
      <c r="C251" s="142">
        <v>44259</v>
      </c>
      <c r="D251" s="143">
        <v>80000</v>
      </c>
      <c r="E251" s="143">
        <v>78000</v>
      </c>
      <c r="F251" s="143">
        <v>2000</v>
      </c>
      <c r="G251" s="214" t="s">
        <v>8549</v>
      </c>
      <c r="H251" s="144" t="s">
        <v>1352</v>
      </c>
      <c r="I251" s="144">
        <v>84270992</v>
      </c>
    </row>
    <row r="252" spans="2:9" x14ac:dyDescent="0.3">
      <c r="B252" s="141">
        <v>44258.715983796297</v>
      </c>
      <c r="C252" s="142">
        <v>44260</v>
      </c>
      <c r="D252" s="143">
        <v>500</v>
      </c>
      <c r="E252" s="143">
        <v>487.5</v>
      </c>
      <c r="F252" s="143">
        <v>12.5</v>
      </c>
      <c r="G252" s="214" t="s">
        <v>8549</v>
      </c>
      <c r="H252" s="144" t="s">
        <v>6062</v>
      </c>
      <c r="I252" s="144">
        <v>84274648</v>
      </c>
    </row>
    <row r="253" spans="2:9" x14ac:dyDescent="0.3">
      <c r="B253" s="141">
        <v>44258.723124999997</v>
      </c>
      <c r="C253" s="142">
        <v>44259</v>
      </c>
      <c r="D253" s="143">
        <v>500</v>
      </c>
      <c r="E253" s="143">
        <v>487.5</v>
      </c>
      <c r="F253" s="143">
        <v>12.5</v>
      </c>
      <c r="G253" s="214" t="s">
        <v>8548</v>
      </c>
      <c r="H253" s="144" t="s">
        <v>8606</v>
      </c>
      <c r="I253" s="144">
        <v>84275256</v>
      </c>
    </row>
    <row r="254" spans="2:9" x14ac:dyDescent="0.3">
      <c r="B254" s="141">
        <v>44258.724039351851</v>
      </c>
      <c r="C254" s="142">
        <v>44259</v>
      </c>
      <c r="D254" s="143">
        <v>300</v>
      </c>
      <c r="E254" s="143">
        <v>292.5</v>
      </c>
      <c r="F254" s="143">
        <v>7.5</v>
      </c>
      <c r="G254" s="214" t="s">
        <v>8548</v>
      </c>
      <c r="H254" s="144" t="s">
        <v>8683</v>
      </c>
      <c r="I254" s="144">
        <v>84275356</v>
      </c>
    </row>
    <row r="255" spans="2:9" x14ac:dyDescent="0.3">
      <c r="B255" s="141">
        <v>44258.725578703707</v>
      </c>
      <c r="C255" s="142">
        <v>44258</v>
      </c>
      <c r="D255" s="143">
        <v>50</v>
      </c>
      <c r="E255" s="143">
        <v>48.25</v>
      </c>
      <c r="F255" s="143">
        <v>1.75</v>
      </c>
      <c r="G255" s="214" t="s">
        <v>8547</v>
      </c>
      <c r="H255" s="144" t="s">
        <v>8907</v>
      </c>
      <c r="I255" s="144">
        <v>84275504</v>
      </c>
    </row>
    <row r="256" spans="2:9" x14ac:dyDescent="0.3">
      <c r="B256" s="141">
        <v>44258.734629629631</v>
      </c>
      <c r="C256" s="142">
        <v>44259</v>
      </c>
      <c r="D256" s="143">
        <v>2000</v>
      </c>
      <c r="E256" s="143">
        <v>1950</v>
      </c>
      <c r="F256" s="143">
        <v>50</v>
      </c>
      <c r="G256" s="214" t="s">
        <v>8544</v>
      </c>
      <c r="H256" s="144" t="s">
        <v>8685</v>
      </c>
      <c r="I256" s="144">
        <v>84276424</v>
      </c>
    </row>
    <row r="257" spans="2:9" x14ac:dyDescent="0.3">
      <c r="B257" s="141">
        <v>44258.735509259262</v>
      </c>
      <c r="C257" s="142">
        <v>44259</v>
      </c>
      <c r="D257" s="143">
        <v>500</v>
      </c>
      <c r="E257" s="143">
        <v>487.5</v>
      </c>
      <c r="F257" s="143">
        <v>12.5</v>
      </c>
      <c r="G257" s="214" t="s">
        <v>8550</v>
      </c>
      <c r="H257" s="144" t="s">
        <v>8684</v>
      </c>
      <c r="I257" s="144">
        <v>84276498</v>
      </c>
    </row>
    <row r="258" spans="2:9" x14ac:dyDescent="0.3">
      <c r="B258" s="141">
        <v>44258.772349537037</v>
      </c>
      <c r="C258" s="142">
        <v>44259</v>
      </c>
      <c r="D258" s="143">
        <v>1700</v>
      </c>
      <c r="E258" s="143">
        <v>1657.5</v>
      </c>
      <c r="F258" s="143">
        <v>42.5</v>
      </c>
      <c r="G258" s="214" t="s">
        <v>8546</v>
      </c>
      <c r="H258" s="144" t="s">
        <v>8686</v>
      </c>
      <c r="I258" s="144">
        <v>84280164</v>
      </c>
    </row>
    <row r="259" spans="2:9" x14ac:dyDescent="0.3">
      <c r="B259" s="141">
        <v>44258.831400462965</v>
      </c>
      <c r="C259" s="142">
        <v>44259</v>
      </c>
      <c r="D259" s="143">
        <v>12300</v>
      </c>
      <c r="E259" s="143">
        <v>11992.5</v>
      </c>
      <c r="F259" s="143">
        <v>307.5</v>
      </c>
      <c r="G259" s="214" t="s">
        <v>8548</v>
      </c>
      <c r="H259" s="144" t="s">
        <v>7749</v>
      </c>
      <c r="I259" s="144">
        <v>84286028</v>
      </c>
    </row>
    <row r="260" spans="2:9" x14ac:dyDescent="0.3">
      <c r="B260" s="141">
        <v>44258.851238425923</v>
      </c>
      <c r="C260" s="142">
        <v>44259</v>
      </c>
      <c r="D260" s="143">
        <v>100</v>
      </c>
      <c r="E260" s="143">
        <v>97.5</v>
      </c>
      <c r="F260" s="143">
        <v>2.5</v>
      </c>
      <c r="G260" s="214" t="s">
        <v>8555</v>
      </c>
      <c r="H260" s="144" t="s">
        <v>7942</v>
      </c>
      <c r="I260" s="144">
        <v>84287894</v>
      </c>
    </row>
    <row r="261" spans="2:9" x14ac:dyDescent="0.3">
      <c r="B261" s="141">
        <v>44258.860625000001</v>
      </c>
      <c r="C261" s="142">
        <v>44259</v>
      </c>
      <c r="D261" s="143">
        <v>500</v>
      </c>
      <c r="E261" s="143">
        <v>487.5</v>
      </c>
      <c r="F261" s="143">
        <v>12.5</v>
      </c>
      <c r="G261" s="214" t="s">
        <v>8548</v>
      </c>
      <c r="H261" s="144" t="s">
        <v>8687</v>
      </c>
      <c r="I261" s="144">
        <v>84288834</v>
      </c>
    </row>
    <row r="262" spans="2:9" x14ac:dyDescent="0.3">
      <c r="B262" s="141">
        <v>44258.873043981483</v>
      </c>
      <c r="C262" s="142">
        <v>44259</v>
      </c>
      <c r="D262" s="143">
        <v>1500</v>
      </c>
      <c r="E262" s="143">
        <v>1462.5</v>
      </c>
      <c r="F262" s="143">
        <v>37.5</v>
      </c>
      <c r="G262" s="214" t="s">
        <v>8546</v>
      </c>
      <c r="H262" s="144" t="s">
        <v>8688</v>
      </c>
      <c r="I262" s="144">
        <v>84290148</v>
      </c>
    </row>
    <row r="263" spans="2:9" x14ac:dyDescent="0.3">
      <c r="B263" s="141">
        <v>44258.874988425923</v>
      </c>
      <c r="C263" s="142">
        <v>44259</v>
      </c>
      <c r="D263" s="143">
        <v>1500</v>
      </c>
      <c r="E263" s="143">
        <v>1462.5</v>
      </c>
      <c r="F263" s="143">
        <v>37.5</v>
      </c>
      <c r="G263" s="214" t="s">
        <v>8549</v>
      </c>
      <c r="H263" s="144" t="s">
        <v>7682</v>
      </c>
      <c r="I263" s="144">
        <v>84290364</v>
      </c>
    </row>
    <row r="264" spans="2:9" x14ac:dyDescent="0.3">
      <c r="B264" s="141">
        <v>44258.885289351849</v>
      </c>
      <c r="C264" s="142">
        <v>44259</v>
      </c>
      <c r="D264" s="143">
        <v>1000</v>
      </c>
      <c r="E264" s="143">
        <v>975</v>
      </c>
      <c r="F264" s="143">
        <v>25</v>
      </c>
      <c r="G264" s="214" t="s">
        <v>8549</v>
      </c>
      <c r="H264" s="144" t="s">
        <v>8689</v>
      </c>
      <c r="I264" s="144">
        <v>84291474</v>
      </c>
    </row>
    <row r="265" spans="2:9" x14ac:dyDescent="0.3">
      <c r="B265" s="141">
        <v>44258.887314814812</v>
      </c>
      <c r="C265" s="142">
        <v>44259</v>
      </c>
      <c r="D265" s="143">
        <v>1000</v>
      </c>
      <c r="E265" s="143">
        <v>975</v>
      </c>
      <c r="F265" s="143">
        <v>25</v>
      </c>
      <c r="G265" s="214" t="s">
        <v>8548</v>
      </c>
      <c r="H265" s="144" t="s">
        <v>8689</v>
      </c>
      <c r="I265" s="144">
        <v>84291708</v>
      </c>
    </row>
    <row r="266" spans="2:9" x14ac:dyDescent="0.3">
      <c r="B266" s="141">
        <v>44258.890162037038</v>
      </c>
      <c r="C266" s="142">
        <v>44259</v>
      </c>
      <c r="D266" s="143">
        <v>1000</v>
      </c>
      <c r="E266" s="143">
        <v>975</v>
      </c>
      <c r="F266" s="143">
        <v>25</v>
      </c>
      <c r="G266" s="214" t="s">
        <v>8547</v>
      </c>
      <c r="H266" s="144" t="s">
        <v>8689</v>
      </c>
      <c r="I266" s="144">
        <v>84292022</v>
      </c>
    </row>
    <row r="267" spans="2:9" x14ac:dyDescent="0.3">
      <c r="B267" s="141">
        <v>44258.922210648147</v>
      </c>
      <c r="C267" s="142">
        <v>44259</v>
      </c>
      <c r="D267" s="143">
        <v>2300</v>
      </c>
      <c r="E267" s="143">
        <v>2242.5</v>
      </c>
      <c r="F267" s="143">
        <v>57.5</v>
      </c>
      <c r="G267" s="214" t="s">
        <v>8544</v>
      </c>
      <c r="H267" s="144" t="s">
        <v>8690</v>
      </c>
      <c r="I267" s="144">
        <v>84295168</v>
      </c>
    </row>
    <row r="268" spans="2:9" x14ac:dyDescent="0.3">
      <c r="B268" s="141">
        <v>44258.923645833333</v>
      </c>
      <c r="C268" s="142">
        <v>44259</v>
      </c>
      <c r="D268" s="143">
        <v>1000</v>
      </c>
      <c r="E268" s="143">
        <v>975</v>
      </c>
      <c r="F268" s="143">
        <v>25</v>
      </c>
      <c r="G268" s="214" t="s">
        <v>8546</v>
      </c>
      <c r="H268" s="144" t="s">
        <v>6350</v>
      </c>
      <c r="I268" s="144">
        <v>84295272</v>
      </c>
    </row>
    <row r="269" spans="2:9" x14ac:dyDescent="0.3">
      <c r="B269" s="141">
        <v>44258.93273148148</v>
      </c>
      <c r="C269" s="142">
        <v>44259</v>
      </c>
      <c r="D269" s="143">
        <v>500</v>
      </c>
      <c r="E269" s="143">
        <v>487.5</v>
      </c>
      <c r="F269" s="143">
        <v>12.5</v>
      </c>
      <c r="G269" s="214" t="s">
        <v>8549</v>
      </c>
      <c r="H269" s="144" t="s">
        <v>593</v>
      </c>
      <c r="I269" s="144">
        <v>84296094</v>
      </c>
    </row>
    <row r="270" spans="2:9" x14ac:dyDescent="0.3">
      <c r="B270" s="141">
        <v>44258.938368055555</v>
      </c>
      <c r="C270" s="142">
        <v>44259</v>
      </c>
      <c r="D270" s="143">
        <v>100</v>
      </c>
      <c r="E270" s="143">
        <v>97.5</v>
      </c>
      <c r="F270" s="143">
        <v>2.5</v>
      </c>
      <c r="G270" s="214" t="s">
        <v>8544</v>
      </c>
      <c r="H270" s="144" t="s">
        <v>6022</v>
      </c>
      <c r="I270" s="144">
        <v>84296612</v>
      </c>
    </row>
    <row r="271" spans="2:9" x14ac:dyDescent="0.3">
      <c r="B271" s="141">
        <v>44258.938819444447</v>
      </c>
      <c r="C271" s="142">
        <v>44259</v>
      </c>
      <c r="D271" s="143">
        <v>15000</v>
      </c>
      <c r="E271" s="143">
        <v>14625</v>
      </c>
      <c r="F271" s="143">
        <v>375</v>
      </c>
      <c r="G271" s="214" t="s">
        <v>8548</v>
      </c>
      <c r="H271" s="144" t="s">
        <v>8691</v>
      </c>
      <c r="I271" s="144">
        <v>84296650</v>
      </c>
    </row>
    <row r="272" spans="2:9" x14ac:dyDescent="0.3">
      <c r="B272" s="141">
        <v>44258.949699074074</v>
      </c>
      <c r="C272" s="142">
        <v>44258</v>
      </c>
      <c r="D272" s="143">
        <v>30</v>
      </c>
      <c r="E272" s="143">
        <v>28.95</v>
      </c>
      <c r="F272" s="143">
        <v>1.05</v>
      </c>
      <c r="G272" s="214" t="s">
        <v>8549</v>
      </c>
      <c r="H272" s="144" t="s">
        <v>8981</v>
      </c>
      <c r="I272" s="144">
        <v>84297626</v>
      </c>
    </row>
    <row r="273" spans="2:9" x14ac:dyDescent="0.3">
      <c r="B273" s="141">
        <v>44258.970682870371</v>
      </c>
      <c r="C273" s="142">
        <v>44260</v>
      </c>
      <c r="D273" s="143">
        <v>500</v>
      </c>
      <c r="E273" s="143">
        <v>487.5</v>
      </c>
      <c r="F273" s="143">
        <v>12.5</v>
      </c>
      <c r="G273" s="214" t="s">
        <v>8548</v>
      </c>
      <c r="H273" s="144" t="s">
        <v>6683</v>
      </c>
      <c r="I273" s="144">
        <v>84299206</v>
      </c>
    </row>
    <row r="274" spans="2:9" x14ac:dyDescent="0.3">
      <c r="B274" s="141">
        <v>44258.972060185188</v>
      </c>
      <c r="C274" s="142">
        <v>44260</v>
      </c>
      <c r="D274" s="143">
        <v>500</v>
      </c>
      <c r="E274" s="143">
        <v>487.5</v>
      </c>
      <c r="F274" s="143">
        <v>12.5</v>
      </c>
      <c r="G274" s="214" t="s">
        <v>8549</v>
      </c>
      <c r="H274" s="144" t="s">
        <v>6683</v>
      </c>
      <c r="I274" s="144">
        <v>84299304</v>
      </c>
    </row>
    <row r="275" spans="2:9" x14ac:dyDescent="0.3">
      <c r="B275" s="141">
        <v>44258.972268518519</v>
      </c>
      <c r="C275" s="142">
        <v>44260</v>
      </c>
      <c r="D275" s="143">
        <v>200</v>
      </c>
      <c r="E275" s="143">
        <v>195</v>
      </c>
      <c r="F275" s="143">
        <v>5</v>
      </c>
      <c r="G275" s="214" t="s">
        <v>8549</v>
      </c>
      <c r="H275" s="144" t="s">
        <v>8432</v>
      </c>
      <c r="I275" s="144">
        <v>84299320</v>
      </c>
    </row>
    <row r="276" spans="2:9" x14ac:dyDescent="0.3">
      <c r="B276" s="141">
        <v>44258.977916666663</v>
      </c>
      <c r="C276" s="142">
        <v>44260</v>
      </c>
      <c r="D276" s="143">
        <v>100</v>
      </c>
      <c r="E276" s="143">
        <v>97.5</v>
      </c>
      <c r="F276" s="143">
        <v>2.5</v>
      </c>
      <c r="G276" s="214" t="s">
        <v>8548</v>
      </c>
      <c r="H276" s="144" t="s">
        <v>8489</v>
      </c>
      <c r="I276" s="144">
        <v>84299762</v>
      </c>
    </row>
    <row r="277" spans="2:9" x14ac:dyDescent="0.3">
      <c r="B277" s="141">
        <v>44258.989594907405</v>
      </c>
      <c r="C277" s="142">
        <v>44260</v>
      </c>
      <c r="D277" s="143">
        <v>100</v>
      </c>
      <c r="E277" s="143">
        <v>97.5</v>
      </c>
      <c r="F277" s="143">
        <v>2.5</v>
      </c>
      <c r="G277" s="214" t="s">
        <v>8546</v>
      </c>
      <c r="H277" s="144" t="s">
        <v>8586</v>
      </c>
      <c r="I277" s="144">
        <v>84300554</v>
      </c>
    </row>
    <row r="278" spans="2:9" x14ac:dyDescent="0.3">
      <c r="B278" s="141">
        <v>44258.991168981483</v>
      </c>
      <c r="C278" s="142">
        <v>44260</v>
      </c>
      <c r="D278" s="143">
        <v>500</v>
      </c>
      <c r="E278" s="143">
        <v>487.5</v>
      </c>
      <c r="F278" s="143">
        <v>12.5</v>
      </c>
      <c r="G278" s="214" t="s">
        <v>8546</v>
      </c>
      <c r="H278" s="144" t="s">
        <v>8692</v>
      </c>
      <c r="I278" s="144">
        <v>84300660</v>
      </c>
    </row>
    <row r="279" spans="2:9" x14ac:dyDescent="0.3">
      <c r="B279" s="141">
        <v>44259.052037037036</v>
      </c>
      <c r="C279" s="142">
        <v>44260</v>
      </c>
      <c r="D279" s="143">
        <v>596</v>
      </c>
      <c r="E279" s="143">
        <v>581.1</v>
      </c>
      <c r="F279" s="143">
        <v>14.9</v>
      </c>
      <c r="G279" s="214" t="s">
        <v>8547</v>
      </c>
      <c r="H279" s="144" t="s">
        <v>8693</v>
      </c>
      <c r="I279" s="144">
        <v>84303792</v>
      </c>
    </row>
    <row r="280" spans="2:9" x14ac:dyDescent="0.3">
      <c r="B280" s="141">
        <v>44259.053333333337</v>
      </c>
      <c r="C280" s="142">
        <v>44260</v>
      </c>
      <c r="D280" s="143">
        <v>350</v>
      </c>
      <c r="E280" s="143">
        <v>341.25</v>
      </c>
      <c r="F280" s="143">
        <v>8.75</v>
      </c>
      <c r="G280" s="214" t="s">
        <v>8546</v>
      </c>
      <c r="H280" s="144" t="s">
        <v>8693</v>
      </c>
      <c r="I280" s="144">
        <v>84303844</v>
      </c>
    </row>
    <row r="281" spans="2:9" x14ac:dyDescent="0.3">
      <c r="B281" s="141">
        <v>44259.155115740738</v>
      </c>
      <c r="C281" s="142">
        <v>44260</v>
      </c>
      <c r="D281" s="143">
        <v>1000</v>
      </c>
      <c r="E281" s="143">
        <v>975</v>
      </c>
      <c r="F281" s="143">
        <v>25</v>
      </c>
      <c r="G281" s="214" t="s">
        <v>8548</v>
      </c>
      <c r="H281" s="144" t="s">
        <v>7357</v>
      </c>
      <c r="I281" s="144">
        <v>84306666</v>
      </c>
    </row>
    <row r="282" spans="2:9" x14ac:dyDescent="0.3">
      <c r="B282" s="141">
        <v>44259.192476851851</v>
      </c>
      <c r="C282" s="142">
        <v>44260</v>
      </c>
      <c r="D282" s="143">
        <v>500</v>
      </c>
      <c r="E282" s="143">
        <v>487.5</v>
      </c>
      <c r="F282" s="143">
        <v>12.5</v>
      </c>
      <c r="G282" s="214" t="s">
        <v>8548</v>
      </c>
      <c r="H282" s="144" t="s">
        <v>8694</v>
      </c>
      <c r="I282" s="144">
        <v>84307864</v>
      </c>
    </row>
    <row r="283" spans="2:9" x14ac:dyDescent="0.3">
      <c r="B283" s="141">
        <v>44259.310740740744</v>
      </c>
      <c r="C283" s="142">
        <v>44260</v>
      </c>
      <c r="D283" s="143">
        <v>350</v>
      </c>
      <c r="E283" s="143">
        <v>341.25</v>
      </c>
      <c r="F283" s="143">
        <v>8.75</v>
      </c>
      <c r="G283" s="214" t="s">
        <v>8549</v>
      </c>
      <c r="H283" s="144" t="s">
        <v>7917</v>
      </c>
      <c r="I283" s="144">
        <v>84312570</v>
      </c>
    </row>
    <row r="284" spans="2:9" x14ac:dyDescent="0.3">
      <c r="B284" s="141">
        <v>44259.336180555554</v>
      </c>
      <c r="C284" s="142">
        <v>44260</v>
      </c>
      <c r="D284" s="143">
        <v>100</v>
      </c>
      <c r="E284" s="143">
        <v>97.5</v>
      </c>
      <c r="F284" s="143">
        <v>2.5</v>
      </c>
      <c r="G284" s="214" t="s">
        <v>8550</v>
      </c>
      <c r="H284" s="144" t="s">
        <v>8412</v>
      </c>
      <c r="I284" s="144">
        <v>84314124</v>
      </c>
    </row>
    <row r="285" spans="2:9" x14ac:dyDescent="0.3">
      <c r="B285" s="141">
        <v>44259.354270833333</v>
      </c>
      <c r="C285" s="142">
        <v>44260</v>
      </c>
      <c r="D285" s="143">
        <v>250</v>
      </c>
      <c r="E285" s="143">
        <v>243.75</v>
      </c>
      <c r="F285" s="143">
        <v>6.25</v>
      </c>
      <c r="G285" s="214" t="s">
        <v>8548</v>
      </c>
      <c r="H285" s="144" t="s">
        <v>7271</v>
      </c>
      <c r="I285" s="144">
        <v>84315314</v>
      </c>
    </row>
    <row r="286" spans="2:9" x14ac:dyDescent="0.3">
      <c r="B286" s="141">
        <v>44259.355729166666</v>
      </c>
      <c r="C286" s="142">
        <v>44260</v>
      </c>
      <c r="D286" s="143">
        <v>250</v>
      </c>
      <c r="E286" s="143">
        <v>243.75</v>
      </c>
      <c r="F286" s="143">
        <v>6.25</v>
      </c>
      <c r="G286" s="214" t="s">
        <v>8549</v>
      </c>
      <c r="H286" s="144" t="s">
        <v>7271</v>
      </c>
      <c r="I286" s="144">
        <v>84315448</v>
      </c>
    </row>
    <row r="287" spans="2:9" x14ac:dyDescent="0.3">
      <c r="B287" s="141">
        <v>44259.356493055559</v>
      </c>
      <c r="C287" s="142">
        <v>44260</v>
      </c>
      <c r="D287" s="143">
        <v>250</v>
      </c>
      <c r="E287" s="143">
        <v>243.75</v>
      </c>
      <c r="F287" s="143">
        <v>6.25</v>
      </c>
      <c r="G287" s="214" t="s">
        <v>8547</v>
      </c>
      <c r="H287" s="144" t="s">
        <v>7271</v>
      </c>
      <c r="I287" s="144">
        <v>84315498</v>
      </c>
    </row>
    <row r="288" spans="2:9" x14ac:dyDescent="0.3">
      <c r="B288" s="141">
        <v>44259.357291666667</v>
      </c>
      <c r="C288" s="142">
        <v>44260</v>
      </c>
      <c r="D288" s="143">
        <v>250</v>
      </c>
      <c r="E288" s="143">
        <v>243.75</v>
      </c>
      <c r="F288" s="143">
        <v>6.25</v>
      </c>
      <c r="G288" s="214" t="s">
        <v>8544</v>
      </c>
      <c r="H288" s="144" t="s">
        <v>7271</v>
      </c>
      <c r="I288" s="144">
        <v>84315580</v>
      </c>
    </row>
    <row r="289" spans="2:9" x14ac:dyDescent="0.3">
      <c r="B289" s="141">
        <v>44259.358344907407</v>
      </c>
      <c r="C289" s="142">
        <v>44260</v>
      </c>
      <c r="D289" s="143">
        <v>500</v>
      </c>
      <c r="E289" s="143">
        <v>487.5</v>
      </c>
      <c r="F289" s="143">
        <v>12.5</v>
      </c>
      <c r="G289" s="214" t="s">
        <v>8547</v>
      </c>
      <c r="H289" s="144" t="s">
        <v>6708</v>
      </c>
      <c r="I289" s="144">
        <v>84315644</v>
      </c>
    </row>
    <row r="290" spans="2:9" x14ac:dyDescent="0.3">
      <c r="B290" s="141">
        <v>44259.363819444443</v>
      </c>
      <c r="C290" s="142">
        <v>44259</v>
      </c>
      <c r="D290" s="143">
        <v>240</v>
      </c>
      <c r="E290" s="143">
        <v>231.6</v>
      </c>
      <c r="F290" s="143">
        <v>8.4</v>
      </c>
      <c r="G290" s="214" t="s">
        <v>8548</v>
      </c>
      <c r="H290" s="144" t="s">
        <v>6504</v>
      </c>
      <c r="I290" s="144">
        <v>84316058</v>
      </c>
    </row>
    <row r="291" spans="2:9" x14ac:dyDescent="0.3">
      <c r="B291" s="141">
        <v>44259.37740740741</v>
      </c>
      <c r="C291" s="142">
        <v>44260</v>
      </c>
      <c r="D291" s="143">
        <v>3000</v>
      </c>
      <c r="E291" s="143">
        <v>2925</v>
      </c>
      <c r="F291" s="143">
        <v>75</v>
      </c>
      <c r="G291" s="214" t="s">
        <v>8548</v>
      </c>
      <c r="H291" s="144" t="s">
        <v>8695</v>
      </c>
      <c r="I291" s="144">
        <v>84317186</v>
      </c>
    </row>
    <row r="292" spans="2:9" x14ac:dyDescent="0.3">
      <c r="B292" s="141">
        <v>44259.425543981481</v>
      </c>
      <c r="C292" s="142">
        <v>44260</v>
      </c>
      <c r="D292" s="143">
        <v>1000</v>
      </c>
      <c r="E292" s="143">
        <v>975</v>
      </c>
      <c r="F292" s="143">
        <v>25</v>
      </c>
      <c r="G292" s="214" t="s">
        <v>8546</v>
      </c>
      <c r="H292" s="144" t="s">
        <v>8696</v>
      </c>
      <c r="I292" s="144">
        <v>84321548</v>
      </c>
    </row>
    <row r="293" spans="2:9" x14ac:dyDescent="0.3">
      <c r="B293" s="141">
        <v>44259.439884259256</v>
      </c>
      <c r="C293" s="142">
        <v>44260</v>
      </c>
      <c r="D293" s="143">
        <v>100</v>
      </c>
      <c r="E293" s="143">
        <v>97.5</v>
      </c>
      <c r="F293" s="143">
        <v>2.5</v>
      </c>
      <c r="G293" s="214" t="s">
        <v>8548</v>
      </c>
      <c r="H293" s="144" t="s">
        <v>6290</v>
      </c>
      <c r="I293" s="144">
        <v>84322986</v>
      </c>
    </row>
    <row r="294" spans="2:9" x14ac:dyDescent="0.3">
      <c r="B294" s="141">
        <v>44259.445671296293</v>
      </c>
      <c r="C294" s="142">
        <v>44259</v>
      </c>
      <c r="D294" s="143">
        <v>40</v>
      </c>
      <c r="E294" s="143">
        <v>38.6</v>
      </c>
      <c r="F294" s="143">
        <v>1.4</v>
      </c>
      <c r="G294" s="214" t="s">
        <v>8549</v>
      </c>
      <c r="H294" s="144" t="s">
        <v>8981</v>
      </c>
      <c r="I294" s="144">
        <v>84323676</v>
      </c>
    </row>
    <row r="295" spans="2:9" x14ac:dyDescent="0.3">
      <c r="B295" s="141">
        <v>44259.465057870373</v>
      </c>
      <c r="C295" s="142">
        <v>44260</v>
      </c>
      <c r="D295" s="143">
        <v>200</v>
      </c>
      <c r="E295" s="143">
        <v>195</v>
      </c>
      <c r="F295" s="143">
        <v>5</v>
      </c>
      <c r="G295" s="214" t="s">
        <v>8548</v>
      </c>
      <c r="H295" s="144" t="s">
        <v>3617</v>
      </c>
      <c r="I295" s="144">
        <v>84325818</v>
      </c>
    </row>
    <row r="296" spans="2:9" x14ac:dyDescent="0.3">
      <c r="B296" s="141">
        <v>44259.478587962964</v>
      </c>
      <c r="C296" s="142">
        <v>44260</v>
      </c>
      <c r="D296" s="143">
        <v>5000</v>
      </c>
      <c r="E296" s="143">
        <v>4875</v>
      </c>
      <c r="F296" s="143">
        <v>125</v>
      </c>
      <c r="G296" s="214" t="s">
        <v>8548</v>
      </c>
      <c r="H296" s="144" t="s">
        <v>1381</v>
      </c>
      <c r="I296" s="144">
        <v>84326896</v>
      </c>
    </row>
    <row r="297" spans="2:9" x14ac:dyDescent="0.3">
      <c r="B297" s="141">
        <v>44259.489525462966</v>
      </c>
      <c r="C297" s="142">
        <v>44259</v>
      </c>
      <c r="D297" s="143">
        <v>100</v>
      </c>
      <c r="E297" s="143">
        <v>96.5</v>
      </c>
      <c r="F297" s="143">
        <v>3.5</v>
      </c>
      <c r="G297" s="214" t="s">
        <v>8546</v>
      </c>
      <c r="H297" s="144" t="s">
        <v>9048</v>
      </c>
      <c r="I297" s="144">
        <v>84327750</v>
      </c>
    </row>
    <row r="298" spans="2:9" x14ac:dyDescent="0.3">
      <c r="B298" s="141">
        <v>44259.490219907406</v>
      </c>
      <c r="C298" s="142">
        <v>44259</v>
      </c>
      <c r="D298" s="143">
        <v>100</v>
      </c>
      <c r="E298" s="143">
        <v>96.5</v>
      </c>
      <c r="F298" s="143">
        <v>3.5</v>
      </c>
      <c r="G298" s="214" t="s">
        <v>8547</v>
      </c>
      <c r="H298" s="144" t="s">
        <v>9048</v>
      </c>
      <c r="I298" s="144">
        <v>84327792</v>
      </c>
    </row>
    <row r="299" spans="2:9" x14ac:dyDescent="0.3">
      <c r="B299" s="141">
        <v>44259.491967592592</v>
      </c>
      <c r="C299" s="142">
        <v>44260</v>
      </c>
      <c r="D299" s="143">
        <v>150</v>
      </c>
      <c r="E299" s="143">
        <v>146.25</v>
      </c>
      <c r="F299" s="143">
        <v>3.75</v>
      </c>
      <c r="G299" s="214" t="s">
        <v>8546</v>
      </c>
      <c r="H299" s="144" t="s">
        <v>8591</v>
      </c>
      <c r="I299" s="144">
        <v>84327886</v>
      </c>
    </row>
    <row r="300" spans="2:9" x14ac:dyDescent="0.3">
      <c r="B300" s="141">
        <v>44259.499039351853</v>
      </c>
      <c r="C300" s="142">
        <v>44260</v>
      </c>
      <c r="D300" s="143">
        <v>500</v>
      </c>
      <c r="E300" s="143">
        <v>487.5</v>
      </c>
      <c r="F300" s="143">
        <v>12.5</v>
      </c>
      <c r="G300" s="214" t="s">
        <v>8549</v>
      </c>
      <c r="H300" s="144" t="s">
        <v>8608</v>
      </c>
      <c r="I300" s="144">
        <v>84328444</v>
      </c>
    </row>
    <row r="301" spans="2:9" x14ac:dyDescent="0.3">
      <c r="B301" s="141">
        <v>44259.506701388891</v>
      </c>
      <c r="C301" s="142">
        <v>44260</v>
      </c>
      <c r="D301" s="143">
        <v>1000</v>
      </c>
      <c r="E301" s="143">
        <v>975</v>
      </c>
      <c r="F301" s="143">
        <v>25</v>
      </c>
      <c r="G301" s="214" t="s">
        <v>8548</v>
      </c>
      <c r="H301" s="144" t="s">
        <v>8697</v>
      </c>
      <c r="I301" s="144">
        <v>84329026</v>
      </c>
    </row>
    <row r="302" spans="2:9" x14ac:dyDescent="0.3">
      <c r="B302" s="141">
        <v>44259.513437499998</v>
      </c>
      <c r="C302" s="142">
        <v>44260</v>
      </c>
      <c r="D302" s="143">
        <v>300</v>
      </c>
      <c r="E302" s="143">
        <v>292.5</v>
      </c>
      <c r="F302" s="143">
        <v>7.5</v>
      </c>
      <c r="G302" s="214" t="s">
        <v>8548</v>
      </c>
      <c r="H302" s="144" t="s">
        <v>7416</v>
      </c>
      <c r="I302" s="144">
        <v>84329612</v>
      </c>
    </row>
    <row r="303" spans="2:9" x14ac:dyDescent="0.3">
      <c r="B303" s="141">
        <v>44259.527268518519</v>
      </c>
      <c r="C303" s="142">
        <v>44260</v>
      </c>
      <c r="D303" s="143">
        <v>200</v>
      </c>
      <c r="E303" s="143">
        <v>195</v>
      </c>
      <c r="F303" s="143">
        <v>5</v>
      </c>
      <c r="G303" s="214" t="s">
        <v>8544</v>
      </c>
      <c r="H303" s="144" t="s">
        <v>8396</v>
      </c>
      <c r="I303" s="144">
        <v>84330764</v>
      </c>
    </row>
    <row r="304" spans="2:9" x14ac:dyDescent="0.3">
      <c r="B304" s="141">
        <v>44259.541238425925</v>
      </c>
      <c r="C304" s="142">
        <v>44260</v>
      </c>
      <c r="D304" s="143">
        <v>1000</v>
      </c>
      <c r="E304" s="143">
        <v>975</v>
      </c>
      <c r="F304" s="143">
        <v>25</v>
      </c>
      <c r="G304" s="214" t="s">
        <v>8548</v>
      </c>
      <c r="H304" s="144" t="s">
        <v>1362</v>
      </c>
      <c r="I304" s="144">
        <v>84331934</v>
      </c>
    </row>
    <row r="305" spans="2:9" x14ac:dyDescent="0.3">
      <c r="B305" s="141">
        <v>44259.542268518519</v>
      </c>
      <c r="C305" s="142">
        <v>44260</v>
      </c>
      <c r="D305" s="143">
        <v>3000</v>
      </c>
      <c r="E305" s="143">
        <v>2925</v>
      </c>
      <c r="F305" s="143">
        <v>75</v>
      </c>
      <c r="G305" s="214" t="s">
        <v>8547</v>
      </c>
      <c r="H305" s="144" t="s">
        <v>7214</v>
      </c>
      <c r="I305" s="144">
        <v>84332054</v>
      </c>
    </row>
    <row r="306" spans="2:9" x14ac:dyDescent="0.3">
      <c r="B306" s="141">
        <v>44259.55667824074</v>
      </c>
      <c r="C306" s="142">
        <v>44260</v>
      </c>
      <c r="D306" s="143">
        <v>2000</v>
      </c>
      <c r="E306" s="143">
        <v>1950</v>
      </c>
      <c r="F306" s="143">
        <v>50</v>
      </c>
      <c r="G306" s="214" t="s">
        <v>8544</v>
      </c>
      <c r="H306" s="144" t="s">
        <v>7403</v>
      </c>
      <c r="I306" s="144">
        <v>84333076</v>
      </c>
    </row>
    <row r="307" spans="2:9" x14ac:dyDescent="0.3">
      <c r="B307" s="141">
        <v>44259.612534722219</v>
      </c>
      <c r="C307" s="142">
        <v>44260</v>
      </c>
      <c r="D307" s="143">
        <v>1500</v>
      </c>
      <c r="E307" s="143">
        <v>1462.5</v>
      </c>
      <c r="F307" s="143">
        <v>37.5</v>
      </c>
      <c r="G307" s="214" t="s">
        <v>8548</v>
      </c>
      <c r="H307" s="144" t="s">
        <v>2708</v>
      </c>
      <c r="I307" s="144">
        <v>84337738</v>
      </c>
    </row>
    <row r="308" spans="2:9" x14ac:dyDescent="0.3">
      <c r="B308" s="141">
        <v>44259.619525462964</v>
      </c>
      <c r="C308" s="142">
        <v>44260</v>
      </c>
      <c r="D308" s="143">
        <v>1000</v>
      </c>
      <c r="E308" s="143">
        <v>975</v>
      </c>
      <c r="F308" s="143">
        <v>25</v>
      </c>
      <c r="G308" s="214" t="s">
        <v>8550</v>
      </c>
      <c r="H308" s="144" t="s">
        <v>8698</v>
      </c>
      <c r="I308" s="144">
        <v>84338354</v>
      </c>
    </row>
    <row r="309" spans="2:9" x14ac:dyDescent="0.3">
      <c r="B309" s="141">
        <v>44259.620023148149</v>
      </c>
      <c r="C309" s="142">
        <v>44260</v>
      </c>
      <c r="D309" s="143">
        <v>99</v>
      </c>
      <c r="E309" s="143">
        <v>96.52</v>
      </c>
      <c r="F309" s="143">
        <v>2.48</v>
      </c>
      <c r="G309" s="214" t="s">
        <v>8548</v>
      </c>
      <c r="H309" s="144" t="s">
        <v>8699</v>
      </c>
      <c r="I309" s="144">
        <v>84338404</v>
      </c>
    </row>
    <row r="310" spans="2:9" x14ac:dyDescent="0.3">
      <c r="B310" s="141">
        <v>44259.631562499999</v>
      </c>
      <c r="C310" s="142">
        <v>44260</v>
      </c>
      <c r="D310" s="143">
        <v>500</v>
      </c>
      <c r="E310" s="143">
        <v>487.5</v>
      </c>
      <c r="F310" s="143">
        <v>12.5</v>
      </c>
      <c r="G310" s="214" t="s">
        <v>8548</v>
      </c>
      <c r="H310" s="144" t="s">
        <v>8700</v>
      </c>
      <c r="I310" s="144">
        <v>84339564</v>
      </c>
    </row>
    <row r="311" spans="2:9" x14ac:dyDescent="0.3">
      <c r="B311" s="141">
        <v>44259.651956018519</v>
      </c>
      <c r="C311" s="142">
        <v>44260</v>
      </c>
      <c r="D311" s="143">
        <v>3000</v>
      </c>
      <c r="E311" s="143">
        <v>2925</v>
      </c>
      <c r="F311" s="143">
        <v>75</v>
      </c>
      <c r="G311" s="214" t="s">
        <v>8548</v>
      </c>
      <c r="H311" s="144" t="s">
        <v>8701</v>
      </c>
      <c r="I311" s="144">
        <v>84341234</v>
      </c>
    </row>
    <row r="312" spans="2:9" x14ac:dyDescent="0.3">
      <c r="B312" s="141">
        <v>44259.659525462965</v>
      </c>
      <c r="C312" s="142">
        <v>44260</v>
      </c>
      <c r="D312" s="143">
        <v>1700</v>
      </c>
      <c r="E312" s="143">
        <v>1657.5</v>
      </c>
      <c r="F312" s="143">
        <v>42.5</v>
      </c>
      <c r="G312" s="214" t="s">
        <v>8549</v>
      </c>
      <c r="H312" s="144" t="s">
        <v>8702</v>
      </c>
      <c r="I312" s="144">
        <v>84341956</v>
      </c>
    </row>
    <row r="313" spans="2:9" x14ac:dyDescent="0.3">
      <c r="B313" s="141">
        <v>44259.668981481482</v>
      </c>
      <c r="C313" s="142">
        <v>44260</v>
      </c>
      <c r="D313" s="143">
        <v>5000</v>
      </c>
      <c r="E313" s="143">
        <v>4875</v>
      </c>
      <c r="F313" s="143">
        <v>125</v>
      </c>
      <c r="G313" s="214" t="s">
        <v>8548</v>
      </c>
      <c r="H313" s="144" t="s">
        <v>8703</v>
      </c>
      <c r="I313" s="144">
        <v>84342866</v>
      </c>
    </row>
    <row r="314" spans="2:9" x14ac:dyDescent="0.3">
      <c r="B314" s="141">
        <v>44259.694421296299</v>
      </c>
      <c r="C314" s="142">
        <v>44259</v>
      </c>
      <c r="D314" s="143">
        <v>1000</v>
      </c>
      <c r="E314" s="143">
        <v>965</v>
      </c>
      <c r="F314" s="143">
        <v>35</v>
      </c>
      <c r="G314" s="214" t="s">
        <v>8550</v>
      </c>
      <c r="H314" s="144" t="s">
        <v>1538</v>
      </c>
      <c r="I314" s="144">
        <v>84345342</v>
      </c>
    </row>
    <row r="315" spans="2:9" x14ac:dyDescent="0.3">
      <c r="B315" s="141">
        <v>44259.701145833336</v>
      </c>
      <c r="C315" s="142">
        <v>44260</v>
      </c>
      <c r="D315" s="143">
        <v>100</v>
      </c>
      <c r="E315" s="143">
        <v>97.5</v>
      </c>
      <c r="F315" s="143">
        <v>2.5</v>
      </c>
      <c r="G315" s="214" t="s">
        <v>8548</v>
      </c>
      <c r="H315" s="144" t="s">
        <v>6182</v>
      </c>
      <c r="I315" s="144">
        <v>84345896</v>
      </c>
    </row>
    <row r="316" spans="2:9" x14ac:dyDescent="0.3">
      <c r="B316" s="141">
        <v>44259.701724537037</v>
      </c>
      <c r="C316" s="142">
        <v>44260</v>
      </c>
      <c r="D316" s="143">
        <v>800</v>
      </c>
      <c r="E316" s="143">
        <v>780</v>
      </c>
      <c r="F316" s="143">
        <v>20</v>
      </c>
      <c r="G316" s="214" t="s">
        <v>8547</v>
      </c>
      <c r="H316" s="144" t="s">
        <v>6894</v>
      </c>
      <c r="I316" s="144">
        <v>84345946</v>
      </c>
    </row>
    <row r="317" spans="2:9" x14ac:dyDescent="0.3">
      <c r="B317" s="141">
        <v>44259.715798611112</v>
      </c>
      <c r="C317" s="142">
        <v>44260</v>
      </c>
      <c r="D317" s="143">
        <v>2000</v>
      </c>
      <c r="E317" s="143">
        <v>1950</v>
      </c>
      <c r="F317" s="143">
        <v>50</v>
      </c>
      <c r="G317" s="214" t="s">
        <v>8548</v>
      </c>
      <c r="H317" s="144" t="s">
        <v>8704</v>
      </c>
      <c r="I317" s="144">
        <v>84347194</v>
      </c>
    </row>
    <row r="318" spans="2:9" x14ac:dyDescent="0.3">
      <c r="B318" s="141">
        <v>44259.722824074073</v>
      </c>
      <c r="C318" s="142">
        <v>44260</v>
      </c>
      <c r="D318" s="143">
        <v>1000</v>
      </c>
      <c r="E318" s="143">
        <v>975</v>
      </c>
      <c r="F318" s="143">
        <v>25</v>
      </c>
      <c r="G318" s="214" t="s">
        <v>8548</v>
      </c>
      <c r="H318" s="144" t="s">
        <v>3571</v>
      </c>
      <c r="I318" s="144">
        <v>84347814</v>
      </c>
    </row>
    <row r="319" spans="2:9" x14ac:dyDescent="0.3">
      <c r="B319" s="141">
        <v>44259.725960648146</v>
      </c>
      <c r="C319" s="142">
        <v>44260</v>
      </c>
      <c r="D319" s="143">
        <v>2000</v>
      </c>
      <c r="E319" s="143">
        <v>1950</v>
      </c>
      <c r="F319" s="143">
        <v>50</v>
      </c>
      <c r="G319" s="214" t="s">
        <v>8548</v>
      </c>
      <c r="H319" s="144" t="s">
        <v>8705</v>
      </c>
      <c r="I319" s="144">
        <v>84348148</v>
      </c>
    </row>
    <row r="320" spans="2:9" x14ac:dyDescent="0.3">
      <c r="B320" s="141">
        <v>44259.750081018516</v>
      </c>
      <c r="C320" s="142">
        <v>44260</v>
      </c>
      <c r="D320" s="143">
        <v>1000</v>
      </c>
      <c r="E320" s="143">
        <v>975</v>
      </c>
      <c r="F320" s="143">
        <v>25</v>
      </c>
      <c r="G320" s="214" t="s">
        <v>8548</v>
      </c>
      <c r="H320" s="144" t="s">
        <v>8706</v>
      </c>
      <c r="I320" s="144">
        <v>84350176</v>
      </c>
    </row>
    <row r="321" spans="2:9" x14ac:dyDescent="0.3">
      <c r="B321" s="141">
        <v>44259.753171296295</v>
      </c>
      <c r="C321" s="142">
        <v>44260</v>
      </c>
      <c r="D321" s="143">
        <v>100</v>
      </c>
      <c r="E321" s="143">
        <v>97.5</v>
      </c>
      <c r="F321" s="143">
        <v>2.5</v>
      </c>
      <c r="G321" s="214" t="s">
        <v>8549</v>
      </c>
      <c r="H321" s="144" t="s">
        <v>8658</v>
      </c>
      <c r="I321" s="144">
        <v>84350458</v>
      </c>
    </row>
    <row r="322" spans="2:9" x14ac:dyDescent="0.3">
      <c r="B322" s="141">
        <v>44259.799328703702</v>
      </c>
      <c r="C322" s="142">
        <v>44260</v>
      </c>
      <c r="D322" s="143">
        <v>150</v>
      </c>
      <c r="E322" s="143">
        <v>146.25</v>
      </c>
      <c r="F322" s="143">
        <v>3.75</v>
      </c>
      <c r="G322" s="214" t="s">
        <v>8548</v>
      </c>
      <c r="H322" s="144" t="s">
        <v>8707</v>
      </c>
      <c r="I322" s="144">
        <v>84354574</v>
      </c>
    </row>
    <row r="323" spans="2:9" x14ac:dyDescent="0.3">
      <c r="B323" s="141">
        <v>44259.859583333331</v>
      </c>
      <c r="C323" s="142">
        <v>44260</v>
      </c>
      <c r="D323" s="143">
        <v>500</v>
      </c>
      <c r="E323" s="143">
        <v>487.5</v>
      </c>
      <c r="F323" s="143">
        <v>12.5</v>
      </c>
      <c r="G323" s="214" t="s">
        <v>8548</v>
      </c>
      <c r="H323" s="144" t="s">
        <v>8708</v>
      </c>
      <c r="I323" s="144">
        <v>84360866</v>
      </c>
    </row>
    <row r="324" spans="2:9" x14ac:dyDescent="0.3">
      <c r="B324" s="141">
        <v>44259.861608796295</v>
      </c>
      <c r="C324" s="142">
        <v>44260</v>
      </c>
      <c r="D324" s="143">
        <v>500</v>
      </c>
      <c r="E324" s="143">
        <v>487.5</v>
      </c>
      <c r="F324" s="143">
        <v>12.5</v>
      </c>
      <c r="G324" s="214" t="s">
        <v>8548</v>
      </c>
      <c r="H324" s="144" t="s">
        <v>1555</v>
      </c>
      <c r="I324" s="144">
        <v>84361048</v>
      </c>
    </row>
    <row r="325" spans="2:9" x14ac:dyDescent="0.3">
      <c r="B325" s="141">
        <v>44259.874606481484</v>
      </c>
      <c r="C325" s="142">
        <v>44260</v>
      </c>
      <c r="D325" s="143">
        <v>1500</v>
      </c>
      <c r="E325" s="143">
        <v>1462.5</v>
      </c>
      <c r="F325" s="143">
        <v>37.5</v>
      </c>
      <c r="G325" s="214" t="s">
        <v>8544</v>
      </c>
      <c r="H325" s="144" t="s">
        <v>7682</v>
      </c>
      <c r="I325" s="144">
        <v>84362242</v>
      </c>
    </row>
    <row r="326" spans="2:9" x14ac:dyDescent="0.3">
      <c r="B326" s="141">
        <v>44259.899641203701</v>
      </c>
      <c r="C326" s="142">
        <v>44260</v>
      </c>
      <c r="D326" s="143">
        <v>140</v>
      </c>
      <c r="E326" s="143">
        <v>136.5</v>
      </c>
      <c r="F326" s="143">
        <v>3.5</v>
      </c>
      <c r="G326" s="214" t="s">
        <v>8549</v>
      </c>
      <c r="H326" s="144" t="s">
        <v>7067</v>
      </c>
      <c r="I326" s="144">
        <v>84364784</v>
      </c>
    </row>
    <row r="327" spans="2:9" x14ac:dyDescent="0.3">
      <c r="B327" s="141">
        <v>44259.900601851848</v>
      </c>
      <c r="C327" s="142">
        <v>44260</v>
      </c>
      <c r="D327" s="143">
        <v>140</v>
      </c>
      <c r="E327" s="143">
        <v>136.5</v>
      </c>
      <c r="F327" s="143">
        <v>3.5</v>
      </c>
      <c r="G327" s="214" t="s">
        <v>8547</v>
      </c>
      <c r="H327" s="144" t="s">
        <v>8709</v>
      </c>
      <c r="I327" s="144">
        <v>84364906</v>
      </c>
    </row>
    <row r="328" spans="2:9" x14ac:dyDescent="0.3">
      <c r="B328" s="141">
        <v>44259.901504629626</v>
      </c>
      <c r="C328" s="142">
        <v>44260</v>
      </c>
      <c r="D328" s="143">
        <v>140</v>
      </c>
      <c r="E328" s="143">
        <v>136.5</v>
      </c>
      <c r="F328" s="143">
        <v>3.5</v>
      </c>
      <c r="G328" s="214" t="s">
        <v>8546</v>
      </c>
      <c r="H328" s="144" t="s">
        <v>8709</v>
      </c>
      <c r="I328" s="144">
        <v>84365006</v>
      </c>
    </row>
    <row r="329" spans="2:9" x14ac:dyDescent="0.3">
      <c r="B329" s="141">
        <v>44259.902002314811</v>
      </c>
      <c r="C329" s="142">
        <v>44260</v>
      </c>
      <c r="D329" s="143">
        <v>140</v>
      </c>
      <c r="E329" s="143">
        <v>136.5</v>
      </c>
      <c r="F329" s="143">
        <v>3.5</v>
      </c>
      <c r="G329" s="214" t="s">
        <v>8548</v>
      </c>
      <c r="H329" s="144" t="s">
        <v>8709</v>
      </c>
      <c r="I329" s="144">
        <v>84365040</v>
      </c>
    </row>
    <row r="330" spans="2:9" x14ac:dyDescent="0.3">
      <c r="B330" s="141">
        <v>44259.9062962963</v>
      </c>
      <c r="C330" s="142">
        <v>44260</v>
      </c>
      <c r="D330" s="143">
        <v>7000</v>
      </c>
      <c r="E330" s="143">
        <v>6825</v>
      </c>
      <c r="F330" s="143">
        <v>175</v>
      </c>
      <c r="G330" s="214" t="s">
        <v>8550</v>
      </c>
      <c r="H330" s="144" t="s">
        <v>8605</v>
      </c>
      <c r="I330" s="144">
        <v>84365440</v>
      </c>
    </row>
    <row r="331" spans="2:9" x14ac:dyDescent="0.3">
      <c r="B331" s="141">
        <v>44259.910763888889</v>
      </c>
      <c r="C331" s="142">
        <v>44260</v>
      </c>
      <c r="D331" s="143">
        <v>183</v>
      </c>
      <c r="E331" s="143">
        <v>178.42</v>
      </c>
      <c r="F331" s="143">
        <v>4.58</v>
      </c>
      <c r="G331" s="214" t="s">
        <v>8550</v>
      </c>
      <c r="H331" s="144" t="s">
        <v>1267</v>
      </c>
      <c r="I331" s="144">
        <v>84365980</v>
      </c>
    </row>
    <row r="332" spans="2:9" x14ac:dyDescent="0.3">
      <c r="B332" s="141">
        <v>44259.913425925923</v>
      </c>
      <c r="C332" s="142">
        <v>44260</v>
      </c>
      <c r="D332" s="143">
        <v>500</v>
      </c>
      <c r="E332" s="143">
        <v>487.5</v>
      </c>
      <c r="F332" s="143">
        <v>12.5</v>
      </c>
      <c r="G332" s="214" t="s">
        <v>8549</v>
      </c>
      <c r="H332" s="144" t="s">
        <v>8710</v>
      </c>
      <c r="I332" s="144">
        <v>84366252</v>
      </c>
    </row>
    <row r="333" spans="2:9" x14ac:dyDescent="0.3">
      <c r="B333" s="141">
        <v>44259.918749999997</v>
      </c>
      <c r="C333" s="142">
        <v>44260</v>
      </c>
      <c r="D333" s="143">
        <v>300</v>
      </c>
      <c r="E333" s="143">
        <v>292.5</v>
      </c>
      <c r="F333" s="143">
        <v>7.5</v>
      </c>
      <c r="G333" s="214" t="s">
        <v>8546</v>
      </c>
      <c r="H333" s="144" t="s">
        <v>8711</v>
      </c>
      <c r="I333" s="144">
        <v>84366816</v>
      </c>
    </row>
    <row r="334" spans="2:9" x14ac:dyDescent="0.3">
      <c r="B334" s="141">
        <v>44259.921238425923</v>
      </c>
      <c r="C334" s="142">
        <v>44260</v>
      </c>
      <c r="D334" s="143">
        <v>1000</v>
      </c>
      <c r="E334" s="143">
        <v>975</v>
      </c>
      <c r="F334" s="143">
        <v>25</v>
      </c>
      <c r="G334" s="214" t="s">
        <v>8548</v>
      </c>
      <c r="H334" s="144" t="s">
        <v>8336</v>
      </c>
      <c r="I334" s="144">
        <v>84367068</v>
      </c>
    </row>
    <row r="335" spans="2:9" x14ac:dyDescent="0.3">
      <c r="B335" s="141">
        <v>44259.931805555556</v>
      </c>
      <c r="C335" s="142">
        <v>44260</v>
      </c>
      <c r="D335" s="143">
        <v>500</v>
      </c>
      <c r="E335" s="143">
        <v>487.5</v>
      </c>
      <c r="F335" s="143">
        <v>12.5</v>
      </c>
      <c r="G335" s="214" t="s">
        <v>8548</v>
      </c>
      <c r="H335" s="144" t="s">
        <v>8712</v>
      </c>
      <c r="I335" s="144">
        <v>84367886</v>
      </c>
    </row>
    <row r="336" spans="2:9" x14ac:dyDescent="0.3">
      <c r="B336" s="141">
        <v>44259.931886574072</v>
      </c>
      <c r="C336" s="142">
        <v>44260</v>
      </c>
      <c r="D336" s="143">
        <v>100</v>
      </c>
      <c r="E336" s="143">
        <v>97.5</v>
      </c>
      <c r="F336" s="143">
        <v>2.5</v>
      </c>
      <c r="G336" s="214" t="s">
        <v>8548</v>
      </c>
      <c r="H336" s="144" t="s">
        <v>8713</v>
      </c>
      <c r="I336" s="144">
        <v>84367896</v>
      </c>
    </row>
    <row r="337" spans="2:9" x14ac:dyDescent="0.3">
      <c r="B337" s="141">
        <v>44259.943692129629</v>
      </c>
      <c r="C337" s="142">
        <v>44260</v>
      </c>
      <c r="D337" s="143">
        <v>300</v>
      </c>
      <c r="E337" s="143">
        <v>292.5</v>
      </c>
      <c r="F337" s="143">
        <v>7.5</v>
      </c>
      <c r="G337" s="214" t="s">
        <v>8548</v>
      </c>
      <c r="H337" s="144" t="s">
        <v>8714</v>
      </c>
      <c r="I337" s="144">
        <v>84368874</v>
      </c>
    </row>
    <row r="338" spans="2:9" x14ac:dyDescent="0.3">
      <c r="B338" s="141">
        <v>44259.950104166666</v>
      </c>
      <c r="C338" s="142">
        <v>44260</v>
      </c>
      <c r="D338" s="143">
        <v>500</v>
      </c>
      <c r="E338" s="143">
        <v>487.5</v>
      </c>
      <c r="F338" s="143">
        <v>12.5</v>
      </c>
      <c r="G338" s="214" t="s">
        <v>8550</v>
      </c>
      <c r="H338" s="144" t="s">
        <v>8715</v>
      </c>
      <c r="I338" s="144">
        <v>84369434</v>
      </c>
    </row>
    <row r="339" spans="2:9" x14ac:dyDescent="0.3">
      <c r="B339" s="141">
        <v>44259.959062499998</v>
      </c>
      <c r="C339" s="142">
        <v>44261</v>
      </c>
      <c r="D339" s="143">
        <v>50</v>
      </c>
      <c r="E339" s="143">
        <v>48.75</v>
      </c>
      <c r="F339" s="143">
        <v>1.25</v>
      </c>
      <c r="G339" s="214" t="s">
        <v>8548</v>
      </c>
      <c r="H339" s="144" t="s">
        <v>8716</v>
      </c>
      <c r="I339" s="144">
        <v>84370244</v>
      </c>
    </row>
    <row r="340" spans="2:9" x14ac:dyDescent="0.3">
      <c r="B340" s="141">
        <v>44259.959907407407</v>
      </c>
      <c r="C340" s="142">
        <v>44261</v>
      </c>
      <c r="D340" s="143">
        <v>50</v>
      </c>
      <c r="E340" s="143">
        <v>48.75</v>
      </c>
      <c r="F340" s="143">
        <v>1.25</v>
      </c>
      <c r="G340" s="214" t="s">
        <v>8549</v>
      </c>
      <c r="H340" s="144" t="s">
        <v>8716</v>
      </c>
      <c r="I340" s="144">
        <v>84370320</v>
      </c>
    </row>
    <row r="341" spans="2:9" x14ac:dyDescent="0.3">
      <c r="B341" s="141">
        <v>44259.960393518515</v>
      </c>
      <c r="C341" s="142">
        <v>44261</v>
      </c>
      <c r="D341" s="143">
        <v>50</v>
      </c>
      <c r="E341" s="143">
        <v>48.75</v>
      </c>
      <c r="F341" s="143">
        <v>1.25</v>
      </c>
      <c r="G341" s="214" t="s">
        <v>8547</v>
      </c>
      <c r="H341" s="144" t="s">
        <v>8716</v>
      </c>
      <c r="I341" s="144">
        <v>84370390</v>
      </c>
    </row>
    <row r="342" spans="2:9" x14ac:dyDescent="0.3">
      <c r="B342" s="141">
        <v>44259.960972222223</v>
      </c>
      <c r="C342" s="142">
        <v>44261</v>
      </c>
      <c r="D342" s="143">
        <v>50</v>
      </c>
      <c r="E342" s="143">
        <v>48.75</v>
      </c>
      <c r="F342" s="143">
        <v>1.25</v>
      </c>
      <c r="G342" s="214" t="s">
        <v>8544</v>
      </c>
      <c r="H342" s="144" t="s">
        <v>8716</v>
      </c>
      <c r="I342" s="144">
        <v>84370450</v>
      </c>
    </row>
    <row r="343" spans="2:9" x14ac:dyDescent="0.3">
      <c r="B343" s="141">
        <v>44259.961516203701</v>
      </c>
      <c r="C343" s="142">
        <v>44261</v>
      </c>
      <c r="D343" s="143">
        <v>50</v>
      </c>
      <c r="E343" s="143">
        <v>48.75</v>
      </c>
      <c r="F343" s="143">
        <v>1.25</v>
      </c>
      <c r="G343" s="214" t="s">
        <v>8546</v>
      </c>
      <c r="H343" s="144" t="s">
        <v>8716</v>
      </c>
      <c r="I343" s="144">
        <v>84370482</v>
      </c>
    </row>
    <row r="344" spans="2:9" x14ac:dyDescent="0.3">
      <c r="B344" s="141">
        <v>44259.962060185186</v>
      </c>
      <c r="C344" s="142">
        <v>44261</v>
      </c>
      <c r="D344" s="143">
        <v>50</v>
      </c>
      <c r="E344" s="143">
        <v>48.75</v>
      </c>
      <c r="F344" s="143">
        <v>1.25</v>
      </c>
      <c r="G344" s="214" t="s">
        <v>8550</v>
      </c>
      <c r="H344" s="144" t="s">
        <v>8716</v>
      </c>
      <c r="I344" s="144">
        <v>84370530</v>
      </c>
    </row>
    <row r="345" spans="2:9" x14ac:dyDescent="0.3">
      <c r="B345" s="141">
        <v>44259.962824074071</v>
      </c>
      <c r="C345" s="142">
        <v>44261</v>
      </c>
      <c r="D345" s="143">
        <v>200</v>
      </c>
      <c r="E345" s="143">
        <v>195</v>
      </c>
      <c r="F345" s="143">
        <v>5</v>
      </c>
      <c r="G345" s="214" t="s">
        <v>8548</v>
      </c>
      <c r="H345" s="144" t="s">
        <v>8717</v>
      </c>
      <c r="I345" s="144">
        <v>84370572</v>
      </c>
    </row>
    <row r="346" spans="2:9" x14ac:dyDescent="0.3">
      <c r="B346" s="141">
        <v>44259.963472222225</v>
      </c>
      <c r="C346" s="142">
        <v>44261</v>
      </c>
      <c r="D346" s="143">
        <v>100</v>
      </c>
      <c r="E346" s="143">
        <v>97.5</v>
      </c>
      <c r="F346" s="143">
        <v>2.5</v>
      </c>
      <c r="G346" s="214" t="s">
        <v>8548</v>
      </c>
      <c r="H346" s="144" t="s">
        <v>8716</v>
      </c>
      <c r="I346" s="144">
        <v>84370638</v>
      </c>
    </row>
    <row r="347" spans="2:9" x14ac:dyDescent="0.3">
      <c r="B347" s="141">
        <v>44259.970532407409</v>
      </c>
      <c r="C347" s="142">
        <v>44261</v>
      </c>
      <c r="D347" s="143">
        <v>200</v>
      </c>
      <c r="E347" s="143">
        <v>195</v>
      </c>
      <c r="F347" s="143">
        <v>5</v>
      </c>
      <c r="G347" s="214" t="s">
        <v>8550</v>
      </c>
      <c r="H347" s="144" t="s">
        <v>8717</v>
      </c>
      <c r="I347" s="144">
        <v>84371310</v>
      </c>
    </row>
    <row r="348" spans="2:9" x14ac:dyDescent="0.3">
      <c r="B348" s="141">
        <v>44259.992986111109</v>
      </c>
      <c r="C348" s="142">
        <v>44261</v>
      </c>
      <c r="D348" s="143">
        <v>1000</v>
      </c>
      <c r="E348" s="143">
        <v>975</v>
      </c>
      <c r="F348" s="143">
        <v>25</v>
      </c>
      <c r="G348" s="214" t="s">
        <v>8548</v>
      </c>
      <c r="H348" s="144" t="s">
        <v>6103</v>
      </c>
      <c r="I348" s="144">
        <v>84372902</v>
      </c>
    </row>
    <row r="349" spans="2:9" x14ac:dyDescent="0.3">
      <c r="B349" s="141">
        <v>44259.994409722225</v>
      </c>
      <c r="C349" s="142">
        <v>44261</v>
      </c>
      <c r="D349" s="143">
        <v>1000</v>
      </c>
      <c r="E349" s="143">
        <v>975</v>
      </c>
      <c r="F349" s="143">
        <v>25</v>
      </c>
      <c r="G349" s="214" t="s">
        <v>8549</v>
      </c>
      <c r="H349" s="144" t="s">
        <v>6103</v>
      </c>
      <c r="I349" s="144">
        <v>84373010</v>
      </c>
    </row>
    <row r="350" spans="2:9" x14ac:dyDescent="0.3">
      <c r="B350" s="141">
        <v>44259.995925925927</v>
      </c>
      <c r="C350" s="142">
        <v>44261</v>
      </c>
      <c r="D350" s="143">
        <v>1000</v>
      </c>
      <c r="E350" s="143">
        <v>975</v>
      </c>
      <c r="F350" s="143">
        <v>25</v>
      </c>
      <c r="G350" s="214" t="s">
        <v>8544</v>
      </c>
      <c r="H350" s="144" t="s">
        <v>6103</v>
      </c>
      <c r="I350" s="144">
        <v>84373100</v>
      </c>
    </row>
    <row r="351" spans="2:9" x14ac:dyDescent="0.3">
      <c r="B351" s="141">
        <v>44259.99722222222</v>
      </c>
      <c r="C351" s="142">
        <v>44261</v>
      </c>
      <c r="D351" s="143">
        <v>110</v>
      </c>
      <c r="E351" s="143">
        <v>107.25</v>
      </c>
      <c r="F351" s="143">
        <v>2.75</v>
      </c>
      <c r="G351" s="214" t="s">
        <v>8546</v>
      </c>
      <c r="H351" s="144" t="s">
        <v>7038</v>
      </c>
      <c r="I351" s="144">
        <v>84373174</v>
      </c>
    </row>
    <row r="352" spans="2:9" x14ac:dyDescent="0.3">
      <c r="B352" s="141">
        <v>44260.329629629632</v>
      </c>
      <c r="C352" s="142">
        <v>44261</v>
      </c>
      <c r="D352" s="143">
        <v>1000</v>
      </c>
      <c r="E352" s="143">
        <v>975</v>
      </c>
      <c r="F352" s="143">
        <v>25</v>
      </c>
      <c r="G352" s="214" t="s">
        <v>8548</v>
      </c>
      <c r="H352" s="144" t="s">
        <v>8718</v>
      </c>
      <c r="I352" s="144">
        <v>84384204</v>
      </c>
    </row>
    <row r="353" spans="2:9" x14ac:dyDescent="0.3">
      <c r="B353" s="141">
        <v>44260.33394675926</v>
      </c>
      <c r="C353" s="142">
        <v>44261</v>
      </c>
      <c r="D353" s="143">
        <v>50</v>
      </c>
      <c r="E353" s="143">
        <v>48.75</v>
      </c>
      <c r="F353" s="143">
        <v>1.25</v>
      </c>
      <c r="G353" s="214" t="s">
        <v>8548</v>
      </c>
      <c r="H353" s="144" t="s">
        <v>8574</v>
      </c>
      <c r="I353" s="144">
        <v>84384422</v>
      </c>
    </row>
    <row r="354" spans="2:9" x14ac:dyDescent="0.3">
      <c r="B354" s="141">
        <v>44260.335879629631</v>
      </c>
      <c r="C354" s="142">
        <v>44261</v>
      </c>
      <c r="D354" s="143">
        <v>2000</v>
      </c>
      <c r="E354" s="143">
        <v>1950</v>
      </c>
      <c r="F354" s="143">
        <v>50</v>
      </c>
      <c r="G354" s="214" t="s">
        <v>8547</v>
      </c>
      <c r="H354" s="144" t="s">
        <v>8719</v>
      </c>
      <c r="I354" s="144">
        <v>84384526</v>
      </c>
    </row>
    <row r="355" spans="2:9" x14ac:dyDescent="0.3">
      <c r="B355" s="141">
        <v>44260.35019675926</v>
      </c>
      <c r="C355" s="142">
        <v>44261</v>
      </c>
      <c r="D355" s="143">
        <v>100</v>
      </c>
      <c r="E355" s="143">
        <v>97.5</v>
      </c>
      <c r="F355" s="143">
        <v>2.5</v>
      </c>
      <c r="G355" s="214" t="s">
        <v>8549</v>
      </c>
      <c r="H355" s="144" t="s">
        <v>6516</v>
      </c>
      <c r="I355" s="144">
        <v>84385306</v>
      </c>
    </row>
    <row r="356" spans="2:9" x14ac:dyDescent="0.3">
      <c r="B356" s="141">
        <v>44260.371655092589</v>
      </c>
      <c r="C356" s="142">
        <v>44261</v>
      </c>
      <c r="D356" s="143">
        <v>300</v>
      </c>
      <c r="E356" s="143">
        <v>292.5</v>
      </c>
      <c r="F356" s="143">
        <v>7.5</v>
      </c>
      <c r="G356" s="214" t="s">
        <v>8546</v>
      </c>
      <c r="H356" s="144" t="s">
        <v>8720</v>
      </c>
      <c r="I356" s="144">
        <v>84386888</v>
      </c>
    </row>
    <row r="357" spans="2:9" x14ac:dyDescent="0.3">
      <c r="B357" s="141">
        <v>44260.392754629633</v>
      </c>
      <c r="C357" s="142">
        <v>44261</v>
      </c>
      <c r="D357" s="143">
        <v>11418</v>
      </c>
      <c r="E357" s="143">
        <v>11132.55</v>
      </c>
      <c r="F357" s="143">
        <v>285.45000000000005</v>
      </c>
      <c r="G357" s="214" t="s">
        <v>8547</v>
      </c>
      <c r="H357" s="144" t="s">
        <v>7318</v>
      </c>
      <c r="I357" s="144">
        <v>84388378</v>
      </c>
    </row>
    <row r="358" spans="2:9" x14ac:dyDescent="0.3">
      <c r="B358" s="141">
        <v>44260.399131944447</v>
      </c>
      <c r="C358" s="142">
        <v>44261</v>
      </c>
      <c r="D358" s="143">
        <v>1875</v>
      </c>
      <c r="E358" s="143">
        <v>1828.12</v>
      </c>
      <c r="F358" s="143">
        <v>46.88</v>
      </c>
      <c r="G358" s="214" t="s">
        <v>8549</v>
      </c>
      <c r="H358" s="144" t="s">
        <v>1244</v>
      </c>
      <c r="I358" s="144">
        <v>84388884</v>
      </c>
    </row>
    <row r="359" spans="2:9" x14ac:dyDescent="0.3">
      <c r="B359" s="141">
        <v>44260.403634259259</v>
      </c>
      <c r="C359" s="142">
        <v>44261</v>
      </c>
      <c r="D359" s="143">
        <v>100</v>
      </c>
      <c r="E359" s="143">
        <v>97.5</v>
      </c>
      <c r="F359" s="143">
        <v>2.5</v>
      </c>
      <c r="G359" s="214" t="s">
        <v>8549</v>
      </c>
      <c r="H359" s="144" t="s">
        <v>6290</v>
      </c>
      <c r="I359" s="144">
        <v>84389202</v>
      </c>
    </row>
    <row r="360" spans="2:9" x14ac:dyDescent="0.3">
      <c r="B360" s="141">
        <v>44260.430532407408</v>
      </c>
      <c r="C360" s="142">
        <v>44261</v>
      </c>
      <c r="D360" s="143">
        <v>500</v>
      </c>
      <c r="E360" s="143">
        <v>487.5</v>
      </c>
      <c r="F360" s="143">
        <v>12.5</v>
      </c>
      <c r="G360" s="214" t="s">
        <v>8548</v>
      </c>
      <c r="H360" s="144" t="s">
        <v>8721</v>
      </c>
      <c r="I360" s="144">
        <v>84391524</v>
      </c>
    </row>
    <row r="361" spans="2:9" x14ac:dyDescent="0.3">
      <c r="B361" s="141">
        <v>44260.441203703704</v>
      </c>
      <c r="C361" s="142">
        <v>44261</v>
      </c>
      <c r="D361" s="143">
        <v>100</v>
      </c>
      <c r="E361" s="143">
        <v>97.5</v>
      </c>
      <c r="F361" s="143">
        <v>2.5</v>
      </c>
      <c r="G361" s="214" t="s">
        <v>8547</v>
      </c>
      <c r="H361" s="144" t="s">
        <v>6428</v>
      </c>
      <c r="I361" s="144">
        <v>84392548</v>
      </c>
    </row>
    <row r="362" spans="2:9" x14ac:dyDescent="0.3">
      <c r="B362" s="141">
        <v>44260.470648148148</v>
      </c>
      <c r="C362" s="142">
        <v>44261</v>
      </c>
      <c r="D362" s="143">
        <v>100</v>
      </c>
      <c r="E362" s="143">
        <v>97.5</v>
      </c>
      <c r="F362" s="143">
        <v>2.5</v>
      </c>
      <c r="G362" s="214" t="s">
        <v>8548</v>
      </c>
      <c r="H362" s="144" t="s">
        <v>8722</v>
      </c>
      <c r="I362" s="144">
        <v>84395644</v>
      </c>
    </row>
    <row r="363" spans="2:9" x14ac:dyDescent="0.3">
      <c r="B363" s="141">
        <v>44260.478912037041</v>
      </c>
      <c r="C363" s="142">
        <v>44261</v>
      </c>
      <c r="D363" s="143">
        <v>1900</v>
      </c>
      <c r="E363" s="143">
        <v>1852.5</v>
      </c>
      <c r="F363" s="143">
        <v>47.5</v>
      </c>
      <c r="G363" s="214" t="s">
        <v>8549</v>
      </c>
      <c r="H363" s="144" t="s">
        <v>8723</v>
      </c>
      <c r="I363" s="144">
        <v>84396652</v>
      </c>
    </row>
    <row r="364" spans="2:9" x14ac:dyDescent="0.3">
      <c r="B364" s="141">
        <v>44260.483564814815</v>
      </c>
      <c r="C364" s="142">
        <v>44261</v>
      </c>
      <c r="D364" s="143">
        <v>8000</v>
      </c>
      <c r="E364" s="143">
        <v>7800</v>
      </c>
      <c r="F364" s="143">
        <v>200</v>
      </c>
      <c r="G364" s="214" t="s">
        <v>8548</v>
      </c>
      <c r="H364" s="144" t="s">
        <v>8724</v>
      </c>
      <c r="I364" s="144">
        <v>84397226</v>
      </c>
    </row>
    <row r="365" spans="2:9" x14ac:dyDescent="0.3">
      <c r="B365" s="141">
        <v>44260.495023148149</v>
      </c>
      <c r="C365" s="142">
        <v>44261</v>
      </c>
      <c r="D365" s="143">
        <v>500</v>
      </c>
      <c r="E365" s="143">
        <v>487.5</v>
      </c>
      <c r="F365" s="143">
        <v>12.5</v>
      </c>
      <c r="G365" s="214" t="s">
        <v>8548</v>
      </c>
      <c r="H365" s="144" t="s">
        <v>5988</v>
      </c>
      <c r="I365" s="144">
        <v>84398510</v>
      </c>
    </row>
    <row r="366" spans="2:9" x14ac:dyDescent="0.3">
      <c r="B366" s="141">
        <v>44260.500300925924</v>
      </c>
      <c r="C366" s="142">
        <v>44261</v>
      </c>
      <c r="D366" s="143">
        <v>500</v>
      </c>
      <c r="E366" s="143">
        <v>487.5</v>
      </c>
      <c r="F366" s="143">
        <v>12.5</v>
      </c>
      <c r="G366" s="214" t="s">
        <v>8545</v>
      </c>
      <c r="H366" s="144" t="s">
        <v>8725</v>
      </c>
      <c r="I366" s="144">
        <v>84399200</v>
      </c>
    </row>
    <row r="367" spans="2:9" x14ac:dyDescent="0.3">
      <c r="B367" s="141">
        <v>44260.520613425928</v>
      </c>
      <c r="C367" s="142">
        <v>44260</v>
      </c>
      <c r="D367" s="143">
        <v>15</v>
      </c>
      <c r="E367" s="143">
        <v>14.47</v>
      </c>
      <c r="F367" s="143">
        <v>0.53</v>
      </c>
      <c r="G367" s="214" t="s">
        <v>8548</v>
      </c>
      <c r="H367" s="144" t="s">
        <v>8981</v>
      </c>
      <c r="I367" s="144">
        <v>84401798</v>
      </c>
    </row>
    <row r="368" spans="2:9" x14ac:dyDescent="0.3">
      <c r="B368" s="141">
        <v>44260.533125000002</v>
      </c>
      <c r="C368" s="142">
        <v>44261</v>
      </c>
      <c r="D368" s="143">
        <v>600</v>
      </c>
      <c r="E368" s="143">
        <v>585</v>
      </c>
      <c r="F368" s="143">
        <v>15</v>
      </c>
      <c r="G368" s="214" t="s">
        <v>8548</v>
      </c>
      <c r="H368" s="144" t="s">
        <v>7909</v>
      </c>
      <c r="I368" s="144">
        <v>84403284</v>
      </c>
    </row>
    <row r="369" spans="2:9" x14ac:dyDescent="0.3">
      <c r="B369" s="141">
        <v>44260.536435185182</v>
      </c>
      <c r="C369" s="142">
        <v>44261</v>
      </c>
      <c r="D369" s="143">
        <v>1000</v>
      </c>
      <c r="E369" s="143">
        <v>975</v>
      </c>
      <c r="F369" s="143">
        <v>25</v>
      </c>
      <c r="G369" s="214" t="s">
        <v>8548</v>
      </c>
      <c r="H369" s="144" t="s">
        <v>8726</v>
      </c>
      <c r="I369" s="144">
        <v>84403700</v>
      </c>
    </row>
    <row r="370" spans="2:9" x14ac:dyDescent="0.3">
      <c r="B370" s="141">
        <v>44260.538981481484</v>
      </c>
      <c r="C370" s="142">
        <v>44261</v>
      </c>
      <c r="D370" s="143">
        <v>100</v>
      </c>
      <c r="E370" s="143">
        <v>97.5</v>
      </c>
      <c r="F370" s="143">
        <v>2.5</v>
      </c>
      <c r="G370" s="214" t="s">
        <v>8545</v>
      </c>
      <c r="H370" s="144" t="s">
        <v>8727</v>
      </c>
      <c r="I370" s="144">
        <v>84403994</v>
      </c>
    </row>
    <row r="371" spans="2:9" x14ac:dyDescent="0.3">
      <c r="B371" s="141">
        <v>44260.543611111112</v>
      </c>
      <c r="C371" s="142">
        <v>44261</v>
      </c>
      <c r="D371" s="143">
        <v>100</v>
      </c>
      <c r="E371" s="143">
        <v>97.5</v>
      </c>
      <c r="F371" s="143">
        <v>2.5</v>
      </c>
      <c r="G371" s="214" t="s">
        <v>8549</v>
      </c>
      <c r="H371" s="144" t="s">
        <v>8412</v>
      </c>
      <c r="I371" s="144">
        <v>84404530</v>
      </c>
    </row>
    <row r="372" spans="2:9" x14ac:dyDescent="0.3">
      <c r="B372" s="141">
        <v>44260.553310185183</v>
      </c>
      <c r="C372" s="142">
        <v>44261</v>
      </c>
      <c r="D372" s="143">
        <v>7000</v>
      </c>
      <c r="E372" s="143">
        <v>6825</v>
      </c>
      <c r="F372" s="143">
        <v>175</v>
      </c>
      <c r="G372" s="214" t="s">
        <v>8548</v>
      </c>
      <c r="H372" s="144" t="s">
        <v>8728</v>
      </c>
      <c r="I372" s="144">
        <v>84405722</v>
      </c>
    </row>
    <row r="373" spans="2:9" x14ac:dyDescent="0.3">
      <c r="B373" s="141">
        <v>44260.561064814814</v>
      </c>
      <c r="C373" s="142">
        <v>44261</v>
      </c>
      <c r="D373" s="143">
        <v>10000</v>
      </c>
      <c r="E373" s="143">
        <v>9750</v>
      </c>
      <c r="F373" s="143">
        <v>250</v>
      </c>
      <c r="G373" s="214" t="s">
        <v>8550</v>
      </c>
      <c r="H373" s="144" t="s">
        <v>7862</v>
      </c>
      <c r="I373" s="144">
        <v>84406540</v>
      </c>
    </row>
    <row r="374" spans="2:9" x14ac:dyDescent="0.3">
      <c r="B374" s="141">
        <v>44260.583935185183</v>
      </c>
      <c r="C374" s="142">
        <v>44261</v>
      </c>
      <c r="D374" s="143">
        <v>400</v>
      </c>
      <c r="E374" s="143">
        <v>390</v>
      </c>
      <c r="F374" s="143">
        <v>10</v>
      </c>
      <c r="G374" s="214" t="s">
        <v>8544</v>
      </c>
      <c r="H374" s="144" t="s">
        <v>6149</v>
      </c>
      <c r="I374" s="144">
        <v>84409044</v>
      </c>
    </row>
    <row r="375" spans="2:9" x14ac:dyDescent="0.3">
      <c r="B375" s="141">
        <v>44260.584803240738</v>
      </c>
      <c r="C375" s="142">
        <v>44261</v>
      </c>
      <c r="D375" s="143">
        <v>100</v>
      </c>
      <c r="E375" s="143">
        <v>97.5</v>
      </c>
      <c r="F375" s="143">
        <v>2.5</v>
      </c>
      <c r="G375" s="214" t="s">
        <v>8548</v>
      </c>
      <c r="H375" s="144" t="s">
        <v>6182</v>
      </c>
      <c r="I375" s="144">
        <v>84409122</v>
      </c>
    </row>
    <row r="376" spans="2:9" x14ac:dyDescent="0.3">
      <c r="B376" s="141">
        <v>44260.605208333334</v>
      </c>
      <c r="C376" s="142">
        <v>44261</v>
      </c>
      <c r="D376" s="143">
        <v>1000</v>
      </c>
      <c r="E376" s="143">
        <v>975</v>
      </c>
      <c r="F376" s="143">
        <v>25</v>
      </c>
      <c r="G376" s="214" t="s">
        <v>8545</v>
      </c>
      <c r="H376" s="144" t="s">
        <v>8729</v>
      </c>
      <c r="I376" s="144">
        <v>84411550</v>
      </c>
    </row>
    <row r="377" spans="2:9" x14ac:dyDescent="0.3">
      <c r="B377" s="141">
        <v>44260.614166666666</v>
      </c>
      <c r="C377" s="142">
        <v>44260</v>
      </c>
      <c r="D377" s="143">
        <v>100</v>
      </c>
      <c r="E377" s="143">
        <v>96.5</v>
      </c>
      <c r="F377" s="143">
        <v>3.5</v>
      </c>
      <c r="G377" s="214" t="s">
        <v>8549</v>
      </c>
      <c r="H377" s="144" t="s">
        <v>9048</v>
      </c>
      <c r="I377" s="144">
        <v>84412646</v>
      </c>
    </row>
    <row r="378" spans="2:9" x14ac:dyDescent="0.3">
      <c r="B378" s="141">
        <v>44260.614814814813</v>
      </c>
      <c r="C378" s="142">
        <v>44260</v>
      </c>
      <c r="D378" s="143">
        <v>100</v>
      </c>
      <c r="E378" s="143">
        <v>96.5</v>
      </c>
      <c r="F378" s="143">
        <v>3.5</v>
      </c>
      <c r="G378" s="214" t="s">
        <v>8547</v>
      </c>
      <c r="H378" s="144" t="s">
        <v>9048</v>
      </c>
      <c r="I378" s="144">
        <v>84412718</v>
      </c>
    </row>
    <row r="379" spans="2:9" x14ac:dyDescent="0.3">
      <c r="B379" s="141">
        <v>44260.619166666664</v>
      </c>
      <c r="C379" s="142">
        <v>44261</v>
      </c>
      <c r="D379" s="143">
        <v>999</v>
      </c>
      <c r="E379" s="143">
        <v>974.02</v>
      </c>
      <c r="F379" s="143">
        <v>24.98</v>
      </c>
      <c r="G379" s="214" t="s">
        <v>8546</v>
      </c>
      <c r="H379" s="144" t="s">
        <v>8730</v>
      </c>
      <c r="I379" s="144">
        <v>84413254</v>
      </c>
    </row>
    <row r="380" spans="2:9" x14ac:dyDescent="0.3">
      <c r="B380" s="141">
        <v>44260.625648148147</v>
      </c>
      <c r="C380" s="142">
        <v>44261</v>
      </c>
      <c r="D380" s="143">
        <v>37000</v>
      </c>
      <c r="E380" s="143">
        <v>36075</v>
      </c>
      <c r="F380" s="143">
        <v>925</v>
      </c>
      <c r="G380" s="214" t="s">
        <v>8550</v>
      </c>
      <c r="H380" s="144" t="s">
        <v>8731</v>
      </c>
      <c r="I380" s="144">
        <v>84414126</v>
      </c>
    </row>
    <row r="381" spans="2:9" x14ac:dyDescent="0.3">
      <c r="B381" s="141">
        <v>44260.62641203704</v>
      </c>
      <c r="C381" s="142">
        <v>44261</v>
      </c>
      <c r="D381" s="143">
        <v>100</v>
      </c>
      <c r="E381" s="143">
        <v>97.5</v>
      </c>
      <c r="F381" s="143">
        <v>2.5</v>
      </c>
      <c r="G381" s="214" t="s">
        <v>8544</v>
      </c>
      <c r="H381" s="144" t="s">
        <v>6256</v>
      </c>
      <c r="I381" s="144">
        <v>84414226</v>
      </c>
    </row>
    <row r="382" spans="2:9" x14ac:dyDescent="0.3">
      <c r="B382" s="141">
        <v>44260.628784722219</v>
      </c>
      <c r="C382" s="142">
        <v>44261</v>
      </c>
      <c r="D382" s="143">
        <v>150</v>
      </c>
      <c r="E382" s="143">
        <v>146.25</v>
      </c>
      <c r="F382" s="143">
        <v>3.75</v>
      </c>
      <c r="G382" s="214" t="s">
        <v>8544</v>
      </c>
      <c r="H382" s="144" t="s">
        <v>8732</v>
      </c>
      <c r="I382" s="144">
        <v>84414524</v>
      </c>
    </row>
    <row r="383" spans="2:9" x14ac:dyDescent="0.3">
      <c r="B383" s="141">
        <v>44260.63616898148</v>
      </c>
      <c r="C383" s="142">
        <v>44261</v>
      </c>
      <c r="D383" s="143">
        <v>100</v>
      </c>
      <c r="E383" s="143">
        <v>97.5</v>
      </c>
      <c r="F383" s="143">
        <v>2.5</v>
      </c>
      <c r="G383" s="214" t="s">
        <v>8548</v>
      </c>
      <c r="H383" s="144" t="s">
        <v>8733</v>
      </c>
      <c r="I383" s="144">
        <v>84415388</v>
      </c>
    </row>
    <row r="384" spans="2:9" x14ac:dyDescent="0.3">
      <c r="B384" s="141">
        <v>44260.665254629632</v>
      </c>
      <c r="C384" s="142">
        <v>44261</v>
      </c>
      <c r="D384" s="143">
        <v>50</v>
      </c>
      <c r="E384" s="143">
        <v>48.75</v>
      </c>
      <c r="F384" s="143">
        <v>1.25</v>
      </c>
      <c r="G384" s="214" t="s">
        <v>8549</v>
      </c>
      <c r="H384" s="144" t="s">
        <v>8734</v>
      </c>
      <c r="I384" s="144">
        <v>84419144</v>
      </c>
    </row>
    <row r="385" spans="2:9" x14ac:dyDescent="0.3">
      <c r="B385" s="141">
        <v>44260.668553240743</v>
      </c>
      <c r="C385" s="142">
        <v>44261</v>
      </c>
      <c r="D385" s="143">
        <v>500</v>
      </c>
      <c r="E385" s="143">
        <v>487.5</v>
      </c>
      <c r="F385" s="143">
        <v>12.5</v>
      </c>
      <c r="G385" s="214" t="s">
        <v>8546</v>
      </c>
      <c r="H385" s="144" t="s">
        <v>8156</v>
      </c>
      <c r="I385" s="144">
        <v>84419516</v>
      </c>
    </row>
    <row r="386" spans="2:9" x14ac:dyDescent="0.3">
      <c r="B386" s="141">
        <v>44260.701631944445</v>
      </c>
      <c r="C386" s="142">
        <v>44261</v>
      </c>
      <c r="D386" s="143">
        <v>3000</v>
      </c>
      <c r="E386" s="143">
        <v>2925</v>
      </c>
      <c r="F386" s="143">
        <v>75</v>
      </c>
      <c r="G386" s="214" t="s">
        <v>8548</v>
      </c>
      <c r="H386" s="144" t="s">
        <v>8687</v>
      </c>
      <c r="I386" s="144">
        <v>84423378</v>
      </c>
    </row>
    <row r="387" spans="2:9" x14ac:dyDescent="0.3">
      <c r="B387" s="141">
        <v>44260.710243055553</v>
      </c>
      <c r="C387" s="142">
        <v>44261</v>
      </c>
      <c r="D387" s="143">
        <v>300</v>
      </c>
      <c r="E387" s="143">
        <v>292.5</v>
      </c>
      <c r="F387" s="143">
        <v>7.5</v>
      </c>
      <c r="G387" s="214" t="s">
        <v>8548</v>
      </c>
      <c r="H387" s="144" t="s">
        <v>8735</v>
      </c>
      <c r="I387" s="144">
        <v>84424280</v>
      </c>
    </row>
    <row r="388" spans="2:9" x14ac:dyDescent="0.3">
      <c r="B388" s="141">
        <v>44260.726342592592</v>
      </c>
      <c r="C388" s="142">
        <v>44261</v>
      </c>
      <c r="D388" s="143">
        <v>100</v>
      </c>
      <c r="E388" s="143">
        <v>97.5</v>
      </c>
      <c r="F388" s="143">
        <v>2.5</v>
      </c>
      <c r="G388" s="214" t="s">
        <v>8544</v>
      </c>
      <c r="H388" s="144" t="s">
        <v>8736</v>
      </c>
      <c r="I388" s="144">
        <v>84426278</v>
      </c>
    </row>
    <row r="389" spans="2:9" x14ac:dyDescent="0.3">
      <c r="B389" s="141">
        <v>44260.731747685182</v>
      </c>
      <c r="C389" s="142">
        <v>44261</v>
      </c>
      <c r="D389" s="143">
        <v>200</v>
      </c>
      <c r="E389" s="143">
        <v>195</v>
      </c>
      <c r="F389" s="143">
        <v>5</v>
      </c>
      <c r="G389" s="214" t="s">
        <v>8547</v>
      </c>
      <c r="H389" s="144" t="s">
        <v>8737</v>
      </c>
      <c r="I389" s="144">
        <v>84426908</v>
      </c>
    </row>
    <row r="390" spans="2:9" x14ac:dyDescent="0.3">
      <c r="B390" s="141">
        <v>44260.737824074073</v>
      </c>
      <c r="C390" s="142">
        <v>44261</v>
      </c>
      <c r="D390" s="143">
        <v>1000</v>
      </c>
      <c r="E390" s="143">
        <v>975</v>
      </c>
      <c r="F390" s="143">
        <v>25</v>
      </c>
      <c r="G390" s="214" t="s">
        <v>8549</v>
      </c>
      <c r="H390" s="144" t="s">
        <v>8738</v>
      </c>
      <c r="I390" s="144">
        <v>84427604</v>
      </c>
    </row>
    <row r="391" spans="2:9" x14ac:dyDescent="0.3">
      <c r="B391" s="141">
        <v>44260.743587962963</v>
      </c>
      <c r="C391" s="142">
        <v>44261</v>
      </c>
      <c r="D391" s="143">
        <v>5000</v>
      </c>
      <c r="E391" s="143">
        <v>4875</v>
      </c>
      <c r="F391" s="143">
        <v>125</v>
      </c>
      <c r="G391" s="214" t="s">
        <v>8549</v>
      </c>
      <c r="H391" s="144" t="s">
        <v>8739</v>
      </c>
      <c r="I391" s="144">
        <v>84428326</v>
      </c>
    </row>
    <row r="392" spans="2:9" x14ac:dyDescent="0.3">
      <c r="B392" s="141">
        <v>44260.760717592595</v>
      </c>
      <c r="C392" s="142">
        <v>44261</v>
      </c>
      <c r="D392" s="143">
        <v>3000</v>
      </c>
      <c r="E392" s="143">
        <v>2925</v>
      </c>
      <c r="F392" s="143">
        <v>75</v>
      </c>
      <c r="G392" s="214" t="s">
        <v>8544</v>
      </c>
      <c r="H392" s="144" t="s">
        <v>8670</v>
      </c>
      <c r="I392" s="144">
        <v>84430376</v>
      </c>
    </row>
    <row r="393" spans="2:9" x14ac:dyDescent="0.3">
      <c r="B393" s="141">
        <v>44260.769317129627</v>
      </c>
      <c r="C393" s="142">
        <v>44261</v>
      </c>
      <c r="D393" s="143">
        <v>600</v>
      </c>
      <c r="E393" s="143">
        <v>585</v>
      </c>
      <c r="F393" s="143">
        <v>15</v>
      </c>
      <c r="G393" s="214" t="s">
        <v>8550</v>
      </c>
      <c r="H393" s="144" t="s">
        <v>8740</v>
      </c>
      <c r="I393" s="144">
        <v>84431342</v>
      </c>
    </row>
    <row r="394" spans="2:9" x14ac:dyDescent="0.3">
      <c r="B394" s="141">
        <v>44260.770740740743</v>
      </c>
      <c r="C394" s="142">
        <v>44261</v>
      </c>
      <c r="D394" s="143">
        <v>2000</v>
      </c>
      <c r="E394" s="143">
        <v>1950</v>
      </c>
      <c r="F394" s="143">
        <v>50</v>
      </c>
      <c r="G394" s="214" t="s">
        <v>8547</v>
      </c>
      <c r="H394" s="144" t="s">
        <v>8741</v>
      </c>
      <c r="I394" s="144">
        <v>84431554</v>
      </c>
    </row>
    <row r="395" spans="2:9" x14ac:dyDescent="0.3">
      <c r="B395" s="141">
        <v>44260.775173611109</v>
      </c>
      <c r="C395" s="142">
        <v>44261</v>
      </c>
      <c r="D395" s="143">
        <v>2000</v>
      </c>
      <c r="E395" s="143">
        <v>1950</v>
      </c>
      <c r="F395" s="143">
        <v>50</v>
      </c>
      <c r="G395" s="214" t="s">
        <v>8550</v>
      </c>
      <c r="H395" s="144" t="s">
        <v>8741</v>
      </c>
      <c r="I395" s="144">
        <v>84432134</v>
      </c>
    </row>
    <row r="396" spans="2:9" x14ac:dyDescent="0.3">
      <c r="B396" s="141">
        <v>44260.795069444444</v>
      </c>
      <c r="C396" s="142">
        <v>44261</v>
      </c>
      <c r="D396" s="143">
        <v>2000</v>
      </c>
      <c r="E396" s="143">
        <v>1950</v>
      </c>
      <c r="F396" s="143">
        <v>50</v>
      </c>
      <c r="G396" s="214" t="s">
        <v>8548</v>
      </c>
      <c r="H396" s="144" t="s">
        <v>8742</v>
      </c>
      <c r="I396" s="144">
        <v>84434468</v>
      </c>
    </row>
    <row r="397" spans="2:9" x14ac:dyDescent="0.3">
      <c r="B397" s="141">
        <v>44260.811516203707</v>
      </c>
      <c r="C397" s="142">
        <v>44261</v>
      </c>
      <c r="D397" s="143">
        <v>100</v>
      </c>
      <c r="E397" s="143">
        <v>97.5</v>
      </c>
      <c r="F397" s="143">
        <v>2.5</v>
      </c>
      <c r="G397" s="214" t="s">
        <v>8550</v>
      </c>
      <c r="H397" s="144" t="s">
        <v>6987</v>
      </c>
      <c r="I397" s="144">
        <v>84436280</v>
      </c>
    </row>
    <row r="398" spans="2:9" x14ac:dyDescent="0.3">
      <c r="B398" s="141">
        <v>44260.817523148151</v>
      </c>
      <c r="C398" s="142">
        <v>44261</v>
      </c>
      <c r="D398" s="143">
        <v>9</v>
      </c>
      <c r="E398" s="143">
        <v>8.77</v>
      </c>
      <c r="F398" s="143">
        <v>0.23</v>
      </c>
      <c r="G398" s="214" t="s">
        <v>8549</v>
      </c>
      <c r="H398" s="144" t="s">
        <v>8743</v>
      </c>
      <c r="I398" s="144">
        <v>84436754</v>
      </c>
    </row>
    <row r="399" spans="2:9" x14ac:dyDescent="0.3">
      <c r="B399" s="141">
        <v>44260.819733796299</v>
      </c>
      <c r="C399" s="142">
        <v>44261</v>
      </c>
      <c r="D399" s="143">
        <v>9</v>
      </c>
      <c r="E399" s="143">
        <v>8.77</v>
      </c>
      <c r="F399" s="143">
        <v>0.23</v>
      </c>
      <c r="G399" s="214" t="s">
        <v>8544</v>
      </c>
      <c r="H399" s="144" t="s">
        <v>8743</v>
      </c>
      <c r="I399" s="144">
        <v>84436994</v>
      </c>
    </row>
    <row r="400" spans="2:9" x14ac:dyDescent="0.3">
      <c r="B400" s="141">
        <v>44260.820370370369</v>
      </c>
      <c r="C400" s="142">
        <v>44261</v>
      </c>
      <c r="D400" s="143">
        <v>9</v>
      </c>
      <c r="E400" s="143">
        <v>8.77</v>
      </c>
      <c r="F400" s="143">
        <v>0.23</v>
      </c>
      <c r="G400" s="214" t="s">
        <v>8550</v>
      </c>
      <c r="H400" s="144" t="s">
        <v>8743</v>
      </c>
      <c r="I400" s="144">
        <v>84437064</v>
      </c>
    </row>
    <row r="401" spans="2:9" x14ac:dyDescent="0.3">
      <c r="B401" s="141">
        <v>44260.846759259257</v>
      </c>
      <c r="C401" s="142">
        <v>44261</v>
      </c>
      <c r="D401" s="143">
        <v>500</v>
      </c>
      <c r="E401" s="143">
        <v>487.5</v>
      </c>
      <c r="F401" s="143">
        <v>12.5</v>
      </c>
      <c r="G401" s="214" t="s">
        <v>8548</v>
      </c>
      <c r="H401" s="144" t="s">
        <v>8744</v>
      </c>
      <c r="I401" s="144">
        <v>84439520</v>
      </c>
    </row>
    <row r="402" spans="2:9" x14ac:dyDescent="0.3">
      <c r="B402" s="141">
        <v>44260.866481481484</v>
      </c>
      <c r="C402" s="142">
        <v>44261</v>
      </c>
      <c r="D402" s="143">
        <v>1000</v>
      </c>
      <c r="E402" s="143">
        <v>975</v>
      </c>
      <c r="F402" s="143">
        <v>25</v>
      </c>
      <c r="G402" s="214" t="s">
        <v>8546</v>
      </c>
      <c r="H402" s="144" t="s">
        <v>8745</v>
      </c>
      <c r="I402" s="144">
        <v>84441286</v>
      </c>
    </row>
    <row r="403" spans="2:9" x14ac:dyDescent="0.3">
      <c r="B403" s="141">
        <v>44260.867673611108</v>
      </c>
      <c r="C403" s="142">
        <v>44260</v>
      </c>
      <c r="D403" s="143">
        <v>15</v>
      </c>
      <c r="E403" s="143">
        <v>14.47</v>
      </c>
      <c r="F403" s="143">
        <v>0.53</v>
      </c>
      <c r="G403" s="214" t="s">
        <v>8548</v>
      </c>
      <c r="H403" s="144" t="s">
        <v>9351</v>
      </c>
      <c r="I403" s="144">
        <v>84441354</v>
      </c>
    </row>
    <row r="404" spans="2:9" x14ac:dyDescent="0.3">
      <c r="B404" s="141">
        <v>44260.869004629632</v>
      </c>
      <c r="C404" s="142">
        <v>44261</v>
      </c>
      <c r="D404" s="143">
        <v>220</v>
      </c>
      <c r="E404" s="143">
        <v>214.5</v>
      </c>
      <c r="F404" s="143">
        <v>5.5</v>
      </c>
      <c r="G404" s="214" t="s">
        <v>8548</v>
      </c>
      <c r="H404" s="144" t="s">
        <v>6035</v>
      </c>
      <c r="I404" s="144">
        <v>84441472</v>
      </c>
    </row>
    <row r="405" spans="2:9" x14ac:dyDescent="0.3">
      <c r="B405" s="141">
        <v>44260.869189814817</v>
      </c>
      <c r="C405" s="142">
        <v>44260</v>
      </c>
      <c r="D405" s="143">
        <v>10</v>
      </c>
      <c r="E405" s="143">
        <v>9.65</v>
      </c>
      <c r="F405" s="143">
        <v>0.35</v>
      </c>
      <c r="G405" s="214" t="s">
        <v>8549</v>
      </c>
      <c r="H405" s="144" t="s">
        <v>9351</v>
      </c>
      <c r="I405" s="144">
        <v>84441490</v>
      </c>
    </row>
    <row r="406" spans="2:9" x14ac:dyDescent="0.3">
      <c r="B406" s="141">
        <v>44260.871631944443</v>
      </c>
      <c r="C406" s="142">
        <v>44261</v>
      </c>
      <c r="D406" s="143">
        <v>280</v>
      </c>
      <c r="E406" s="143">
        <v>273</v>
      </c>
      <c r="F406" s="143">
        <v>7</v>
      </c>
      <c r="G406" s="214" t="s">
        <v>8546</v>
      </c>
      <c r="H406" s="144" t="s">
        <v>6035</v>
      </c>
      <c r="I406" s="144">
        <v>84441684</v>
      </c>
    </row>
    <row r="407" spans="2:9" x14ac:dyDescent="0.3">
      <c r="B407" s="141">
        <v>44260.880462962959</v>
      </c>
      <c r="C407" s="142">
        <v>44261</v>
      </c>
      <c r="D407" s="143">
        <v>500</v>
      </c>
      <c r="E407" s="143">
        <v>487.5</v>
      </c>
      <c r="F407" s="143">
        <v>12.5</v>
      </c>
      <c r="G407" s="214" t="s">
        <v>8550</v>
      </c>
      <c r="H407" s="144" t="s">
        <v>8281</v>
      </c>
      <c r="I407" s="144">
        <v>84442590</v>
      </c>
    </row>
    <row r="408" spans="2:9" x14ac:dyDescent="0.3">
      <c r="B408" s="141">
        <v>44260.880509259259</v>
      </c>
      <c r="C408" s="142">
        <v>44261</v>
      </c>
      <c r="D408" s="143">
        <v>500</v>
      </c>
      <c r="E408" s="143">
        <v>487.5</v>
      </c>
      <c r="F408" s="143">
        <v>12.5</v>
      </c>
      <c r="G408" s="214" t="s">
        <v>8548</v>
      </c>
      <c r="H408" s="144" t="s">
        <v>8746</v>
      </c>
      <c r="I408" s="144">
        <v>84442604</v>
      </c>
    </row>
    <row r="409" spans="2:9" x14ac:dyDescent="0.3">
      <c r="B409" s="141">
        <v>44260.883611111109</v>
      </c>
      <c r="C409" s="142">
        <v>44261</v>
      </c>
      <c r="D409" s="143">
        <v>100</v>
      </c>
      <c r="E409" s="143">
        <v>97.5</v>
      </c>
      <c r="F409" s="143">
        <v>2.5</v>
      </c>
      <c r="G409" s="214" t="s">
        <v>8547</v>
      </c>
      <c r="H409" s="144" t="s">
        <v>7627</v>
      </c>
      <c r="I409" s="144">
        <v>84442866</v>
      </c>
    </row>
    <row r="410" spans="2:9" x14ac:dyDescent="0.3">
      <c r="B410" s="141">
        <v>44260.928391203706</v>
      </c>
      <c r="C410" s="142">
        <v>44261</v>
      </c>
      <c r="D410" s="143">
        <v>1500</v>
      </c>
      <c r="E410" s="143">
        <v>1462.5</v>
      </c>
      <c r="F410" s="143">
        <v>37.5</v>
      </c>
      <c r="G410" s="214" t="s">
        <v>8552</v>
      </c>
      <c r="H410" s="144" t="s">
        <v>7682</v>
      </c>
      <c r="I410" s="144">
        <v>84446884</v>
      </c>
    </row>
    <row r="411" spans="2:9" x14ac:dyDescent="0.3">
      <c r="B411" s="141">
        <v>44260.928506944445</v>
      </c>
      <c r="C411" s="142">
        <v>44261</v>
      </c>
      <c r="D411" s="143">
        <v>1000</v>
      </c>
      <c r="E411" s="143">
        <v>975</v>
      </c>
      <c r="F411" s="143">
        <v>25</v>
      </c>
      <c r="G411" s="214" t="s">
        <v>8548</v>
      </c>
      <c r="H411" s="144" t="s">
        <v>6402</v>
      </c>
      <c r="I411" s="144">
        <v>84446888</v>
      </c>
    </row>
    <row r="412" spans="2:9" x14ac:dyDescent="0.3">
      <c r="B412" s="141">
        <v>44260.928703703707</v>
      </c>
      <c r="C412" s="142">
        <v>44261</v>
      </c>
      <c r="D412" s="143">
        <v>1500</v>
      </c>
      <c r="E412" s="143">
        <v>1462.5</v>
      </c>
      <c r="F412" s="143">
        <v>37.5</v>
      </c>
      <c r="G412" s="214" t="s">
        <v>8548</v>
      </c>
      <c r="H412" s="144" t="s">
        <v>8747</v>
      </c>
      <c r="I412" s="144">
        <v>84446918</v>
      </c>
    </row>
    <row r="413" spans="2:9" x14ac:dyDescent="0.3">
      <c r="B413" s="141">
        <v>44260.929780092592</v>
      </c>
      <c r="C413" s="142">
        <v>44261</v>
      </c>
      <c r="D413" s="143">
        <v>1500</v>
      </c>
      <c r="E413" s="143">
        <v>1462.5</v>
      </c>
      <c r="F413" s="143">
        <v>37.5</v>
      </c>
      <c r="G413" s="214" t="s">
        <v>8544</v>
      </c>
      <c r="H413" s="144" t="s">
        <v>8747</v>
      </c>
      <c r="I413" s="144">
        <v>84447020</v>
      </c>
    </row>
    <row r="414" spans="2:9" x14ac:dyDescent="0.3">
      <c r="B414" s="141">
        <v>44260.930960648147</v>
      </c>
      <c r="C414" s="142">
        <v>44261</v>
      </c>
      <c r="D414" s="143">
        <v>2000</v>
      </c>
      <c r="E414" s="143">
        <v>1950</v>
      </c>
      <c r="F414" s="143">
        <v>50</v>
      </c>
      <c r="G414" s="214" t="s">
        <v>8549</v>
      </c>
      <c r="H414" s="144" t="s">
        <v>8747</v>
      </c>
      <c r="I414" s="144">
        <v>84447106</v>
      </c>
    </row>
    <row r="415" spans="2:9" x14ac:dyDescent="0.3">
      <c r="B415" s="141">
        <v>44260.934942129628</v>
      </c>
      <c r="C415" s="142">
        <v>44261</v>
      </c>
      <c r="D415" s="143">
        <v>500</v>
      </c>
      <c r="E415" s="143">
        <v>487.5</v>
      </c>
      <c r="F415" s="143">
        <v>12.5</v>
      </c>
      <c r="G415" s="214" t="s">
        <v>8548</v>
      </c>
      <c r="H415" s="144" t="s">
        <v>8748</v>
      </c>
      <c r="I415" s="144">
        <v>84447424</v>
      </c>
    </row>
    <row r="416" spans="2:9" x14ac:dyDescent="0.3">
      <c r="B416" s="141">
        <v>44260.937893518516</v>
      </c>
      <c r="C416" s="142">
        <v>44261</v>
      </c>
      <c r="D416" s="143">
        <v>500</v>
      </c>
      <c r="E416" s="143">
        <v>487.5</v>
      </c>
      <c r="F416" s="143">
        <v>12.5</v>
      </c>
      <c r="G416" s="214" t="s">
        <v>8550</v>
      </c>
      <c r="H416" s="144" t="s">
        <v>8066</v>
      </c>
      <c r="I416" s="144">
        <v>84447642</v>
      </c>
    </row>
    <row r="417" spans="2:9" x14ac:dyDescent="0.3">
      <c r="B417" s="141">
        <v>44260.940648148149</v>
      </c>
      <c r="C417" s="142">
        <v>44261</v>
      </c>
      <c r="D417" s="143">
        <v>500</v>
      </c>
      <c r="E417" s="143">
        <v>487.5</v>
      </c>
      <c r="F417" s="143">
        <v>12.5</v>
      </c>
      <c r="G417" s="214" t="s">
        <v>8549</v>
      </c>
      <c r="H417" s="144" t="s">
        <v>8749</v>
      </c>
      <c r="I417" s="144">
        <v>84447852</v>
      </c>
    </row>
    <row r="418" spans="2:9" x14ac:dyDescent="0.3">
      <c r="B418" s="141">
        <v>44260.95144675926</v>
      </c>
      <c r="C418" s="142">
        <v>44261</v>
      </c>
      <c r="D418" s="143">
        <v>10000</v>
      </c>
      <c r="E418" s="143">
        <v>9750</v>
      </c>
      <c r="F418" s="143">
        <v>250</v>
      </c>
      <c r="G418" s="214" t="s">
        <v>8548</v>
      </c>
      <c r="H418" s="144" t="s">
        <v>8750</v>
      </c>
      <c r="I418" s="144">
        <v>84448736</v>
      </c>
    </row>
    <row r="419" spans="2:9" x14ac:dyDescent="0.3">
      <c r="B419" s="141">
        <v>44260.960289351853</v>
      </c>
      <c r="C419" s="142">
        <v>44262</v>
      </c>
      <c r="D419" s="143">
        <v>100</v>
      </c>
      <c r="E419" s="143">
        <v>97.5</v>
      </c>
      <c r="F419" s="143">
        <v>2.5</v>
      </c>
      <c r="G419" s="214" t="s">
        <v>8549</v>
      </c>
      <c r="H419" s="144" t="s">
        <v>8751</v>
      </c>
      <c r="I419" s="144">
        <v>84449440</v>
      </c>
    </row>
    <row r="420" spans="2:9" x14ac:dyDescent="0.3">
      <c r="B420" s="141">
        <v>44260.962118055555</v>
      </c>
      <c r="C420" s="142">
        <v>44262</v>
      </c>
      <c r="D420" s="143">
        <v>100</v>
      </c>
      <c r="E420" s="143">
        <v>97.5</v>
      </c>
      <c r="F420" s="143">
        <v>2.5</v>
      </c>
      <c r="G420" s="214" t="s">
        <v>8547</v>
      </c>
      <c r="H420" s="144" t="s">
        <v>8751</v>
      </c>
      <c r="I420" s="144">
        <v>84449566</v>
      </c>
    </row>
    <row r="421" spans="2:9" x14ac:dyDescent="0.3">
      <c r="B421" s="141">
        <v>44260.963171296295</v>
      </c>
      <c r="C421" s="142">
        <v>44262</v>
      </c>
      <c r="D421" s="143">
        <v>100</v>
      </c>
      <c r="E421" s="143">
        <v>97.5</v>
      </c>
      <c r="F421" s="143">
        <v>2.5</v>
      </c>
      <c r="G421" s="214" t="s">
        <v>8546</v>
      </c>
      <c r="H421" s="144" t="s">
        <v>8751</v>
      </c>
      <c r="I421" s="144">
        <v>84449658</v>
      </c>
    </row>
    <row r="422" spans="2:9" x14ac:dyDescent="0.3">
      <c r="B422" s="141">
        <v>44260.966168981482</v>
      </c>
      <c r="C422" s="142">
        <v>44262</v>
      </c>
      <c r="D422" s="143">
        <v>500</v>
      </c>
      <c r="E422" s="143">
        <v>487.5</v>
      </c>
      <c r="F422" s="143">
        <v>12.5</v>
      </c>
      <c r="G422" s="214" t="s">
        <v>8548</v>
      </c>
      <c r="H422" s="144" t="s">
        <v>8752</v>
      </c>
      <c r="I422" s="144">
        <v>84449842</v>
      </c>
    </row>
    <row r="423" spans="2:9" x14ac:dyDescent="0.3">
      <c r="B423" s="141">
        <v>44260.976423611108</v>
      </c>
      <c r="C423" s="142">
        <v>44262</v>
      </c>
      <c r="D423" s="143">
        <v>1000</v>
      </c>
      <c r="E423" s="143">
        <v>975</v>
      </c>
      <c r="F423" s="143">
        <v>25</v>
      </c>
      <c r="G423" s="214" t="s">
        <v>8548</v>
      </c>
      <c r="H423" s="144" t="s">
        <v>8200</v>
      </c>
      <c r="I423" s="144">
        <v>84450676</v>
      </c>
    </row>
    <row r="424" spans="2:9" x14ac:dyDescent="0.3">
      <c r="B424" s="141">
        <v>44261.001805555556</v>
      </c>
      <c r="C424" s="142">
        <v>44262</v>
      </c>
      <c r="D424" s="143">
        <v>200</v>
      </c>
      <c r="E424" s="143">
        <v>195</v>
      </c>
      <c r="F424" s="143">
        <v>5</v>
      </c>
      <c r="G424" s="214" t="s">
        <v>8548</v>
      </c>
      <c r="H424" s="144" t="s">
        <v>8753</v>
      </c>
      <c r="I424" s="144">
        <v>84452528</v>
      </c>
    </row>
    <row r="425" spans="2:9" x14ac:dyDescent="0.3">
      <c r="B425" s="141">
        <v>44261.023726851854</v>
      </c>
      <c r="C425" s="142">
        <v>44262</v>
      </c>
      <c r="D425" s="143">
        <v>500</v>
      </c>
      <c r="E425" s="143">
        <v>487.5</v>
      </c>
      <c r="F425" s="143">
        <v>12.5</v>
      </c>
      <c r="G425" s="214" t="s">
        <v>8550</v>
      </c>
      <c r="H425" s="144" t="s">
        <v>8754</v>
      </c>
      <c r="I425" s="144">
        <v>84453872</v>
      </c>
    </row>
    <row r="426" spans="2:9" x14ac:dyDescent="0.3">
      <c r="B426" s="141">
        <v>44261.025023148148</v>
      </c>
      <c r="C426" s="142">
        <v>44262</v>
      </c>
      <c r="D426" s="143">
        <v>500</v>
      </c>
      <c r="E426" s="143">
        <v>487.5</v>
      </c>
      <c r="F426" s="143">
        <v>12.5</v>
      </c>
      <c r="G426" s="214" t="s">
        <v>8546</v>
      </c>
      <c r="H426" s="144" t="s">
        <v>8754</v>
      </c>
      <c r="I426" s="144">
        <v>84453936</v>
      </c>
    </row>
    <row r="427" spans="2:9" x14ac:dyDescent="0.3">
      <c r="B427" s="141">
        <v>44261.026574074072</v>
      </c>
      <c r="C427" s="142">
        <v>44262</v>
      </c>
      <c r="D427" s="143">
        <v>500</v>
      </c>
      <c r="E427" s="143">
        <v>487.5</v>
      </c>
      <c r="F427" s="143">
        <v>12.5</v>
      </c>
      <c r="G427" s="214" t="s">
        <v>8544</v>
      </c>
      <c r="H427" s="144" t="s">
        <v>8754</v>
      </c>
      <c r="I427" s="144">
        <v>84454036</v>
      </c>
    </row>
    <row r="428" spans="2:9" x14ac:dyDescent="0.3">
      <c r="B428" s="141">
        <v>44261.027569444443</v>
      </c>
      <c r="C428" s="142">
        <v>44262</v>
      </c>
      <c r="D428" s="143">
        <v>500</v>
      </c>
      <c r="E428" s="143">
        <v>487.5</v>
      </c>
      <c r="F428" s="143">
        <v>12.5</v>
      </c>
      <c r="G428" s="214" t="s">
        <v>8547</v>
      </c>
      <c r="H428" s="144" t="s">
        <v>8754</v>
      </c>
      <c r="I428" s="144">
        <v>84454090</v>
      </c>
    </row>
    <row r="429" spans="2:9" x14ac:dyDescent="0.3">
      <c r="B429" s="141">
        <v>44261.028252314813</v>
      </c>
      <c r="C429" s="142">
        <v>44262</v>
      </c>
      <c r="D429" s="143">
        <v>500</v>
      </c>
      <c r="E429" s="143">
        <v>487.5</v>
      </c>
      <c r="F429" s="143">
        <v>12.5</v>
      </c>
      <c r="G429" s="214" t="s">
        <v>8549</v>
      </c>
      <c r="H429" s="144" t="s">
        <v>8754</v>
      </c>
      <c r="I429" s="144">
        <v>84454130</v>
      </c>
    </row>
    <row r="430" spans="2:9" x14ac:dyDescent="0.3">
      <c r="B430" s="141">
        <v>44261.028935185182</v>
      </c>
      <c r="C430" s="142">
        <v>44262</v>
      </c>
      <c r="D430" s="143">
        <v>500</v>
      </c>
      <c r="E430" s="143">
        <v>487.5</v>
      </c>
      <c r="F430" s="143">
        <v>12.5</v>
      </c>
      <c r="G430" s="214" t="s">
        <v>8548</v>
      </c>
      <c r="H430" s="144" t="s">
        <v>8754</v>
      </c>
      <c r="I430" s="144">
        <v>84454174</v>
      </c>
    </row>
    <row r="431" spans="2:9" x14ac:dyDescent="0.3">
      <c r="B431" s="141">
        <v>44261.038993055554</v>
      </c>
      <c r="C431" s="142">
        <v>44262</v>
      </c>
      <c r="D431" s="143">
        <v>1000</v>
      </c>
      <c r="E431" s="143">
        <v>975</v>
      </c>
      <c r="F431" s="143">
        <v>25</v>
      </c>
      <c r="G431" s="214" t="s">
        <v>8550</v>
      </c>
      <c r="H431" s="144" t="s">
        <v>6103</v>
      </c>
      <c r="I431" s="144">
        <v>84454584</v>
      </c>
    </row>
    <row r="432" spans="2:9" x14ac:dyDescent="0.3">
      <c r="B432" s="141">
        <v>44261.040219907409</v>
      </c>
      <c r="C432" s="142">
        <v>44262</v>
      </c>
      <c r="D432" s="143">
        <v>1000</v>
      </c>
      <c r="E432" s="143">
        <v>975</v>
      </c>
      <c r="F432" s="143">
        <v>25</v>
      </c>
      <c r="G432" s="214" t="s">
        <v>8546</v>
      </c>
      <c r="H432" s="144" t="s">
        <v>6103</v>
      </c>
      <c r="I432" s="144">
        <v>84454634</v>
      </c>
    </row>
    <row r="433" spans="2:9" x14ac:dyDescent="0.3">
      <c r="B433" s="141">
        <v>44261.04178240741</v>
      </c>
      <c r="C433" s="142">
        <v>44262</v>
      </c>
      <c r="D433" s="143">
        <v>1000</v>
      </c>
      <c r="E433" s="143">
        <v>975</v>
      </c>
      <c r="F433" s="143">
        <v>25</v>
      </c>
      <c r="G433" s="214" t="s">
        <v>8549</v>
      </c>
      <c r="H433" s="144" t="s">
        <v>6103</v>
      </c>
      <c r="I433" s="144">
        <v>84454708</v>
      </c>
    </row>
    <row r="434" spans="2:9" x14ac:dyDescent="0.3">
      <c r="B434" s="141">
        <v>44261.239699074074</v>
      </c>
      <c r="C434" s="142">
        <v>44262</v>
      </c>
      <c r="D434" s="143">
        <v>3000</v>
      </c>
      <c r="E434" s="143">
        <v>2925</v>
      </c>
      <c r="F434" s="143">
        <v>75</v>
      </c>
      <c r="G434" s="214" t="s">
        <v>8548</v>
      </c>
      <c r="H434" s="144" t="s">
        <v>6189</v>
      </c>
      <c r="I434" s="144">
        <v>84460370</v>
      </c>
    </row>
    <row r="435" spans="2:9" x14ac:dyDescent="0.3">
      <c r="B435" s="141">
        <v>44261.318310185183</v>
      </c>
      <c r="C435" s="142">
        <v>44262</v>
      </c>
      <c r="D435" s="143">
        <v>8000</v>
      </c>
      <c r="E435" s="143">
        <v>7800</v>
      </c>
      <c r="F435" s="143">
        <v>200</v>
      </c>
      <c r="G435" s="214" t="s">
        <v>8548</v>
      </c>
      <c r="H435" s="144" t="s">
        <v>6501</v>
      </c>
      <c r="I435" s="144">
        <v>84463466</v>
      </c>
    </row>
    <row r="436" spans="2:9" x14ac:dyDescent="0.3">
      <c r="B436" s="141">
        <v>44261.336192129631</v>
      </c>
      <c r="C436" s="142">
        <v>44262</v>
      </c>
      <c r="D436" s="143">
        <v>42</v>
      </c>
      <c r="E436" s="143">
        <v>40.950000000000003</v>
      </c>
      <c r="F436" s="143">
        <v>1.05</v>
      </c>
      <c r="G436" s="214" t="s">
        <v>8548</v>
      </c>
      <c r="H436" s="144" t="s">
        <v>7516</v>
      </c>
      <c r="I436" s="144">
        <v>84464478</v>
      </c>
    </row>
    <row r="437" spans="2:9" x14ac:dyDescent="0.3">
      <c r="B437" s="141">
        <v>44261.33625</v>
      </c>
      <c r="C437" s="142">
        <v>44262</v>
      </c>
      <c r="D437" s="143">
        <v>500</v>
      </c>
      <c r="E437" s="143">
        <v>487.5</v>
      </c>
      <c r="F437" s="143">
        <v>12.5</v>
      </c>
      <c r="G437" s="214" t="s">
        <v>8549</v>
      </c>
      <c r="H437" s="144" t="s">
        <v>8755</v>
      </c>
      <c r="I437" s="144">
        <v>84464482</v>
      </c>
    </row>
    <row r="438" spans="2:9" x14ac:dyDescent="0.3">
      <c r="B438" s="141">
        <v>44261.339467592596</v>
      </c>
      <c r="C438" s="142">
        <v>44262</v>
      </c>
      <c r="D438" s="143">
        <v>100</v>
      </c>
      <c r="E438" s="143">
        <v>97.5</v>
      </c>
      <c r="F438" s="143">
        <v>2.5</v>
      </c>
      <c r="G438" s="214" t="s">
        <v>8547</v>
      </c>
      <c r="H438" s="144" t="s">
        <v>6290</v>
      </c>
      <c r="I438" s="144">
        <v>84464684</v>
      </c>
    </row>
    <row r="439" spans="2:9" x14ac:dyDescent="0.3">
      <c r="B439" s="141">
        <v>44261.363078703704</v>
      </c>
      <c r="C439" s="142">
        <v>44262</v>
      </c>
      <c r="D439" s="143">
        <v>150</v>
      </c>
      <c r="E439" s="143">
        <v>146.25</v>
      </c>
      <c r="F439" s="143">
        <v>3.75</v>
      </c>
      <c r="G439" s="214" t="s">
        <v>8549</v>
      </c>
      <c r="H439" s="144" t="s">
        <v>8756</v>
      </c>
      <c r="I439" s="144">
        <v>84466312</v>
      </c>
    </row>
    <row r="440" spans="2:9" x14ac:dyDescent="0.3">
      <c r="B440" s="141">
        <v>44261.366215277776</v>
      </c>
      <c r="C440" s="142">
        <v>44262</v>
      </c>
      <c r="D440" s="143">
        <v>1000</v>
      </c>
      <c r="E440" s="143">
        <v>975</v>
      </c>
      <c r="F440" s="143">
        <v>25</v>
      </c>
      <c r="G440" s="214" t="s">
        <v>8549</v>
      </c>
      <c r="H440" s="144" t="s">
        <v>8757</v>
      </c>
      <c r="I440" s="144">
        <v>84466530</v>
      </c>
    </row>
    <row r="441" spans="2:9" x14ac:dyDescent="0.3">
      <c r="B441" s="141">
        <v>44261.370578703703</v>
      </c>
      <c r="C441" s="142">
        <v>44262</v>
      </c>
      <c r="D441" s="143">
        <v>500</v>
      </c>
      <c r="E441" s="143">
        <v>487.5</v>
      </c>
      <c r="F441" s="143">
        <v>12.5</v>
      </c>
      <c r="G441" s="214" t="s">
        <v>8550</v>
      </c>
      <c r="H441" s="144" t="s">
        <v>3573</v>
      </c>
      <c r="I441" s="144">
        <v>84466814</v>
      </c>
    </row>
    <row r="442" spans="2:9" x14ac:dyDescent="0.3">
      <c r="B442" s="141">
        <v>44261.377395833333</v>
      </c>
      <c r="C442" s="142">
        <v>44262</v>
      </c>
      <c r="D442" s="143">
        <v>50</v>
      </c>
      <c r="E442" s="143">
        <v>48.75</v>
      </c>
      <c r="F442" s="143">
        <v>1.25</v>
      </c>
      <c r="G442" s="214" t="s">
        <v>8544</v>
      </c>
      <c r="H442" s="144" t="s">
        <v>8574</v>
      </c>
      <c r="I442" s="144">
        <v>84467246</v>
      </c>
    </row>
    <row r="443" spans="2:9" x14ac:dyDescent="0.3">
      <c r="B443" s="141">
        <v>44261.394895833335</v>
      </c>
      <c r="C443" s="142">
        <v>44262</v>
      </c>
      <c r="D443" s="143">
        <v>700</v>
      </c>
      <c r="E443" s="143">
        <v>682.5</v>
      </c>
      <c r="F443" s="143">
        <v>17.5</v>
      </c>
      <c r="G443" s="214" t="s">
        <v>8547</v>
      </c>
      <c r="H443" s="144" t="s">
        <v>7886</v>
      </c>
      <c r="I443" s="144">
        <v>84468564</v>
      </c>
    </row>
    <row r="444" spans="2:9" x14ac:dyDescent="0.3">
      <c r="B444" s="141">
        <v>44261.419120370374</v>
      </c>
      <c r="C444" s="142">
        <v>44262</v>
      </c>
      <c r="D444" s="143">
        <v>1000</v>
      </c>
      <c r="E444" s="143">
        <v>975</v>
      </c>
      <c r="F444" s="143">
        <v>25</v>
      </c>
      <c r="G444" s="214" t="s">
        <v>8547</v>
      </c>
      <c r="H444" s="144" t="s">
        <v>6543</v>
      </c>
      <c r="I444" s="144">
        <v>84470500</v>
      </c>
    </row>
    <row r="445" spans="2:9" x14ac:dyDescent="0.3">
      <c r="B445" s="141">
        <v>44261.44159722222</v>
      </c>
      <c r="C445" s="142">
        <v>44262</v>
      </c>
      <c r="D445" s="143">
        <v>500</v>
      </c>
      <c r="E445" s="143">
        <v>487.5</v>
      </c>
      <c r="F445" s="143">
        <v>12.5</v>
      </c>
      <c r="G445" s="214" t="s">
        <v>8547</v>
      </c>
      <c r="H445" s="144" t="s">
        <v>8461</v>
      </c>
      <c r="I445" s="144">
        <v>84472508</v>
      </c>
    </row>
    <row r="446" spans="2:9" x14ac:dyDescent="0.3">
      <c r="B446" s="141">
        <v>44261.470092592594</v>
      </c>
      <c r="C446" s="142">
        <v>44262</v>
      </c>
      <c r="D446" s="143">
        <v>1313</v>
      </c>
      <c r="E446" s="143">
        <v>1280.17</v>
      </c>
      <c r="F446" s="143">
        <v>32.83</v>
      </c>
      <c r="G446" s="214" t="s">
        <v>8548</v>
      </c>
      <c r="H446" s="144" t="s">
        <v>8758</v>
      </c>
      <c r="I446" s="144">
        <v>84475026</v>
      </c>
    </row>
    <row r="447" spans="2:9" x14ac:dyDescent="0.3">
      <c r="B447" s="141">
        <v>44261.490833333337</v>
      </c>
      <c r="C447" s="142">
        <v>44262</v>
      </c>
      <c r="D447" s="143">
        <v>700</v>
      </c>
      <c r="E447" s="143">
        <v>682.5</v>
      </c>
      <c r="F447" s="143">
        <v>17.5</v>
      </c>
      <c r="G447" s="214" t="s">
        <v>8548</v>
      </c>
      <c r="H447" s="144" t="s">
        <v>8759</v>
      </c>
      <c r="I447" s="144">
        <v>84477204</v>
      </c>
    </row>
    <row r="448" spans="2:9" x14ac:dyDescent="0.3">
      <c r="B448" s="141">
        <v>44261.511608796296</v>
      </c>
      <c r="C448" s="142">
        <v>44262</v>
      </c>
      <c r="D448" s="143">
        <v>1000</v>
      </c>
      <c r="E448" s="143">
        <v>975</v>
      </c>
      <c r="F448" s="143">
        <v>25</v>
      </c>
      <c r="G448" s="214" t="s">
        <v>8550</v>
      </c>
      <c r="H448" s="144" t="s">
        <v>8760</v>
      </c>
      <c r="I448" s="144">
        <v>84479186</v>
      </c>
    </row>
    <row r="449" spans="2:9" x14ac:dyDescent="0.3">
      <c r="B449" s="141">
        <v>44261.518078703702</v>
      </c>
      <c r="C449" s="142">
        <v>44262</v>
      </c>
      <c r="D449" s="143">
        <v>1000</v>
      </c>
      <c r="E449" s="143">
        <v>975</v>
      </c>
      <c r="F449" s="143">
        <v>25</v>
      </c>
      <c r="G449" s="214" t="s">
        <v>8548</v>
      </c>
      <c r="H449" s="144" t="s">
        <v>8365</v>
      </c>
      <c r="I449" s="144">
        <v>84479740</v>
      </c>
    </row>
    <row r="450" spans="2:9" x14ac:dyDescent="0.3">
      <c r="B450" s="141">
        <v>44261.52380787037</v>
      </c>
      <c r="C450" s="142">
        <v>44262</v>
      </c>
      <c r="D450" s="143">
        <v>100</v>
      </c>
      <c r="E450" s="143">
        <v>97.5</v>
      </c>
      <c r="F450" s="143">
        <v>2.5</v>
      </c>
      <c r="G450" s="214" t="s">
        <v>8549</v>
      </c>
      <c r="H450" s="144" t="s">
        <v>8761</v>
      </c>
      <c r="I450" s="144">
        <v>84480272</v>
      </c>
    </row>
    <row r="451" spans="2:9" x14ac:dyDescent="0.3">
      <c r="B451" s="141">
        <v>44261.525717592594</v>
      </c>
      <c r="C451" s="142">
        <v>44262</v>
      </c>
      <c r="D451" s="143">
        <v>100</v>
      </c>
      <c r="E451" s="143">
        <v>97.5</v>
      </c>
      <c r="F451" s="143">
        <v>2.5</v>
      </c>
      <c r="G451" s="214" t="s">
        <v>8548</v>
      </c>
      <c r="H451" s="144" t="s">
        <v>8761</v>
      </c>
      <c r="I451" s="144">
        <v>84480424</v>
      </c>
    </row>
    <row r="452" spans="2:9" x14ac:dyDescent="0.3">
      <c r="B452" s="141">
        <v>44261.527465277781</v>
      </c>
      <c r="C452" s="142">
        <v>44262</v>
      </c>
      <c r="D452" s="143">
        <v>100</v>
      </c>
      <c r="E452" s="143">
        <v>97.5</v>
      </c>
      <c r="F452" s="143">
        <v>2.5</v>
      </c>
      <c r="G452" s="214" t="s">
        <v>8547</v>
      </c>
      <c r="H452" s="144" t="s">
        <v>8761</v>
      </c>
      <c r="I452" s="144">
        <v>84480540</v>
      </c>
    </row>
    <row r="453" spans="2:9" x14ac:dyDescent="0.3">
      <c r="B453" s="141">
        <v>44261.537326388891</v>
      </c>
      <c r="C453" s="142">
        <v>44262</v>
      </c>
      <c r="D453" s="143">
        <v>190</v>
      </c>
      <c r="E453" s="143">
        <v>185.25</v>
      </c>
      <c r="F453" s="143">
        <v>4.75</v>
      </c>
      <c r="G453" s="214" t="s">
        <v>8547</v>
      </c>
      <c r="H453" s="144" t="s">
        <v>6411</v>
      </c>
      <c r="I453" s="144">
        <v>84481326</v>
      </c>
    </row>
    <row r="454" spans="2:9" x14ac:dyDescent="0.3">
      <c r="B454" s="141">
        <v>44261.570925925924</v>
      </c>
      <c r="C454" s="142">
        <v>44262</v>
      </c>
      <c r="D454" s="143">
        <v>100</v>
      </c>
      <c r="E454" s="143">
        <v>97.5</v>
      </c>
      <c r="F454" s="143">
        <v>2.5</v>
      </c>
      <c r="G454" s="214" t="s">
        <v>8544</v>
      </c>
      <c r="H454" s="144" t="s">
        <v>8762</v>
      </c>
      <c r="I454" s="144">
        <v>84484128</v>
      </c>
    </row>
    <row r="455" spans="2:9" x14ac:dyDescent="0.3">
      <c r="B455" s="141">
        <v>44261.58121527778</v>
      </c>
      <c r="C455" s="142">
        <v>44262</v>
      </c>
      <c r="D455" s="143">
        <v>200</v>
      </c>
      <c r="E455" s="143">
        <v>195</v>
      </c>
      <c r="F455" s="143">
        <v>5</v>
      </c>
      <c r="G455" s="214" t="s">
        <v>8548</v>
      </c>
      <c r="H455" s="144" t="s">
        <v>8763</v>
      </c>
      <c r="I455" s="144">
        <v>84484936</v>
      </c>
    </row>
    <row r="456" spans="2:9" x14ac:dyDescent="0.3">
      <c r="B456" s="141">
        <v>44261.585439814815</v>
      </c>
      <c r="C456" s="142">
        <v>44262</v>
      </c>
      <c r="D456" s="143">
        <v>300</v>
      </c>
      <c r="E456" s="143">
        <v>292.5</v>
      </c>
      <c r="F456" s="143">
        <v>7.5</v>
      </c>
      <c r="G456" s="214" t="s">
        <v>8547</v>
      </c>
      <c r="H456" s="144" t="s">
        <v>8764</v>
      </c>
      <c r="I456" s="144">
        <v>84485270</v>
      </c>
    </row>
    <row r="457" spans="2:9" x14ac:dyDescent="0.3">
      <c r="B457" s="141">
        <v>44261.585555555554</v>
      </c>
      <c r="C457" s="142">
        <v>44261</v>
      </c>
      <c r="D457" s="143">
        <v>50</v>
      </c>
      <c r="E457" s="143">
        <v>48.25</v>
      </c>
      <c r="F457" s="143">
        <v>1.75</v>
      </c>
      <c r="G457" s="214" t="s">
        <v>8547</v>
      </c>
      <c r="H457" s="144" t="s">
        <v>9352</v>
      </c>
      <c r="I457" s="144">
        <v>84485272</v>
      </c>
    </row>
    <row r="458" spans="2:9" x14ac:dyDescent="0.3">
      <c r="B458" s="141">
        <v>44261.586365740739</v>
      </c>
      <c r="C458" s="142">
        <v>44261</v>
      </c>
      <c r="D458" s="143">
        <v>150</v>
      </c>
      <c r="E458" s="143">
        <v>144.75</v>
      </c>
      <c r="F458" s="143">
        <v>5.25</v>
      </c>
      <c r="G458" s="214" t="s">
        <v>8548</v>
      </c>
      <c r="H458" s="144" t="s">
        <v>8981</v>
      </c>
      <c r="I458" s="144">
        <v>84485336</v>
      </c>
    </row>
    <row r="459" spans="2:9" x14ac:dyDescent="0.3">
      <c r="B459" s="141">
        <v>44261.590451388889</v>
      </c>
      <c r="C459" s="142">
        <v>44262</v>
      </c>
      <c r="D459" s="143">
        <v>10</v>
      </c>
      <c r="E459" s="143">
        <v>9.75</v>
      </c>
      <c r="F459" s="143">
        <v>0.25</v>
      </c>
      <c r="G459" s="214" t="s">
        <v>8549</v>
      </c>
      <c r="H459" s="144" t="s">
        <v>8765</v>
      </c>
      <c r="I459" s="144">
        <v>84485578</v>
      </c>
    </row>
    <row r="460" spans="2:9" x14ac:dyDescent="0.3">
      <c r="B460" s="141">
        <v>44261.591990740744</v>
      </c>
      <c r="C460" s="142">
        <v>44262</v>
      </c>
      <c r="D460" s="143">
        <v>100</v>
      </c>
      <c r="E460" s="143">
        <v>97.5</v>
      </c>
      <c r="F460" s="143">
        <v>2.5</v>
      </c>
      <c r="G460" s="214" t="s">
        <v>8547</v>
      </c>
      <c r="H460" s="144" t="s">
        <v>8412</v>
      </c>
      <c r="I460" s="144">
        <v>84485698</v>
      </c>
    </row>
    <row r="461" spans="2:9" x14ac:dyDescent="0.3">
      <c r="B461" s="141">
        <v>44261.622604166667</v>
      </c>
      <c r="C461" s="142">
        <v>44262</v>
      </c>
      <c r="D461" s="143">
        <v>13000</v>
      </c>
      <c r="E461" s="143">
        <v>12675</v>
      </c>
      <c r="F461" s="143">
        <v>325</v>
      </c>
      <c r="G461" s="214" t="s">
        <v>8548</v>
      </c>
      <c r="H461" s="144" t="s">
        <v>8540</v>
      </c>
      <c r="I461" s="144">
        <v>84488290</v>
      </c>
    </row>
    <row r="462" spans="2:9" x14ac:dyDescent="0.3">
      <c r="B462" s="141">
        <v>44261.626099537039</v>
      </c>
      <c r="C462" s="142">
        <v>44262</v>
      </c>
      <c r="D462" s="143">
        <v>6000</v>
      </c>
      <c r="E462" s="143">
        <v>5850</v>
      </c>
      <c r="F462" s="143">
        <v>150</v>
      </c>
      <c r="G462" s="214" t="s">
        <v>8547</v>
      </c>
      <c r="H462" s="144" t="s">
        <v>8766</v>
      </c>
      <c r="I462" s="144">
        <v>84488564</v>
      </c>
    </row>
    <row r="463" spans="2:9" x14ac:dyDescent="0.3">
      <c r="B463" s="141">
        <v>44261.646967592591</v>
      </c>
      <c r="C463" s="142">
        <v>44262</v>
      </c>
      <c r="D463" s="143">
        <v>100</v>
      </c>
      <c r="E463" s="143">
        <v>97.5</v>
      </c>
      <c r="F463" s="143">
        <v>2.5</v>
      </c>
      <c r="G463" s="214" t="s">
        <v>8548</v>
      </c>
      <c r="H463" s="144" t="s">
        <v>8767</v>
      </c>
      <c r="I463" s="144">
        <v>84490388</v>
      </c>
    </row>
    <row r="464" spans="2:9" x14ac:dyDescent="0.3">
      <c r="B464" s="141">
        <v>44261.648344907408</v>
      </c>
      <c r="C464" s="142">
        <v>44262</v>
      </c>
      <c r="D464" s="143">
        <v>100</v>
      </c>
      <c r="E464" s="143">
        <v>97.5</v>
      </c>
      <c r="F464" s="143">
        <v>2.5</v>
      </c>
      <c r="G464" s="214" t="s">
        <v>8549</v>
      </c>
      <c r="H464" s="144" t="s">
        <v>8767</v>
      </c>
      <c r="I464" s="144">
        <v>84490478</v>
      </c>
    </row>
    <row r="465" spans="2:9" x14ac:dyDescent="0.3">
      <c r="B465" s="141">
        <v>44261.667337962965</v>
      </c>
      <c r="C465" s="142">
        <v>44262</v>
      </c>
      <c r="D465" s="143">
        <v>80500</v>
      </c>
      <c r="E465" s="143">
        <v>78487.5</v>
      </c>
      <c r="F465" s="143">
        <v>2012.5</v>
      </c>
      <c r="G465" s="214" t="s">
        <v>8550</v>
      </c>
      <c r="H465" s="144" t="s">
        <v>8768</v>
      </c>
      <c r="I465" s="144">
        <v>84492176</v>
      </c>
    </row>
    <row r="466" spans="2:9" x14ac:dyDescent="0.3">
      <c r="B466" s="141">
        <v>44261.670138888891</v>
      </c>
      <c r="C466" s="142">
        <v>44262</v>
      </c>
      <c r="D466" s="143">
        <v>1000</v>
      </c>
      <c r="E466" s="143">
        <v>975</v>
      </c>
      <c r="F466" s="143">
        <v>25</v>
      </c>
      <c r="G466" s="214" t="s">
        <v>8550</v>
      </c>
      <c r="H466" s="144" t="s">
        <v>8768</v>
      </c>
      <c r="I466" s="144">
        <v>84492384</v>
      </c>
    </row>
    <row r="467" spans="2:9" x14ac:dyDescent="0.3">
      <c r="B467" s="141">
        <v>44261.674756944441</v>
      </c>
      <c r="C467" s="142">
        <v>44262</v>
      </c>
      <c r="D467" s="143">
        <v>100</v>
      </c>
      <c r="E467" s="143">
        <v>97.5</v>
      </c>
      <c r="F467" s="143">
        <v>2.5</v>
      </c>
      <c r="G467" s="214" t="s">
        <v>8547</v>
      </c>
      <c r="H467" s="144" t="s">
        <v>8769</v>
      </c>
      <c r="I467" s="144">
        <v>84492724</v>
      </c>
    </row>
    <row r="468" spans="2:9" x14ac:dyDescent="0.3">
      <c r="B468" s="141">
        <v>44261.68141203704</v>
      </c>
      <c r="C468" s="142">
        <v>44262</v>
      </c>
      <c r="D468" s="143">
        <v>100</v>
      </c>
      <c r="E468" s="143">
        <v>97.5</v>
      </c>
      <c r="F468" s="143">
        <v>2.5</v>
      </c>
      <c r="G468" s="214" t="s">
        <v>8548</v>
      </c>
      <c r="H468" s="144" t="s">
        <v>8770</v>
      </c>
      <c r="I468" s="144">
        <v>84493272</v>
      </c>
    </row>
    <row r="469" spans="2:9" x14ac:dyDescent="0.3">
      <c r="B469" s="141">
        <v>44261.697523148148</v>
      </c>
      <c r="C469" s="142">
        <v>44262</v>
      </c>
      <c r="D469" s="143">
        <v>255</v>
      </c>
      <c r="E469" s="143">
        <v>248.62</v>
      </c>
      <c r="F469" s="143">
        <v>6.38</v>
      </c>
      <c r="G469" s="214" t="s">
        <v>8548</v>
      </c>
      <c r="H469" s="144" t="s">
        <v>8771</v>
      </c>
      <c r="I469" s="144">
        <v>84494614</v>
      </c>
    </row>
    <row r="470" spans="2:9" x14ac:dyDescent="0.3">
      <c r="B470" s="141">
        <v>44261.762986111113</v>
      </c>
      <c r="C470" s="142">
        <v>44262</v>
      </c>
      <c r="D470" s="143">
        <v>300</v>
      </c>
      <c r="E470" s="143">
        <v>292.5</v>
      </c>
      <c r="F470" s="143">
        <v>7.5</v>
      </c>
      <c r="G470" s="214" t="s">
        <v>8548</v>
      </c>
      <c r="H470" s="144" t="s">
        <v>1558</v>
      </c>
      <c r="I470" s="144">
        <v>84500008</v>
      </c>
    </row>
    <row r="471" spans="2:9" x14ac:dyDescent="0.3">
      <c r="B471" s="141">
        <v>44261.765451388892</v>
      </c>
      <c r="C471" s="142">
        <v>44262</v>
      </c>
      <c r="D471" s="143">
        <v>1000</v>
      </c>
      <c r="E471" s="143">
        <v>975</v>
      </c>
      <c r="F471" s="143">
        <v>25</v>
      </c>
      <c r="G471" s="214" t="s">
        <v>8548</v>
      </c>
      <c r="H471" s="144" t="s">
        <v>8772</v>
      </c>
      <c r="I471" s="144">
        <v>84500212</v>
      </c>
    </row>
    <row r="472" spans="2:9" x14ac:dyDescent="0.3">
      <c r="B472" s="141">
        <v>44261.781053240738</v>
      </c>
      <c r="C472" s="142">
        <v>44262</v>
      </c>
      <c r="D472" s="143">
        <v>100</v>
      </c>
      <c r="E472" s="143">
        <v>97.5</v>
      </c>
      <c r="F472" s="143">
        <v>2.5</v>
      </c>
      <c r="G472" s="214" t="s">
        <v>8549</v>
      </c>
      <c r="H472" s="144" t="s">
        <v>8773</v>
      </c>
      <c r="I472" s="144">
        <v>84501668</v>
      </c>
    </row>
    <row r="473" spans="2:9" x14ac:dyDescent="0.3">
      <c r="B473" s="141">
        <v>44261.783148148148</v>
      </c>
      <c r="C473" s="142">
        <v>44262</v>
      </c>
      <c r="D473" s="143">
        <v>500</v>
      </c>
      <c r="E473" s="143">
        <v>487.5</v>
      </c>
      <c r="F473" s="143">
        <v>12.5</v>
      </c>
      <c r="G473" s="214" t="s">
        <v>8548</v>
      </c>
      <c r="H473" s="144" t="s">
        <v>8486</v>
      </c>
      <c r="I473" s="144">
        <v>84501874</v>
      </c>
    </row>
    <row r="474" spans="2:9" x14ac:dyDescent="0.3">
      <c r="B474" s="141">
        <v>44261.786087962966</v>
      </c>
      <c r="C474" s="142">
        <v>44262</v>
      </c>
      <c r="D474" s="143">
        <v>500</v>
      </c>
      <c r="E474" s="143">
        <v>487.5</v>
      </c>
      <c r="F474" s="143">
        <v>12.5</v>
      </c>
      <c r="G474" s="214" t="s">
        <v>8547</v>
      </c>
      <c r="H474" s="144" t="s">
        <v>8486</v>
      </c>
      <c r="I474" s="144">
        <v>84502152</v>
      </c>
    </row>
    <row r="475" spans="2:9" x14ac:dyDescent="0.3">
      <c r="B475" s="141">
        <v>44261.787372685183</v>
      </c>
      <c r="C475" s="142">
        <v>44261</v>
      </c>
      <c r="D475" s="143">
        <v>2000</v>
      </c>
      <c r="E475" s="143">
        <v>1930</v>
      </c>
      <c r="F475" s="143">
        <v>70</v>
      </c>
      <c r="G475" s="214" t="s">
        <v>8544</v>
      </c>
      <c r="H475" s="144" t="s">
        <v>9353</v>
      </c>
      <c r="I475" s="144">
        <v>84502252</v>
      </c>
    </row>
    <row r="476" spans="2:9" x14ac:dyDescent="0.3">
      <c r="B476" s="141">
        <v>44261.787870370368</v>
      </c>
      <c r="C476" s="142">
        <v>44262</v>
      </c>
      <c r="D476" s="143">
        <v>500</v>
      </c>
      <c r="E476" s="143">
        <v>487.5</v>
      </c>
      <c r="F476" s="143">
        <v>12.5</v>
      </c>
      <c r="G476" s="214" t="s">
        <v>8549</v>
      </c>
      <c r="H476" s="144" t="s">
        <v>8486</v>
      </c>
      <c r="I476" s="144">
        <v>84502288</v>
      </c>
    </row>
    <row r="477" spans="2:9" x14ac:dyDescent="0.3">
      <c r="B477" s="141">
        <v>44261.794710648152</v>
      </c>
      <c r="C477" s="142">
        <v>44262</v>
      </c>
      <c r="D477" s="143">
        <v>250</v>
      </c>
      <c r="E477" s="143">
        <v>243.75</v>
      </c>
      <c r="F477" s="143">
        <v>6.25</v>
      </c>
      <c r="G477" s="214" t="s">
        <v>8546</v>
      </c>
      <c r="H477" s="144" t="s">
        <v>6446</v>
      </c>
      <c r="I477" s="144">
        <v>84502832</v>
      </c>
    </row>
    <row r="478" spans="2:9" x14ac:dyDescent="0.3">
      <c r="B478" s="141">
        <v>44261.802442129629</v>
      </c>
      <c r="C478" s="142">
        <v>44262</v>
      </c>
      <c r="D478" s="143">
        <v>150</v>
      </c>
      <c r="E478" s="143">
        <v>146.25</v>
      </c>
      <c r="F478" s="143">
        <v>3.75</v>
      </c>
      <c r="G478" s="214" t="s">
        <v>8548</v>
      </c>
      <c r="H478" s="144" t="s">
        <v>8774</v>
      </c>
      <c r="I478" s="144">
        <v>84503572</v>
      </c>
    </row>
    <row r="479" spans="2:9" x14ac:dyDescent="0.3">
      <c r="B479" s="141">
        <v>44261.809907407405</v>
      </c>
      <c r="C479" s="142">
        <v>44262</v>
      </c>
      <c r="D479" s="143">
        <v>100</v>
      </c>
      <c r="E479" s="143">
        <v>97.5</v>
      </c>
      <c r="F479" s="143">
        <v>2.5</v>
      </c>
      <c r="G479" s="214" t="s">
        <v>8548</v>
      </c>
      <c r="H479" s="144" t="s">
        <v>6182</v>
      </c>
      <c r="I479" s="144">
        <v>84504304</v>
      </c>
    </row>
    <row r="480" spans="2:9" x14ac:dyDescent="0.3">
      <c r="B480" s="141">
        <v>44261.834953703707</v>
      </c>
      <c r="C480" s="142">
        <v>44262</v>
      </c>
      <c r="D480" s="143">
        <v>15000</v>
      </c>
      <c r="E480" s="143">
        <v>14625</v>
      </c>
      <c r="F480" s="143">
        <v>375</v>
      </c>
      <c r="G480" s="214" t="s">
        <v>8546</v>
      </c>
      <c r="H480" s="144" t="s">
        <v>3993</v>
      </c>
      <c r="I480" s="144">
        <v>84506394</v>
      </c>
    </row>
    <row r="481" spans="2:9" x14ac:dyDescent="0.3">
      <c r="B481" s="141">
        <v>44261.858761574076</v>
      </c>
      <c r="C481" s="142">
        <v>44262</v>
      </c>
      <c r="D481" s="143">
        <v>100</v>
      </c>
      <c r="E481" s="143">
        <v>97.5</v>
      </c>
      <c r="F481" s="143">
        <v>2.5</v>
      </c>
      <c r="G481" s="214" t="s">
        <v>8548</v>
      </c>
      <c r="H481" s="144" t="s">
        <v>8775</v>
      </c>
      <c r="I481" s="144">
        <v>84508146</v>
      </c>
    </row>
    <row r="482" spans="2:9" x14ac:dyDescent="0.3">
      <c r="B482" s="141">
        <v>44261.869513888887</v>
      </c>
      <c r="C482" s="142">
        <v>44262</v>
      </c>
      <c r="D482" s="143">
        <v>1500</v>
      </c>
      <c r="E482" s="143">
        <v>1462.5</v>
      </c>
      <c r="F482" s="143">
        <v>37.5</v>
      </c>
      <c r="G482" s="214" t="s">
        <v>8547</v>
      </c>
      <c r="H482" s="144" t="s">
        <v>7682</v>
      </c>
      <c r="I482" s="144">
        <v>84508948</v>
      </c>
    </row>
    <row r="483" spans="2:9" x14ac:dyDescent="0.3">
      <c r="B483" s="141">
        <v>44261.875162037039</v>
      </c>
      <c r="C483" s="142">
        <v>44262</v>
      </c>
      <c r="D483" s="143">
        <v>100</v>
      </c>
      <c r="E483" s="143">
        <v>97.5</v>
      </c>
      <c r="F483" s="143">
        <v>2.5</v>
      </c>
      <c r="G483" s="214" t="s">
        <v>8548</v>
      </c>
      <c r="H483" s="144" t="s">
        <v>6313</v>
      </c>
      <c r="I483" s="144">
        <v>84509450</v>
      </c>
    </row>
    <row r="484" spans="2:9" x14ac:dyDescent="0.3">
      <c r="B484" s="141">
        <v>44261.877245370371</v>
      </c>
      <c r="C484" s="142">
        <v>44262</v>
      </c>
      <c r="D484" s="143">
        <v>100</v>
      </c>
      <c r="E484" s="143">
        <v>97.5</v>
      </c>
      <c r="F484" s="143">
        <v>2.5</v>
      </c>
      <c r="G484" s="214" t="s">
        <v>8549</v>
      </c>
      <c r="H484" s="144" t="s">
        <v>6313</v>
      </c>
      <c r="I484" s="144">
        <v>84509628</v>
      </c>
    </row>
    <row r="485" spans="2:9" x14ac:dyDescent="0.3">
      <c r="B485" s="141">
        <v>44261.878344907411</v>
      </c>
      <c r="C485" s="142">
        <v>44262</v>
      </c>
      <c r="D485" s="143">
        <v>100</v>
      </c>
      <c r="E485" s="143">
        <v>97.5</v>
      </c>
      <c r="F485" s="143">
        <v>2.5</v>
      </c>
      <c r="G485" s="214" t="s">
        <v>8547</v>
      </c>
      <c r="H485" s="144" t="s">
        <v>6313</v>
      </c>
      <c r="I485" s="144">
        <v>84509734</v>
      </c>
    </row>
    <row r="486" spans="2:9" x14ac:dyDescent="0.3">
      <c r="B486" s="141">
        <v>44261.879027777781</v>
      </c>
      <c r="C486" s="142">
        <v>44262</v>
      </c>
      <c r="D486" s="143">
        <v>100</v>
      </c>
      <c r="E486" s="143">
        <v>97.5</v>
      </c>
      <c r="F486" s="143">
        <v>2.5</v>
      </c>
      <c r="G486" s="214" t="s">
        <v>8544</v>
      </c>
      <c r="H486" s="144" t="s">
        <v>6313</v>
      </c>
      <c r="I486" s="144">
        <v>84509804</v>
      </c>
    </row>
    <row r="487" spans="2:9" x14ac:dyDescent="0.3">
      <c r="B487" s="141">
        <v>44261.880567129629</v>
      </c>
      <c r="C487" s="142">
        <v>44262</v>
      </c>
      <c r="D487" s="143">
        <v>100</v>
      </c>
      <c r="E487" s="143">
        <v>97.5</v>
      </c>
      <c r="F487" s="143">
        <v>2.5</v>
      </c>
      <c r="G487" s="214" t="s">
        <v>8546</v>
      </c>
      <c r="H487" s="144" t="s">
        <v>6313</v>
      </c>
      <c r="I487" s="144">
        <v>84509980</v>
      </c>
    </row>
    <row r="488" spans="2:9" x14ac:dyDescent="0.3">
      <c r="B488" s="141">
        <v>44261.895821759259</v>
      </c>
      <c r="C488" s="142">
        <v>44262</v>
      </c>
      <c r="D488" s="143">
        <v>250</v>
      </c>
      <c r="E488" s="143">
        <v>243.75</v>
      </c>
      <c r="F488" s="143">
        <v>6.25</v>
      </c>
      <c r="G488" s="214" t="s">
        <v>8548</v>
      </c>
      <c r="H488" s="144" t="s">
        <v>7465</v>
      </c>
      <c r="I488" s="144">
        <v>84511254</v>
      </c>
    </row>
    <row r="489" spans="2:9" x14ac:dyDescent="0.3">
      <c r="B489" s="141">
        <v>44261.913703703707</v>
      </c>
      <c r="C489" s="142">
        <v>44262</v>
      </c>
      <c r="D489" s="143">
        <v>100</v>
      </c>
      <c r="E489" s="143">
        <v>97.5</v>
      </c>
      <c r="F489" s="143">
        <v>2.5</v>
      </c>
      <c r="G489" s="214" t="s">
        <v>8548</v>
      </c>
      <c r="H489" s="144" t="s">
        <v>8179</v>
      </c>
      <c r="I489" s="144">
        <v>84512648</v>
      </c>
    </row>
    <row r="490" spans="2:9" x14ac:dyDescent="0.3">
      <c r="B490" s="141">
        <v>44261.917303240742</v>
      </c>
      <c r="C490" s="142">
        <v>44262</v>
      </c>
      <c r="D490" s="143">
        <v>25</v>
      </c>
      <c r="E490" s="143">
        <v>24.37</v>
      </c>
      <c r="F490" s="143">
        <v>0.63</v>
      </c>
      <c r="G490" s="214" t="s">
        <v>8556</v>
      </c>
      <c r="H490" s="144" t="s">
        <v>6048</v>
      </c>
      <c r="I490" s="144">
        <v>84512932</v>
      </c>
    </row>
    <row r="491" spans="2:9" x14ac:dyDescent="0.3">
      <c r="B491" s="141">
        <v>44261.919699074075</v>
      </c>
      <c r="C491" s="142">
        <v>44262</v>
      </c>
      <c r="D491" s="143">
        <v>200</v>
      </c>
      <c r="E491" s="143">
        <v>195</v>
      </c>
      <c r="F491" s="143">
        <v>5</v>
      </c>
      <c r="G491" s="214" t="s">
        <v>8549</v>
      </c>
      <c r="H491" s="144" t="s">
        <v>6119</v>
      </c>
      <c r="I491" s="144">
        <v>84513118</v>
      </c>
    </row>
    <row r="492" spans="2:9" x14ac:dyDescent="0.3">
      <c r="B492" s="141">
        <v>44261.945532407408</v>
      </c>
      <c r="C492" s="142">
        <v>44262</v>
      </c>
      <c r="D492" s="143">
        <v>2000</v>
      </c>
      <c r="E492" s="143">
        <v>1950</v>
      </c>
      <c r="F492" s="143">
        <v>50</v>
      </c>
      <c r="G492" s="214" t="s">
        <v>8549</v>
      </c>
      <c r="H492" s="144" t="s">
        <v>6857</v>
      </c>
      <c r="I492" s="144">
        <v>84515096</v>
      </c>
    </row>
    <row r="493" spans="2:9" x14ac:dyDescent="0.3">
      <c r="B493" s="141">
        <v>44261.945543981485</v>
      </c>
      <c r="C493" s="142">
        <v>44262</v>
      </c>
      <c r="D493" s="143">
        <v>1000</v>
      </c>
      <c r="E493" s="143">
        <v>975</v>
      </c>
      <c r="F493" s="143">
        <v>25</v>
      </c>
      <c r="G493" s="214" t="s">
        <v>8547</v>
      </c>
      <c r="H493" s="144" t="s">
        <v>8776</v>
      </c>
      <c r="I493" s="144">
        <v>84515100</v>
      </c>
    </row>
    <row r="494" spans="2:9" x14ac:dyDescent="0.3">
      <c r="B494" s="141">
        <v>44261.946747685186</v>
      </c>
      <c r="C494" s="142">
        <v>44262</v>
      </c>
      <c r="D494" s="143">
        <v>2000</v>
      </c>
      <c r="E494" s="143">
        <v>1950</v>
      </c>
      <c r="F494" s="143">
        <v>50</v>
      </c>
      <c r="G494" s="214" t="s">
        <v>8547</v>
      </c>
      <c r="H494" s="144" t="s">
        <v>6857</v>
      </c>
      <c r="I494" s="144">
        <v>84515212</v>
      </c>
    </row>
    <row r="495" spans="2:9" x14ac:dyDescent="0.3">
      <c r="B495" s="141">
        <v>44261.94798611111</v>
      </c>
      <c r="C495" s="142">
        <v>44262</v>
      </c>
      <c r="D495" s="143">
        <v>3000</v>
      </c>
      <c r="E495" s="143">
        <v>2925</v>
      </c>
      <c r="F495" s="143">
        <v>75</v>
      </c>
      <c r="G495" s="214" t="s">
        <v>8548</v>
      </c>
      <c r="H495" s="144" t="s">
        <v>6857</v>
      </c>
      <c r="I495" s="144">
        <v>84515334</v>
      </c>
    </row>
    <row r="496" spans="2:9" x14ac:dyDescent="0.3">
      <c r="B496" s="141">
        <v>44261.949131944442</v>
      </c>
      <c r="C496" s="142">
        <v>44262</v>
      </c>
      <c r="D496" s="143">
        <v>3000</v>
      </c>
      <c r="E496" s="143">
        <v>2925</v>
      </c>
      <c r="F496" s="143">
        <v>75</v>
      </c>
      <c r="G496" s="214" t="s">
        <v>8546</v>
      </c>
      <c r="H496" s="144" t="s">
        <v>6857</v>
      </c>
      <c r="I496" s="144">
        <v>84515418</v>
      </c>
    </row>
    <row r="497" spans="2:9" x14ac:dyDescent="0.3">
      <c r="B497" s="141">
        <v>44261.956666666665</v>
      </c>
      <c r="C497" s="142">
        <v>44262</v>
      </c>
      <c r="D497" s="143">
        <v>1000</v>
      </c>
      <c r="E497" s="143">
        <v>975</v>
      </c>
      <c r="F497" s="143">
        <v>25</v>
      </c>
      <c r="G497" s="214" t="s">
        <v>8549</v>
      </c>
      <c r="H497" s="144" t="s">
        <v>7015</v>
      </c>
      <c r="I497" s="144">
        <v>84516026</v>
      </c>
    </row>
    <row r="498" spans="2:9" x14ac:dyDescent="0.3">
      <c r="B498" s="141">
        <v>44261.983275462961</v>
      </c>
      <c r="C498" s="142">
        <v>44263</v>
      </c>
      <c r="D498" s="143">
        <v>100</v>
      </c>
      <c r="E498" s="143">
        <v>97.5</v>
      </c>
      <c r="F498" s="143">
        <v>2.5</v>
      </c>
      <c r="G498" s="214" t="s">
        <v>8548</v>
      </c>
      <c r="H498" s="144" t="s">
        <v>8777</v>
      </c>
      <c r="I498" s="144">
        <v>84517884</v>
      </c>
    </row>
    <row r="499" spans="2:9" x14ac:dyDescent="0.3">
      <c r="B499" s="141">
        <v>44261.98474537037</v>
      </c>
      <c r="C499" s="142">
        <v>44263</v>
      </c>
      <c r="D499" s="143">
        <v>200</v>
      </c>
      <c r="E499" s="143">
        <v>195</v>
      </c>
      <c r="F499" s="143">
        <v>5</v>
      </c>
      <c r="G499" s="214" t="s">
        <v>8548</v>
      </c>
      <c r="H499" s="144" t="s">
        <v>8778</v>
      </c>
      <c r="I499" s="144">
        <v>84517994</v>
      </c>
    </row>
    <row r="500" spans="2:9" x14ac:dyDescent="0.3">
      <c r="B500" s="141">
        <v>44261.986724537041</v>
      </c>
      <c r="C500" s="142">
        <v>44263</v>
      </c>
      <c r="D500" s="143">
        <v>100</v>
      </c>
      <c r="E500" s="143">
        <v>97.5</v>
      </c>
      <c r="F500" s="143">
        <v>2.5</v>
      </c>
      <c r="G500" s="214" t="s">
        <v>8549</v>
      </c>
      <c r="H500" s="144" t="s">
        <v>8777</v>
      </c>
      <c r="I500" s="144">
        <v>84518120</v>
      </c>
    </row>
    <row r="501" spans="2:9" x14ac:dyDescent="0.3">
      <c r="B501" s="141">
        <v>44261.98877314815</v>
      </c>
      <c r="C501" s="142">
        <v>44263</v>
      </c>
      <c r="D501" s="143">
        <v>100</v>
      </c>
      <c r="E501" s="143">
        <v>97.5</v>
      </c>
      <c r="F501" s="143">
        <v>2.5</v>
      </c>
      <c r="G501" s="214" t="s">
        <v>8547</v>
      </c>
      <c r="H501" s="144" t="s">
        <v>8777</v>
      </c>
      <c r="I501" s="144">
        <v>84518272</v>
      </c>
    </row>
    <row r="502" spans="2:9" x14ac:dyDescent="0.3">
      <c r="B502" s="141">
        <v>44261.989803240744</v>
      </c>
      <c r="C502" s="142">
        <v>44263</v>
      </c>
      <c r="D502" s="143">
        <v>100</v>
      </c>
      <c r="E502" s="143">
        <v>97.5</v>
      </c>
      <c r="F502" s="143">
        <v>2.5</v>
      </c>
      <c r="G502" s="214" t="s">
        <v>8544</v>
      </c>
      <c r="H502" s="144" t="s">
        <v>8777</v>
      </c>
      <c r="I502" s="144">
        <v>84518330</v>
      </c>
    </row>
    <row r="503" spans="2:9" x14ac:dyDescent="0.3">
      <c r="B503" s="141">
        <v>44261.990787037037</v>
      </c>
      <c r="C503" s="142">
        <v>44263</v>
      </c>
      <c r="D503" s="143">
        <v>100</v>
      </c>
      <c r="E503" s="143">
        <v>97.5</v>
      </c>
      <c r="F503" s="143">
        <v>2.5</v>
      </c>
      <c r="G503" s="214" t="s">
        <v>8546</v>
      </c>
      <c r="H503" s="144" t="s">
        <v>8777</v>
      </c>
      <c r="I503" s="144">
        <v>84518390</v>
      </c>
    </row>
    <row r="504" spans="2:9" x14ac:dyDescent="0.3">
      <c r="B504" s="141">
        <v>44262.03052083333</v>
      </c>
      <c r="C504" s="142">
        <v>44263</v>
      </c>
      <c r="D504" s="143">
        <v>475</v>
      </c>
      <c r="E504" s="143">
        <v>463.12</v>
      </c>
      <c r="F504" s="143">
        <v>11.88</v>
      </c>
      <c r="G504" s="214" t="s">
        <v>8548</v>
      </c>
      <c r="H504" s="144" t="s">
        <v>7970</v>
      </c>
      <c r="I504" s="144">
        <v>84520568</v>
      </c>
    </row>
    <row r="505" spans="2:9" x14ac:dyDescent="0.3">
      <c r="B505" s="141">
        <v>44262.173379629632</v>
      </c>
      <c r="C505" s="142">
        <v>44263</v>
      </c>
      <c r="D505" s="143">
        <v>100</v>
      </c>
      <c r="E505" s="143">
        <v>97.5</v>
      </c>
      <c r="F505" s="143">
        <v>2.5</v>
      </c>
      <c r="G505" s="214" t="s">
        <v>8547</v>
      </c>
      <c r="H505" s="144" t="s">
        <v>936</v>
      </c>
      <c r="I505" s="144">
        <v>84525448</v>
      </c>
    </row>
    <row r="506" spans="2:9" x14ac:dyDescent="0.3">
      <c r="B506" s="141">
        <v>44262.249074074076</v>
      </c>
      <c r="C506" s="142">
        <v>44263</v>
      </c>
      <c r="D506" s="143">
        <v>27</v>
      </c>
      <c r="E506" s="143">
        <v>26.32</v>
      </c>
      <c r="F506" s="143">
        <v>0.67999999999999994</v>
      </c>
      <c r="G506" s="214" t="s">
        <v>8544</v>
      </c>
      <c r="H506" s="144" t="s">
        <v>8780</v>
      </c>
      <c r="I506" s="144">
        <v>84528498</v>
      </c>
    </row>
    <row r="507" spans="2:9" x14ac:dyDescent="0.3">
      <c r="B507" s="141">
        <v>44262.268425925926</v>
      </c>
      <c r="C507" s="142">
        <v>44263</v>
      </c>
      <c r="D507" s="143">
        <v>55800</v>
      </c>
      <c r="E507" s="143">
        <v>54405</v>
      </c>
      <c r="F507" s="143">
        <v>1395</v>
      </c>
      <c r="G507" s="214" t="s">
        <v>8549</v>
      </c>
      <c r="H507" s="144" t="s">
        <v>8779</v>
      </c>
      <c r="I507" s="144">
        <v>84529508</v>
      </c>
    </row>
    <row r="508" spans="2:9" x14ac:dyDescent="0.3">
      <c r="B508" s="141">
        <v>44262.293553240743</v>
      </c>
      <c r="C508" s="142">
        <v>44263</v>
      </c>
      <c r="D508" s="143">
        <v>50</v>
      </c>
      <c r="E508" s="143">
        <v>48.75</v>
      </c>
      <c r="F508" s="143">
        <v>1.25</v>
      </c>
      <c r="G508" s="214" t="s">
        <v>8548</v>
      </c>
      <c r="H508" s="144" t="s">
        <v>8781</v>
      </c>
      <c r="I508" s="144">
        <v>84531396</v>
      </c>
    </row>
    <row r="509" spans="2:9" x14ac:dyDescent="0.3">
      <c r="B509" s="141">
        <v>44262.294756944444</v>
      </c>
      <c r="C509" s="142">
        <v>44263</v>
      </c>
      <c r="D509" s="143">
        <v>50</v>
      </c>
      <c r="E509" s="143">
        <v>48.75</v>
      </c>
      <c r="F509" s="143">
        <v>1.25</v>
      </c>
      <c r="G509" s="214" t="s">
        <v>8549</v>
      </c>
      <c r="H509" s="144" t="s">
        <v>8781</v>
      </c>
      <c r="I509" s="144">
        <v>84531524</v>
      </c>
    </row>
    <row r="510" spans="2:9" x14ac:dyDescent="0.3">
      <c r="B510" s="141">
        <v>44262.31962962963</v>
      </c>
      <c r="C510" s="142">
        <v>44263</v>
      </c>
      <c r="D510" s="143">
        <v>1700</v>
      </c>
      <c r="E510" s="143">
        <v>1657.5</v>
      </c>
      <c r="F510" s="143">
        <v>42.5</v>
      </c>
      <c r="G510" s="214" t="s">
        <v>8546</v>
      </c>
      <c r="H510" s="144" t="s">
        <v>6277</v>
      </c>
      <c r="I510" s="144">
        <v>84533926</v>
      </c>
    </row>
    <row r="511" spans="2:9" x14ac:dyDescent="0.3">
      <c r="B511" s="141">
        <v>44262.393217592595</v>
      </c>
      <c r="C511" s="142">
        <v>44263</v>
      </c>
      <c r="D511" s="143">
        <v>1000</v>
      </c>
      <c r="E511" s="143">
        <v>975</v>
      </c>
      <c r="F511" s="143">
        <v>25</v>
      </c>
      <c r="G511" s="214" t="s">
        <v>8549</v>
      </c>
      <c r="H511" s="144" t="s">
        <v>8782</v>
      </c>
      <c r="I511" s="144">
        <v>84541574</v>
      </c>
    </row>
    <row r="512" spans="2:9" x14ac:dyDescent="0.3">
      <c r="B512" s="141">
        <v>44262.402858796297</v>
      </c>
      <c r="C512" s="142">
        <v>44263</v>
      </c>
      <c r="D512" s="143">
        <v>200</v>
      </c>
      <c r="E512" s="143">
        <v>195</v>
      </c>
      <c r="F512" s="143">
        <v>5</v>
      </c>
      <c r="G512" s="214" t="s">
        <v>8547</v>
      </c>
      <c r="H512" s="144" t="s">
        <v>8783</v>
      </c>
      <c r="I512" s="144">
        <v>84542944</v>
      </c>
    </row>
    <row r="513" spans="2:9" x14ac:dyDescent="0.3">
      <c r="B513" s="141">
        <v>44262.404143518521</v>
      </c>
      <c r="C513" s="142">
        <v>44263</v>
      </c>
      <c r="D513" s="143">
        <v>50</v>
      </c>
      <c r="E513" s="143">
        <v>48.75</v>
      </c>
      <c r="F513" s="143">
        <v>1.25</v>
      </c>
      <c r="G513" s="214" t="s">
        <v>8548</v>
      </c>
      <c r="H513" s="144" t="s">
        <v>8784</v>
      </c>
      <c r="I513" s="144">
        <v>84543188</v>
      </c>
    </row>
    <row r="514" spans="2:9" x14ac:dyDescent="0.3">
      <c r="B514" s="141">
        <v>44262.408148148148</v>
      </c>
      <c r="C514" s="142">
        <v>44262</v>
      </c>
      <c r="D514" s="143">
        <v>200</v>
      </c>
      <c r="E514" s="143">
        <v>193</v>
      </c>
      <c r="F514" s="143">
        <v>7</v>
      </c>
      <c r="G514" s="214" t="s">
        <v>8546</v>
      </c>
      <c r="H514" s="144" t="s">
        <v>9354</v>
      </c>
      <c r="I514" s="144">
        <v>84543844</v>
      </c>
    </row>
    <row r="515" spans="2:9" x14ac:dyDescent="0.3">
      <c r="B515" s="141">
        <v>44262.475543981483</v>
      </c>
      <c r="C515" s="142">
        <v>44263</v>
      </c>
      <c r="D515" s="143">
        <v>100</v>
      </c>
      <c r="E515" s="143">
        <v>97.5</v>
      </c>
      <c r="F515" s="143">
        <v>2.5</v>
      </c>
      <c r="G515" s="214" t="s">
        <v>8548</v>
      </c>
      <c r="H515" s="144" t="s">
        <v>3645</v>
      </c>
      <c r="I515" s="144">
        <v>84552904</v>
      </c>
    </row>
    <row r="516" spans="2:9" x14ac:dyDescent="0.3">
      <c r="B516" s="141">
        <v>44262.484050925923</v>
      </c>
      <c r="C516" s="142">
        <v>44263</v>
      </c>
      <c r="D516" s="143">
        <v>2000</v>
      </c>
      <c r="E516" s="143">
        <v>1950</v>
      </c>
      <c r="F516" s="143">
        <v>50</v>
      </c>
      <c r="G516" s="214" t="s">
        <v>8549</v>
      </c>
      <c r="H516" s="144" t="s">
        <v>8594</v>
      </c>
      <c r="I516" s="144">
        <v>84553772</v>
      </c>
    </row>
    <row r="517" spans="2:9" x14ac:dyDescent="0.3">
      <c r="B517" s="141">
        <v>44262.499606481484</v>
      </c>
      <c r="C517" s="142">
        <v>44263</v>
      </c>
      <c r="D517" s="143">
        <v>9000</v>
      </c>
      <c r="E517" s="143">
        <v>8775</v>
      </c>
      <c r="F517" s="143">
        <v>225</v>
      </c>
      <c r="G517" s="214" t="s">
        <v>8548</v>
      </c>
      <c r="H517" s="144" t="s">
        <v>8582</v>
      </c>
      <c r="I517" s="144">
        <v>84555906</v>
      </c>
    </row>
    <row r="518" spans="2:9" x14ac:dyDescent="0.3">
      <c r="B518" s="141">
        <v>44262.500451388885</v>
      </c>
      <c r="C518" s="142">
        <v>44263</v>
      </c>
      <c r="D518" s="143">
        <v>300</v>
      </c>
      <c r="E518" s="143">
        <v>292.5</v>
      </c>
      <c r="F518" s="143">
        <v>7.5</v>
      </c>
      <c r="G518" s="214" t="s">
        <v>8548</v>
      </c>
      <c r="H518" s="144" t="s">
        <v>3659</v>
      </c>
      <c r="I518" s="144">
        <v>84556010</v>
      </c>
    </row>
    <row r="519" spans="2:9" x14ac:dyDescent="0.3">
      <c r="B519" s="141">
        <v>44262.50141203704</v>
      </c>
      <c r="C519" s="142">
        <v>44263</v>
      </c>
      <c r="D519" s="143">
        <v>100</v>
      </c>
      <c r="E519" s="143">
        <v>97.5</v>
      </c>
      <c r="F519" s="143">
        <v>2.5</v>
      </c>
      <c r="G519" s="214" t="s">
        <v>8546</v>
      </c>
      <c r="H519" s="144" t="s">
        <v>6290</v>
      </c>
      <c r="I519" s="144">
        <v>84556106</v>
      </c>
    </row>
    <row r="520" spans="2:9" x14ac:dyDescent="0.3">
      <c r="B520" s="141">
        <v>44262.50371527778</v>
      </c>
      <c r="C520" s="142">
        <v>44263</v>
      </c>
      <c r="D520" s="143">
        <v>500</v>
      </c>
      <c r="E520" s="143">
        <v>487.5</v>
      </c>
      <c r="F520" s="143">
        <v>12.5</v>
      </c>
      <c r="G520" s="214" t="s">
        <v>8544</v>
      </c>
      <c r="H520" s="144" t="s">
        <v>6160</v>
      </c>
      <c r="I520" s="144">
        <v>84556334</v>
      </c>
    </row>
    <row r="521" spans="2:9" x14ac:dyDescent="0.3">
      <c r="B521" s="141">
        <v>44262.512013888889</v>
      </c>
      <c r="C521" s="142">
        <v>44263</v>
      </c>
      <c r="D521" s="143">
        <v>100</v>
      </c>
      <c r="E521" s="143">
        <v>97.5</v>
      </c>
      <c r="F521" s="143">
        <v>2.5</v>
      </c>
      <c r="G521" s="214" t="s">
        <v>8548</v>
      </c>
      <c r="H521" s="144" t="s">
        <v>6182</v>
      </c>
      <c r="I521" s="144">
        <v>84557128</v>
      </c>
    </row>
    <row r="522" spans="2:9" x14ac:dyDescent="0.3">
      <c r="B522" s="141">
        <v>44262.516226851854</v>
      </c>
      <c r="C522" s="142">
        <v>44263</v>
      </c>
      <c r="D522" s="143">
        <v>200</v>
      </c>
      <c r="E522" s="143">
        <v>195</v>
      </c>
      <c r="F522" s="143">
        <v>5</v>
      </c>
      <c r="G522" s="214" t="s">
        <v>8544</v>
      </c>
      <c r="H522" s="144" t="s">
        <v>8785</v>
      </c>
      <c r="I522" s="144">
        <v>84557508</v>
      </c>
    </row>
    <row r="523" spans="2:9" x14ac:dyDescent="0.3">
      <c r="B523" s="141">
        <v>44262.521180555559</v>
      </c>
      <c r="C523" s="142">
        <v>44263</v>
      </c>
      <c r="D523" s="143">
        <v>1000</v>
      </c>
      <c r="E523" s="143">
        <v>975</v>
      </c>
      <c r="F523" s="143">
        <v>25</v>
      </c>
      <c r="G523" s="214" t="s">
        <v>8548</v>
      </c>
      <c r="H523" s="144" t="s">
        <v>8786</v>
      </c>
      <c r="I523" s="144">
        <v>84558006</v>
      </c>
    </row>
    <row r="524" spans="2:9" x14ac:dyDescent="0.3">
      <c r="B524" s="141">
        <v>44262.537465277775</v>
      </c>
      <c r="C524" s="142">
        <v>44263</v>
      </c>
      <c r="D524" s="143">
        <v>500</v>
      </c>
      <c r="E524" s="143">
        <v>487.5</v>
      </c>
      <c r="F524" s="143">
        <v>12.5</v>
      </c>
      <c r="G524" s="214" t="s">
        <v>8548</v>
      </c>
      <c r="H524" s="144" t="s">
        <v>6521</v>
      </c>
      <c r="I524" s="144">
        <v>84560784</v>
      </c>
    </row>
    <row r="525" spans="2:9" x14ac:dyDescent="0.3">
      <c r="B525" s="141">
        <v>44262.540127314816</v>
      </c>
      <c r="C525" s="142">
        <v>44263</v>
      </c>
      <c r="D525" s="143">
        <v>800</v>
      </c>
      <c r="E525" s="143">
        <v>780</v>
      </c>
      <c r="F525" s="143">
        <v>20</v>
      </c>
      <c r="G525" s="214" t="s">
        <v>8548</v>
      </c>
      <c r="H525" s="144" t="s">
        <v>8787</v>
      </c>
      <c r="I525" s="144">
        <v>84561300</v>
      </c>
    </row>
    <row r="526" spans="2:9" x14ac:dyDescent="0.3">
      <c r="B526" s="141">
        <v>44262.554456018515</v>
      </c>
      <c r="C526" s="142">
        <v>44263</v>
      </c>
      <c r="D526" s="143">
        <v>1000</v>
      </c>
      <c r="E526" s="143">
        <v>975</v>
      </c>
      <c r="F526" s="143">
        <v>25</v>
      </c>
      <c r="G526" s="214" t="s">
        <v>8548</v>
      </c>
      <c r="H526" s="144" t="s">
        <v>6430</v>
      </c>
      <c r="I526" s="144">
        <v>84564176</v>
      </c>
    </row>
    <row r="527" spans="2:9" x14ac:dyDescent="0.3">
      <c r="B527" s="141">
        <v>44262.560520833336</v>
      </c>
      <c r="C527" s="142">
        <v>44263</v>
      </c>
      <c r="D527" s="143">
        <v>140</v>
      </c>
      <c r="E527" s="143">
        <v>136.5</v>
      </c>
      <c r="F527" s="143">
        <v>3.5</v>
      </c>
      <c r="G527" s="214" t="s">
        <v>8548</v>
      </c>
      <c r="H527" s="144" t="s">
        <v>6873</v>
      </c>
      <c r="I527" s="144">
        <v>84565248</v>
      </c>
    </row>
    <row r="528" spans="2:9" x14ac:dyDescent="0.3">
      <c r="B528" s="141">
        <v>44262.570243055554</v>
      </c>
      <c r="C528" s="142">
        <v>44263</v>
      </c>
      <c r="D528" s="143">
        <v>1000</v>
      </c>
      <c r="E528" s="143">
        <v>975</v>
      </c>
      <c r="F528" s="143">
        <v>25</v>
      </c>
      <c r="G528" s="214" t="s">
        <v>8546</v>
      </c>
      <c r="H528" s="144" t="s">
        <v>8788</v>
      </c>
      <c r="I528" s="144">
        <v>84566878</v>
      </c>
    </row>
    <row r="529" spans="2:9" x14ac:dyDescent="0.3">
      <c r="B529" s="141">
        <v>44262.579861111109</v>
      </c>
      <c r="C529" s="142">
        <v>44263</v>
      </c>
      <c r="D529" s="143">
        <v>2000</v>
      </c>
      <c r="E529" s="143">
        <v>1950</v>
      </c>
      <c r="F529" s="143">
        <v>50</v>
      </c>
      <c r="G529" s="214" t="s">
        <v>8546</v>
      </c>
      <c r="H529" s="144" t="s">
        <v>6129</v>
      </c>
      <c r="I529" s="144">
        <v>84568242</v>
      </c>
    </row>
    <row r="530" spans="2:9" x14ac:dyDescent="0.3">
      <c r="B530" s="141">
        <v>44262.605023148149</v>
      </c>
      <c r="C530" s="142">
        <v>44263</v>
      </c>
      <c r="D530" s="143">
        <v>1000</v>
      </c>
      <c r="E530" s="143">
        <v>975</v>
      </c>
      <c r="F530" s="143">
        <v>25</v>
      </c>
      <c r="G530" s="214" t="s">
        <v>8548</v>
      </c>
      <c r="H530" s="144" t="s">
        <v>8789</v>
      </c>
      <c r="I530" s="144">
        <v>84571594</v>
      </c>
    </row>
    <row r="531" spans="2:9" x14ac:dyDescent="0.3">
      <c r="B531" s="141">
        <v>44262.617534722223</v>
      </c>
      <c r="C531" s="142">
        <v>44263</v>
      </c>
      <c r="D531" s="143">
        <v>100</v>
      </c>
      <c r="E531" s="143">
        <v>97.5</v>
      </c>
      <c r="F531" s="143">
        <v>2.5</v>
      </c>
      <c r="G531" s="214" t="s">
        <v>8549</v>
      </c>
      <c r="H531" s="144" t="s">
        <v>8790</v>
      </c>
      <c r="I531" s="144">
        <v>84573788</v>
      </c>
    </row>
    <row r="532" spans="2:9" x14ac:dyDescent="0.3">
      <c r="B532" s="141">
        <v>44262.61959490741</v>
      </c>
      <c r="C532" s="142">
        <v>44263</v>
      </c>
      <c r="D532" s="143">
        <v>100</v>
      </c>
      <c r="E532" s="143">
        <v>97.5</v>
      </c>
      <c r="F532" s="143">
        <v>2.5</v>
      </c>
      <c r="G532" s="214" t="s">
        <v>8546</v>
      </c>
      <c r="H532" s="144" t="s">
        <v>8790</v>
      </c>
      <c r="I532" s="144">
        <v>84574172</v>
      </c>
    </row>
    <row r="533" spans="2:9" x14ac:dyDescent="0.3">
      <c r="B533" s="141">
        <v>44262.627766203703</v>
      </c>
      <c r="C533" s="142">
        <v>44263</v>
      </c>
      <c r="D533" s="143">
        <v>2000</v>
      </c>
      <c r="E533" s="143">
        <v>1950</v>
      </c>
      <c r="F533" s="143">
        <v>50</v>
      </c>
      <c r="G533" s="214" t="s">
        <v>8548</v>
      </c>
      <c r="H533" s="144" t="s">
        <v>8600</v>
      </c>
      <c r="I533" s="144">
        <v>84575758</v>
      </c>
    </row>
    <row r="534" spans="2:9" x14ac:dyDescent="0.3">
      <c r="B534" s="141">
        <v>44262.638935185183</v>
      </c>
      <c r="C534" s="142">
        <v>44263</v>
      </c>
      <c r="D534" s="143">
        <v>1000</v>
      </c>
      <c r="E534" s="143">
        <v>975</v>
      </c>
      <c r="F534" s="143">
        <v>25</v>
      </c>
      <c r="G534" s="214" t="s">
        <v>8548</v>
      </c>
      <c r="H534" s="144" t="s">
        <v>8791</v>
      </c>
      <c r="I534" s="144">
        <v>84577982</v>
      </c>
    </row>
    <row r="535" spans="2:9" x14ac:dyDescent="0.3">
      <c r="B535" s="141">
        <v>44262.678020833337</v>
      </c>
      <c r="C535" s="142">
        <v>44263</v>
      </c>
      <c r="D535" s="143">
        <v>1500</v>
      </c>
      <c r="E535" s="143">
        <v>1462.5</v>
      </c>
      <c r="F535" s="143">
        <v>37.5</v>
      </c>
      <c r="G535" s="214" t="s">
        <v>8548</v>
      </c>
      <c r="H535" s="144" t="s">
        <v>8792</v>
      </c>
      <c r="I535" s="144">
        <v>84583030</v>
      </c>
    </row>
    <row r="536" spans="2:9" x14ac:dyDescent="0.3">
      <c r="B536" s="141">
        <v>44262.700833333336</v>
      </c>
      <c r="C536" s="142">
        <v>44263</v>
      </c>
      <c r="D536" s="143">
        <v>100</v>
      </c>
      <c r="E536" s="143">
        <v>97.5</v>
      </c>
      <c r="F536" s="143">
        <v>2.5</v>
      </c>
      <c r="G536" s="214" t="s">
        <v>8548</v>
      </c>
      <c r="H536" s="144" t="s">
        <v>8794</v>
      </c>
      <c r="I536" s="144">
        <v>84584962</v>
      </c>
    </row>
    <row r="537" spans="2:9" x14ac:dyDescent="0.3">
      <c r="B537" s="141">
        <v>44262.704363425924</v>
      </c>
      <c r="C537" s="142">
        <v>44263</v>
      </c>
      <c r="D537" s="143">
        <v>500</v>
      </c>
      <c r="E537" s="143">
        <v>487.5</v>
      </c>
      <c r="F537" s="143">
        <v>12.5</v>
      </c>
      <c r="G537" s="214" t="s">
        <v>8547</v>
      </c>
      <c r="H537" s="144" t="s">
        <v>8793</v>
      </c>
      <c r="I537" s="144">
        <v>84585470</v>
      </c>
    </row>
    <row r="538" spans="2:9" x14ac:dyDescent="0.3">
      <c r="B538" s="141">
        <v>44262.704513888886</v>
      </c>
      <c r="C538" s="142">
        <v>44263</v>
      </c>
      <c r="D538" s="143">
        <v>500</v>
      </c>
      <c r="E538" s="143">
        <v>487.5</v>
      </c>
      <c r="F538" s="143">
        <v>12.5</v>
      </c>
      <c r="G538" s="214" t="s">
        <v>8549</v>
      </c>
      <c r="H538" s="144" t="s">
        <v>8571</v>
      </c>
      <c r="I538" s="144">
        <v>84585502</v>
      </c>
    </row>
    <row r="539" spans="2:9" x14ac:dyDescent="0.3">
      <c r="B539" s="141">
        <v>44262.706516203703</v>
      </c>
      <c r="C539" s="142">
        <v>44263</v>
      </c>
      <c r="D539" s="143">
        <v>500</v>
      </c>
      <c r="E539" s="143">
        <v>487.5</v>
      </c>
      <c r="F539" s="143">
        <v>12.5</v>
      </c>
      <c r="G539" s="214" t="s">
        <v>8548</v>
      </c>
      <c r="H539" s="144" t="s">
        <v>8795</v>
      </c>
      <c r="I539" s="144">
        <v>84585764</v>
      </c>
    </row>
    <row r="540" spans="2:9" x14ac:dyDescent="0.3">
      <c r="B540" s="141">
        <v>44262.753460648149</v>
      </c>
      <c r="C540" s="142">
        <v>44263</v>
      </c>
      <c r="D540" s="143">
        <v>10000</v>
      </c>
      <c r="E540" s="143">
        <v>9750</v>
      </c>
      <c r="F540" s="143">
        <v>250</v>
      </c>
      <c r="G540" s="214" t="s">
        <v>8547</v>
      </c>
      <c r="H540" s="144" t="s">
        <v>8796</v>
      </c>
      <c r="I540" s="144">
        <v>84591400</v>
      </c>
    </row>
    <row r="541" spans="2:9" x14ac:dyDescent="0.3">
      <c r="B541" s="141">
        <v>44262.75513888889</v>
      </c>
      <c r="C541" s="142">
        <v>44263</v>
      </c>
      <c r="D541" s="143">
        <v>100</v>
      </c>
      <c r="E541" s="143">
        <v>97.5</v>
      </c>
      <c r="F541" s="143">
        <v>2.5</v>
      </c>
      <c r="G541" s="214" t="s">
        <v>8548</v>
      </c>
      <c r="H541" s="144" t="s">
        <v>8489</v>
      </c>
      <c r="I541" s="144">
        <v>84591530</v>
      </c>
    </row>
    <row r="542" spans="2:9" x14ac:dyDescent="0.3">
      <c r="B542" s="141">
        <v>44262.765173611115</v>
      </c>
      <c r="C542" s="142">
        <v>44263</v>
      </c>
      <c r="D542" s="143">
        <v>1394</v>
      </c>
      <c r="E542" s="143">
        <v>1359.15</v>
      </c>
      <c r="F542" s="143">
        <v>34.85</v>
      </c>
      <c r="G542" s="214" t="s">
        <v>8549</v>
      </c>
      <c r="H542" s="144" t="s">
        <v>8797</v>
      </c>
      <c r="I542" s="144">
        <v>84592260</v>
      </c>
    </row>
    <row r="543" spans="2:9" x14ac:dyDescent="0.3">
      <c r="B543" s="141">
        <v>44262.766400462962</v>
      </c>
      <c r="C543" s="142">
        <v>44263</v>
      </c>
      <c r="D543" s="143">
        <v>500</v>
      </c>
      <c r="E543" s="143">
        <v>487.5</v>
      </c>
      <c r="F543" s="143">
        <v>12.5</v>
      </c>
      <c r="G543" s="214" t="s">
        <v>8547</v>
      </c>
      <c r="H543" s="144" t="s">
        <v>6558</v>
      </c>
      <c r="I543" s="144">
        <v>84592390</v>
      </c>
    </row>
    <row r="544" spans="2:9" x14ac:dyDescent="0.3">
      <c r="B544" s="141">
        <v>44262.784849537034</v>
      </c>
      <c r="C544" s="142">
        <v>44263</v>
      </c>
      <c r="D544" s="143">
        <v>200</v>
      </c>
      <c r="E544" s="143">
        <v>195</v>
      </c>
      <c r="F544" s="143">
        <v>5</v>
      </c>
      <c r="G544" s="214" t="s">
        <v>8547</v>
      </c>
      <c r="H544" s="144" t="s">
        <v>8799</v>
      </c>
      <c r="I544" s="144">
        <v>84593934</v>
      </c>
    </row>
    <row r="545" spans="2:9" x14ac:dyDescent="0.3">
      <c r="B545" s="141">
        <v>44262.785474537035</v>
      </c>
      <c r="C545" s="142">
        <v>44263</v>
      </c>
      <c r="D545" s="143">
        <v>200</v>
      </c>
      <c r="E545" s="143">
        <v>195</v>
      </c>
      <c r="F545" s="143">
        <v>5</v>
      </c>
      <c r="G545" s="214" t="s">
        <v>8547</v>
      </c>
      <c r="H545" s="144" t="s">
        <v>6531</v>
      </c>
      <c r="I545" s="144">
        <v>84593984</v>
      </c>
    </row>
    <row r="546" spans="2:9" x14ac:dyDescent="0.3">
      <c r="B546" s="141">
        <v>44262.785844907405</v>
      </c>
      <c r="C546" s="142">
        <v>44263</v>
      </c>
      <c r="D546" s="143">
        <v>100</v>
      </c>
      <c r="E546" s="143">
        <v>97.5</v>
      </c>
      <c r="F546" s="143">
        <v>2.5</v>
      </c>
      <c r="G546" s="214" t="s">
        <v>8548</v>
      </c>
      <c r="H546" s="144" t="s">
        <v>6946</v>
      </c>
      <c r="I546" s="144">
        <v>84594006</v>
      </c>
    </row>
    <row r="547" spans="2:9" x14ac:dyDescent="0.3">
      <c r="B547" s="141">
        <v>44262.79074074074</v>
      </c>
      <c r="C547" s="142">
        <v>44263</v>
      </c>
      <c r="D547" s="143">
        <v>250</v>
      </c>
      <c r="E547" s="143">
        <v>243.75</v>
      </c>
      <c r="F547" s="143">
        <v>6.25</v>
      </c>
      <c r="G547" s="214" t="s">
        <v>8548</v>
      </c>
      <c r="H547" s="144" t="s">
        <v>8798</v>
      </c>
      <c r="I547" s="144">
        <v>84594432</v>
      </c>
    </row>
    <row r="548" spans="2:9" x14ac:dyDescent="0.3">
      <c r="B548" s="141">
        <v>44262.806006944447</v>
      </c>
      <c r="C548" s="142">
        <v>44263</v>
      </c>
      <c r="D548" s="143">
        <v>200</v>
      </c>
      <c r="E548" s="143">
        <v>195</v>
      </c>
      <c r="F548" s="143">
        <v>5</v>
      </c>
      <c r="G548" s="214" t="s">
        <v>8548</v>
      </c>
      <c r="H548" s="144" t="s">
        <v>7130</v>
      </c>
      <c r="I548" s="144">
        <v>84595814</v>
      </c>
    </row>
    <row r="549" spans="2:9" x14ac:dyDescent="0.3">
      <c r="B549" s="141">
        <v>44262.838773148149</v>
      </c>
      <c r="C549" s="142">
        <v>44263</v>
      </c>
      <c r="D549" s="143">
        <v>1000</v>
      </c>
      <c r="E549" s="143">
        <v>975</v>
      </c>
      <c r="F549" s="143">
        <v>25</v>
      </c>
      <c r="G549" s="214" t="s">
        <v>8552</v>
      </c>
      <c r="H549" s="144" t="s">
        <v>8800</v>
      </c>
      <c r="I549" s="144">
        <v>84598760</v>
      </c>
    </row>
    <row r="550" spans="2:9" x14ac:dyDescent="0.3">
      <c r="B550" s="141">
        <v>44262.849432870367</v>
      </c>
      <c r="C550" s="142">
        <v>44263</v>
      </c>
      <c r="D550" s="143">
        <v>1000</v>
      </c>
      <c r="E550" s="143">
        <v>975</v>
      </c>
      <c r="F550" s="143">
        <v>25</v>
      </c>
      <c r="G550" s="214" t="s">
        <v>8548</v>
      </c>
      <c r="H550" s="144" t="s">
        <v>7381</v>
      </c>
      <c r="I550" s="144">
        <v>84599704</v>
      </c>
    </row>
    <row r="551" spans="2:9" x14ac:dyDescent="0.3">
      <c r="B551" s="141">
        <v>44262.85125</v>
      </c>
      <c r="C551" s="142">
        <v>44263</v>
      </c>
      <c r="D551" s="143">
        <v>500</v>
      </c>
      <c r="E551" s="143">
        <v>487.5</v>
      </c>
      <c r="F551" s="143">
        <v>12.5</v>
      </c>
      <c r="G551" s="214" t="s">
        <v>8548</v>
      </c>
      <c r="H551" s="144" t="s">
        <v>7265</v>
      </c>
      <c r="I551" s="144">
        <v>84599868</v>
      </c>
    </row>
    <row r="552" spans="2:9" x14ac:dyDescent="0.3">
      <c r="B552" s="141">
        <v>44262.865497685183</v>
      </c>
      <c r="C552" s="142">
        <v>44263</v>
      </c>
      <c r="D552" s="143">
        <v>800</v>
      </c>
      <c r="E552" s="143">
        <v>780</v>
      </c>
      <c r="F552" s="143">
        <v>20</v>
      </c>
      <c r="G552" s="214" t="s">
        <v>8547</v>
      </c>
      <c r="H552" s="144" t="s">
        <v>8571</v>
      </c>
      <c r="I552" s="144">
        <v>84601320</v>
      </c>
    </row>
    <row r="553" spans="2:9" x14ac:dyDescent="0.3">
      <c r="B553" s="141">
        <v>44262.878842592596</v>
      </c>
      <c r="C553" s="142">
        <v>44263</v>
      </c>
      <c r="D553" s="143">
        <v>50</v>
      </c>
      <c r="E553" s="143">
        <v>48.75</v>
      </c>
      <c r="F553" s="143">
        <v>1.25</v>
      </c>
      <c r="G553" s="214" t="s">
        <v>8544</v>
      </c>
      <c r="H553" s="144" t="s">
        <v>8760</v>
      </c>
      <c r="I553" s="144">
        <v>84602350</v>
      </c>
    </row>
    <row r="554" spans="2:9" x14ac:dyDescent="0.3">
      <c r="B554" s="141">
        <v>44262.882256944446</v>
      </c>
      <c r="C554" s="142">
        <v>44263</v>
      </c>
      <c r="D554" s="143">
        <v>500</v>
      </c>
      <c r="E554" s="143">
        <v>487.5</v>
      </c>
      <c r="F554" s="143">
        <v>12.5</v>
      </c>
      <c r="G554" s="214" t="s">
        <v>8548</v>
      </c>
      <c r="H554" s="144" t="s">
        <v>8801</v>
      </c>
      <c r="I554" s="144">
        <v>84602632</v>
      </c>
    </row>
    <row r="555" spans="2:9" x14ac:dyDescent="0.3">
      <c r="B555" s="141">
        <v>44262.888425925928</v>
      </c>
      <c r="C555" s="142">
        <v>44263</v>
      </c>
      <c r="D555" s="143">
        <v>1500</v>
      </c>
      <c r="E555" s="143">
        <v>1462.5</v>
      </c>
      <c r="F555" s="143">
        <v>37.5</v>
      </c>
      <c r="G555" s="214" t="s">
        <v>8544</v>
      </c>
      <c r="H555" s="144" t="s">
        <v>7682</v>
      </c>
      <c r="I555" s="144">
        <v>84603148</v>
      </c>
    </row>
    <row r="556" spans="2:9" x14ac:dyDescent="0.3">
      <c r="B556" s="141">
        <v>44262.928020833337</v>
      </c>
      <c r="C556" s="142">
        <v>44263</v>
      </c>
      <c r="D556" s="143">
        <v>1000</v>
      </c>
      <c r="E556" s="143">
        <v>975</v>
      </c>
      <c r="F556" s="143">
        <v>25</v>
      </c>
      <c r="G556" s="214" t="s">
        <v>8544</v>
      </c>
      <c r="H556" s="144" t="s">
        <v>8678</v>
      </c>
      <c r="I556" s="144">
        <v>84606176</v>
      </c>
    </row>
    <row r="557" spans="2:9" x14ac:dyDescent="0.3">
      <c r="B557" s="141">
        <v>44262.934791666667</v>
      </c>
      <c r="C557" s="142">
        <v>44263</v>
      </c>
      <c r="D557" s="143">
        <v>3500</v>
      </c>
      <c r="E557" s="143">
        <v>3412.5</v>
      </c>
      <c r="F557" s="143">
        <v>87.5</v>
      </c>
      <c r="G557" s="214" t="s">
        <v>8548</v>
      </c>
      <c r="H557" s="144" t="s">
        <v>8802</v>
      </c>
      <c r="I557" s="144">
        <v>84606746</v>
      </c>
    </row>
    <row r="558" spans="2:9" x14ac:dyDescent="0.3">
      <c r="B558" s="141">
        <v>44262.936701388891</v>
      </c>
      <c r="C558" s="142">
        <v>44263</v>
      </c>
      <c r="D558" s="143">
        <v>1000</v>
      </c>
      <c r="E558" s="143">
        <v>975</v>
      </c>
      <c r="F558" s="143">
        <v>25</v>
      </c>
      <c r="G558" s="214" t="s">
        <v>8548</v>
      </c>
      <c r="H558" s="144" t="s">
        <v>8629</v>
      </c>
      <c r="I558" s="144">
        <v>84606960</v>
      </c>
    </row>
    <row r="559" spans="2:9" x14ac:dyDescent="0.3">
      <c r="B559" s="141">
        <v>44262.944976851853</v>
      </c>
      <c r="C559" s="142">
        <v>44263</v>
      </c>
      <c r="D559" s="143">
        <v>1500</v>
      </c>
      <c r="E559" s="143">
        <v>1462.5</v>
      </c>
      <c r="F559" s="143">
        <v>37.5</v>
      </c>
      <c r="G559" s="214" t="s">
        <v>8548</v>
      </c>
      <c r="H559" s="144" t="s">
        <v>7214</v>
      </c>
      <c r="I559" s="144">
        <v>84607688</v>
      </c>
    </row>
    <row r="560" spans="2:9" x14ac:dyDescent="0.3">
      <c r="B560" s="141">
        <v>44262.98814814815</v>
      </c>
      <c r="C560" s="142">
        <v>44264</v>
      </c>
      <c r="D560" s="143">
        <v>1000</v>
      </c>
      <c r="E560" s="143">
        <v>975</v>
      </c>
      <c r="F560" s="143">
        <v>25</v>
      </c>
      <c r="G560" s="214" t="s">
        <v>8549</v>
      </c>
      <c r="H560" s="144" t="s">
        <v>8596</v>
      </c>
      <c r="I560" s="144">
        <v>84611060</v>
      </c>
    </row>
    <row r="561" spans="2:9" x14ac:dyDescent="0.3">
      <c r="B561" s="141">
        <v>44262.998773148145</v>
      </c>
      <c r="C561" s="142">
        <v>44264</v>
      </c>
      <c r="D561" s="143">
        <v>1000</v>
      </c>
      <c r="E561" s="143">
        <v>975</v>
      </c>
      <c r="F561" s="143">
        <v>25</v>
      </c>
      <c r="G561" s="214" t="s">
        <v>8548</v>
      </c>
      <c r="H561" s="144" t="s">
        <v>3975</v>
      </c>
      <c r="I561" s="144">
        <v>84611788</v>
      </c>
    </row>
    <row r="562" spans="2:9" x14ac:dyDescent="0.3">
      <c r="B562" s="141">
        <v>44263.001192129632</v>
      </c>
      <c r="C562" s="142">
        <v>44263</v>
      </c>
      <c r="D562" s="143">
        <v>140</v>
      </c>
      <c r="E562" s="143">
        <v>135.1</v>
      </c>
      <c r="F562" s="143">
        <v>4.9000000000000004</v>
      </c>
      <c r="G562" s="214" t="s">
        <v>8548</v>
      </c>
      <c r="H562" s="144" t="s">
        <v>8981</v>
      </c>
      <c r="I562" s="144">
        <v>84611944</v>
      </c>
    </row>
    <row r="563" spans="2:9" x14ac:dyDescent="0.3">
      <c r="B563" s="141">
        <v>44263.001226851855</v>
      </c>
      <c r="C563" s="142">
        <v>44264</v>
      </c>
      <c r="D563" s="143">
        <v>1000</v>
      </c>
      <c r="E563" s="143">
        <v>975</v>
      </c>
      <c r="F563" s="143">
        <v>25</v>
      </c>
      <c r="G563" s="214" t="s">
        <v>8549</v>
      </c>
      <c r="H563" s="144" t="s">
        <v>3975</v>
      </c>
      <c r="I563" s="144">
        <v>84611946</v>
      </c>
    </row>
    <row r="564" spans="2:9" x14ac:dyDescent="0.3">
      <c r="B564" s="141">
        <v>44263.001539351855</v>
      </c>
      <c r="C564" s="142">
        <v>44264</v>
      </c>
      <c r="D564" s="143">
        <v>1000</v>
      </c>
      <c r="E564" s="143">
        <v>975</v>
      </c>
      <c r="F564" s="143">
        <v>25</v>
      </c>
      <c r="G564" s="214" t="s">
        <v>8547</v>
      </c>
      <c r="H564" s="144" t="s">
        <v>3975</v>
      </c>
      <c r="I564" s="144">
        <v>84611954</v>
      </c>
    </row>
    <row r="565" spans="2:9" x14ac:dyDescent="0.3">
      <c r="B565" s="141">
        <v>44263.004976851851</v>
      </c>
      <c r="C565" s="142">
        <v>44264</v>
      </c>
      <c r="D565" s="143">
        <v>3580</v>
      </c>
      <c r="E565" s="143">
        <v>3490.5</v>
      </c>
      <c r="F565" s="143">
        <v>89.5</v>
      </c>
      <c r="G565" s="214" t="s">
        <v>8544</v>
      </c>
      <c r="H565" s="144" t="s">
        <v>8803</v>
      </c>
      <c r="I565" s="144">
        <v>84612170</v>
      </c>
    </row>
    <row r="566" spans="2:9" x14ac:dyDescent="0.3">
      <c r="B566" s="141">
        <v>44263.00503472222</v>
      </c>
      <c r="C566" s="142">
        <v>44264</v>
      </c>
      <c r="D566" s="143">
        <v>1000</v>
      </c>
      <c r="E566" s="143">
        <v>975</v>
      </c>
      <c r="F566" s="143">
        <v>25</v>
      </c>
      <c r="G566" s="214" t="s">
        <v>8546</v>
      </c>
      <c r="H566" s="144" t="s">
        <v>3975</v>
      </c>
      <c r="I566" s="144">
        <v>84612172</v>
      </c>
    </row>
    <row r="567" spans="2:9" x14ac:dyDescent="0.3">
      <c r="B567" s="141">
        <v>44263.149085648147</v>
      </c>
      <c r="C567" s="142">
        <v>44264</v>
      </c>
      <c r="D567" s="143">
        <v>200</v>
      </c>
      <c r="E567" s="143">
        <v>195</v>
      </c>
      <c r="F567" s="143">
        <v>5</v>
      </c>
      <c r="G567" s="214" t="s">
        <v>8548</v>
      </c>
      <c r="H567" s="144" t="s">
        <v>8804</v>
      </c>
      <c r="I567" s="144">
        <v>84617382</v>
      </c>
    </row>
    <row r="568" spans="2:9" x14ac:dyDescent="0.3">
      <c r="B568" s="141">
        <v>44263.178576388891</v>
      </c>
      <c r="C568" s="142">
        <v>44264</v>
      </c>
      <c r="D568" s="143">
        <v>100</v>
      </c>
      <c r="E568" s="143">
        <v>97.5</v>
      </c>
      <c r="F568" s="143">
        <v>2.5</v>
      </c>
      <c r="G568" s="214" t="s">
        <v>8547</v>
      </c>
      <c r="H568" s="144" t="s">
        <v>8805</v>
      </c>
      <c r="I568" s="144">
        <v>84617868</v>
      </c>
    </row>
    <row r="569" spans="2:9" x14ac:dyDescent="0.3">
      <c r="B569" s="141">
        <v>44263.395636574074</v>
      </c>
      <c r="C569" s="142">
        <v>44264</v>
      </c>
      <c r="D569" s="143">
        <v>100</v>
      </c>
      <c r="E569" s="143">
        <v>97.5</v>
      </c>
      <c r="F569" s="143">
        <v>2.5</v>
      </c>
      <c r="G569" s="214" t="s">
        <v>8544</v>
      </c>
      <c r="H569" s="144" t="s">
        <v>8412</v>
      </c>
      <c r="I569" s="144">
        <v>84625318</v>
      </c>
    </row>
    <row r="570" spans="2:9" x14ac:dyDescent="0.3">
      <c r="B570" s="141">
        <v>44263.395960648151</v>
      </c>
      <c r="C570" s="142">
        <v>44264</v>
      </c>
      <c r="D570" s="143">
        <v>500</v>
      </c>
      <c r="E570" s="143">
        <v>487.5</v>
      </c>
      <c r="F570" s="143">
        <v>12.5</v>
      </c>
      <c r="G570" s="214" t="s">
        <v>8548</v>
      </c>
      <c r="H570" s="144" t="s">
        <v>8806</v>
      </c>
      <c r="I570" s="144">
        <v>84625344</v>
      </c>
    </row>
    <row r="571" spans="2:9" x14ac:dyDescent="0.3">
      <c r="B571" s="141">
        <v>44263.396689814814</v>
      </c>
      <c r="C571" s="142">
        <v>44264</v>
      </c>
      <c r="D571" s="143">
        <v>150</v>
      </c>
      <c r="E571" s="143">
        <v>146.25</v>
      </c>
      <c r="F571" s="143">
        <v>3.75</v>
      </c>
      <c r="G571" s="214" t="s">
        <v>8546</v>
      </c>
      <c r="H571" s="144" t="s">
        <v>8461</v>
      </c>
      <c r="I571" s="144">
        <v>84625382</v>
      </c>
    </row>
    <row r="572" spans="2:9" x14ac:dyDescent="0.3">
      <c r="B572" s="141">
        <v>44263.426701388889</v>
      </c>
      <c r="C572" s="142">
        <v>44264</v>
      </c>
      <c r="D572" s="143">
        <v>100</v>
      </c>
      <c r="E572" s="143">
        <v>97.5</v>
      </c>
      <c r="F572" s="143">
        <v>2.5</v>
      </c>
      <c r="G572" s="214" t="s">
        <v>8548</v>
      </c>
      <c r="H572" s="144" t="s">
        <v>8807</v>
      </c>
      <c r="I572" s="144">
        <v>84627152</v>
      </c>
    </row>
    <row r="573" spans="2:9" x14ac:dyDescent="0.3">
      <c r="B573" s="141">
        <v>44263.444803240738</v>
      </c>
      <c r="C573" s="142">
        <v>44264</v>
      </c>
      <c r="D573" s="143">
        <v>200</v>
      </c>
      <c r="E573" s="143">
        <v>195</v>
      </c>
      <c r="F573" s="143">
        <v>5</v>
      </c>
      <c r="G573" s="214" t="s">
        <v>8548</v>
      </c>
      <c r="H573" s="144" t="s">
        <v>8808</v>
      </c>
      <c r="I573" s="144">
        <v>84628698</v>
      </c>
    </row>
    <row r="574" spans="2:9" x14ac:dyDescent="0.3">
      <c r="B574" s="141">
        <v>44263.446215277778</v>
      </c>
      <c r="C574" s="142">
        <v>44263</v>
      </c>
      <c r="D574" s="143">
        <v>300</v>
      </c>
      <c r="E574" s="143">
        <v>291</v>
      </c>
      <c r="F574" s="143">
        <v>9</v>
      </c>
      <c r="G574" s="214" t="s">
        <v>8548</v>
      </c>
      <c r="H574" s="144" t="s">
        <v>9355</v>
      </c>
      <c r="I574" s="144">
        <v>84628784</v>
      </c>
    </row>
    <row r="575" spans="2:9" x14ac:dyDescent="0.3">
      <c r="B575" s="141">
        <v>44263.447604166664</v>
      </c>
      <c r="C575" s="142">
        <v>44264</v>
      </c>
      <c r="D575" s="143">
        <v>650</v>
      </c>
      <c r="E575" s="143">
        <v>633.75</v>
      </c>
      <c r="F575" s="143">
        <v>16.25</v>
      </c>
      <c r="G575" s="214" t="s">
        <v>8546</v>
      </c>
      <c r="H575" s="144" t="s">
        <v>7038</v>
      </c>
      <c r="I575" s="144">
        <v>84628922</v>
      </c>
    </row>
    <row r="576" spans="2:9" x14ac:dyDescent="0.3">
      <c r="B576" s="141">
        <v>44263.465775462966</v>
      </c>
      <c r="C576" s="142">
        <v>44264</v>
      </c>
      <c r="D576" s="143">
        <v>100</v>
      </c>
      <c r="E576" s="143">
        <v>97.5</v>
      </c>
      <c r="F576" s="143">
        <v>2.5</v>
      </c>
      <c r="G576" s="214" t="s">
        <v>8548</v>
      </c>
      <c r="H576" s="144" t="s">
        <v>8385</v>
      </c>
      <c r="I576" s="144">
        <v>84630966</v>
      </c>
    </row>
    <row r="577" spans="2:9" x14ac:dyDescent="0.3">
      <c r="B577" s="141">
        <v>44263.466064814813</v>
      </c>
      <c r="C577" s="142">
        <v>44264</v>
      </c>
      <c r="D577" s="143">
        <v>3000</v>
      </c>
      <c r="E577" s="143">
        <v>2925</v>
      </c>
      <c r="F577" s="143">
        <v>75</v>
      </c>
      <c r="G577" s="214" t="s">
        <v>8548</v>
      </c>
      <c r="H577" s="144" t="s">
        <v>8809</v>
      </c>
      <c r="I577" s="144">
        <v>84630998</v>
      </c>
    </row>
    <row r="578" spans="2:9" x14ac:dyDescent="0.3">
      <c r="B578" s="141">
        <v>44263.468194444446</v>
      </c>
      <c r="C578" s="142">
        <v>44263</v>
      </c>
      <c r="D578" s="143">
        <v>500</v>
      </c>
      <c r="E578" s="143">
        <v>482.5</v>
      </c>
      <c r="F578" s="143">
        <v>17.5</v>
      </c>
      <c r="G578" s="214" t="s">
        <v>8548</v>
      </c>
      <c r="H578" s="144" t="s">
        <v>3633</v>
      </c>
      <c r="I578" s="144">
        <v>84631196</v>
      </c>
    </row>
    <row r="579" spans="2:9" x14ac:dyDescent="0.3">
      <c r="B579" s="141">
        <v>44263.469085648147</v>
      </c>
      <c r="C579" s="142">
        <v>44264</v>
      </c>
      <c r="D579" s="143">
        <v>100</v>
      </c>
      <c r="E579" s="143">
        <v>97.5</v>
      </c>
      <c r="F579" s="143">
        <v>2.5</v>
      </c>
      <c r="G579" s="214" t="s">
        <v>8548</v>
      </c>
      <c r="H579" s="144" t="s">
        <v>8810</v>
      </c>
      <c r="I579" s="144">
        <v>84631256</v>
      </c>
    </row>
    <row r="580" spans="2:9" x14ac:dyDescent="0.3">
      <c r="B580" s="141">
        <v>44263.470856481479</v>
      </c>
      <c r="C580" s="142">
        <v>44264</v>
      </c>
      <c r="D580" s="143">
        <v>100</v>
      </c>
      <c r="E580" s="143">
        <v>97.5</v>
      </c>
      <c r="F580" s="143">
        <v>2.5</v>
      </c>
      <c r="G580" s="214" t="s">
        <v>8549</v>
      </c>
      <c r="H580" s="144" t="s">
        <v>8810</v>
      </c>
      <c r="I580" s="144">
        <v>84631382</v>
      </c>
    </row>
    <row r="581" spans="2:9" x14ac:dyDescent="0.3">
      <c r="B581" s="141">
        <v>44263.472708333335</v>
      </c>
      <c r="C581" s="142">
        <v>44264</v>
      </c>
      <c r="D581" s="143">
        <v>100</v>
      </c>
      <c r="E581" s="143">
        <v>97.5</v>
      </c>
      <c r="F581" s="143">
        <v>2.5</v>
      </c>
      <c r="G581" s="214" t="s">
        <v>8547</v>
      </c>
      <c r="H581" s="144" t="s">
        <v>8810</v>
      </c>
      <c r="I581" s="144">
        <v>84631496</v>
      </c>
    </row>
    <row r="582" spans="2:9" x14ac:dyDescent="0.3">
      <c r="B582" s="141">
        <v>44263.474583333336</v>
      </c>
      <c r="C582" s="142">
        <v>44264</v>
      </c>
      <c r="D582" s="143">
        <v>100</v>
      </c>
      <c r="E582" s="143">
        <v>97.5</v>
      </c>
      <c r="F582" s="143">
        <v>2.5</v>
      </c>
      <c r="G582" s="214" t="s">
        <v>8544</v>
      </c>
      <c r="H582" s="144" t="s">
        <v>8810</v>
      </c>
      <c r="I582" s="144">
        <v>84631606</v>
      </c>
    </row>
    <row r="583" spans="2:9" x14ac:dyDescent="0.3">
      <c r="B583" s="141">
        <v>44263.476053240738</v>
      </c>
      <c r="C583" s="142">
        <v>44264</v>
      </c>
      <c r="D583" s="143">
        <v>100</v>
      </c>
      <c r="E583" s="143">
        <v>97.5</v>
      </c>
      <c r="F583" s="143">
        <v>2.5</v>
      </c>
      <c r="G583" s="214" t="s">
        <v>8546</v>
      </c>
      <c r="H583" s="144" t="s">
        <v>8810</v>
      </c>
      <c r="I583" s="144">
        <v>84631718</v>
      </c>
    </row>
    <row r="584" spans="2:9" x14ac:dyDescent="0.3">
      <c r="B584" s="141">
        <v>44263.505254629628</v>
      </c>
      <c r="C584" s="142">
        <v>44264</v>
      </c>
      <c r="D584" s="143">
        <v>200</v>
      </c>
      <c r="E584" s="143">
        <v>195</v>
      </c>
      <c r="F584" s="143">
        <v>5</v>
      </c>
      <c r="G584" s="214" t="s">
        <v>8544</v>
      </c>
      <c r="H584" s="144" t="s">
        <v>8811</v>
      </c>
      <c r="I584" s="144">
        <v>84633556</v>
      </c>
    </row>
    <row r="585" spans="2:9" x14ac:dyDescent="0.3">
      <c r="B585" s="141">
        <v>44263.539131944446</v>
      </c>
      <c r="C585" s="142">
        <v>44264</v>
      </c>
      <c r="D585" s="143">
        <v>200</v>
      </c>
      <c r="E585" s="143">
        <v>195</v>
      </c>
      <c r="F585" s="143">
        <v>5</v>
      </c>
      <c r="G585" s="214" t="s">
        <v>8548</v>
      </c>
      <c r="H585" s="144" t="s">
        <v>8590</v>
      </c>
      <c r="I585" s="144">
        <v>84636104</v>
      </c>
    </row>
    <row r="586" spans="2:9" x14ac:dyDescent="0.3">
      <c r="B586" s="141">
        <v>44263.584618055553</v>
      </c>
      <c r="C586" s="142">
        <v>44264</v>
      </c>
      <c r="D586" s="143">
        <v>140</v>
      </c>
      <c r="E586" s="143">
        <v>136.5</v>
      </c>
      <c r="F586" s="143">
        <v>3.5</v>
      </c>
      <c r="G586" s="214" t="s">
        <v>8547</v>
      </c>
      <c r="H586" s="144" t="s">
        <v>8607</v>
      </c>
      <c r="I586" s="144">
        <v>84639870</v>
      </c>
    </row>
    <row r="587" spans="2:9" x14ac:dyDescent="0.3">
      <c r="B587" s="141">
        <v>44263.592939814815</v>
      </c>
      <c r="C587" s="142">
        <v>44264</v>
      </c>
      <c r="D587" s="143">
        <v>50</v>
      </c>
      <c r="E587" s="143">
        <v>48.75</v>
      </c>
      <c r="F587" s="143">
        <v>1.25</v>
      </c>
      <c r="G587" s="214" t="s">
        <v>8548</v>
      </c>
      <c r="H587" s="144" t="s">
        <v>8812</v>
      </c>
      <c r="I587" s="144">
        <v>84640594</v>
      </c>
    </row>
    <row r="588" spans="2:9" x14ac:dyDescent="0.3">
      <c r="B588" s="141">
        <v>44263.59784722222</v>
      </c>
      <c r="C588" s="142">
        <v>44264</v>
      </c>
      <c r="D588" s="143">
        <v>1000</v>
      </c>
      <c r="E588" s="143">
        <v>975</v>
      </c>
      <c r="F588" s="143">
        <v>25</v>
      </c>
      <c r="G588" s="214" t="s">
        <v>8546</v>
      </c>
      <c r="H588" s="144" t="s">
        <v>8576</v>
      </c>
      <c r="I588" s="144">
        <v>84641024</v>
      </c>
    </row>
    <row r="589" spans="2:9" x14ac:dyDescent="0.3">
      <c r="B589" s="141">
        <v>44263.621249999997</v>
      </c>
      <c r="C589" s="142">
        <v>44264</v>
      </c>
      <c r="D589" s="143">
        <v>50</v>
      </c>
      <c r="E589" s="143">
        <v>48.75</v>
      </c>
      <c r="F589" s="143">
        <v>1.25</v>
      </c>
      <c r="G589" s="214" t="s">
        <v>8547</v>
      </c>
      <c r="H589" s="144" t="s">
        <v>8813</v>
      </c>
      <c r="I589" s="144">
        <v>84642846</v>
      </c>
    </row>
    <row r="590" spans="2:9" x14ac:dyDescent="0.3">
      <c r="B590" s="141">
        <v>44263.668900462966</v>
      </c>
      <c r="C590" s="142">
        <v>44264</v>
      </c>
      <c r="D590" s="143">
        <v>500</v>
      </c>
      <c r="E590" s="143">
        <v>487.5</v>
      </c>
      <c r="F590" s="143">
        <v>12.5</v>
      </c>
      <c r="G590" s="214" t="s">
        <v>8548</v>
      </c>
      <c r="H590" s="144" t="s">
        <v>8814</v>
      </c>
      <c r="I590" s="144">
        <v>84646880</v>
      </c>
    </row>
    <row r="591" spans="2:9" x14ac:dyDescent="0.3">
      <c r="B591" s="141">
        <v>44263.69259259259</v>
      </c>
      <c r="C591" s="142">
        <v>44264</v>
      </c>
      <c r="D591" s="143">
        <v>500</v>
      </c>
      <c r="E591" s="143">
        <v>487.5</v>
      </c>
      <c r="F591" s="143">
        <v>12.5</v>
      </c>
      <c r="G591" s="214" t="s">
        <v>8544</v>
      </c>
      <c r="H591" s="144" t="s">
        <v>6608</v>
      </c>
      <c r="I591" s="144">
        <v>84649092</v>
      </c>
    </row>
    <row r="592" spans="2:9" x14ac:dyDescent="0.3">
      <c r="B592" s="141">
        <v>44263.700127314813</v>
      </c>
      <c r="C592" s="142">
        <v>44264</v>
      </c>
      <c r="D592" s="143">
        <v>500</v>
      </c>
      <c r="E592" s="143">
        <v>487.5</v>
      </c>
      <c r="F592" s="143">
        <v>12.5</v>
      </c>
      <c r="G592" s="214" t="s">
        <v>8548</v>
      </c>
      <c r="H592" s="144" t="s">
        <v>6751</v>
      </c>
      <c r="I592" s="144">
        <v>84650120</v>
      </c>
    </row>
    <row r="593" spans="2:9" x14ac:dyDescent="0.3">
      <c r="B593" s="141">
        <v>44263.70412037037</v>
      </c>
      <c r="C593" s="142">
        <v>44263</v>
      </c>
      <c r="D593" s="143">
        <v>200</v>
      </c>
      <c r="E593" s="143">
        <v>193</v>
      </c>
      <c r="F593" s="143">
        <v>7</v>
      </c>
      <c r="G593" s="214" t="s">
        <v>8547</v>
      </c>
      <c r="H593" s="144" t="s">
        <v>8907</v>
      </c>
      <c r="I593" s="144">
        <v>84650560</v>
      </c>
    </row>
    <row r="594" spans="2:9" x14ac:dyDescent="0.3">
      <c r="B594" s="141">
        <v>44263.7109837963</v>
      </c>
      <c r="C594" s="142">
        <v>44264</v>
      </c>
      <c r="D594" s="143">
        <v>200</v>
      </c>
      <c r="E594" s="143">
        <v>195</v>
      </c>
      <c r="F594" s="143">
        <v>5</v>
      </c>
      <c r="G594" s="214" t="s">
        <v>8546</v>
      </c>
      <c r="H594" s="144" t="s">
        <v>8815</v>
      </c>
      <c r="I594" s="144">
        <v>84651486</v>
      </c>
    </row>
    <row r="595" spans="2:9" x14ac:dyDescent="0.3">
      <c r="B595" s="141">
        <v>44263.741608796299</v>
      </c>
      <c r="C595" s="142">
        <v>44264</v>
      </c>
      <c r="D595" s="143">
        <v>10000</v>
      </c>
      <c r="E595" s="143">
        <v>9750</v>
      </c>
      <c r="F595" s="143">
        <v>250</v>
      </c>
      <c r="G595" s="214" t="s">
        <v>8549</v>
      </c>
      <c r="H595" s="144" t="s">
        <v>7963</v>
      </c>
      <c r="I595" s="144">
        <v>84654790</v>
      </c>
    </row>
    <row r="596" spans="2:9" x14ac:dyDescent="0.3">
      <c r="B596" s="141">
        <v>44263.761574074073</v>
      </c>
      <c r="C596" s="142">
        <v>44264</v>
      </c>
      <c r="D596" s="143">
        <v>1000</v>
      </c>
      <c r="E596" s="143">
        <v>975</v>
      </c>
      <c r="F596" s="143">
        <v>25</v>
      </c>
      <c r="G596" s="214" t="s">
        <v>8547</v>
      </c>
      <c r="H596" s="144" t="s">
        <v>8816</v>
      </c>
      <c r="I596" s="144">
        <v>84656520</v>
      </c>
    </row>
    <row r="597" spans="2:9" x14ac:dyDescent="0.3">
      <c r="B597" s="141">
        <v>44263.794340277775</v>
      </c>
      <c r="C597" s="142">
        <v>44264</v>
      </c>
      <c r="D597" s="143">
        <v>100</v>
      </c>
      <c r="E597" s="143">
        <v>97.5</v>
      </c>
      <c r="F597" s="143">
        <v>2.5</v>
      </c>
      <c r="G597" s="214" t="s">
        <v>8549</v>
      </c>
      <c r="H597" s="144" t="s">
        <v>8817</v>
      </c>
      <c r="I597" s="144">
        <v>84659132</v>
      </c>
    </row>
    <row r="598" spans="2:9" x14ac:dyDescent="0.3">
      <c r="B598" s="141">
        <v>44263.815405092595</v>
      </c>
      <c r="C598" s="142">
        <v>44264</v>
      </c>
      <c r="D598" s="143">
        <v>500</v>
      </c>
      <c r="E598" s="143">
        <v>487.5</v>
      </c>
      <c r="F598" s="143">
        <v>12.5</v>
      </c>
      <c r="G598" s="214" t="s">
        <v>8548</v>
      </c>
      <c r="H598" s="144" t="s">
        <v>8818</v>
      </c>
      <c r="I598" s="144">
        <v>84660580</v>
      </c>
    </row>
    <row r="599" spans="2:9" x14ac:dyDescent="0.3">
      <c r="B599" s="141">
        <v>44263.816666666666</v>
      </c>
      <c r="C599" s="142">
        <v>44264</v>
      </c>
      <c r="D599" s="143">
        <v>150</v>
      </c>
      <c r="E599" s="143">
        <v>146.25</v>
      </c>
      <c r="F599" s="143">
        <v>3.75</v>
      </c>
      <c r="G599" s="214" t="s">
        <v>8544</v>
      </c>
      <c r="H599" s="144" t="s">
        <v>6610</v>
      </c>
      <c r="I599" s="144">
        <v>84660686</v>
      </c>
    </row>
    <row r="600" spans="2:9" x14ac:dyDescent="0.3">
      <c r="B600" s="141">
        <v>44263.818576388891</v>
      </c>
      <c r="C600" s="142">
        <v>44264</v>
      </c>
      <c r="D600" s="143">
        <v>150</v>
      </c>
      <c r="E600" s="143">
        <v>146.25</v>
      </c>
      <c r="F600" s="143">
        <v>3.75</v>
      </c>
      <c r="G600" s="214" t="s">
        <v>8549</v>
      </c>
      <c r="H600" s="144" t="s">
        <v>6610</v>
      </c>
      <c r="I600" s="144">
        <v>84660830</v>
      </c>
    </row>
    <row r="601" spans="2:9" x14ac:dyDescent="0.3">
      <c r="B601" s="141">
        <v>44263.820104166669</v>
      </c>
      <c r="C601" s="142">
        <v>44264</v>
      </c>
      <c r="D601" s="143">
        <v>150</v>
      </c>
      <c r="E601" s="143">
        <v>146.25</v>
      </c>
      <c r="F601" s="143">
        <v>3.75</v>
      </c>
      <c r="G601" s="214" t="s">
        <v>8550</v>
      </c>
      <c r="H601" s="144" t="s">
        <v>6610</v>
      </c>
      <c r="I601" s="144">
        <v>84660964</v>
      </c>
    </row>
    <row r="602" spans="2:9" x14ac:dyDescent="0.3">
      <c r="B602" s="141">
        <v>44263.836898148147</v>
      </c>
      <c r="C602" s="142">
        <v>44264</v>
      </c>
      <c r="D602" s="143">
        <v>500</v>
      </c>
      <c r="E602" s="143">
        <v>487.5</v>
      </c>
      <c r="F602" s="143">
        <v>12.5</v>
      </c>
      <c r="G602" s="214" t="s">
        <v>8546</v>
      </c>
      <c r="H602" s="144" t="s">
        <v>7305</v>
      </c>
      <c r="I602" s="144">
        <v>84662256</v>
      </c>
    </row>
    <row r="603" spans="2:9" x14ac:dyDescent="0.3">
      <c r="B603" s="141">
        <v>44263.86409722222</v>
      </c>
      <c r="C603" s="142">
        <v>44264</v>
      </c>
      <c r="D603" s="143">
        <v>1000</v>
      </c>
      <c r="E603" s="143">
        <v>975</v>
      </c>
      <c r="F603" s="143">
        <v>25</v>
      </c>
      <c r="G603" s="214" t="s">
        <v>8544</v>
      </c>
      <c r="H603" s="144" t="s">
        <v>8819</v>
      </c>
      <c r="I603" s="144">
        <v>84664274</v>
      </c>
    </row>
    <row r="604" spans="2:9" x14ac:dyDescent="0.3">
      <c r="B604" s="141">
        <v>44263.87164351852</v>
      </c>
      <c r="C604" s="142">
        <v>44264</v>
      </c>
      <c r="D604" s="143">
        <v>10000</v>
      </c>
      <c r="E604" s="143">
        <v>9750</v>
      </c>
      <c r="F604" s="143">
        <v>250</v>
      </c>
      <c r="G604" s="214" t="s">
        <v>8548</v>
      </c>
      <c r="H604" s="144" t="s">
        <v>7435</v>
      </c>
      <c r="I604" s="144">
        <v>84664854</v>
      </c>
    </row>
    <row r="605" spans="2:9" x14ac:dyDescent="0.3">
      <c r="B605" s="141">
        <v>44263.889050925929</v>
      </c>
      <c r="C605" s="142">
        <v>44264</v>
      </c>
      <c r="D605" s="143">
        <v>1500</v>
      </c>
      <c r="E605" s="143">
        <v>1462.5</v>
      </c>
      <c r="F605" s="143">
        <v>37.5</v>
      </c>
      <c r="G605" s="214" t="s">
        <v>8549</v>
      </c>
      <c r="H605" s="144" t="s">
        <v>7682</v>
      </c>
      <c r="I605" s="144">
        <v>84666006</v>
      </c>
    </row>
    <row r="606" spans="2:9" x14ac:dyDescent="0.3">
      <c r="B606" s="141">
        <v>44263.906400462962</v>
      </c>
      <c r="C606" s="142">
        <v>44264</v>
      </c>
      <c r="D606" s="143">
        <v>850</v>
      </c>
      <c r="E606" s="143">
        <v>828.75</v>
      </c>
      <c r="F606" s="143">
        <v>21.25</v>
      </c>
      <c r="G606" s="214" t="s">
        <v>8544</v>
      </c>
      <c r="H606" s="144" t="s">
        <v>8821</v>
      </c>
      <c r="I606" s="144">
        <v>84667100</v>
      </c>
    </row>
    <row r="607" spans="2:9" x14ac:dyDescent="0.3">
      <c r="B607" s="141">
        <v>44263.912314814814</v>
      </c>
      <c r="C607" s="142">
        <v>44264</v>
      </c>
      <c r="D607" s="143">
        <v>1000</v>
      </c>
      <c r="E607" s="143">
        <v>975</v>
      </c>
      <c r="F607" s="143">
        <v>25</v>
      </c>
      <c r="G607" s="214" t="s">
        <v>8544</v>
      </c>
      <c r="H607" s="144" t="s">
        <v>8820</v>
      </c>
      <c r="I607" s="144">
        <v>84667430</v>
      </c>
    </row>
    <row r="608" spans="2:9" x14ac:dyDescent="0.3">
      <c r="B608" s="141">
        <v>44263.917280092595</v>
      </c>
      <c r="C608" s="142">
        <v>44264</v>
      </c>
      <c r="D608" s="143">
        <v>150</v>
      </c>
      <c r="E608" s="143">
        <v>146.25</v>
      </c>
      <c r="F608" s="143">
        <v>3.75</v>
      </c>
      <c r="G608" s="214" t="s">
        <v>8549</v>
      </c>
      <c r="H608" s="144" t="s">
        <v>1562</v>
      </c>
      <c r="I608" s="144">
        <v>84667668</v>
      </c>
    </row>
    <row r="609" spans="2:9" x14ac:dyDescent="0.3">
      <c r="B609" s="141">
        <v>44263.93644675926</v>
      </c>
      <c r="C609" s="142">
        <v>44264</v>
      </c>
      <c r="D609" s="143">
        <v>13000</v>
      </c>
      <c r="E609" s="143">
        <v>12675</v>
      </c>
      <c r="F609" s="143">
        <v>325</v>
      </c>
      <c r="G609" s="214" t="s">
        <v>8544</v>
      </c>
      <c r="H609" s="144" t="s">
        <v>6079</v>
      </c>
      <c r="I609" s="144">
        <v>84668896</v>
      </c>
    </row>
    <row r="610" spans="2:9" x14ac:dyDescent="0.3">
      <c r="B610" s="141">
        <v>44264.026145833333</v>
      </c>
      <c r="C610" s="142">
        <v>44265</v>
      </c>
      <c r="D610" s="143">
        <v>100</v>
      </c>
      <c r="E610" s="143">
        <v>97.5</v>
      </c>
      <c r="F610" s="143">
        <v>2.5</v>
      </c>
      <c r="G610" s="214" t="s">
        <v>8549</v>
      </c>
      <c r="H610" s="144" t="s">
        <v>8822</v>
      </c>
      <c r="I610" s="144">
        <v>84673458</v>
      </c>
    </row>
    <row r="611" spans="2:9" x14ac:dyDescent="0.3">
      <c r="B611" s="141">
        <v>44264.027499999997</v>
      </c>
      <c r="C611" s="142">
        <v>44265</v>
      </c>
      <c r="D611" s="143">
        <v>30</v>
      </c>
      <c r="E611" s="143">
        <v>29.25</v>
      </c>
      <c r="F611" s="143">
        <v>0.75</v>
      </c>
      <c r="G611" s="214" t="s">
        <v>8548</v>
      </c>
      <c r="H611" s="144" t="s">
        <v>1340</v>
      </c>
      <c r="I611" s="144">
        <v>84673514</v>
      </c>
    </row>
    <row r="612" spans="2:9" x14ac:dyDescent="0.3">
      <c r="B612" s="141">
        <v>44264.069594907407</v>
      </c>
      <c r="C612" s="142">
        <v>44265</v>
      </c>
      <c r="D612" s="143">
        <v>16000</v>
      </c>
      <c r="E612" s="143">
        <v>15600</v>
      </c>
      <c r="F612" s="143">
        <v>400</v>
      </c>
      <c r="G612" s="214" t="s">
        <v>8545</v>
      </c>
      <c r="H612" s="144" t="s">
        <v>8823</v>
      </c>
      <c r="I612" s="144">
        <v>84674760</v>
      </c>
    </row>
    <row r="613" spans="2:9" x14ac:dyDescent="0.3">
      <c r="B613" s="141">
        <v>44264.081111111111</v>
      </c>
      <c r="C613" s="142">
        <v>44265</v>
      </c>
      <c r="D613" s="143">
        <v>1000</v>
      </c>
      <c r="E613" s="143">
        <v>975</v>
      </c>
      <c r="F613" s="143">
        <v>25</v>
      </c>
      <c r="G613" s="214" t="s">
        <v>8544</v>
      </c>
      <c r="H613" s="144" t="s">
        <v>8824</v>
      </c>
      <c r="I613" s="144">
        <v>84675012</v>
      </c>
    </row>
    <row r="614" spans="2:9" x14ac:dyDescent="0.3">
      <c r="B614" s="141">
        <v>44264.08384259259</v>
      </c>
      <c r="C614" s="142">
        <v>44265</v>
      </c>
      <c r="D614" s="143">
        <v>11000</v>
      </c>
      <c r="E614" s="143">
        <v>10725</v>
      </c>
      <c r="F614" s="143">
        <v>275</v>
      </c>
      <c r="G614" s="214" t="s">
        <v>8549</v>
      </c>
      <c r="H614" s="144" t="s">
        <v>8605</v>
      </c>
      <c r="I614" s="144">
        <v>84675110</v>
      </c>
    </row>
    <row r="615" spans="2:9" x14ac:dyDescent="0.3">
      <c r="B615" s="141">
        <v>44264.084374999999</v>
      </c>
      <c r="C615" s="142">
        <v>44265</v>
      </c>
      <c r="D615" s="143">
        <v>5500</v>
      </c>
      <c r="E615" s="143">
        <v>5362.5</v>
      </c>
      <c r="F615" s="143">
        <v>137.5</v>
      </c>
      <c r="G615" s="214" t="s">
        <v>8546</v>
      </c>
      <c r="H615" s="144" t="s">
        <v>8825</v>
      </c>
      <c r="I615" s="144">
        <v>84675116</v>
      </c>
    </row>
    <row r="616" spans="2:9" x14ac:dyDescent="0.3">
      <c r="B616" s="141">
        <v>44264.266203703701</v>
      </c>
      <c r="C616" s="142">
        <v>44265</v>
      </c>
      <c r="D616" s="143">
        <v>10000</v>
      </c>
      <c r="E616" s="143">
        <v>9750</v>
      </c>
      <c r="F616" s="143">
        <v>250</v>
      </c>
      <c r="G616" s="214" t="s">
        <v>8548</v>
      </c>
      <c r="H616" s="144" t="s">
        <v>8826</v>
      </c>
      <c r="I616" s="144">
        <v>84677820</v>
      </c>
    </row>
    <row r="617" spans="2:9" x14ac:dyDescent="0.3">
      <c r="B617" s="141">
        <v>44264.301886574074</v>
      </c>
      <c r="C617" s="142">
        <v>44265</v>
      </c>
      <c r="D617" s="143">
        <v>200</v>
      </c>
      <c r="E617" s="143">
        <v>195</v>
      </c>
      <c r="F617" s="143">
        <v>5</v>
      </c>
      <c r="G617" s="214" t="s">
        <v>8544</v>
      </c>
      <c r="H617" s="144" t="s">
        <v>8653</v>
      </c>
      <c r="I617" s="144">
        <v>84678530</v>
      </c>
    </row>
    <row r="618" spans="2:9" x14ac:dyDescent="0.3">
      <c r="B618" s="141">
        <v>44264.311388888891</v>
      </c>
      <c r="C618" s="142">
        <v>44265</v>
      </c>
      <c r="D618" s="143">
        <v>100</v>
      </c>
      <c r="E618" s="143">
        <v>97.5</v>
      </c>
      <c r="F618" s="143">
        <v>2.5</v>
      </c>
      <c r="G618" s="214" t="s">
        <v>8548</v>
      </c>
      <c r="H618" s="144" t="s">
        <v>6182</v>
      </c>
      <c r="I618" s="144">
        <v>84678752</v>
      </c>
    </row>
    <row r="619" spans="2:9" x14ac:dyDescent="0.3">
      <c r="B619" s="141">
        <v>44264.343344907407</v>
      </c>
      <c r="C619" s="142">
        <v>44265</v>
      </c>
      <c r="D619" s="143">
        <v>99</v>
      </c>
      <c r="E619" s="143">
        <v>96.52</v>
      </c>
      <c r="F619" s="143">
        <v>2.48</v>
      </c>
      <c r="G619" s="214" t="s">
        <v>8550</v>
      </c>
      <c r="H619" s="144" t="s">
        <v>8827</v>
      </c>
      <c r="I619" s="144">
        <v>84679628</v>
      </c>
    </row>
    <row r="620" spans="2:9" x14ac:dyDescent="0.3">
      <c r="B620" s="141">
        <v>44264.344050925924</v>
      </c>
      <c r="C620" s="142">
        <v>44265</v>
      </c>
      <c r="D620" s="143">
        <v>1400</v>
      </c>
      <c r="E620" s="143">
        <v>1365</v>
      </c>
      <c r="F620" s="143">
        <v>35</v>
      </c>
      <c r="G620" s="214" t="s">
        <v>8547</v>
      </c>
      <c r="H620" s="144" t="s">
        <v>8828</v>
      </c>
      <c r="I620" s="144">
        <v>84679646</v>
      </c>
    </row>
    <row r="621" spans="2:9" x14ac:dyDescent="0.3">
      <c r="B621" s="141">
        <v>44264.348726851851</v>
      </c>
      <c r="C621" s="142">
        <v>44265</v>
      </c>
      <c r="D621" s="143">
        <v>2000</v>
      </c>
      <c r="E621" s="143">
        <v>1950</v>
      </c>
      <c r="F621" s="143">
        <v>50</v>
      </c>
      <c r="G621" s="214" t="s">
        <v>8547</v>
      </c>
      <c r="H621" s="144" t="s">
        <v>7214</v>
      </c>
      <c r="I621" s="144">
        <v>84679818</v>
      </c>
    </row>
    <row r="622" spans="2:9" x14ac:dyDescent="0.3">
      <c r="B622" s="141">
        <v>44264.350011574075</v>
      </c>
      <c r="C622" s="142">
        <v>44265</v>
      </c>
      <c r="D622" s="143">
        <v>2000</v>
      </c>
      <c r="E622" s="143">
        <v>1950</v>
      </c>
      <c r="F622" s="143">
        <v>50</v>
      </c>
      <c r="G622" s="214" t="s">
        <v>8549</v>
      </c>
      <c r="H622" s="144" t="s">
        <v>7214</v>
      </c>
      <c r="I622" s="144">
        <v>84679864</v>
      </c>
    </row>
    <row r="623" spans="2:9" x14ac:dyDescent="0.3">
      <c r="B623" s="141">
        <v>44264.351238425923</v>
      </c>
      <c r="C623" s="142">
        <v>44265</v>
      </c>
      <c r="D623" s="143">
        <v>2000</v>
      </c>
      <c r="E623" s="143">
        <v>1950</v>
      </c>
      <c r="F623" s="143">
        <v>50</v>
      </c>
      <c r="G623" s="214" t="s">
        <v>8548</v>
      </c>
      <c r="H623" s="144" t="s">
        <v>7214</v>
      </c>
      <c r="I623" s="144">
        <v>84679904</v>
      </c>
    </row>
    <row r="624" spans="2:9" x14ac:dyDescent="0.3">
      <c r="B624" s="141">
        <v>44264.358831018515</v>
      </c>
      <c r="C624" s="142">
        <v>44265</v>
      </c>
      <c r="D624" s="143">
        <v>500</v>
      </c>
      <c r="E624" s="143">
        <v>487.5</v>
      </c>
      <c r="F624" s="143">
        <v>12.5</v>
      </c>
      <c r="G624" s="214" t="s">
        <v>8548</v>
      </c>
      <c r="H624" s="144" t="s">
        <v>1469</v>
      </c>
      <c r="I624" s="144">
        <v>84680136</v>
      </c>
    </row>
    <row r="625" spans="2:9" x14ac:dyDescent="0.3">
      <c r="B625" s="141">
        <v>44264.365706018521</v>
      </c>
      <c r="C625" s="142">
        <v>44265</v>
      </c>
      <c r="D625" s="143">
        <v>500</v>
      </c>
      <c r="E625" s="143">
        <v>487.5</v>
      </c>
      <c r="F625" s="143">
        <v>12.5</v>
      </c>
      <c r="G625" s="214" t="s">
        <v>8552</v>
      </c>
      <c r="H625" s="144" t="s">
        <v>7067</v>
      </c>
      <c r="I625" s="144">
        <v>84680416</v>
      </c>
    </row>
    <row r="626" spans="2:9" x14ac:dyDescent="0.3">
      <c r="B626" s="141">
        <v>44264.366875</v>
      </c>
      <c r="C626" s="142">
        <v>44265</v>
      </c>
      <c r="D626" s="143">
        <v>16</v>
      </c>
      <c r="E626" s="143">
        <v>15.6</v>
      </c>
      <c r="F626" s="143">
        <v>0.39999999999999997</v>
      </c>
      <c r="G626" s="214" t="s">
        <v>8546</v>
      </c>
      <c r="H626" s="144" t="s">
        <v>1466</v>
      </c>
      <c r="I626" s="144">
        <v>84680446</v>
      </c>
    </row>
    <row r="627" spans="2:9" x14ac:dyDescent="0.3">
      <c r="B627" s="141">
        <v>44264.374444444446</v>
      </c>
      <c r="C627" s="142">
        <v>44265</v>
      </c>
      <c r="D627" s="143">
        <v>200</v>
      </c>
      <c r="E627" s="143">
        <v>195</v>
      </c>
      <c r="F627" s="143">
        <v>5</v>
      </c>
      <c r="G627" s="214" t="s">
        <v>8548</v>
      </c>
      <c r="H627" s="144" t="s">
        <v>6698</v>
      </c>
      <c r="I627" s="144">
        <v>84680720</v>
      </c>
    </row>
    <row r="628" spans="2:9" x14ac:dyDescent="0.3">
      <c r="B628" s="141">
        <v>44264.379317129627</v>
      </c>
      <c r="C628" s="142">
        <v>44265</v>
      </c>
      <c r="D628" s="143">
        <v>1000</v>
      </c>
      <c r="E628" s="143">
        <v>975</v>
      </c>
      <c r="F628" s="143">
        <v>25</v>
      </c>
      <c r="G628" s="214" t="s">
        <v>8548</v>
      </c>
      <c r="H628" s="144" t="s">
        <v>8365</v>
      </c>
      <c r="I628" s="144">
        <v>84680952</v>
      </c>
    </row>
    <row r="629" spans="2:9" x14ac:dyDescent="0.3">
      <c r="B629" s="141">
        <v>44264.387048611112</v>
      </c>
      <c r="C629" s="142">
        <v>44265</v>
      </c>
      <c r="D629" s="143">
        <v>500</v>
      </c>
      <c r="E629" s="143">
        <v>487.5</v>
      </c>
      <c r="F629" s="143">
        <v>12.5</v>
      </c>
      <c r="G629" s="214" t="s">
        <v>8548</v>
      </c>
      <c r="H629" s="144" t="s">
        <v>6074</v>
      </c>
      <c r="I629" s="144">
        <v>84681224</v>
      </c>
    </row>
    <row r="630" spans="2:9" x14ac:dyDescent="0.3">
      <c r="B630" s="141">
        <v>44264.387175925927</v>
      </c>
      <c r="C630" s="142">
        <v>44265</v>
      </c>
      <c r="D630" s="143">
        <v>1000</v>
      </c>
      <c r="E630" s="143">
        <v>975</v>
      </c>
      <c r="F630" s="143">
        <v>25</v>
      </c>
      <c r="G630" s="214" t="s">
        <v>8544</v>
      </c>
      <c r="H630" s="144" t="s">
        <v>8105</v>
      </c>
      <c r="I630" s="144">
        <v>84681230</v>
      </c>
    </row>
    <row r="631" spans="2:9" x14ac:dyDescent="0.3">
      <c r="B631" s="141">
        <v>44264.416261574072</v>
      </c>
      <c r="C631" s="142">
        <v>44265</v>
      </c>
      <c r="D631" s="143">
        <v>200</v>
      </c>
      <c r="E631" s="143">
        <v>195</v>
      </c>
      <c r="F631" s="143">
        <v>5</v>
      </c>
      <c r="G631" s="214" t="s">
        <v>8548</v>
      </c>
      <c r="H631" s="144" t="s">
        <v>7869</v>
      </c>
      <c r="I631" s="144">
        <v>84682682</v>
      </c>
    </row>
    <row r="632" spans="2:9" x14ac:dyDescent="0.3">
      <c r="B632" s="141">
        <v>44264.416898148149</v>
      </c>
      <c r="C632" s="142">
        <v>44265</v>
      </c>
      <c r="D632" s="143">
        <v>30</v>
      </c>
      <c r="E632" s="143">
        <v>29.25</v>
      </c>
      <c r="F632" s="143">
        <v>0.75</v>
      </c>
      <c r="G632" s="214" t="s">
        <v>8546</v>
      </c>
      <c r="H632" s="144" t="s">
        <v>8021</v>
      </c>
      <c r="I632" s="144">
        <v>84682732</v>
      </c>
    </row>
    <row r="633" spans="2:9" x14ac:dyDescent="0.3">
      <c r="B633" s="141">
        <v>44264.419444444444</v>
      </c>
      <c r="C633" s="142">
        <v>44265</v>
      </c>
      <c r="D633" s="143">
        <v>700</v>
      </c>
      <c r="E633" s="143">
        <v>682.5</v>
      </c>
      <c r="F633" s="143">
        <v>17.5</v>
      </c>
      <c r="G633" s="214" t="s">
        <v>8548</v>
      </c>
      <c r="H633" s="144" t="s">
        <v>1445</v>
      </c>
      <c r="I633" s="144">
        <v>84682880</v>
      </c>
    </row>
    <row r="634" spans="2:9" x14ac:dyDescent="0.3">
      <c r="B634" s="141">
        <v>44264.424733796295</v>
      </c>
      <c r="C634" s="142">
        <v>44265</v>
      </c>
      <c r="D634" s="143">
        <v>500</v>
      </c>
      <c r="E634" s="143">
        <v>487.5</v>
      </c>
      <c r="F634" s="143">
        <v>12.5</v>
      </c>
      <c r="G634" s="214" t="s">
        <v>8546</v>
      </c>
      <c r="H634" s="144" t="s">
        <v>8579</v>
      </c>
      <c r="I634" s="144">
        <v>84683142</v>
      </c>
    </row>
    <row r="635" spans="2:9" x14ac:dyDescent="0.3">
      <c r="B635" s="141">
        <v>44264.452499999999</v>
      </c>
      <c r="C635" s="142">
        <v>44265</v>
      </c>
      <c r="D635" s="143">
        <v>500</v>
      </c>
      <c r="E635" s="143">
        <v>487.5</v>
      </c>
      <c r="F635" s="143">
        <v>12.5</v>
      </c>
      <c r="G635" s="214" t="s">
        <v>8548</v>
      </c>
      <c r="H635" s="144" t="s">
        <v>8175</v>
      </c>
      <c r="I635" s="144">
        <v>84684820</v>
      </c>
    </row>
    <row r="636" spans="2:9" x14ac:dyDescent="0.3">
      <c r="B636" s="141">
        <v>44264.479722222219</v>
      </c>
      <c r="C636" s="142">
        <v>44265</v>
      </c>
      <c r="D636" s="143">
        <v>500</v>
      </c>
      <c r="E636" s="143">
        <v>487.5</v>
      </c>
      <c r="F636" s="143">
        <v>12.5</v>
      </c>
      <c r="G636" s="214" t="s">
        <v>8548</v>
      </c>
      <c r="H636" s="144" t="s">
        <v>8829</v>
      </c>
      <c r="I636" s="144">
        <v>84686424</v>
      </c>
    </row>
    <row r="637" spans="2:9" x14ac:dyDescent="0.3">
      <c r="B637" s="141">
        <v>44264.507314814815</v>
      </c>
      <c r="C637" s="142">
        <v>44265</v>
      </c>
      <c r="D637" s="143">
        <v>100</v>
      </c>
      <c r="E637" s="143">
        <v>97.5</v>
      </c>
      <c r="F637" s="143">
        <v>2.5</v>
      </c>
      <c r="G637" s="214" t="s">
        <v>8548</v>
      </c>
      <c r="H637" s="144" t="s">
        <v>8830</v>
      </c>
      <c r="I637" s="144">
        <v>84688016</v>
      </c>
    </row>
    <row r="638" spans="2:9" x14ac:dyDescent="0.3">
      <c r="B638" s="141">
        <v>44264.508067129631</v>
      </c>
      <c r="C638" s="142">
        <v>44265</v>
      </c>
      <c r="D638" s="143">
        <v>500</v>
      </c>
      <c r="E638" s="143">
        <v>487.5</v>
      </c>
      <c r="F638" s="143">
        <v>12.5</v>
      </c>
      <c r="G638" s="214" t="s">
        <v>8549</v>
      </c>
      <c r="H638" s="144" t="s">
        <v>6946</v>
      </c>
      <c r="I638" s="144">
        <v>84688064</v>
      </c>
    </row>
    <row r="639" spans="2:9" x14ac:dyDescent="0.3">
      <c r="B639" s="141">
        <v>44264.532476851855</v>
      </c>
      <c r="C639" s="142">
        <v>44264</v>
      </c>
      <c r="D639" s="143">
        <v>5000</v>
      </c>
      <c r="E639" s="143">
        <v>4825</v>
      </c>
      <c r="F639" s="143">
        <v>175</v>
      </c>
      <c r="G639" s="214" t="s">
        <v>8549</v>
      </c>
      <c r="H639" s="144" t="s">
        <v>1739</v>
      </c>
      <c r="I639" s="144">
        <v>84689628</v>
      </c>
    </row>
    <row r="640" spans="2:9" x14ac:dyDescent="0.3">
      <c r="B640" s="141">
        <v>44264.551446759258</v>
      </c>
      <c r="C640" s="142">
        <v>44265</v>
      </c>
      <c r="D640" s="143">
        <v>300</v>
      </c>
      <c r="E640" s="143">
        <v>292.5</v>
      </c>
      <c r="F640" s="143">
        <v>7.5</v>
      </c>
      <c r="G640" s="214" t="s">
        <v>8549</v>
      </c>
      <c r="H640" s="144" t="s">
        <v>8831</v>
      </c>
      <c r="I640" s="144">
        <v>84690776</v>
      </c>
    </row>
    <row r="641" spans="2:9" x14ac:dyDescent="0.3">
      <c r="B641" s="141">
        <v>44264.572997685187</v>
      </c>
      <c r="C641" s="142">
        <v>44265</v>
      </c>
      <c r="D641" s="143">
        <v>500</v>
      </c>
      <c r="E641" s="143">
        <v>487.5</v>
      </c>
      <c r="F641" s="143">
        <v>12.5</v>
      </c>
      <c r="G641" s="214" t="s">
        <v>8549</v>
      </c>
      <c r="H641" s="144" t="s">
        <v>8832</v>
      </c>
      <c r="I641" s="144">
        <v>84691570</v>
      </c>
    </row>
    <row r="642" spans="2:9" x14ac:dyDescent="0.3">
      <c r="B642" s="141">
        <v>44264.576956018522</v>
      </c>
      <c r="C642" s="142">
        <v>44265</v>
      </c>
      <c r="D642" s="143">
        <v>1000</v>
      </c>
      <c r="E642" s="143">
        <v>975</v>
      </c>
      <c r="F642" s="143">
        <v>25</v>
      </c>
      <c r="G642" s="214" t="s">
        <v>8546</v>
      </c>
      <c r="H642" s="144" t="s">
        <v>8651</v>
      </c>
      <c r="I642" s="144">
        <v>84691736</v>
      </c>
    </row>
    <row r="643" spans="2:9" x14ac:dyDescent="0.3">
      <c r="B643" s="141">
        <v>44264.584143518521</v>
      </c>
      <c r="C643" s="142">
        <v>44265</v>
      </c>
      <c r="D643" s="143">
        <v>200</v>
      </c>
      <c r="E643" s="143">
        <v>195</v>
      </c>
      <c r="F643" s="143">
        <v>5</v>
      </c>
      <c r="G643" s="214" t="s">
        <v>8544</v>
      </c>
      <c r="H643" s="144" t="s">
        <v>8833</v>
      </c>
      <c r="I643" s="144">
        <v>84691962</v>
      </c>
    </row>
    <row r="644" spans="2:9" x14ac:dyDescent="0.3">
      <c r="B644" s="141">
        <v>44264.591689814813</v>
      </c>
      <c r="C644" s="142">
        <v>44265</v>
      </c>
      <c r="D644" s="143">
        <v>1500</v>
      </c>
      <c r="E644" s="143">
        <v>1462.5</v>
      </c>
      <c r="F644" s="143">
        <v>37.5</v>
      </c>
      <c r="G644" s="214" t="s">
        <v>8544</v>
      </c>
      <c r="H644" s="144" t="s">
        <v>8834</v>
      </c>
      <c r="I644" s="144">
        <v>84692206</v>
      </c>
    </row>
    <row r="645" spans="2:9" x14ac:dyDescent="0.3">
      <c r="B645" s="141">
        <v>44264.592430555553</v>
      </c>
      <c r="C645" s="142">
        <v>44265</v>
      </c>
      <c r="D645" s="143">
        <v>200</v>
      </c>
      <c r="E645" s="143">
        <v>195</v>
      </c>
      <c r="F645" s="143">
        <v>5</v>
      </c>
      <c r="G645" s="214" t="s">
        <v>8548</v>
      </c>
      <c r="H645" s="144" t="s">
        <v>8835</v>
      </c>
      <c r="I645" s="144">
        <v>84692222</v>
      </c>
    </row>
    <row r="646" spans="2:9" x14ac:dyDescent="0.3">
      <c r="B646" s="141">
        <v>44264.604224537034</v>
      </c>
      <c r="C646" s="142">
        <v>44265</v>
      </c>
      <c r="D646" s="143">
        <v>1000</v>
      </c>
      <c r="E646" s="143">
        <v>975</v>
      </c>
      <c r="F646" s="143">
        <v>25</v>
      </c>
      <c r="G646" s="214" t="s">
        <v>8548</v>
      </c>
      <c r="H646" s="144" t="s">
        <v>8836</v>
      </c>
      <c r="I646" s="144">
        <v>84692602</v>
      </c>
    </row>
    <row r="647" spans="2:9" x14ac:dyDescent="0.3">
      <c r="B647" s="141">
        <v>44264.606504629628</v>
      </c>
      <c r="C647" s="142">
        <v>44265</v>
      </c>
      <c r="D647" s="143">
        <v>200</v>
      </c>
      <c r="E647" s="143">
        <v>195</v>
      </c>
      <c r="F647" s="143">
        <v>5</v>
      </c>
      <c r="G647" s="214" t="s">
        <v>8549</v>
      </c>
      <c r="H647" s="144" t="s">
        <v>5988</v>
      </c>
      <c r="I647" s="144">
        <v>84692672</v>
      </c>
    </row>
    <row r="648" spans="2:9" x14ac:dyDescent="0.3">
      <c r="B648" s="141">
        <v>44264.622418981482</v>
      </c>
      <c r="C648" s="142">
        <v>44265</v>
      </c>
      <c r="D648" s="143">
        <v>100</v>
      </c>
      <c r="E648" s="143">
        <v>97.5</v>
      </c>
      <c r="F648" s="143">
        <v>2.5</v>
      </c>
      <c r="G648" s="214" t="s">
        <v>8548</v>
      </c>
      <c r="H648" s="144" t="s">
        <v>8523</v>
      </c>
      <c r="I648" s="144">
        <v>84693100</v>
      </c>
    </row>
    <row r="649" spans="2:9" x14ac:dyDescent="0.3">
      <c r="B649" s="141">
        <v>44264.626574074071</v>
      </c>
      <c r="C649" s="142">
        <v>44264</v>
      </c>
      <c r="D649" s="143">
        <v>1000</v>
      </c>
      <c r="E649" s="143">
        <v>965</v>
      </c>
      <c r="F649" s="143">
        <v>35</v>
      </c>
      <c r="G649" s="214" t="s">
        <v>8544</v>
      </c>
      <c r="H649" s="144" t="s">
        <v>1538</v>
      </c>
      <c r="I649" s="144">
        <v>84693196</v>
      </c>
    </row>
    <row r="650" spans="2:9" x14ac:dyDescent="0.3">
      <c r="B650" s="141">
        <v>44264.642175925925</v>
      </c>
      <c r="C650" s="142">
        <v>44265</v>
      </c>
      <c r="D650" s="143">
        <v>300</v>
      </c>
      <c r="E650" s="143">
        <v>292.5</v>
      </c>
      <c r="F650" s="143">
        <v>7.5</v>
      </c>
      <c r="G650" s="214" t="s">
        <v>8547</v>
      </c>
      <c r="H650" s="144" t="s">
        <v>7314</v>
      </c>
      <c r="I650" s="144">
        <v>84693662</v>
      </c>
    </row>
    <row r="651" spans="2:9" x14ac:dyDescent="0.3">
      <c r="B651" s="141">
        <v>44264.659953703704</v>
      </c>
      <c r="C651" s="142">
        <v>44265</v>
      </c>
      <c r="D651" s="143">
        <v>100</v>
      </c>
      <c r="E651" s="143">
        <v>97.5</v>
      </c>
      <c r="F651" s="143">
        <v>2.5</v>
      </c>
      <c r="G651" s="214" t="s">
        <v>8548</v>
      </c>
      <c r="H651" s="144" t="s">
        <v>8412</v>
      </c>
      <c r="I651" s="144">
        <v>84694100</v>
      </c>
    </row>
    <row r="652" spans="2:9" x14ac:dyDescent="0.3">
      <c r="B652" s="141">
        <v>44264.67832175926</v>
      </c>
      <c r="C652" s="142">
        <v>44265</v>
      </c>
      <c r="D652" s="143">
        <v>30</v>
      </c>
      <c r="E652" s="143">
        <v>29.25</v>
      </c>
      <c r="F652" s="143">
        <v>0.75</v>
      </c>
      <c r="G652" s="214" t="s">
        <v>8545</v>
      </c>
      <c r="H652" s="144" t="s">
        <v>8644</v>
      </c>
      <c r="I652" s="144">
        <v>84694622</v>
      </c>
    </row>
    <row r="653" spans="2:9" x14ac:dyDescent="0.3">
      <c r="B653" s="141">
        <v>44264.682060185187</v>
      </c>
      <c r="C653" s="142">
        <v>44264</v>
      </c>
      <c r="D653" s="143">
        <v>220</v>
      </c>
      <c r="E653" s="143">
        <v>212.3</v>
      </c>
      <c r="F653" s="143">
        <v>7.6999999999999993</v>
      </c>
      <c r="G653" s="214" t="s">
        <v>8547</v>
      </c>
      <c r="H653" s="144" t="s">
        <v>8981</v>
      </c>
      <c r="I653" s="144">
        <v>84694720</v>
      </c>
    </row>
    <row r="654" spans="2:9" x14ac:dyDescent="0.3">
      <c r="B654" s="141">
        <v>44264.682384259257</v>
      </c>
      <c r="C654" s="142">
        <v>44265</v>
      </c>
      <c r="D654" s="143">
        <v>150</v>
      </c>
      <c r="E654" s="143">
        <v>146.25</v>
      </c>
      <c r="F654" s="143">
        <v>3.75</v>
      </c>
      <c r="G654" s="214" t="s">
        <v>8548</v>
      </c>
      <c r="H654" s="144" t="s">
        <v>8837</v>
      </c>
      <c r="I654" s="144">
        <v>84694728</v>
      </c>
    </row>
    <row r="655" spans="2:9" x14ac:dyDescent="0.3">
      <c r="B655" s="141">
        <v>44264.686655092592</v>
      </c>
      <c r="C655" s="142">
        <v>44265</v>
      </c>
      <c r="D655" s="143">
        <v>6</v>
      </c>
      <c r="E655" s="143">
        <v>5.85</v>
      </c>
      <c r="F655" s="143">
        <v>0.15</v>
      </c>
      <c r="G655" s="214" t="s">
        <v>8547</v>
      </c>
      <c r="H655" s="144" t="s">
        <v>8743</v>
      </c>
      <c r="I655" s="144">
        <v>84694842</v>
      </c>
    </row>
    <row r="656" spans="2:9" x14ac:dyDescent="0.3">
      <c r="B656" s="141">
        <v>44264.687696759262</v>
      </c>
      <c r="C656" s="142">
        <v>44265</v>
      </c>
      <c r="D656" s="143">
        <v>6</v>
      </c>
      <c r="E656" s="143">
        <v>5.85</v>
      </c>
      <c r="F656" s="143">
        <v>0.15</v>
      </c>
      <c r="G656" s="214" t="s">
        <v>8546</v>
      </c>
      <c r="H656" s="144" t="s">
        <v>8743</v>
      </c>
      <c r="I656" s="144">
        <v>84694866</v>
      </c>
    </row>
    <row r="657" spans="2:9" x14ac:dyDescent="0.3">
      <c r="B657" s="141">
        <v>44264.690682870372</v>
      </c>
      <c r="C657" s="142">
        <v>44265</v>
      </c>
      <c r="D657" s="143">
        <v>500</v>
      </c>
      <c r="E657" s="143">
        <v>487.5</v>
      </c>
      <c r="F657" s="143">
        <v>12.5</v>
      </c>
      <c r="G657" s="214" t="s">
        <v>8546</v>
      </c>
      <c r="H657" s="144" t="s">
        <v>7396</v>
      </c>
      <c r="I657" s="144">
        <v>84694962</v>
      </c>
    </row>
    <row r="658" spans="2:9" x14ac:dyDescent="0.3">
      <c r="B658" s="141">
        <v>44264.69630787037</v>
      </c>
      <c r="C658" s="142">
        <v>44265</v>
      </c>
      <c r="D658" s="143">
        <v>500</v>
      </c>
      <c r="E658" s="143">
        <v>487.5</v>
      </c>
      <c r="F658" s="143">
        <v>12.5</v>
      </c>
      <c r="G658" s="214" t="s">
        <v>8548</v>
      </c>
      <c r="H658" s="144" t="s">
        <v>4182</v>
      </c>
      <c r="I658" s="144">
        <v>84695086</v>
      </c>
    </row>
    <row r="659" spans="2:9" x14ac:dyDescent="0.3">
      <c r="B659" s="141">
        <v>44264.697754629633</v>
      </c>
      <c r="C659" s="142">
        <v>44265</v>
      </c>
      <c r="D659" s="143">
        <v>500</v>
      </c>
      <c r="E659" s="143">
        <v>487.5</v>
      </c>
      <c r="F659" s="143">
        <v>12.5</v>
      </c>
      <c r="G659" s="214" t="s">
        <v>8544</v>
      </c>
      <c r="H659" s="144" t="s">
        <v>4182</v>
      </c>
      <c r="I659" s="144">
        <v>84695124</v>
      </c>
    </row>
    <row r="660" spans="2:9" x14ac:dyDescent="0.3">
      <c r="B660" s="141">
        <v>44264.705972222226</v>
      </c>
      <c r="C660" s="142">
        <v>44264</v>
      </c>
      <c r="D660" s="143">
        <v>100</v>
      </c>
      <c r="E660" s="143">
        <v>96.5</v>
      </c>
      <c r="F660" s="143">
        <v>3.5</v>
      </c>
      <c r="G660" s="214" t="s">
        <v>8548</v>
      </c>
      <c r="H660" s="144" t="s">
        <v>7788</v>
      </c>
      <c r="I660" s="144">
        <v>84695360</v>
      </c>
    </row>
    <row r="661" spans="2:9" x14ac:dyDescent="0.3">
      <c r="B661" s="141">
        <v>44264.707199074073</v>
      </c>
      <c r="C661" s="142">
        <v>44265</v>
      </c>
      <c r="D661" s="143">
        <v>1800</v>
      </c>
      <c r="E661" s="143">
        <v>1755</v>
      </c>
      <c r="F661" s="143">
        <v>45</v>
      </c>
      <c r="G661" s="214" t="s">
        <v>8547</v>
      </c>
      <c r="H661" s="144" t="s">
        <v>8838</v>
      </c>
      <c r="I661" s="144">
        <v>84695388</v>
      </c>
    </row>
    <row r="662" spans="2:9" x14ac:dyDescent="0.3">
      <c r="B662" s="141">
        <v>44264.721458333333</v>
      </c>
      <c r="C662" s="142">
        <v>44265</v>
      </c>
      <c r="D662" s="143">
        <v>10000</v>
      </c>
      <c r="E662" s="143">
        <v>9750</v>
      </c>
      <c r="F662" s="143">
        <v>250</v>
      </c>
      <c r="G662" s="214" t="s">
        <v>8552</v>
      </c>
      <c r="H662" s="144" t="s">
        <v>7424</v>
      </c>
      <c r="I662" s="144">
        <v>84695812</v>
      </c>
    </row>
    <row r="663" spans="2:9" x14ac:dyDescent="0.3">
      <c r="B663" s="141">
        <v>44264.72246527778</v>
      </c>
      <c r="C663" s="142">
        <v>44265</v>
      </c>
      <c r="D663" s="143">
        <v>1000</v>
      </c>
      <c r="E663" s="143">
        <v>975</v>
      </c>
      <c r="F663" s="143">
        <v>25</v>
      </c>
      <c r="G663" s="214" t="s">
        <v>8548</v>
      </c>
      <c r="H663" s="144" t="s">
        <v>1558</v>
      </c>
      <c r="I663" s="144">
        <v>84695844</v>
      </c>
    </row>
    <row r="664" spans="2:9" x14ac:dyDescent="0.3">
      <c r="B664" s="141">
        <v>44264.723298611112</v>
      </c>
      <c r="C664" s="142">
        <v>44264</v>
      </c>
      <c r="D664" s="143">
        <v>100</v>
      </c>
      <c r="E664" s="143">
        <v>96.5</v>
      </c>
      <c r="F664" s="143">
        <v>3.5</v>
      </c>
      <c r="G664" s="214" t="s">
        <v>8547</v>
      </c>
      <c r="H664" s="144" t="s">
        <v>9048</v>
      </c>
      <c r="I664" s="144">
        <v>84695866</v>
      </c>
    </row>
    <row r="665" spans="2:9" x14ac:dyDescent="0.3">
      <c r="B665" s="141">
        <v>44264.724004629628</v>
      </c>
      <c r="C665" s="142">
        <v>44264</v>
      </c>
      <c r="D665" s="143">
        <v>100</v>
      </c>
      <c r="E665" s="143">
        <v>96.5</v>
      </c>
      <c r="F665" s="143">
        <v>3.5</v>
      </c>
      <c r="G665" s="214" t="s">
        <v>8549</v>
      </c>
      <c r="H665" s="144" t="s">
        <v>9048</v>
      </c>
      <c r="I665" s="144">
        <v>84695888</v>
      </c>
    </row>
    <row r="666" spans="2:9" x14ac:dyDescent="0.3">
      <c r="B666" s="141">
        <v>44264.724722222221</v>
      </c>
      <c r="C666" s="142">
        <v>44264</v>
      </c>
      <c r="D666" s="143">
        <v>100</v>
      </c>
      <c r="E666" s="143">
        <v>96.5</v>
      </c>
      <c r="F666" s="143">
        <v>3.5</v>
      </c>
      <c r="G666" s="214" t="s">
        <v>8546</v>
      </c>
      <c r="H666" s="144" t="s">
        <v>9048</v>
      </c>
      <c r="I666" s="144">
        <v>84695902</v>
      </c>
    </row>
    <row r="667" spans="2:9" x14ac:dyDescent="0.3">
      <c r="B667" s="141">
        <v>44264.742002314815</v>
      </c>
      <c r="C667" s="142">
        <v>44265</v>
      </c>
      <c r="D667" s="143">
        <v>500</v>
      </c>
      <c r="E667" s="143">
        <v>487.5</v>
      </c>
      <c r="F667" s="143">
        <v>12.5</v>
      </c>
      <c r="G667" s="214" t="s">
        <v>8547</v>
      </c>
      <c r="H667" s="144" t="s">
        <v>8839</v>
      </c>
      <c r="I667" s="144">
        <v>84696360</v>
      </c>
    </row>
    <row r="668" spans="2:9" x14ac:dyDescent="0.3">
      <c r="B668" s="141">
        <v>44264.758391203701</v>
      </c>
      <c r="C668" s="142">
        <v>44265</v>
      </c>
      <c r="D668" s="143">
        <v>100</v>
      </c>
      <c r="E668" s="143">
        <v>97.5</v>
      </c>
      <c r="F668" s="143">
        <v>2.5</v>
      </c>
      <c r="G668" s="214" t="s">
        <v>8548</v>
      </c>
      <c r="H668" s="144" t="s">
        <v>8840</v>
      </c>
      <c r="I668" s="144">
        <v>84696804</v>
      </c>
    </row>
    <row r="669" spans="2:9" x14ac:dyDescent="0.3">
      <c r="B669" s="141">
        <v>44264.762106481481</v>
      </c>
      <c r="C669" s="142">
        <v>44265</v>
      </c>
      <c r="D669" s="143">
        <v>100</v>
      </c>
      <c r="E669" s="143">
        <v>97.5</v>
      </c>
      <c r="F669" s="143">
        <v>2.5</v>
      </c>
      <c r="G669" s="214" t="s">
        <v>8549</v>
      </c>
      <c r="H669" s="144" t="s">
        <v>8840</v>
      </c>
      <c r="I669" s="144">
        <v>84696930</v>
      </c>
    </row>
    <row r="670" spans="2:9" x14ac:dyDescent="0.3">
      <c r="B670" s="141">
        <v>44264.763912037037</v>
      </c>
      <c r="C670" s="142">
        <v>44265</v>
      </c>
      <c r="D670" s="143">
        <v>100</v>
      </c>
      <c r="E670" s="143">
        <v>97.5</v>
      </c>
      <c r="F670" s="143">
        <v>2.5</v>
      </c>
      <c r="G670" s="214" t="s">
        <v>8547</v>
      </c>
      <c r="H670" s="144" t="s">
        <v>8840</v>
      </c>
      <c r="I670" s="144">
        <v>84696982</v>
      </c>
    </row>
    <row r="671" spans="2:9" x14ac:dyDescent="0.3">
      <c r="B671" s="141">
        <v>44264.765277777777</v>
      </c>
      <c r="C671" s="142">
        <v>44265</v>
      </c>
      <c r="D671" s="143">
        <v>100</v>
      </c>
      <c r="E671" s="143">
        <v>97.5</v>
      </c>
      <c r="F671" s="143">
        <v>2.5</v>
      </c>
      <c r="G671" s="214" t="s">
        <v>8544</v>
      </c>
      <c r="H671" s="144" t="s">
        <v>8840</v>
      </c>
      <c r="I671" s="144">
        <v>84697016</v>
      </c>
    </row>
    <row r="672" spans="2:9" x14ac:dyDescent="0.3">
      <c r="B672" s="141">
        <v>44264.766539351855</v>
      </c>
      <c r="C672" s="142">
        <v>44265</v>
      </c>
      <c r="D672" s="143">
        <v>100</v>
      </c>
      <c r="E672" s="143">
        <v>97.5</v>
      </c>
      <c r="F672" s="143">
        <v>2.5</v>
      </c>
      <c r="G672" s="214" t="s">
        <v>8546</v>
      </c>
      <c r="H672" s="144" t="s">
        <v>8840</v>
      </c>
      <c r="I672" s="144">
        <v>84697054</v>
      </c>
    </row>
    <row r="673" spans="2:9" x14ac:dyDescent="0.3">
      <c r="B673" s="141">
        <v>44264.789918981478</v>
      </c>
      <c r="C673" s="142">
        <v>44264</v>
      </c>
      <c r="D673" s="143">
        <v>12</v>
      </c>
      <c r="E673" s="143">
        <v>11.58</v>
      </c>
      <c r="F673" s="143">
        <v>0.42</v>
      </c>
      <c r="G673" s="214" t="s">
        <v>8549</v>
      </c>
      <c r="H673" s="144" t="s">
        <v>8532</v>
      </c>
      <c r="I673" s="144">
        <v>84697638</v>
      </c>
    </row>
    <row r="674" spans="2:9" x14ac:dyDescent="0.3">
      <c r="B674" s="141">
        <v>44264.790381944447</v>
      </c>
      <c r="C674" s="142">
        <v>44265</v>
      </c>
      <c r="D674" s="143">
        <v>1000</v>
      </c>
      <c r="E674" s="143">
        <v>975</v>
      </c>
      <c r="F674" s="143">
        <v>25</v>
      </c>
      <c r="G674" s="214" t="s">
        <v>8548</v>
      </c>
      <c r="H674" s="144" t="s">
        <v>8841</v>
      </c>
      <c r="I674" s="144">
        <v>84697652</v>
      </c>
    </row>
    <row r="675" spans="2:9" x14ac:dyDescent="0.3">
      <c r="B675" s="141">
        <v>44264.814016203702</v>
      </c>
      <c r="C675" s="142">
        <v>44265</v>
      </c>
      <c r="D675" s="143">
        <v>5000</v>
      </c>
      <c r="E675" s="143">
        <v>4875</v>
      </c>
      <c r="F675" s="143">
        <v>125</v>
      </c>
      <c r="G675" s="214" t="s">
        <v>8548</v>
      </c>
      <c r="H675" s="144" t="s">
        <v>8842</v>
      </c>
      <c r="I675" s="144">
        <v>84698246</v>
      </c>
    </row>
    <row r="676" spans="2:9" x14ac:dyDescent="0.3">
      <c r="B676" s="141">
        <v>44264.816238425927</v>
      </c>
      <c r="C676" s="142">
        <v>44264</v>
      </c>
      <c r="D676" s="143">
        <v>15</v>
      </c>
      <c r="E676" s="143">
        <v>14.47</v>
      </c>
      <c r="F676" s="143">
        <v>0.53</v>
      </c>
      <c r="G676" s="214" t="s">
        <v>8547</v>
      </c>
      <c r="H676" s="144" t="s">
        <v>8981</v>
      </c>
      <c r="I676" s="144">
        <v>84698316</v>
      </c>
    </row>
    <row r="677" spans="2:9" x14ac:dyDescent="0.3">
      <c r="B677" s="141">
        <v>44264.824918981481</v>
      </c>
      <c r="C677" s="142">
        <v>44265</v>
      </c>
      <c r="D677" s="143">
        <v>1500</v>
      </c>
      <c r="E677" s="143">
        <v>1462.5</v>
      </c>
      <c r="F677" s="143">
        <v>37.5</v>
      </c>
      <c r="G677" s="214" t="s">
        <v>8548</v>
      </c>
      <c r="H677" s="144" t="s">
        <v>7682</v>
      </c>
      <c r="I677" s="144">
        <v>84698534</v>
      </c>
    </row>
    <row r="678" spans="2:9" x14ac:dyDescent="0.3">
      <c r="B678" s="141">
        <v>44264.853020833332</v>
      </c>
      <c r="C678" s="142">
        <v>44265</v>
      </c>
      <c r="D678" s="143">
        <v>200</v>
      </c>
      <c r="E678" s="143">
        <v>195</v>
      </c>
      <c r="F678" s="143">
        <v>5</v>
      </c>
      <c r="G678" s="214" t="s">
        <v>8548</v>
      </c>
      <c r="H678" s="144" t="s">
        <v>8843</v>
      </c>
      <c r="I678" s="144">
        <v>84699194</v>
      </c>
    </row>
    <row r="679" spans="2:9" x14ac:dyDescent="0.3">
      <c r="B679" s="141">
        <v>44264.857905092591</v>
      </c>
      <c r="C679" s="142">
        <v>44265</v>
      </c>
      <c r="D679" s="143">
        <v>500</v>
      </c>
      <c r="E679" s="143">
        <v>487.5</v>
      </c>
      <c r="F679" s="143">
        <v>12.5</v>
      </c>
      <c r="G679" s="214" t="s">
        <v>8546</v>
      </c>
      <c r="H679" s="144" t="s">
        <v>8844</v>
      </c>
      <c r="I679" s="144">
        <v>84699328</v>
      </c>
    </row>
    <row r="680" spans="2:9" x14ac:dyDescent="0.3">
      <c r="B680" s="141">
        <v>44264.859837962962</v>
      </c>
      <c r="C680" s="142">
        <v>44265</v>
      </c>
      <c r="D680" s="143">
        <v>180</v>
      </c>
      <c r="E680" s="143">
        <v>175.5</v>
      </c>
      <c r="F680" s="143">
        <v>4.5</v>
      </c>
      <c r="G680" s="214" t="s">
        <v>8549</v>
      </c>
      <c r="H680" s="144" t="s">
        <v>6058</v>
      </c>
      <c r="I680" s="144">
        <v>84699382</v>
      </c>
    </row>
    <row r="681" spans="2:9" x14ac:dyDescent="0.3">
      <c r="B681" s="141">
        <v>44264.860277777778</v>
      </c>
      <c r="C681" s="142">
        <v>44265</v>
      </c>
      <c r="D681" s="143">
        <v>10000</v>
      </c>
      <c r="E681" s="143">
        <v>9750</v>
      </c>
      <c r="F681" s="143">
        <v>250</v>
      </c>
      <c r="G681" s="214" t="s">
        <v>8544</v>
      </c>
      <c r="H681" s="144" t="s">
        <v>8845</v>
      </c>
      <c r="I681" s="144">
        <v>84699392</v>
      </c>
    </row>
    <row r="682" spans="2:9" x14ac:dyDescent="0.3">
      <c r="B682" s="141">
        <v>44264.861608796295</v>
      </c>
      <c r="C682" s="142">
        <v>44265</v>
      </c>
      <c r="D682" s="143">
        <v>1000</v>
      </c>
      <c r="E682" s="143">
        <v>975</v>
      </c>
      <c r="F682" s="143">
        <v>25</v>
      </c>
      <c r="G682" s="214" t="s">
        <v>8547</v>
      </c>
      <c r="H682" s="144" t="s">
        <v>8846</v>
      </c>
      <c r="I682" s="144">
        <v>84699424</v>
      </c>
    </row>
    <row r="683" spans="2:9" x14ac:dyDescent="0.3">
      <c r="B683" s="141">
        <v>44264.874537037038</v>
      </c>
      <c r="C683" s="142">
        <v>44265</v>
      </c>
      <c r="D683" s="143">
        <v>500</v>
      </c>
      <c r="E683" s="143">
        <v>487.5</v>
      </c>
      <c r="F683" s="143">
        <v>12.5</v>
      </c>
      <c r="G683" s="214" t="s">
        <v>8548</v>
      </c>
      <c r="H683" s="144" t="s">
        <v>8847</v>
      </c>
      <c r="I683" s="144">
        <v>84699660</v>
      </c>
    </row>
    <row r="684" spans="2:9" x14ac:dyDescent="0.3">
      <c r="B684" s="141">
        <v>44264.896655092591</v>
      </c>
      <c r="C684" s="142">
        <v>44265</v>
      </c>
      <c r="D684" s="143">
        <v>200</v>
      </c>
      <c r="E684" s="143">
        <v>195</v>
      </c>
      <c r="F684" s="143">
        <v>5</v>
      </c>
      <c r="G684" s="214" t="s">
        <v>8546</v>
      </c>
      <c r="H684" s="144" t="s">
        <v>8579</v>
      </c>
      <c r="I684" s="144">
        <v>84700160</v>
      </c>
    </row>
    <row r="685" spans="2:9" x14ac:dyDescent="0.3">
      <c r="B685" s="141">
        <v>44264.898379629631</v>
      </c>
      <c r="C685" s="142">
        <v>44265</v>
      </c>
      <c r="D685" s="143">
        <v>200</v>
      </c>
      <c r="E685" s="143">
        <v>195</v>
      </c>
      <c r="F685" s="143">
        <v>5</v>
      </c>
      <c r="G685" s="214" t="s">
        <v>8549</v>
      </c>
      <c r="H685" s="144" t="s">
        <v>8848</v>
      </c>
      <c r="I685" s="144">
        <v>84700190</v>
      </c>
    </row>
    <row r="686" spans="2:9" x14ac:dyDescent="0.3">
      <c r="B686" s="141">
        <v>44264.907696759263</v>
      </c>
      <c r="C686" s="142">
        <v>44265</v>
      </c>
      <c r="D686" s="143">
        <v>300</v>
      </c>
      <c r="E686" s="143">
        <v>292.5</v>
      </c>
      <c r="F686" s="143">
        <v>7.5</v>
      </c>
      <c r="G686" s="214" t="s">
        <v>8544</v>
      </c>
      <c r="H686" s="144" t="s">
        <v>7065</v>
      </c>
      <c r="I686" s="144">
        <v>84700378</v>
      </c>
    </row>
    <row r="687" spans="2:9" x14ac:dyDescent="0.3">
      <c r="B687" s="141">
        <v>44264.916932870372</v>
      </c>
      <c r="C687" s="142">
        <v>44265</v>
      </c>
      <c r="D687" s="143">
        <v>1600</v>
      </c>
      <c r="E687" s="143">
        <v>1560</v>
      </c>
      <c r="F687" s="143">
        <v>40</v>
      </c>
      <c r="G687" s="214" t="s">
        <v>8546</v>
      </c>
      <c r="H687" s="144" t="s">
        <v>7862</v>
      </c>
      <c r="I687" s="144">
        <v>84700610</v>
      </c>
    </row>
    <row r="688" spans="2:9" x14ac:dyDescent="0.3">
      <c r="B688" s="141">
        <v>44264.923993055556</v>
      </c>
      <c r="C688" s="142">
        <v>44265</v>
      </c>
      <c r="D688" s="143">
        <v>1600</v>
      </c>
      <c r="E688" s="143">
        <v>1560</v>
      </c>
      <c r="F688" s="143">
        <v>40</v>
      </c>
      <c r="G688" s="214" t="s">
        <v>8547</v>
      </c>
      <c r="H688" s="144" t="s">
        <v>7862</v>
      </c>
      <c r="I688" s="144">
        <v>84700786</v>
      </c>
    </row>
    <row r="689" spans="2:9" x14ac:dyDescent="0.3">
      <c r="B689" s="141">
        <v>44264.927673611113</v>
      </c>
      <c r="C689" s="142">
        <v>44265</v>
      </c>
      <c r="D689" s="143">
        <v>1600</v>
      </c>
      <c r="E689" s="143">
        <v>1560</v>
      </c>
      <c r="F689" s="143">
        <v>40</v>
      </c>
      <c r="G689" s="214" t="s">
        <v>8548</v>
      </c>
      <c r="H689" s="144" t="s">
        <v>7862</v>
      </c>
      <c r="I689" s="144">
        <v>84700860</v>
      </c>
    </row>
    <row r="690" spans="2:9" x14ac:dyDescent="0.3">
      <c r="B690" s="141">
        <v>44264.941828703704</v>
      </c>
      <c r="C690" s="142">
        <v>44265</v>
      </c>
      <c r="D690" s="143">
        <v>1000</v>
      </c>
      <c r="E690" s="143">
        <v>975</v>
      </c>
      <c r="F690" s="143">
        <v>25</v>
      </c>
      <c r="G690" s="214" t="s">
        <v>8548</v>
      </c>
      <c r="H690" s="144" t="s">
        <v>8849</v>
      </c>
      <c r="I690" s="144">
        <v>84701110</v>
      </c>
    </row>
    <row r="691" spans="2:9" x14ac:dyDescent="0.3">
      <c r="B691" s="141">
        <v>44264.949467592596</v>
      </c>
      <c r="C691" s="142">
        <v>44265</v>
      </c>
      <c r="D691" s="143">
        <v>2000</v>
      </c>
      <c r="E691" s="143">
        <v>1950</v>
      </c>
      <c r="F691" s="143">
        <v>50</v>
      </c>
      <c r="G691" s="214" t="s">
        <v>8548</v>
      </c>
      <c r="H691" s="144" t="s">
        <v>7707</v>
      </c>
      <c r="I691" s="144">
        <v>84701262</v>
      </c>
    </row>
    <row r="692" spans="2:9" x14ac:dyDescent="0.3">
      <c r="B692" s="141">
        <v>44264.950277777774</v>
      </c>
      <c r="C692" s="142">
        <v>44265</v>
      </c>
      <c r="D692" s="143">
        <v>2000</v>
      </c>
      <c r="E692" s="143">
        <v>1950</v>
      </c>
      <c r="F692" s="143">
        <v>50</v>
      </c>
      <c r="G692" s="214" t="s">
        <v>8544</v>
      </c>
      <c r="H692" s="144" t="s">
        <v>7707</v>
      </c>
      <c r="I692" s="144">
        <v>84701278</v>
      </c>
    </row>
    <row r="693" spans="2:9" x14ac:dyDescent="0.3">
      <c r="B693" s="141">
        <v>44264.950995370367</v>
      </c>
      <c r="C693" s="142">
        <v>44265</v>
      </c>
      <c r="D693" s="143">
        <v>5000</v>
      </c>
      <c r="E693" s="143">
        <v>4875</v>
      </c>
      <c r="F693" s="143">
        <v>125</v>
      </c>
      <c r="G693" s="214" t="s">
        <v>8549</v>
      </c>
      <c r="H693" s="144" t="s">
        <v>1244</v>
      </c>
      <c r="I693" s="144">
        <v>84701292</v>
      </c>
    </row>
    <row r="694" spans="2:9" x14ac:dyDescent="0.3">
      <c r="B694" s="141">
        <v>44264.965092592596</v>
      </c>
      <c r="C694" s="142">
        <v>44266</v>
      </c>
      <c r="D694" s="143">
        <v>200</v>
      </c>
      <c r="E694" s="143">
        <v>195</v>
      </c>
      <c r="F694" s="143">
        <v>5</v>
      </c>
      <c r="G694" s="214" t="s">
        <v>8548</v>
      </c>
      <c r="H694" s="144" t="s">
        <v>7663</v>
      </c>
      <c r="I694" s="144">
        <v>84701524</v>
      </c>
    </row>
    <row r="695" spans="2:9" x14ac:dyDescent="0.3">
      <c r="B695" s="141">
        <v>44264.966134259259</v>
      </c>
      <c r="C695" s="142">
        <v>44266</v>
      </c>
      <c r="D695" s="143">
        <v>1000</v>
      </c>
      <c r="E695" s="143">
        <v>975</v>
      </c>
      <c r="F695" s="143">
        <v>25</v>
      </c>
      <c r="G695" s="214" t="s">
        <v>8548</v>
      </c>
      <c r="H695" s="144" t="s">
        <v>6993</v>
      </c>
      <c r="I695" s="144">
        <v>84701540</v>
      </c>
    </row>
    <row r="696" spans="2:9" x14ac:dyDescent="0.3">
      <c r="B696" s="141">
        <v>44264.971689814818</v>
      </c>
      <c r="C696" s="142">
        <v>44266</v>
      </c>
      <c r="D696" s="143">
        <v>565</v>
      </c>
      <c r="E696" s="143">
        <v>550.87</v>
      </c>
      <c r="F696" s="143">
        <v>14.129999999999999</v>
      </c>
      <c r="G696" s="214" t="s">
        <v>8546</v>
      </c>
      <c r="H696" s="144" t="s">
        <v>7038</v>
      </c>
      <c r="I696" s="144">
        <v>84701642</v>
      </c>
    </row>
    <row r="697" spans="2:9" x14ac:dyDescent="0.3">
      <c r="B697" s="141">
        <v>44264.974259259259</v>
      </c>
      <c r="C697" s="142">
        <v>44266</v>
      </c>
      <c r="D697" s="143">
        <v>600</v>
      </c>
      <c r="E697" s="143">
        <v>585</v>
      </c>
      <c r="F697" s="143">
        <v>15</v>
      </c>
      <c r="G697" s="214" t="s">
        <v>8548</v>
      </c>
      <c r="H697" s="144" t="s">
        <v>8708</v>
      </c>
      <c r="I697" s="144">
        <v>84701674</v>
      </c>
    </row>
    <row r="698" spans="2:9" x14ac:dyDescent="0.3">
      <c r="B698" s="141">
        <v>44265.035277777781</v>
      </c>
      <c r="C698" s="142">
        <v>44266</v>
      </c>
      <c r="D698" s="143">
        <v>5</v>
      </c>
      <c r="E698" s="143">
        <v>4.87</v>
      </c>
      <c r="F698" s="143">
        <v>0.13</v>
      </c>
      <c r="G698" s="214" t="s">
        <v>8548</v>
      </c>
      <c r="H698" s="144" t="s">
        <v>8850</v>
      </c>
      <c r="I698" s="144">
        <v>84702234</v>
      </c>
    </row>
    <row r="699" spans="2:9" x14ac:dyDescent="0.3">
      <c r="B699" s="141">
        <v>44265.090416666666</v>
      </c>
      <c r="C699" s="142">
        <v>44266</v>
      </c>
      <c r="D699" s="143">
        <v>800</v>
      </c>
      <c r="E699" s="143">
        <v>780</v>
      </c>
      <c r="F699" s="143">
        <v>20</v>
      </c>
      <c r="G699" s="214" t="s">
        <v>8548</v>
      </c>
      <c r="H699" s="144" t="s">
        <v>6080</v>
      </c>
      <c r="I699" s="144">
        <v>84702472</v>
      </c>
    </row>
    <row r="700" spans="2:9" x14ac:dyDescent="0.3">
      <c r="B700" s="141">
        <v>44265.137025462966</v>
      </c>
      <c r="C700" s="142">
        <v>44266</v>
      </c>
      <c r="D700" s="143">
        <v>1000</v>
      </c>
      <c r="E700" s="143">
        <v>975</v>
      </c>
      <c r="F700" s="143">
        <v>25</v>
      </c>
      <c r="G700" s="214" t="s">
        <v>8548</v>
      </c>
      <c r="H700" s="144" t="s">
        <v>7381</v>
      </c>
      <c r="I700" s="144">
        <v>84702620</v>
      </c>
    </row>
    <row r="701" spans="2:9" x14ac:dyDescent="0.3">
      <c r="B701" s="141">
        <v>44265.282164351855</v>
      </c>
      <c r="C701" s="142">
        <v>44266</v>
      </c>
      <c r="D701" s="143">
        <v>500</v>
      </c>
      <c r="E701" s="143">
        <v>487.5</v>
      </c>
      <c r="F701" s="143">
        <v>12.5</v>
      </c>
      <c r="G701" s="214" t="s">
        <v>8548</v>
      </c>
      <c r="H701" s="144" t="s">
        <v>8851</v>
      </c>
      <c r="I701" s="144">
        <v>84703346</v>
      </c>
    </row>
    <row r="702" spans="2:9" x14ac:dyDescent="0.3">
      <c r="B702" s="141">
        <v>44265.316550925927</v>
      </c>
      <c r="C702" s="142">
        <v>44266</v>
      </c>
      <c r="D702" s="143">
        <v>200</v>
      </c>
      <c r="E702" s="143">
        <v>195</v>
      </c>
      <c r="F702" s="143">
        <v>5</v>
      </c>
      <c r="G702" s="214" t="s">
        <v>8546</v>
      </c>
      <c r="H702" s="144" t="s">
        <v>8101</v>
      </c>
      <c r="I702" s="144">
        <v>84703618</v>
      </c>
    </row>
    <row r="703" spans="2:9" x14ac:dyDescent="0.3">
      <c r="B703" s="141">
        <v>44265.348078703704</v>
      </c>
      <c r="C703" s="142">
        <v>44266</v>
      </c>
      <c r="D703" s="143">
        <v>30</v>
      </c>
      <c r="E703" s="143">
        <v>29.25</v>
      </c>
      <c r="F703" s="143">
        <v>0.75</v>
      </c>
      <c r="G703" s="214" t="s">
        <v>8544</v>
      </c>
      <c r="H703" s="144" t="s">
        <v>8574</v>
      </c>
      <c r="I703" s="144">
        <v>84703998</v>
      </c>
    </row>
    <row r="704" spans="2:9" x14ac:dyDescent="0.3">
      <c r="B704" s="141">
        <v>44265.375706018516</v>
      </c>
      <c r="C704" s="142">
        <v>44265</v>
      </c>
      <c r="D704" s="143">
        <v>50</v>
      </c>
      <c r="E704" s="143">
        <v>47.25</v>
      </c>
      <c r="F704" s="143">
        <v>2.75</v>
      </c>
      <c r="G704" s="214" t="s">
        <v>8548</v>
      </c>
      <c r="H704" s="144" t="s">
        <v>8967</v>
      </c>
      <c r="I704" s="144">
        <v>84704446</v>
      </c>
    </row>
    <row r="705" spans="2:9" x14ac:dyDescent="0.3">
      <c r="B705" s="141">
        <v>44265.377291666664</v>
      </c>
      <c r="C705" s="142">
        <v>44266</v>
      </c>
      <c r="D705" s="143">
        <v>1000</v>
      </c>
      <c r="E705" s="143">
        <v>975</v>
      </c>
      <c r="F705" s="143">
        <v>25</v>
      </c>
      <c r="G705" s="214" t="s">
        <v>8546</v>
      </c>
      <c r="H705" s="144" t="s">
        <v>8852</v>
      </c>
      <c r="I705" s="144">
        <v>84704476</v>
      </c>
    </row>
    <row r="706" spans="2:9" x14ac:dyDescent="0.3">
      <c r="B706" s="141">
        <v>44265.396550925929</v>
      </c>
      <c r="C706" s="142">
        <v>44266</v>
      </c>
      <c r="D706" s="143">
        <v>250</v>
      </c>
      <c r="E706" s="143">
        <v>243.75</v>
      </c>
      <c r="F706" s="143">
        <v>6.25</v>
      </c>
      <c r="G706" s="214" t="s">
        <v>8548</v>
      </c>
      <c r="H706" s="144" t="s">
        <v>6923</v>
      </c>
      <c r="I706" s="144">
        <v>84704856</v>
      </c>
    </row>
    <row r="707" spans="2:9" x14ac:dyDescent="0.3">
      <c r="B707" s="141">
        <v>44265.403217592589</v>
      </c>
      <c r="C707" s="142">
        <v>44266</v>
      </c>
      <c r="D707" s="143">
        <v>100</v>
      </c>
      <c r="E707" s="143">
        <v>97.5</v>
      </c>
      <c r="F707" s="143">
        <v>2.5</v>
      </c>
      <c r="G707" s="214" t="s">
        <v>8548</v>
      </c>
      <c r="H707" s="144" t="s">
        <v>8853</v>
      </c>
      <c r="I707" s="144">
        <v>84705008</v>
      </c>
    </row>
    <row r="708" spans="2:9" x14ac:dyDescent="0.3">
      <c r="B708" s="141">
        <v>44265.418263888889</v>
      </c>
      <c r="C708" s="142">
        <v>44266</v>
      </c>
      <c r="D708" s="143">
        <v>200</v>
      </c>
      <c r="E708" s="143">
        <v>195</v>
      </c>
      <c r="F708" s="143">
        <v>5</v>
      </c>
      <c r="G708" s="214" t="s">
        <v>8544</v>
      </c>
      <c r="H708" s="144" t="s">
        <v>8854</v>
      </c>
      <c r="I708" s="144">
        <v>84705422</v>
      </c>
    </row>
    <row r="709" spans="2:9" x14ac:dyDescent="0.3">
      <c r="B709" s="141">
        <v>44265.418263888889</v>
      </c>
      <c r="C709" s="142">
        <v>44266</v>
      </c>
      <c r="D709" s="143">
        <v>500</v>
      </c>
      <c r="E709" s="143">
        <v>487.5</v>
      </c>
      <c r="F709" s="143">
        <v>12.5</v>
      </c>
      <c r="G709" s="214" t="s">
        <v>8549</v>
      </c>
      <c r="H709" s="144" t="s">
        <v>7432</v>
      </c>
      <c r="I709" s="144">
        <v>84705424</v>
      </c>
    </row>
    <row r="710" spans="2:9" x14ac:dyDescent="0.3">
      <c r="B710" s="141">
        <v>44265.421886574077</v>
      </c>
      <c r="C710" s="142">
        <v>44265</v>
      </c>
      <c r="D710" s="143">
        <v>200</v>
      </c>
      <c r="E710" s="143">
        <v>189</v>
      </c>
      <c r="F710" s="143">
        <v>11</v>
      </c>
      <c r="G710" s="214" t="s">
        <v>8548</v>
      </c>
      <c r="H710" s="144" t="s">
        <v>6553</v>
      </c>
      <c r="I710" s="144">
        <v>84705534</v>
      </c>
    </row>
    <row r="711" spans="2:9" x14ac:dyDescent="0.3">
      <c r="B711" s="141">
        <v>44265.429201388892</v>
      </c>
      <c r="C711" s="142">
        <v>44266</v>
      </c>
      <c r="D711" s="143">
        <v>1000</v>
      </c>
      <c r="E711" s="143">
        <v>975</v>
      </c>
      <c r="F711" s="143">
        <v>25</v>
      </c>
      <c r="G711" s="214" t="s">
        <v>8548</v>
      </c>
      <c r="H711" s="144" t="s">
        <v>8855</v>
      </c>
      <c r="I711" s="144">
        <v>84705730</v>
      </c>
    </row>
    <row r="712" spans="2:9" x14ac:dyDescent="0.3">
      <c r="B712" s="141">
        <v>44265.471631944441</v>
      </c>
      <c r="C712" s="142">
        <v>44266</v>
      </c>
      <c r="D712" s="143">
        <v>250</v>
      </c>
      <c r="E712" s="143">
        <v>243.75</v>
      </c>
      <c r="F712" s="143">
        <v>6.25</v>
      </c>
      <c r="G712" s="214" t="s">
        <v>8549</v>
      </c>
      <c r="H712" s="144" t="s">
        <v>7792</v>
      </c>
      <c r="I712" s="144">
        <v>84707196</v>
      </c>
    </row>
    <row r="713" spans="2:9" x14ac:dyDescent="0.3">
      <c r="B713" s="141">
        <v>44265.474398148152</v>
      </c>
      <c r="C713" s="142">
        <v>44266</v>
      </c>
      <c r="D713" s="143">
        <v>100</v>
      </c>
      <c r="E713" s="143">
        <v>97.5</v>
      </c>
      <c r="F713" s="143">
        <v>2.5</v>
      </c>
      <c r="G713" s="214" t="s">
        <v>8547</v>
      </c>
      <c r="H713" s="144" t="s">
        <v>8830</v>
      </c>
      <c r="I713" s="144">
        <v>84707284</v>
      </c>
    </row>
    <row r="714" spans="2:9" x14ac:dyDescent="0.3">
      <c r="B714" s="141">
        <v>44265.474861111114</v>
      </c>
      <c r="C714" s="142">
        <v>44266</v>
      </c>
      <c r="D714" s="143">
        <v>500</v>
      </c>
      <c r="E714" s="143">
        <v>487.5</v>
      </c>
      <c r="F714" s="143">
        <v>12.5</v>
      </c>
      <c r="G714" s="214" t="s">
        <v>8546</v>
      </c>
      <c r="H714" s="144" t="s">
        <v>8856</v>
      </c>
      <c r="I714" s="144">
        <v>84707302</v>
      </c>
    </row>
    <row r="715" spans="2:9" x14ac:dyDescent="0.3">
      <c r="B715" s="141">
        <v>44265.485324074078</v>
      </c>
      <c r="C715" s="142">
        <v>44266</v>
      </c>
      <c r="D715" s="143">
        <v>500</v>
      </c>
      <c r="E715" s="143">
        <v>487.5</v>
      </c>
      <c r="F715" s="143">
        <v>12.5</v>
      </c>
      <c r="G715" s="214" t="s">
        <v>8549</v>
      </c>
      <c r="H715" s="144" t="s">
        <v>7900</v>
      </c>
      <c r="I715" s="144">
        <v>84707660</v>
      </c>
    </row>
    <row r="716" spans="2:9" x14ac:dyDescent="0.3">
      <c r="B716" s="141">
        <v>44265.493518518517</v>
      </c>
      <c r="C716" s="142">
        <v>44266</v>
      </c>
      <c r="D716" s="143">
        <v>1000</v>
      </c>
      <c r="E716" s="143">
        <v>975</v>
      </c>
      <c r="F716" s="143">
        <v>25</v>
      </c>
      <c r="G716" s="214" t="s">
        <v>8549</v>
      </c>
      <c r="H716" s="144" t="s">
        <v>8859</v>
      </c>
      <c r="I716" s="144">
        <v>84707970</v>
      </c>
    </row>
    <row r="717" spans="2:9" x14ac:dyDescent="0.3">
      <c r="B717" s="141">
        <v>44265.496238425927</v>
      </c>
      <c r="C717" s="142">
        <v>44266</v>
      </c>
      <c r="D717" s="143">
        <v>500</v>
      </c>
      <c r="E717" s="143">
        <v>487.5</v>
      </c>
      <c r="F717" s="143">
        <v>12.5</v>
      </c>
      <c r="G717" s="214" t="s">
        <v>8548</v>
      </c>
      <c r="H717" s="144" t="s">
        <v>8857</v>
      </c>
      <c r="I717" s="144">
        <v>84708058</v>
      </c>
    </row>
    <row r="718" spans="2:9" x14ac:dyDescent="0.3">
      <c r="B718" s="141">
        <v>44265.497939814813</v>
      </c>
      <c r="C718" s="142">
        <v>44266</v>
      </c>
      <c r="D718" s="143">
        <v>100</v>
      </c>
      <c r="E718" s="143">
        <v>97.5</v>
      </c>
      <c r="F718" s="143">
        <v>2.5</v>
      </c>
      <c r="G718" s="214" t="s">
        <v>8547</v>
      </c>
      <c r="H718" s="144" t="s">
        <v>8858</v>
      </c>
      <c r="I718" s="144">
        <v>84708120</v>
      </c>
    </row>
    <row r="719" spans="2:9" x14ac:dyDescent="0.3">
      <c r="B719" s="141">
        <v>44265.511145833334</v>
      </c>
      <c r="C719" s="142">
        <v>44266</v>
      </c>
      <c r="D719" s="143">
        <v>500</v>
      </c>
      <c r="E719" s="143">
        <v>487.5</v>
      </c>
      <c r="F719" s="143">
        <v>12.5</v>
      </c>
      <c r="G719" s="214" t="s">
        <v>8546</v>
      </c>
      <c r="H719" s="144" t="s">
        <v>8579</v>
      </c>
      <c r="I719" s="144">
        <v>84708684</v>
      </c>
    </row>
    <row r="720" spans="2:9" x14ac:dyDescent="0.3">
      <c r="B720" s="141">
        <v>44265.558009259257</v>
      </c>
      <c r="C720" s="142">
        <v>44266</v>
      </c>
      <c r="D720" s="143">
        <v>2000</v>
      </c>
      <c r="E720" s="143">
        <v>1950</v>
      </c>
      <c r="F720" s="143">
        <v>50</v>
      </c>
      <c r="G720" s="214" t="s">
        <v>8549</v>
      </c>
      <c r="H720" s="144" t="s">
        <v>8670</v>
      </c>
      <c r="I720" s="144">
        <v>84710524</v>
      </c>
    </row>
    <row r="721" spans="2:9" x14ac:dyDescent="0.3">
      <c r="B721" s="141">
        <v>44265.583935185183</v>
      </c>
      <c r="C721" s="142">
        <v>44266</v>
      </c>
      <c r="D721" s="143">
        <v>11000</v>
      </c>
      <c r="E721" s="143">
        <v>10725</v>
      </c>
      <c r="F721" s="143">
        <v>275</v>
      </c>
      <c r="G721" s="214" t="s">
        <v>8548</v>
      </c>
      <c r="H721" s="144" t="s">
        <v>8860</v>
      </c>
      <c r="I721" s="144">
        <v>84711370</v>
      </c>
    </row>
    <row r="722" spans="2:9" x14ac:dyDescent="0.3">
      <c r="B722" s="141">
        <v>44265.587557870371</v>
      </c>
      <c r="C722" s="142">
        <v>44266</v>
      </c>
      <c r="D722" s="143">
        <v>100</v>
      </c>
      <c r="E722" s="143">
        <v>97.5</v>
      </c>
      <c r="F722" s="143">
        <v>2.5</v>
      </c>
      <c r="G722" s="214" t="s">
        <v>8546</v>
      </c>
      <c r="H722" s="144" t="s">
        <v>2685</v>
      </c>
      <c r="I722" s="144">
        <v>84711478</v>
      </c>
    </row>
    <row r="723" spans="2:9" x14ac:dyDescent="0.3">
      <c r="B723" s="141">
        <v>44265.595185185186</v>
      </c>
      <c r="C723" s="142">
        <v>44266</v>
      </c>
      <c r="D723" s="143">
        <v>500</v>
      </c>
      <c r="E723" s="143">
        <v>487.5</v>
      </c>
      <c r="F723" s="143">
        <v>12.5</v>
      </c>
      <c r="G723" s="214" t="s">
        <v>8547</v>
      </c>
      <c r="H723" s="144" t="s">
        <v>8861</v>
      </c>
      <c r="I723" s="144">
        <v>84711678</v>
      </c>
    </row>
    <row r="724" spans="2:9" x14ac:dyDescent="0.3">
      <c r="B724" s="141">
        <v>44265.598032407404</v>
      </c>
      <c r="C724" s="142">
        <v>44266</v>
      </c>
      <c r="D724" s="143">
        <v>500</v>
      </c>
      <c r="E724" s="143">
        <v>487.5</v>
      </c>
      <c r="F724" s="143">
        <v>12.5</v>
      </c>
      <c r="G724" s="214" t="s">
        <v>8547</v>
      </c>
      <c r="H724" s="144" t="s">
        <v>6521</v>
      </c>
      <c r="I724" s="144">
        <v>84711784</v>
      </c>
    </row>
    <row r="725" spans="2:9" x14ac:dyDescent="0.3">
      <c r="B725" s="141">
        <v>44265.598356481481</v>
      </c>
      <c r="C725" s="142">
        <v>44266</v>
      </c>
      <c r="D725" s="143">
        <v>500</v>
      </c>
      <c r="E725" s="143">
        <v>487.5</v>
      </c>
      <c r="F725" s="143">
        <v>12.5</v>
      </c>
      <c r="G725" s="214" t="s">
        <v>8544</v>
      </c>
      <c r="H725" s="144" t="s">
        <v>8861</v>
      </c>
      <c r="I725" s="144">
        <v>84711792</v>
      </c>
    </row>
    <row r="726" spans="2:9" x14ac:dyDescent="0.3">
      <c r="B726" s="141">
        <v>44265.60628472222</v>
      </c>
      <c r="C726" s="142">
        <v>44266</v>
      </c>
      <c r="D726" s="143">
        <v>1000</v>
      </c>
      <c r="E726" s="143">
        <v>975</v>
      </c>
      <c r="F726" s="143">
        <v>25</v>
      </c>
      <c r="G726" s="214" t="s">
        <v>8546</v>
      </c>
      <c r="H726" s="144" t="s">
        <v>7463</v>
      </c>
      <c r="I726" s="144">
        <v>84712020</v>
      </c>
    </row>
    <row r="727" spans="2:9" x14ac:dyDescent="0.3">
      <c r="B727" s="141">
        <v>44265.615995370368</v>
      </c>
      <c r="C727" s="142">
        <v>44266</v>
      </c>
      <c r="D727" s="143">
        <v>100</v>
      </c>
      <c r="E727" s="143">
        <v>97.5</v>
      </c>
      <c r="F727" s="143">
        <v>2.5</v>
      </c>
      <c r="G727" s="214" t="s">
        <v>8547</v>
      </c>
      <c r="H727" s="144" t="s">
        <v>8412</v>
      </c>
      <c r="I727" s="144">
        <v>84712306</v>
      </c>
    </row>
    <row r="728" spans="2:9" x14ac:dyDescent="0.3">
      <c r="B728" s="141">
        <v>44265.621550925927</v>
      </c>
      <c r="C728" s="142">
        <v>44266</v>
      </c>
      <c r="D728" s="143">
        <v>800</v>
      </c>
      <c r="E728" s="143">
        <v>780</v>
      </c>
      <c r="F728" s="143">
        <v>20</v>
      </c>
      <c r="G728" s="214" t="s">
        <v>8548</v>
      </c>
      <c r="H728" s="144" t="s">
        <v>8862</v>
      </c>
      <c r="I728" s="144">
        <v>84712456</v>
      </c>
    </row>
    <row r="729" spans="2:9" x14ac:dyDescent="0.3">
      <c r="B729" s="141">
        <v>44265.621701388889</v>
      </c>
      <c r="C729" s="142">
        <v>44266</v>
      </c>
      <c r="D729" s="143">
        <v>100</v>
      </c>
      <c r="E729" s="143">
        <v>97.5</v>
      </c>
      <c r="F729" s="143">
        <v>2.5</v>
      </c>
      <c r="G729" s="214" t="s">
        <v>8549</v>
      </c>
      <c r="H729" s="144" t="s">
        <v>8747</v>
      </c>
      <c r="I729" s="144">
        <v>84712462</v>
      </c>
    </row>
    <row r="730" spans="2:9" x14ac:dyDescent="0.3">
      <c r="B730" s="141">
        <v>44265.622939814813</v>
      </c>
      <c r="C730" s="142">
        <v>44266</v>
      </c>
      <c r="D730" s="143">
        <v>2000</v>
      </c>
      <c r="E730" s="143">
        <v>1950</v>
      </c>
      <c r="F730" s="143">
        <v>50</v>
      </c>
      <c r="G730" s="214" t="s">
        <v>8544</v>
      </c>
      <c r="H730" s="144" t="s">
        <v>8792</v>
      </c>
      <c r="I730" s="144">
        <v>84712498</v>
      </c>
    </row>
    <row r="731" spans="2:9" x14ac:dyDescent="0.3">
      <c r="B731" s="141">
        <v>44265.634722222225</v>
      </c>
      <c r="C731" s="142">
        <v>44266</v>
      </c>
      <c r="D731" s="143">
        <v>1000</v>
      </c>
      <c r="E731" s="143">
        <v>975</v>
      </c>
      <c r="F731" s="143">
        <v>25</v>
      </c>
      <c r="G731" s="214" t="s">
        <v>8552</v>
      </c>
      <c r="H731" s="144" t="s">
        <v>8863</v>
      </c>
      <c r="I731" s="144">
        <v>84712954</v>
      </c>
    </row>
    <row r="732" spans="2:9" x14ac:dyDescent="0.3">
      <c r="B732" s="141">
        <v>44265.668645833335</v>
      </c>
      <c r="C732" s="142">
        <v>44266</v>
      </c>
      <c r="D732" s="143">
        <v>300</v>
      </c>
      <c r="E732" s="143">
        <v>292.5</v>
      </c>
      <c r="F732" s="143">
        <v>7.5</v>
      </c>
      <c r="G732" s="214" t="s">
        <v>8547</v>
      </c>
      <c r="H732" s="144" t="s">
        <v>8864</v>
      </c>
      <c r="I732" s="144">
        <v>84713974</v>
      </c>
    </row>
    <row r="733" spans="2:9" x14ac:dyDescent="0.3">
      <c r="B733" s="141">
        <v>44265.67763888889</v>
      </c>
      <c r="C733" s="142">
        <v>44266</v>
      </c>
      <c r="D733" s="143">
        <v>1500</v>
      </c>
      <c r="E733" s="143">
        <v>1462.5</v>
      </c>
      <c r="F733" s="143">
        <v>37.5</v>
      </c>
      <c r="G733" s="214" t="s">
        <v>8549</v>
      </c>
      <c r="H733" s="144" t="s">
        <v>8723</v>
      </c>
      <c r="I733" s="144">
        <v>84714248</v>
      </c>
    </row>
    <row r="734" spans="2:9" x14ac:dyDescent="0.3">
      <c r="B734" s="141">
        <v>44265.695659722223</v>
      </c>
      <c r="C734" s="142">
        <v>44266</v>
      </c>
      <c r="D734" s="143">
        <v>4000</v>
      </c>
      <c r="E734" s="143">
        <v>3900</v>
      </c>
      <c r="F734" s="143">
        <v>100</v>
      </c>
      <c r="G734" s="214" t="s">
        <v>8548</v>
      </c>
      <c r="H734" s="144" t="s">
        <v>8865</v>
      </c>
      <c r="I734" s="144">
        <v>84714794</v>
      </c>
    </row>
    <row r="735" spans="2:9" x14ac:dyDescent="0.3">
      <c r="B735" s="141">
        <v>44265.708460648151</v>
      </c>
      <c r="C735" s="142">
        <v>44265</v>
      </c>
      <c r="D735" s="143">
        <v>100</v>
      </c>
      <c r="E735" s="143">
        <v>96.5</v>
      </c>
      <c r="F735" s="143">
        <v>3.5</v>
      </c>
      <c r="G735" s="214" t="s">
        <v>8547</v>
      </c>
      <c r="H735" s="144" t="s">
        <v>9048</v>
      </c>
      <c r="I735" s="144">
        <v>84715116</v>
      </c>
    </row>
    <row r="736" spans="2:9" x14ac:dyDescent="0.3">
      <c r="B736" s="141">
        <v>44265.709143518521</v>
      </c>
      <c r="C736" s="142">
        <v>44265</v>
      </c>
      <c r="D736" s="143">
        <v>100</v>
      </c>
      <c r="E736" s="143">
        <v>96.5</v>
      </c>
      <c r="F736" s="143">
        <v>3.5</v>
      </c>
      <c r="G736" s="214" t="s">
        <v>8546</v>
      </c>
      <c r="H736" s="144" t="s">
        <v>9048</v>
      </c>
      <c r="I736" s="144">
        <v>84715128</v>
      </c>
    </row>
    <row r="737" spans="2:9" x14ac:dyDescent="0.3">
      <c r="B737" s="141">
        <v>44265.709803240738</v>
      </c>
      <c r="C737" s="142">
        <v>44265</v>
      </c>
      <c r="D737" s="143">
        <v>100</v>
      </c>
      <c r="E737" s="143">
        <v>96.5</v>
      </c>
      <c r="F737" s="143">
        <v>3.5</v>
      </c>
      <c r="G737" s="214" t="s">
        <v>8549</v>
      </c>
      <c r="H737" s="144" t="s">
        <v>9048</v>
      </c>
      <c r="I737" s="144">
        <v>84715150</v>
      </c>
    </row>
    <row r="738" spans="2:9" x14ac:dyDescent="0.3">
      <c r="B738" s="141">
        <v>44265.725902777776</v>
      </c>
      <c r="C738" s="142">
        <v>44266</v>
      </c>
      <c r="D738" s="143">
        <v>100</v>
      </c>
      <c r="E738" s="143">
        <v>97.5</v>
      </c>
      <c r="F738" s="143">
        <v>2.5</v>
      </c>
      <c r="G738" s="214" t="s">
        <v>8549</v>
      </c>
      <c r="H738" s="144" t="s">
        <v>7627</v>
      </c>
      <c r="I738" s="144">
        <v>84715638</v>
      </c>
    </row>
    <row r="739" spans="2:9" x14ac:dyDescent="0.3">
      <c r="B739" s="141">
        <v>44265.730057870373</v>
      </c>
      <c r="C739" s="142">
        <v>44266</v>
      </c>
      <c r="D739" s="143">
        <v>1000</v>
      </c>
      <c r="E739" s="143">
        <v>975</v>
      </c>
      <c r="F739" s="143">
        <v>25</v>
      </c>
      <c r="G739" s="214" t="s">
        <v>8548</v>
      </c>
      <c r="H739" s="144" t="s">
        <v>4178</v>
      </c>
      <c r="I739" s="144">
        <v>84715738</v>
      </c>
    </row>
    <row r="740" spans="2:9" x14ac:dyDescent="0.3">
      <c r="B740" s="141">
        <v>44265.741307870368</v>
      </c>
      <c r="C740" s="142">
        <v>44266</v>
      </c>
      <c r="D740" s="143">
        <v>30</v>
      </c>
      <c r="E740" s="143">
        <v>29.25</v>
      </c>
      <c r="F740" s="143">
        <v>0.75</v>
      </c>
      <c r="G740" s="214" t="s">
        <v>8546</v>
      </c>
      <c r="H740" s="144" t="s">
        <v>6201</v>
      </c>
      <c r="I740" s="144">
        <v>84716004</v>
      </c>
    </row>
    <row r="741" spans="2:9" x14ac:dyDescent="0.3">
      <c r="B741" s="141">
        <v>44265.747245370374</v>
      </c>
      <c r="C741" s="142">
        <v>44266</v>
      </c>
      <c r="D741" s="143">
        <v>1000</v>
      </c>
      <c r="E741" s="143">
        <v>975</v>
      </c>
      <c r="F741" s="143">
        <v>25</v>
      </c>
      <c r="G741" s="214" t="s">
        <v>8548</v>
      </c>
      <c r="H741" s="144" t="s">
        <v>8866</v>
      </c>
      <c r="I741" s="144">
        <v>84716198</v>
      </c>
    </row>
    <row r="742" spans="2:9" x14ac:dyDescent="0.3">
      <c r="B742" s="141">
        <v>44265.752581018518</v>
      </c>
      <c r="C742" s="142">
        <v>44266</v>
      </c>
      <c r="D742" s="143">
        <v>100</v>
      </c>
      <c r="E742" s="143">
        <v>97.5</v>
      </c>
      <c r="F742" s="143">
        <v>2.5</v>
      </c>
      <c r="G742" s="214" t="s">
        <v>8548</v>
      </c>
      <c r="H742" s="144" t="s">
        <v>6182</v>
      </c>
      <c r="I742" s="144">
        <v>84716354</v>
      </c>
    </row>
    <row r="743" spans="2:9" x14ac:dyDescent="0.3">
      <c r="B743" s="141">
        <v>44265.793749999997</v>
      </c>
      <c r="C743" s="142">
        <v>44266</v>
      </c>
      <c r="D743" s="143">
        <v>1000</v>
      </c>
      <c r="E743" s="143">
        <v>975</v>
      </c>
      <c r="F743" s="143">
        <v>25</v>
      </c>
      <c r="G743" s="214" t="s">
        <v>8544</v>
      </c>
      <c r="H743" s="144" t="s">
        <v>8841</v>
      </c>
      <c r="I743" s="144">
        <v>84717458</v>
      </c>
    </row>
    <row r="744" spans="2:9" x14ac:dyDescent="0.3">
      <c r="B744" s="141">
        <v>44265.796747685185</v>
      </c>
      <c r="C744" s="142">
        <v>44266</v>
      </c>
      <c r="D744" s="143">
        <v>10000</v>
      </c>
      <c r="E744" s="143">
        <v>9750</v>
      </c>
      <c r="F744" s="143">
        <v>250</v>
      </c>
      <c r="G744" s="214" t="s">
        <v>8548</v>
      </c>
      <c r="H744" s="144" t="s">
        <v>8867</v>
      </c>
      <c r="I744" s="144">
        <v>84717524</v>
      </c>
    </row>
    <row r="745" spans="2:9" x14ac:dyDescent="0.3">
      <c r="B745" s="141">
        <v>44265.800798611112</v>
      </c>
      <c r="C745" s="142">
        <v>44266</v>
      </c>
      <c r="D745" s="143">
        <v>100</v>
      </c>
      <c r="E745" s="143">
        <v>97.5</v>
      </c>
      <c r="F745" s="143">
        <v>2.5</v>
      </c>
      <c r="G745" s="214" t="s">
        <v>8549</v>
      </c>
      <c r="H745" s="144" t="s">
        <v>8868</v>
      </c>
      <c r="I745" s="144">
        <v>84717614</v>
      </c>
    </row>
    <row r="746" spans="2:9" x14ac:dyDescent="0.3">
      <c r="B746" s="141">
        <v>44265.820706018516</v>
      </c>
      <c r="C746" s="142">
        <v>44266</v>
      </c>
      <c r="D746" s="143">
        <v>100</v>
      </c>
      <c r="E746" s="143">
        <v>97.5</v>
      </c>
      <c r="F746" s="143">
        <v>2.5</v>
      </c>
      <c r="G746" s="214" t="s">
        <v>8546</v>
      </c>
      <c r="H746" s="144" t="s">
        <v>7038</v>
      </c>
      <c r="I746" s="144">
        <v>84718090</v>
      </c>
    </row>
    <row r="747" spans="2:9" x14ac:dyDescent="0.3">
      <c r="B747" s="141">
        <v>44265.821736111109</v>
      </c>
      <c r="C747" s="142">
        <v>44266</v>
      </c>
      <c r="D747" s="143">
        <v>1000</v>
      </c>
      <c r="E747" s="143">
        <v>975</v>
      </c>
      <c r="F747" s="143">
        <v>25</v>
      </c>
      <c r="G747" s="214" t="s">
        <v>8548</v>
      </c>
      <c r="H747" s="144" t="s">
        <v>8869</v>
      </c>
      <c r="I747" s="144">
        <v>84718122</v>
      </c>
    </row>
    <row r="748" spans="2:9" x14ac:dyDescent="0.3">
      <c r="B748" s="141">
        <v>44265.8283912037</v>
      </c>
      <c r="C748" s="142">
        <v>44266</v>
      </c>
      <c r="D748" s="143">
        <v>500</v>
      </c>
      <c r="E748" s="143">
        <v>487.5</v>
      </c>
      <c r="F748" s="143">
        <v>12.5</v>
      </c>
      <c r="G748" s="214" t="s">
        <v>8546</v>
      </c>
      <c r="H748" s="144" t="s">
        <v>8870</v>
      </c>
      <c r="I748" s="144">
        <v>84718254</v>
      </c>
    </row>
    <row r="749" spans="2:9" x14ac:dyDescent="0.3">
      <c r="B749" s="141">
        <v>44265.833912037036</v>
      </c>
      <c r="C749" s="142">
        <v>44266</v>
      </c>
      <c r="D749" s="143">
        <v>500</v>
      </c>
      <c r="E749" s="143">
        <v>487.5</v>
      </c>
      <c r="F749" s="143">
        <v>12.5</v>
      </c>
      <c r="G749" s="214" t="s">
        <v>8548</v>
      </c>
      <c r="H749" s="144" t="s">
        <v>8871</v>
      </c>
      <c r="I749" s="144">
        <v>84718408</v>
      </c>
    </row>
    <row r="750" spans="2:9" x14ac:dyDescent="0.3">
      <c r="B750" s="141">
        <v>44265.84101851852</v>
      </c>
      <c r="C750" s="142">
        <v>44266</v>
      </c>
      <c r="D750" s="143">
        <v>500</v>
      </c>
      <c r="E750" s="143">
        <v>487.5</v>
      </c>
      <c r="F750" s="143">
        <v>12.5</v>
      </c>
      <c r="G750" s="214" t="s">
        <v>8548</v>
      </c>
      <c r="H750" s="144" t="s">
        <v>7327</v>
      </c>
      <c r="I750" s="144">
        <v>84718526</v>
      </c>
    </row>
    <row r="751" spans="2:9" x14ac:dyDescent="0.3">
      <c r="B751" s="141">
        <v>44265.841921296298</v>
      </c>
      <c r="C751" s="142">
        <v>44266</v>
      </c>
      <c r="D751" s="143">
        <v>100</v>
      </c>
      <c r="E751" s="143">
        <v>97.5</v>
      </c>
      <c r="F751" s="143">
        <v>2.5</v>
      </c>
      <c r="G751" s="214" t="s">
        <v>8549</v>
      </c>
      <c r="H751" s="144" t="s">
        <v>6290</v>
      </c>
      <c r="I751" s="144">
        <v>84718556</v>
      </c>
    </row>
    <row r="752" spans="2:9" x14ac:dyDescent="0.3">
      <c r="B752" s="141">
        <v>44265.857800925929</v>
      </c>
      <c r="C752" s="142">
        <v>44265</v>
      </c>
      <c r="D752" s="143">
        <v>100</v>
      </c>
      <c r="E752" s="143">
        <v>96.5</v>
      </c>
      <c r="F752" s="143">
        <v>3.5</v>
      </c>
      <c r="G752" s="214" t="s">
        <v>8547</v>
      </c>
      <c r="H752" s="144" t="s">
        <v>9356</v>
      </c>
      <c r="I752" s="144">
        <v>84718884</v>
      </c>
    </row>
    <row r="753" spans="2:9" x14ac:dyDescent="0.3">
      <c r="B753" s="141">
        <v>44265.877349537041</v>
      </c>
      <c r="C753" s="142">
        <v>44266</v>
      </c>
      <c r="D753" s="143">
        <v>1500</v>
      </c>
      <c r="E753" s="143">
        <v>1462.5</v>
      </c>
      <c r="F753" s="143">
        <v>37.5</v>
      </c>
      <c r="G753" s="214" t="s">
        <v>8546</v>
      </c>
      <c r="H753" s="144" t="s">
        <v>7682</v>
      </c>
      <c r="I753" s="144">
        <v>84719294</v>
      </c>
    </row>
    <row r="754" spans="2:9" x14ac:dyDescent="0.3">
      <c r="B754" s="141">
        <v>44265.915300925924</v>
      </c>
      <c r="C754" s="142">
        <v>44266</v>
      </c>
      <c r="D754" s="143">
        <v>150</v>
      </c>
      <c r="E754" s="143">
        <v>146.25</v>
      </c>
      <c r="F754" s="143">
        <v>3.75</v>
      </c>
      <c r="G754" s="214" t="s">
        <v>8546</v>
      </c>
      <c r="H754" s="144" t="s">
        <v>8848</v>
      </c>
      <c r="I754" s="144">
        <v>84720094</v>
      </c>
    </row>
    <row r="755" spans="2:9" x14ac:dyDescent="0.3">
      <c r="B755" s="141">
        <v>44265.928287037037</v>
      </c>
      <c r="C755" s="142">
        <v>44265</v>
      </c>
      <c r="D755" s="143">
        <v>51</v>
      </c>
      <c r="E755" s="143">
        <v>49.21</v>
      </c>
      <c r="F755" s="143">
        <v>1.79</v>
      </c>
      <c r="G755" s="214" t="s">
        <v>8548</v>
      </c>
      <c r="H755" s="144" t="s">
        <v>8981</v>
      </c>
      <c r="I755" s="144">
        <v>84720326</v>
      </c>
    </row>
    <row r="756" spans="2:9" x14ac:dyDescent="0.3">
      <c r="B756" s="141">
        <v>44265.932905092595</v>
      </c>
      <c r="C756" s="142">
        <v>44266</v>
      </c>
      <c r="D756" s="143">
        <v>800</v>
      </c>
      <c r="E756" s="143">
        <v>780</v>
      </c>
      <c r="F756" s="143">
        <v>20</v>
      </c>
      <c r="G756" s="214" t="s">
        <v>8549</v>
      </c>
      <c r="H756" s="144" t="s">
        <v>7535</v>
      </c>
      <c r="I756" s="144">
        <v>84720406</v>
      </c>
    </row>
    <row r="757" spans="2:9" x14ac:dyDescent="0.3">
      <c r="B757" s="141">
        <v>44265.964212962965</v>
      </c>
      <c r="C757" s="142">
        <v>44267</v>
      </c>
      <c r="D757" s="143">
        <v>3000</v>
      </c>
      <c r="E757" s="143">
        <v>2925</v>
      </c>
      <c r="F757" s="143">
        <v>75</v>
      </c>
      <c r="G757" s="214" t="s">
        <v>8548</v>
      </c>
      <c r="H757" s="144" t="s">
        <v>8872</v>
      </c>
      <c r="I757" s="144">
        <v>84720886</v>
      </c>
    </row>
    <row r="758" spans="2:9" x14ac:dyDescent="0.3">
      <c r="B758" s="141">
        <v>44265.964999999997</v>
      </c>
      <c r="C758" s="142">
        <v>44267</v>
      </c>
      <c r="D758" s="143">
        <v>100</v>
      </c>
      <c r="E758" s="143">
        <v>97.5</v>
      </c>
      <c r="F758" s="143">
        <v>2.5</v>
      </c>
      <c r="G758" s="214" t="s">
        <v>8549</v>
      </c>
      <c r="H758" s="144" t="s">
        <v>6411</v>
      </c>
      <c r="I758" s="144">
        <v>84720898</v>
      </c>
    </row>
    <row r="759" spans="2:9" x14ac:dyDescent="0.3">
      <c r="B759" s="141">
        <v>44265.967453703706</v>
      </c>
      <c r="C759" s="142">
        <v>44267</v>
      </c>
      <c r="D759" s="143">
        <v>100</v>
      </c>
      <c r="E759" s="143">
        <v>97.5</v>
      </c>
      <c r="F759" s="143">
        <v>2.5</v>
      </c>
      <c r="G759" s="214" t="s">
        <v>8547</v>
      </c>
      <c r="H759" s="144" t="s">
        <v>8650</v>
      </c>
      <c r="I759" s="144">
        <v>84720934</v>
      </c>
    </row>
    <row r="760" spans="2:9" x14ac:dyDescent="0.3">
      <c r="B760" s="141">
        <v>44266.00372685185</v>
      </c>
      <c r="C760" s="142">
        <v>44267</v>
      </c>
      <c r="D760" s="143">
        <v>6000</v>
      </c>
      <c r="E760" s="143">
        <v>5850</v>
      </c>
      <c r="F760" s="143">
        <v>150</v>
      </c>
      <c r="G760" s="214" t="s">
        <v>8549</v>
      </c>
      <c r="H760" s="144" t="s">
        <v>2685</v>
      </c>
      <c r="I760" s="144">
        <v>84721312</v>
      </c>
    </row>
    <row r="761" spans="2:9" x14ac:dyDescent="0.3">
      <c r="B761" s="141">
        <v>44266.038229166668</v>
      </c>
      <c r="C761" s="142">
        <v>44267</v>
      </c>
      <c r="D761" s="143">
        <v>100</v>
      </c>
      <c r="E761" s="143">
        <v>97.5</v>
      </c>
      <c r="F761" s="143">
        <v>2.5</v>
      </c>
      <c r="G761" s="214" t="s">
        <v>8547</v>
      </c>
      <c r="H761" s="144" t="s">
        <v>8149</v>
      </c>
      <c r="I761" s="144">
        <v>84721588</v>
      </c>
    </row>
    <row r="762" spans="2:9" x14ac:dyDescent="0.3">
      <c r="B762" s="141">
        <v>44266.041134259256</v>
      </c>
      <c r="C762" s="142">
        <v>44267</v>
      </c>
      <c r="D762" s="143">
        <v>100</v>
      </c>
      <c r="E762" s="143">
        <v>97.5</v>
      </c>
      <c r="F762" s="143">
        <v>2.5</v>
      </c>
      <c r="G762" s="214" t="s">
        <v>8546</v>
      </c>
      <c r="H762" s="144" t="s">
        <v>8149</v>
      </c>
      <c r="I762" s="144">
        <v>84721604</v>
      </c>
    </row>
    <row r="763" spans="2:9" x14ac:dyDescent="0.3">
      <c r="B763" s="141">
        <v>44266.042546296296</v>
      </c>
      <c r="C763" s="142">
        <v>44267</v>
      </c>
      <c r="D763" s="143">
        <v>100</v>
      </c>
      <c r="E763" s="143">
        <v>97.5</v>
      </c>
      <c r="F763" s="143">
        <v>2.5</v>
      </c>
      <c r="G763" s="214" t="s">
        <v>8544</v>
      </c>
      <c r="H763" s="144" t="s">
        <v>8149</v>
      </c>
      <c r="I763" s="144">
        <v>84721646</v>
      </c>
    </row>
    <row r="764" spans="2:9" x14ac:dyDescent="0.3">
      <c r="B764" s="141">
        <v>44266.043449074074</v>
      </c>
      <c r="C764" s="142">
        <v>44267</v>
      </c>
      <c r="D764" s="143">
        <v>100</v>
      </c>
      <c r="E764" s="143">
        <v>97.5</v>
      </c>
      <c r="F764" s="143">
        <v>2.5</v>
      </c>
      <c r="G764" s="214" t="s">
        <v>8547</v>
      </c>
      <c r="H764" s="144" t="s">
        <v>8149</v>
      </c>
      <c r="I764" s="144">
        <v>84721652</v>
      </c>
    </row>
    <row r="765" spans="2:9" x14ac:dyDescent="0.3">
      <c r="B765" s="141">
        <v>44266.044756944444</v>
      </c>
      <c r="C765" s="142">
        <v>44267</v>
      </c>
      <c r="D765" s="143">
        <v>100</v>
      </c>
      <c r="E765" s="143">
        <v>97.5</v>
      </c>
      <c r="F765" s="143">
        <v>2.5</v>
      </c>
      <c r="G765" s="214" t="s">
        <v>8548</v>
      </c>
      <c r="H765" s="144" t="s">
        <v>8149</v>
      </c>
      <c r="I765" s="144">
        <v>84721660</v>
      </c>
    </row>
    <row r="766" spans="2:9" x14ac:dyDescent="0.3">
      <c r="B766" s="141">
        <v>44266.132395833331</v>
      </c>
      <c r="C766" s="142">
        <v>44267</v>
      </c>
      <c r="D766" s="143">
        <v>1000</v>
      </c>
      <c r="E766" s="143">
        <v>975</v>
      </c>
      <c r="F766" s="143">
        <v>25</v>
      </c>
      <c r="G766" s="214" t="s">
        <v>8548</v>
      </c>
      <c r="H766" s="144" t="s">
        <v>8827</v>
      </c>
      <c r="I766" s="144">
        <v>84721968</v>
      </c>
    </row>
    <row r="767" spans="2:9" x14ac:dyDescent="0.3">
      <c r="B767" s="141">
        <v>44266.201296296298</v>
      </c>
      <c r="C767" s="142">
        <v>44267</v>
      </c>
      <c r="D767" s="143">
        <v>50</v>
      </c>
      <c r="E767" s="143">
        <v>48.75</v>
      </c>
      <c r="F767" s="143">
        <v>1.25</v>
      </c>
      <c r="G767" s="214" t="s">
        <v>8549</v>
      </c>
      <c r="H767" s="144" t="s">
        <v>6428</v>
      </c>
      <c r="I767" s="144">
        <v>84722160</v>
      </c>
    </row>
    <row r="768" spans="2:9" x14ac:dyDescent="0.3">
      <c r="B768" s="141">
        <v>44266.279120370367</v>
      </c>
      <c r="C768" s="142">
        <v>44267</v>
      </c>
      <c r="D768" s="143">
        <v>100</v>
      </c>
      <c r="E768" s="143">
        <v>97.5</v>
      </c>
      <c r="F768" s="143">
        <v>2.5</v>
      </c>
      <c r="G768" s="214" t="s">
        <v>8548</v>
      </c>
      <c r="H768" s="144" t="s">
        <v>8873</v>
      </c>
      <c r="I768" s="144">
        <v>84722584</v>
      </c>
    </row>
    <row r="769" spans="2:9" x14ac:dyDescent="0.3">
      <c r="B769" s="141">
        <v>44266.31858796296</v>
      </c>
      <c r="C769" s="142">
        <v>44267</v>
      </c>
      <c r="D769" s="143">
        <v>100</v>
      </c>
      <c r="E769" s="143">
        <v>97.5</v>
      </c>
      <c r="F769" s="143">
        <v>2.5</v>
      </c>
      <c r="G769" s="214" t="s">
        <v>8548</v>
      </c>
      <c r="H769" s="144" t="s">
        <v>6182</v>
      </c>
      <c r="I769" s="144">
        <v>84722864</v>
      </c>
    </row>
    <row r="770" spans="2:9" x14ac:dyDescent="0.3">
      <c r="B770" s="141">
        <v>44266.375925925924</v>
      </c>
      <c r="C770" s="142">
        <v>44267</v>
      </c>
      <c r="D770" s="143">
        <v>108</v>
      </c>
      <c r="E770" s="143">
        <v>105.3</v>
      </c>
      <c r="F770" s="143">
        <v>2.7</v>
      </c>
      <c r="G770" s="214" t="s">
        <v>8550</v>
      </c>
      <c r="H770" s="144" t="s">
        <v>8874</v>
      </c>
      <c r="I770" s="144">
        <v>84723586</v>
      </c>
    </row>
    <row r="771" spans="2:9" x14ac:dyDescent="0.3">
      <c r="B771" s="141">
        <v>44266.393796296295</v>
      </c>
      <c r="C771" s="142">
        <v>44267</v>
      </c>
      <c r="D771" s="143">
        <v>500</v>
      </c>
      <c r="E771" s="143">
        <v>487.5</v>
      </c>
      <c r="F771" s="143">
        <v>12.5</v>
      </c>
      <c r="G771" s="214" t="s">
        <v>8548</v>
      </c>
      <c r="H771" s="144" t="s">
        <v>8687</v>
      </c>
      <c r="I771" s="144">
        <v>84723962</v>
      </c>
    </row>
    <row r="772" spans="2:9" x14ac:dyDescent="0.3">
      <c r="B772" s="141">
        <v>44266.398506944446</v>
      </c>
      <c r="C772" s="142">
        <v>44267</v>
      </c>
      <c r="D772" s="143">
        <v>500</v>
      </c>
      <c r="E772" s="143">
        <v>487.5</v>
      </c>
      <c r="F772" s="143">
        <v>12.5</v>
      </c>
      <c r="G772" s="214" t="s">
        <v>8546</v>
      </c>
      <c r="H772" s="144" t="s">
        <v>8576</v>
      </c>
      <c r="I772" s="144">
        <v>84724078</v>
      </c>
    </row>
    <row r="773" spans="2:9" x14ac:dyDescent="0.3">
      <c r="B773" s="141">
        <v>44266.405844907407</v>
      </c>
      <c r="C773" s="142">
        <v>44267</v>
      </c>
      <c r="D773" s="143">
        <v>200</v>
      </c>
      <c r="E773" s="143">
        <v>195</v>
      </c>
      <c r="F773" s="143">
        <v>5</v>
      </c>
      <c r="G773" s="214" t="s">
        <v>8547</v>
      </c>
      <c r="H773" s="144" t="s">
        <v>8875</v>
      </c>
      <c r="I773" s="144">
        <v>84724228</v>
      </c>
    </row>
    <row r="774" spans="2:9" x14ac:dyDescent="0.3">
      <c r="B774" s="141">
        <v>44266.407175925924</v>
      </c>
      <c r="C774" s="142">
        <v>44267</v>
      </c>
      <c r="D774" s="143">
        <v>100</v>
      </c>
      <c r="E774" s="143">
        <v>97.5</v>
      </c>
      <c r="F774" s="143">
        <v>2.5</v>
      </c>
      <c r="G774" s="214" t="s">
        <v>8548</v>
      </c>
      <c r="H774" s="144" t="s">
        <v>7299</v>
      </c>
      <c r="I774" s="144">
        <v>84724258</v>
      </c>
    </row>
    <row r="775" spans="2:9" x14ac:dyDescent="0.3">
      <c r="B775" s="141">
        <v>44266.40829861111</v>
      </c>
      <c r="C775" s="142">
        <v>44267</v>
      </c>
      <c r="D775" s="143">
        <v>100</v>
      </c>
      <c r="E775" s="143">
        <v>97.5</v>
      </c>
      <c r="F775" s="143">
        <v>2.5</v>
      </c>
      <c r="G775" s="214" t="s">
        <v>8549</v>
      </c>
      <c r="H775" s="144" t="s">
        <v>7299</v>
      </c>
      <c r="I775" s="144">
        <v>84724278</v>
      </c>
    </row>
    <row r="776" spans="2:9" x14ac:dyDescent="0.3">
      <c r="B776" s="141">
        <v>44266.41101851852</v>
      </c>
      <c r="C776" s="142">
        <v>44267</v>
      </c>
      <c r="D776" s="143">
        <v>1000</v>
      </c>
      <c r="E776" s="143">
        <v>975</v>
      </c>
      <c r="F776" s="143">
        <v>25</v>
      </c>
      <c r="G776" s="214" t="s">
        <v>8547</v>
      </c>
      <c r="H776" s="144" t="s">
        <v>1445</v>
      </c>
      <c r="I776" s="144">
        <v>84724342</v>
      </c>
    </row>
    <row r="777" spans="2:9" x14ac:dyDescent="0.3">
      <c r="B777" s="141">
        <v>44266.421770833331</v>
      </c>
      <c r="C777" s="142">
        <v>44267</v>
      </c>
      <c r="D777" s="143">
        <v>50</v>
      </c>
      <c r="E777" s="143">
        <v>48.75</v>
      </c>
      <c r="F777" s="143">
        <v>1.25</v>
      </c>
      <c r="G777" s="214" t="s">
        <v>8548</v>
      </c>
      <c r="H777" s="144" t="s">
        <v>8876</v>
      </c>
      <c r="I777" s="144">
        <v>84724618</v>
      </c>
    </row>
    <row r="778" spans="2:9" x14ac:dyDescent="0.3">
      <c r="B778" s="141">
        <v>44266.423055555555</v>
      </c>
      <c r="C778" s="142">
        <v>44267</v>
      </c>
      <c r="D778" s="143">
        <v>1000</v>
      </c>
      <c r="E778" s="143">
        <v>975</v>
      </c>
      <c r="F778" s="143">
        <v>25</v>
      </c>
      <c r="G778" s="214" t="s">
        <v>8546</v>
      </c>
      <c r="H778" s="144" t="s">
        <v>1445</v>
      </c>
      <c r="I778" s="144">
        <v>84724662</v>
      </c>
    </row>
    <row r="779" spans="2:9" x14ac:dyDescent="0.3">
      <c r="B779" s="141">
        <v>44266.42659722222</v>
      </c>
      <c r="C779" s="142">
        <v>44267</v>
      </c>
      <c r="D779" s="143">
        <v>100</v>
      </c>
      <c r="E779" s="143">
        <v>97.5</v>
      </c>
      <c r="F779" s="143">
        <v>2.5</v>
      </c>
      <c r="G779" s="214" t="s">
        <v>8548</v>
      </c>
      <c r="H779" s="144" t="s">
        <v>8877</v>
      </c>
      <c r="I779" s="144">
        <v>84724740</v>
      </c>
    </row>
    <row r="780" spans="2:9" x14ac:dyDescent="0.3">
      <c r="B780" s="141">
        <v>44266.450231481482</v>
      </c>
      <c r="C780" s="142">
        <v>44267</v>
      </c>
      <c r="D780" s="143">
        <v>200</v>
      </c>
      <c r="E780" s="143">
        <v>195</v>
      </c>
      <c r="F780" s="143">
        <v>5</v>
      </c>
      <c r="G780" s="214" t="s">
        <v>8549</v>
      </c>
      <c r="H780" s="144" t="s">
        <v>8878</v>
      </c>
      <c r="I780" s="144">
        <v>84725456</v>
      </c>
    </row>
    <row r="781" spans="2:9" x14ac:dyDescent="0.3">
      <c r="B781" s="141">
        <v>44266.46371527778</v>
      </c>
      <c r="C781" s="142">
        <v>44267</v>
      </c>
      <c r="D781" s="143">
        <v>500</v>
      </c>
      <c r="E781" s="143">
        <v>487.5</v>
      </c>
      <c r="F781" s="143">
        <v>12.5</v>
      </c>
      <c r="G781" s="214" t="s">
        <v>8548</v>
      </c>
      <c r="H781" s="144" t="s">
        <v>6272</v>
      </c>
      <c r="I781" s="144">
        <v>84725838</v>
      </c>
    </row>
    <row r="782" spans="2:9" x14ac:dyDescent="0.3">
      <c r="B782" s="141">
        <v>44266.471261574072</v>
      </c>
      <c r="C782" s="142">
        <v>44267</v>
      </c>
      <c r="D782" s="143">
        <v>150</v>
      </c>
      <c r="E782" s="143">
        <v>146.25</v>
      </c>
      <c r="F782" s="143">
        <v>3.75</v>
      </c>
      <c r="G782" s="214" t="s">
        <v>8549</v>
      </c>
      <c r="H782" s="144" t="s">
        <v>7709</v>
      </c>
      <c r="I782" s="144">
        <v>84726050</v>
      </c>
    </row>
    <row r="783" spans="2:9" x14ac:dyDescent="0.3">
      <c r="B783" s="141">
        <v>44266.507314814815</v>
      </c>
      <c r="C783" s="142">
        <v>44267</v>
      </c>
      <c r="D783" s="143">
        <v>2000</v>
      </c>
      <c r="E783" s="143">
        <v>1950</v>
      </c>
      <c r="F783" s="143">
        <v>50</v>
      </c>
      <c r="G783" s="214" t="s">
        <v>8549</v>
      </c>
      <c r="H783" s="144" t="s">
        <v>6626</v>
      </c>
      <c r="I783" s="144">
        <v>84727062</v>
      </c>
    </row>
    <row r="784" spans="2:9" x14ac:dyDescent="0.3">
      <c r="B784" s="141">
        <v>44266.508136574077</v>
      </c>
      <c r="C784" s="142">
        <v>44267</v>
      </c>
      <c r="D784" s="143">
        <v>300</v>
      </c>
      <c r="E784" s="143">
        <v>292.5</v>
      </c>
      <c r="F784" s="143">
        <v>7.5</v>
      </c>
      <c r="G784" s="214" t="s">
        <v>8549</v>
      </c>
      <c r="H784" s="144" t="s">
        <v>7528</v>
      </c>
      <c r="I784" s="144">
        <v>84727080</v>
      </c>
    </row>
    <row r="785" spans="2:9" x14ac:dyDescent="0.3">
      <c r="B785" s="141">
        <v>44266.523495370369</v>
      </c>
      <c r="C785" s="142">
        <v>44267</v>
      </c>
      <c r="D785" s="143">
        <v>15000</v>
      </c>
      <c r="E785" s="143">
        <v>14625</v>
      </c>
      <c r="F785" s="143">
        <v>375</v>
      </c>
      <c r="G785" s="214" t="s">
        <v>8548</v>
      </c>
      <c r="H785" s="144" t="s">
        <v>8879</v>
      </c>
      <c r="I785" s="144">
        <v>84727578</v>
      </c>
    </row>
    <row r="786" spans="2:9" x14ac:dyDescent="0.3">
      <c r="B786" s="141">
        <v>44266.526597222219</v>
      </c>
      <c r="C786" s="142">
        <v>44267</v>
      </c>
      <c r="D786" s="143">
        <v>560</v>
      </c>
      <c r="E786" s="143">
        <v>546</v>
      </c>
      <c r="F786" s="143">
        <v>14</v>
      </c>
      <c r="G786" s="214" t="s">
        <v>8548</v>
      </c>
      <c r="H786" s="144" t="s">
        <v>8880</v>
      </c>
      <c r="I786" s="144">
        <v>84727680</v>
      </c>
    </row>
    <row r="787" spans="2:9" x14ac:dyDescent="0.3">
      <c r="B787" s="141">
        <v>44266.53733796296</v>
      </c>
      <c r="C787" s="142">
        <v>44267</v>
      </c>
      <c r="D787" s="143">
        <v>1000</v>
      </c>
      <c r="E787" s="143">
        <v>975</v>
      </c>
      <c r="F787" s="143">
        <v>25</v>
      </c>
      <c r="G787" s="214" t="s">
        <v>8545</v>
      </c>
      <c r="H787" s="144" t="s">
        <v>8881</v>
      </c>
      <c r="I787" s="144">
        <v>84728014</v>
      </c>
    </row>
    <row r="788" spans="2:9" x14ac:dyDescent="0.3">
      <c r="B788" s="141">
        <v>44266.537708333337</v>
      </c>
      <c r="C788" s="142">
        <v>44267</v>
      </c>
      <c r="D788" s="143">
        <v>100</v>
      </c>
      <c r="E788" s="143">
        <v>97.5</v>
      </c>
      <c r="F788" s="143">
        <v>2.5</v>
      </c>
      <c r="G788" s="214" t="s">
        <v>8546</v>
      </c>
      <c r="H788" s="144" t="s">
        <v>6290</v>
      </c>
      <c r="I788" s="144">
        <v>84728030</v>
      </c>
    </row>
    <row r="789" spans="2:9" x14ac:dyDescent="0.3">
      <c r="B789" s="141">
        <v>44266.559965277775</v>
      </c>
      <c r="C789" s="142">
        <v>44273</v>
      </c>
      <c r="D789" s="143">
        <v>100</v>
      </c>
      <c r="E789" s="143">
        <v>97.5</v>
      </c>
      <c r="F789" s="143">
        <v>2.5</v>
      </c>
      <c r="G789" s="214" t="s">
        <v>8549</v>
      </c>
      <c r="H789" s="144" t="s">
        <v>8830</v>
      </c>
      <c r="I789" s="144">
        <v>84728578</v>
      </c>
    </row>
    <row r="790" spans="2:9" x14ac:dyDescent="0.3">
      <c r="B790" s="141">
        <v>44266.568923611114</v>
      </c>
      <c r="C790" s="142">
        <v>44273</v>
      </c>
      <c r="D790" s="143">
        <v>1000</v>
      </c>
      <c r="E790" s="143">
        <v>975</v>
      </c>
      <c r="F790" s="143">
        <v>25</v>
      </c>
      <c r="G790" s="214" t="s">
        <v>8548</v>
      </c>
      <c r="H790" s="144" t="s">
        <v>8365</v>
      </c>
      <c r="I790" s="144">
        <v>84728866</v>
      </c>
    </row>
    <row r="791" spans="2:9" x14ac:dyDescent="0.3">
      <c r="B791" s="141">
        <v>44266.576481481483</v>
      </c>
      <c r="C791" s="142">
        <v>44273</v>
      </c>
      <c r="D791" s="143">
        <v>1000</v>
      </c>
      <c r="E791" s="143">
        <v>975</v>
      </c>
      <c r="F791" s="143">
        <v>25</v>
      </c>
      <c r="G791" s="214" t="s">
        <v>8552</v>
      </c>
      <c r="H791" s="144" t="s">
        <v>8972</v>
      </c>
      <c r="I791" s="144">
        <v>84729096</v>
      </c>
    </row>
    <row r="792" spans="2:9" x14ac:dyDescent="0.3">
      <c r="B792" s="141">
        <v>44266.582141203704</v>
      </c>
      <c r="C792" s="142">
        <v>44273</v>
      </c>
      <c r="D792" s="143">
        <v>500</v>
      </c>
      <c r="E792" s="143">
        <v>487.5</v>
      </c>
      <c r="F792" s="143">
        <v>12.5</v>
      </c>
      <c r="G792" s="214" t="s">
        <v>8544</v>
      </c>
      <c r="H792" s="144" t="s">
        <v>1422</v>
      </c>
      <c r="I792" s="144">
        <v>84729256</v>
      </c>
    </row>
    <row r="793" spans="2:9" x14ac:dyDescent="0.3">
      <c r="B793" s="141">
        <v>44266.603622685187</v>
      </c>
      <c r="C793" s="142">
        <v>44273</v>
      </c>
      <c r="D793" s="143">
        <v>500</v>
      </c>
      <c r="E793" s="143">
        <v>487.5</v>
      </c>
      <c r="F793" s="143">
        <v>12.5</v>
      </c>
      <c r="G793" s="214" t="s">
        <v>8548</v>
      </c>
      <c r="H793" s="144" t="s">
        <v>7361</v>
      </c>
      <c r="I793" s="144">
        <v>84729902</v>
      </c>
    </row>
    <row r="794" spans="2:9" x14ac:dyDescent="0.3">
      <c r="B794" s="141">
        <v>44266.620381944442</v>
      </c>
      <c r="C794" s="142">
        <v>44273</v>
      </c>
      <c r="D794" s="143">
        <v>500</v>
      </c>
      <c r="E794" s="143">
        <v>487.5</v>
      </c>
      <c r="F794" s="143">
        <v>12.5</v>
      </c>
      <c r="G794" s="214" t="s">
        <v>8546</v>
      </c>
      <c r="H794" s="144" t="s">
        <v>1555</v>
      </c>
      <c r="I794" s="144">
        <v>84730332</v>
      </c>
    </row>
    <row r="795" spans="2:9" x14ac:dyDescent="0.3">
      <c r="B795" s="141">
        <v>44266.632650462961</v>
      </c>
      <c r="C795" s="142">
        <v>44273</v>
      </c>
      <c r="D795" s="143">
        <v>200</v>
      </c>
      <c r="E795" s="143">
        <v>195</v>
      </c>
      <c r="F795" s="143">
        <v>5</v>
      </c>
      <c r="G795" s="214" t="s">
        <v>8549</v>
      </c>
      <c r="H795" s="144" t="s">
        <v>9029</v>
      </c>
      <c r="I795" s="144">
        <v>84730660</v>
      </c>
    </row>
    <row r="796" spans="2:9" x14ac:dyDescent="0.3">
      <c r="B796" s="141">
        <v>44266.635810185187</v>
      </c>
      <c r="C796" s="142">
        <v>44273</v>
      </c>
      <c r="D796" s="143">
        <v>200</v>
      </c>
      <c r="E796" s="143">
        <v>195</v>
      </c>
      <c r="F796" s="143">
        <v>5</v>
      </c>
      <c r="G796" s="214" t="s">
        <v>8546</v>
      </c>
      <c r="H796" s="144" t="s">
        <v>9029</v>
      </c>
      <c r="I796" s="144">
        <v>84730734</v>
      </c>
    </row>
    <row r="797" spans="2:9" x14ac:dyDescent="0.3">
      <c r="B797" s="141">
        <v>44266.648993055554</v>
      </c>
      <c r="C797" s="142">
        <v>44273</v>
      </c>
      <c r="D797" s="143">
        <v>100</v>
      </c>
      <c r="E797" s="143">
        <v>97.5</v>
      </c>
      <c r="F797" s="143">
        <v>2.5</v>
      </c>
      <c r="G797" s="214" t="s">
        <v>8548</v>
      </c>
      <c r="H797" s="144" t="s">
        <v>8412</v>
      </c>
      <c r="I797" s="144">
        <v>84731106</v>
      </c>
    </row>
    <row r="798" spans="2:9" x14ac:dyDescent="0.3">
      <c r="B798" s="141">
        <v>44266.650231481479</v>
      </c>
      <c r="C798" s="142">
        <v>44273</v>
      </c>
      <c r="D798" s="143">
        <v>500</v>
      </c>
      <c r="E798" s="143">
        <v>487.5</v>
      </c>
      <c r="F798" s="143">
        <v>12.5</v>
      </c>
      <c r="G798" s="214" t="s">
        <v>8547</v>
      </c>
      <c r="H798" s="144" t="s">
        <v>8776</v>
      </c>
      <c r="I798" s="144">
        <v>84731128</v>
      </c>
    </row>
    <row r="799" spans="2:9" x14ac:dyDescent="0.3">
      <c r="B799" s="141">
        <v>44266.652951388889</v>
      </c>
      <c r="C799" s="142">
        <v>44273</v>
      </c>
      <c r="D799" s="143">
        <v>2000</v>
      </c>
      <c r="E799" s="143">
        <v>1950</v>
      </c>
      <c r="F799" s="143">
        <v>50</v>
      </c>
      <c r="G799" s="214" t="s">
        <v>8548</v>
      </c>
      <c r="H799" s="144" t="s">
        <v>9030</v>
      </c>
      <c r="I799" s="144">
        <v>84731208</v>
      </c>
    </row>
    <row r="800" spans="2:9" x14ac:dyDescent="0.3">
      <c r="B800" s="141">
        <v>44266.674756944441</v>
      </c>
      <c r="C800" s="142">
        <v>44273</v>
      </c>
      <c r="D800" s="143">
        <v>1000</v>
      </c>
      <c r="E800" s="143">
        <v>975</v>
      </c>
      <c r="F800" s="143">
        <v>25</v>
      </c>
      <c r="G800" s="214" t="s">
        <v>8547</v>
      </c>
      <c r="H800" s="144" t="s">
        <v>9031</v>
      </c>
      <c r="I800" s="144">
        <v>84731790</v>
      </c>
    </row>
    <row r="801" spans="2:9" x14ac:dyDescent="0.3">
      <c r="B801" s="141">
        <v>44266.679386574076</v>
      </c>
      <c r="C801" s="142">
        <v>44273</v>
      </c>
      <c r="D801" s="143">
        <v>1500</v>
      </c>
      <c r="E801" s="143">
        <v>1462.5</v>
      </c>
      <c r="F801" s="143">
        <v>37.5</v>
      </c>
      <c r="G801" s="214" t="s">
        <v>8549</v>
      </c>
      <c r="H801" s="144" t="s">
        <v>6631</v>
      </c>
      <c r="I801" s="144">
        <v>84731882</v>
      </c>
    </row>
    <row r="802" spans="2:9" x14ac:dyDescent="0.3">
      <c r="B802" s="141">
        <v>44266.683738425927</v>
      </c>
      <c r="C802" s="142">
        <v>44266</v>
      </c>
      <c r="D802" s="143">
        <v>318</v>
      </c>
      <c r="E802" s="143">
        <v>306.87</v>
      </c>
      <c r="F802" s="143">
        <v>11.129999999999999</v>
      </c>
      <c r="G802" s="214" t="s">
        <v>8548</v>
      </c>
      <c r="H802" s="144" t="s">
        <v>6504</v>
      </c>
      <c r="I802" s="144">
        <v>84732002</v>
      </c>
    </row>
    <row r="803" spans="2:9" x14ac:dyDescent="0.3">
      <c r="B803" s="141">
        <v>44266.71025462963</v>
      </c>
      <c r="C803" s="142">
        <v>44273</v>
      </c>
      <c r="D803" s="143">
        <v>10000</v>
      </c>
      <c r="E803" s="143">
        <v>9750</v>
      </c>
      <c r="F803" s="143">
        <v>250</v>
      </c>
      <c r="G803" s="214" t="s">
        <v>8548</v>
      </c>
      <c r="H803" s="144" t="s">
        <v>9032</v>
      </c>
      <c r="I803" s="144">
        <v>84732782</v>
      </c>
    </row>
    <row r="804" spans="2:9" x14ac:dyDescent="0.3">
      <c r="B804" s="141">
        <v>44266.718182870369</v>
      </c>
      <c r="C804" s="142">
        <v>44273</v>
      </c>
      <c r="D804" s="143">
        <v>400</v>
      </c>
      <c r="E804" s="143">
        <v>390</v>
      </c>
      <c r="F804" s="143">
        <v>10</v>
      </c>
      <c r="G804" s="214" t="s">
        <v>8544</v>
      </c>
      <c r="H804" s="144" t="s">
        <v>6872</v>
      </c>
      <c r="I804" s="144">
        <v>84732992</v>
      </c>
    </row>
    <row r="805" spans="2:9" x14ac:dyDescent="0.3">
      <c r="B805" s="141">
        <v>44266.733078703706</v>
      </c>
      <c r="C805" s="142">
        <v>44273</v>
      </c>
      <c r="D805" s="143">
        <v>2000</v>
      </c>
      <c r="E805" s="143">
        <v>1950</v>
      </c>
      <c r="F805" s="143">
        <v>50</v>
      </c>
      <c r="G805" s="214" t="s">
        <v>8549</v>
      </c>
      <c r="H805" s="144" t="s">
        <v>1498</v>
      </c>
      <c r="I805" s="144">
        <v>84733310</v>
      </c>
    </row>
    <row r="806" spans="2:9" x14ac:dyDescent="0.3">
      <c r="B806" s="141">
        <v>44266.733657407407</v>
      </c>
      <c r="C806" s="142">
        <v>44273</v>
      </c>
      <c r="D806" s="143">
        <v>2000</v>
      </c>
      <c r="E806" s="143">
        <v>1950</v>
      </c>
      <c r="F806" s="143">
        <v>50</v>
      </c>
      <c r="G806" s="214" t="s">
        <v>8544</v>
      </c>
      <c r="H806" s="144" t="s">
        <v>1498</v>
      </c>
      <c r="I806" s="144">
        <v>84733330</v>
      </c>
    </row>
    <row r="807" spans="2:9" x14ac:dyDescent="0.3">
      <c r="B807" s="141">
        <v>44266.743622685186</v>
      </c>
      <c r="C807" s="142">
        <v>44273</v>
      </c>
      <c r="D807" s="143">
        <v>500</v>
      </c>
      <c r="E807" s="143">
        <v>487.5</v>
      </c>
      <c r="F807" s="143">
        <v>12.5</v>
      </c>
      <c r="G807" s="214" t="s">
        <v>8549</v>
      </c>
      <c r="H807" s="144" t="s">
        <v>8631</v>
      </c>
      <c r="I807" s="144">
        <v>84733578</v>
      </c>
    </row>
    <row r="808" spans="2:9" x14ac:dyDescent="0.3">
      <c r="B808" s="141">
        <v>44266.75980324074</v>
      </c>
      <c r="C808" s="142">
        <v>44266</v>
      </c>
      <c r="D808" s="143">
        <v>150</v>
      </c>
      <c r="E808" s="143">
        <v>144.75</v>
      </c>
      <c r="F808" s="143">
        <v>5.25</v>
      </c>
      <c r="G808" s="214" t="s">
        <v>8548</v>
      </c>
      <c r="H808" s="144" t="s">
        <v>8981</v>
      </c>
      <c r="I808" s="144">
        <v>84733986</v>
      </c>
    </row>
    <row r="809" spans="2:9" x14ac:dyDescent="0.3">
      <c r="B809" s="141">
        <v>44266.762743055559</v>
      </c>
      <c r="C809" s="142">
        <v>44266</v>
      </c>
      <c r="D809" s="143">
        <v>90</v>
      </c>
      <c r="E809" s="143">
        <v>86.85</v>
      </c>
      <c r="F809" s="143">
        <v>3.1500000000000004</v>
      </c>
      <c r="G809" s="214" t="s">
        <v>8547</v>
      </c>
      <c r="H809" s="144" t="s">
        <v>8907</v>
      </c>
      <c r="I809" s="144">
        <v>84734056</v>
      </c>
    </row>
    <row r="810" spans="2:9" x14ac:dyDescent="0.3">
      <c r="B810" s="141">
        <v>44266.7809837963</v>
      </c>
      <c r="C810" s="142">
        <v>44267</v>
      </c>
      <c r="D810" s="143">
        <v>100</v>
      </c>
      <c r="E810" s="143">
        <v>97.5</v>
      </c>
      <c r="F810" s="143">
        <v>2.5</v>
      </c>
      <c r="G810" s="214" t="s">
        <v>8548</v>
      </c>
      <c r="H810" s="144" t="s">
        <v>6352</v>
      </c>
      <c r="I810" s="144">
        <v>84734502</v>
      </c>
    </row>
    <row r="811" spans="2:9" x14ac:dyDescent="0.3">
      <c r="B811" s="141">
        <v>44266.78696759259</v>
      </c>
      <c r="C811" s="142">
        <v>44267</v>
      </c>
      <c r="D811" s="143">
        <v>50</v>
      </c>
      <c r="E811" s="143">
        <v>48.75</v>
      </c>
      <c r="F811" s="143">
        <v>1.25</v>
      </c>
      <c r="G811" s="214" t="s">
        <v>8548</v>
      </c>
      <c r="H811" s="144" t="s">
        <v>8882</v>
      </c>
      <c r="I811" s="144">
        <v>84734660</v>
      </c>
    </row>
    <row r="812" spans="2:9" x14ac:dyDescent="0.3">
      <c r="B812" s="141">
        <v>44266.808668981481</v>
      </c>
      <c r="C812" s="142">
        <v>44267</v>
      </c>
      <c r="D812" s="143">
        <v>500</v>
      </c>
      <c r="E812" s="143">
        <v>487.5</v>
      </c>
      <c r="F812" s="143">
        <v>12.5</v>
      </c>
      <c r="G812" s="214" t="s">
        <v>8548</v>
      </c>
      <c r="H812" s="144" t="s">
        <v>8883</v>
      </c>
      <c r="I812" s="144">
        <v>84735106</v>
      </c>
    </row>
    <row r="813" spans="2:9" x14ac:dyDescent="0.3">
      <c r="B813" s="141">
        <v>44266.813900462963</v>
      </c>
      <c r="C813" s="142">
        <v>44267</v>
      </c>
      <c r="D813" s="143">
        <v>500</v>
      </c>
      <c r="E813" s="143">
        <v>487.5</v>
      </c>
      <c r="F813" s="143">
        <v>12.5</v>
      </c>
      <c r="G813" s="214" t="s">
        <v>8546</v>
      </c>
      <c r="H813" s="144" t="s">
        <v>8884</v>
      </c>
      <c r="I813" s="144">
        <v>84735248</v>
      </c>
    </row>
    <row r="814" spans="2:9" x14ac:dyDescent="0.3">
      <c r="B814" s="141">
        <v>44266.822569444441</v>
      </c>
      <c r="C814" s="142">
        <v>44267</v>
      </c>
      <c r="D814" s="143">
        <v>200</v>
      </c>
      <c r="E814" s="143">
        <v>195</v>
      </c>
      <c r="F814" s="143">
        <v>5</v>
      </c>
      <c r="G814" s="214" t="s">
        <v>8547</v>
      </c>
      <c r="H814" s="144" t="s">
        <v>1377</v>
      </c>
      <c r="I814" s="144">
        <v>84735424</v>
      </c>
    </row>
    <row r="815" spans="2:9" x14ac:dyDescent="0.3">
      <c r="B815" s="141">
        <v>44266.823784722219</v>
      </c>
      <c r="C815" s="142">
        <v>44267</v>
      </c>
      <c r="D815" s="143">
        <v>200</v>
      </c>
      <c r="E815" s="143">
        <v>195</v>
      </c>
      <c r="F815" s="143">
        <v>5</v>
      </c>
      <c r="G815" s="214" t="s">
        <v>8547</v>
      </c>
      <c r="H815" s="144" t="s">
        <v>8885</v>
      </c>
      <c r="I815" s="144">
        <v>84735448</v>
      </c>
    </row>
    <row r="816" spans="2:9" x14ac:dyDescent="0.3">
      <c r="B816" s="141">
        <v>44266.825902777775</v>
      </c>
      <c r="C816" s="142">
        <v>44266</v>
      </c>
      <c r="D816" s="143">
        <v>50</v>
      </c>
      <c r="E816" s="143">
        <v>47.25</v>
      </c>
      <c r="F816" s="143">
        <v>2.75</v>
      </c>
      <c r="G816" s="214" t="s">
        <v>8548</v>
      </c>
      <c r="H816" s="144" t="s">
        <v>8927</v>
      </c>
      <c r="I816" s="144">
        <v>84735510</v>
      </c>
    </row>
    <row r="817" spans="2:9" x14ac:dyDescent="0.3">
      <c r="B817" s="141">
        <v>44266.82849537037</v>
      </c>
      <c r="C817" s="142">
        <v>44267</v>
      </c>
      <c r="D817" s="143">
        <v>2000</v>
      </c>
      <c r="E817" s="143">
        <v>1950</v>
      </c>
      <c r="F817" s="143">
        <v>50</v>
      </c>
      <c r="G817" s="214" t="s">
        <v>8548</v>
      </c>
      <c r="H817" s="144" t="s">
        <v>8886</v>
      </c>
      <c r="I817" s="144">
        <v>84735564</v>
      </c>
    </row>
    <row r="818" spans="2:9" x14ac:dyDescent="0.3">
      <c r="B818" s="141">
        <v>44266.83121527778</v>
      </c>
      <c r="C818" s="142">
        <v>44267</v>
      </c>
      <c r="D818" s="143">
        <v>1000</v>
      </c>
      <c r="E818" s="143">
        <v>975</v>
      </c>
      <c r="F818" s="143">
        <v>25</v>
      </c>
      <c r="G818" s="214" t="s">
        <v>8548</v>
      </c>
      <c r="H818" s="144" t="s">
        <v>1288</v>
      </c>
      <c r="I818" s="144">
        <v>84735622</v>
      </c>
    </row>
    <row r="819" spans="2:9" x14ac:dyDescent="0.3">
      <c r="B819" s="141">
        <v>44266.854699074072</v>
      </c>
      <c r="C819" s="142">
        <v>44267</v>
      </c>
      <c r="D819" s="143">
        <v>1000</v>
      </c>
      <c r="E819" s="143">
        <v>975</v>
      </c>
      <c r="F819" s="143">
        <v>25</v>
      </c>
      <c r="G819" s="214" t="s">
        <v>8549</v>
      </c>
      <c r="H819" s="144" t="s">
        <v>6453</v>
      </c>
      <c r="I819" s="144">
        <v>84736162</v>
      </c>
    </row>
    <row r="820" spans="2:9" x14ac:dyDescent="0.3">
      <c r="B820" s="141">
        <v>44266.856168981481</v>
      </c>
      <c r="C820" s="142">
        <v>44267</v>
      </c>
      <c r="D820" s="143">
        <v>530</v>
      </c>
      <c r="E820" s="143">
        <v>516.75</v>
      </c>
      <c r="F820" s="143">
        <v>13.25</v>
      </c>
      <c r="G820" s="214" t="s">
        <v>8548</v>
      </c>
      <c r="H820" s="144" t="s">
        <v>6080</v>
      </c>
      <c r="I820" s="144">
        <v>84736186</v>
      </c>
    </row>
    <row r="821" spans="2:9" x14ac:dyDescent="0.3">
      <c r="B821" s="141">
        <v>44266.857627314814</v>
      </c>
      <c r="C821" s="142">
        <v>44267</v>
      </c>
      <c r="D821" s="143">
        <v>1000</v>
      </c>
      <c r="E821" s="143">
        <v>975</v>
      </c>
      <c r="F821" s="143">
        <v>25</v>
      </c>
      <c r="G821" s="214" t="s">
        <v>8549</v>
      </c>
      <c r="H821" s="144" t="s">
        <v>8608</v>
      </c>
      <c r="I821" s="144">
        <v>84736220</v>
      </c>
    </row>
    <row r="822" spans="2:9" x14ac:dyDescent="0.3">
      <c r="B822" s="141">
        <v>44266.867384259262</v>
      </c>
      <c r="C822" s="142">
        <v>44267</v>
      </c>
      <c r="D822" s="143">
        <v>100</v>
      </c>
      <c r="E822" s="143">
        <v>97.5</v>
      </c>
      <c r="F822" s="143">
        <v>2.5</v>
      </c>
      <c r="G822" s="214" t="s">
        <v>8544</v>
      </c>
      <c r="H822" s="144" t="s">
        <v>8887</v>
      </c>
      <c r="I822" s="144">
        <v>84736408</v>
      </c>
    </row>
    <row r="823" spans="2:9" x14ac:dyDescent="0.3">
      <c r="B823" s="141">
        <v>44266.881203703706</v>
      </c>
      <c r="C823" s="142">
        <v>44267</v>
      </c>
      <c r="D823" s="143">
        <v>1000</v>
      </c>
      <c r="E823" s="143">
        <v>975</v>
      </c>
      <c r="F823" s="143">
        <v>25</v>
      </c>
      <c r="G823" s="214" t="s">
        <v>8547</v>
      </c>
      <c r="H823" s="144" t="s">
        <v>8841</v>
      </c>
      <c r="I823" s="144">
        <v>84736710</v>
      </c>
    </row>
    <row r="824" spans="2:9" x14ac:dyDescent="0.3">
      <c r="B824" s="141">
        <v>44266.883680555555</v>
      </c>
      <c r="C824" s="142">
        <v>44267</v>
      </c>
      <c r="D824" s="143">
        <v>2000</v>
      </c>
      <c r="E824" s="143">
        <v>1950</v>
      </c>
      <c r="F824" s="143">
        <v>50</v>
      </c>
      <c r="G824" s="214" t="s">
        <v>8548</v>
      </c>
      <c r="H824" s="144" t="s">
        <v>7289</v>
      </c>
      <c r="I824" s="144">
        <v>84736746</v>
      </c>
    </row>
    <row r="825" spans="2:9" x14ac:dyDescent="0.3">
      <c r="B825" s="141">
        <v>44266.885046296295</v>
      </c>
      <c r="C825" s="142">
        <v>44267</v>
      </c>
      <c r="D825" s="143">
        <v>438</v>
      </c>
      <c r="E825" s="143">
        <v>427.05</v>
      </c>
      <c r="F825" s="143">
        <v>10.95</v>
      </c>
      <c r="G825" s="214" t="s">
        <v>8546</v>
      </c>
      <c r="H825" s="144" t="s">
        <v>7038</v>
      </c>
      <c r="I825" s="144">
        <v>84736776</v>
      </c>
    </row>
    <row r="826" spans="2:9" x14ac:dyDescent="0.3">
      <c r="B826" s="141">
        <v>44266.887430555558</v>
      </c>
      <c r="C826" s="142">
        <v>44266</v>
      </c>
      <c r="D826" s="143">
        <v>500</v>
      </c>
      <c r="E826" s="143">
        <v>482.5</v>
      </c>
      <c r="F826" s="143">
        <v>17.5</v>
      </c>
      <c r="G826" s="214" t="s">
        <v>8549</v>
      </c>
      <c r="H826" s="144" t="s">
        <v>9357</v>
      </c>
      <c r="I826" s="144">
        <v>84736828</v>
      </c>
    </row>
    <row r="827" spans="2:9" x14ac:dyDescent="0.3">
      <c r="B827" s="141">
        <v>44266.88958333333</v>
      </c>
      <c r="C827" s="142">
        <v>44267</v>
      </c>
      <c r="D827" s="143">
        <v>10000</v>
      </c>
      <c r="E827" s="143">
        <v>9750</v>
      </c>
      <c r="F827" s="143">
        <v>250</v>
      </c>
      <c r="G827" s="214" t="s">
        <v>8546</v>
      </c>
      <c r="H827" s="144" t="s">
        <v>6729</v>
      </c>
      <c r="I827" s="144">
        <v>84736882</v>
      </c>
    </row>
    <row r="828" spans="2:9" x14ac:dyDescent="0.3">
      <c r="B828" s="141">
        <v>44266.909861111111</v>
      </c>
      <c r="C828" s="142">
        <v>44267</v>
      </c>
      <c r="D828" s="143">
        <v>1500</v>
      </c>
      <c r="E828" s="143">
        <v>1462.5</v>
      </c>
      <c r="F828" s="143">
        <v>37.5</v>
      </c>
      <c r="G828" s="214" t="s">
        <v>8549</v>
      </c>
      <c r="H828" s="144" t="s">
        <v>7682</v>
      </c>
      <c r="I828" s="144">
        <v>84737246</v>
      </c>
    </row>
    <row r="829" spans="2:9" x14ac:dyDescent="0.3">
      <c r="B829" s="141">
        <v>44266.927881944444</v>
      </c>
      <c r="C829" s="142">
        <v>44267</v>
      </c>
      <c r="D829" s="143">
        <v>500</v>
      </c>
      <c r="E829" s="143">
        <v>487.5</v>
      </c>
      <c r="F829" s="143">
        <v>12.5</v>
      </c>
      <c r="G829" s="214" t="s">
        <v>8549</v>
      </c>
      <c r="H829" s="144" t="s">
        <v>8715</v>
      </c>
      <c r="I829" s="144">
        <v>84737536</v>
      </c>
    </row>
    <row r="830" spans="2:9" x14ac:dyDescent="0.3">
      <c r="B830" s="141">
        <v>44266.934687499997</v>
      </c>
      <c r="C830" s="142">
        <v>44267</v>
      </c>
      <c r="D830" s="143">
        <v>100</v>
      </c>
      <c r="E830" s="143">
        <v>97.5</v>
      </c>
      <c r="F830" s="143">
        <v>2.5</v>
      </c>
      <c r="G830" s="214" t="s">
        <v>8544</v>
      </c>
      <c r="H830" s="144" t="s">
        <v>6256</v>
      </c>
      <c r="I830" s="144">
        <v>84737630</v>
      </c>
    </row>
    <row r="831" spans="2:9" x14ac:dyDescent="0.3">
      <c r="B831" s="141">
        <v>44266.942349537036</v>
      </c>
      <c r="C831" s="142">
        <v>44266</v>
      </c>
      <c r="D831" s="143">
        <v>38000</v>
      </c>
      <c r="E831" s="143">
        <v>37050</v>
      </c>
      <c r="F831" s="143">
        <v>950</v>
      </c>
      <c r="G831" s="214" t="s">
        <v>8548</v>
      </c>
      <c r="H831" s="144" t="s">
        <v>6390</v>
      </c>
      <c r="I831" s="144">
        <v>84737788</v>
      </c>
    </row>
    <row r="832" spans="2:9" x14ac:dyDescent="0.3">
      <c r="B832" s="141">
        <v>44266.961793981478</v>
      </c>
      <c r="C832" s="142">
        <v>44268</v>
      </c>
      <c r="D832" s="143">
        <v>300</v>
      </c>
      <c r="E832" s="143">
        <v>292.5</v>
      </c>
      <c r="F832" s="143">
        <v>7.5</v>
      </c>
      <c r="G832" s="214" t="s">
        <v>8549</v>
      </c>
      <c r="H832" s="144" t="s">
        <v>1419</v>
      </c>
      <c r="I832" s="144">
        <v>84738114</v>
      </c>
    </row>
    <row r="833" spans="2:9" x14ac:dyDescent="0.3">
      <c r="B833" s="141">
        <v>44266.962604166663</v>
      </c>
      <c r="C833" s="142">
        <v>44268</v>
      </c>
      <c r="D833" s="143">
        <v>1000</v>
      </c>
      <c r="E833" s="143">
        <v>975</v>
      </c>
      <c r="F833" s="143">
        <v>25</v>
      </c>
      <c r="G833" s="214" t="s">
        <v>8548</v>
      </c>
      <c r="H833" s="144" t="s">
        <v>6080</v>
      </c>
      <c r="I833" s="144">
        <v>84738130</v>
      </c>
    </row>
    <row r="834" spans="2:9" x14ac:dyDescent="0.3">
      <c r="B834" s="141">
        <v>44266.965173611112</v>
      </c>
      <c r="C834" s="142">
        <v>44268</v>
      </c>
      <c r="D834" s="143">
        <v>100</v>
      </c>
      <c r="E834" s="143">
        <v>97.5</v>
      </c>
      <c r="F834" s="143">
        <v>2.5</v>
      </c>
      <c r="G834" s="214" t="s">
        <v>8548</v>
      </c>
      <c r="H834" s="144" t="s">
        <v>7717</v>
      </c>
      <c r="I834" s="144">
        <v>84738158</v>
      </c>
    </row>
    <row r="835" spans="2:9" x14ac:dyDescent="0.3">
      <c r="B835" s="141">
        <v>44266.988541666666</v>
      </c>
      <c r="C835" s="142">
        <v>44266</v>
      </c>
      <c r="D835" s="143">
        <v>300</v>
      </c>
      <c r="E835" s="143">
        <v>289.5</v>
      </c>
      <c r="F835" s="143">
        <v>10.5</v>
      </c>
      <c r="G835" s="214" t="s">
        <v>8547</v>
      </c>
      <c r="H835" s="144" t="s">
        <v>8981</v>
      </c>
      <c r="I835" s="144">
        <v>84738404</v>
      </c>
    </row>
    <row r="836" spans="2:9" x14ac:dyDescent="0.3">
      <c r="B836" s="141">
        <v>44267.042858796296</v>
      </c>
      <c r="C836" s="142">
        <v>44268</v>
      </c>
      <c r="D836" s="143">
        <v>1000</v>
      </c>
      <c r="E836" s="143">
        <v>975</v>
      </c>
      <c r="F836" s="143">
        <v>25</v>
      </c>
      <c r="G836" s="214" t="s">
        <v>8548</v>
      </c>
      <c r="H836" s="144" t="s">
        <v>8888</v>
      </c>
      <c r="I836" s="144">
        <v>84738814</v>
      </c>
    </row>
    <row r="837" spans="2:9" x14ac:dyDescent="0.3">
      <c r="B837" s="141">
        <v>44267.273969907408</v>
      </c>
      <c r="C837" s="142">
        <v>44267</v>
      </c>
      <c r="D837" s="143">
        <v>102</v>
      </c>
      <c r="E837" s="143">
        <v>98.43</v>
      </c>
      <c r="F837" s="143">
        <v>3.5700000000000003</v>
      </c>
      <c r="G837" s="214" t="s">
        <v>8548</v>
      </c>
      <c r="H837" s="144" t="s">
        <v>6504</v>
      </c>
      <c r="I837" s="144">
        <v>84739678</v>
      </c>
    </row>
    <row r="838" spans="2:9" x14ac:dyDescent="0.3">
      <c r="B838" s="141">
        <v>44267.281469907408</v>
      </c>
      <c r="C838" s="142">
        <v>44268</v>
      </c>
      <c r="D838" s="143">
        <v>100</v>
      </c>
      <c r="E838" s="143">
        <v>97.5</v>
      </c>
      <c r="F838" s="143">
        <v>2.5</v>
      </c>
      <c r="G838" s="214" t="s">
        <v>8548</v>
      </c>
      <c r="H838" s="144" t="s">
        <v>8500</v>
      </c>
      <c r="I838" s="144">
        <v>84739726</v>
      </c>
    </row>
    <row r="839" spans="2:9" x14ac:dyDescent="0.3">
      <c r="B839" s="141">
        <v>44267.281921296293</v>
      </c>
      <c r="C839" s="142">
        <v>44268</v>
      </c>
      <c r="D839" s="143">
        <v>500</v>
      </c>
      <c r="E839" s="143">
        <v>487.5</v>
      </c>
      <c r="F839" s="143">
        <v>12.5</v>
      </c>
      <c r="G839" s="214" t="s">
        <v>8548</v>
      </c>
      <c r="H839" s="144" t="s">
        <v>8889</v>
      </c>
      <c r="I839" s="144">
        <v>84739730</v>
      </c>
    </row>
    <row r="840" spans="2:9" x14ac:dyDescent="0.3">
      <c r="B840" s="141">
        <v>44267.283321759256</v>
      </c>
      <c r="C840" s="142">
        <v>44268</v>
      </c>
      <c r="D840" s="143">
        <v>500</v>
      </c>
      <c r="E840" s="143">
        <v>487.5</v>
      </c>
      <c r="F840" s="143">
        <v>12.5</v>
      </c>
      <c r="G840" s="214" t="s">
        <v>8547</v>
      </c>
      <c r="H840" s="144" t="s">
        <v>8890</v>
      </c>
      <c r="I840" s="144">
        <v>84739738</v>
      </c>
    </row>
    <row r="841" spans="2:9" x14ac:dyDescent="0.3">
      <c r="B841" s="141">
        <v>44267.304942129631</v>
      </c>
      <c r="C841" s="142">
        <v>44268</v>
      </c>
      <c r="D841" s="143">
        <v>1000</v>
      </c>
      <c r="E841" s="143">
        <v>975</v>
      </c>
      <c r="F841" s="143">
        <v>25</v>
      </c>
      <c r="G841" s="214" t="s">
        <v>8548</v>
      </c>
      <c r="H841" s="144" t="s">
        <v>8081</v>
      </c>
      <c r="I841" s="144">
        <v>84739906</v>
      </c>
    </row>
    <row r="842" spans="2:9" x14ac:dyDescent="0.3">
      <c r="B842" s="141">
        <v>44267.334826388891</v>
      </c>
      <c r="C842" s="142">
        <v>44268</v>
      </c>
      <c r="D842" s="143">
        <v>50</v>
      </c>
      <c r="E842" s="143">
        <v>48.75</v>
      </c>
      <c r="F842" s="143">
        <v>1.25</v>
      </c>
      <c r="G842" s="214" t="s">
        <v>8547</v>
      </c>
      <c r="H842" s="144" t="s">
        <v>8574</v>
      </c>
      <c r="I842" s="144">
        <v>84740224</v>
      </c>
    </row>
    <row r="843" spans="2:9" x14ac:dyDescent="0.3">
      <c r="B843" s="141">
        <v>44267.342685185184</v>
      </c>
      <c r="C843" s="142">
        <v>44268</v>
      </c>
      <c r="D843" s="143">
        <v>100</v>
      </c>
      <c r="E843" s="143">
        <v>97.5</v>
      </c>
      <c r="F843" s="143">
        <v>2.5</v>
      </c>
      <c r="G843" s="214" t="s">
        <v>8544</v>
      </c>
      <c r="H843" s="144" t="s">
        <v>6168</v>
      </c>
      <c r="I843" s="144">
        <v>84740354</v>
      </c>
    </row>
    <row r="844" spans="2:9" x14ac:dyDescent="0.3">
      <c r="B844" s="141">
        <v>44267.347928240742</v>
      </c>
      <c r="C844" s="142">
        <v>44268</v>
      </c>
      <c r="D844" s="143">
        <v>100</v>
      </c>
      <c r="E844" s="143">
        <v>97.5</v>
      </c>
      <c r="F844" s="143">
        <v>2.5</v>
      </c>
      <c r="G844" s="214" t="s">
        <v>8548</v>
      </c>
      <c r="H844" s="144" t="s">
        <v>6168</v>
      </c>
      <c r="I844" s="144">
        <v>84740438</v>
      </c>
    </row>
    <row r="845" spans="2:9" x14ac:dyDescent="0.3">
      <c r="B845" s="141">
        <v>44267.349351851852</v>
      </c>
      <c r="C845" s="142">
        <v>44268</v>
      </c>
      <c r="D845" s="143">
        <v>100</v>
      </c>
      <c r="E845" s="143">
        <v>97.5</v>
      </c>
      <c r="F845" s="143">
        <v>2.5</v>
      </c>
      <c r="G845" s="214" t="s">
        <v>8549</v>
      </c>
      <c r="H845" s="144" t="s">
        <v>6168</v>
      </c>
      <c r="I845" s="144">
        <v>84740448</v>
      </c>
    </row>
    <row r="846" spans="2:9" x14ac:dyDescent="0.3">
      <c r="B846" s="141">
        <v>44267.356064814812</v>
      </c>
      <c r="C846" s="142">
        <v>44268</v>
      </c>
      <c r="D846" s="143">
        <v>1000</v>
      </c>
      <c r="E846" s="143">
        <v>975</v>
      </c>
      <c r="F846" s="143">
        <v>25</v>
      </c>
      <c r="G846" s="214" t="s">
        <v>8549</v>
      </c>
      <c r="H846" s="144" t="s">
        <v>8891</v>
      </c>
      <c r="I846" s="144">
        <v>84740528</v>
      </c>
    </row>
    <row r="847" spans="2:9" x14ac:dyDescent="0.3">
      <c r="B847" s="141">
        <v>44267.356273148151</v>
      </c>
      <c r="C847" s="142">
        <v>44268</v>
      </c>
      <c r="D847" s="143">
        <v>800</v>
      </c>
      <c r="E847" s="143">
        <v>780</v>
      </c>
      <c r="F847" s="143">
        <v>20</v>
      </c>
      <c r="G847" s="214" t="s">
        <v>8546</v>
      </c>
      <c r="H847" s="144" t="s">
        <v>8519</v>
      </c>
      <c r="I847" s="144">
        <v>84740532</v>
      </c>
    </row>
    <row r="848" spans="2:9" x14ac:dyDescent="0.3">
      <c r="B848" s="141">
        <v>44267.367581018516</v>
      </c>
      <c r="C848" s="142">
        <v>44268</v>
      </c>
      <c r="D848" s="143">
        <v>350</v>
      </c>
      <c r="E848" s="143">
        <v>341.25</v>
      </c>
      <c r="F848" s="143">
        <v>8.75</v>
      </c>
      <c r="G848" s="214" t="s">
        <v>8548</v>
      </c>
      <c r="H848" s="144" t="s">
        <v>8892</v>
      </c>
      <c r="I848" s="144">
        <v>84740700</v>
      </c>
    </row>
    <row r="849" spans="2:9" x14ac:dyDescent="0.3">
      <c r="B849" s="141">
        <v>44267.376782407409</v>
      </c>
      <c r="C849" s="142">
        <v>44268</v>
      </c>
      <c r="D849" s="143">
        <v>1000</v>
      </c>
      <c r="E849" s="143">
        <v>975</v>
      </c>
      <c r="F849" s="143">
        <v>25</v>
      </c>
      <c r="G849" s="214" t="s">
        <v>8548</v>
      </c>
      <c r="H849" s="144" t="s">
        <v>8706</v>
      </c>
      <c r="I849" s="144">
        <v>84740856</v>
      </c>
    </row>
    <row r="850" spans="2:9" x14ac:dyDescent="0.3">
      <c r="B850" s="141">
        <v>44267.38858796296</v>
      </c>
      <c r="C850" s="142">
        <v>44268</v>
      </c>
      <c r="D850" s="143">
        <v>3300</v>
      </c>
      <c r="E850" s="143">
        <v>3217.5</v>
      </c>
      <c r="F850" s="143">
        <v>82.5</v>
      </c>
      <c r="G850" s="214" t="s">
        <v>8546</v>
      </c>
      <c r="H850" s="144" t="s">
        <v>8235</v>
      </c>
      <c r="I850" s="144">
        <v>84741064</v>
      </c>
    </row>
    <row r="851" spans="2:9" x14ac:dyDescent="0.3">
      <c r="B851" s="141">
        <v>44267.431250000001</v>
      </c>
      <c r="C851" s="142">
        <v>44268</v>
      </c>
      <c r="D851" s="143">
        <v>5000</v>
      </c>
      <c r="E851" s="143">
        <v>4875</v>
      </c>
      <c r="F851" s="143">
        <v>125</v>
      </c>
      <c r="G851" s="214" t="s">
        <v>8548</v>
      </c>
      <c r="H851" s="144" t="s">
        <v>8894</v>
      </c>
      <c r="I851" s="144">
        <v>84742102</v>
      </c>
    </row>
    <row r="852" spans="2:9" x14ac:dyDescent="0.3">
      <c r="B852" s="141">
        <v>44267.43414351852</v>
      </c>
      <c r="C852" s="142">
        <v>44268</v>
      </c>
      <c r="D852" s="143">
        <v>200</v>
      </c>
      <c r="E852" s="143">
        <v>195</v>
      </c>
      <c r="F852" s="143">
        <v>5</v>
      </c>
      <c r="G852" s="214" t="s">
        <v>8548</v>
      </c>
      <c r="H852" s="144" t="s">
        <v>8893</v>
      </c>
      <c r="I852" s="144">
        <v>84742186</v>
      </c>
    </row>
    <row r="853" spans="2:9" x14ac:dyDescent="0.3">
      <c r="B853" s="141">
        <v>44267.436377314814</v>
      </c>
      <c r="C853" s="142">
        <v>44268</v>
      </c>
      <c r="D853" s="143">
        <v>200</v>
      </c>
      <c r="E853" s="143">
        <v>195</v>
      </c>
      <c r="F853" s="143">
        <v>5</v>
      </c>
      <c r="G853" s="214" t="s">
        <v>8549</v>
      </c>
      <c r="H853" s="144" t="s">
        <v>8893</v>
      </c>
      <c r="I853" s="144">
        <v>84742242</v>
      </c>
    </row>
    <row r="854" spans="2:9" x14ac:dyDescent="0.3">
      <c r="B854" s="141">
        <v>44267.441655092596</v>
      </c>
      <c r="C854" s="142">
        <v>44268</v>
      </c>
      <c r="D854" s="143">
        <v>200</v>
      </c>
      <c r="E854" s="143">
        <v>195</v>
      </c>
      <c r="F854" s="143">
        <v>5</v>
      </c>
      <c r="G854" s="214" t="s">
        <v>8547</v>
      </c>
      <c r="H854" s="144" t="s">
        <v>8893</v>
      </c>
      <c r="I854" s="144">
        <v>84742374</v>
      </c>
    </row>
    <row r="855" spans="2:9" x14ac:dyDescent="0.3">
      <c r="B855" s="141">
        <v>44267.443136574075</v>
      </c>
      <c r="C855" s="142">
        <v>44268</v>
      </c>
      <c r="D855" s="143">
        <v>200</v>
      </c>
      <c r="E855" s="143">
        <v>195</v>
      </c>
      <c r="F855" s="143">
        <v>5</v>
      </c>
      <c r="G855" s="214" t="s">
        <v>8546</v>
      </c>
      <c r="H855" s="144" t="s">
        <v>8893</v>
      </c>
      <c r="I855" s="144">
        <v>84742396</v>
      </c>
    </row>
    <row r="856" spans="2:9" x14ac:dyDescent="0.3">
      <c r="B856" s="141">
        <v>44267.460868055554</v>
      </c>
      <c r="C856" s="142">
        <v>44268</v>
      </c>
      <c r="D856" s="143">
        <v>100</v>
      </c>
      <c r="E856" s="143">
        <v>97.5</v>
      </c>
      <c r="F856" s="143">
        <v>2.5</v>
      </c>
      <c r="G856" s="214" t="s">
        <v>8548</v>
      </c>
      <c r="H856" s="144" t="s">
        <v>8896</v>
      </c>
      <c r="I856" s="144">
        <v>84742986</v>
      </c>
    </row>
    <row r="857" spans="2:9" x14ac:dyDescent="0.3">
      <c r="B857" s="141">
        <v>44267.462592592594</v>
      </c>
      <c r="C857" s="142">
        <v>44268</v>
      </c>
      <c r="D857" s="143">
        <v>500</v>
      </c>
      <c r="E857" s="143">
        <v>487.5</v>
      </c>
      <c r="F857" s="143">
        <v>12.5</v>
      </c>
      <c r="G857" s="214" t="s">
        <v>8548</v>
      </c>
      <c r="H857" s="144" t="s">
        <v>8895</v>
      </c>
      <c r="I857" s="144">
        <v>84743060</v>
      </c>
    </row>
    <row r="858" spans="2:9" x14ac:dyDescent="0.3">
      <c r="B858" s="141">
        <v>44267.463182870371</v>
      </c>
      <c r="C858" s="142">
        <v>44268</v>
      </c>
      <c r="D858" s="143">
        <v>100</v>
      </c>
      <c r="E858" s="143">
        <v>97.5</v>
      </c>
      <c r="F858" s="143">
        <v>2.5</v>
      </c>
      <c r="G858" s="214" t="s">
        <v>8549</v>
      </c>
      <c r="H858" s="144" t="s">
        <v>8896</v>
      </c>
      <c r="I858" s="144">
        <v>84743086</v>
      </c>
    </row>
    <row r="859" spans="2:9" x14ac:dyDescent="0.3">
      <c r="B859" s="141">
        <v>44267.485694444447</v>
      </c>
      <c r="C859" s="142">
        <v>44268</v>
      </c>
      <c r="D859" s="143">
        <v>500</v>
      </c>
      <c r="E859" s="143">
        <v>487.5</v>
      </c>
      <c r="F859" s="143">
        <v>12.5</v>
      </c>
      <c r="G859" s="214" t="s">
        <v>8548</v>
      </c>
      <c r="H859" s="144" t="s">
        <v>6165</v>
      </c>
      <c r="I859" s="144">
        <v>84743832</v>
      </c>
    </row>
    <row r="860" spans="2:9" x14ac:dyDescent="0.3">
      <c r="B860" s="141">
        <v>44267.509722222225</v>
      </c>
      <c r="C860" s="142">
        <v>44268</v>
      </c>
      <c r="D860" s="143">
        <v>30</v>
      </c>
      <c r="E860" s="143">
        <v>29.25</v>
      </c>
      <c r="F860" s="143">
        <v>0.75</v>
      </c>
      <c r="G860" s="214" t="s">
        <v>8547</v>
      </c>
      <c r="H860" s="144" t="s">
        <v>8650</v>
      </c>
      <c r="I860" s="144">
        <v>84744646</v>
      </c>
    </row>
    <row r="861" spans="2:9" x14ac:dyDescent="0.3">
      <c r="B861" s="141">
        <v>44267.519270833334</v>
      </c>
      <c r="C861" s="142">
        <v>44268</v>
      </c>
      <c r="D861" s="143">
        <v>11</v>
      </c>
      <c r="E861" s="143">
        <v>10.72</v>
      </c>
      <c r="F861" s="143">
        <v>0.28000000000000003</v>
      </c>
      <c r="G861" s="214" t="s">
        <v>8548</v>
      </c>
      <c r="H861" s="144" t="s">
        <v>8897</v>
      </c>
      <c r="I861" s="144">
        <v>84744950</v>
      </c>
    </row>
    <row r="862" spans="2:9" x14ac:dyDescent="0.3">
      <c r="B862" s="141">
        <v>44267.525717592594</v>
      </c>
      <c r="C862" s="142">
        <v>44268</v>
      </c>
      <c r="D862" s="143">
        <v>1000</v>
      </c>
      <c r="E862" s="143">
        <v>975</v>
      </c>
      <c r="F862" s="143">
        <v>25</v>
      </c>
      <c r="G862" s="214" t="s">
        <v>8549</v>
      </c>
      <c r="H862" s="144" t="s">
        <v>8898</v>
      </c>
      <c r="I862" s="144">
        <v>84745220</v>
      </c>
    </row>
    <row r="863" spans="2:9" x14ac:dyDescent="0.3">
      <c r="B863" s="141">
        <v>44267.544918981483</v>
      </c>
      <c r="C863" s="142">
        <v>44268</v>
      </c>
      <c r="D863" s="143">
        <v>1000</v>
      </c>
      <c r="E863" s="143">
        <v>975</v>
      </c>
      <c r="F863" s="143">
        <v>25</v>
      </c>
      <c r="G863" s="214" t="s">
        <v>8548</v>
      </c>
      <c r="H863" s="144" t="s">
        <v>1344</v>
      </c>
      <c r="I863" s="144">
        <v>84745836</v>
      </c>
    </row>
    <row r="864" spans="2:9" x14ac:dyDescent="0.3">
      <c r="B864" s="141">
        <v>44267.556493055556</v>
      </c>
      <c r="C864" s="142">
        <v>44268</v>
      </c>
      <c r="D864" s="143">
        <v>500</v>
      </c>
      <c r="E864" s="143">
        <v>487.5</v>
      </c>
      <c r="F864" s="143">
        <v>12.5</v>
      </c>
      <c r="G864" s="214" t="s">
        <v>8548</v>
      </c>
      <c r="H864" s="144" t="s">
        <v>8899</v>
      </c>
      <c r="I864" s="144">
        <v>84746206</v>
      </c>
    </row>
    <row r="865" spans="2:9" x14ac:dyDescent="0.3">
      <c r="B865" s="141">
        <v>44267.564236111109</v>
      </c>
      <c r="C865" s="142">
        <v>44268</v>
      </c>
      <c r="D865" s="143">
        <v>500</v>
      </c>
      <c r="E865" s="143">
        <v>487.5</v>
      </c>
      <c r="F865" s="143">
        <v>12.5</v>
      </c>
      <c r="G865" s="214" t="s">
        <v>8544</v>
      </c>
      <c r="H865" s="144" t="s">
        <v>7737</v>
      </c>
      <c r="I865" s="144">
        <v>84746438</v>
      </c>
    </row>
    <row r="866" spans="2:9" x14ac:dyDescent="0.3">
      <c r="B866" s="141">
        <v>44267.567893518521</v>
      </c>
      <c r="C866" s="142">
        <v>44268</v>
      </c>
      <c r="D866" s="143">
        <v>100</v>
      </c>
      <c r="E866" s="143">
        <v>97.5</v>
      </c>
      <c r="F866" s="143">
        <v>2.5</v>
      </c>
      <c r="G866" s="214" t="s">
        <v>8549</v>
      </c>
      <c r="H866" s="144" t="s">
        <v>6962</v>
      </c>
      <c r="I866" s="144">
        <v>84746524</v>
      </c>
    </row>
    <row r="867" spans="2:9" x14ac:dyDescent="0.3">
      <c r="B867" s="141">
        <v>44267.573530092595</v>
      </c>
      <c r="C867" s="142">
        <v>44267</v>
      </c>
      <c r="D867" s="143">
        <v>500</v>
      </c>
      <c r="E867" s="143">
        <v>482.5</v>
      </c>
      <c r="F867" s="143">
        <v>17.5</v>
      </c>
      <c r="G867" s="214" t="s">
        <v>8547</v>
      </c>
      <c r="H867" s="144" t="s">
        <v>9358</v>
      </c>
      <c r="I867" s="144">
        <v>84746686</v>
      </c>
    </row>
    <row r="868" spans="2:9" x14ac:dyDescent="0.3">
      <c r="B868" s="141">
        <v>44267.575208333335</v>
      </c>
      <c r="C868" s="142">
        <v>44268</v>
      </c>
      <c r="D868" s="143">
        <v>5000</v>
      </c>
      <c r="E868" s="143">
        <v>4875</v>
      </c>
      <c r="F868" s="143">
        <v>125</v>
      </c>
      <c r="G868" s="214" t="s">
        <v>8548</v>
      </c>
      <c r="H868" s="144" t="s">
        <v>8900</v>
      </c>
      <c r="I868" s="144">
        <v>84746738</v>
      </c>
    </row>
    <row r="869" spans="2:9" x14ac:dyDescent="0.3">
      <c r="B869" s="141">
        <v>44267.623124999998</v>
      </c>
      <c r="C869" s="142">
        <v>44268</v>
      </c>
      <c r="D869" s="143">
        <v>100</v>
      </c>
      <c r="E869" s="143">
        <v>97.5</v>
      </c>
      <c r="F869" s="143">
        <v>2.5</v>
      </c>
      <c r="G869" s="214" t="s">
        <v>8548</v>
      </c>
      <c r="H869" s="144" t="s">
        <v>8901</v>
      </c>
      <c r="I869" s="144">
        <v>84748164</v>
      </c>
    </row>
    <row r="870" spans="2:9" x14ac:dyDescent="0.3">
      <c r="B870" s="141">
        <v>44267.628252314818</v>
      </c>
      <c r="C870" s="142">
        <v>44268</v>
      </c>
      <c r="D870" s="143">
        <v>300</v>
      </c>
      <c r="E870" s="143">
        <v>292.5</v>
      </c>
      <c r="F870" s="143">
        <v>7.5</v>
      </c>
      <c r="G870" s="214" t="s">
        <v>8544</v>
      </c>
      <c r="H870" s="144" t="s">
        <v>8902</v>
      </c>
      <c r="I870" s="144">
        <v>84748372</v>
      </c>
    </row>
    <row r="871" spans="2:9" x14ac:dyDescent="0.3">
      <c r="B871" s="141">
        <v>44267.652222222219</v>
      </c>
      <c r="C871" s="142">
        <v>44267</v>
      </c>
      <c r="D871" s="143">
        <v>190</v>
      </c>
      <c r="E871" s="143">
        <v>183.35</v>
      </c>
      <c r="F871" s="143">
        <v>6.65</v>
      </c>
      <c r="G871" s="214" t="s">
        <v>8548</v>
      </c>
      <c r="H871" s="144" t="s">
        <v>7489</v>
      </c>
      <c r="I871" s="144">
        <v>84749158</v>
      </c>
    </row>
    <row r="872" spans="2:9" x14ac:dyDescent="0.3">
      <c r="B872" s="141">
        <v>44267.652418981481</v>
      </c>
      <c r="C872" s="142">
        <v>44268</v>
      </c>
      <c r="D872" s="143">
        <v>1000</v>
      </c>
      <c r="E872" s="143">
        <v>975</v>
      </c>
      <c r="F872" s="143">
        <v>25</v>
      </c>
      <c r="G872" s="214" t="s">
        <v>8544</v>
      </c>
      <c r="H872" s="144" t="s">
        <v>8903</v>
      </c>
      <c r="I872" s="144">
        <v>84749166</v>
      </c>
    </row>
    <row r="873" spans="2:9" x14ac:dyDescent="0.3">
      <c r="B873" s="141">
        <v>44267.655914351853</v>
      </c>
      <c r="C873" s="142">
        <v>44268</v>
      </c>
      <c r="D873" s="143">
        <v>439</v>
      </c>
      <c r="E873" s="143">
        <v>428.02</v>
      </c>
      <c r="F873" s="143">
        <v>10.98</v>
      </c>
      <c r="G873" s="214" t="s">
        <v>8548</v>
      </c>
      <c r="H873" s="144" t="s">
        <v>7917</v>
      </c>
      <c r="I873" s="144">
        <v>84749290</v>
      </c>
    </row>
    <row r="874" spans="2:9" x14ac:dyDescent="0.3">
      <c r="B874" s="141">
        <v>44267.673043981478</v>
      </c>
      <c r="C874" s="142">
        <v>44268</v>
      </c>
      <c r="D874" s="143">
        <v>1800</v>
      </c>
      <c r="E874" s="143">
        <v>1755</v>
      </c>
      <c r="F874" s="143">
        <v>45</v>
      </c>
      <c r="G874" s="214" t="s">
        <v>8549</v>
      </c>
      <c r="H874" s="144" t="s">
        <v>8904</v>
      </c>
      <c r="I874" s="144">
        <v>84749856</v>
      </c>
    </row>
    <row r="875" spans="2:9" x14ac:dyDescent="0.3">
      <c r="B875" s="141">
        <v>44267.676354166666</v>
      </c>
      <c r="C875" s="142">
        <v>44268</v>
      </c>
      <c r="D875" s="143">
        <v>300</v>
      </c>
      <c r="E875" s="143">
        <v>292.5</v>
      </c>
      <c r="F875" s="143">
        <v>7.5</v>
      </c>
      <c r="G875" s="214" t="s">
        <v>8546</v>
      </c>
      <c r="H875" s="144" t="s">
        <v>8649</v>
      </c>
      <c r="I875" s="144">
        <v>84749970</v>
      </c>
    </row>
    <row r="876" spans="2:9" x14ac:dyDescent="0.3">
      <c r="B876" s="141">
        <v>44267.697696759256</v>
      </c>
      <c r="C876" s="142">
        <v>44268</v>
      </c>
      <c r="D876" s="143">
        <v>500</v>
      </c>
      <c r="E876" s="143">
        <v>487.5</v>
      </c>
      <c r="F876" s="143">
        <v>12.5</v>
      </c>
      <c r="G876" s="214" t="s">
        <v>8548</v>
      </c>
      <c r="H876" s="144" t="s">
        <v>7362</v>
      </c>
      <c r="I876" s="144">
        <v>84750620</v>
      </c>
    </row>
    <row r="877" spans="2:9" x14ac:dyDescent="0.3">
      <c r="B877" s="141">
        <v>44267.704074074078</v>
      </c>
      <c r="C877" s="142">
        <v>44268</v>
      </c>
      <c r="D877" s="143">
        <v>300</v>
      </c>
      <c r="E877" s="143">
        <v>292.5</v>
      </c>
      <c r="F877" s="143">
        <v>7.5</v>
      </c>
      <c r="G877" s="214" t="s">
        <v>8546</v>
      </c>
      <c r="H877" s="144" t="s">
        <v>8905</v>
      </c>
      <c r="I877" s="144">
        <v>84750782</v>
      </c>
    </row>
    <row r="878" spans="2:9" x14ac:dyDescent="0.3">
      <c r="B878" s="141">
        <v>44267.706932870373</v>
      </c>
      <c r="C878" s="142">
        <v>44268</v>
      </c>
      <c r="D878" s="143">
        <v>300</v>
      </c>
      <c r="E878" s="143">
        <v>292.5</v>
      </c>
      <c r="F878" s="143">
        <v>7.5</v>
      </c>
      <c r="G878" s="214" t="s">
        <v>8549</v>
      </c>
      <c r="H878" s="144" t="s">
        <v>8905</v>
      </c>
      <c r="I878" s="144">
        <v>84750868</v>
      </c>
    </row>
    <row r="879" spans="2:9" x14ac:dyDescent="0.3">
      <c r="B879" s="141">
        <v>44267.707881944443</v>
      </c>
      <c r="C879" s="142">
        <v>44268</v>
      </c>
      <c r="D879" s="143">
        <v>10000</v>
      </c>
      <c r="E879" s="143">
        <v>9750</v>
      </c>
      <c r="F879" s="143">
        <v>250</v>
      </c>
      <c r="G879" s="214" t="s">
        <v>8545</v>
      </c>
      <c r="H879" s="144" t="s">
        <v>7498</v>
      </c>
      <c r="I879" s="144">
        <v>84750904</v>
      </c>
    </row>
    <row r="880" spans="2:9" x14ac:dyDescent="0.3">
      <c r="B880" s="141">
        <v>44267.715752314813</v>
      </c>
      <c r="C880" s="142">
        <v>44268</v>
      </c>
      <c r="D880" s="143">
        <v>1000</v>
      </c>
      <c r="E880" s="143">
        <v>975</v>
      </c>
      <c r="F880" s="143">
        <v>25</v>
      </c>
      <c r="G880" s="214" t="s">
        <v>8546</v>
      </c>
      <c r="H880" s="144" t="s">
        <v>8906</v>
      </c>
      <c r="I880" s="144">
        <v>84751134</v>
      </c>
    </row>
    <row r="881" spans="2:9" x14ac:dyDescent="0.3">
      <c r="B881" s="141">
        <v>44267.715891203705</v>
      </c>
      <c r="C881" s="142">
        <v>44268</v>
      </c>
      <c r="D881" s="143">
        <v>100</v>
      </c>
      <c r="E881" s="143">
        <v>97.5</v>
      </c>
      <c r="F881" s="143">
        <v>2.5</v>
      </c>
      <c r="G881" s="214" t="s">
        <v>8549</v>
      </c>
      <c r="H881" s="144" t="s">
        <v>8412</v>
      </c>
      <c r="I881" s="144">
        <v>84751138</v>
      </c>
    </row>
    <row r="882" spans="2:9" x14ac:dyDescent="0.3">
      <c r="B882" s="141">
        <v>44267.743402777778</v>
      </c>
      <c r="C882" s="142">
        <v>44268</v>
      </c>
      <c r="D882" s="143">
        <v>300</v>
      </c>
      <c r="E882" s="143">
        <v>292.5</v>
      </c>
      <c r="F882" s="143">
        <v>7.5</v>
      </c>
      <c r="G882" s="214" t="s">
        <v>8548</v>
      </c>
      <c r="H882" s="144" t="s">
        <v>6225</v>
      </c>
      <c r="I882" s="144">
        <v>84751826</v>
      </c>
    </row>
    <row r="883" spans="2:9" x14ac:dyDescent="0.3">
      <c r="B883" s="141">
        <v>44267.747060185182</v>
      </c>
      <c r="C883" s="142">
        <v>44268</v>
      </c>
      <c r="D883" s="143">
        <v>50</v>
      </c>
      <c r="E883" s="143">
        <v>48.75</v>
      </c>
      <c r="F883" s="143">
        <v>1.25</v>
      </c>
      <c r="G883" s="214" t="s">
        <v>8547</v>
      </c>
      <c r="H883" s="144" t="s">
        <v>8907</v>
      </c>
      <c r="I883" s="144">
        <v>84751932</v>
      </c>
    </row>
    <row r="884" spans="2:9" x14ac:dyDescent="0.3">
      <c r="B884" s="141">
        <v>44267.782094907408</v>
      </c>
      <c r="C884" s="142">
        <v>44268</v>
      </c>
      <c r="D884" s="143">
        <v>300</v>
      </c>
      <c r="E884" s="143">
        <v>292.5</v>
      </c>
      <c r="F884" s="143">
        <v>7.5</v>
      </c>
      <c r="G884" s="214" t="s">
        <v>8548</v>
      </c>
      <c r="H884" s="144" t="s">
        <v>8908</v>
      </c>
      <c r="I884" s="144">
        <v>84752740</v>
      </c>
    </row>
    <row r="885" spans="2:9" x14ac:dyDescent="0.3">
      <c r="B885" s="141">
        <v>44267.792291666665</v>
      </c>
      <c r="C885" s="142">
        <v>44268</v>
      </c>
      <c r="D885" s="143">
        <v>1000</v>
      </c>
      <c r="E885" s="143">
        <v>975</v>
      </c>
      <c r="F885" s="143">
        <v>25</v>
      </c>
      <c r="G885" s="214" t="s">
        <v>8546</v>
      </c>
      <c r="H885" s="144" t="s">
        <v>8909</v>
      </c>
      <c r="I885" s="144">
        <v>84752992</v>
      </c>
    </row>
    <row r="886" spans="2:9" x14ac:dyDescent="0.3">
      <c r="B886" s="141">
        <v>44267.794872685183</v>
      </c>
      <c r="C886" s="142">
        <v>44268</v>
      </c>
      <c r="D886" s="143">
        <v>500</v>
      </c>
      <c r="E886" s="143">
        <v>487.5</v>
      </c>
      <c r="F886" s="143">
        <v>12.5</v>
      </c>
      <c r="G886" s="214" t="s">
        <v>8549</v>
      </c>
      <c r="H886" s="144" t="s">
        <v>8909</v>
      </c>
      <c r="I886" s="144">
        <v>84753050</v>
      </c>
    </row>
    <row r="887" spans="2:9" x14ac:dyDescent="0.3">
      <c r="B887" s="141">
        <v>44267.80059027778</v>
      </c>
      <c r="C887" s="142">
        <v>44268</v>
      </c>
      <c r="D887" s="143">
        <v>500</v>
      </c>
      <c r="E887" s="143">
        <v>487.5</v>
      </c>
      <c r="F887" s="143">
        <v>12.5</v>
      </c>
      <c r="G887" s="214" t="s">
        <v>8548</v>
      </c>
      <c r="H887" s="144" t="s">
        <v>8910</v>
      </c>
      <c r="I887" s="144">
        <v>84753212</v>
      </c>
    </row>
    <row r="888" spans="2:9" x14ac:dyDescent="0.3">
      <c r="B888" s="141">
        <v>44267.811828703707</v>
      </c>
      <c r="C888" s="142">
        <v>44268</v>
      </c>
      <c r="D888" s="143">
        <v>100</v>
      </c>
      <c r="E888" s="143">
        <v>97.5</v>
      </c>
      <c r="F888" s="143">
        <v>2.5</v>
      </c>
      <c r="G888" s="214" t="s">
        <v>8548</v>
      </c>
      <c r="H888" s="144" t="s">
        <v>7126</v>
      </c>
      <c r="I888" s="144">
        <v>84753478</v>
      </c>
    </row>
    <row r="889" spans="2:9" x14ac:dyDescent="0.3">
      <c r="B889" s="141">
        <v>44267.854930555557</v>
      </c>
      <c r="C889" s="142">
        <v>44268</v>
      </c>
      <c r="D889" s="143">
        <v>1000</v>
      </c>
      <c r="E889" s="143">
        <v>975</v>
      </c>
      <c r="F889" s="143">
        <v>25</v>
      </c>
      <c r="G889" s="214" t="s">
        <v>8547</v>
      </c>
      <c r="H889" s="144" t="s">
        <v>7395</v>
      </c>
      <c r="I889" s="144">
        <v>84754542</v>
      </c>
    </row>
    <row r="890" spans="2:9" x14ac:dyDescent="0.3">
      <c r="B890" s="141">
        <v>44267.857754629629</v>
      </c>
      <c r="C890" s="142">
        <v>44268</v>
      </c>
      <c r="D890" s="143">
        <v>500</v>
      </c>
      <c r="E890" s="143">
        <v>487.5</v>
      </c>
      <c r="F890" s="143">
        <v>12.5</v>
      </c>
      <c r="G890" s="214" t="s">
        <v>8548</v>
      </c>
      <c r="H890" s="144" t="s">
        <v>8911</v>
      </c>
      <c r="I890" s="144">
        <v>84754610</v>
      </c>
    </row>
    <row r="891" spans="2:9" x14ac:dyDescent="0.3">
      <c r="B891" s="141">
        <v>44267.870127314818</v>
      </c>
      <c r="C891" s="142">
        <v>44268</v>
      </c>
      <c r="D891" s="143">
        <v>100</v>
      </c>
      <c r="E891" s="143">
        <v>97.5</v>
      </c>
      <c r="F891" s="143">
        <v>2.5</v>
      </c>
      <c r="G891" s="214" t="s">
        <v>8547</v>
      </c>
      <c r="H891" s="144" t="s">
        <v>8912</v>
      </c>
      <c r="I891" s="144">
        <v>84754944</v>
      </c>
    </row>
    <row r="892" spans="2:9" x14ac:dyDescent="0.3">
      <c r="B892" s="141">
        <v>44267.875474537039</v>
      </c>
      <c r="C892" s="142">
        <v>44268</v>
      </c>
      <c r="D892" s="143">
        <v>400</v>
      </c>
      <c r="E892" s="143">
        <v>390</v>
      </c>
      <c r="F892" s="143">
        <v>10</v>
      </c>
      <c r="G892" s="214" t="s">
        <v>8548</v>
      </c>
      <c r="H892" s="144" t="s">
        <v>8913</v>
      </c>
      <c r="I892" s="144">
        <v>84755050</v>
      </c>
    </row>
    <row r="893" spans="2:9" x14ac:dyDescent="0.3">
      <c r="B893" s="141">
        <v>44267.919745370367</v>
      </c>
      <c r="C893" s="142">
        <v>44268</v>
      </c>
      <c r="D893" s="143">
        <v>100</v>
      </c>
      <c r="E893" s="143">
        <v>97.5</v>
      </c>
      <c r="F893" s="143">
        <v>2.5</v>
      </c>
      <c r="G893" s="214" t="s">
        <v>8549</v>
      </c>
      <c r="H893" s="144" t="s">
        <v>8229</v>
      </c>
      <c r="I893" s="144">
        <v>84755878</v>
      </c>
    </row>
    <row r="894" spans="2:9" x14ac:dyDescent="0.3">
      <c r="B894" s="141">
        <v>44267.920752314814</v>
      </c>
      <c r="C894" s="142">
        <v>44268</v>
      </c>
      <c r="D894" s="143">
        <v>100</v>
      </c>
      <c r="E894" s="143">
        <v>97.5</v>
      </c>
      <c r="F894" s="143">
        <v>2.5</v>
      </c>
      <c r="G894" s="214" t="s">
        <v>8548</v>
      </c>
      <c r="H894" s="144" t="s">
        <v>8229</v>
      </c>
      <c r="I894" s="144">
        <v>84755894</v>
      </c>
    </row>
    <row r="895" spans="2:9" x14ac:dyDescent="0.3">
      <c r="B895" s="141">
        <v>44267.92114583333</v>
      </c>
      <c r="C895" s="142">
        <v>44268</v>
      </c>
      <c r="D895" s="143">
        <v>100</v>
      </c>
      <c r="E895" s="143">
        <v>97.5</v>
      </c>
      <c r="F895" s="143">
        <v>2.5</v>
      </c>
      <c r="G895" s="214" t="s">
        <v>8544</v>
      </c>
      <c r="H895" s="144" t="s">
        <v>8229</v>
      </c>
      <c r="I895" s="144">
        <v>84755902</v>
      </c>
    </row>
    <row r="896" spans="2:9" x14ac:dyDescent="0.3">
      <c r="B896" s="141">
        <v>44267.92150462963</v>
      </c>
      <c r="C896" s="142">
        <v>44268</v>
      </c>
      <c r="D896" s="143">
        <v>100</v>
      </c>
      <c r="E896" s="143">
        <v>97.5</v>
      </c>
      <c r="F896" s="143">
        <v>2.5</v>
      </c>
      <c r="G896" s="214" t="s">
        <v>8546</v>
      </c>
      <c r="H896" s="144" t="s">
        <v>8229</v>
      </c>
      <c r="I896" s="144">
        <v>84755910</v>
      </c>
    </row>
    <row r="897" spans="2:9" x14ac:dyDescent="0.3">
      <c r="B897" s="141">
        <v>44267.9218287037</v>
      </c>
      <c r="C897" s="142">
        <v>44268</v>
      </c>
      <c r="D897" s="143">
        <v>100</v>
      </c>
      <c r="E897" s="143">
        <v>97.5</v>
      </c>
      <c r="F897" s="143">
        <v>2.5</v>
      </c>
      <c r="G897" s="214" t="s">
        <v>8547</v>
      </c>
      <c r="H897" s="144" t="s">
        <v>8229</v>
      </c>
      <c r="I897" s="144">
        <v>84755914</v>
      </c>
    </row>
    <row r="898" spans="2:9" x14ac:dyDescent="0.3">
      <c r="B898" s="141">
        <v>44267.923182870371</v>
      </c>
      <c r="C898" s="142">
        <v>44268</v>
      </c>
      <c r="D898" s="143">
        <v>1000</v>
      </c>
      <c r="E898" s="143">
        <v>975</v>
      </c>
      <c r="F898" s="143">
        <v>25</v>
      </c>
      <c r="G898" s="214" t="s">
        <v>8548</v>
      </c>
      <c r="H898" s="144" t="s">
        <v>8034</v>
      </c>
      <c r="I898" s="144">
        <v>84755940</v>
      </c>
    </row>
    <row r="899" spans="2:9" x14ac:dyDescent="0.3">
      <c r="B899" s="141">
        <v>44267.926053240742</v>
      </c>
      <c r="C899" s="142">
        <v>44268</v>
      </c>
      <c r="D899" s="143">
        <v>150</v>
      </c>
      <c r="E899" s="143">
        <v>146.25</v>
      </c>
      <c r="F899" s="143">
        <v>3.75</v>
      </c>
      <c r="G899" s="214" t="s">
        <v>8548</v>
      </c>
      <c r="H899" s="144" t="s">
        <v>8915</v>
      </c>
      <c r="I899" s="144">
        <v>84755972</v>
      </c>
    </row>
    <row r="900" spans="2:9" x14ac:dyDescent="0.3">
      <c r="B900" s="141">
        <v>44267.929166666669</v>
      </c>
      <c r="C900" s="142">
        <v>44268</v>
      </c>
      <c r="D900" s="143">
        <v>500</v>
      </c>
      <c r="E900" s="143">
        <v>487.5</v>
      </c>
      <c r="F900" s="143">
        <v>12.5</v>
      </c>
      <c r="G900" s="214" t="s">
        <v>8548</v>
      </c>
      <c r="H900" s="144" t="s">
        <v>8914</v>
      </c>
      <c r="I900" s="144">
        <v>84756010</v>
      </c>
    </row>
    <row r="901" spans="2:9" x14ac:dyDescent="0.3">
      <c r="B901" s="141">
        <v>44267.937777777777</v>
      </c>
      <c r="C901" s="142">
        <v>44268</v>
      </c>
      <c r="D901" s="143">
        <v>1000</v>
      </c>
      <c r="E901" s="143">
        <v>975</v>
      </c>
      <c r="F901" s="143">
        <v>25</v>
      </c>
      <c r="G901" s="214" t="s">
        <v>8548</v>
      </c>
      <c r="H901" s="144" t="s">
        <v>8916</v>
      </c>
      <c r="I901" s="144">
        <v>84756158</v>
      </c>
    </row>
    <row r="902" spans="2:9" x14ac:dyDescent="0.3">
      <c r="B902" s="141">
        <v>44267.960081018522</v>
      </c>
      <c r="C902" s="142">
        <v>44269</v>
      </c>
      <c r="D902" s="143">
        <v>1000</v>
      </c>
      <c r="E902" s="143">
        <v>975</v>
      </c>
      <c r="F902" s="143">
        <v>25</v>
      </c>
      <c r="G902" s="214" t="s">
        <v>8547</v>
      </c>
      <c r="H902" s="144" t="s">
        <v>7995</v>
      </c>
      <c r="I902" s="144">
        <v>84756572</v>
      </c>
    </row>
    <row r="903" spans="2:9" x14ac:dyDescent="0.3">
      <c r="B903" s="141">
        <v>44267.973414351851</v>
      </c>
      <c r="C903" s="142">
        <v>44269</v>
      </c>
      <c r="D903" s="143">
        <v>500</v>
      </c>
      <c r="E903" s="143">
        <v>487.5</v>
      </c>
      <c r="F903" s="143">
        <v>12.5</v>
      </c>
      <c r="G903" s="214" t="s">
        <v>8544</v>
      </c>
      <c r="H903" s="144" t="s">
        <v>8917</v>
      </c>
      <c r="I903" s="144">
        <v>84756736</v>
      </c>
    </row>
    <row r="904" spans="2:9" x14ac:dyDescent="0.3">
      <c r="B904" s="141">
        <v>44267.990439814814</v>
      </c>
      <c r="C904" s="142">
        <v>44269</v>
      </c>
      <c r="D904" s="143">
        <v>200</v>
      </c>
      <c r="E904" s="143">
        <v>195</v>
      </c>
      <c r="F904" s="143">
        <v>5</v>
      </c>
      <c r="G904" s="214" t="s">
        <v>8548</v>
      </c>
      <c r="H904" s="144" t="s">
        <v>8918</v>
      </c>
      <c r="I904" s="144">
        <v>84756902</v>
      </c>
    </row>
    <row r="905" spans="2:9" x14ac:dyDescent="0.3">
      <c r="B905" s="141">
        <v>44267.990983796299</v>
      </c>
      <c r="C905" s="142">
        <v>44269</v>
      </c>
      <c r="D905" s="143">
        <v>1000</v>
      </c>
      <c r="E905" s="143">
        <v>975</v>
      </c>
      <c r="F905" s="143">
        <v>25</v>
      </c>
      <c r="G905" s="214" t="s">
        <v>8549</v>
      </c>
      <c r="H905" s="144" t="s">
        <v>8483</v>
      </c>
      <c r="I905" s="144">
        <v>84756910</v>
      </c>
    </row>
    <row r="906" spans="2:9" x14ac:dyDescent="0.3">
      <c r="B906" s="141">
        <v>44268.061018518521</v>
      </c>
      <c r="C906" s="142">
        <v>44269</v>
      </c>
      <c r="D906" s="143">
        <v>300</v>
      </c>
      <c r="E906" s="143">
        <v>292.5</v>
      </c>
      <c r="F906" s="143">
        <v>7.5</v>
      </c>
      <c r="G906" s="214" t="s">
        <v>8548</v>
      </c>
      <c r="H906" s="144" t="s">
        <v>8919</v>
      </c>
      <c r="I906" s="144">
        <v>84757458</v>
      </c>
    </row>
    <row r="907" spans="2:9" x14ac:dyDescent="0.3">
      <c r="B907" s="141">
        <v>44268.063946759263</v>
      </c>
      <c r="C907" s="142">
        <v>44269</v>
      </c>
      <c r="D907" s="143">
        <v>200</v>
      </c>
      <c r="E907" s="143">
        <v>195</v>
      </c>
      <c r="F907" s="143">
        <v>5</v>
      </c>
      <c r="G907" s="214" t="s">
        <v>8548</v>
      </c>
      <c r="H907" s="144" t="s">
        <v>8590</v>
      </c>
      <c r="I907" s="144">
        <v>84757478</v>
      </c>
    </row>
    <row r="908" spans="2:9" x14ac:dyDescent="0.3">
      <c r="B908" s="141">
        <v>44268.120856481481</v>
      </c>
      <c r="C908" s="142">
        <v>44269</v>
      </c>
      <c r="D908" s="143">
        <v>600</v>
      </c>
      <c r="E908" s="143">
        <v>585</v>
      </c>
      <c r="F908" s="143">
        <v>15</v>
      </c>
      <c r="G908" s="214" t="s">
        <v>8546</v>
      </c>
      <c r="H908" s="144" t="s">
        <v>1266</v>
      </c>
      <c r="I908" s="144">
        <v>84757696</v>
      </c>
    </row>
    <row r="909" spans="2:9" x14ac:dyDescent="0.3">
      <c r="B909" s="141">
        <v>44268.158495370371</v>
      </c>
      <c r="C909" s="142">
        <v>44269</v>
      </c>
      <c r="D909" s="143">
        <v>1000</v>
      </c>
      <c r="E909" s="143">
        <v>975</v>
      </c>
      <c r="F909" s="143">
        <v>25</v>
      </c>
      <c r="G909" s="214" t="s">
        <v>8544</v>
      </c>
      <c r="H909" s="144" t="s">
        <v>8235</v>
      </c>
      <c r="I909" s="144">
        <v>84757808</v>
      </c>
    </row>
    <row r="910" spans="2:9" x14ac:dyDescent="0.3">
      <c r="B910" s="141">
        <v>44268.29078703704</v>
      </c>
      <c r="C910" s="142">
        <v>44269</v>
      </c>
      <c r="D910" s="143">
        <v>3000</v>
      </c>
      <c r="E910" s="143">
        <v>2925</v>
      </c>
      <c r="F910" s="143">
        <v>75</v>
      </c>
      <c r="G910" s="214" t="s">
        <v>8548</v>
      </c>
      <c r="H910" s="144" t="s">
        <v>8920</v>
      </c>
      <c r="I910" s="144">
        <v>84758244</v>
      </c>
    </row>
    <row r="911" spans="2:9" x14ac:dyDescent="0.3">
      <c r="B911" s="141">
        <v>44268.294594907406</v>
      </c>
      <c r="C911" s="142">
        <v>44269</v>
      </c>
      <c r="D911" s="143">
        <v>300</v>
      </c>
      <c r="E911" s="143">
        <v>292.5</v>
      </c>
      <c r="F911" s="143">
        <v>7.5</v>
      </c>
      <c r="G911" s="214" t="s">
        <v>8548</v>
      </c>
      <c r="H911" s="144" t="s">
        <v>6173</v>
      </c>
      <c r="I911" s="144">
        <v>84758284</v>
      </c>
    </row>
    <row r="912" spans="2:9" x14ac:dyDescent="0.3">
      <c r="B912" s="141">
        <v>44268.309548611112</v>
      </c>
      <c r="C912" s="142">
        <v>44269</v>
      </c>
      <c r="D912" s="143">
        <v>1000</v>
      </c>
      <c r="E912" s="143">
        <v>975</v>
      </c>
      <c r="F912" s="143">
        <v>25</v>
      </c>
      <c r="G912" s="214" t="s">
        <v>8546</v>
      </c>
      <c r="H912" s="144" t="s">
        <v>6854</v>
      </c>
      <c r="I912" s="144">
        <v>84758388</v>
      </c>
    </row>
    <row r="913" spans="2:9" x14ac:dyDescent="0.3">
      <c r="B913" s="141">
        <v>44268.334467592591</v>
      </c>
      <c r="C913" s="142">
        <v>44269</v>
      </c>
      <c r="D913" s="143">
        <v>1000</v>
      </c>
      <c r="E913" s="143">
        <v>975</v>
      </c>
      <c r="F913" s="143">
        <v>25</v>
      </c>
      <c r="G913" s="214" t="s">
        <v>8548</v>
      </c>
      <c r="H913" s="144" t="s">
        <v>8921</v>
      </c>
      <c r="I913" s="144">
        <v>84758584</v>
      </c>
    </row>
    <row r="914" spans="2:9" x14ac:dyDescent="0.3">
      <c r="B914" s="141">
        <v>44268.389560185184</v>
      </c>
      <c r="C914" s="142">
        <v>44269</v>
      </c>
      <c r="D914" s="143">
        <v>50</v>
      </c>
      <c r="E914" s="143">
        <v>48.75</v>
      </c>
      <c r="F914" s="143">
        <v>1.25</v>
      </c>
      <c r="G914" s="214" t="s">
        <v>8544</v>
      </c>
      <c r="H914" s="144" t="s">
        <v>8574</v>
      </c>
      <c r="I914" s="144">
        <v>84759236</v>
      </c>
    </row>
    <row r="915" spans="2:9" x14ac:dyDescent="0.3">
      <c r="B915" s="141">
        <v>44268.397604166668</v>
      </c>
      <c r="C915" s="142">
        <v>44269</v>
      </c>
      <c r="D915" s="143">
        <v>2000</v>
      </c>
      <c r="E915" s="143">
        <v>1950</v>
      </c>
      <c r="F915" s="143">
        <v>50</v>
      </c>
      <c r="G915" s="214" t="s">
        <v>8548</v>
      </c>
      <c r="H915" s="144" t="s">
        <v>7592</v>
      </c>
      <c r="I915" s="144">
        <v>84759374</v>
      </c>
    </row>
    <row r="916" spans="2:9" x14ac:dyDescent="0.3">
      <c r="B916" s="141">
        <v>44268.406805555554</v>
      </c>
      <c r="C916" s="142">
        <v>44269</v>
      </c>
      <c r="D916" s="143">
        <v>100</v>
      </c>
      <c r="E916" s="143">
        <v>97.5</v>
      </c>
      <c r="F916" s="143">
        <v>2.5</v>
      </c>
      <c r="G916" s="214" t="s">
        <v>8548</v>
      </c>
      <c r="H916" s="144" t="s">
        <v>8922</v>
      </c>
      <c r="I916" s="144">
        <v>84759504</v>
      </c>
    </row>
    <row r="917" spans="2:9" x14ac:dyDescent="0.3">
      <c r="B917" s="141">
        <v>44268.408090277779</v>
      </c>
      <c r="C917" s="142">
        <v>44269</v>
      </c>
      <c r="D917" s="143">
        <v>100</v>
      </c>
      <c r="E917" s="143">
        <v>97.5</v>
      </c>
      <c r="F917" s="143">
        <v>2.5</v>
      </c>
      <c r="G917" s="214" t="s">
        <v>8549</v>
      </c>
      <c r="H917" s="144" t="s">
        <v>8922</v>
      </c>
      <c r="I917" s="144">
        <v>84759518</v>
      </c>
    </row>
    <row r="918" spans="2:9" x14ac:dyDescent="0.3">
      <c r="B918" s="141">
        <v>44268.40896990741</v>
      </c>
      <c r="C918" s="142">
        <v>44269</v>
      </c>
      <c r="D918" s="143">
        <v>100</v>
      </c>
      <c r="E918" s="143">
        <v>97.5</v>
      </c>
      <c r="F918" s="143">
        <v>2.5</v>
      </c>
      <c r="G918" s="214" t="s">
        <v>8547</v>
      </c>
      <c r="H918" s="144" t="s">
        <v>8922</v>
      </c>
      <c r="I918" s="144">
        <v>84759528</v>
      </c>
    </row>
    <row r="919" spans="2:9" x14ac:dyDescent="0.3">
      <c r="B919" s="141">
        <v>44268.409791666665</v>
      </c>
      <c r="C919" s="142">
        <v>44269</v>
      </c>
      <c r="D919" s="143">
        <v>100</v>
      </c>
      <c r="E919" s="143">
        <v>97.5</v>
      </c>
      <c r="F919" s="143">
        <v>2.5</v>
      </c>
      <c r="G919" s="214" t="s">
        <v>8544</v>
      </c>
      <c r="H919" s="144" t="s">
        <v>8922</v>
      </c>
      <c r="I919" s="144">
        <v>84759538</v>
      </c>
    </row>
    <row r="920" spans="2:9" x14ac:dyDescent="0.3">
      <c r="B920" s="141">
        <v>44268.410740740743</v>
      </c>
      <c r="C920" s="142">
        <v>44269</v>
      </c>
      <c r="D920" s="143">
        <v>100</v>
      </c>
      <c r="E920" s="143">
        <v>97.5</v>
      </c>
      <c r="F920" s="143">
        <v>2.5</v>
      </c>
      <c r="G920" s="214" t="s">
        <v>8546</v>
      </c>
      <c r="H920" s="144" t="s">
        <v>8922</v>
      </c>
      <c r="I920" s="144">
        <v>84759546</v>
      </c>
    </row>
    <row r="921" spans="2:9" x14ac:dyDescent="0.3">
      <c r="B921" s="141">
        <v>44268.424583333333</v>
      </c>
      <c r="C921" s="142">
        <v>44269</v>
      </c>
      <c r="D921" s="143">
        <v>1000</v>
      </c>
      <c r="E921" s="143">
        <v>975</v>
      </c>
      <c r="F921" s="143">
        <v>25</v>
      </c>
      <c r="G921" s="214" t="s">
        <v>8548</v>
      </c>
      <c r="H921" s="144" t="s">
        <v>6080</v>
      </c>
      <c r="I921" s="144">
        <v>84759808</v>
      </c>
    </row>
    <row r="922" spans="2:9" x14ac:dyDescent="0.3">
      <c r="B922" s="141">
        <v>44268.424722222226</v>
      </c>
      <c r="C922" s="142">
        <v>44269</v>
      </c>
      <c r="D922" s="143">
        <v>400</v>
      </c>
      <c r="E922" s="143">
        <v>390</v>
      </c>
      <c r="F922" s="143">
        <v>10</v>
      </c>
      <c r="G922" s="214" t="s">
        <v>8546</v>
      </c>
      <c r="H922" s="144" t="s">
        <v>7314</v>
      </c>
      <c r="I922" s="144">
        <v>84759814</v>
      </c>
    </row>
    <row r="923" spans="2:9" x14ac:dyDescent="0.3">
      <c r="B923" s="141">
        <v>44268.429791666669</v>
      </c>
      <c r="C923" s="142">
        <v>44269</v>
      </c>
      <c r="D923" s="143">
        <v>2000</v>
      </c>
      <c r="E923" s="143">
        <v>1950</v>
      </c>
      <c r="F923" s="143">
        <v>50</v>
      </c>
      <c r="G923" s="214" t="s">
        <v>8548</v>
      </c>
      <c r="H923" s="144" t="s">
        <v>7732</v>
      </c>
      <c r="I923" s="144">
        <v>84759926</v>
      </c>
    </row>
    <row r="924" spans="2:9" x14ac:dyDescent="0.3">
      <c r="B924" s="141">
        <v>44268.435833333337</v>
      </c>
      <c r="C924" s="142">
        <v>44269</v>
      </c>
      <c r="D924" s="143">
        <v>1000</v>
      </c>
      <c r="E924" s="143">
        <v>975</v>
      </c>
      <c r="F924" s="143">
        <v>25</v>
      </c>
      <c r="G924" s="214" t="s">
        <v>8548</v>
      </c>
      <c r="H924" s="144" t="s">
        <v>8365</v>
      </c>
      <c r="I924" s="144">
        <v>84760114</v>
      </c>
    </row>
    <row r="925" spans="2:9" x14ac:dyDescent="0.3">
      <c r="B925" s="141">
        <v>44268.436562499999</v>
      </c>
      <c r="C925" s="142">
        <v>44269</v>
      </c>
      <c r="D925" s="143">
        <v>500</v>
      </c>
      <c r="E925" s="143">
        <v>487.5</v>
      </c>
      <c r="F925" s="143">
        <v>12.5</v>
      </c>
      <c r="G925" s="214" t="s">
        <v>8549</v>
      </c>
      <c r="H925" s="144" t="s">
        <v>6497</v>
      </c>
      <c r="I925" s="144">
        <v>84760140</v>
      </c>
    </row>
    <row r="926" spans="2:9" x14ac:dyDescent="0.3">
      <c r="B926" s="141">
        <v>44268.436782407407</v>
      </c>
      <c r="C926" s="142">
        <v>44269</v>
      </c>
      <c r="D926" s="143">
        <v>27</v>
      </c>
      <c r="E926" s="143">
        <v>26.32</v>
      </c>
      <c r="F926" s="143">
        <v>0.67999999999999994</v>
      </c>
      <c r="G926" s="214" t="s">
        <v>8548</v>
      </c>
      <c r="H926" s="144" t="s">
        <v>8923</v>
      </c>
      <c r="I926" s="144">
        <v>84760156</v>
      </c>
    </row>
    <row r="927" spans="2:9" x14ac:dyDescent="0.3">
      <c r="B927" s="141">
        <v>44268.460115740738</v>
      </c>
      <c r="C927" s="142">
        <v>44269</v>
      </c>
      <c r="D927" s="143">
        <v>500</v>
      </c>
      <c r="E927" s="143">
        <v>487.5</v>
      </c>
      <c r="F927" s="143">
        <v>12.5</v>
      </c>
      <c r="G927" s="214" t="s">
        <v>8546</v>
      </c>
      <c r="H927" s="144" t="s">
        <v>8924</v>
      </c>
      <c r="I927" s="144">
        <v>84760656</v>
      </c>
    </row>
    <row r="928" spans="2:9" x14ac:dyDescent="0.3">
      <c r="B928" s="141">
        <v>44268.48578703704</v>
      </c>
      <c r="C928" s="142">
        <v>44269</v>
      </c>
      <c r="D928" s="143">
        <v>500</v>
      </c>
      <c r="E928" s="143">
        <v>487.5</v>
      </c>
      <c r="F928" s="143">
        <v>12.5</v>
      </c>
      <c r="G928" s="214" t="s">
        <v>8548</v>
      </c>
      <c r="H928" s="144" t="s">
        <v>8925</v>
      </c>
      <c r="I928" s="144">
        <v>84761280</v>
      </c>
    </row>
    <row r="929" spans="2:9" x14ac:dyDescent="0.3">
      <c r="B929" s="141">
        <v>44268.505567129629</v>
      </c>
      <c r="C929" s="142">
        <v>44269</v>
      </c>
      <c r="D929" s="143">
        <v>500</v>
      </c>
      <c r="E929" s="143">
        <v>487.5</v>
      </c>
      <c r="F929" s="143">
        <v>12.5</v>
      </c>
      <c r="G929" s="214" t="s">
        <v>8548</v>
      </c>
      <c r="H929" s="144" t="s">
        <v>7088</v>
      </c>
      <c r="I929" s="144">
        <v>84761732</v>
      </c>
    </row>
    <row r="930" spans="2:9" x14ac:dyDescent="0.3">
      <c r="B930" s="141">
        <v>44268.509479166663</v>
      </c>
      <c r="C930" s="142">
        <v>44269</v>
      </c>
      <c r="D930" s="143">
        <v>500</v>
      </c>
      <c r="E930" s="143">
        <v>487.5</v>
      </c>
      <c r="F930" s="143">
        <v>12.5</v>
      </c>
      <c r="G930" s="214" t="s">
        <v>8548</v>
      </c>
      <c r="H930" s="144" t="s">
        <v>6285</v>
      </c>
      <c r="I930" s="144">
        <v>84761858</v>
      </c>
    </row>
    <row r="931" spans="2:9" x14ac:dyDescent="0.3">
      <c r="B931" s="141">
        <v>44268.517557870371</v>
      </c>
      <c r="C931" s="142">
        <v>44269</v>
      </c>
      <c r="D931" s="143">
        <v>15900</v>
      </c>
      <c r="E931" s="143">
        <v>15502.5</v>
      </c>
      <c r="F931" s="143">
        <v>397.5</v>
      </c>
      <c r="G931" s="214" t="s">
        <v>8544</v>
      </c>
      <c r="H931" s="144" t="s">
        <v>7335</v>
      </c>
      <c r="I931" s="144">
        <v>84762060</v>
      </c>
    </row>
    <row r="932" spans="2:9" x14ac:dyDescent="0.3">
      <c r="B932" s="141">
        <v>44268.519502314812</v>
      </c>
      <c r="C932" s="142">
        <v>44269</v>
      </c>
      <c r="D932" s="143">
        <v>5000</v>
      </c>
      <c r="E932" s="143">
        <v>4875</v>
      </c>
      <c r="F932" s="143">
        <v>125</v>
      </c>
      <c r="G932" s="214" t="s">
        <v>8548</v>
      </c>
      <c r="H932" s="144" t="s">
        <v>7335</v>
      </c>
      <c r="I932" s="144">
        <v>84762108</v>
      </c>
    </row>
    <row r="933" spans="2:9" x14ac:dyDescent="0.3">
      <c r="B933" s="141">
        <v>44268.522615740738</v>
      </c>
      <c r="C933" s="142">
        <v>44269</v>
      </c>
      <c r="D933" s="143">
        <v>104</v>
      </c>
      <c r="E933" s="143">
        <v>101.4</v>
      </c>
      <c r="F933" s="143">
        <v>2.6</v>
      </c>
      <c r="G933" s="214" t="s">
        <v>8546</v>
      </c>
      <c r="H933" s="144" t="s">
        <v>7038</v>
      </c>
      <c r="I933" s="144">
        <v>84762172</v>
      </c>
    </row>
    <row r="934" spans="2:9" x14ac:dyDescent="0.3">
      <c r="B934" s="141">
        <v>44268.533449074072</v>
      </c>
      <c r="C934" s="142">
        <v>44269</v>
      </c>
      <c r="D934" s="143">
        <v>500</v>
      </c>
      <c r="E934" s="143">
        <v>487.5</v>
      </c>
      <c r="F934" s="143">
        <v>12.5</v>
      </c>
      <c r="G934" s="214" t="s">
        <v>8548</v>
      </c>
      <c r="H934" s="144" t="s">
        <v>8926</v>
      </c>
      <c r="I934" s="144">
        <v>84762400</v>
      </c>
    </row>
    <row r="935" spans="2:9" x14ac:dyDescent="0.3">
      <c r="B935" s="141">
        <v>44268.533750000002</v>
      </c>
      <c r="C935" s="142">
        <v>44269</v>
      </c>
      <c r="D935" s="143">
        <v>300</v>
      </c>
      <c r="E935" s="143">
        <v>292.5</v>
      </c>
      <c r="F935" s="143">
        <v>7.5</v>
      </c>
      <c r="G935" s="214" t="s">
        <v>8549</v>
      </c>
      <c r="H935" s="144" t="s">
        <v>7485</v>
      </c>
      <c r="I935" s="144">
        <v>84762406</v>
      </c>
    </row>
    <row r="936" spans="2:9" x14ac:dyDescent="0.3">
      <c r="B936" s="141">
        <v>44268.535983796297</v>
      </c>
      <c r="C936" s="142">
        <v>44269</v>
      </c>
      <c r="D936" s="143">
        <v>5000</v>
      </c>
      <c r="E936" s="143">
        <v>4875</v>
      </c>
      <c r="F936" s="143">
        <v>125</v>
      </c>
      <c r="G936" s="214" t="s">
        <v>8548</v>
      </c>
      <c r="H936" s="144" t="s">
        <v>8721</v>
      </c>
      <c r="I936" s="144">
        <v>84762458</v>
      </c>
    </row>
    <row r="937" spans="2:9" x14ac:dyDescent="0.3">
      <c r="B937" s="141">
        <v>44268.546261574076</v>
      </c>
      <c r="C937" s="142">
        <v>44269</v>
      </c>
      <c r="D937" s="143">
        <v>1000</v>
      </c>
      <c r="E937" s="143">
        <v>975</v>
      </c>
      <c r="F937" s="143">
        <v>25</v>
      </c>
      <c r="G937" s="214" t="s">
        <v>8548</v>
      </c>
      <c r="H937" s="144" t="s">
        <v>7353</v>
      </c>
      <c r="I937" s="144">
        <v>84762726</v>
      </c>
    </row>
    <row r="938" spans="2:9" x14ac:dyDescent="0.3">
      <c r="B938" s="141">
        <v>44268.567789351851</v>
      </c>
      <c r="C938" s="142">
        <v>44269</v>
      </c>
      <c r="D938" s="143">
        <v>5000</v>
      </c>
      <c r="E938" s="143">
        <v>4875</v>
      </c>
      <c r="F938" s="143">
        <v>125</v>
      </c>
      <c r="G938" s="214" t="s">
        <v>8548</v>
      </c>
      <c r="H938" s="144" t="s">
        <v>8927</v>
      </c>
      <c r="I938" s="144">
        <v>84763250</v>
      </c>
    </row>
    <row r="939" spans="2:9" x14ac:dyDescent="0.3">
      <c r="B939" s="141">
        <v>44268.573298611111</v>
      </c>
      <c r="C939" s="142">
        <v>44269</v>
      </c>
      <c r="D939" s="143">
        <v>500</v>
      </c>
      <c r="E939" s="143">
        <v>487.5</v>
      </c>
      <c r="F939" s="143">
        <v>12.5</v>
      </c>
      <c r="G939" s="214" t="s">
        <v>8544</v>
      </c>
      <c r="H939" s="144" t="s">
        <v>8928</v>
      </c>
      <c r="I939" s="144">
        <v>84763408</v>
      </c>
    </row>
    <row r="940" spans="2:9" x14ac:dyDescent="0.3">
      <c r="B940" s="141">
        <v>44268.581979166665</v>
      </c>
      <c r="C940" s="142">
        <v>44269</v>
      </c>
      <c r="D940" s="143">
        <v>500</v>
      </c>
      <c r="E940" s="143">
        <v>487.5</v>
      </c>
      <c r="F940" s="143">
        <v>12.5</v>
      </c>
      <c r="G940" s="214" t="s">
        <v>8547</v>
      </c>
      <c r="H940" s="144" t="s">
        <v>6658</v>
      </c>
      <c r="I940" s="144">
        <v>84763584</v>
      </c>
    </row>
    <row r="941" spans="2:9" x14ac:dyDescent="0.3">
      <c r="B941" s="141">
        <v>44268.622048611112</v>
      </c>
      <c r="C941" s="142">
        <v>44269</v>
      </c>
      <c r="D941" s="143">
        <v>50</v>
      </c>
      <c r="E941" s="143">
        <v>48.75</v>
      </c>
      <c r="F941" s="143">
        <v>1.25</v>
      </c>
      <c r="G941" s="214" t="s">
        <v>8548</v>
      </c>
      <c r="H941" s="144" t="s">
        <v>8426</v>
      </c>
      <c r="I941" s="144">
        <v>84764472</v>
      </c>
    </row>
    <row r="942" spans="2:9" x14ac:dyDescent="0.3">
      <c r="B942" s="141">
        <v>44268.622569444444</v>
      </c>
      <c r="C942" s="142">
        <v>44269</v>
      </c>
      <c r="D942" s="143">
        <v>2000</v>
      </c>
      <c r="E942" s="143">
        <v>1950</v>
      </c>
      <c r="F942" s="143">
        <v>50</v>
      </c>
      <c r="G942" s="214" t="s">
        <v>8547</v>
      </c>
      <c r="H942" s="144" t="s">
        <v>8585</v>
      </c>
      <c r="I942" s="144">
        <v>84764478</v>
      </c>
    </row>
    <row r="943" spans="2:9" x14ac:dyDescent="0.3">
      <c r="B943" s="141">
        <v>44268.624814814815</v>
      </c>
      <c r="C943" s="142">
        <v>44269</v>
      </c>
      <c r="D943" s="143">
        <v>1000</v>
      </c>
      <c r="E943" s="143">
        <v>975</v>
      </c>
      <c r="F943" s="143">
        <v>25</v>
      </c>
      <c r="G943" s="214" t="s">
        <v>8547</v>
      </c>
      <c r="H943" s="144" t="s">
        <v>8929</v>
      </c>
      <c r="I943" s="144">
        <v>84764530</v>
      </c>
    </row>
    <row r="944" spans="2:9" x14ac:dyDescent="0.3">
      <c r="B944" s="141">
        <v>44268.635914351849</v>
      </c>
      <c r="C944" s="142">
        <v>44269</v>
      </c>
      <c r="D944" s="143">
        <v>100</v>
      </c>
      <c r="E944" s="143">
        <v>97.5</v>
      </c>
      <c r="F944" s="143">
        <v>2.5</v>
      </c>
      <c r="G944" s="214" t="s">
        <v>8546</v>
      </c>
      <c r="H944" s="144" t="s">
        <v>8650</v>
      </c>
      <c r="I944" s="144">
        <v>84764726</v>
      </c>
    </row>
    <row r="945" spans="2:9" x14ac:dyDescent="0.3">
      <c r="B945" s="141">
        <v>44268.656030092592</v>
      </c>
      <c r="C945" s="142">
        <v>44269</v>
      </c>
      <c r="D945" s="143">
        <v>500</v>
      </c>
      <c r="E945" s="143">
        <v>487.5</v>
      </c>
      <c r="F945" s="143">
        <v>12.5</v>
      </c>
      <c r="G945" s="214" t="s">
        <v>8549</v>
      </c>
      <c r="H945" s="144" t="s">
        <v>8930</v>
      </c>
      <c r="I945" s="144">
        <v>84765134</v>
      </c>
    </row>
    <row r="946" spans="2:9" x14ac:dyDescent="0.3">
      <c r="B946" s="141">
        <v>44268.661412037036</v>
      </c>
      <c r="C946" s="142">
        <v>44269</v>
      </c>
      <c r="D946" s="143">
        <v>200</v>
      </c>
      <c r="E946" s="143">
        <v>195</v>
      </c>
      <c r="F946" s="143">
        <v>5</v>
      </c>
      <c r="G946" s="214" t="s">
        <v>8548</v>
      </c>
      <c r="H946" s="144" t="s">
        <v>7653</v>
      </c>
      <c r="I946" s="144">
        <v>84765240</v>
      </c>
    </row>
    <row r="947" spans="2:9" x14ac:dyDescent="0.3">
      <c r="B947" s="141">
        <v>44268.662743055553</v>
      </c>
      <c r="C947" s="142">
        <v>44269</v>
      </c>
      <c r="D947" s="143">
        <v>1000</v>
      </c>
      <c r="E947" s="143">
        <v>975</v>
      </c>
      <c r="F947" s="143">
        <v>25</v>
      </c>
      <c r="G947" s="214" t="s">
        <v>8549</v>
      </c>
      <c r="H947" s="144" t="s">
        <v>7015</v>
      </c>
      <c r="I947" s="144">
        <v>84765270</v>
      </c>
    </row>
    <row r="948" spans="2:9" x14ac:dyDescent="0.3">
      <c r="B948" s="141">
        <v>44268.667280092595</v>
      </c>
      <c r="C948" s="142">
        <v>44269</v>
      </c>
      <c r="D948" s="143">
        <v>2000</v>
      </c>
      <c r="E948" s="143">
        <v>1950</v>
      </c>
      <c r="F948" s="143">
        <v>50</v>
      </c>
      <c r="G948" s="214" t="s">
        <v>8547</v>
      </c>
      <c r="H948" s="144" t="s">
        <v>8931</v>
      </c>
      <c r="I948" s="144">
        <v>84765398</v>
      </c>
    </row>
    <row r="949" spans="2:9" x14ac:dyDescent="0.3">
      <c r="B949" s="141">
        <v>44268.690057870372</v>
      </c>
      <c r="C949" s="142">
        <v>44269</v>
      </c>
      <c r="D949" s="143">
        <v>500</v>
      </c>
      <c r="E949" s="143">
        <v>487.5</v>
      </c>
      <c r="F949" s="143">
        <v>12.5</v>
      </c>
      <c r="G949" s="214" t="s">
        <v>8549</v>
      </c>
      <c r="H949" s="144" t="s">
        <v>8932</v>
      </c>
      <c r="I949" s="144">
        <v>84765900</v>
      </c>
    </row>
    <row r="950" spans="2:9" x14ac:dyDescent="0.3">
      <c r="B950" s="141">
        <v>44268.699490740742</v>
      </c>
      <c r="C950" s="142">
        <v>44269</v>
      </c>
      <c r="D950" s="143">
        <v>3000</v>
      </c>
      <c r="E950" s="143">
        <v>2925</v>
      </c>
      <c r="F950" s="143">
        <v>75</v>
      </c>
      <c r="G950" s="214" t="s">
        <v>8548</v>
      </c>
      <c r="H950" s="144" t="s">
        <v>8687</v>
      </c>
      <c r="I950" s="144">
        <v>84766096</v>
      </c>
    </row>
    <row r="951" spans="2:9" x14ac:dyDescent="0.3">
      <c r="B951" s="141">
        <v>44268.732893518521</v>
      </c>
      <c r="C951" s="142">
        <v>44269</v>
      </c>
      <c r="D951" s="143">
        <v>1000</v>
      </c>
      <c r="E951" s="143">
        <v>975</v>
      </c>
      <c r="F951" s="143">
        <v>25</v>
      </c>
      <c r="G951" s="214" t="s">
        <v>8548</v>
      </c>
      <c r="H951" s="144" t="s">
        <v>3981</v>
      </c>
      <c r="I951" s="144">
        <v>84766696</v>
      </c>
    </row>
    <row r="952" spans="2:9" x14ac:dyDescent="0.3">
      <c r="B952" s="141">
        <v>44268.736087962963</v>
      </c>
      <c r="C952" s="142">
        <v>44269</v>
      </c>
      <c r="D952" s="143">
        <v>250</v>
      </c>
      <c r="E952" s="143">
        <v>243.75</v>
      </c>
      <c r="F952" s="143">
        <v>6.25</v>
      </c>
      <c r="G952" s="214" t="s">
        <v>8548</v>
      </c>
      <c r="H952" s="144" t="s">
        <v>8595</v>
      </c>
      <c r="I952" s="144">
        <v>84766756</v>
      </c>
    </row>
    <row r="953" spans="2:9" x14ac:dyDescent="0.3">
      <c r="B953" s="141">
        <v>44268.737256944441</v>
      </c>
      <c r="C953" s="142">
        <v>44269</v>
      </c>
      <c r="D953" s="143">
        <v>250</v>
      </c>
      <c r="E953" s="143">
        <v>243.75</v>
      </c>
      <c r="F953" s="143">
        <v>6.25</v>
      </c>
      <c r="G953" s="214" t="s">
        <v>8549</v>
      </c>
      <c r="H953" s="144" t="s">
        <v>8595</v>
      </c>
      <c r="I953" s="144">
        <v>84766790</v>
      </c>
    </row>
    <row r="954" spans="2:9" x14ac:dyDescent="0.3">
      <c r="B954" s="141">
        <v>44268.73814814815</v>
      </c>
      <c r="C954" s="142">
        <v>44269</v>
      </c>
      <c r="D954" s="143">
        <v>250</v>
      </c>
      <c r="E954" s="143">
        <v>243.75</v>
      </c>
      <c r="F954" s="143">
        <v>6.25</v>
      </c>
      <c r="G954" s="214" t="s">
        <v>8547</v>
      </c>
      <c r="H954" s="144" t="s">
        <v>8595</v>
      </c>
      <c r="I954" s="144">
        <v>84766808</v>
      </c>
    </row>
    <row r="955" spans="2:9" x14ac:dyDescent="0.3">
      <c r="B955" s="141">
        <v>44268.738946759258</v>
      </c>
      <c r="C955" s="142">
        <v>44269</v>
      </c>
      <c r="D955" s="143">
        <v>250</v>
      </c>
      <c r="E955" s="143">
        <v>243.75</v>
      </c>
      <c r="F955" s="143">
        <v>6.25</v>
      </c>
      <c r="G955" s="214" t="s">
        <v>8546</v>
      </c>
      <c r="H955" s="144" t="s">
        <v>8595</v>
      </c>
      <c r="I955" s="144">
        <v>84766822</v>
      </c>
    </row>
    <row r="956" spans="2:9" x14ac:dyDescent="0.3">
      <c r="B956" s="141">
        <v>44268.740381944444</v>
      </c>
      <c r="C956" s="142">
        <v>44269</v>
      </c>
      <c r="D956" s="143">
        <v>1000</v>
      </c>
      <c r="E956" s="143">
        <v>975</v>
      </c>
      <c r="F956" s="143">
        <v>25</v>
      </c>
      <c r="G956" s="214" t="s">
        <v>8546</v>
      </c>
      <c r="H956" s="144" t="s">
        <v>3981</v>
      </c>
      <c r="I956" s="144">
        <v>84766858</v>
      </c>
    </row>
    <row r="957" spans="2:9" x14ac:dyDescent="0.3">
      <c r="B957" s="141">
        <v>44268.74527777778</v>
      </c>
      <c r="C957" s="142">
        <v>44269</v>
      </c>
      <c r="D957" s="143">
        <v>700</v>
      </c>
      <c r="E957" s="143">
        <v>682.5</v>
      </c>
      <c r="F957" s="143">
        <v>17.5</v>
      </c>
      <c r="G957" s="214" t="s">
        <v>8548</v>
      </c>
      <c r="H957" s="144" t="s">
        <v>8933</v>
      </c>
      <c r="I957" s="144">
        <v>84766948</v>
      </c>
    </row>
    <row r="958" spans="2:9" x14ac:dyDescent="0.3">
      <c r="B958" s="141">
        <v>44268.763229166667</v>
      </c>
      <c r="C958" s="142">
        <v>44269</v>
      </c>
      <c r="D958" s="143">
        <v>300</v>
      </c>
      <c r="E958" s="143">
        <v>292.5</v>
      </c>
      <c r="F958" s="143">
        <v>7.5</v>
      </c>
      <c r="G958" s="214" t="s">
        <v>8546</v>
      </c>
      <c r="H958" s="144" t="s">
        <v>7545</v>
      </c>
      <c r="I958" s="144">
        <v>84767260</v>
      </c>
    </row>
    <row r="959" spans="2:9" x14ac:dyDescent="0.3">
      <c r="B959" s="141">
        <v>44268.765856481485</v>
      </c>
      <c r="C959" s="142">
        <v>44269</v>
      </c>
      <c r="D959" s="143">
        <v>2200</v>
      </c>
      <c r="E959" s="143">
        <v>2145</v>
      </c>
      <c r="F959" s="143">
        <v>55</v>
      </c>
      <c r="G959" s="214" t="s">
        <v>8548</v>
      </c>
      <c r="H959" s="144" t="s">
        <v>8934</v>
      </c>
      <c r="I959" s="144">
        <v>84767290</v>
      </c>
    </row>
    <row r="960" spans="2:9" x14ac:dyDescent="0.3">
      <c r="B960" s="141">
        <v>44268.77511574074</v>
      </c>
      <c r="C960" s="142">
        <v>44269</v>
      </c>
      <c r="D960" s="143">
        <v>300</v>
      </c>
      <c r="E960" s="143">
        <v>292.5</v>
      </c>
      <c r="F960" s="143">
        <v>7.5</v>
      </c>
      <c r="G960" s="214" t="s">
        <v>8548</v>
      </c>
      <c r="H960" s="144" t="s">
        <v>8935</v>
      </c>
      <c r="I960" s="144">
        <v>84767454</v>
      </c>
    </row>
    <row r="961" spans="2:9" x14ac:dyDescent="0.3">
      <c r="B961" s="141">
        <v>44268.777465277781</v>
      </c>
      <c r="C961" s="142">
        <v>44269</v>
      </c>
      <c r="D961" s="143">
        <v>300</v>
      </c>
      <c r="E961" s="143">
        <v>292.5</v>
      </c>
      <c r="F961" s="143">
        <v>7.5</v>
      </c>
      <c r="G961" s="214" t="s">
        <v>8547</v>
      </c>
      <c r="H961" s="144" t="s">
        <v>8935</v>
      </c>
      <c r="I961" s="144">
        <v>84767490</v>
      </c>
    </row>
    <row r="962" spans="2:9" x14ac:dyDescent="0.3">
      <c r="B962" s="141">
        <v>44268.778402777774</v>
      </c>
      <c r="C962" s="142">
        <v>44269</v>
      </c>
      <c r="D962" s="143">
        <v>300</v>
      </c>
      <c r="E962" s="143">
        <v>292.5</v>
      </c>
      <c r="F962" s="143">
        <v>7.5</v>
      </c>
      <c r="G962" s="214" t="s">
        <v>8546</v>
      </c>
      <c r="H962" s="144" t="s">
        <v>8935</v>
      </c>
      <c r="I962" s="144">
        <v>84767504</v>
      </c>
    </row>
    <row r="963" spans="2:9" x14ac:dyDescent="0.3">
      <c r="B963" s="141">
        <v>44268.805578703701</v>
      </c>
      <c r="C963" s="142">
        <v>44269</v>
      </c>
      <c r="D963" s="143">
        <v>11150</v>
      </c>
      <c r="E963" s="143">
        <v>10871.25</v>
      </c>
      <c r="F963" s="143">
        <v>278.75</v>
      </c>
      <c r="G963" s="214" t="s">
        <v>8548</v>
      </c>
      <c r="H963" s="144" t="s">
        <v>8936</v>
      </c>
      <c r="I963" s="144">
        <v>84767984</v>
      </c>
    </row>
    <row r="964" spans="2:9" x14ac:dyDescent="0.3">
      <c r="B964" s="141">
        <v>44268.821921296294</v>
      </c>
      <c r="C964" s="142">
        <v>44269</v>
      </c>
      <c r="D964" s="143">
        <v>750</v>
      </c>
      <c r="E964" s="143">
        <v>731.25</v>
      </c>
      <c r="F964" s="143">
        <v>18.75</v>
      </c>
      <c r="G964" s="214" t="s">
        <v>8548</v>
      </c>
      <c r="H964" s="144" t="s">
        <v>8937</v>
      </c>
      <c r="I964" s="144">
        <v>84768260</v>
      </c>
    </row>
    <row r="965" spans="2:9" x14ac:dyDescent="0.3">
      <c r="B965" s="141">
        <v>44268.832407407404</v>
      </c>
      <c r="C965" s="142">
        <v>44269</v>
      </c>
      <c r="D965" s="143">
        <v>100</v>
      </c>
      <c r="E965" s="143">
        <v>97.5</v>
      </c>
      <c r="F965" s="143">
        <v>2.5</v>
      </c>
      <c r="G965" s="214" t="s">
        <v>8546</v>
      </c>
      <c r="H965" s="144" t="s">
        <v>8412</v>
      </c>
      <c r="I965" s="144">
        <v>84768426</v>
      </c>
    </row>
    <row r="966" spans="2:9" x14ac:dyDescent="0.3">
      <c r="B966" s="141">
        <v>44268.864652777775</v>
      </c>
      <c r="C966" s="142">
        <v>44269</v>
      </c>
      <c r="D966" s="143">
        <v>50</v>
      </c>
      <c r="E966" s="143">
        <v>48.75</v>
      </c>
      <c r="F966" s="143">
        <v>1.25</v>
      </c>
      <c r="G966" s="214" t="s">
        <v>8548</v>
      </c>
      <c r="H966" s="144" t="s">
        <v>8938</v>
      </c>
      <c r="I966" s="144">
        <v>84768912</v>
      </c>
    </row>
    <row r="967" spans="2:9" x14ac:dyDescent="0.3">
      <c r="B967" s="141">
        <v>44268.868321759262</v>
      </c>
      <c r="C967" s="142">
        <v>44269</v>
      </c>
      <c r="D967" s="143">
        <v>76</v>
      </c>
      <c r="E967" s="143">
        <v>74.099999999999994</v>
      </c>
      <c r="F967" s="143">
        <v>1.9000000000000001</v>
      </c>
      <c r="G967" s="214" t="s">
        <v>8546</v>
      </c>
      <c r="H967" s="144" t="s">
        <v>7613</v>
      </c>
      <c r="I967" s="144">
        <v>84768956</v>
      </c>
    </row>
    <row r="968" spans="2:9" x14ac:dyDescent="0.3">
      <c r="B968" s="141">
        <v>44268.875625000001</v>
      </c>
      <c r="C968" s="142">
        <v>44269</v>
      </c>
      <c r="D968" s="143">
        <v>1262.06</v>
      </c>
      <c r="E968" s="143">
        <v>1230.51</v>
      </c>
      <c r="F968" s="143">
        <v>31.549999999999997</v>
      </c>
      <c r="G968" s="214" t="s">
        <v>8546</v>
      </c>
      <c r="H968" s="144" t="s">
        <v>8940</v>
      </c>
      <c r="I968" s="144">
        <v>84769038</v>
      </c>
    </row>
    <row r="969" spans="2:9" x14ac:dyDescent="0.3">
      <c r="B969" s="141">
        <v>44268.877280092594</v>
      </c>
      <c r="C969" s="142">
        <v>44269</v>
      </c>
      <c r="D969" s="143">
        <v>500</v>
      </c>
      <c r="E969" s="143">
        <v>487.5</v>
      </c>
      <c r="F969" s="143">
        <v>12.5</v>
      </c>
      <c r="G969" s="214" t="s">
        <v>8549</v>
      </c>
      <c r="H969" s="144" t="s">
        <v>8939</v>
      </c>
      <c r="I969" s="144">
        <v>84769078</v>
      </c>
    </row>
    <row r="970" spans="2:9" x14ac:dyDescent="0.3">
      <c r="B970" s="141">
        <v>44268.878877314812</v>
      </c>
      <c r="C970" s="142">
        <v>44269</v>
      </c>
      <c r="D970" s="143">
        <v>500</v>
      </c>
      <c r="E970" s="143">
        <v>487.5</v>
      </c>
      <c r="F970" s="143">
        <v>12.5</v>
      </c>
      <c r="G970" s="214" t="s">
        <v>8548</v>
      </c>
      <c r="H970" s="144" t="s">
        <v>8939</v>
      </c>
      <c r="I970" s="144">
        <v>84769096</v>
      </c>
    </row>
    <row r="971" spans="2:9" x14ac:dyDescent="0.3">
      <c r="B971" s="141">
        <v>44268.891516203701</v>
      </c>
      <c r="C971" s="142">
        <v>44269</v>
      </c>
      <c r="D971" s="143">
        <v>3000</v>
      </c>
      <c r="E971" s="143">
        <v>2925</v>
      </c>
      <c r="F971" s="143">
        <v>75</v>
      </c>
      <c r="G971" s="214" t="s">
        <v>8548</v>
      </c>
      <c r="H971" s="144" t="s">
        <v>8706</v>
      </c>
      <c r="I971" s="144">
        <v>84769228</v>
      </c>
    </row>
    <row r="972" spans="2:9" x14ac:dyDescent="0.3">
      <c r="B972" s="141">
        <v>44268.907835648148</v>
      </c>
      <c r="C972" s="142">
        <v>44269</v>
      </c>
      <c r="D972" s="143">
        <v>1500</v>
      </c>
      <c r="E972" s="143">
        <v>1462.5</v>
      </c>
      <c r="F972" s="143">
        <v>37.5</v>
      </c>
      <c r="G972" s="214" t="s">
        <v>8544</v>
      </c>
      <c r="H972" s="144" t="s">
        <v>7682</v>
      </c>
      <c r="I972" s="144">
        <v>84769450</v>
      </c>
    </row>
    <row r="973" spans="2:9" x14ac:dyDescent="0.3">
      <c r="B973" s="141">
        <v>44268.910868055558</v>
      </c>
      <c r="C973" s="142">
        <v>44269</v>
      </c>
      <c r="D973" s="143">
        <v>100</v>
      </c>
      <c r="E973" s="143">
        <v>97.5</v>
      </c>
      <c r="F973" s="143">
        <v>2.5</v>
      </c>
      <c r="G973" s="214" t="s">
        <v>8548</v>
      </c>
      <c r="H973" s="144" t="s">
        <v>6411</v>
      </c>
      <c r="I973" s="144">
        <v>84769502</v>
      </c>
    </row>
    <row r="974" spans="2:9" x14ac:dyDescent="0.3">
      <c r="B974" s="141">
        <v>44268.911631944444</v>
      </c>
      <c r="C974" s="142">
        <v>44269</v>
      </c>
      <c r="D974" s="143">
        <v>350</v>
      </c>
      <c r="E974" s="143">
        <v>341.25</v>
      </c>
      <c r="F974" s="143">
        <v>8.75</v>
      </c>
      <c r="G974" s="214" t="s">
        <v>8547</v>
      </c>
      <c r="H974" s="144" t="s">
        <v>8941</v>
      </c>
      <c r="I974" s="144">
        <v>84769520</v>
      </c>
    </row>
    <row r="975" spans="2:9" x14ac:dyDescent="0.3">
      <c r="B975" s="141">
        <v>44268.92628472222</v>
      </c>
      <c r="C975" s="142">
        <v>44269</v>
      </c>
      <c r="D975" s="143">
        <v>3500</v>
      </c>
      <c r="E975" s="143">
        <v>3412.5</v>
      </c>
      <c r="F975" s="143">
        <v>87.5</v>
      </c>
      <c r="G975" s="214" t="s">
        <v>8548</v>
      </c>
      <c r="H975" s="144" t="s">
        <v>8942</v>
      </c>
      <c r="I975" s="144">
        <v>84769738</v>
      </c>
    </row>
    <row r="976" spans="2:9" x14ac:dyDescent="0.3">
      <c r="B976" s="141">
        <v>44268.938530092593</v>
      </c>
      <c r="C976" s="142">
        <v>44269</v>
      </c>
      <c r="D976" s="143">
        <v>20000</v>
      </c>
      <c r="E976" s="143">
        <v>19500</v>
      </c>
      <c r="F976" s="143">
        <v>500</v>
      </c>
      <c r="G976" s="214" t="s">
        <v>8545</v>
      </c>
      <c r="H976" s="144" t="s">
        <v>8943</v>
      </c>
      <c r="I976" s="144">
        <v>84769914</v>
      </c>
    </row>
    <row r="977" spans="2:9" x14ac:dyDescent="0.3">
      <c r="B977" s="141">
        <v>44268.941099537034</v>
      </c>
      <c r="C977" s="142">
        <v>44269</v>
      </c>
      <c r="D977" s="143">
        <v>500</v>
      </c>
      <c r="E977" s="143">
        <v>487.5</v>
      </c>
      <c r="F977" s="143">
        <v>12.5</v>
      </c>
      <c r="G977" s="214" t="s">
        <v>8548</v>
      </c>
      <c r="H977" s="144" t="s">
        <v>8944</v>
      </c>
      <c r="I977" s="144">
        <v>84769940</v>
      </c>
    </row>
    <row r="978" spans="2:9" x14ac:dyDescent="0.3">
      <c r="B978" s="141">
        <v>44268.957453703704</v>
      </c>
      <c r="C978" s="142">
        <v>44270</v>
      </c>
      <c r="D978" s="143">
        <v>300</v>
      </c>
      <c r="E978" s="143">
        <v>292.5</v>
      </c>
      <c r="F978" s="143">
        <v>7.5</v>
      </c>
      <c r="G978" s="214" t="s">
        <v>8548</v>
      </c>
      <c r="H978" s="144" t="s">
        <v>8945</v>
      </c>
      <c r="I978" s="144">
        <v>84770140</v>
      </c>
    </row>
    <row r="979" spans="2:9" x14ac:dyDescent="0.3">
      <c r="B979" s="141">
        <v>44268.96974537037</v>
      </c>
      <c r="C979" s="142">
        <v>44270</v>
      </c>
      <c r="D979" s="143">
        <v>292</v>
      </c>
      <c r="E979" s="143">
        <v>284.7</v>
      </c>
      <c r="F979" s="143">
        <v>7.3</v>
      </c>
      <c r="G979" s="214" t="s">
        <v>8548</v>
      </c>
      <c r="H979" s="144" t="s">
        <v>6504</v>
      </c>
      <c r="I979" s="144">
        <v>84770302</v>
      </c>
    </row>
    <row r="980" spans="2:9" x14ac:dyDescent="0.3">
      <c r="B980" s="141">
        <v>44269.026458333334</v>
      </c>
      <c r="C980" s="142">
        <v>44270</v>
      </c>
      <c r="D980" s="143">
        <v>1000</v>
      </c>
      <c r="E980" s="143">
        <v>975</v>
      </c>
      <c r="F980" s="143">
        <v>25</v>
      </c>
      <c r="G980" s="214" t="s">
        <v>8548</v>
      </c>
      <c r="H980" s="144" t="s">
        <v>8947</v>
      </c>
      <c r="I980" s="144">
        <v>84770798</v>
      </c>
    </row>
    <row r="981" spans="2:9" x14ac:dyDescent="0.3">
      <c r="B981" s="141">
        <v>44269.032268518517</v>
      </c>
      <c r="C981" s="142">
        <v>44270</v>
      </c>
      <c r="D981" s="143">
        <v>50</v>
      </c>
      <c r="E981" s="143">
        <v>48.75</v>
      </c>
      <c r="F981" s="143">
        <v>1.25</v>
      </c>
      <c r="G981" s="214" t="s">
        <v>8548</v>
      </c>
      <c r="H981" s="144" t="s">
        <v>8946</v>
      </c>
      <c r="I981" s="144">
        <v>84770832</v>
      </c>
    </row>
    <row r="982" spans="2:9" x14ac:dyDescent="0.3">
      <c r="B982" s="141">
        <v>44269.032314814816</v>
      </c>
      <c r="C982" s="142">
        <v>44270</v>
      </c>
      <c r="D982" s="143">
        <v>3200</v>
      </c>
      <c r="E982" s="143">
        <v>3120</v>
      </c>
      <c r="F982" s="143">
        <v>80</v>
      </c>
      <c r="G982" s="214" t="s">
        <v>8546</v>
      </c>
      <c r="H982" s="144" t="s">
        <v>6277</v>
      </c>
      <c r="I982" s="144">
        <v>84770834</v>
      </c>
    </row>
    <row r="983" spans="2:9" x14ac:dyDescent="0.3">
      <c r="B983" s="141">
        <v>44269.033518518518</v>
      </c>
      <c r="C983" s="142">
        <v>44270</v>
      </c>
      <c r="D983" s="143">
        <v>50</v>
      </c>
      <c r="E983" s="143">
        <v>48.75</v>
      </c>
      <c r="F983" s="143">
        <v>1.25</v>
      </c>
      <c r="G983" s="214" t="s">
        <v>8549</v>
      </c>
      <c r="H983" s="144" t="s">
        <v>8946</v>
      </c>
      <c r="I983" s="144">
        <v>84770840</v>
      </c>
    </row>
    <row r="984" spans="2:9" x14ac:dyDescent="0.3">
      <c r="B984" s="141">
        <v>44269.034618055557</v>
      </c>
      <c r="C984" s="142">
        <v>44270</v>
      </c>
      <c r="D984" s="143">
        <v>50</v>
      </c>
      <c r="E984" s="143">
        <v>48.75</v>
      </c>
      <c r="F984" s="143">
        <v>1.25</v>
      </c>
      <c r="G984" s="214" t="s">
        <v>8547</v>
      </c>
      <c r="H984" s="144" t="s">
        <v>8946</v>
      </c>
      <c r="I984" s="144">
        <v>84770850</v>
      </c>
    </row>
    <row r="985" spans="2:9" x14ac:dyDescent="0.3">
      <c r="B985" s="141">
        <v>44269.058449074073</v>
      </c>
      <c r="C985" s="142">
        <v>44270</v>
      </c>
      <c r="D985" s="143">
        <v>1000</v>
      </c>
      <c r="E985" s="143">
        <v>975</v>
      </c>
      <c r="F985" s="143">
        <v>25</v>
      </c>
      <c r="G985" s="214" t="s">
        <v>8548</v>
      </c>
      <c r="H985" s="144" t="s">
        <v>8888</v>
      </c>
      <c r="I985" s="144">
        <v>84770984</v>
      </c>
    </row>
    <row r="986" spans="2:9" x14ac:dyDescent="0.3">
      <c r="B986" s="141">
        <v>44269.148460648146</v>
      </c>
      <c r="C986" s="142">
        <v>44270</v>
      </c>
      <c r="D986" s="143">
        <v>500</v>
      </c>
      <c r="E986" s="143">
        <v>487.5</v>
      </c>
      <c r="F986" s="143">
        <v>12.5</v>
      </c>
      <c r="G986" s="214" t="s">
        <v>8548</v>
      </c>
      <c r="H986" s="144" t="s">
        <v>8948</v>
      </c>
      <c r="I986" s="144">
        <v>84771272</v>
      </c>
    </row>
    <row r="987" spans="2:9" x14ac:dyDescent="0.3">
      <c r="B987" s="141">
        <v>44269.33353009259</v>
      </c>
      <c r="C987" s="142">
        <v>44270</v>
      </c>
      <c r="D987" s="143">
        <v>3100</v>
      </c>
      <c r="E987" s="143">
        <v>3022.5</v>
      </c>
      <c r="F987" s="143">
        <v>77.5</v>
      </c>
      <c r="G987" s="214" t="s">
        <v>8549</v>
      </c>
      <c r="H987" s="144" t="s">
        <v>8802</v>
      </c>
      <c r="I987" s="144">
        <v>84771962</v>
      </c>
    </row>
    <row r="988" spans="2:9" x14ac:dyDescent="0.3">
      <c r="B988" s="141">
        <v>44269.337488425925</v>
      </c>
      <c r="C988" s="142">
        <v>44270</v>
      </c>
      <c r="D988" s="143">
        <v>200</v>
      </c>
      <c r="E988" s="143">
        <v>195</v>
      </c>
      <c r="F988" s="143">
        <v>5</v>
      </c>
      <c r="G988" s="214" t="s">
        <v>8548</v>
      </c>
      <c r="H988" s="144" t="s">
        <v>8949</v>
      </c>
      <c r="I988" s="144">
        <v>84772008</v>
      </c>
    </row>
    <row r="989" spans="2:9" x14ac:dyDescent="0.3">
      <c r="B989" s="141">
        <v>44269.367002314815</v>
      </c>
      <c r="C989" s="142">
        <v>44270</v>
      </c>
      <c r="D989" s="143">
        <v>500</v>
      </c>
      <c r="E989" s="143">
        <v>487.5</v>
      </c>
      <c r="F989" s="143">
        <v>12.5</v>
      </c>
      <c r="G989" s="214" t="s">
        <v>8548</v>
      </c>
      <c r="H989" s="144" t="s">
        <v>8950</v>
      </c>
      <c r="I989" s="144">
        <v>84772214</v>
      </c>
    </row>
    <row r="990" spans="2:9" x14ac:dyDescent="0.3">
      <c r="B990" s="141">
        <v>44269.409687500003</v>
      </c>
      <c r="C990" s="142">
        <v>44270</v>
      </c>
      <c r="D990" s="143">
        <v>2000</v>
      </c>
      <c r="E990" s="143">
        <v>1950</v>
      </c>
      <c r="F990" s="143">
        <v>50</v>
      </c>
      <c r="G990" s="214" t="s">
        <v>8547</v>
      </c>
      <c r="H990" s="144" t="s">
        <v>8951</v>
      </c>
      <c r="I990" s="144">
        <v>84772736</v>
      </c>
    </row>
    <row r="991" spans="2:9" x14ac:dyDescent="0.3">
      <c r="B991" s="141">
        <v>44269.42019675926</v>
      </c>
      <c r="C991" s="142">
        <v>44270</v>
      </c>
      <c r="D991" s="143">
        <v>50</v>
      </c>
      <c r="E991" s="143">
        <v>48.75</v>
      </c>
      <c r="F991" s="143">
        <v>1.25</v>
      </c>
      <c r="G991" s="214" t="s">
        <v>8547</v>
      </c>
      <c r="H991" s="144" t="s">
        <v>8907</v>
      </c>
      <c r="I991" s="144">
        <v>84772910</v>
      </c>
    </row>
    <row r="992" spans="2:9" x14ac:dyDescent="0.3">
      <c r="B992" s="141">
        <v>44269.423807870371</v>
      </c>
      <c r="C992" s="142">
        <v>44270</v>
      </c>
      <c r="D992" s="143">
        <v>150</v>
      </c>
      <c r="E992" s="143">
        <v>146.25</v>
      </c>
      <c r="F992" s="143">
        <v>3.75</v>
      </c>
      <c r="G992" s="214" t="s">
        <v>8548</v>
      </c>
      <c r="H992" s="144" t="s">
        <v>8952</v>
      </c>
      <c r="I992" s="144">
        <v>84772988</v>
      </c>
    </row>
    <row r="993" spans="2:9" x14ac:dyDescent="0.3">
      <c r="B993" s="141">
        <v>44269.426898148151</v>
      </c>
      <c r="C993" s="142">
        <v>44270</v>
      </c>
      <c r="D993" s="143">
        <v>30</v>
      </c>
      <c r="E993" s="143">
        <v>29.25</v>
      </c>
      <c r="F993" s="143">
        <v>0.75</v>
      </c>
      <c r="G993" s="214" t="s">
        <v>8547</v>
      </c>
      <c r="H993" s="144" t="s">
        <v>8574</v>
      </c>
      <c r="I993" s="144">
        <v>84773032</v>
      </c>
    </row>
    <row r="994" spans="2:9" x14ac:dyDescent="0.3">
      <c r="B994" s="141">
        <v>44269.464861111112</v>
      </c>
      <c r="C994" s="142">
        <v>44270</v>
      </c>
      <c r="D994" s="143">
        <v>100</v>
      </c>
      <c r="E994" s="143">
        <v>97.5</v>
      </c>
      <c r="F994" s="143">
        <v>2.5</v>
      </c>
      <c r="G994" s="214" t="s">
        <v>8548</v>
      </c>
      <c r="H994" s="144" t="s">
        <v>8953</v>
      </c>
      <c r="I994" s="144">
        <v>84773704</v>
      </c>
    </row>
    <row r="995" spans="2:9" x14ac:dyDescent="0.3">
      <c r="B995" s="141">
        <v>44269.475405092591</v>
      </c>
      <c r="C995" s="142">
        <v>44270</v>
      </c>
      <c r="D995" s="143">
        <v>1000</v>
      </c>
      <c r="E995" s="143">
        <v>975</v>
      </c>
      <c r="F995" s="143">
        <v>25</v>
      </c>
      <c r="G995" s="214" t="s">
        <v>8549</v>
      </c>
      <c r="H995" s="144" t="s">
        <v>7732</v>
      </c>
      <c r="I995" s="144">
        <v>84773900</v>
      </c>
    </row>
    <row r="996" spans="2:9" x14ac:dyDescent="0.3">
      <c r="B996" s="141">
        <v>44269.495300925926</v>
      </c>
      <c r="C996" s="142">
        <v>44270</v>
      </c>
      <c r="D996" s="143">
        <v>500</v>
      </c>
      <c r="E996" s="143">
        <v>487.5</v>
      </c>
      <c r="F996" s="143">
        <v>12.5</v>
      </c>
      <c r="G996" s="214" t="s">
        <v>8548</v>
      </c>
      <c r="H996" s="144" t="s">
        <v>6497</v>
      </c>
      <c r="I996" s="144">
        <v>84774276</v>
      </c>
    </row>
    <row r="997" spans="2:9" x14ac:dyDescent="0.3">
      <c r="B997" s="141">
        <v>44269.495925925927</v>
      </c>
      <c r="C997" s="142">
        <v>44270</v>
      </c>
      <c r="D997" s="143">
        <v>200</v>
      </c>
      <c r="E997" s="143">
        <v>195</v>
      </c>
      <c r="F997" s="143">
        <v>5</v>
      </c>
      <c r="G997" s="214" t="s">
        <v>8548</v>
      </c>
      <c r="H997" s="144" t="s">
        <v>7665</v>
      </c>
      <c r="I997" s="144">
        <v>84774288</v>
      </c>
    </row>
    <row r="998" spans="2:9" x14ac:dyDescent="0.3">
      <c r="B998" s="141">
        <v>44269.496898148151</v>
      </c>
      <c r="C998" s="142">
        <v>44270</v>
      </c>
      <c r="D998" s="143">
        <v>100</v>
      </c>
      <c r="E998" s="143">
        <v>97.5</v>
      </c>
      <c r="F998" s="143">
        <v>2.5</v>
      </c>
      <c r="G998" s="214" t="s">
        <v>8546</v>
      </c>
      <c r="H998" s="144" t="s">
        <v>6290</v>
      </c>
      <c r="I998" s="144">
        <v>84774306</v>
      </c>
    </row>
    <row r="999" spans="2:9" x14ac:dyDescent="0.3">
      <c r="B999" s="141">
        <v>44269.510462962964</v>
      </c>
      <c r="C999" s="142">
        <v>44270</v>
      </c>
      <c r="D999" s="143">
        <v>100</v>
      </c>
      <c r="E999" s="143">
        <v>97.5</v>
      </c>
      <c r="F999" s="143">
        <v>2.5</v>
      </c>
      <c r="G999" s="214" t="s">
        <v>8548</v>
      </c>
      <c r="H999" s="144" t="s">
        <v>8412</v>
      </c>
      <c r="I999" s="144">
        <v>84774606</v>
      </c>
    </row>
    <row r="1000" spans="2:9" x14ac:dyDescent="0.3">
      <c r="B1000" s="141">
        <v>44269.517962962964</v>
      </c>
      <c r="C1000" s="142">
        <v>44270</v>
      </c>
      <c r="D1000" s="143">
        <v>100</v>
      </c>
      <c r="E1000" s="143">
        <v>97.5</v>
      </c>
      <c r="F1000" s="143">
        <v>2.5</v>
      </c>
      <c r="G1000" s="214" t="s">
        <v>8548</v>
      </c>
      <c r="H1000" s="144" t="s">
        <v>8830</v>
      </c>
      <c r="I1000" s="144">
        <v>84774804</v>
      </c>
    </row>
    <row r="1001" spans="2:9" x14ac:dyDescent="0.3">
      <c r="B1001" s="141">
        <v>44269.531064814815</v>
      </c>
      <c r="C1001" s="142">
        <v>44270</v>
      </c>
      <c r="D1001" s="143">
        <v>999</v>
      </c>
      <c r="E1001" s="143">
        <v>974.02</v>
      </c>
      <c r="F1001" s="143">
        <v>24.98</v>
      </c>
      <c r="G1001" s="214" t="s">
        <v>8548</v>
      </c>
      <c r="H1001" s="144" t="s">
        <v>8954</v>
      </c>
      <c r="I1001" s="144">
        <v>84775062</v>
      </c>
    </row>
    <row r="1002" spans="2:9" x14ac:dyDescent="0.3">
      <c r="B1002" s="141">
        <v>44269.534016203703</v>
      </c>
      <c r="C1002" s="142">
        <v>44270</v>
      </c>
      <c r="D1002" s="143">
        <v>1000</v>
      </c>
      <c r="E1002" s="143">
        <v>975</v>
      </c>
      <c r="F1002" s="143">
        <v>25</v>
      </c>
      <c r="G1002" s="214" t="s">
        <v>8548</v>
      </c>
      <c r="H1002" s="144" t="s">
        <v>8676</v>
      </c>
      <c r="I1002" s="144">
        <v>84775122</v>
      </c>
    </row>
    <row r="1003" spans="2:9" x14ac:dyDescent="0.3">
      <c r="B1003" s="141">
        <v>44269.534803240742</v>
      </c>
      <c r="C1003" s="142">
        <v>44270</v>
      </c>
      <c r="D1003" s="143">
        <v>120</v>
      </c>
      <c r="E1003" s="143">
        <v>117</v>
      </c>
      <c r="F1003" s="143">
        <v>3</v>
      </c>
      <c r="G1003" s="214" t="s">
        <v>8549</v>
      </c>
      <c r="H1003" s="144" t="s">
        <v>8955</v>
      </c>
      <c r="I1003" s="144">
        <v>84775142</v>
      </c>
    </row>
    <row r="1004" spans="2:9" x14ac:dyDescent="0.3">
      <c r="B1004" s="141">
        <v>44269.561342592591</v>
      </c>
      <c r="C1004" s="142">
        <v>44270</v>
      </c>
      <c r="D1004" s="143">
        <v>300</v>
      </c>
      <c r="E1004" s="143">
        <v>292.5</v>
      </c>
      <c r="F1004" s="143">
        <v>7.5</v>
      </c>
      <c r="G1004" s="214" t="s">
        <v>8548</v>
      </c>
      <c r="H1004" s="144" t="s">
        <v>6351</v>
      </c>
      <c r="I1004" s="144">
        <v>84775680</v>
      </c>
    </row>
    <row r="1005" spans="2:9" x14ac:dyDescent="0.3">
      <c r="B1005" s="141">
        <v>44269.565729166665</v>
      </c>
      <c r="C1005" s="142">
        <v>44270</v>
      </c>
      <c r="D1005" s="143">
        <v>1900</v>
      </c>
      <c r="E1005" s="143">
        <v>1852.5</v>
      </c>
      <c r="F1005" s="143">
        <v>47.5</v>
      </c>
      <c r="G1005" s="214" t="s">
        <v>8548</v>
      </c>
      <c r="H1005" s="144" t="s">
        <v>6008</v>
      </c>
      <c r="I1005" s="144">
        <v>84775770</v>
      </c>
    </row>
    <row r="1006" spans="2:9" x14ac:dyDescent="0.3">
      <c r="B1006" s="141">
        <v>44269.584351851852</v>
      </c>
      <c r="C1006" s="142">
        <v>44270</v>
      </c>
      <c r="D1006" s="143">
        <v>3000</v>
      </c>
      <c r="E1006" s="143">
        <v>2925</v>
      </c>
      <c r="F1006" s="143">
        <v>75</v>
      </c>
      <c r="G1006" s="214" t="s">
        <v>8547</v>
      </c>
      <c r="H1006" s="144" t="s">
        <v>8956</v>
      </c>
      <c r="I1006" s="144">
        <v>84776104</v>
      </c>
    </row>
    <row r="1007" spans="2:9" x14ac:dyDescent="0.3">
      <c r="B1007" s="141">
        <v>44269.593611111108</v>
      </c>
      <c r="C1007" s="142">
        <v>44270</v>
      </c>
      <c r="D1007" s="143">
        <v>2000</v>
      </c>
      <c r="E1007" s="143">
        <v>1950</v>
      </c>
      <c r="F1007" s="143">
        <v>50</v>
      </c>
      <c r="G1007" s="214" t="s">
        <v>8548</v>
      </c>
      <c r="H1007" s="144" t="s">
        <v>8701</v>
      </c>
      <c r="I1007" s="144">
        <v>84776274</v>
      </c>
    </row>
    <row r="1008" spans="2:9" x14ac:dyDescent="0.3">
      <c r="B1008" s="141">
        <v>44269.59851851852</v>
      </c>
      <c r="C1008" s="142">
        <v>44270</v>
      </c>
      <c r="D1008" s="143">
        <v>2000</v>
      </c>
      <c r="E1008" s="143">
        <v>1950</v>
      </c>
      <c r="F1008" s="143">
        <v>50</v>
      </c>
      <c r="G1008" s="214" t="s">
        <v>8546</v>
      </c>
      <c r="H1008" s="144" t="s">
        <v>8959</v>
      </c>
      <c r="I1008" s="144">
        <v>84776338</v>
      </c>
    </row>
    <row r="1009" spans="2:9" x14ac:dyDescent="0.3">
      <c r="B1009" s="141">
        <v>44269.602465277778</v>
      </c>
      <c r="C1009" s="142">
        <v>44270</v>
      </c>
      <c r="D1009" s="143">
        <v>300</v>
      </c>
      <c r="E1009" s="143">
        <v>292.5</v>
      </c>
      <c r="F1009" s="143">
        <v>7.5</v>
      </c>
      <c r="G1009" s="214" t="s">
        <v>8548</v>
      </c>
      <c r="H1009" s="144" t="s">
        <v>1424</v>
      </c>
      <c r="I1009" s="144">
        <v>84776462</v>
      </c>
    </row>
    <row r="1010" spans="2:9" x14ac:dyDescent="0.3">
      <c r="B1010" s="141">
        <v>44269.603148148148</v>
      </c>
      <c r="C1010" s="142">
        <v>44270</v>
      </c>
      <c r="D1010" s="143">
        <v>300</v>
      </c>
      <c r="E1010" s="143">
        <v>292.5</v>
      </c>
      <c r="F1010" s="143">
        <v>7.5</v>
      </c>
      <c r="G1010" s="214" t="s">
        <v>8547</v>
      </c>
      <c r="H1010" s="144" t="s">
        <v>8957</v>
      </c>
      <c r="I1010" s="144">
        <v>84776476</v>
      </c>
    </row>
    <row r="1011" spans="2:9" x14ac:dyDescent="0.3">
      <c r="B1011" s="141">
        <v>44269.604629629626</v>
      </c>
      <c r="C1011" s="142">
        <v>44270</v>
      </c>
      <c r="D1011" s="143">
        <v>1000</v>
      </c>
      <c r="E1011" s="143">
        <v>975</v>
      </c>
      <c r="F1011" s="143">
        <v>25</v>
      </c>
      <c r="G1011" s="214" t="s">
        <v>8548</v>
      </c>
      <c r="H1011" s="144" t="s">
        <v>8958</v>
      </c>
      <c r="I1011" s="144">
        <v>84776522</v>
      </c>
    </row>
    <row r="1012" spans="2:9" x14ac:dyDescent="0.3">
      <c r="B1012" s="141">
        <v>44269.615057870367</v>
      </c>
      <c r="C1012" s="142">
        <v>44270</v>
      </c>
      <c r="D1012" s="143">
        <v>54</v>
      </c>
      <c r="E1012" s="143">
        <v>52.65</v>
      </c>
      <c r="F1012" s="143">
        <v>1.35</v>
      </c>
      <c r="G1012" s="214" t="s">
        <v>8548</v>
      </c>
      <c r="H1012" s="144" t="s">
        <v>1267</v>
      </c>
      <c r="I1012" s="144">
        <v>84776718</v>
      </c>
    </row>
    <row r="1013" spans="2:9" x14ac:dyDescent="0.3">
      <c r="B1013" s="141">
        <v>44269.629143518519</v>
      </c>
      <c r="C1013" s="142">
        <v>44270</v>
      </c>
      <c r="D1013" s="143">
        <v>300</v>
      </c>
      <c r="E1013" s="143">
        <v>292.5</v>
      </c>
      <c r="F1013" s="143">
        <v>7.5</v>
      </c>
      <c r="G1013" s="214" t="s">
        <v>8549</v>
      </c>
      <c r="H1013" s="144" t="s">
        <v>8960</v>
      </c>
      <c r="I1013" s="144">
        <v>84776946</v>
      </c>
    </row>
    <row r="1014" spans="2:9" x14ac:dyDescent="0.3">
      <c r="B1014" s="141">
        <v>44269.633946759262</v>
      </c>
      <c r="C1014" s="142">
        <v>44270</v>
      </c>
      <c r="D1014" s="143">
        <v>100</v>
      </c>
      <c r="E1014" s="143">
        <v>97.5</v>
      </c>
      <c r="F1014" s="143">
        <v>2.5</v>
      </c>
      <c r="G1014" s="214" t="s">
        <v>8546</v>
      </c>
      <c r="H1014" s="144" t="s">
        <v>7056</v>
      </c>
      <c r="I1014" s="144">
        <v>84777014</v>
      </c>
    </row>
    <row r="1015" spans="2:9" x14ac:dyDescent="0.3">
      <c r="B1015" s="141">
        <v>44269.643738425926</v>
      </c>
      <c r="C1015" s="142">
        <v>44270</v>
      </c>
      <c r="D1015" s="143">
        <v>300</v>
      </c>
      <c r="E1015" s="143">
        <v>292.5</v>
      </c>
      <c r="F1015" s="143">
        <v>7.5</v>
      </c>
      <c r="G1015" s="214" t="s">
        <v>8548</v>
      </c>
      <c r="H1015" s="144" t="s">
        <v>3939</v>
      </c>
      <c r="I1015" s="144">
        <v>84777246</v>
      </c>
    </row>
    <row r="1016" spans="2:9" x14ac:dyDescent="0.3">
      <c r="B1016" s="141">
        <v>44269.661064814813</v>
      </c>
      <c r="C1016" s="142">
        <v>44270</v>
      </c>
      <c r="D1016" s="143">
        <v>2000</v>
      </c>
      <c r="E1016" s="143">
        <v>1950</v>
      </c>
      <c r="F1016" s="143">
        <v>50</v>
      </c>
      <c r="G1016" s="214" t="s">
        <v>8548</v>
      </c>
      <c r="H1016" s="144" t="s">
        <v>8961</v>
      </c>
      <c r="I1016" s="144">
        <v>84777588</v>
      </c>
    </row>
    <row r="1017" spans="2:9" x14ac:dyDescent="0.3">
      <c r="B1017" s="141">
        <v>44269.671273148146</v>
      </c>
      <c r="C1017" s="142">
        <v>44270</v>
      </c>
      <c r="D1017" s="143">
        <v>100</v>
      </c>
      <c r="E1017" s="143">
        <v>97.5</v>
      </c>
      <c r="F1017" s="143">
        <v>2.5</v>
      </c>
      <c r="G1017" s="214" t="s">
        <v>8547</v>
      </c>
      <c r="H1017" s="144" t="s">
        <v>8576</v>
      </c>
      <c r="I1017" s="144">
        <v>84777776</v>
      </c>
    </row>
    <row r="1018" spans="2:9" x14ac:dyDescent="0.3">
      <c r="B1018" s="141">
        <v>44269.672743055555</v>
      </c>
      <c r="C1018" s="142">
        <v>44270</v>
      </c>
      <c r="D1018" s="143">
        <v>500</v>
      </c>
      <c r="E1018" s="143">
        <v>487.5</v>
      </c>
      <c r="F1018" s="143">
        <v>12.5</v>
      </c>
      <c r="G1018" s="214" t="s">
        <v>8549</v>
      </c>
      <c r="H1018" s="144" t="s">
        <v>8342</v>
      </c>
      <c r="I1018" s="144">
        <v>84777800</v>
      </c>
    </row>
    <row r="1019" spans="2:9" x14ac:dyDescent="0.3">
      <c r="B1019" s="141">
        <v>44269.69730324074</v>
      </c>
      <c r="C1019" s="142">
        <v>44270</v>
      </c>
      <c r="D1019" s="143">
        <v>855</v>
      </c>
      <c r="E1019" s="143">
        <v>833.62</v>
      </c>
      <c r="F1019" s="143">
        <v>21.380000000000003</v>
      </c>
      <c r="G1019" s="214" t="s">
        <v>8548</v>
      </c>
      <c r="H1019" s="144" t="s">
        <v>7489</v>
      </c>
      <c r="I1019" s="144">
        <v>84778250</v>
      </c>
    </row>
    <row r="1020" spans="2:9" x14ac:dyDescent="0.3">
      <c r="B1020" s="141">
        <v>44269.720567129632</v>
      </c>
      <c r="C1020" s="142">
        <v>44270</v>
      </c>
      <c r="D1020" s="143">
        <v>100</v>
      </c>
      <c r="E1020" s="143">
        <v>97.5</v>
      </c>
      <c r="F1020" s="143">
        <v>2.5</v>
      </c>
      <c r="G1020" s="214" t="s">
        <v>8549</v>
      </c>
      <c r="H1020" s="144" t="s">
        <v>6545</v>
      </c>
      <c r="I1020" s="144">
        <v>84778664</v>
      </c>
    </row>
    <row r="1021" spans="2:9" x14ac:dyDescent="0.3">
      <c r="B1021" s="141">
        <v>44269.739571759259</v>
      </c>
      <c r="C1021" s="142">
        <v>44270</v>
      </c>
      <c r="D1021" s="143">
        <v>5000</v>
      </c>
      <c r="E1021" s="143">
        <v>4875</v>
      </c>
      <c r="F1021" s="143">
        <v>125</v>
      </c>
      <c r="G1021" s="214" t="s">
        <v>8549</v>
      </c>
      <c r="H1021" s="144" t="s">
        <v>7262</v>
      </c>
      <c r="I1021" s="144">
        <v>84778914</v>
      </c>
    </row>
    <row r="1022" spans="2:9" x14ac:dyDescent="0.3">
      <c r="B1022" s="141">
        <v>44269.741828703707</v>
      </c>
      <c r="C1022" s="142">
        <v>44270</v>
      </c>
      <c r="D1022" s="143">
        <v>743</v>
      </c>
      <c r="E1022" s="143">
        <v>724.42</v>
      </c>
      <c r="F1022" s="143">
        <v>18.579999999999998</v>
      </c>
      <c r="G1022" s="214" t="s">
        <v>8546</v>
      </c>
      <c r="H1022" s="144" t="s">
        <v>7038</v>
      </c>
      <c r="I1022" s="144">
        <v>84778966</v>
      </c>
    </row>
    <row r="1023" spans="2:9" x14ac:dyDescent="0.3">
      <c r="B1023" s="141">
        <v>44269.771053240744</v>
      </c>
      <c r="C1023" s="142">
        <v>44270</v>
      </c>
      <c r="D1023" s="143">
        <v>2000</v>
      </c>
      <c r="E1023" s="143">
        <v>1950</v>
      </c>
      <c r="F1023" s="143">
        <v>50</v>
      </c>
      <c r="G1023" s="214" t="s">
        <v>8545</v>
      </c>
      <c r="H1023" s="144" t="s">
        <v>8725</v>
      </c>
      <c r="I1023" s="144">
        <v>84779424</v>
      </c>
    </row>
    <row r="1024" spans="2:9" x14ac:dyDescent="0.3">
      <c r="B1024" s="141">
        <v>44269.795775462961</v>
      </c>
      <c r="C1024" s="142">
        <v>44270</v>
      </c>
      <c r="D1024" s="143">
        <v>500</v>
      </c>
      <c r="E1024" s="143">
        <v>487.5</v>
      </c>
      <c r="F1024" s="143">
        <v>12.5</v>
      </c>
      <c r="G1024" s="214" t="s">
        <v>8549</v>
      </c>
      <c r="H1024" s="144" t="s">
        <v>6019</v>
      </c>
      <c r="I1024" s="144">
        <v>84779852</v>
      </c>
    </row>
    <row r="1025" spans="2:9" x14ac:dyDescent="0.3">
      <c r="B1025" s="141">
        <v>44269.798611111109</v>
      </c>
      <c r="C1025" s="142">
        <v>44270</v>
      </c>
      <c r="D1025" s="143">
        <v>300</v>
      </c>
      <c r="E1025" s="143">
        <v>292.5</v>
      </c>
      <c r="F1025" s="143">
        <v>7.5</v>
      </c>
      <c r="G1025" s="214" t="s">
        <v>8546</v>
      </c>
      <c r="H1025" s="144" t="s">
        <v>1243</v>
      </c>
      <c r="I1025" s="144">
        <v>84779890</v>
      </c>
    </row>
    <row r="1026" spans="2:9" x14ac:dyDescent="0.3">
      <c r="B1026" s="141">
        <v>44269.798773148148</v>
      </c>
      <c r="C1026" s="142">
        <v>44270</v>
      </c>
      <c r="D1026" s="143">
        <v>200</v>
      </c>
      <c r="E1026" s="143">
        <v>195</v>
      </c>
      <c r="F1026" s="143">
        <v>5</v>
      </c>
      <c r="G1026" s="214" t="s">
        <v>8548</v>
      </c>
      <c r="H1026" s="144" t="s">
        <v>8962</v>
      </c>
      <c r="I1026" s="144">
        <v>84779896</v>
      </c>
    </row>
    <row r="1027" spans="2:9" x14ac:dyDescent="0.3">
      <c r="B1027" s="141">
        <v>44269.800625000003</v>
      </c>
      <c r="C1027" s="142">
        <v>44270</v>
      </c>
      <c r="D1027" s="143">
        <v>200</v>
      </c>
      <c r="E1027" s="143">
        <v>195</v>
      </c>
      <c r="F1027" s="143">
        <v>5</v>
      </c>
      <c r="G1027" s="214" t="s">
        <v>8548</v>
      </c>
      <c r="H1027" s="144" t="s">
        <v>8482</v>
      </c>
      <c r="I1027" s="144">
        <v>84779934</v>
      </c>
    </row>
    <row r="1028" spans="2:9" x14ac:dyDescent="0.3">
      <c r="B1028" s="141">
        <v>44269.802361111113</v>
      </c>
      <c r="C1028" s="142">
        <v>44270</v>
      </c>
      <c r="D1028" s="143">
        <v>500</v>
      </c>
      <c r="E1028" s="143">
        <v>487.5</v>
      </c>
      <c r="F1028" s="143">
        <v>12.5</v>
      </c>
      <c r="G1028" s="214" t="s">
        <v>8547</v>
      </c>
      <c r="H1028" s="144" t="s">
        <v>8963</v>
      </c>
      <c r="I1028" s="144">
        <v>84779952</v>
      </c>
    </row>
    <row r="1029" spans="2:9" x14ac:dyDescent="0.3">
      <c r="B1029" s="141">
        <v>44269.814456018517</v>
      </c>
      <c r="C1029" s="142">
        <v>44270</v>
      </c>
      <c r="D1029" s="143">
        <v>1000</v>
      </c>
      <c r="E1029" s="143">
        <v>975</v>
      </c>
      <c r="F1029" s="143">
        <v>25</v>
      </c>
      <c r="G1029" s="214" t="s">
        <v>8546</v>
      </c>
      <c r="H1029" s="144" t="s">
        <v>8964</v>
      </c>
      <c r="I1029" s="144">
        <v>84780110</v>
      </c>
    </row>
    <row r="1030" spans="2:9" x14ac:dyDescent="0.3">
      <c r="B1030" s="141">
        <v>44269.821608796294</v>
      </c>
      <c r="C1030" s="142">
        <v>44270</v>
      </c>
      <c r="D1030" s="143">
        <v>300</v>
      </c>
      <c r="E1030" s="143">
        <v>292.5</v>
      </c>
      <c r="F1030" s="143">
        <v>7.5</v>
      </c>
      <c r="G1030" s="214" t="s">
        <v>8548</v>
      </c>
      <c r="H1030" s="144" t="s">
        <v>1368</v>
      </c>
      <c r="I1030" s="144">
        <v>84780220</v>
      </c>
    </row>
    <row r="1031" spans="2:9" x14ac:dyDescent="0.3">
      <c r="B1031" s="141">
        <v>44269.839548611111</v>
      </c>
      <c r="C1031" s="142">
        <v>44270</v>
      </c>
      <c r="D1031" s="143">
        <v>100</v>
      </c>
      <c r="E1031" s="143">
        <v>97.5</v>
      </c>
      <c r="F1031" s="143">
        <v>2.5</v>
      </c>
      <c r="G1031" s="214" t="s">
        <v>8548</v>
      </c>
      <c r="H1031" s="144" t="s">
        <v>8965</v>
      </c>
      <c r="I1031" s="144">
        <v>84780474</v>
      </c>
    </row>
    <row r="1032" spans="2:9" x14ac:dyDescent="0.3">
      <c r="B1032" s="141">
        <v>44269.840462962966</v>
      </c>
      <c r="C1032" s="142">
        <v>44270</v>
      </c>
      <c r="D1032" s="143">
        <v>300</v>
      </c>
      <c r="E1032" s="143">
        <v>292.5</v>
      </c>
      <c r="F1032" s="143">
        <v>7.5</v>
      </c>
      <c r="G1032" s="214" t="s">
        <v>8547</v>
      </c>
      <c r="H1032" s="144" t="s">
        <v>605</v>
      </c>
      <c r="I1032" s="144">
        <v>84780482</v>
      </c>
    </row>
    <row r="1033" spans="2:9" x14ac:dyDescent="0.3">
      <c r="B1033" s="141">
        <v>44269.845625000002</v>
      </c>
      <c r="C1033" s="142">
        <v>44270</v>
      </c>
      <c r="D1033" s="143">
        <v>100</v>
      </c>
      <c r="E1033" s="143">
        <v>97.5</v>
      </c>
      <c r="F1033" s="143">
        <v>2.5</v>
      </c>
      <c r="G1033" s="214" t="s">
        <v>8548</v>
      </c>
      <c r="H1033" s="144" t="s">
        <v>7681</v>
      </c>
      <c r="I1033" s="144">
        <v>84780542</v>
      </c>
    </row>
    <row r="1034" spans="2:9" x14ac:dyDescent="0.3">
      <c r="B1034" s="141">
        <v>44269.848611111112</v>
      </c>
      <c r="C1034" s="142">
        <v>44270</v>
      </c>
      <c r="D1034" s="143">
        <v>100</v>
      </c>
      <c r="E1034" s="143">
        <v>97.5</v>
      </c>
      <c r="F1034" s="143">
        <v>2.5</v>
      </c>
      <c r="G1034" s="214" t="s">
        <v>8549</v>
      </c>
      <c r="H1034" s="144" t="s">
        <v>7681</v>
      </c>
      <c r="I1034" s="144">
        <v>84780580</v>
      </c>
    </row>
    <row r="1035" spans="2:9" x14ac:dyDescent="0.3">
      <c r="B1035" s="141">
        <v>44269.85019675926</v>
      </c>
      <c r="C1035" s="142">
        <v>44270</v>
      </c>
      <c r="D1035" s="143">
        <v>100</v>
      </c>
      <c r="E1035" s="143">
        <v>97.5</v>
      </c>
      <c r="F1035" s="143">
        <v>2.5</v>
      </c>
      <c r="G1035" s="214" t="s">
        <v>8546</v>
      </c>
      <c r="H1035" s="144" t="s">
        <v>7681</v>
      </c>
      <c r="I1035" s="144">
        <v>84780604</v>
      </c>
    </row>
    <row r="1036" spans="2:9" x14ac:dyDescent="0.3">
      <c r="B1036" s="141">
        <v>44269.863993055558</v>
      </c>
      <c r="C1036" s="142">
        <v>44270</v>
      </c>
      <c r="D1036" s="143">
        <v>100</v>
      </c>
      <c r="E1036" s="143">
        <v>97.5</v>
      </c>
      <c r="F1036" s="143">
        <v>2.5</v>
      </c>
      <c r="G1036" s="214" t="s">
        <v>8549</v>
      </c>
      <c r="H1036" s="144" t="s">
        <v>8962</v>
      </c>
      <c r="I1036" s="144">
        <v>84780758</v>
      </c>
    </row>
    <row r="1037" spans="2:9" x14ac:dyDescent="0.3">
      <c r="B1037" s="141">
        <v>44269.871886574074</v>
      </c>
      <c r="C1037" s="142">
        <v>44270</v>
      </c>
      <c r="D1037" s="143">
        <v>5000</v>
      </c>
      <c r="E1037" s="143">
        <v>4875</v>
      </c>
      <c r="F1037" s="143">
        <v>125</v>
      </c>
      <c r="G1037" s="214" t="s">
        <v>8548</v>
      </c>
      <c r="H1037" s="144" t="s">
        <v>8966</v>
      </c>
      <c r="I1037" s="144">
        <v>84780848</v>
      </c>
    </row>
    <row r="1038" spans="2:9" x14ac:dyDescent="0.3">
      <c r="B1038" s="141">
        <v>44269.881157407406</v>
      </c>
      <c r="C1038" s="142">
        <v>44270</v>
      </c>
      <c r="D1038" s="143">
        <v>1500</v>
      </c>
      <c r="E1038" s="143">
        <v>1462.5</v>
      </c>
      <c r="F1038" s="143">
        <v>37.5</v>
      </c>
      <c r="G1038" s="214" t="s">
        <v>8547</v>
      </c>
      <c r="H1038" s="144" t="s">
        <v>7682</v>
      </c>
      <c r="I1038" s="144">
        <v>84781016</v>
      </c>
    </row>
    <row r="1039" spans="2:9" x14ac:dyDescent="0.3">
      <c r="B1039" s="141">
        <v>44269.882152777776</v>
      </c>
      <c r="C1039" s="142">
        <v>44270</v>
      </c>
      <c r="D1039" s="143">
        <v>100</v>
      </c>
      <c r="E1039" s="143">
        <v>97.5</v>
      </c>
      <c r="F1039" s="143">
        <v>2.5</v>
      </c>
      <c r="G1039" s="214" t="s">
        <v>8548</v>
      </c>
      <c r="H1039" s="144" t="s">
        <v>6182</v>
      </c>
      <c r="I1039" s="144">
        <v>84781034</v>
      </c>
    </row>
    <row r="1040" spans="2:9" x14ac:dyDescent="0.3">
      <c r="B1040" s="141">
        <v>44269.905358796299</v>
      </c>
      <c r="C1040" s="142">
        <v>44270</v>
      </c>
      <c r="D1040" s="143">
        <v>500</v>
      </c>
      <c r="E1040" s="143">
        <v>487.5</v>
      </c>
      <c r="F1040" s="143">
        <v>12.5</v>
      </c>
      <c r="G1040" s="214" t="s">
        <v>8547</v>
      </c>
      <c r="H1040" s="144" t="s">
        <v>7808</v>
      </c>
      <c r="I1040" s="144">
        <v>84781292</v>
      </c>
    </row>
    <row r="1041" spans="2:9" x14ac:dyDescent="0.3">
      <c r="B1041" s="141">
        <v>44269.915752314817</v>
      </c>
      <c r="C1041" s="142">
        <v>44270</v>
      </c>
      <c r="D1041" s="143">
        <v>300</v>
      </c>
      <c r="E1041" s="143">
        <v>292.5</v>
      </c>
      <c r="F1041" s="143">
        <v>7.5</v>
      </c>
      <c r="G1041" s="214" t="s">
        <v>8547</v>
      </c>
      <c r="H1041" s="144" t="s">
        <v>8967</v>
      </c>
      <c r="I1041" s="144">
        <v>84781422</v>
      </c>
    </row>
    <row r="1042" spans="2:9" x14ac:dyDescent="0.3">
      <c r="B1042" s="141">
        <v>44269.927233796298</v>
      </c>
      <c r="C1042" s="142">
        <v>44269</v>
      </c>
      <c r="D1042" s="143">
        <v>200</v>
      </c>
      <c r="E1042" s="143">
        <v>189</v>
      </c>
      <c r="F1042" s="143">
        <v>11</v>
      </c>
      <c r="G1042" s="214" t="s">
        <v>8549</v>
      </c>
      <c r="H1042" s="144" t="s">
        <v>8763</v>
      </c>
      <c r="I1042" s="144">
        <v>84781600</v>
      </c>
    </row>
    <row r="1043" spans="2:9" x14ac:dyDescent="0.3">
      <c r="B1043" s="141">
        <v>44269.928391203706</v>
      </c>
      <c r="C1043" s="142">
        <v>44270</v>
      </c>
      <c r="D1043" s="143">
        <v>1000</v>
      </c>
      <c r="E1043" s="143">
        <v>975</v>
      </c>
      <c r="F1043" s="143">
        <v>25</v>
      </c>
      <c r="G1043" s="214" t="s">
        <v>8548</v>
      </c>
      <c r="H1043" s="144" t="s">
        <v>7623</v>
      </c>
      <c r="I1043" s="144">
        <v>84781618</v>
      </c>
    </row>
    <row r="1044" spans="2:9" x14ac:dyDescent="0.3">
      <c r="B1044" s="141">
        <v>44269.929560185185</v>
      </c>
      <c r="C1044" s="142">
        <v>44270</v>
      </c>
      <c r="D1044" s="143">
        <v>1000</v>
      </c>
      <c r="E1044" s="143">
        <v>975</v>
      </c>
      <c r="F1044" s="143">
        <v>25</v>
      </c>
      <c r="G1044" s="214" t="s">
        <v>8549</v>
      </c>
      <c r="H1044" s="144" t="s">
        <v>7623</v>
      </c>
      <c r="I1044" s="144">
        <v>84781632</v>
      </c>
    </row>
    <row r="1045" spans="2:9" x14ac:dyDescent="0.3">
      <c r="B1045" s="141">
        <v>44269.930532407408</v>
      </c>
      <c r="C1045" s="142">
        <v>44270</v>
      </c>
      <c r="D1045" s="143">
        <v>1000</v>
      </c>
      <c r="E1045" s="143">
        <v>975</v>
      </c>
      <c r="F1045" s="143">
        <v>25</v>
      </c>
      <c r="G1045" s="214" t="s">
        <v>8547</v>
      </c>
      <c r="H1045" s="144" t="s">
        <v>7623</v>
      </c>
      <c r="I1045" s="144">
        <v>84781640</v>
      </c>
    </row>
    <row r="1046" spans="2:9" x14ac:dyDescent="0.3">
      <c r="B1046" s="141">
        <v>44269.938692129632</v>
      </c>
      <c r="C1046" s="142">
        <v>44270</v>
      </c>
      <c r="D1046" s="143">
        <v>1000</v>
      </c>
      <c r="E1046" s="143">
        <v>975</v>
      </c>
      <c r="F1046" s="143">
        <v>25</v>
      </c>
      <c r="G1046" s="214" t="s">
        <v>8547</v>
      </c>
      <c r="H1046" s="144" t="s">
        <v>8968</v>
      </c>
      <c r="I1046" s="144">
        <v>84781726</v>
      </c>
    </row>
    <row r="1047" spans="2:9" x14ac:dyDescent="0.3">
      <c r="B1047" s="141">
        <v>44269.943807870368</v>
      </c>
      <c r="C1047" s="142">
        <v>44270</v>
      </c>
      <c r="D1047" s="143">
        <v>1000</v>
      </c>
      <c r="E1047" s="143">
        <v>975</v>
      </c>
      <c r="F1047" s="143">
        <v>25</v>
      </c>
      <c r="G1047" s="214" t="s">
        <v>8549</v>
      </c>
      <c r="H1047" s="144" t="s">
        <v>8594</v>
      </c>
      <c r="I1047" s="144">
        <v>84781770</v>
      </c>
    </row>
    <row r="1048" spans="2:9" x14ac:dyDescent="0.3">
      <c r="B1048" s="141">
        <v>44269.950509259259</v>
      </c>
      <c r="C1048" s="142">
        <v>44270</v>
      </c>
      <c r="D1048" s="143">
        <v>12000</v>
      </c>
      <c r="E1048" s="143">
        <v>11700</v>
      </c>
      <c r="F1048" s="143">
        <v>300</v>
      </c>
      <c r="G1048" s="214" t="s">
        <v>8548</v>
      </c>
      <c r="H1048" s="144" t="s">
        <v>8969</v>
      </c>
      <c r="I1048" s="144">
        <v>84781834</v>
      </c>
    </row>
    <row r="1049" spans="2:9" x14ac:dyDescent="0.3">
      <c r="B1049" s="141">
        <v>44269.954872685186</v>
      </c>
      <c r="C1049" s="142">
        <v>44270</v>
      </c>
      <c r="D1049" s="143">
        <v>30</v>
      </c>
      <c r="E1049" s="143">
        <v>29.25</v>
      </c>
      <c r="F1049" s="143">
        <v>0.75</v>
      </c>
      <c r="G1049" s="214" t="s">
        <v>8547</v>
      </c>
      <c r="H1049" s="144" t="s">
        <v>6428</v>
      </c>
      <c r="I1049" s="144">
        <v>84781898</v>
      </c>
    </row>
    <row r="1050" spans="2:9" x14ac:dyDescent="0.3">
      <c r="B1050" s="141">
        <v>44269.968923611108</v>
      </c>
      <c r="C1050" s="142">
        <v>44271</v>
      </c>
      <c r="D1050" s="143">
        <v>100</v>
      </c>
      <c r="E1050" s="143">
        <v>97.5</v>
      </c>
      <c r="F1050" s="143">
        <v>2.5</v>
      </c>
      <c r="G1050" s="214" t="s">
        <v>8548</v>
      </c>
      <c r="H1050" s="144" t="s">
        <v>8650</v>
      </c>
      <c r="I1050" s="144">
        <v>84782056</v>
      </c>
    </row>
    <row r="1051" spans="2:9" x14ac:dyDescent="0.3">
      <c r="B1051" s="141">
        <v>44270.216956018521</v>
      </c>
      <c r="C1051" s="142">
        <v>44271</v>
      </c>
      <c r="D1051" s="143">
        <v>3000</v>
      </c>
      <c r="E1051" s="143">
        <v>2925</v>
      </c>
      <c r="F1051" s="143">
        <v>75</v>
      </c>
      <c r="G1051" s="214" t="s">
        <v>8549</v>
      </c>
      <c r="H1051" s="144" t="s">
        <v>8970</v>
      </c>
      <c r="I1051" s="144">
        <v>84783064</v>
      </c>
    </row>
    <row r="1052" spans="2:9" x14ac:dyDescent="0.3">
      <c r="B1052" s="141">
        <v>44270.229259259257</v>
      </c>
      <c r="C1052" s="142">
        <v>44271</v>
      </c>
      <c r="D1052" s="143">
        <v>250</v>
      </c>
      <c r="E1052" s="143">
        <v>243.75</v>
      </c>
      <c r="F1052" s="143">
        <v>6.25</v>
      </c>
      <c r="G1052" s="214" t="s">
        <v>8546</v>
      </c>
      <c r="H1052" s="144" t="s">
        <v>8971</v>
      </c>
      <c r="I1052" s="144">
        <v>84783130</v>
      </c>
    </row>
    <row r="1053" spans="2:9" x14ac:dyDescent="0.3">
      <c r="B1053" s="141">
        <v>44270.255462962959</v>
      </c>
      <c r="C1053" s="142">
        <v>44271</v>
      </c>
      <c r="D1053" s="143">
        <v>100</v>
      </c>
      <c r="E1053" s="143">
        <v>97.5</v>
      </c>
      <c r="F1053" s="143">
        <v>2.5</v>
      </c>
      <c r="G1053" s="214" t="s">
        <v>8546</v>
      </c>
      <c r="H1053" s="144" t="s">
        <v>8576</v>
      </c>
      <c r="I1053" s="144">
        <v>84783256</v>
      </c>
    </row>
    <row r="1054" spans="2:9" x14ac:dyDescent="0.3">
      <c r="B1054" s="141">
        <v>44270.317673611113</v>
      </c>
      <c r="C1054" s="142">
        <v>44271</v>
      </c>
      <c r="D1054" s="143">
        <v>100</v>
      </c>
      <c r="E1054" s="143">
        <v>97.5</v>
      </c>
      <c r="F1054" s="143">
        <v>2.5</v>
      </c>
      <c r="G1054" s="214" t="s">
        <v>8548</v>
      </c>
      <c r="H1054" s="144" t="s">
        <v>6182</v>
      </c>
      <c r="I1054" s="144">
        <v>84783692</v>
      </c>
    </row>
    <row r="1055" spans="2:9" x14ac:dyDescent="0.3">
      <c r="B1055" s="141">
        <v>44270.322951388887</v>
      </c>
      <c r="C1055" s="142">
        <v>44271</v>
      </c>
      <c r="D1055" s="143">
        <v>100</v>
      </c>
      <c r="E1055" s="143">
        <v>97.5</v>
      </c>
      <c r="F1055" s="143">
        <v>2.5</v>
      </c>
      <c r="G1055" s="214" t="s">
        <v>8547</v>
      </c>
      <c r="H1055" s="144" t="s">
        <v>6290</v>
      </c>
      <c r="I1055" s="144">
        <v>84783772</v>
      </c>
    </row>
    <row r="1056" spans="2:9" x14ac:dyDescent="0.3">
      <c r="B1056" s="141">
        <v>44270.360254629632</v>
      </c>
      <c r="C1056" s="142">
        <v>44271</v>
      </c>
      <c r="D1056" s="143">
        <v>100</v>
      </c>
      <c r="E1056" s="143">
        <v>97.5</v>
      </c>
      <c r="F1056" s="143">
        <v>2.5</v>
      </c>
      <c r="G1056" s="214" t="s">
        <v>8549</v>
      </c>
      <c r="H1056" s="144" t="s">
        <v>8412</v>
      </c>
      <c r="I1056" s="144">
        <v>84784228</v>
      </c>
    </row>
    <row r="1057" spans="2:9" x14ac:dyDescent="0.3">
      <c r="B1057" s="141">
        <v>44270.380567129629</v>
      </c>
      <c r="C1057" s="142">
        <v>44271</v>
      </c>
      <c r="D1057" s="143">
        <v>100</v>
      </c>
      <c r="E1057" s="143">
        <v>97.5</v>
      </c>
      <c r="F1057" s="143">
        <v>2.5</v>
      </c>
      <c r="G1057" s="214" t="s">
        <v>8548</v>
      </c>
      <c r="H1057" s="144" t="s">
        <v>8830</v>
      </c>
      <c r="I1057" s="144">
        <v>84784594</v>
      </c>
    </row>
    <row r="1058" spans="2:9" x14ac:dyDescent="0.3">
      <c r="B1058" s="141">
        <v>44270.384108796294</v>
      </c>
      <c r="C1058" s="142">
        <v>44271</v>
      </c>
      <c r="D1058" s="143">
        <v>450</v>
      </c>
      <c r="E1058" s="143">
        <v>438.75</v>
      </c>
      <c r="F1058" s="143">
        <v>11.25</v>
      </c>
      <c r="G1058" s="214" t="s">
        <v>8549</v>
      </c>
      <c r="H1058" s="144" t="s">
        <v>6373</v>
      </c>
      <c r="I1058" s="144">
        <v>84784644</v>
      </c>
    </row>
    <row r="1059" spans="2:9" x14ac:dyDescent="0.3">
      <c r="B1059" s="141">
        <v>44270.408518518518</v>
      </c>
      <c r="C1059" s="142">
        <v>44271</v>
      </c>
      <c r="D1059" s="143">
        <v>1500</v>
      </c>
      <c r="E1059" s="143">
        <v>1462.5</v>
      </c>
      <c r="F1059" s="143">
        <v>37.5</v>
      </c>
      <c r="G1059" s="214" t="s">
        <v>8548</v>
      </c>
      <c r="H1059" s="144" t="s">
        <v>8408</v>
      </c>
      <c r="I1059" s="144">
        <v>84785166</v>
      </c>
    </row>
    <row r="1060" spans="2:9" x14ac:dyDescent="0.3">
      <c r="B1060" s="141">
        <v>44270.408622685187</v>
      </c>
      <c r="C1060" s="142">
        <v>44271</v>
      </c>
      <c r="D1060" s="143">
        <v>1000</v>
      </c>
      <c r="E1060" s="143">
        <v>975</v>
      </c>
      <c r="F1060" s="143">
        <v>25</v>
      </c>
      <c r="G1060" s="214" t="s">
        <v>8549</v>
      </c>
      <c r="H1060" s="144" t="s">
        <v>8972</v>
      </c>
      <c r="I1060" s="144">
        <v>84785170</v>
      </c>
    </row>
    <row r="1061" spans="2:9" x14ac:dyDescent="0.3">
      <c r="B1061" s="141">
        <v>44270.419791666667</v>
      </c>
      <c r="C1061" s="142">
        <v>44271</v>
      </c>
      <c r="D1061" s="143">
        <v>3000</v>
      </c>
      <c r="E1061" s="143">
        <v>2925</v>
      </c>
      <c r="F1061" s="143">
        <v>75</v>
      </c>
      <c r="G1061" s="214" t="s">
        <v>8549</v>
      </c>
      <c r="H1061" s="144" t="s">
        <v>8742</v>
      </c>
      <c r="I1061" s="144">
        <v>84785458</v>
      </c>
    </row>
    <row r="1062" spans="2:9" x14ac:dyDescent="0.3">
      <c r="B1062" s="141">
        <v>44270.423368055555</v>
      </c>
      <c r="C1062" s="142">
        <v>44271</v>
      </c>
      <c r="D1062" s="143">
        <v>1500</v>
      </c>
      <c r="E1062" s="143">
        <v>1462.5</v>
      </c>
      <c r="F1062" s="143">
        <v>37.5</v>
      </c>
      <c r="G1062" s="214" t="s">
        <v>8547</v>
      </c>
      <c r="H1062" s="144" t="s">
        <v>7253</v>
      </c>
      <c r="I1062" s="144">
        <v>84785568</v>
      </c>
    </row>
    <row r="1063" spans="2:9" x14ac:dyDescent="0.3">
      <c r="B1063" s="141">
        <v>44270.442546296297</v>
      </c>
      <c r="C1063" s="142">
        <v>44271</v>
      </c>
      <c r="D1063" s="143">
        <v>10000</v>
      </c>
      <c r="E1063" s="143">
        <v>9750</v>
      </c>
      <c r="F1063" s="143">
        <v>250</v>
      </c>
      <c r="G1063" s="214" t="s">
        <v>8549</v>
      </c>
      <c r="H1063" s="144" t="s">
        <v>8973</v>
      </c>
      <c r="I1063" s="144">
        <v>84786042</v>
      </c>
    </row>
    <row r="1064" spans="2:9" x14ac:dyDescent="0.3">
      <c r="B1064" s="141">
        <v>44270.444756944446</v>
      </c>
      <c r="C1064" s="142">
        <v>44271</v>
      </c>
      <c r="D1064" s="143">
        <v>2000</v>
      </c>
      <c r="E1064" s="143">
        <v>1950</v>
      </c>
      <c r="F1064" s="143">
        <v>50</v>
      </c>
      <c r="G1064" s="214" t="s">
        <v>8549</v>
      </c>
      <c r="H1064" s="144" t="s">
        <v>8888</v>
      </c>
      <c r="I1064" s="144">
        <v>84786122</v>
      </c>
    </row>
    <row r="1065" spans="2:9" x14ac:dyDescent="0.3">
      <c r="B1065" s="141">
        <v>44270.474212962959</v>
      </c>
      <c r="C1065" s="142">
        <v>44271</v>
      </c>
      <c r="D1065" s="143">
        <v>2000</v>
      </c>
      <c r="E1065" s="143">
        <v>1950</v>
      </c>
      <c r="F1065" s="143">
        <v>50</v>
      </c>
      <c r="G1065" s="214" t="s">
        <v>8547</v>
      </c>
      <c r="H1065" s="144" t="s">
        <v>8974</v>
      </c>
      <c r="I1065" s="144">
        <v>84786980</v>
      </c>
    </row>
    <row r="1066" spans="2:9" x14ac:dyDescent="0.3">
      <c r="B1066" s="141">
        <v>44270.483043981483</v>
      </c>
      <c r="C1066" s="142">
        <v>44271</v>
      </c>
      <c r="D1066" s="143">
        <v>5000</v>
      </c>
      <c r="E1066" s="143">
        <v>4875</v>
      </c>
      <c r="F1066" s="143">
        <v>125</v>
      </c>
      <c r="G1066" s="214" t="s">
        <v>8548</v>
      </c>
      <c r="H1066" s="144" t="s">
        <v>1381</v>
      </c>
      <c r="I1066" s="144">
        <v>84787220</v>
      </c>
    </row>
    <row r="1067" spans="2:9" x14ac:dyDescent="0.3">
      <c r="B1067" s="141">
        <v>44270.484189814815</v>
      </c>
      <c r="C1067" s="142">
        <v>44271</v>
      </c>
      <c r="D1067" s="143">
        <v>5000</v>
      </c>
      <c r="E1067" s="143">
        <v>4875</v>
      </c>
      <c r="F1067" s="143">
        <v>125</v>
      </c>
      <c r="G1067" s="214" t="s">
        <v>8549</v>
      </c>
      <c r="H1067" s="144" t="s">
        <v>1381</v>
      </c>
      <c r="I1067" s="144">
        <v>84787264</v>
      </c>
    </row>
    <row r="1068" spans="2:9" x14ac:dyDescent="0.3">
      <c r="B1068" s="141">
        <v>44270.484305555554</v>
      </c>
      <c r="C1068" s="142">
        <v>44271</v>
      </c>
      <c r="D1068" s="143">
        <v>1000</v>
      </c>
      <c r="E1068" s="143">
        <v>975</v>
      </c>
      <c r="F1068" s="143">
        <v>25</v>
      </c>
      <c r="G1068" s="214" t="s">
        <v>8547</v>
      </c>
      <c r="H1068" s="144" t="s">
        <v>8975</v>
      </c>
      <c r="I1068" s="144">
        <v>84787266</v>
      </c>
    </row>
    <row r="1069" spans="2:9" x14ac:dyDescent="0.3">
      <c r="B1069" s="141">
        <v>44270.507141203707</v>
      </c>
      <c r="C1069" s="142">
        <v>44271</v>
      </c>
      <c r="D1069" s="143">
        <v>1000</v>
      </c>
      <c r="E1069" s="143">
        <v>975</v>
      </c>
      <c r="F1069" s="143">
        <v>25</v>
      </c>
      <c r="G1069" s="214" t="s">
        <v>8548</v>
      </c>
      <c r="H1069" s="144" t="s">
        <v>8976</v>
      </c>
      <c r="I1069" s="144">
        <v>84787962</v>
      </c>
    </row>
    <row r="1070" spans="2:9" x14ac:dyDescent="0.3">
      <c r="B1070" s="141">
        <v>44270.517233796294</v>
      </c>
      <c r="C1070" s="142">
        <v>44271</v>
      </c>
      <c r="D1070" s="143">
        <v>5000</v>
      </c>
      <c r="E1070" s="143">
        <v>4875</v>
      </c>
      <c r="F1070" s="143">
        <v>125</v>
      </c>
      <c r="G1070" s="214" t="s">
        <v>8549</v>
      </c>
      <c r="H1070" s="144" t="s">
        <v>7041</v>
      </c>
      <c r="I1070" s="144">
        <v>84788250</v>
      </c>
    </row>
    <row r="1071" spans="2:9" x14ac:dyDescent="0.3">
      <c r="B1071" s="141">
        <v>44270.517476851855</v>
      </c>
      <c r="C1071" s="142">
        <v>44271</v>
      </c>
      <c r="D1071" s="143">
        <v>200</v>
      </c>
      <c r="E1071" s="143">
        <v>195</v>
      </c>
      <c r="F1071" s="143">
        <v>5</v>
      </c>
      <c r="G1071" s="214" t="s">
        <v>8549</v>
      </c>
      <c r="H1071" s="144" t="s">
        <v>8978</v>
      </c>
      <c r="I1071" s="144">
        <v>84788256</v>
      </c>
    </row>
    <row r="1072" spans="2:9" x14ac:dyDescent="0.3">
      <c r="B1072" s="141">
        <v>44270.520057870373</v>
      </c>
      <c r="C1072" s="142">
        <v>44271</v>
      </c>
      <c r="D1072" s="143">
        <v>500</v>
      </c>
      <c r="E1072" s="143">
        <v>487.5</v>
      </c>
      <c r="F1072" s="143">
        <v>12.5</v>
      </c>
      <c r="G1072" s="214" t="s">
        <v>8546</v>
      </c>
      <c r="H1072" s="144" t="s">
        <v>8977</v>
      </c>
      <c r="I1072" s="144">
        <v>84788332</v>
      </c>
    </row>
    <row r="1073" spans="2:9" x14ac:dyDescent="0.3">
      <c r="B1073" s="141">
        <v>44270.539606481485</v>
      </c>
      <c r="C1073" s="142">
        <v>44270</v>
      </c>
      <c r="D1073" s="143">
        <v>270</v>
      </c>
      <c r="E1073" s="143">
        <v>255.15</v>
      </c>
      <c r="F1073" s="143">
        <v>14.85</v>
      </c>
      <c r="G1073" s="214" t="s">
        <v>8546</v>
      </c>
      <c r="H1073" s="144" t="s">
        <v>9359</v>
      </c>
      <c r="I1073" s="144">
        <v>84788932</v>
      </c>
    </row>
    <row r="1074" spans="2:9" x14ac:dyDescent="0.3">
      <c r="B1074" s="141">
        <v>44270.546400462961</v>
      </c>
      <c r="C1074" s="142">
        <v>44271</v>
      </c>
      <c r="D1074" s="143">
        <v>2000</v>
      </c>
      <c r="E1074" s="143">
        <v>1950</v>
      </c>
      <c r="F1074" s="143">
        <v>50</v>
      </c>
      <c r="G1074" s="214" t="s">
        <v>8548</v>
      </c>
      <c r="H1074" s="144" t="s">
        <v>8979</v>
      </c>
      <c r="I1074" s="144">
        <v>84789170</v>
      </c>
    </row>
    <row r="1075" spans="2:9" x14ac:dyDescent="0.3">
      <c r="B1075" s="141">
        <v>44270.553680555553</v>
      </c>
      <c r="C1075" s="142">
        <v>44271</v>
      </c>
      <c r="D1075" s="143">
        <v>3000</v>
      </c>
      <c r="E1075" s="143">
        <v>2925</v>
      </c>
      <c r="F1075" s="143">
        <v>75</v>
      </c>
      <c r="G1075" s="214" t="s">
        <v>8548</v>
      </c>
      <c r="H1075" s="144" t="s">
        <v>8695</v>
      </c>
      <c r="I1075" s="144">
        <v>84789362</v>
      </c>
    </row>
    <row r="1076" spans="2:9" x14ac:dyDescent="0.3">
      <c r="B1076" s="141">
        <v>44270.571886574071</v>
      </c>
      <c r="C1076" s="142">
        <v>44271</v>
      </c>
      <c r="D1076" s="143">
        <v>250</v>
      </c>
      <c r="E1076" s="143">
        <v>243.75</v>
      </c>
      <c r="F1076" s="143">
        <v>6.25</v>
      </c>
      <c r="G1076" s="214" t="s">
        <v>8547</v>
      </c>
      <c r="H1076" s="144" t="s">
        <v>8981</v>
      </c>
      <c r="I1076" s="144">
        <v>84789854</v>
      </c>
    </row>
    <row r="1077" spans="2:9" x14ac:dyDescent="0.3">
      <c r="B1077" s="141">
        <v>44270.573333333334</v>
      </c>
      <c r="C1077" s="142">
        <v>44271</v>
      </c>
      <c r="D1077" s="143">
        <v>6489</v>
      </c>
      <c r="E1077" s="143">
        <v>6326.77</v>
      </c>
      <c r="F1077" s="143">
        <v>162.22999999999999</v>
      </c>
      <c r="G1077" s="214" t="s">
        <v>8547</v>
      </c>
      <c r="H1077" s="144" t="s">
        <v>8980</v>
      </c>
      <c r="I1077" s="144">
        <v>84789892</v>
      </c>
    </row>
    <row r="1078" spans="2:9" x14ac:dyDescent="0.3">
      <c r="B1078" s="141">
        <v>44270.587164351855</v>
      </c>
      <c r="C1078" s="142">
        <v>44271</v>
      </c>
      <c r="D1078" s="143">
        <v>500</v>
      </c>
      <c r="E1078" s="143">
        <v>487.5</v>
      </c>
      <c r="F1078" s="143">
        <v>12.5</v>
      </c>
      <c r="G1078" s="214" t="s">
        <v>8546</v>
      </c>
      <c r="H1078" s="144" t="s">
        <v>8982</v>
      </c>
      <c r="I1078" s="144">
        <v>84790380</v>
      </c>
    </row>
    <row r="1079" spans="2:9" x14ac:dyDescent="0.3">
      <c r="B1079" s="141">
        <v>44270.597314814811</v>
      </c>
      <c r="C1079" s="142">
        <v>44271</v>
      </c>
      <c r="D1079" s="143">
        <v>500</v>
      </c>
      <c r="E1079" s="143">
        <v>487.5</v>
      </c>
      <c r="F1079" s="143">
        <v>12.5</v>
      </c>
      <c r="G1079" s="214" t="s">
        <v>8547</v>
      </c>
      <c r="H1079" s="144" t="s">
        <v>8175</v>
      </c>
      <c r="I1079" s="144">
        <v>84790672</v>
      </c>
    </row>
    <row r="1080" spans="2:9" x14ac:dyDescent="0.3">
      <c r="B1080" s="141">
        <v>44270.62604166667</v>
      </c>
      <c r="C1080" s="142">
        <v>44271</v>
      </c>
      <c r="D1080" s="143">
        <v>500</v>
      </c>
      <c r="E1080" s="143">
        <v>487.5</v>
      </c>
      <c r="F1080" s="143">
        <v>12.5</v>
      </c>
      <c r="G1080" s="214" t="s">
        <v>8548</v>
      </c>
      <c r="H1080" s="144" t="s">
        <v>8984</v>
      </c>
      <c r="I1080" s="144">
        <v>84791516</v>
      </c>
    </row>
    <row r="1081" spans="2:9" x14ac:dyDescent="0.3">
      <c r="B1081" s="141">
        <v>44270.626770833333</v>
      </c>
      <c r="C1081" s="142">
        <v>44271</v>
      </c>
      <c r="D1081" s="143">
        <v>2750</v>
      </c>
      <c r="E1081" s="143">
        <v>2681.25</v>
      </c>
      <c r="F1081" s="143">
        <v>68.75</v>
      </c>
      <c r="G1081" s="214" t="s">
        <v>8548</v>
      </c>
      <c r="H1081" s="144" t="s">
        <v>8983</v>
      </c>
      <c r="I1081" s="144">
        <v>84791542</v>
      </c>
    </row>
    <row r="1082" spans="2:9" x14ac:dyDescent="0.3">
      <c r="B1082" s="141">
        <v>44270.631030092591</v>
      </c>
      <c r="C1082" s="142">
        <v>44271</v>
      </c>
      <c r="D1082" s="143">
        <v>500</v>
      </c>
      <c r="E1082" s="143">
        <v>487.5</v>
      </c>
      <c r="F1082" s="143">
        <v>12.5</v>
      </c>
      <c r="G1082" s="214" t="s">
        <v>8548</v>
      </c>
      <c r="H1082" s="144" t="s">
        <v>7869</v>
      </c>
      <c r="I1082" s="144">
        <v>84791642</v>
      </c>
    </row>
    <row r="1083" spans="2:9" x14ac:dyDescent="0.3">
      <c r="B1083" s="141">
        <v>44270.642465277779</v>
      </c>
      <c r="C1083" s="142">
        <v>44271</v>
      </c>
      <c r="D1083" s="143">
        <v>1000</v>
      </c>
      <c r="E1083" s="143">
        <v>975</v>
      </c>
      <c r="F1083" s="143">
        <v>25</v>
      </c>
      <c r="G1083" s="214" t="s">
        <v>8546</v>
      </c>
      <c r="H1083" s="144" t="s">
        <v>8651</v>
      </c>
      <c r="I1083" s="144">
        <v>84791982</v>
      </c>
    </row>
    <row r="1084" spans="2:9" x14ac:dyDescent="0.3">
      <c r="B1084" s="141">
        <v>44270.653553240743</v>
      </c>
      <c r="C1084" s="142">
        <v>44271</v>
      </c>
      <c r="D1084" s="143">
        <v>1000</v>
      </c>
      <c r="E1084" s="143">
        <v>975</v>
      </c>
      <c r="F1084" s="143">
        <v>25</v>
      </c>
      <c r="G1084" s="214" t="s">
        <v>8548</v>
      </c>
      <c r="H1084" s="144" t="s">
        <v>8985</v>
      </c>
      <c r="I1084" s="144">
        <v>84792312</v>
      </c>
    </row>
    <row r="1085" spans="2:9" x14ac:dyDescent="0.3">
      <c r="B1085" s="141">
        <v>44270.654722222222</v>
      </c>
      <c r="C1085" s="142">
        <v>44271</v>
      </c>
      <c r="D1085" s="143">
        <v>500</v>
      </c>
      <c r="E1085" s="143">
        <v>487.5</v>
      </c>
      <c r="F1085" s="143">
        <v>12.5</v>
      </c>
      <c r="G1085" s="214" t="s">
        <v>8544</v>
      </c>
      <c r="H1085" s="144" t="s">
        <v>8986</v>
      </c>
      <c r="I1085" s="144">
        <v>84792346</v>
      </c>
    </row>
    <row r="1086" spans="2:9" x14ac:dyDescent="0.3">
      <c r="B1086" s="141">
        <v>44270.691041666665</v>
      </c>
      <c r="C1086" s="142">
        <v>44271</v>
      </c>
      <c r="D1086" s="143">
        <v>1500</v>
      </c>
      <c r="E1086" s="143">
        <v>1462.5</v>
      </c>
      <c r="F1086" s="143">
        <v>37.5</v>
      </c>
      <c r="G1086" s="214" t="s">
        <v>8549</v>
      </c>
      <c r="H1086" s="144" t="s">
        <v>8987</v>
      </c>
      <c r="I1086" s="144">
        <v>84793302</v>
      </c>
    </row>
    <row r="1087" spans="2:9" x14ac:dyDescent="0.3">
      <c r="B1087" s="141">
        <v>44270.692314814813</v>
      </c>
      <c r="C1087" s="142">
        <v>44271</v>
      </c>
      <c r="D1087" s="143">
        <v>1500</v>
      </c>
      <c r="E1087" s="143">
        <v>1462.5</v>
      </c>
      <c r="F1087" s="143">
        <v>37.5</v>
      </c>
      <c r="G1087" s="214" t="s">
        <v>8546</v>
      </c>
      <c r="H1087" s="144" t="s">
        <v>8987</v>
      </c>
      <c r="I1087" s="144">
        <v>84793352</v>
      </c>
    </row>
    <row r="1088" spans="2:9" x14ac:dyDescent="0.3">
      <c r="B1088" s="141">
        <v>44270.699317129627</v>
      </c>
      <c r="C1088" s="142">
        <v>44271</v>
      </c>
      <c r="D1088" s="143">
        <v>110</v>
      </c>
      <c r="E1088" s="143">
        <v>107.25</v>
      </c>
      <c r="F1088" s="143">
        <v>2.75</v>
      </c>
      <c r="G1088" s="214" t="s">
        <v>8548</v>
      </c>
      <c r="H1088" s="144" t="s">
        <v>8988</v>
      </c>
      <c r="I1088" s="144">
        <v>84793544</v>
      </c>
    </row>
    <row r="1089" spans="2:9" x14ac:dyDescent="0.3">
      <c r="B1089" s="141">
        <v>44270.699583333335</v>
      </c>
      <c r="C1089" s="142">
        <v>44271</v>
      </c>
      <c r="D1089" s="143">
        <v>110</v>
      </c>
      <c r="E1089" s="143">
        <v>107.25</v>
      </c>
      <c r="F1089" s="143">
        <v>2.75</v>
      </c>
      <c r="G1089" s="214" t="s">
        <v>8547</v>
      </c>
      <c r="H1089" s="144" t="s">
        <v>8686</v>
      </c>
      <c r="I1089" s="144">
        <v>84793558</v>
      </c>
    </row>
    <row r="1090" spans="2:9" x14ac:dyDescent="0.3">
      <c r="B1090" s="141">
        <v>44270.701851851853</v>
      </c>
      <c r="C1090" s="142">
        <v>44271</v>
      </c>
      <c r="D1090" s="143">
        <v>3000</v>
      </c>
      <c r="E1090" s="143">
        <v>2925</v>
      </c>
      <c r="F1090" s="143">
        <v>75</v>
      </c>
      <c r="G1090" s="214" t="s">
        <v>8547</v>
      </c>
      <c r="H1090" s="144" t="s">
        <v>8989</v>
      </c>
      <c r="I1090" s="144">
        <v>84793630</v>
      </c>
    </row>
    <row r="1091" spans="2:9" x14ac:dyDescent="0.3">
      <c r="B1091" s="141">
        <v>44270.702881944446</v>
      </c>
      <c r="C1091" s="142">
        <v>44271</v>
      </c>
      <c r="D1091" s="143">
        <v>110</v>
      </c>
      <c r="E1091" s="143">
        <v>107.25</v>
      </c>
      <c r="F1091" s="143">
        <v>2.75</v>
      </c>
      <c r="G1091" s="214" t="s">
        <v>8549</v>
      </c>
      <c r="H1091" s="144" t="s">
        <v>8988</v>
      </c>
      <c r="I1091" s="144">
        <v>84793664</v>
      </c>
    </row>
    <row r="1092" spans="2:9" x14ac:dyDescent="0.3">
      <c r="B1092" s="141">
        <v>44270.70484953704</v>
      </c>
      <c r="C1092" s="142">
        <v>44271</v>
      </c>
      <c r="D1092" s="143">
        <v>110</v>
      </c>
      <c r="E1092" s="143">
        <v>107.25</v>
      </c>
      <c r="F1092" s="143">
        <v>2.75</v>
      </c>
      <c r="G1092" s="214" t="s">
        <v>8547</v>
      </c>
      <c r="H1092" s="144" t="s">
        <v>8988</v>
      </c>
      <c r="I1092" s="144">
        <v>84793722</v>
      </c>
    </row>
    <row r="1093" spans="2:9" x14ac:dyDescent="0.3">
      <c r="B1093" s="141">
        <v>44270.707361111112</v>
      </c>
      <c r="C1093" s="142">
        <v>44271</v>
      </c>
      <c r="D1093" s="143">
        <v>110</v>
      </c>
      <c r="E1093" s="143">
        <v>107.25</v>
      </c>
      <c r="F1093" s="143">
        <v>2.75</v>
      </c>
      <c r="G1093" s="214" t="s">
        <v>8546</v>
      </c>
      <c r="H1093" s="144" t="s">
        <v>8988</v>
      </c>
      <c r="I1093" s="144">
        <v>84793786</v>
      </c>
    </row>
    <row r="1094" spans="2:9" x14ac:dyDescent="0.3">
      <c r="B1094" s="141">
        <v>44270.710115740738</v>
      </c>
      <c r="C1094" s="142">
        <v>44271</v>
      </c>
      <c r="D1094" s="143">
        <v>5000</v>
      </c>
      <c r="E1094" s="143">
        <v>4875</v>
      </c>
      <c r="F1094" s="143">
        <v>125</v>
      </c>
      <c r="G1094" s="214" t="s">
        <v>8549</v>
      </c>
      <c r="H1094" s="144" t="s">
        <v>8990</v>
      </c>
      <c r="I1094" s="144">
        <v>84793884</v>
      </c>
    </row>
    <row r="1095" spans="2:9" x14ac:dyDescent="0.3">
      <c r="B1095" s="141">
        <v>44270.720636574071</v>
      </c>
      <c r="C1095" s="142">
        <v>44271</v>
      </c>
      <c r="D1095" s="143">
        <v>1000</v>
      </c>
      <c r="E1095" s="143">
        <v>975</v>
      </c>
      <c r="F1095" s="143">
        <v>25</v>
      </c>
      <c r="G1095" s="214" t="s">
        <v>8549</v>
      </c>
      <c r="H1095" s="144" t="s">
        <v>8991</v>
      </c>
      <c r="I1095" s="144">
        <v>84794198</v>
      </c>
    </row>
    <row r="1096" spans="2:9" x14ac:dyDescent="0.3">
      <c r="B1096" s="141">
        <v>44270.723981481482</v>
      </c>
      <c r="C1096" s="142">
        <v>44271</v>
      </c>
      <c r="D1096" s="143">
        <v>100</v>
      </c>
      <c r="E1096" s="143">
        <v>97.5</v>
      </c>
      <c r="F1096" s="143">
        <v>2.5</v>
      </c>
      <c r="G1096" s="214" t="s">
        <v>8549</v>
      </c>
      <c r="H1096" s="144" t="s">
        <v>6411</v>
      </c>
      <c r="I1096" s="144">
        <v>84794314</v>
      </c>
    </row>
    <row r="1097" spans="2:9" x14ac:dyDescent="0.3">
      <c r="B1097" s="141">
        <v>44270.73096064815</v>
      </c>
      <c r="C1097" s="142">
        <v>44271</v>
      </c>
      <c r="D1097" s="143">
        <v>1000</v>
      </c>
      <c r="E1097" s="143">
        <v>975</v>
      </c>
      <c r="F1097" s="143">
        <v>25</v>
      </c>
      <c r="G1097" s="214" t="s">
        <v>8549</v>
      </c>
      <c r="H1097" s="144" t="s">
        <v>8992</v>
      </c>
      <c r="I1097" s="144">
        <v>84794542</v>
      </c>
    </row>
    <row r="1098" spans="2:9" x14ac:dyDescent="0.3">
      <c r="B1098" s="141">
        <v>44270.740486111114</v>
      </c>
      <c r="C1098" s="142">
        <v>44271</v>
      </c>
      <c r="D1098" s="143">
        <v>200</v>
      </c>
      <c r="E1098" s="143">
        <v>195</v>
      </c>
      <c r="F1098" s="143">
        <v>5</v>
      </c>
      <c r="G1098" s="214" t="s">
        <v>8546</v>
      </c>
      <c r="H1098" s="144" t="s">
        <v>8993</v>
      </c>
      <c r="I1098" s="144">
        <v>84794772</v>
      </c>
    </row>
    <row r="1099" spans="2:9" x14ac:dyDescent="0.3">
      <c r="B1099" s="141">
        <v>44270.747083333335</v>
      </c>
      <c r="C1099" s="142">
        <v>44271</v>
      </c>
      <c r="D1099" s="143">
        <v>300</v>
      </c>
      <c r="E1099" s="143">
        <v>292.5</v>
      </c>
      <c r="F1099" s="143">
        <v>7.5</v>
      </c>
      <c r="G1099" s="214" t="s">
        <v>8548</v>
      </c>
      <c r="H1099" s="144" t="s">
        <v>8994</v>
      </c>
      <c r="I1099" s="144">
        <v>84794948</v>
      </c>
    </row>
    <row r="1100" spans="2:9" x14ac:dyDescent="0.3">
      <c r="B1100" s="141">
        <v>44270.749837962961</v>
      </c>
      <c r="C1100" s="142">
        <v>44271</v>
      </c>
      <c r="D1100" s="143">
        <v>1100</v>
      </c>
      <c r="E1100" s="143">
        <v>1072.5</v>
      </c>
      <c r="F1100" s="143">
        <v>27.5</v>
      </c>
      <c r="G1100" s="214" t="s">
        <v>8548</v>
      </c>
      <c r="H1100" s="144" t="s">
        <v>8690</v>
      </c>
      <c r="I1100" s="144">
        <v>84795014</v>
      </c>
    </row>
    <row r="1101" spans="2:9" x14ac:dyDescent="0.3">
      <c r="B1101" s="141">
        <v>44270.772268518522</v>
      </c>
      <c r="C1101" s="142">
        <v>44271</v>
      </c>
      <c r="D1101" s="143">
        <v>500</v>
      </c>
      <c r="E1101" s="143">
        <v>487.5</v>
      </c>
      <c r="F1101" s="143">
        <v>12.5</v>
      </c>
      <c r="G1101" s="214" t="s">
        <v>8548</v>
      </c>
      <c r="H1101" s="144" t="s">
        <v>7326</v>
      </c>
      <c r="I1101" s="144">
        <v>84795596</v>
      </c>
    </row>
    <row r="1102" spans="2:9" x14ac:dyDescent="0.3">
      <c r="B1102" s="141">
        <v>44270.772696759261</v>
      </c>
      <c r="C1102" s="142">
        <v>44271</v>
      </c>
      <c r="D1102" s="143">
        <v>300</v>
      </c>
      <c r="E1102" s="143">
        <v>292.5</v>
      </c>
      <c r="F1102" s="143">
        <v>7.5</v>
      </c>
      <c r="G1102" s="214" t="s">
        <v>8548</v>
      </c>
      <c r="H1102" s="144" t="s">
        <v>8618</v>
      </c>
      <c r="I1102" s="144">
        <v>84795608</v>
      </c>
    </row>
    <row r="1103" spans="2:9" x14ac:dyDescent="0.3">
      <c r="B1103" s="141">
        <v>44270.802418981482</v>
      </c>
      <c r="C1103" s="142">
        <v>44271</v>
      </c>
      <c r="D1103" s="143">
        <v>300</v>
      </c>
      <c r="E1103" s="143">
        <v>292.5</v>
      </c>
      <c r="F1103" s="143">
        <v>7.5</v>
      </c>
      <c r="G1103" s="214" t="s">
        <v>8546</v>
      </c>
      <c r="H1103" s="144" t="s">
        <v>8622</v>
      </c>
      <c r="I1103" s="144">
        <v>84796234</v>
      </c>
    </row>
    <row r="1104" spans="2:9" x14ac:dyDescent="0.3">
      <c r="B1104" s="141">
        <v>44270.814976851849</v>
      </c>
      <c r="C1104" s="142">
        <v>44271</v>
      </c>
      <c r="D1104" s="143">
        <v>200</v>
      </c>
      <c r="E1104" s="143">
        <v>195</v>
      </c>
      <c r="F1104" s="143">
        <v>5</v>
      </c>
      <c r="G1104" s="214" t="s">
        <v>8549</v>
      </c>
      <c r="H1104" s="144" t="s">
        <v>8995</v>
      </c>
      <c r="I1104" s="144">
        <v>84796508</v>
      </c>
    </row>
    <row r="1105" spans="2:9" x14ac:dyDescent="0.3">
      <c r="B1105" s="141">
        <v>44270.834930555553</v>
      </c>
      <c r="C1105" s="142">
        <v>44271</v>
      </c>
      <c r="D1105" s="143">
        <v>100</v>
      </c>
      <c r="E1105" s="143">
        <v>97.5</v>
      </c>
      <c r="F1105" s="143">
        <v>2.5</v>
      </c>
      <c r="G1105" s="214" t="s">
        <v>8546</v>
      </c>
      <c r="H1105" s="144" t="s">
        <v>8607</v>
      </c>
      <c r="I1105" s="144">
        <v>84796960</v>
      </c>
    </row>
    <row r="1106" spans="2:9" x14ac:dyDescent="0.3">
      <c r="B1106" s="141">
        <v>44270.836608796293</v>
      </c>
      <c r="C1106" s="142">
        <v>44271</v>
      </c>
      <c r="D1106" s="143">
        <v>1500</v>
      </c>
      <c r="E1106" s="143">
        <v>1462.5</v>
      </c>
      <c r="F1106" s="143">
        <v>37.5</v>
      </c>
      <c r="G1106" s="214" t="s">
        <v>8548</v>
      </c>
      <c r="H1106" s="144" t="s">
        <v>6085</v>
      </c>
      <c r="I1106" s="144">
        <v>84796998</v>
      </c>
    </row>
    <row r="1107" spans="2:9" x14ac:dyDescent="0.3">
      <c r="B1107" s="141">
        <v>44270.843518518515</v>
      </c>
      <c r="C1107" s="142">
        <v>44271</v>
      </c>
      <c r="D1107" s="143">
        <v>500</v>
      </c>
      <c r="E1107" s="143">
        <v>487.5</v>
      </c>
      <c r="F1107" s="143">
        <v>12.5</v>
      </c>
      <c r="G1107" s="214" t="s">
        <v>8548</v>
      </c>
      <c r="H1107" s="144" t="s">
        <v>8996</v>
      </c>
      <c r="I1107" s="144">
        <v>84797152</v>
      </c>
    </row>
    <row r="1108" spans="2:9" x14ac:dyDescent="0.3">
      <c r="B1108" s="141">
        <v>44270.870243055557</v>
      </c>
      <c r="C1108" s="142">
        <v>44271</v>
      </c>
      <c r="D1108" s="143">
        <v>1500</v>
      </c>
      <c r="E1108" s="143">
        <v>1462.5</v>
      </c>
      <c r="F1108" s="143">
        <v>37.5</v>
      </c>
      <c r="G1108" s="214" t="s">
        <v>8549</v>
      </c>
      <c r="H1108" s="144" t="s">
        <v>7682</v>
      </c>
      <c r="I1108" s="144">
        <v>84797740</v>
      </c>
    </row>
    <row r="1109" spans="2:9" x14ac:dyDescent="0.3">
      <c r="B1109" s="141">
        <v>44270.883206018516</v>
      </c>
      <c r="C1109" s="142">
        <v>44271</v>
      </c>
      <c r="D1109" s="143">
        <v>10000</v>
      </c>
      <c r="E1109" s="143">
        <v>9750</v>
      </c>
      <c r="F1109" s="143">
        <v>250</v>
      </c>
      <c r="G1109" s="214" t="s">
        <v>8547</v>
      </c>
      <c r="H1109" s="144" t="s">
        <v>7716</v>
      </c>
      <c r="I1109" s="144">
        <v>84798052</v>
      </c>
    </row>
    <row r="1110" spans="2:9" x14ac:dyDescent="0.3">
      <c r="B1110" s="141">
        <v>44270.898587962962</v>
      </c>
      <c r="C1110" s="142">
        <v>44271</v>
      </c>
      <c r="D1110" s="143">
        <v>300</v>
      </c>
      <c r="E1110" s="143">
        <v>292.5</v>
      </c>
      <c r="F1110" s="143">
        <v>7.5</v>
      </c>
      <c r="G1110" s="214" t="s">
        <v>8548</v>
      </c>
      <c r="H1110" s="144" t="s">
        <v>8997</v>
      </c>
      <c r="I1110" s="144">
        <v>84798296</v>
      </c>
    </row>
    <row r="1111" spans="2:9" x14ac:dyDescent="0.3">
      <c r="B1111" s="141">
        <v>44270.899606481478</v>
      </c>
      <c r="C1111" s="142">
        <v>44271</v>
      </c>
      <c r="D1111" s="143">
        <v>100</v>
      </c>
      <c r="E1111" s="143">
        <v>97.5</v>
      </c>
      <c r="F1111" s="143">
        <v>2.5</v>
      </c>
      <c r="G1111" s="214" t="s">
        <v>8549</v>
      </c>
      <c r="H1111" s="144" t="s">
        <v>7007</v>
      </c>
      <c r="I1111" s="144">
        <v>84798312</v>
      </c>
    </row>
    <row r="1112" spans="2:9" x14ac:dyDescent="0.3">
      <c r="B1112" s="141">
        <v>44270.902326388888</v>
      </c>
      <c r="C1112" s="142">
        <v>44271</v>
      </c>
      <c r="D1112" s="143">
        <v>100</v>
      </c>
      <c r="E1112" s="143">
        <v>97.5</v>
      </c>
      <c r="F1112" s="143">
        <v>2.5</v>
      </c>
      <c r="G1112" s="214" t="s">
        <v>8548</v>
      </c>
      <c r="H1112" s="144" t="s">
        <v>7007</v>
      </c>
      <c r="I1112" s="144">
        <v>84798378</v>
      </c>
    </row>
    <row r="1113" spans="2:9" x14ac:dyDescent="0.3">
      <c r="B1113" s="141">
        <v>44270.903240740743</v>
      </c>
      <c r="C1113" s="142">
        <v>44271</v>
      </c>
      <c r="D1113" s="143">
        <v>100</v>
      </c>
      <c r="E1113" s="143">
        <v>97.5</v>
      </c>
      <c r="F1113" s="143">
        <v>2.5</v>
      </c>
      <c r="G1113" s="214" t="s">
        <v>8546</v>
      </c>
      <c r="H1113" s="144" t="s">
        <v>8761</v>
      </c>
      <c r="I1113" s="144">
        <v>84798396</v>
      </c>
    </row>
    <row r="1114" spans="2:9" x14ac:dyDescent="0.3">
      <c r="B1114" s="141">
        <v>44270.907407407409</v>
      </c>
      <c r="C1114" s="142">
        <v>44271</v>
      </c>
      <c r="D1114" s="143">
        <v>100</v>
      </c>
      <c r="E1114" s="143">
        <v>97.5</v>
      </c>
      <c r="F1114" s="143">
        <v>2.5</v>
      </c>
      <c r="G1114" s="214" t="s">
        <v>8547</v>
      </c>
      <c r="H1114" s="144" t="s">
        <v>7007</v>
      </c>
      <c r="I1114" s="144">
        <v>84798486</v>
      </c>
    </row>
    <row r="1115" spans="2:9" x14ac:dyDescent="0.3">
      <c r="B1115" s="141">
        <v>44270.910312499997</v>
      </c>
      <c r="C1115" s="142">
        <v>44271</v>
      </c>
      <c r="D1115" s="143">
        <v>400</v>
      </c>
      <c r="E1115" s="143">
        <v>390</v>
      </c>
      <c r="F1115" s="143">
        <v>10</v>
      </c>
      <c r="G1115" s="214" t="s">
        <v>8549</v>
      </c>
      <c r="H1115" s="144" t="s">
        <v>8734</v>
      </c>
      <c r="I1115" s="144">
        <v>84798544</v>
      </c>
    </row>
    <row r="1116" spans="2:9" x14ac:dyDescent="0.3">
      <c r="B1116" s="141">
        <v>44270.910613425927</v>
      </c>
      <c r="C1116" s="142">
        <v>44271</v>
      </c>
      <c r="D1116" s="143">
        <v>50</v>
      </c>
      <c r="E1116" s="143">
        <v>48.75</v>
      </c>
      <c r="F1116" s="143">
        <v>1.25</v>
      </c>
      <c r="G1116" s="214" t="s">
        <v>8547</v>
      </c>
      <c r="H1116" s="144" t="s">
        <v>8907</v>
      </c>
      <c r="I1116" s="144">
        <v>84798548</v>
      </c>
    </row>
    <row r="1117" spans="2:9" x14ac:dyDescent="0.3">
      <c r="B1117" s="141">
        <v>44270.92895833333</v>
      </c>
      <c r="C1117" s="142">
        <v>44271</v>
      </c>
      <c r="D1117" s="143">
        <v>100</v>
      </c>
      <c r="E1117" s="143">
        <v>97.5</v>
      </c>
      <c r="F1117" s="143">
        <v>2.5</v>
      </c>
      <c r="G1117" s="214" t="s">
        <v>8548</v>
      </c>
      <c r="H1117" s="144" t="s">
        <v>8998</v>
      </c>
      <c r="I1117" s="144">
        <v>84798822</v>
      </c>
    </row>
    <row r="1118" spans="2:9" x14ac:dyDescent="0.3">
      <c r="B1118" s="141">
        <v>44270.949201388888</v>
      </c>
      <c r="C1118" s="142">
        <v>44271</v>
      </c>
      <c r="D1118" s="143">
        <v>150</v>
      </c>
      <c r="E1118" s="143">
        <v>146.25</v>
      </c>
      <c r="F1118" s="143">
        <v>3.75</v>
      </c>
      <c r="G1118" s="214" t="s">
        <v>8549</v>
      </c>
      <c r="H1118" s="144" t="s">
        <v>8981</v>
      </c>
      <c r="I1118" s="144">
        <v>84799092</v>
      </c>
    </row>
    <row r="1119" spans="2:9" x14ac:dyDescent="0.3">
      <c r="B1119" s="141">
        <v>44270.950266203705</v>
      </c>
      <c r="C1119" s="142">
        <v>44271</v>
      </c>
      <c r="D1119" s="143">
        <v>300</v>
      </c>
      <c r="E1119" s="143">
        <v>292.5</v>
      </c>
      <c r="F1119" s="143">
        <v>7.5</v>
      </c>
      <c r="G1119" s="214" t="s">
        <v>8548</v>
      </c>
      <c r="H1119" s="144" t="s">
        <v>8999</v>
      </c>
      <c r="I1119" s="144">
        <v>84799128</v>
      </c>
    </row>
    <row r="1120" spans="2:9" x14ac:dyDescent="0.3">
      <c r="B1120" s="141">
        <v>44270.956342592595</v>
      </c>
      <c r="C1120" s="142">
        <v>44271</v>
      </c>
      <c r="D1120" s="143">
        <v>1000</v>
      </c>
      <c r="E1120" s="143">
        <v>975</v>
      </c>
      <c r="F1120" s="143">
        <v>25</v>
      </c>
      <c r="G1120" s="214" t="s">
        <v>8548</v>
      </c>
      <c r="H1120" s="144" t="s">
        <v>8337</v>
      </c>
      <c r="I1120" s="144">
        <v>84799236</v>
      </c>
    </row>
    <row r="1121" spans="2:9" x14ac:dyDescent="0.3">
      <c r="B1121" s="141">
        <v>44270.966898148145</v>
      </c>
      <c r="C1121" s="142">
        <v>44272</v>
      </c>
      <c r="D1121" s="143">
        <v>1000</v>
      </c>
      <c r="E1121" s="143">
        <v>975</v>
      </c>
      <c r="F1121" s="143">
        <v>25</v>
      </c>
      <c r="G1121" s="214" t="s">
        <v>8546</v>
      </c>
      <c r="H1121" s="144" t="s">
        <v>8841</v>
      </c>
      <c r="I1121" s="144">
        <v>84799364</v>
      </c>
    </row>
    <row r="1122" spans="2:9" x14ac:dyDescent="0.3">
      <c r="B1122" s="141">
        <v>44270.975729166668</v>
      </c>
      <c r="C1122" s="142">
        <v>44272</v>
      </c>
      <c r="D1122" s="143">
        <v>3000</v>
      </c>
      <c r="E1122" s="143">
        <v>2925</v>
      </c>
      <c r="F1122" s="143">
        <v>75</v>
      </c>
      <c r="G1122" s="214" t="s">
        <v>8548</v>
      </c>
      <c r="H1122" s="144" t="s">
        <v>9000</v>
      </c>
      <c r="I1122" s="144">
        <v>84799482</v>
      </c>
    </row>
    <row r="1123" spans="2:9" x14ac:dyDescent="0.3">
      <c r="B1123" s="141">
        <v>44270.977627314816</v>
      </c>
      <c r="C1123" s="142">
        <v>44272</v>
      </c>
      <c r="D1123" s="143">
        <v>200</v>
      </c>
      <c r="E1123" s="143">
        <v>195</v>
      </c>
      <c r="F1123" s="143">
        <v>5</v>
      </c>
      <c r="G1123" s="214" t="s">
        <v>8546</v>
      </c>
      <c r="H1123" s="144" t="s">
        <v>8848</v>
      </c>
      <c r="I1123" s="144">
        <v>84799504</v>
      </c>
    </row>
    <row r="1124" spans="2:9" x14ac:dyDescent="0.3">
      <c r="B1124" s="141">
        <v>44270.978414351855</v>
      </c>
      <c r="C1124" s="142">
        <v>44272</v>
      </c>
      <c r="D1124" s="143">
        <v>1400</v>
      </c>
      <c r="E1124" s="143">
        <v>1365</v>
      </c>
      <c r="F1124" s="143">
        <v>35</v>
      </c>
      <c r="G1124" s="214" t="s">
        <v>8548</v>
      </c>
      <c r="H1124" s="144" t="s">
        <v>8235</v>
      </c>
      <c r="I1124" s="144">
        <v>84799512</v>
      </c>
    </row>
    <row r="1125" spans="2:9" x14ac:dyDescent="0.3">
      <c r="B1125" s="141">
        <v>44270.98578703704</v>
      </c>
      <c r="C1125" s="142">
        <v>44272</v>
      </c>
      <c r="D1125" s="143">
        <v>100</v>
      </c>
      <c r="E1125" s="143">
        <v>97.5</v>
      </c>
      <c r="F1125" s="143">
        <v>2.5</v>
      </c>
      <c r="G1125" s="214" t="s">
        <v>8548</v>
      </c>
      <c r="H1125" s="144" t="s">
        <v>9001</v>
      </c>
      <c r="I1125" s="144">
        <v>84799590</v>
      </c>
    </row>
    <row r="1126" spans="2:9" x14ac:dyDescent="0.3">
      <c r="B1126" s="141">
        <v>44271.034351851849</v>
      </c>
      <c r="C1126" s="142">
        <v>44272</v>
      </c>
      <c r="D1126" s="143">
        <v>1000</v>
      </c>
      <c r="E1126" s="143">
        <v>975</v>
      </c>
      <c r="F1126" s="143">
        <v>25</v>
      </c>
      <c r="G1126" s="214" t="s">
        <v>8548</v>
      </c>
      <c r="H1126" s="144" t="s">
        <v>7288</v>
      </c>
      <c r="I1126" s="144">
        <v>84799970</v>
      </c>
    </row>
    <row r="1127" spans="2:9" x14ac:dyDescent="0.3">
      <c r="B1127" s="141">
        <v>44271.035682870373</v>
      </c>
      <c r="C1127" s="142">
        <v>44272</v>
      </c>
      <c r="D1127" s="143">
        <v>1000</v>
      </c>
      <c r="E1127" s="143">
        <v>975</v>
      </c>
      <c r="F1127" s="143">
        <v>25</v>
      </c>
      <c r="G1127" s="214" t="s">
        <v>8552</v>
      </c>
      <c r="H1127" s="144" t="s">
        <v>7288</v>
      </c>
      <c r="I1127" s="144">
        <v>84799976</v>
      </c>
    </row>
    <row r="1128" spans="2:9" x14ac:dyDescent="0.3">
      <c r="B1128" s="141">
        <v>44271.066261574073</v>
      </c>
      <c r="C1128" s="142">
        <v>44272</v>
      </c>
      <c r="D1128" s="143">
        <v>1000</v>
      </c>
      <c r="E1128" s="143">
        <v>975</v>
      </c>
      <c r="F1128" s="143">
        <v>25</v>
      </c>
      <c r="G1128" s="214" t="s">
        <v>8548</v>
      </c>
      <c r="H1128" s="144" t="s">
        <v>9002</v>
      </c>
      <c r="I1128" s="144">
        <v>84800178</v>
      </c>
    </row>
    <row r="1129" spans="2:9" x14ac:dyDescent="0.3">
      <c r="B1129" s="141">
        <v>44271.067152777781</v>
      </c>
      <c r="C1129" s="142">
        <v>44272</v>
      </c>
      <c r="D1129" s="143">
        <v>1000</v>
      </c>
      <c r="E1129" s="143">
        <v>975</v>
      </c>
      <c r="F1129" s="143">
        <v>25</v>
      </c>
      <c r="G1129" s="214" t="s">
        <v>8546</v>
      </c>
      <c r="H1129" s="144" t="s">
        <v>9002</v>
      </c>
      <c r="I1129" s="144">
        <v>84800186</v>
      </c>
    </row>
    <row r="1130" spans="2:9" x14ac:dyDescent="0.3">
      <c r="B1130" s="141">
        <v>44271.091608796298</v>
      </c>
      <c r="C1130" s="142">
        <v>44272</v>
      </c>
      <c r="D1130" s="143">
        <v>1000</v>
      </c>
      <c r="E1130" s="143">
        <v>975</v>
      </c>
      <c r="F1130" s="143">
        <v>25</v>
      </c>
      <c r="G1130" s="214" t="s">
        <v>8548</v>
      </c>
      <c r="H1130" s="144" t="s">
        <v>8886</v>
      </c>
      <c r="I1130" s="144">
        <v>84800278</v>
      </c>
    </row>
    <row r="1131" spans="2:9" x14ac:dyDescent="0.3">
      <c r="B1131" s="141">
        <v>44271.195451388892</v>
      </c>
      <c r="C1131" s="142">
        <v>44272</v>
      </c>
      <c r="D1131" s="143">
        <v>100</v>
      </c>
      <c r="E1131" s="143">
        <v>97.5</v>
      </c>
      <c r="F1131" s="143">
        <v>2.5</v>
      </c>
      <c r="G1131" s="214" t="s">
        <v>8548</v>
      </c>
      <c r="H1131" s="144" t="s">
        <v>8634</v>
      </c>
      <c r="I1131" s="144">
        <v>84800590</v>
      </c>
    </row>
    <row r="1132" spans="2:9" x14ac:dyDescent="0.3">
      <c r="B1132" s="141">
        <v>44271.257418981484</v>
      </c>
      <c r="C1132" s="142">
        <v>44272</v>
      </c>
      <c r="D1132" s="143">
        <v>100</v>
      </c>
      <c r="E1132" s="143">
        <v>97.5</v>
      </c>
      <c r="F1132" s="143">
        <v>2.5</v>
      </c>
      <c r="G1132" s="214" t="s">
        <v>8546</v>
      </c>
      <c r="H1132" s="144" t="s">
        <v>8576</v>
      </c>
      <c r="I1132" s="144">
        <v>84800924</v>
      </c>
    </row>
    <row r="1133" spans="2:9" x14ac:dyDescent="0.3">
      <c r="B1133" s="141">
        <v>44271.297314814816</v>
      </c>
      <c r="C1133" s="142">
        <v>44272</v>
      </c>
      <c r="D1133" s="143">
        <v>150</v>
      </c>
      <c r="E1133" s="143">
        <v>146.25</v>
      </c>
      <c r="F1133" s="143">
        <v>3.75</v>
      </c>
      <c r="G1133" s="214" t="s">
        <v>8549</v>
      </c>
      <c r="H1133" s="144" t="s">
        <v>9004</v>
      </c>
      <c r="I1133" s="144">
        <v>84801184</v>
      </c>
    </row>
    <row r="1134" spans="2:9" x14ac:dyDescent="0.3">
      <c r="B1134" s="141">
        <v>44271.298414351855</v>
      </c>
      <c r="C1134" s="142">
        <v>44272</v>
      </c>
      <c r="D1134" s="143">
        <v>150</v>
      </c>
      <c r="E1134" s="143">
        <v>146.25</v>
      </c>
      <c r="F1134" s="143">
        <v>3.75</v>
      </c>
      <c r="G1134" s="214" t="s">
        <v>8548</v>
      </c>
      <c r="H1134" s="144" t="s">
        <v>9004</v>
      </c>
      <c r="I1134" s="144">
        <v>84801196</v>
      </c>
    </row>
    <row r="1135" spans="2:9" x14ac:dyDescent="0.3">
      <c r="B1135" s="141">
        <v>44271.299305555556</v>
      </c>
      <c r="C1135" s="142">
        <v>44272</v>
      </c>
      <c r="D1135" s="143">
        <v>150</v>
      </c>
      <c r="E1135" s="143">
        <v>146.25</v>
      </c>
      <c r="F1135" s="143">
        <v>3.75</v>
      </c>
      <c r="G1135" s="214" t="s">
        <v>8547</v>
      </c>
      <c r="H1135" s="144" t="s">
        <v>9004</v>
      </c>
      <c r="I1135" s="144">
        <v>84801200</v>
      </c>
    </row>
    <row r="1136" spans="2:9" x14ac:dyDescent="0.3">
      <c r="B1136" s="141">
        <v>44271.303449074076</v>
      </c>
      <c r="C1136" s="142">
        <v>44272</v>
      </c>
      <c r="D1136" s="143">
        <v>300</v>
      </c>
      <c r="E1136" s="143">
        <v>292.5</v>
      </c>
      <c r="F1136" s="143">
        <v>7.5</v>
      </c>
      <c r="G1136" s="214" t="s">
        <v>8549</v>
      </c>
      <c r="H1136" s="144" t="s">
        <v>9003</v>
      </c>
      <c r="I1136" s="144">
        <v>84801234</v>
      </c>
    </row>
    <row r="1137" spans="2:9" x14ac:dyDescent="0.3">
      <c r="B1137" s="141">
        <v>44271.325509259259</v>
      </c>
      <c r="C1137" s="142">
        <v>44272</v>
      </c>
      <c r="D1137" s="143">
        <v>100</v>
      </c>
      <c r="E1137" s="143">
        <v>97.5</v>
      </c>
      <c r="F1137" s="143">
        <v>2.5</v>
      </c>
      <c r="G1137" s="214" t="s">
        <v>8548</v>
      </c>
      <c r="H1137" s="144" t="s">
        <v>6182</v>
      </c>
      <c r="I1137" s="144">
        <v>84801394</v>
      </c>
    </row>
    <row r="1138" spans="2:9" x14ac:dyDescent="0.3">
      <c r="B1138" s="141">
        <v>44271.326967592591</v>
      </c>
      <c r="C1138" s="142">
        <v>44272</v>
      </c>
      <c r="D1138" s="143">
        <v>2000</v>
      </c>
      <c r="E1138" s="143">
        <v>1950</v>
      </c>
      <c r="F1138" s="143">
        <v>50</v>
      </c>
      <c r="G1138" s="214" t="s">
        <v>8546</v>
      </c>
      <c r="H1138" s="144" t="s">
        <v>7097</v>
      </c>
      <c r="I1138" s="144">
        <v>84801408</v>
      </c>
    </row>
    <row r="1139" spans="2:9" x14ac:dyDescent="0.3">
      <c r="B1139" s="141">
        <v>44271.327743055554</v>
      </c>
      <c r="C1139" s="142">
        <v>44272</v>
      </c>
      <c r="D1139" s="143">
        <v>2000</v>
      </c>
      <c r="E1139" s="143">
        <v>1950</v>
      </c>
      <c r="F1139" s="143">
        <v>50</v>
      </c>
      <c r="G1139" s="214" t="s">
        <v>8549</v>
      </c>
      <c r="H1139" s="144" t="s">
        <v>7097</v>
      </c>
      <c r="I1139" s="144">
        <v>84801412</v>
      </c>
    </row>
    <row r="1140" spans="2:9" x14ac:dyDescent="0.3">
      <c r="B1140" s="141">
        <v>44271.404872685183</v>
      </c>
      <c r="C1140" s="142">
        <v>44272</v>
      </c>
      <c r="D1140" s="143">
        <v>150000</v>
      </c>
      <c r="E1140" s="143">
        <v>146250</v>
      </c>
      <c r="F1140" s="143">
        <v>3750</v>
      </c>
      <c r="G1140" s="214" t="s">
        <v>8549</v>
      </c>
      <c r="H1140" s="144" t="s">
        <v>9005</v>
      </c>
      <c r="I1140" s="144">
        <v>84802518</v>
      </c>
    </row>
    <row r="1141" spans="2:9" x14ac:dyDescent="0.3">
      <c r="B1141" s="141">
        <v>44271.410694444443</v>
      </c>
      <c r="C1141" s="142">
        <v>44272</v>
      </c>
      <c r="D1141" s="143">
        <v>50</v>
      </c>
      <c r="E1141" s="143">
        <v>48.75</v>
      </c>
      <c r="F1141" s="143">
        <v>1.25</v>
      </c>
      <c r="G1141" s="214" t="s">
        <v>8548</v>
      </c>
      <c r="H1141" s="144" t="s">
        <v>8759</v>
      </c>
      <c r="I1141" s="144">
        <v>84802658</v>
      </c>
    </row>
    <row r="1142" spans="2:9" x14ac:dyDescent="0.3">
      <c r="B1142" s="141">
        <v>44271.425011574072</v>
      </c>
      <c r="C1142" s="142">
        <v>44272</v>
      </c>
      <c r="D1142" s="143">
        <v>1000</v>
      </c>
      <c r="E1142" s="143">
        <v>975</v>
      </c>
      <c r="F1142" s="143">
        <v>25</v>
      </c>
      <c r="G1142" s="214" t="s">
        <v>8548</v>
      </c>
      <c r="H1142" s="144" t="s">
        <v>9006</v>
      </c>
      <c r="I1142" s="144">
        <v>84802990</v>
      </c>
    </row>
    <row r="1143" spans="2:9" x14ac:dyDescent="0.3">
      <c r="B1143" s="141">
        <v>44271.426793981482</v>
      </c>
      <c r="C1143" s="142">
        <v>44272</v>
      </c>
      <c r="D1143" s="143">
        <v>1000</v>
      </c>
      <c r="E1143" s="143">
        <v>975</v>
      </c>
      <c r="F1143" s="143">
        <v>25</v>
      </c>
      <c r="G1143" s="214" t="s">
        <v>8549</v>
      </c>
      <c r="H1143" s="144" t="s">
        <v>9006</v>
      </c>
      <c r="I1143" s="144">
        <v>84803052</v>
      </c>
    </row>
    <row r="1144" spans="2:9" x14ac:dyDescent="0.3">
      <c r="B1144" s="141">
        <v>44271.427754629629</v>
      </c>
      <c r="C1144" s="142">
        <v>44272</v>
      </c>
      <c r="D1144" s="143">
        <v>140</v>
      </c>
      <c r="E1144" s="143">
        <v>136.5</v>
      </c>
      <c r="F1144" s="143">
        <v>3.5</v>
      </c>
      <c r="G1144" s="214" t="s">
        <v>8548</v>
      </c>
      <c r="H1144" s="144" t="s">
        <v>9007</v>
      </c>
      <c r="I1144" s="144">
        <v>84803074</v>
      </c>
    </row>
    <row r="1145" spans="2:9" x14ac:dyDescent="0.3">
      <c r="B1145" s="141">
        <v>44271.427870370368</v>
      </c>
      <c r="C1145" s="142">
        <v>44272</v>
      </c>
      <c r="D1145" s="143">
        <v>1000</v>
      </c>
      <c r="E1145" s="143">
        <v>975</v>
      </c>
      <c r="F1145" s="143">
        <v>25</v>
      </c>
      <c r="G1145" s="214" t="s">
        <v>8547</v>
      </c>
      <c r="H1145" s="144" t="s">
        <v>9006</v>
      </c>
      <c r="I1145" s="144">
        <v>84803078</v>
      </c>
    </row>
    <row r="1146" spans="2:9" x14ac:dyDescent="0.3">
      <c r="B1146" s="141">
        <v>44271.436053240737</v>
      </c>
      <c r="C1146" s="142">
        <v>44272</v>
      </c>
      <c r="D1146" s="143">
        <v>1700</v>
      </c>
      <c r="E1146" s="143">
        <v>1657.5</v>
      </c>
      <c r="F1146" s="143">
        <v>42.5</v>
      </c>
      <c r="G1146" s="214" t="s">
        <v>8548</v>
      </c>
      <c r="H1146" s="144" t="s">
        <v>6307</v>
      </c>
      <c r="I1146" s="144">
        <v>84803268</v>
      </c>
    </row>
    <row r="1147" spans="2:9" x14ac:dyDescent="0.3">
      <c r="B1147" s="141">
        <v>44271.436284722222</v>
      </c>
      <c r="C1147" s="142">
        <v>44272</v>
      </c>
      <c r="D1147" s="143">
        <v>1000</v>
      </c>
      <c r="E1147" s="143">
        <v>975</v>
      </c>
      <c r="F1147" s="143">
        <v>25</v>
      </c>
      <c r="G1147" s="214" t="s">
        <v>8546</v>
      </c>
      <c r="H1147" s="144" t="s">
        <v>1445</v>
      </c>
      <c r="I1147" s="144">
        <v>84803274</v>
      </c>
    </row>
    <row r="1148" spans="2:9" x14ac:dyDescent="0.3">
      <c r="B1148" s="141">
        <v>44271.442893518521</v>
      </c>
      <c r="C1148" s="142">
        <v>44272</v>
      </c>
      <c r="D1148" s="143">
        <v>1000</v>
      </c>
      <c r="E1148" s="143">
        <v>975</v>
      </c>
      <c r="F1148" s="143">
        <v>25</v>
      </c>
      <c r="G1148" s="214" t="s">
        <v>8549</v>
      </c>
      <c r="H1148" s="144" t="s">
        <v>1445</v>
      </c>
      <c r="I1148" s="144">
        <v>84803464</v>
      </c>
    </row>
    <row r="1149" spans="2:9" x14ac:dyDescent="0.3">
      <c r="B1149" s="141">
        <v>44271.45108796296</v>
      </c>
      <c r="C1149" s="142">
        <v>44272</v>
      </c>
      <c r="D1149" s="143">
        <v>100</v>
      </c>
      <c r="E1149" s="143">
        <v>97.5</v>
      </c>
      <c r="F1149" s="143">
        <v>2.5</v>
      </c>
      <c r="G1149" s="214" t="s">
        <v>8548</v>
      </c>
      <c r="H1149" s="144" t="s">
        <v>6290</v>
      </c>
      <c r="I1149" s="144">
        <v>84803662</v>
      </c>
    </row>
    <row r="1150" spans="2:9" x14ac:dyDescent="0.3">
      <c r="B1150" s="141">
        <v>44271.451122685183</v>
      </c>
      <c r="C1150" s="142">
        <v>44272</v>
      </c>
      <c r="D1150" s="143">
        <v>500</v>
      </c>
      <c r="E1150" s="143">
        <v>487.5</v>
      </c>
      <c r="F1150" s="143">
        <v>12.5</v>
      </c>
      <c r="G1150" s="214" t="s">
        <v>8548</v>
      </c>
      <c r="H1150" s="144" t="s">
        <v>6751</v>
      </c>
      <c r="I1150" s="144">
        <v>84803664</v>
      </c>
    </row>
    <row r="1151" spans="2:9" x14ac:dyDescent="0.3">
      <c r="B1151" s="141">
        <v>44271.484618055554</v>
      </c>
      <c r="C1151" s="142">
        <v>44272</v>
      </c>
      <c r="D1151" s="143">
        <v>700</v>
      </c>
      <c r="E1151" s="143">
        <v>682.5</v>
      </c>
      <c r="F1151" s="143">
        <v>17.5</v>
      </c>
      <c r="G1151" s="214" t="s">
        <v>8548</v>
      </c>
      <c r="H1151" s="144" t="s">
        <v>7298</v>
      </c>
      <c r="I1151" s="144">
        <v>84804740</v>
      </c>
    </row>
    <row r="1152" spans="2:9" x14ac:dyDescent="0.3">
      <c r="B1152" s="141">
        <v>44271.505509259259</v>
      </c>
      <c r="C1152" s="142">
        <v>44272</v>
      </c>
      <c r="D1152" s="143">
        <v>300</v>
      </c>
      <c r="E1152" s="143">
        <v>292.5</v>
      </c>
      <c r="F1152" s="143">
        <v>7.5</v>
      </c>
      <c r="G1152" s="214" t="s">
        <v>8546</v>
      </c>
      <c r="H1152" s="144" t="s">
        <v>8649</v>
      </c>
      <c r="I1152" s="144">
        <v>84805362</v>
      </c>
    </row>
    <row r="1153" spans="2:9" x14ac:dyDescent="0.3">
      <c r="B1153" s="141">
        <v>44271.506307870368</v>
      </c>
      <c r="C1153" s="142">
        <v>44272</v>
      </c>
      <c r="D1153" s="143">
        <v>5000</v>
      </c>
      <c r="E1153" s="143">
        <v>4875</v>
      </c>
      <c r="F1153" s="143">
        <v>125</v>
      </c>
      <c r="G1153" s="214" t="s">
        <v>8548</v>
      </c>
      <c r="H1153" s="144" t="s">
        <v>175</v>
      </c>
      <c r="I1153" s="144">
        <v>84805398</v>
      </c>
    </row>
    <row r="1154" spans="2:9" x14ac:dyDescent="0.3">
      <c r="B1154" s="141">
        <v>44271.514976851853</v>
      </c>
      <c r="C1154" s="142">
        <v>44272</v>
      </c>
      <c r="D1154" s="143">
        <v>1000</v>
      </c>
      <c r="E1154" s="143">
        <v>975</v>
      </c>
      <c r="F1154" s="143">
        <v>25</v>
      </c>
      <c r="G1154" s="214" t="s">
        <v>8548</v>
      </c>
      <c r="H1154" s="144" t="s">
        <v>9009</v>
      </c>
      <c r="I1154" s="144">
        <v>84805652</v>
      </c>
    </row>
    <row r="1155" spans="2:9" x14ac:dyDescent="0.3">
      <c r="B1155" s="141">
        <v>44271.515555555554</v>
      </c>
      <c r="C1155" s="142">
        <v>44272</v>
      </c>
      <c r="D1155" s="143">
        <v>10000</v>
      </c>
      <c r="E1155" s="143">
        <v>9750</v>
      </c>
      <c r="F1155" s="143">
        <v>250</v>
      </c>
      <c r="G1155" s="214" t="s">
        <v>8548</v>
      </c>
      <c r="H1155" s="144" t="s">
        <v>9008</v>
      </c>
      <c r="I1155" s="144">
        <v>84805674</v>
      </c>
    </row>
    <row r="1156" spans="2:9" x14ac:dyDescent="0.3">
      <c r="B1156" s="141">
        <v>44271.525543981479</v>
      </c>
      <c r="C1156" s="142">
        <v>44272</v>
      </c>
      <c r="D1156" s="143">
        <v>500</v>
      </c>
      <c r="E1156" s="143">
        <v>487.5</v>
      </c>
      <c r="F1156" s="143">
        <v>12.5</v>
      </c>
      <c r="G1156" s="214" t="s">
        <v>8546</v>
      </c>
      <c r="H1156" s="144" t="s">
        <v>7920</v>
      </c>
      <c r="I1156" s="144">
        <v>84805948</v>
      </c>
    </row>
    <row r="1157" spans="2:9" x14ac:dyDescent="0.3">
      <c r="B1157" s="141">
        <v>44271.554583333331</v>
      </c>
      <c r="C1157" s="142">
        <v>44272</v>
      </c>
      <c r="D1157" s="143">
        <v>1000</v>
      </c>
      <c r="E1157" s="143">
        <v>975</v>
      </c>
      <c r="F1157" s="143">
        <v>25</v>
      </c>
      <c r="G1157" s="214" t="s">
        <v>8548</v>
      </c>
      <c r="H1157" s="144" t="s">
        <v>6079</v>
      </c>
      <c r="I1157" s="144">
        <v>84806776</v>
      </c>
    </row>
    <row r="1158" spans="2:9" x14ac:dyDescent="0.3">
      <c r="B1158" s="141">
        <v>44271.569155092591</v>
      </c>
      <c r="C1158" s="142">
        <v>44272</v>
      </c>
      <c r="D1158" s="143">
        <v>1250</v>
      </c>
      <c r="E1158" s="143">
        <v>1218.75</v>
      </c>
      <c r="F1158" s="143">
        <v>31.25</v>
      </c>
      <c r="G1158" s="214" t="s">
        <v>8544</v>
      </c>
      <c r="H1158" s="144" t="s">
        <v>9010</v>
      </c>
      <c r="I1158" s="144">
        <v>84807114</v>
      </c>
    </row>
    <row r="1159" spans="2:9" x14ac:dyDescent="0.3">
      <c r="B1159" s="141">
        <v>44271.577488425923</v>
      </c>
      <c r="C1159" s="142">
        <v>44272</v>
      </c>
      <c r="D1159" s="143">
        <v>500</v>
      </c>
      <c r="E1159" s="143">
        <v>487.5</v>
      </c>
      <c r="F1159" s="143">
        <v>12.5</v>
      </c>
      <c r="G1159" s="214" t="s">
        <v>8548</v>
      </c>
      <c r="H1159" s="144" t="s">
        <v>7400</v>
      </c>
      <c r="I1159" s="144">
        <v>84807368</v>
      </c>
    </row>
    <row r="1160" spans="2:9" x14ac:dyDescent="0.3">
      <c r="B1160" s="141">
        <v>44271.585949074077</v>
      </c>
      <c r="C1160" s="142">
        <v>44272</v>
      </c>
      <c r="D1160" s="143">
        <v>500</v>
      </c>
      <c r="E1160" s="143">
        <v>487.5</v>
      </c>
      <c r="F1160" s="143">
        <v>12.5</v>
      </c>
      <c r="G1160" s="214" t="s">
        <v>8548</v>
      </c>
      <c r="H1160" s="144" t="s">
        <v>9011</v>
      </c>
      <c r="I1160" s="144">
        <v>84807630</v>
      </c>
    </row>
    <row r="1161" spans="2:9" x14ac:dyDescent="0.3">
      <c r="B1161" s="141">
        <v>44271.593611111108</v>
      </c>
      <c r="C1161" s="142">
        <v>44272</v>
      </c>
      <c r="D1161" s="143">
        <v>3000</v>
      </c>
      <c r="E1161" s="143">
        <v>2925</v>
      </c>
      <c r="F1161" s="143">
        <v>75</v>
      </c>
      <c r="G1161" s="214" t="s">
        <v>8546</v>
      </c>
      <c r="H1161" s="144" t="s">
        <v>7985</v>
      </c>
      <c r="I1161" s="144">
        <v>84807816</v>
      </c>
    </row>
    <row r="1162" spans="2:9" x14ac:dyDescent="0.3">
      <c r="B1162" s="141">
        <v>44271.598703703705</v>
      </c>
      <c r="C1162" s="142">
        <v>44272</v>
      </c>
      <c r="D1162" s="143">
        <v>200</v>
      </c>
      <c r="E1162" s="143">
        <v>195</v>
      </c>
      <c r="F1162" s="143">
        <v>5</v>
      </c>
      <c r="G1162" s="214" t="s">
        <v>8548</v>
      </c>
      <c r="H1162" s="144" t="s">
        <v>8653</v>
      </c>
      <c r="I1162" s="144">
        <v>84807978</v>
      </c>
    </row>
    <row r="1163" spans="2:9" x14ac:dyDescent="0.3">
      <c r="B1163" s="141">
        <v>44271.610659722224</v>
      </c>
      <c r="C1163" s="142">
        <v>44272</v>
      </c>
      <c r="D1163" s="143">
        <v>1000</v>
      </c>
      <c r="E1163" s="143">
        <v>975</v>
      </c>
      <c r="F1163" s="143">
        <v>25</v>
      </c>
      <c r="G1163" s="214" t="s">
        <v>8548</v>
      </c>
      <c r="H1163" s="144" t="s">
        <v>9012</v>
      </c>
      <c r="I1163" s="144">
        <v>84808360</v>
      </c>
    </row>
    <row r="1164" spans="2:9" x14ac:dyDescent="0.3">
      <c r="B1164" s="141">
        <v>44271.614490740743</v>
      </c>
      <c r="C1164" s="142">
        <v>44272</v>
      </c>
      <c r="D1164" s="143">
        <v>31</v>
      </c>
      <c r="E1164" s="143">
        <v>30.22</v>
      </c>
      <c r="F1164" s="143">
        <v>0.78</v>
      </c>
      <c r="G1164" s="214" t="s">
        <v>8546</v>
      </c>
      <c r="H1164" s="144" t="s">
        <v>6201</v>
      </c>
      <c r="I1164" s="144">
        <v>84808478</v>
      </c>
    </row>
    <row r="1165" spans="2:9" x14ac:dyDescent="0.3">
      <c r="B1165" s="141">
        <v>44271.619490740741</v>
      </c>
      <c r="C1165" s="142">
        <v>44272</v>
      </c>
      <c r="D1165" s="143">
        <v>150</v>
      </c>
      <c r="E1165" s="143">
        <v>146.25</v>
      </c>
      <c r="F1165" s="143">
        <v>3.75</v>
      </c>
      <c r="G1165" s="214" t="s">
        <v>8549</v>
      </c>
      <c r="H1165" s="144" t="s">
        <v>8981</v>
      </c>
      <c r="I1165" s="144">
        <v>84808618</v>
      </c>
    </row>
    <row r="1166" spans="2:9" x14ac:dyDescent="0.3">
      <c r="B1166" s="141">
        <v>44271.622407407405</v>
      </c>
      <c r="C1166" s="142">
        <v>44272</v>
      </c>
      <c r="D1166" s="143">
        <v>110</v>
      </c>
      <c r="E1166" s="143">
        <v>107.25</v>
      </c>
      <c r="F1166" s="143">
        <v>2.75</v>
      </c>
      <c r="G1166" s="214" t="s">
        <v>8548</v>
      </c>
      <c r="H1166" s="144" t="s">
        <v>8988</v>
      </c>
      <c r="I1166" s="144">
        <v>84808706</v>
      </c>
    </row>
    <row r="1167" spans="2:9" x14ac:dyDescent="0.3">
      <c r="B1167" s="141">
        <v>44271.623425925929</v>
      </c>
      <c r="C1167" s="142">
        <v>44272</v>
      </c>
      <c r="D1167" s="143">
        <v>110</v>
      </c>
      <c r="E1167" s="143">
        <v>107.25</v>
      </c>
      <c r="F1167" s="143">
        <v>2.75</v>
      </c>
      <c r="G1167" s="214" t="s">
        <v>8549</v>
      </c>
      <c r="H1167" s="144" t="s">
        <v>8988</v>
      </c>
      <c r="I1167" s="144">
        <v>84808764</v>
      </c>
    </row>
    <row r="1168" spans="2:9" x14ac:dyDescent="0.3">
      <c r="B1168" s="141">
        <v>44271.624201388891</v>
      </c>
      <c r="C1168" s="142">
        <v>44272</v>
      </c>
      <c r="D1168" s="143">
        <v>110</v>
      </c>
      <c r="E1168" s="143">
        <v>107.25</v>
      </c>
      <c r="F1168" s="143">
        <v>2.75</v>
      </c>
      <c r="G1168" s="214" t="s">
        <v>8547</v>
      </c>
      <c r="H1168" s="144" t="s">
        <v>8988</v>
      </c>
      <c r="I1168" s="144">
        <v>84808802</v>
      </c>
    </row>
    <row r="1169" spans="2:9" x14ac:dyDescent="0.3">
      <c r="B1169" s="141">
        <v>44271.624988425923</v>
      </c>
      <c r="C1169" s="142">
        <v>44272</v>
      </c>
      <c r="D1169" s="143">
        <v>110</v>
      </c>
      <c r="E1169" s="143">
        <v>107.25</v>
      </c>
      <c r="F1169" s="143">
        <v>2.75</v>
      </c>
      <c r="G1169" s="214" t="s">
        <v>8546</v>
      </c>
      <c r="H1169" s="144" t="s">
        <v>8988</v>
      </c>
      <c r="I1169" s="144">
        <v>84808836</v>
      </c>
    </row>
    <row r="1170" spans="2:9" x14ac:dyDescent="0.3">
      <c r="B1170" s="141">
        <v>44271.632905092592</v>
      </c>
      <c r="C1170" s="142">
        <v>44272</v>
      </c>
      <c r="D1170" s="143">
        <v>42</v>
      </c>
      <c r="E1170" s="143">
        <v>40.950000000000003</v>
      </c>
      <c r="F1170" s="143">
        <v>1.05</v>
      </c>
      <c r="G1170" s="214" t="s">
        <v>8548</v>
      </c>
      <c r="H1170" s="144" t="s">
        <v>7516</v>
      </c>
      <c r="I1170" s="144">
        <v>84809074</v>
      </c>
    </row>
    <row r="1171" spans="2:9" x14ac:dyDescent="0.3">
      <c r="B1171" s="141">
        <v>44271.715254629627</v>
      </c>
      <c r="C1171" s="142">
        <v>44272</v>
      </c>
      <c r="D1171" s="143">
        <v>300</v>
      </c>
      <c r="E1171" s="143">
        <v>292.5</v>
      </c>
      <c r="F1171" s="143">
        <v>7.5</v>
      </c>
      <c r="G1171" s="214" t="s">
        <v>8549</v>
      </c>
      <c r="H1171" s="144" t="s">
        <v>9014</v>
      </c>
      <c r="I1171" s="144">
        <v>84811096</v>
      </c>
    </row>
    <row r="1172" spans="2:9" x14ac:dyDescent="0.3">
      <c r="B1172" s="141">
        <v>44271.719618055555</v>
      </c>
      <c r="C1172" s="142">
        <v>44272</v>
      </c>
      <c r="D1172" s="143">
        <v>200</v>
      </c>
      <c r="E1172" s="143">
        <v>195</v>
      </c>
      <c r="F1172" s="143">
        <v>5</v>
      </c>
      <c r="G1172" s="214" t="s">
        <v>8557</v>
      </c>
      <c r="H1172" s="144" t="s">
        <v>9013</v>
      </c>
      <c r="I1172" s="144">
        <v>84811188</v>
      </c>
    </row>
    <row r="1173" spans="2:9" x14ac:dyDescent="0.3">
      <c r="B1173" s="141">
        <v>44271.723032407404</v>
      </c>
      <c r="C1173" s="142">
        <v>44272</v>
      </c>
      <c r="D1173" s="143">
        <v>200</v>
      </c>
      <c r="E1173" s="143">
        <v>195</v>
      </c>
      <c r="F1173" s="143">
        <v>5</v>
      </c>
      <c r="G1173" s="214" t="s">
        <v>8549</v>
      </c>
      <c r="H1173" s="144" t="s">
        <v>9013</v>
      </c>
      <c r="I1173" s="144">
        <v>84811262</v>
      </c>
    </row>
    <row r="1174" spans="2:9" x14ac:dyDescent="0.3">
      <c r="B1174" s="141">
        <v>44271.725231481483</v>
      </c>
      <c r="C1174" s="142">
        <v>44272</v>
      </c>
      <c r="D1174" s="143">
        <v>200</v>
      </c>
      <c r="E1174" s="143">
        <v>195</v>
      </c>
      <c r="F1174" s="143">
        <v>5</v>
      </c>
      <c r="G1174" s="214" t="s">
        <v>8547</v>
      </c>
      <c r="H1174" s="144" t="s">
        <v>9013</v>
      </c>
      <c r="I1174" s="144">
        <v>84811310</v>
      </c>
    </row>
    <row r="1175" spans="2:9" x14ac:dyDescent="0.3">
      <c r="B1175" s="141">
        <v>44271.728032407409</v>
      </c>
      <c r="C1175" s="142">
        <v>44272</v>
      </c>
      <c r="D1175" s="143">
        <v>2000</v>
      </c>
      <c r="E1175" s="143">
        <v>1950</v>
      </c>
      <c r="F1175" s="143">
        <v>50</v>
      </c>
      <c r="G1175" s="214" t="s">
        <v>8557</v>
      </c>
      <c r="H1175" s="144" t="s">
        <v>9015</v>
      </c>
      <c r="I1175" s="144">
        <v>84811366</v>
      </c>
    </row>
    <row r="1176" spans="2:9" x14ac:dyDescent="0.3">
      <c r="B1176" s="141">
        <v>44271.759479166663</v>
      </c>
      <c r="C1176" s="142">
        <v>44272</v>
      </c>
      <c r="D1176" s="143">
        <v>32</v>
      </c>
      <c r="E1176" s="143">
        <v>31.2</v>
      </c>
      <c r="F1176" s="143">
        <v>0.79999999999999993</v>
      </c>
      <c r="G1176" s="214" t="s">
        <v>8557</v>
      </c>
      <c r="H1176" s="144" t="s">
        <v>6201</v>
      </c>
      <c r="I1176" s="144">
        <v>84812160</v>
      </c>
    </row>
    <row r="1177" spans="2:9" x14ac:dyDescent="0.3">
      <c r="B1177" s="141">
        <v>44271.777337962965</v>
      </c>
      <c r="C1177" s="142">
        <v>44272</v>
      </c>
      <c r="D1177" s="143">
        <v>3000</v>
      </c>
      <c r="E1177" s="143">
        <v>2925</v>
      </c>
      <c r="F1177" s="143">
        <v>75</v>
      </c>
      <c r="G1177" s="214" t="s">
        <v>8557</v>
      </c>
      <c r="H1177" s="144" t="s">
        <v>9016</v>
      </c>
      <c r="I1177" s="144">
        <v>84812572</v>
      </c>
    </row>
    <row r="1178" spans="2:9" x14ac:dyDescent="0.3">
      <c r="B1178" s="141">
        <v>44271.779537037037</v>
      </c>
      <c r="C1178" s="142">
        <v>44272</v>
      </c>
      <c r="D1178" s="143">
        <v>1000</v>
      </c>
      <c r="E1178" s="143">
        <v>975</v>
      </c>
      <c r="F1178" s="143">
        <v>25</v>
      </c>
      <c r="G1178" s="214" t="s">
        <v>8548</v>
      </c>
      <c r="H1178" s="144" t="s">
        <v>9016</v>
      </c>
      <c r="I1178" s="144">
        <v>84812630</v>
      </c>
    </row>
    <row r="1179" spans="2:9" x14ac:dyDescent="0.3">
      <c r="B1179" s="141">
        <v>44271.79346064815</v>
      </c>
      <c r="C1179" s="142">
        <v>44272</v>
      </c>
      <c r="D1179" s="143">
        <v>500</v>
      </c>
      <c r="E1179" s="143">
        <v>487.5</v>
      </c>
      <c r="F1179" s="143">
        <v>12.5</v>
      </c>
      <c r="G1179" s="214" t="s">
        <v>8548</v>
      </c>
      <c r="H1179" s="144" t="s">
        <v>5995</v>
      </c>
      <c r="I1179" s="144">
        <v>84812922</v>
      </c>
    </row>
    <row r="1180" spans="2:9" x14ac:dyDescent="0.3">
      <c r="B1180" s="141">
        <v>44271.814953703702</v>
      </c>
      <c r="C1180" s="142">
        <v>44272</v>
      </c>
      <c r="D1180" s="143">
        <v>1000</v>
      </c>
      <c r="E1180" s="143">
        <v>975</v>
      </c>
      <c r="F1180" s="143">
        <v>25</v>
      </c>
      <c r="G1180" s="214" t="s">
        <v>8548</v>
      </c>
      <c r="H1180" s="144" t="s">
        <v>9017</v>
      </c>
      <c r="I1180" s="144">
        <v>84813372</v>
      </c>
    </row>
    <row r="1181" spans="2:9" x14ac:dyDescent="0.3">
      <c r="B1181" s="141">
        <v>44271.81795138889</v>
      </c>
      <c r="C1181" s="142">
        <v>44272</v>
      </c>
      <c r="D1181" s="143">
        <v>1000</v>
      </c>
      <c r="E1181" s="143">
        <v>975</v>
      </c>
      <c r="F1181" s="143">
        <v>25</v>
      </c>
      <c r="G1181" s="214" t="s">
        <v>8548</v>
      </c>
      <c r="H1181" s="144" t="s">
        <v>8888</v>
      </c>
      <c r="I1181" s="144">
        <v>84813428</v>
      </c>
    </row>
    <row r="1182" spans="2:9" x14ac:dyDescent="0.3">
      <c r="B1182" s="141">
        <v>44271.848668981482</v>
      </c>
      <c r="C1182" s="142">
        <v>44272</v>
      </c>
      <c r="D1182" s="143">
        <v>500</v>
      </c>
      <c r="E1182" s="143">
        <v>487.5</v>
      </c>
      <c r="F1182" s="143">
        <v>12.5</v>
      </c>
      <c r="G1182" s="214" t="s">
        <v>8546</v>
      </c>
      <c r="H1182" s="144" t="s">
        <v>8981</v>
      </c>
      <c r="I1182" s="144">
        <v>84814010</v>
      </c>
    </row>
    <row r="1183" spans="2:9" x14ac:dyDescent="0.3">
      <c r="B1183" s="141">
        <v>44271.849699074075</v>
      </c>
      <c r="C1183" s="142">
        <v>44272</v>
      </c>
      <c r="D1183" s="143">
        <v>300</v>
      </c>
      <c r="E1183" s="143">
        <v>292.5</v>
      </c>
      <c r="F1183" s="143">
        <v>7.5</v>
      </c>
      <c r="G1183" s="214" t="s">
        <v>8557</v>
      </c>
      <c r="H1183" s="144" t="s">
        <v>9018</v>
      </c>
      <c r="I1183" s="144">
        <v>84814034</v>
      </c>
    </row>
    <row r="1184" spans="2:9" x14ac:dyDescent="0.3">
      <c r="B1184" s="141">
        <v>44271.856944444444</v>
      </c>
      <c r="C1184" s="142">
        <v>44272</v>
      </c>
      <c r="D1184" s="143">
        <v>5000</v>
      </c>
      <c r="E1184" s="143">
        <v>4875</v>
      </c>
      <c r="F1184" s="143">
        <v>125</v>
      </c>
      <c r="G1184" s="214" t="s">
        <v>8557</v>
      </c>
      <c r="H1184" s="144" t="s">
        <v>9019</v>
      </c>
      <c r="I1184" s="144">
        <v>84814200</v>
      </c>
    </row>
    <row r="1185" spans="2:9" x14ac:dyDescent="0.3">
      <c r="B1185" s="141">
        <v>44271.859606481485</v>
      </c>
      <c r="C1185" s="142">
        <v>44272</v>
      </c>
      <c r="D1185" s="143">
        <v>2000</v>
      </c>
      <c r="E1185" s="143">
        <v>1950</v>
      </c>
      <c r="F1185" s="143">
        <v>50</v>
      </c>
      <c r="G1185" s="214" t="s">
        <v>8548</v>
      </c>
      <c r="H1185" s="144" t="s">
        <v>8685</v>
      </c>
      <c r="I1185" s="144">
        <v>84814254</v>
      </c>
    </row>
    <row r="1186" spans="2:9" x14ac:dyDescent="0.3">
      <c r="B1186" s="141">
        <v>44271.874513888892</v>
      </c>
      <c r="C1186" s="142">
        <v>44272</v>
      </c>
      <c r="D1186" s="143">
        <v>261.20999999999998</v>
      </c>
      <c r="E1186" s="143">
        <v>254.68</v>
      </c>
      <c r="F1186" s="143">
        <v>6.53</v>
      </c>
      <c r="G1186" s="214" t="s">
        <v>8557</v>
      </c>
      <c r="H1186" s="144" t="s">
        <v>8944</v>
      </c>
      <c r="I1186" s="144">
        <v>84814494</v>
      </c>
    </row>
    <row r="1187" spans="2:9" x14ac:dyDescent="0.3">
      <c r="B1187" s="141">
        <v>44271.892650462964</v>
      </c>
      <c r="C1187" s="142">
        <v>44272</v>
      </c>
      <c r="D1187" s="143">
        <v>16000</v>
      </c>
      <c r="E1187" s="143">
        <v>15600</v>
      </c>
      <c r="F1187" s="143">
        <v>400</v>
      </c>
      <c r="G1187" s="214" t="s">
        <v>8549</v>
      </c>
      <c r="H1187" s="144" t="s">
        <v>8594</v>
      </c>
      <c r="I1187" s="144">
        <v>84814824</v>
      </c>
    </row>
    <row r="1188" spans="2:9" x14ac:dyDescent="0.3">
      <c r="B1188" s="141">
        <v>44271.894733796296</v>
      </c>
      <c r="C1188" s="142">
        <v>44272</v>
      </c>
      <c r="D1188" s="143">
        <v>5000</v>
      </c>
      <c r="E1188" s="143">
        <v>4875</v>
      </c>
      <c r="F1188" s="143">
        <v>125</v>
      </c>
      <c r="G1188" s="214" t="s">
        <v>8549</v>
      </c>
      <c r="H1188" s="144" t="s">
        <v>9020</v>
      </c>
      <c r="I1188" s="144">
        <v>84814868</v>
      </c>
    </row>
    <row r="1189" spans="2:9" x14ac:dyDescent="0.3">
      <c r="B1189" s="141">
        <v>44271.902129629627</v>
      </c>
      <c r="C1189" s="142">
        <v>44272</v>
      </c>
      <c r="D1189" s="143">
        <v>260</v>
      </c>
      <c r="E1189" s="143">
        <v>253.5</v>
      </c>
      <c r="F1189" s="143">
        <v>6.5</v>
      </c>
      <c r="G1189" s="214" t="s">
        <v>8549</v>
      </c>
      <c r="H1189" s="144" t="s">
        <v>1270</v>
      </c>
      <c r="I1189" s="144">
        <v>84815022</v>
      </c>
    </row>
    <row r="1190" spans="2:9" x14ac:dyDescent="0.3">
      <c r="B1190" s="141">
        <v>44271.907268518517</v>
      </c>
      <c r="C1190" s="142">
        <v>44272</v>
      </c>
      <c r="D1190" s="143">
        <v>1500</v>
      </c>
      <c r="E1190" s="143">
        <v>1462.5</v>
      </c>
      <c r="F1190" s="143">
        <v>37.5</v>
      </c>
      <c r="G1190" s="214" t="s">
        <v>8547</v>
      </c>
      <c r="H1190" s="144" t="s">
        <v>7682</v>
      </c>
      <c r="I1190" s="144">
        <v>84815112</v>
      </c>
    </row>
    <row r="1191" spans="2:9" x14ac:dyDescent="0.3">
      <c r="B1191" s="141">
        <v>44271.926932870374</v>
      </c>
      <c r="C1191" s="142">
        <v>44272</v>
      </c>
      <c r="D1191" s="143">
        <v>1000</v>
      </c>
      <c r="E1191" s="143">
        <v>975</v>
      </c>
      <c r="F1191" s="143">
        <v>25</v>
      </c>
      <c r="G1191" s="214" t="s">
        <v>8549</v>
      </c>
      <c r="H1191" s="144" t="s">
        <v>8483</v>
      </c>
      <c r="I1191" s="144">
        <v>84815526</v>
      </c>
    </row>
    <row r="1192" spans="2:9" x14ac:dyDescent="0.3">
      <c r="B1192" s="141">
        <v>44271.927777777775</v>
      </c>
      <c r="C1192" s="142">
        <v>44272</v>
      </c>
      <c r="D1192" s="143">
        <v>200</v>
      </c>
      <c r="E1192" s="143">
        <v>195</v>
      </c>
      <c r="F1192" s="143">
        <v>5</v>
      </c>
      <c r="G1192" s="214" t="s">
        <v>8548</v>
      </c>
      <c r="H1192" s="144" t="s">
        <v>1558</v>
      </c>
      <c r="I1192" s="144">
        <v>84815550</v>
      </c>
    </row>
    <row r="1193" spans="2:9" x14ac:dyDescent="0.3">
      <c r="B1193" s="141">
        <v>44271.951550925929</v>
      </c>
      <c r="C1193" s="142">
        <v>44272</v>
      </c>
      <c r="D1193" s="143">
        <v>182</v>
      </c>
      <c r="E1193" s="143">
        <v>177.45</v>
      </c>
      <c r="F1193" s="143">
        <v>4.55</v>
      </c>
      <c r="G1193" s="214" t="s">
        <v>8548</v>
      </c>
      <c r="H1193" s="144" t="s">
        <v>6411</v>
      </c>
      <c r="I1193" s="144">
        <v>84815888</v>
      </c>
    </row>
    <row r="1194" spans="2:9" x14ac:dyDescent="0.3">
      <c r="B1194" s="141">
        <v>44271.958703703705</v>
      </c>
      <c r="C1194" s="142">
        <v>44273</v>
      </c>
      <c r="D1194" s="143">
        <v>120000</v>
      </c>
      <c r="E1194" s="143">
        <v>117000</v>
      </c>
      <c r="F1194" s="143">
        <v>3000</v>
      </c>
      <c r="G1194" s="214" t="s">
        <v>8547</v>
      </c>
      <c r="H1194" s="144" t="s">
        <v>9021</v>
      </c>
      <c r="I1194" s="144">
        <v>84816004</v>
      </c>
    </row>
    <row r="1195" spans="2:9" x14ac:dyDescent="0.3">
      <c r="B1195" s="141">
        <v>44271.97828703704</v>
      </c>
      <c r="C1195" s="142">
        <v>44273</v>
      </c>
      <c r="D1195" s="143">
        <v>200</v>
      </c>
      <c r="E1195" s="143">
        <v>195</v>
      </c>
      <c r="F1195" s="143">
        <v>5</v>
      </c>
      <c r="G1195" s="214" t="s">
        <v>8549</v>
      </c>
      <c r="H1195" s="144" t="s">
        <v>3981</v>
      </c>
      <c r="I1195" s="144">
        <v>84816262</v>
      </c>
    </row>
    <row r="1196" spans="2:9" x14ac:dyDescent="0.3">
      <c r="B1196" s="141">
        <v>44271.980567129627</v>
      </c>
      <c r="C1196" s="142">
        <v>44273</v>
      </c>
      <c r="D1196" s="143">
        <v>290</v>
      </c>
      <c r="E1196" s="143">
        <v>282.75</v>
      </c>
      <c r="F1196" s="143">
        <v>7.25</v>
      </c>
      <c r="G1196" s="214" t="s">
        <v>8546</v>
      </c>
      <c r="H1196" s="144" t="s">
        <v>3981</v>
      </c>
      <c r="I1196" s="144">
        <v>84816288</v>
      </c>
    </row>
    <row r="1197" spans="2:9" x14ac:dyDescent="0.3">
      <c r="B1197" s="141">
        <v>44271.986655092594</v>
      </c>
      <c r="C1197" s="142">
        <v>44273</v>
      </c>
      <c r="D1197" s="143">
        <v>30</v>
      </c>
      <c r="E1197" s="143">
        <v>29.25</v>
      </c>
      <c r="F1197" s="143">
        <v>0.75</v>
      </c>
      <c r="G1197" s="214" t="s">
        <v>8557</v>
      </c>
      <c r="H1197" s="144" t="s">
        <v>6428</v>
      </c>
      <c r="I1197" s="144">
        <v>84816342</v>
      </c>
    </row>
    <row r="1198" spans="2:9" x14ac:dyDescent="0.3">
      <c r="B1198" s="141">
        <v>44271.994768518518</v>
      </c>
      <c r="C1198" s="142">
        <v>44273</v>
      </c>
      <c r="D1198" s="143">
        <v>24</v>
      </c>
      <c r="E1198" s="143">
        <v>23.4</v>
      </c>
      <c r="F1198" s="143">
        <v>0.6</v>
      </c>
      <c r="G1198" s="214" t="s">
        <v>8548</v>
      </c>
      <c r="H1198" s="144" t="s">
        <v>7200</v>
      </c>
      <c r="I1198" s="144">
        <v>84816426</v>
      </c>
    </row>
    <row r="1199" spans="2:9" x14ac:dyDescent="0.3">
      <c r="B1199" s="141">
        <v>44272.061226851853</v>
      </c>
      <c r="C1199" s="142">
        <v>44273</v>
      </c>
      <c r="D1199" s="143">
        <v>600</v>
      </c>
      <c r="E1199" s="143">
        <v>585</v>
      </c>
      <c r="F1199" s="143">
        <v>15</v>
      </c>
      <c r="G1199" s="214" t="s">
        <v>8546</v>
      </c>
      <c r="H1199" s="144" t="s">
        <v>9022</v>
      </c>
      <c r="I1199" s="144">
        <v>84816838</v>
      </c>
    </row>
    <row r="1200" spans="2:9" x14ac:dyDescent="0.3">
      <c r="B1200" s="141">
        <v>44272.063344907408</v>
      </c>
      <c r="C1200" s="142">
        <v>44273</v>
      </c>
      <c r="D1200" s="143">
        <v>300</v>
      </c>
      <c r="E1200" s="143">
        <v>292.5</v>
      </c>
      <c r="F1200" s="143">
        <v>7.5</v>
      </c>
      <c r="G1200" s="214" t="s">
        <v>8552</v>
      </c>
      <c r="H1200" s="144" t="s">
        <v>9022</v>
      </c>
      <c r="I1200" s="144">
        <v>84816852</v>
      </c>
    </row>
    <row r="1201" spans="2:9" x14ac:dyDescent="0.3">
      <c r="B1201" s="141">
        <v>44272.101342592592</v>
      </c>
      <c r="C1201" s="142">
        <v>44273</v>
      </c>
      <c r="D1201" s="143">
        <v>1500</v>
      </c>
      <c r="E1201" s="143">
        <v>1462.5</v>
      </c>
      <c r="F1201" s="143">
        <v>37.5</v>
      </c>
      <c r="G1201" s="214" t="s">
        <v>8548</v>
      </c>
      <c r="H1201" s="144" t="s">
        <v>8235</v>
      </c>
      <c r="I1201" s="144">
        <v>84816998</v>
      </c>
    </row>
    <row r="1202" spans="2:9" x14ac:dyDescent="0.3">
      <c r="B1202" s="141">
        <v>44272.112893518519</v>
      </c>
      <c r="C1202" s="142">
        <v>44273</v>
      </c>
      <c r="D1202" s="143">
        <v>600</v>
      </c>
      <c r="E1202" s="143">
        <v>585</v>
      </c>
      <c r="F1202" s="143">
        <v>15</v>
      </c>
      <c r="G1202" s="214" t="s">
        <v>8546</v>
      </c>
      <c r="H1202" s="144" t="s">
        <v>7282</v>
      </c>
      <c r="I1202" s="144">
        <v>84817042</v>
      </c>
    </row>
    <row r="1203" spans="2:9" x14ac:dyDescent="0.3">
      <c r="B1203" s="141">
        <v>44272.14203703704</v>
      </c>
      <c r="C1203" s="142">
        <v>44273</v>
      </c>
      <c r="D1203" s="143">
        <v>58</v>
      </c>
      <c r="E1203" s="143">
        <v>56.55</v>
      </c>
      <c r="F1203" s="143">
        <v>1.45</v>
      </c>
      <c r="G1203" s="214" t="s">
        <v>8548</v>
      </c>
      <c r="H1203" s="144" t="s">
        <v>6504</v>
      </c>
      <c r="I1203" s="144">
        <v>84817164</v>
      </c>
    </row>
    <row r="1204" spans="2:9" x14ac:dyDescent="0.3">
      <c r="B1204" s="141">
        <v>44272.197905092595</v>
      </c>
      <c r="C1204" s="142">
        <v>44273</v>
      </c>
      <c r="D1204" s="143">
        <v>100</v>
      </c>
      <c r="E1204" s="143">
        <v>97.5</v>
      </c>
      <c r="F1204" s="143">
        <v>2.5</v>
      </c>
      <c r="G1204" s="214" t="s">
        <v>8557</v>
      </c>
      <c r="H1204" s="144" t="s">
        <v>9023</v>
      </c>
      <c r="I1204" s="144">
        <v>84817310</v>
      </c>
    </row>
    <row r="1205" spans="2:9" x14ac:dyDescent="0.3">
      <c r="B1205" s="141">
        <v>44272.255057870374</v>
      </c>
      <c r="C1205" s="142">
        <v>44273</v>
      </c>
      <c r="D1205" s="143">
        <v>100</v>
      </c>
      <c r="E1205" s="143">
        <v>97.5</v>
      </c>
      <c r="F1205" s="143">
        <v>2.5</v>
      </c>
      <c r="G1205" s="214" t="s">
        <v>8548</v>
      </c>
      <c r="H1205" s="144" t="s">
        <v>6182</v>
      </c>
      <c r="I1205" s="144">
        <v>84817562</v>
      </c>
    </row>
    <row r="1206" spans="2:9" x14ac:dyDescent="0.3">
      <c r="B1206" s="141">
        <v>44272.260231481479</v>
      </c>
      <c r="C1206" s="142">
        <v>44273</v>
      </c>
      <c r="D1206" s="143">
        <v>300</v>
      </c>
      <c r="E1206" s="143">
        <v>292.5</v>
      </c>
      <c r="F1206" s="143">
        <v>7.5</v>
      </c>
      <c r="G1206" s="214" t="s">
        <v>8548</v>
      </c>
      <c r="H1206" s="144" t="s">
        <v>8101</v>
      </c>
      <c r="I1206" s="144">
        <v>84817596</v>
      </c>
    </row>
    <row r="1207" spans="2:9" x14ac:dyDescent="0.3">
      <c r="B1207" s="141">
        <v>44272.274652777778</v>
      </c>
      <c r="C1207" s="142">
        <v>44273</v>
      </c>
      <c r="D1207" s="143">
        <v>10000</v>
      </c>
      <c r="E1207" s="143">
        <v>9750</v>
      </c>
      <c r="F1207" s="143">
        <v>250</v>
      </c>
      <c r="G1207" s="214" t="s">
        <v>8546</v>
      </c>
      <c r="H1207" s="144" t="s">
        <v>8605</v>
      </c>
      <c r="I1207" s="144">
        <v>84817702</v>
      </c>
    </row>
    <row r="1208" spans="2:9" x14ac:dyDescent="0.3">
      <c r="B1208" s="141">
        <v>44272.312418981484</v>
      </c>
      <c r="C1208" s="142">
        <v>44273</v>
      </c>
      <c r="D1208" s="143">
        <v>27</v>
      </c>
      <c r="E1208" s="143">
        <v>26.32</v>
      </c>
      <c r="F1208" s="143">
        <v>0.67999999999999994</v>
      </c>
      <c r="G1208" s="214" t="s">
        <v>8550</v>
      </c>
      <c r="H1208" s="144" t="s">
        <v>8780</v>
      </c>
      <c r="I1208" s="144">
        <v>84817938</v>
      </c>
    </row>
    <row r="1209" spans="2:9" x14ac:dyDescent="0.3">
      <c r="B1209" s="141">
        <v>44272.351435185185</v>
      </c>
      <c r="C1209" s="142">
        <v>44273</v>
      </c>
      <c r="D1209" s="143">
        <v>300</v>
      </c>
      <c r="E1209" s="143">
        <v>292.5</v>
      </c>
      <c r="F1209" s="143">
        <v>7.5</v>
      </c>
      <c r="G1209" s="214" t="s">
        <v>8548</v>
      </c>
      <c r="H1209" s="144" t="s">
        <v>6271</v>
      </c>
      <c r="I1209" s="144">
        <v>84818326</v>
      </c>
    </row>
    <row r="1210" spans="2:9" x14ac:dyDescent="0.3">
      <c r="B1210" s="141">
        <v>44272.366273148145</v>
      </c>
      <c r="C1210" s="142">
        <v>44273</v>
      </c>
      <c r="D1210" s="143">
        <v>500</v>
      </c>
      <c r="E1210" s="143">
        <v>487.5</v>
      </c>
      <c r="F1210" s="143">
        <v>12.5</v>
      </c>
      <c r="G1210" s="214" t="s">
        <v>8548</v>
      </c>
      <c r="H1210" s="144" t="s">
        <v>9025</v>
      </c>
      <c r="I1210" s="144">
        <v>84818520</v>
      </c>
    </row>
    <row r="1211" spans="2:9" x14ac:dyDescent="0.3">
      <c r="B1211" s="141">
        <v>44272.368437500001</v>
      </c>
      <c r="C1211" s="142">
        <v>44273</v>
      </c>
      <c r="D1211" s="143">
        <v>1000</v>
      </c>
      <c r="E1211" s="143">
        <v>975</v>
      </c>
      <c r="F1211" s="143">
        <v>25</v>
      </c>
      <c r="G1211" s="214" t="s">
        <v>8557</v>
      </c>
      <c r="H1211" s="144" t="s">
        <v>9026</v>
      </c>
      <c r="I1211" s="144">
        <v>84818564</v>
      </c>
    </row>
    <row r="1212" spans="2:9" x14ac:dyDescent="0.3">
      <c r="B1212" s="141">
        <v>44272.380104166667</v>
      </c>
      <c r="C1212" s="142">
        <v>44273</v>
      </c>
      <c r="D1212" s="143">
        <v>1000</v>
      </c>
      <c r="E1212" s="143">
        <v>975</v>
      </c>
      <c r="F1212" s="143">
        <v>25</v>
      </c>
      <c r="G1212" s="214" t="s">
        <v>8557</v>
      </c>
      <c r="H1212" s="144" t="s">
        <v>8888</v>
      </c>
      <c r="I1212" s="144">
        <v>84818776</v>
      </c>
    </row>
    <row r="1213" spans="2:9" x14ac:dyDescent="0.3">
      <c r="B1213" s="141">
        <v>44272.393240740741</v>
      </c>
      <c r="C1213" s="142">
        <v>44273</v>
      </c>
      <c r="D1213" s="143">
        <v>100</v>
      </c>
      <c r="E1213" s="143">
        <v>97.5</v>
      </c>
      <c r="F1213" s="143">
        <v>2.5</v>
      </c>
      <c r="G1213" s="214" t="s">
        <v>8557</v>
      </c>
      <c r="H1213" s="144" t="s">
        <v>7165</v>
      </c>
      <c r="I1213" s="144">
        <v>84819054</v>
      </c>
    </row>
    <row r="1214" spans="2:9" x14ac:dyDescent="0.3">
      <c r="B1214" s="141">
        <v>44272.396215277775</v>
      </c>
      <c r="C1214" s="142">
        <v>44273</v>
      </c>
      <c r="D1214" s="143">
        <v>100</v>
      </c>
      <c r="E1214" s="143">
        <v>97.5</v>
      </c>
      <c r="F1214" s="143">
        <v>2.5</v>
      </c>
      <c r="G1214" s="214" t="s">
        <v>8548</v>
      </c>
      <c r="H1214" s="144" t="s">
        <v>7165</v>
      </c>
      <c r="I1214" s="144">
        <v>84819094</v>
      </c>
    </row>
    <row r="1215" spans="2:9" x14ac:dyDescent="0.3">
      <c r="B1215" s="141">
        <v>44272.447002314817</v>
      </c>
      <c r="C1215" s="142">
        <v>44273</v>
      </c>
      <c r="D1215" s="143">
        <v>100</v>
      </c>
      <c r="E1215" s="143">
        <v>97.5</v>
      </c>
      <c r="F1215" s="143">
        <v>2.5</v>
      </c>
      <c r="G1215" s="214" t="s">
        <v>8557</v>
      </c>
      <c r="H1215" s="144" t="s">
        <v>6290</v>
      </c>
      <c r="I1215" s="144">
        <v>84820440</v>
      </c>
    </row>
    <row r="1216" spans="2:9" x14ac:dyDescent="0.3">
      <c r="B1216" s="141">
        <v>44272.45590277778</v>
      </c>
      <c r="C1216" s="142">
        <v>44273</v>
      </c>
      <c r="D1216" s="143">
        <v>300</v>
      </c>
      <c r="E1216" s="143">
        <v>292.5</v>
      </c>
      <c r="F1216" s="143">
        <v>7.5</v>
      </c>
      <c r="G1216" s="214" t="s">
        <v>8557</v>
      </c>
      <c r="H1216" s="144" t="s">
        <v>9022</v>
      </c>
      <c r="I1216" s="144">
        <v>84820688</v>
      </c>
    </row>
    <row r="1217" spans="2:9" x14ac:dyDescent="0.3">
      <c r="B1217" s="141">
        <v>44272.462905092594</v>
      </c>
      <c r="C1217" s="142">
        <v>44273</v>
      </c>
      <c r="D1217" s="143">
        <v>500</v>
      </c>
      <c r="E1217" s="143">
        <v>487.5</v>
      </c>
      <c r="F1217" s="143">
        <v>12.5</v>
      </c>
      <c r="G1217" s="214" t="s">
        <v>8548</v>
      </c>
      <c r="H1217" s="144" t="s">
        <v>9027</v>
      </c>
      <c r="I1217" s="144">
        <v>84820912</v>
      </c>
    </row>
    <row r="1218" spans="2:9" x14ac:dyDescent="0.3">
      <c r="B1218" s="141">
        <v>44272.473333333335</v>
      </c>
      <c r="C1218" s="142">
        <v>44273</v>
      </c>
      <c r="D1218" s="143">
        <v>1000</v>
      </c>
      <c r="E1218" s="143">
        <v>975</v>
      </c>
      <c r="F1218" s="143">
        <v>25</v>
      </c>
      <c r="G1218" s="214" t="s">
        <v>8549</v>
      </c>
      <c r="H1218" s="144" t="s">
        <v>7739</v>
      </c>
      <c r="I1218" s="144">
        <v>84821206</v>
      </c>
    </row>
    <row r="1219" spans="2:9" x14ac:dyDescent="0.3">
      <c r="B1219" s="141">
        <v>44272.483217592591</v>
      </c>
      <c r="C1219" s="142">
        <v>44273</v>
      </c>
      <c r="D1219" s="143">
        <v>200</v>
      </c>
      <c r="E1219" s="143">
        <v>195</v>
      </c>
      <c r="F1219" s="143">
        <v>5</v>
      </c>
      <c r="G1219" s="214" t="s">
        <v>8548</v>
      </c>
      <c r="H1219" s="144" t="s">
        <v>9028</v>
      </c>
      <c r="I1219" s="144">
        <v>84821438</v>
      </c>
    </row>
    <row r="1220" spans="2:9" x14ac:dyDescent="0.3">
      <c r="B1220" s="141">
        <v>44272.484953703701</v>
      </c>
      <c r="C1220" s="142">
        <v>44273</v>
      </c>
      <c r="D1220" s="143">
        <v>200</v>
      </c>
      <c r="E1220" s="143">
        <v>195</v>
      </c>
      <c r="F1220" s="143">
        <v>5</v>
      </c>
      <c r="G1220" s="214" t="s">
        <v>8549</v>
      </c>
      <c r="H1220" s="144" t="s">
        <v>9028</v>
      </c>
      <c r="I1220" s="144">
        <v>84821570</v>
      </c>
    </row>
    <row r="1221" spans="2:9" x14ac:dyDescent="0.3">
      <c r="B1221" s="141">
        <v>44272.489976851852</v>
      </c>
      <c r="C1221" s="142">
        <v>44273</v>
      </c>
      <c r="D1221" s="143">
        <v>350</v>
      </c>
      <c r="E1221" s="143">
        <v>341.25</v>
      </c>
      <c r="F1221" s="143">
        <v>8.75</v>
      </c>
      <c r="G1221" s="214" t="s">
        <v>8549</v>
      </c>
      <c r="H1221" s="144" t="s">
        <v>8265</v>
      </c>
      <c r="I1221" s="144">
        <v>84821698</v>
      </c>
    </row>
    <row r="1222" spans="2:9" x14ac:dyDescent="0.3">
      <c r="B1222" s="141">
        <v>44272.519537037035</v>
      </c>
      <c r="C1222" s="142">
        <v>44273</v>
      </c>
      <c r="D1222" s="143">
        <v>150</v>
      </c>
      <c r="E1222" s="143">
        <v>146.25</v>
      </c>
      <c r="F1222" s="143">
        <v>3.75</v>
      </c>
      <c r="G1222" s="214" t="s">
        <v>8547</v>
      </c>
      <c r="H1222" s="144" t="s">
        <v>8981</v>
      </c>
      <c r="I1222" s="144">
        <v>84822784</v>
      </c>
    </row>
    <row r="1223" spans="2:9" x14ac:dyDescent="0.3">
      <c r="B1223" s="141">
        <v>44272.521770833337</v>
      </c>
      <c r="C1223" s="142">
        <v>44273</v>
      </c>
      <c r="D1223" s="143">
        <v>584</v>
      </c>
      <c r="E1223" s="143">
        <v>569.4</v>
      </c>
      <c r="F1223" s="143">
        <v>14.6</v>
      </c>
      <c r="G1223" s="214" t="s">
        <v>8548</v>
      </c>
      <c r="H1223" s="144" t="s">
        <v>7483</v>
      </c>
      <c r="I1223" s="144">
        <v>84822860</v>
      </c>
    </row>
    <row r="1224" spans="2:9" x14ac:dyDescent="0.3">
      <c r="B1224" s="141">
        <v>44272.543391203704</v>
      </c>
      <c r="C1224" s="142">
        <v>44273</v>
      </c>
      <c r="D1224" s="143">
        <v>1000</v>
      </c>
      <c r="E1224" s="143">
        <v>975</v>
      </c>
      <c r="F1224" s="143">
        <v>25</v>
      </c>
      <c r="G1224" s="214" t="s">
        <v>8547</v>
      </c>
      <c r="H1224" s="144" t="s">
        <v>1530</v>
      </c>
      <c r="I1224" s="144">
        <v>84823698</v>
      </c>
    </row>
    <row r="1225" spans="2:9" x14ac:dyDescent="0.3">
      <c r="B1225" s="141">
        <v>44272.548587962963</v>
      </c>
      <c r="C1225" s="142">
        <v>44273</v>
      </c>
      <c r="D1225" s="143">
        <v>500</v>
      </c>
      <c r="E1225" s="143">
        <v>487.5</v>
      </c>
      <c r="F1225" s="143">
        <v>12.5</v>
      </c>
      <c r="G1225" s="214" t="s">
        <v>8548</v>
      </c>
      <c r="H1225" s="144" t="s">
        <v>9033</v>
      </c>
      <c r="I1225" s="144">
        <v>84823838</v>
      </c>
    </row>
    <row r="1226" spans="2:9" x14ac:dyDescent="0.3">
      <c r="B1226" s="141">
        <v>44272.557638888888</v>
      </c>
      <c r="C1226" s="142">
        <v>44273</v>
      </c>
      <c r="D1226" s="143">
        <v>1500</v>
      </c>
      <c r="E1226" s="143">
        <v>1462.5</v>
      </c>
      <c r="F1226" s="143">
        <v>37.5</v>
      </c>
      <c r="G1226" s="214" t="s">
        <v>8546</v>
      </c>
      <c r="H1226" s="144" t="s">
        <v>9034</v>
      </c>
      <c r="I1226" s="144">
        <v>84824068</v>
      </c>
    </row>
    <row r="1227" spans="2:9" x14ac:dyDescent="0.3">
      <c r="B1227" s="141">
        <v>44272.558344907404</v>
      </c>
      <c r="C1227" s="142">
        <v>44273</v>
      </c>
      <c r="D1227" s="143">
        <v>5000</v>
      </c>
      <c r="E1227" s="143">
        <v>4875</v>
      </c>
      <c r="F1227" s="143">
        <v>125</v>
      </c>
      <c r="G1227" s="214" t="s">
        <v>8557</v>
      </c>
      <c r="H1227" s="144" t="s">
        <v>8893</v>
      </c>
      <c r="I1227" s="144">
        <v>84824096</v>
      </c>
    </row>
    <row r="1228" spans="2:9" x14ac:dyDescent="0.3">
      <c r="B1228" s="141">
        <v>44272.565787037034</v>
      </c>
      <c r="C1228" s="142">
        <v>44273</v>
      </c>
      <c r="D1228" s="143">
        <v>10000</v>
      </c>
      <c r="E1228" s="143">
        <v>9750</v>
      </c>
      <c r="F1228" s="143">
        <v>250</v>
      </c>
      <c r="G1228" s="214" t="s">
        <v>8548</v>
      </c>
      <c r="H1228" s="144" t="s">
        <v>9035</v>
      </c>
      <c r="I1228" s="144">
        <v>84824286</v>
      </c>
    </row>
    <row r="1229" spans="2:9" x14ac:dyDescent="0.3">
      <c r="B1229" s="141">
        <v>44272.57707175926</v>
      </c>
      <c r="C1229" s="142">
        <v>44273</v>
      </c>
      <c r="D1229" s="143">
        <v>5000</v>
      </c>
      <c r="E1229" s="143">
        <v>4875</v>
      </c>
      <c r="F1229" s="143">
        <v>125</v>
      </c>
      <c r="G1229" s="214" t="s">
        <v>8548</v>
      </c>
      <c r="H1229" s="144" t="s">
        <v>9036</v>
      </c>
      <c r="I1229" s="144">
        <v>84824616</v>
      </c>
    </row>
    <row r="1230" spans="2:9" x14ac:dyDescent="0.3">
      <c r="B1230" s="141">
        <v>44272.579016203701</v>
      </c>
      <c r="C1230" s="142">
        <v>44273</v>
      </c>
      <c r="D1230" s="143">
        <v>157</v>
      </c>
      <c r="E1230" s="143">
        <v>153.07</v>
      </c>
      <c r="F1230" s="143">
        <v>3.93</v>
      </c>
      <c r="G1230" s="214" t="s">
        <v>8557</v>
      </c>
      <c r="H1230" s="144" t="s">
        <v>7063</v>
      </c>
      <c r="I1230" s="144">
        <v>84824690</v>
      </c>
    </row>
    <row r="1231" spans="2:9" x14ac:dyDescent="0.3">
      <c r="B1231" s="141">
        <v>44272.589409722219</v>
      </c>
      <c r="C1231" s="142">
        <v>44273</v>
      </c>
      <c r="D1231" s="143">
        <v>1000</v>
      </c>
      <c r="E1231" s="143">
        <v>975</v>
      </c>
      <c r="F1231" s="143">
        <v>25</v>
      </c>
      <c r="G1231" s="214" t="s">
        <v>8548</v>
      </c>
      <c r="H1231" s="144" t="s">
        <v>8888</v>
      </c>
      <c r="I1231" s="144">
        <v>84824990</v>
      </c>
    </row>
    <row r="1232" spans="2:9" x14ac:dyDescent="0.3">
      <c r="B1232" s="141">
        <v>44272.594768518517</v>
      </c>
      <c r="C1232" s="142">
        <v>44273</v>
      </c>
      <c r="D1232" s="143">
        <v>200</v>
      </c>
      <c r="E1232" s="143">
        <v>195</v>
      </c>
      <c r="F1232" s="143">
        <v>5</v>
      </c>
      <c r="G1232" s="214" t="s">
        <v>8557</v>
      </c>
      <c r="H1232" s="144" t="s">
        <v>9037</v>
      </c>
      <c r="I1232" s="144">
        <v>84825148</v>
      </c>
    </row>
    <row r="1233" spans="2:9" x14ac:dyDescent="0.3">
      <c r="B1233" s="141">
        <v>44272.596122685187</v>
      </c>
      <c r="C1233" s="142">
        <v>44273</v>
      </c>
      <c r="D1233" s="143">
        <v>200</v>
      </c>
      <c r="E1233" s="143">
        <v>195</v>
      </c>
      <c r="F1233" s="143">
        <v>5</v>
      </c>
      <c r="G1233" s="214" t="s">
        <v>8548</v>
      </c>
      <c r="H1233" s="144" t="s">
        <v>9037</v>
      </c>
      <c r="I1233" s="144">
        <v>84825188</v>
      </c>
    </row>
    <row r="1234" spans="2:9" x14ac:dyDescent="0.3">
      <c r="B1234" s="141">
        <v>44272.601782407408</v>
      </c>
      <c r="C1234" s="142">
        <v>44273</v>
      </c>
      <c r="D1234" s="143">
        <v>1000</v>
      </c>
      <c r="E1234" s="143">
        <v>975</v>
      </c>
      <c r="F1234" s="143">
        <v>25</v>
      </c>
      <c r="G1234" s="214" t="s">
        <v>8548</v>
      </c>
      <c r="H1234" s="144" t="s">
        <v>9038</v>
      </c>
      <c r="I1234" s="144">
        <v>84825352</v>
      </c>
    </row>
    <row r="1235" spans="2:9" x14ac:dyDescent="0.3">
      <c r="B1235" s="141">
        <v>44272.602465277778</v>
      </c>
      <c r="C1235" s="142">
        <v>44273</v>
      </c>
      <c r="D1235" s="143">
        <v>1000</v>
      </c>
      <c r="E1235" s="143">
        <v>975</v>
      </c>
      <c r="F1235" s="143">
        <v>25</v>
      </c>
      <c r="G1235" s="214" t="s">
        <v>8547</v>
      </c>
      <c r="H1235" s="144" t="s">
        <v>7772</v>
      </c>
      <c r="I1235" s="144">
        <v>84825370</v>
      </c>
    </row>
    <row r="1236" spans="2:9" x14ac:dyDescent="0.3">
      <c r="B1236" s="141">
        <v>44272.607152777775</v>
      </c>
      <c r="C1236" s="142">
        <v>44273</v>
      </c>
      <c r="D1236" s="143">
        <v>500</v>
      </c>
      <c r="E1236" s="143">
        <v>487.5</v>
      </c>
      <c r="F1236" s="143">
        <v>12.5</v>
      </c>
      <c r="G1236" s="214" t="s">
        <v>8548</v>
      </c>
      <c r="H1236" s="144" t="s">
        <v>9039</v>
      </c>
      <c r="I1236" s="144">
        <v>84825500</v>
      </c>
    </row>
    <row r="1237" spans="2:9" x14ac:dyDescent="0.3">
      <c r="B1237" s="141">
        <v>44272.614560185182</v>
      </c>
      <c r="C1237" s="142">
        <v>44273</v>
      </c>
      <c r="D1237" s="143">
        <v>1800</v>
      </c>
      <c r="E1237" s="143">
        <v>1755</v>
      </c>
      <c r="F1237" s="143">
        <v>45</v>
      </c>
      <c r="G1237" s="214" t="s">
        <v>8548</v>
      </c>
      <c r="H1237" s="144" t="s">
        <v>6957</v>
      </c>
      <c r="I1237" s="144">
        <v>84825674</v>
      </c>
    </row>
    <row r="1238" spans="2:9" x14ac:dyDescent="0.3">
      <c r="B1238" s="141">
        <v>44272.627256944441</v>
      </c>
      <c r="C1238" s="142">
        <v>44273</v>
      </c>
      <c r="D1238" s="143">
        <v>2000</v>
      </c>
      <c r="E1238" s="143">
        <v>1950</v>
      </c>
      <c r="F1238" s="143">
        <v>50</v>
      </c>
      <c r="G1238" s="214" t="s">
        <v>8547</v>
      </c>
      <c r="H1238" s="144" t="s">
        <v>9040</v>
      </c>
      <c r="I1238" s="144">
        <v>84825992</v>
      </c>
    </row>
    <row r="1239" spans="2:9" x14ac:dyDescent="0.3">
      <c r="B1239" s="141">
        <v>44272.638333333336</v>
      </c>
      <c r="C1239" s="142">
        <v>44273</v>
      </c>
      <c r="D1239" s="143">
        <v>100</v>
      </c>
      <c r="E1239" s="143">
        <v>97.5</v>
      </c>
      <c r="F1239" s="143">
        <v>2.5</v>
      </c>
      <c r="G1239" s="214" t="s">
        <v>8557</v>
      </c>
      <c r="H1239" s="144" t="s">
        <v>9041</v>
      </c>
      <c r="I1239" s="144">
        <v>84826258</v>
      </c>
    </row>
    <row r="1240" spans="2:9" x14ac:dyDescent="0.3">
      <c r="B1240" s="141">
        <v>44272.690960648149</v>
      </c>
      <c r="C1240" s="142">
        <v>44273</v>
      </c>
      <c r="D1240" s="143">
        <v>300</v>
      </c>
      <c r="E1240" s="143">
        <v>292.5</v>
      </c>
      <c r="F1240" s="143">
        <v>7.5</v>
      </c>
      <c r="G1240" s="214" t="s">
        <v>8548</v>
      </c>
      <c r="H1240" s="144" t="s">
        <v>8665</v>
      </c>
      <c r="I1240" s="144">
        <v>84827720</v>
      </c>
    </row>
    <row r="1241" spans="2:9" x14ac:dyDescent="0.3">
      <c r="B1241" s="141">
        <v>44272.697581018518</v>
      </c>
      <c r="C1241" s="142">
        <v>44273</v>
      </c>
      <c r="D1241" s="143">
        <v>1000</v>
      </c>
      <c r="E1241" s="143">
        <v>975</v>
      </c>
      <c r="F1241" s="143">
        <v>25</v>
      </c>
      <c r="G1241" s="214" t="s">
        <v>8549</v>
      </c>
      <c r="H1241" s="144" t="s">
        <v>8608</v>
      </c>
      <c r="I1241" s="144">
        <v>84827888</v>
      </c>
    </row>
    <row r="1242" spans="2:9" x14ac:dyDescent="0.3">
      <c r="B1242" s="141">
        <v>44272.710011574076</v>
      </c>
      <c r="C1242" s="142">
        <v>44273</v>
      </c>
      <c r="D1242" s="143">
        <v>7273</v>
      </c>
      <c r="E1242" s="143">
        <v>7091.17</v>
      </c>
      <c r="F1242" s="143">
        <v>181.82999999999998</v>
      </c>
      <c r="G1242" s="214" t="s">
        <v>8548</v>
      </c>
      <c r="H1242" s="144" t="s">
        <v>9042</v>
      </c>
      <c r="I1242" s="144">
        <v>84828210</v>
      </c>
    </row>
    <row r="1243" spans="2:9" x14ac:dyDescent="0.3">
      <c r="B1243" s="141">
        <v>44272.737337962964</v>
      </c>
      <c r="C1243" s="142">
        <v>44273</v>
      </c>
      <c r="D1243" s="143">
        <v>300</v>
      </c>
      <c r="E1243" s="143">
        <v>292.5</v>
      </c>
      <c r="F1243" s="143">
        <v>7.5</v>
      </c>
      <c r="G1243" s="214" t="s">
        <v>8548</v>
      </c>
      <c r="H1243" s="144" t="s">
        <v>9043</v>
      </c>
      <c r="I1243" s="144">
        <v>84828782</v>
      </c>
    </row>
    <row r="1244" spans="2:9" x14ac:dyDescent="0.3">
      <c r="B1244" s="141">
        <v>44272.753495370373</v>
      </c>
      <c r="C1244" s="142">
        <v>44273</v>
      </c>
      <c r="D1244" s="143">
        <v>1000</v>
      </c>
      <c r="E1244" s="143">
        <v>975</v>
      </c>
      <c r="F1244" s="143">
        <v>25</v>
      </c>
      <c r="G1244" s="214" t="s">
        <v>8548</v>
      </c>
      <c r="H1244" s="144" t="s">
        <v>1423</v>
      </c>
      <c r="I1244" s="144">
        <v>84829130</v>
      </c>
    </row>
    <row r="1245" spans="2:9" x14ac:dyDescent="0.3">
      <c r="B1245" s="141">
        <v>44272.765335648146</v>
      </c>
      <c r="C1245" s="142">
        <v>44273</v>
      </c>
      <c r="D1245" s="143">
        <v>1000</v>
      </c>
      <c r="E1245" s="143">
        <v>975</v>
      </c>
      <c r="F1245" s="143">
        <v>25</v>
      </c>
      <c r="G1245" s="214" t="s">
        <v>8549</v>
      </c>
      <c r="H1245" s="144" t="s">
        <v>9045</v>
      </c>
      <c r="I1245" s="144">
        <v>84829402</v>
      </c>
    </row>
    <row r="1246" spans="2:9" x14ac:dyDescent="0.3">
      <c r="B1246" s="141">
        <v>44272.765405092592</v>
      </c>
      <c r="C1246" s="142">
        <v>44273</v>
      </c>
      <c r="D1246" s="143">
        <v>500</v>
      </c>
      <c r="E1246" s="143">
        <v>487.5</v>
      </c>
      <c r="F1246" s="143">
        <v>12.5</v>
      </c>
      <c r="G1246" s="214" t="s">
        <v>8548</v>
      </c>
      <c r="H1246" s="144" t="s">
        <v>9044</v>
      </c>
      <c r="I1246" s="144">
        <v>84829406</v>
      </c>
    </row>
    <row r="1247" spans="2:9" x14ac:dyDescent="0.3">
      <c r="B1247" s="141">
        <v>44272.811759259261</v>
      </c>
      <c r="C1247" s="142">
        <v>44273</v>
      </c>
      <c r="D1247" s="143">
        <v>500</v>
      </c>
      <c r="E1247" s="143">
        <v>487.5</v>
      </c>
      <c r="F1247" s="143">
        <v>12.5</v>
      </c>
      <c r="G1247" s="214" t="s">
        <v>8547</v>
      </c>
      <c r="H1247" s="144" t="s">
        <v>6872</v>
      </c>
      <c r="I1247" s="144">
        <v>84830384</v>
      </c>
    </row>
    <row r="1248" spans="2:9" x14ac:dyDescent="0.3">
      <c r="B1248" s="141">
        <v>44272.816516203704</v>
      </c>
      <c r="C1248" s="142">
        <v>44273</v>
      </c>
      <c r="D1248" s="143">
        <v>10000</v>
      </c>
      <c r="E1248" s="143">
        <v>9750</v>
      </c>
      <c r="F1248" s="143">
        <v>250</v>
      </c>
      <c r="G1248" s="214" t="s">
        <v>8548</v>
      </c>
      <c r="H1248" s="144" t="s">
        <v>9046</v>
      </c>
      <c r="I1248" s="144">
        <v>84830458</v>
      </c>
    </row>
    <row r="1249" spans="2:9" x14ac:dyDescent="0.3">
      <c r="B1249" s="141">
        <v>44272.827916666669</v>
      </c>
      <c r="C1249" s="142">
        <v>44273</v>
      </c>
      <c r="D1249" s="143">
        <v>100</v>
      </c>
      <c r="E1249" s="143">
        <v>97.5</v>
      </c>
      <c r="F1249" s="143">
        <v>2.5</v>
      </c>
      <c r="G1249" s="214" t="s">
        <v>8548</v>
      </c>
      <c r="H1249" s="144" t="s">
        <v>8580</v>
      </c>
      <c r="I1249" s="144">
        <v>84830638</v>
      </c>
    </row>
    <row r="1250" spans="2:9" x14ac:dyDescent="0.3">
      <c r="B1250" s="141">
        <v>44272.835740740738</v>
      </c>
      <c r="C1250" s="142">
        <v>44273</v>
      </c>
      <c r="D1250" s="143">
        <v>110</v>
      </c>
      <c r="E1250" s="143">
        <v>107.25</v>
      </c>
      <c r="F1250" s="143">
        <v>2.75</v>
      </c>
      <c r="G1250" s="214" t="s">
        <v>8548</v>
      </c>
      <c r="H1250" s="144" t="s">
        <v>8988</v>
      </c>
      <c r="I1250" s="144">
        <v>84830806</v>
      </c>
    </row>
    <row r="1251" spans="2:9" x14ac:dyDescent="0.3">
      <c r="B1251" s="141">
        <v>44272.837395833332</v>
      </c>
      <c r="C1251" s="142">
        <v>44273</v>
      </c>
      <c r="D1251" s="143">
        <v>110</v>
      </c>
      <c r="E1251" s="143">
        <v>107.25</v>
      </c>
      <c r="F1251" s="143">
        <v>2.75</v>
      </c>
      <c r="G1251" s="214" t="s">
        <v>8549</v>
      </c>
      <c r="H1251" s="144" t="s">
        <v>8988</v>
      </c>
      <c r="I1251" s="144">
        <v>84830842</v>
      </c>
    </row>
    <row r="1252" spans="2:9" x14ac:dyDescent="0.3">
      <c r="B1252" s="141">
        <v>44272.83861111111</v>
      </c>
      <c r="C1252" s="142">
        <v>44273</v>
      </c>
      <c r="D1252" s="143">
        <v>110</v>
      </c>
      <c r="E1252" s="143">
        <v>107.25</v>
      </c>
      <c r="F1252" s="143">
        <v>2.75</v>
      </c>
      <c r="G1252" s="214" t="s">
        <v>8547</v>
      </c>
      <c r="H1252" s="144" t="s">
        <v>8988</v>
      </c>
      <c r="I1252" s="144">
        <v>84830866</v>
      </c>
    </row>
    <row r="1253" spans="2:9" x14ac:dyDescent="0.3">
      <c r="B1253" s="141">
        <v>44272.839687500003</v>
      </c>
      <c r="C1253" s="142">
        <v>44273</v>
      </c>
      <c r="D1253" s="143">
        <v>110</v>
      </c>
      <c r="E1253" s="143">
        <v>107.25</v>
      </c>
      <c r="F1253" s="143">
        <v>2.75</v>
      </c>
      <c r="G1253" s="214" t="s">
        <v>8546</v>
      </c>
      <c r="H1253" s="144" t="s">
        <v>8988</v>
      </c>
      <c r="I1253" s="144">
        <v>84830882</v>
      </c>
    </row>
    <row r="1254" spans="2:9" x14ac:dyDescent="0.3">
      <c r="B1254" s="141">
        <v>44272.855636574073</v>
      </c>
      <c r="C1254" s="142">
        <v>44273</v>
      </c>
      <c r="D1254" s="143">
        <v>1000</v>
      </c>
      <c r="E1254" s="143">
        <v>975</v>
      </c>
      <c r="F1254" s="143">
        <v>25</v>
      </c>
      <c r="G1254" s="214" t="s">
        <v>8546</v>
      </c>
      <c r="H1254" s="144" t="s">
        <v>6277</v>
      </c>
      <c r="I1254" s="144">
        <v>84831192</v>
      </c>
    </row>
    <row r="1255" spans="2:9" x14ac:dyDescent="0.3">
      <c r="B1255" s="141">
        <v>44272.857094907406</v>
      </c>
      <c r="C1255" s="142">
        <v>44273</v>
      </c>
      <c r="D1255" s="143">
        <v>500</v>
      </c>
      <c r="E1255" s="143">
        <v>487.5</v>
      </c>
      <c r="F1255" s="143">
        <v>12.5</v>
      </c>
      <c r="G1255" s="214" t="s">
        <v>8548</v>
      </c>
      <c r="H1255" s="144" t="s">
        <v>9047</v>
      </c>
      <c r="I1255" s="144">
        <v>84831224</v>
      </c>
    </row>
    <row r="1256" spans="2:9" x14ac:dyDescent="0.3">
      <c r="B1256" s="141">
        <v>44272.892013888886</v>
      </c>
      <c r="C1256" s="142">
        <v>44273</v>
      </c>
      <c r="D1256" s="143">
        <v>100</v>
      </c>
      <c r="E1256" s="143">
        <v>97.5</v>
      </c>
      <c r="F1256" s="143">
        <v>2.5</v>
      </c>
      <c r="G1256" s="214" t="s">
        <v>8546</v>
      </c>
      <c r="H1256" s="144" t="s">
        <v>9048</v>
      </c>
      <c r="I1256" s="144">
        <v>84831924</v>
      </c>
    </row>
    <row r="1257" spans="2:9" x14ac:dyDescent="0.3">
      <c r="B1257" s="141">
        <v>44272.893831018519</v>
      </c>
      <c r="C1257" s="142">
        <v>44273</v>
      </c>
      <c r="D1257" s="143">
        <v>100</v>
      </c>
      <c r="E1257" s="143">
        <v>97.5</v>
      </c>
      <c r="F1257" s="143">
        <v>2.5</v>
      </c>
      <c r="G1257" s="214" t="s">
        <v>8549</v>
      </c>
      <c r="H1257" s="144" t="s">
        <v>9048</v>
      </c>
      <c r="I1257" s="144">
        <v>84831948</v>
      </c>
    </row>
    <row r="1258" spans="2:9" x14ac:dyDescent="0.3">
      <c r="B1258" s="141">
        <v>44272.906215277777</v>
      </c>
      <c r="C1258" s="142">
        <v>44273</v>
      </c>
      <c r="D1258" s="143">
        <v>150</v>
      </c>
      <c r="E1258" s="143">
        <v>146.25</v>
      </c>
      <c r="F1258" s="143">
        <v>3.75</v>
      </c>
      <c r="G1258" s="214" t="s">
        <v>8557</v>
      </c>
      <c r="H1258" s="144" t="s">
        <v>7627</v>
      </c>
      <c r="I1258" s="144">
        <v>84832124</v>
      </c>
    </row>
    <row r="1259" spans="2:9" x14ac:dyDescent="0.3">
      <c r="B1259" s="141">
        <v>44272.907488425924</v>
      </c>
      <c r="C1259" s="142">
        <v>44273</v>
      </c>
      <c r="D1259" s="143">
        <v>1500</v>
      </c>
      <c r="E1259" s="143">
        <v>1462.5</v>
      </c>
      <c r="F1259" s="143">
        <v>37.5</v>
      </c>
      <c r="G1259" s="214" t="s">
        <v>8557</v>
      </c>
      <c r="H1259" s="144" t="s">
        <v>7682</v>
      </c>
      <c r="I1259" s="144">
        <v>84832146</v>
      </c>
    </row>
    <row r="1260" spans="2:9" x14ac:dyDescent="0.3">
      <c r="B1260" s="141">
        <v>44272.909513888888</v>
      </c>
      <c r="C1260" s="142">
        <v>44273</v>
      </c>
      <c r="D1260" s="143">
        <v>100</v>
      </c>
      <c r="E1260" s="143">
        <v>97.5</v>
      </c>
      <c r="F1260" s="143">
        <v>2.5</v>
      </c>
      <c r="G1260" s="214" t="s">
        <v>8549</v>
      </c>
      <c r="H1260" s="144" t="s">
        <v>9049</v>
      </c>
      <c r="I1260" s="144">
        <v>84832198</v>
      </c>
    </row>
    <row r="1261" spans="2:9" x14ac:dyDescent="0.3">
      <c r="B1261" s="141">
        <v>44272.936990740738</v>
      </c>
      <c r="C1261" s="142">
        <v>44273</v>
      </c>
      <c r="D1261" s="143">
        <v>1000</v>
      </c>
      <c r="E1261" s="143">
        <v>975</v>
      </c>
      <c r="F1261" s="143">
        <v>25</v>
      </c>
      <c r="G1261" s="214" t="s">
        <v>8557</v>
      </c>
      <c r="H1261" s="144" t="s">
        <v>8841</v>
      </c>
      <c r="I1261" s="144">
        <v>84832608</v>
      </c>
    </row>
    <row r="1262" spans="2:9" x14ac:dyDescent="0.3">
      <c r="B1262" s="141">
        <v>44272.939282407409</v>
      </c>
      <c r="C1262" s="142">
        <v>44273</v>
      </c>
      <c r="D1262" s="143">
        <v>10000</v>
      </c>
      <c r="E1262" s="143">
        <v>9750</v>
      </c>
      <c r="F1262" s="143">
        <v>250</v>
      </c>
      <c r="G1262" s="214" t="s">
        <v>8557</v>
      </c>
      <c r="H1262" s="144" t="s">
        <v>8605</v>
      </c>
      <c r="I1262" s="144">
        <v>84832638</v>
      </c>
    </row>
    <row r="1263" spans="2:9" x14ac:dyDescent="0.3">
      <c r="B1263" s="141">
        <v>44272.945347222223</v>
      </c>
      <c r="C1263" s="142">
        <v>44272</v>
      </c>
      <c r="D1263" s="143">
        <v>300</v>
      </c>
      <c r="E1263" s="143">
        <v>292.5</v>
      </c>
      <c r="F1263" s="143">
        <v>7.5</v>
      </c>
      <c r="G1263" s="214" t="s">
        <v>8548</v>
      </c>
      <c r="H1263" s="144" t="s">
        <v>8499</v>
      </c>
      <c r="I1263" s="144">
        <v>84832760</v>
      </c>
    </row>
    <row r="1264" spans="2:9" x14ac:dyDescent="0.3">
      <c r="B1264" s="141">
        <v>44272.945474537039</v>
      </c>
      <c r="C1264" s="142">
        <v>44273</v>
      </c>
      <c r="D1264" s="143">
        <v>100</v>
      </c>
      <c r="E1264" s="143">
        <v>97.5</v>
      </c>
      <c r="F1264" s="143">
        <v>2.5</v>
      </c>
      <c r="G1264" s="214" t="s">
        <v>8557</v>
      </c>
      <c r="H1264" s="144" t="s">
        <v>8412</v>
      </c>
      <c r="I1264" s="144">
        <v>84832762</v>
      </c>
    </row>
    <row r="1265" spans="2:9" x14ac:dyDescent="0.3">
      <c r="B1265" s="141">
        <v>44272.946793981479</v>
      </c>
      <c r="C1265" s="142">
        <v>44273</v>
      </c>
      <c r="D1265" s="143">
        <v>3000</v>
      </c>
      <c r="E1265" s="143">
        <v>2925</v>
      </c>
      <c r="F1265" s="143">
        <v>75</v>
      </c>
      <c r="G1265" s="214" t="s">
        <v>8548</v>
      </c>
      <c r="H1265" s="144" t="s">
        <v>8235</v>
      </c>
      <c r="I1265" s="144">
        <v>84832784</v>
      </c>
    </row>
    <row r="1266" spans="2:9" x14ac:dyDescent="0.3">
      <c r="B1266" s="141">
        <v>44272.962604166663</v>
      </c>
      <c r="C1266" s="142">
        <v>44274</v>
      </c>
      <c r="D1266" s="143">
        <v>300</v>
      </c>
      <c r="E1266" s="143">
        <v>292.5</v>
      </c>
      <c r="F1266" s="143">
        <v>7.5</v>
      </c>
      <c r="G1266" s="214" t="s">
        <v>8548</v>
      </c>
      <c r="H1266" s="144" t="s">
        <v>7344</v>
      </c>
      <c r="I1266" s="144">
        <v>84833022</v>
      </c>
    </row>
    <row r="1267" spans="2:9" x14ac:dyDescent="0.3">
      <c r="B1267" s="141">
        <v>44272.9684837963</v>
      </c>
      <c r="C1267" s="142">
        <v>44274</v>
      </c>
      <c r="D1267" s="143">
        <v>500</v>
      </c>
      <c r="E1267" s="143">
        <v>487.5</v>
      </c>
      <c r="F1267" s="143">
        <v>12.5</v>
      </c>
      <c r="G1267" s="214" t="s">
        <v>8549</v>
      </c>
      <c r="H1267" s="144" t="s">
        <v>6710</v>
      </c>
      <c r="I1267" s="144">
        <v>84833092</v>
      </c>
    </row>
    <row r="1268" spans="2:9" x14ac:dyDescent="0.3">
      <c r="B1268" s="141">
        <v>44272.989340277774</v>
      </c>
      <c r="C1268" s="142">
        <v>44274</v>
      </c>
      <c r="D1268" s="143">
        <v>150</v>
      </c>
      <c r="E1268" s="143">
        <v>146.25</v>
      </c>
      <c r="F1268" s="143">
        <v>3.75</v>
      </c>
      <c r="G1268" s="214" t="s">
        <v>8547</v>
      </c>
      <c r="H1268" s="144" t="s">
        <v>8907</v>
      </c>
      <c r="I1268" s="144">
        <v>84833336</v>
      </c>
    </row>
    <row r="1269" spans="2:9" x14ac:dyDescent="0.3">
      <c r="B1269" s="141">
        <v>44273.059583333335</v>
      </c>
      <c r="C1269" s="142">
        <v>44274</v>
      </c>
      <c r="D1269" s="143">
        <v>55</v>
      </c>
      <c r="E1269" s="143">
        <v>53.62</v>
      </c>
      <c r="F1269" s="143">
        <v>1.38</v>
      </c>
      <c r="G1269" s="214" t="s">
        <v>8548</v>
      </c>
      <c r="H1269" s="144" t="s">
        <v>6504</v>
      </c>
      <c r="I1269" s="144">
        <v>84833824</v>
      </c>
    </row>
    <row r="1270" spans="2:9" x14ac:dyDescent="0.3">
      <c r="B1270" s="141">
        <v>44273.10355324074</v>
      </c>
      <c r="C1270" s="142">
        <v>44274</v>
      </c>
      <c r="D1270" s="143">
        <v>500</v>
      </c>
      <c r="E1270" s="143">
        <v>487.5</v>
      </c>
      <c r="F1270" s="143">
        <v>12.5</v>
      </c>
      <c r="G1270" s="214" t="s">
        <v>8557</v>
      </c>
      <c r="H1270" s="144" t="s">
        <v>9050</v>
      </c>
      <c r="I1270" s="144">
        <v>84834004</v>
      </c>
    </row>
    <row r="1271" spans="2:9" x14ac:dyDescent="0.3">
      <c r="B1271" s="141">
        <v>44273.175474537034</v>
      </c>
      <c r="C1271" s="142">
        <v>44274</v>
      </c>
      <c r="D1271" s="143">
        <v>500</v>
      </c>
      <c r="E1271" s="143">
        <v>487.5</v>
      </c>
      <c r="F1271" s="143">
        <v>12.5</v>
      </c>
      <c r="G1271" s="214" t="s">
        <v>8547</v>
      </c>
      <c r="H1271" s="144" t="s">
        <v>6608</v>
      </c>
      <c r="I1271" s="144">
        <v>84834192</v>
      </c>
    </row>
    <row r="1272" spans="2:9" x14ac:dyDescent="0.3">
      <c r="B1272" s="141">
        <v>44273.236550925925</v>
      </c>
      <c r="C1272" s="142">
        <v>44273</v>
      </c>
      <c r="D1272" s="143">
        <v>250</v>
      </c>
      <c r="E1272" s="143">
        <v>243.75</v>
      </c>
      <c r="F1272" s="143">
        <v>6.25</v>
      </c>
      <c r="G1272" s="214" t="s">
        <v>8549</v>
      </c>
      <c r="H1272" s="144" t="s">
        <v>9024</v>
      </c>
      <c r="I1272" s="144">
        <v>84834426</v>
      </c>
    </row>
    <row r="1273" spans="2:9" x14ac:dyDescent="0.3">
      <c r="B1273" s="141">
        <v>44273.306469907409</v>
      </c>
      <c r="C1273" s="142">
        <v>44274</v>
      </c>
      <c r="D1273" s="143">
        <v>100</v>
      </c>
      <c r="E1273" s="143">
        <v>97.5</v>
      </c>
      <c r="F1273" s="143">
        <v>2.5</v>
      </c>
      <c r="G1273" s="214" t="s">
        <v>8548</v>
      </c>
      <c r="H1273" s="144" t="s">
        <v>6182</v>
      </c>
      <c r="I1273" s="144">
        <v>84834848</v>
      </c>
    </row>
    <row r="1274" spans="2:9" x14ac:dyDescent="0.3">
      <c r="B1274" s="141">
        <v>44273.312430555554</v>
      </c>
      <c r="C1274" s="142">
        <v>44274</v>
      </c>
      <c r="D1274" s="143">
        <v>500</v>
      </c>
      <c r="E1274" s="143">
        <v>487.5</v>
      </c>
      <c r="F1274" s="143">
        <v>12.5</v>
      </c>
      <c r="G1274" s="214" t="s">
        <v>8548</v>
      </c>
      <c r="H1274" s="144" t="s">
        <v>1257</v>
      </c>
      <c r="I1274" s="144">
        <v>84834886</v>
      </c>
    </row>
    <row r="1275" spans="2:9" x14ac:dyDescent="0.3">
      <c r="B1275" s="141">
        <v>44273.316331018519</v>
      </c>
      <c r="C1275" s="142">
        <v>44274</v>
      </c>
      <c r="D1275" s="143">
        <v>200</v>
      </c>
      <c r="E1275" s="143">
        <v>195</v>
      </c>
      <c r="F1275" s="143">
        <v>5</v>
      </c>
      <c r="G1275" s="214" t="s">
        <v>8547</v>
      </c>
      <c r="H1275" s="144" t="s">
        <v>8875</v>
      </c>
      <c r="I1275" s="144">
        <v>84834916</v>
      </c>
    </row>
    <row r="1276" spans="2:9" x14ac:dyDescent="0.3">
      <c r="B1276" s="141">
        <v>44273.336655092593</v>
      </c>
      <c r="C1276" s="142">
        <v>44274</v>
      </c>
      <c r="D1276" s="143">
        <v>100</v>
      </c>
      <c r="E1276" s="143">
        <v>97.5</v>
      </c>
      <c r="F1276" s="143">
        <v>2.5</v>
      </c>
      <c r="G1276" s="214" t="s">
        <v>8546</v>
      </c>
      <c r="H1276" s="144" t="s">
        <v>8576</v>
      </c>
      <c r="I1276" s="144">
        <v>84835132</v>
      </c>
    </row>
    <row r="1277" spans="2:9" x14ac:dyDescent="0.3">
      <c r="B1277" s="141">
        <v>44273.362754629627</v>
      </c>
      <c r="C1277" s="142">
        <v>44274</v>
      </c>
      <c r="D1277" s="143">
        <v>500</v>
      </c>
      <c r="E1277" s="143">
        <v>487.5</v>
      </c>
      <c r="F1277" s="143">
        <v>12.5</v>
      </c>
      <c r="G1277" s="214" t="s">
        <v>8548</v>
      </c>
      <c r="H1277" s="144" t="s">
        <v>9051</v>
      </c>
      <c r="I1277" s="144">
        <v>84835436</v>
      </c>
    </row>
    <row r="1278" spans="2:9" x14ac:dyDescent="0.3">
      <c r="B1278" s="141">
        <v>44273.373506944445</v>
      </c>
      <c r="C1278" s="142">
        <v>44274</v>
      </c>
      <c r="D1278" s="143">
        <v>10000</v>
      </c>
      <c r="E1278" s="143">
        <v>9750</v>
      </c>
      <c r="F1278" s="143">
        <v>250</v>
      </c>
      <c r="G1278" s="214" t="s">
        <v>8557</v>
      </c>
      <c r="H1278" s="144" t="s">
        <v>9052</v>
      </c>
      <c r="I1278" s="144">
        <v>84835596</v>
      </c>
    </row>
    <row r="1279" spans="2:9" x14ac:dyDescent="0.3">
      <c r="B1279" s="141">
        <v>44273.386261574073</v>
      </c>
      <c r="C1279" s="142">
        <v>44274</v>
      </c>
      <c r="D1279" s="143">
        <v>50</v>
      </c>
      <c r="E1279" s="143">
        <v>48.75</v>
      </c>
      <c r="F1279" s="143">
        <v>1.25</v>
      </c>
      <c r="G1279" s="214" t="s">
        <v>8547</v>
      </c>
      <c r="H1279" s="144" t="s">
        <v>9053</v>
      </c>
      <c r="I1279" s="144">
        <v>84835804</v>
      </c>
    </row>
    <row r="1280" spans="2:9" x14ac:dyDescent="0.3">
      <c r="B1280" s="141">
        <v>44273.397233796299</v>
      </c>
      <c r="C1280" s="142">
        <v>44274</v>
      </c>
      <c r="D1280" s="143">
        <v>10000</v>
      </c>
      <c r="E1280" s="143">
        <v>9750</v>
      </c>
      <c r="F1280" s="143">
        <v>250</v>
      </c>
      <c r="G1280" s="214" t="s">
        <v>8548</v>
      </c>
      <c r="H1280" s="144" t="s">
        <v>8258</v>
      </c>
      <c r="I1280" s="144">
        <v>84836032</v>
      </c>
    </row>
    <row r="1281" spans="2:9" x14ac:dyDescent="0.3">
      <c r="B1281" s="141">
        <v>44273.424768518518</v>
      </c>
      <c r="C1281" s="142">
        <v>44274</v>
      </c>
      <c r="D1281" s="143">
        <v>5000</v>
      </c>
      <c r="E1281" s="143">
        <v>4875</v>
      </c>
      <c r="F1281" s="143">
        <v>125</v>
      </c>
      <c r="G1281" s="214" t="s">
        <v>8548</v>
      </c>
      <c r="H1281" s="144" t="s">
        <v>8199</v>
      </c>
      <c r="I1281" s="144">
        <v>84836636</v>
      </c>
    </row>
    <row r="1282" spans="2:9" x14ac:dyDescent="0.3">
      <c r="B1282" s="141">
        <v>44273.427800925929</v>
      </c>
      <c r="C1282" s="142">
        <v>44274</v>
      </c>
      <c r="D1282" s="143">
        <v>2000</v>
      </c>
      <c r="E1282" s="143">
        <v>1950</v>
      </c>
      <c r="F1282" s="143">
        <v>50</v>
      </c>
      <c r="G1282" s="214" t="s">
        <v>8549</v>
      </c>
      <c r="H1282" s="144" t="s">
        <v>1512</v>
      </c>
      <c r="I1282" s="144">
        <v>84836710</v>
      </c>
    </row>
    <row r="1283" spans="2:9" x14ac:dyDescent="0.3">
      <c r="B1283" s="141">
        <v>44273.430763888886</v>
      </c>
      <c r="C1283" s="142">
        <v>44274</v>
      </c>
      <c r="D1283" s="143">
        <v>30</v>
      </c>
      <c r="E1283" s="143">
        <v>29.25</v>
      </c>
      <c r="F1283" s="143">
        <v>0.75</v>
      </c>
      <c r="G1283" s="214" t="s">
        <v>8546</v>
      </c>
      <c r="H1283" s="144" t="s">
        <v>8574</v>
      </c>
      <c r="I1283" s="144">
        <v>84836776</v>
      </c>
    </row>
    <row r="1284" spans="2:9" x14ac:dyDescent="0.3">
      <c r="B1284" s="141">
        <v>44273.433518518519</v>
      </c>
      <c r="C1284" s="142">
        <v>44274</v>
      </c>
      <c r="D1284" s="143">
        <v>700</v>
      </c>
      <c r="E1284" s="143">
        <v>682.5</v>
      </c>
      <c r="F1284" s="143">
        <v>17.5</v>
      </c>
      <c r="G1284" s="214" t="s">
        <v>8549</v>
      </c>
      <c r="H1284" s="144" t="s">
        <v>8130</v>
      </c>
      <c r="I1284" s="144">
        <v>84836850</v>
      </c>
    </row>
    <row r="1285" spans="2:9" x14ac:dyDescent="0.3">
      <c r="B1285" s="141">
        <v>44273.446875000001</v>
      </c>
      <c r="C1285" s="142">
        <v>44274</v>
      </c>
      <c r="D1285" s="143">
        <v>1000</v>
      </c>
      <c r="E1285" s="143">
        <v>975</v>
      </c>
      <c r="F1285" s="143">
        <v>25</v>
      </c>
      <c r="G1285" s="214" t="s">
        <v>8548</v>
      </c>
      <c r="H1285" s="144" t="s">
        <v>8698</v>
      </c>
      <c r="I1285" s="144">
        <v>84837202</v>
      </c>
    </row>
    <row r="1286" spans="2:9" x14ac:dyDescent="0.3">
      <c r="B1286" s="141">
        <v>44273.448518518519</v>
      </c>
      <c r="C1286" s="142">
        <v>44274</v>
      </c>
      <c r="D1286" s="143">
        <v>500</v>
      </c>
      <c r="E1286" s="143">
        <v>487.5</v>
      </c>
      <c r="F1286" s="143">
        <v>12.5</v>
      </c>
      <c r="G1286" s="214" t="s">
        <v>8548</v>
      </c>
      <c r="H1286" s="144" t="s">
        <v>9054</v>
      </c>
      <c r="I1286" s="144">
        <v>84837238</v>
      </c>
    </row>
    <row r="1287" spans="2:9" x14ac:dyDescent="0.3">
      <c r="B1287" s="141">
        <v>44273.486712962964</v>
      </c>
      <c r="C1287" s="142">
        <v>44274</v>
      </c>
      <c r="D1287" s="143">
        <v>300</v>
      </c>
      <c r="E1287" s="143">
        <v>292.5</v>
      </c>
      <c r="F1287" s="143">
        <v>7.5</v>
      </c>
      <c r="G1287" s="214" t="s">
        <v>8549</v>
      </c>
      <c r="H1287" s="144" t="s">
        <v>6390</v>
      </c>
      <c r="I1287" s="144">
        <v>84838370</v>
      </c>
    </row>
    <row r="1288" spans="2:9" x14ac:dyDescent="0.3">
      <c r="B1288" s="141">
        <v>44273.495578703703</v>
      </c>
      <c r="C1288" s="142">
        <v>44274</v>
      </c>
      <c r="D1288" s="143">
        <v>2000</v>
      </c>
      <c r="E1288" s="143">
        <v>1950</v>
      </c>
      <c r="F1288" s="143">
        <v>50</v>
      </c>
      <c r="G1288" s="214" t="s">
        <v>8547</v>
      </c>
      <c r="H1288" s="144" t="s">
        <v>9055</v>
      </c>
      <c r="I1288" s="144">
        <v>84838634</v>
      </c>
    </row>
    <row r="1289" spans="2:9" x14ac:dyDescent="0.3">
      <c r="B1289" s="141">
        <v>44273.505057870374</v>
      </c>
      <c r="C1289" s="142">
        <v>44274</v>
      </c>
      <c r="D1289" s="143">
        <v>1000</v>
      </c>
      <c r="E1289" s="143">
        <v>975</v>
      </c>
      <c r="F1289" s="143">
        <v>25</v>
      </c>
      <c r="G1289" s="214" t="s">
        <v>8547</v>
      </c>
      <c r="H1289" s="144" t="s">
        <v>7182</v>
      </c>
      <c r="I1289" s="144">
        <v>84838894</v>
      </c>
    </row>
    <row r="1290" spans="2:9" x14ac:dyDescent="0.3">
      <c r="B1290" s="141">
        <v>44273.540682870371</v>
      </c>
      <c r="C1290" s="142">
        <v>44274</v>
      </c>
      <c r="D1290" s="143">
        <v>2500</v>
      </c>
      <c r="E1290" s="143">
        <v>2437.5</v>
      </c>
      <c r="F1290" s="143">
        <v>62.5</v>
      </c>
      <c r="G1290" s="214" t="s">
        <v>8549</v>
      </c>
      <c r="H1290" s="144" t="s">
        <v>8658</v>
      </c>
      <c r="I1290" s="144">
        <v>84839852</v>
      </c>
    </row>
    <row r="1291" spans="2:9" x14ac:dyDescent="0.3">
      <c r="B1291" s="141">
        <v>44273.541446759256</v>
      </c>
      <c r="C1291" s="142">
        <v>44274</v>
      </c>
      <c r="D1291" s="143">
        <v>1000</v>
      </c>
      <c r="E1291" s="143">
        <v>975</v>
      </c>
      <c r="F1291" s="143">
        <v>25</v>
      </c>
      <c r="G1291" s="214" t="s">
        <v>8548</v>
      </c>
      <c r="H1291" s="144" t="s">
        <v>6513</v>
      </c>
      <c r="I1291" s="144">
        <v>84839886</v>
      </c>
    </row>
    <row r="1292" spans="2:9" x14ac:dyDescent="0.3">
      <c r="B1292" s="141">
        <v>44273.543634259258</v>
      </c>
      <c r="C1292" s="142">
        <v>44274</v>
      </c>
      <c r="D1292" s="143">
        <v>2000</v>
      </c>
      <c r="E1292" s="143">
        <v>1950</v>
      </c>
      <c r="F1292" s="143">
        <v>50</v>
      </c>
      <c r="G1292" s="214" t="s">
        <v>8548</v>
      </c>
      <c r="H1292" s="144" t="s">
        <v>6437</v>
      </c>
      <c r="I1292" s="144">
        <v>84839966</v>
      </c>
    </row>
    <row r="1293" spans="2:9" x14ac:dyDescent="0.3">
      <c r="B1293" s="141">
        <v>44273.545208333337</v>
      </c>
      <c r="C1293" s="142">
        <v>44274</v>
      </c>
      <c r="D1293" s="143">
        <v>2000</v>
      </c>
      <c r="E1293" s="143">
        <v>1950</v>
      </c>
      <c r="F1293" s="143">
        <v>50</v>
      </c>
      <c r="G1293" s="214" t="s">
        <v>8549</v>
      </c>
      <c r="H1293" s="144" t="s">
        <v>6437</v>
      </c>
      <c r="I1293" s="144">
        <v>84840016</v>
      </c>
    </row>
    <row r="1294" spans="2:9" x14ac:dyDescent="0.3">
      <c r="B1294" s="141">
        <v>44273.546076388891</v>
      </c>
      <c r="C1294" s="142">
        <v>44274</v>
      </c>
      <c r="D1294" s="143">
        <v>2000</v>
      </c>
      <c r="E1294" s="143">
        <v>1950</v>
      </c>
      <c r="F1294" s="143">
        <v>50</v>
      </c>
      <c r="G1294" s="214" t="s">
        <v>8557</v>
      </c>
      <c r="H1294" s="144" t="s">
        <v>6437</v>
      </c>
      <c r="I1294" s="144">
        <v>84840038</v>
      </c>
    </row>
    <row r="1295" spans="2:9" x14ac:dyDescent="0.3">
      <c r="B1295" s="141">
        <v>44273.547256944446</v>
      </c>
      <c r="C1295" s="142">
        <v>44274</v>
      </c>
      <c r="D1295" s="143">
        <v>1000</v>
      </c>
      <c r="E1295" s="143">
        <v>975</v>
      </c>
      <c r="F1295" s="143">
        <v>25</v>
      </c>
      <c r="G1295" s="214" t="s">
        <v>8547</v>
      </c>
      <c r="H1295" s="144" t="s">
        <v>6437</v>
      </c>
      <c r="I1295" s="144">
        <v>84840076</v>
      </c>
    </row>
    <row r="1296" spans="2:9" x14ac:dyDescent="0.3">
      <c r="B1296" s="141">
        <v>44273.549490740741</v>
      </c>
      <c r="C1296" s="142">
        <v>44274</v>
      </c>
      <c r="D1296" s="143">
        <v>2000</v>
      </c>
      <c r="E1296" s="143">
        <v>1950</v>
      </c>
      <c r="F1296" s="143">
        <v>50</v>
      </c>
      <c r="G1296" s="214" t="s">
        <v>8548</v>
      </c>
      <c r="H1296" s="144" t="s">
        <v>9056</v>
      </c>
      <c r="I1296" s="144">
        <v>84840120</v>
      </c>
    </row>
    <row r="1297" spans="2:9" x14ac:dyDescent="0.3">
      <c r="B1297" s="141">
        <v>44273.564710648148</v>
      </c>
      <c r="C1297" s="142">
        <v>44274</v>
      </c>
      <c r="D1297" s="143">
        <v>5000</v>
      </c>
      <c r="E1297" s="143">
        <v>4875</v>
      </c>
      <c r="F1297" s="143">
        <v>125</v>
      </c>
      <c r="G1297" s="214" t="s">
        <v>8548</v>
      </c>
      <c r="H1297" s="144" t="s">
        <v>1381</v>
      </c>
      <c r="I1297" s="144">
        <v>84840544</v>
      </c>
    </row>
    <row r="1298" spans="2:9" x14ac:dyDescent="0.3">
      <c r="B1298" s="141">
        <v>44273.581006944441</v>
      </c>
      <c r="C1298" s="142">
        <v>44274</v>
      </c>
      <c r="D1298" s="143">
        <v>100</v>
      </c>
      <c r="E1298" s="143">
        <v>97.5</v>
      </c>
      <c r="F1298" s="143">
        <v>2.5</v>
      </c>
      <c r="G1298" s="214" t="s">
        <v>8548</v>
      </c>
      <c r="H1298" s="144" t="s">
        <v>1415</v>
      </c>
      <c r="I1298" s="144">
        <v>84841032</v>
      </c>
    </row>
    <row r="1299" spans="2:9" x14ac:dyDescent="0.3">
      <c r="B1299" s="141">
        <v>44273.606863425928</v>
      </c>
      <c r="C1299" s="142">
        <v>44274</v>
      </c>
      <c r="D1299" s="143">
        <v>1000</v>
      </c>
      <c r="E1299" s="143">
        <v>975</v>
      </c>
      <c r="F1299" s="143">
        <v>25</v>
      </c>
      <c r="G1299" s="214" t="s">
        <v>8549</v>
      </c>
      <c r="H1299" s="144" t="s">
        <v>9057</v>
      </c>
      <c r="I1299" s="144">
        <v>84841730</v>
      </c>
    </row>
    <row r="1300" spans="2:9" x14ac:dyDescent="0.3">
      <c r="B1300" s="141">
        <v>44273.61509259259</v>
      </c>
      <c r="C1300" s="142">
        <v>44274</v>
      </c>
      <c r="D1300" s="143">
        <v>1000</v>
      </c>
      <c r="E1300" s="143">
        <v>975</v>
      </c>
      <c r="F1300" s="143">
        <v>25</v>
      </c>
      <c r="G1300" s="214" t="s">
        <v>8548</v>
      </c>
      <c r="H1300" s="144" t="s">
        <v>9058</v>
      </c>
      <c r="I1300" s="144">
        <v>84841968</v>
      </c>
    </row>
    <row r="1301" spans="2:9" x14ac:dyDescent="0.3">
      <c r="B1301" s="141">
        <v>44273.620266203703</v>
      </c>
      <c r="C1301" s="142">
        <v>44274</v>
      </c>
      <c r="D1301" s="143">
        <v>40</v>
      </c>
      <c r="E1301" s="143">
        <v>39</v>
      </c>
      <c r="F1301" s="143">
        <v>1</v>
      </c>
      <c r="G1301" s="214" t="s">
        <v>8549</v>
      </c>
      <c r="H1301" s="144" t="s">
        <v>8981</v>
      </c>
      <c r="I1301" s="144">
        <v>84842088</v>
      </c>
    </row>
    <row r="1302" spans="2:9" x14ac:dyDescent="0.3">
      <c r="B1302" s="141">
        <v>44273.649131944447</v>
      </c>
      <c r="C1302" s="142">
        <v>44274</v>
      </c>
      <c r="D1302" s="143">
        <v>1000</v>
      </c>
      <c r="E1302" s="143">
        <v>975</v>
      </c>
      <c r="F1302" s="143">
        <v>25</v>
      </c>
      <c r="G1302" s="214" t="s">
        <v>8548</v>
      </c>
      <c r="H1302" s="144" t="s">
        <v>9059</v>
      </c>
      <c r="I1302" s="144">
        <v>84842804</v>
      </c>
    </row>
    <row r="1303" spans="2:9" x14ac:dyDescent="0.3">
      <c r="B1303" s="141">
        <v>44273.656377314815</v>
      </c>
      <c r="C1303" s="142">
        <v>44274</v>
      </c>
      <c r="D1303" s="143">
        <v>1000</v>
      </c>
      <c r="E1303" s="143">
        <v>975</v>
      </c>
      <c r="F1303" s="143">
        <v>25</v>
      </c>
      <c r="G1303" s="214" t="s">
        <v>8548</v>
      </c>
      <c r="H1303" s="144" t="s">
        <v>8888</v>
      </c>
      <c r="I1303" s="144">
        <v>84842968</v>
      </c>
    </row>
    <row r="1304" spans="2:9" x14ac:dyDescent="0.3">
      <c r="B1304" s="141">
        <v>44273.65996527778</v>
      </c>
      <c r="C1304" s="142">
        <v>44274</v>
      </c>
      <c r="D1304" s="143">
        <v>5000</v>
      </c>
      <c r="E1304" s="143">
        <v>4875</v>
      </c>
      <c r="F1304" s="143">
        <v>125</v>
      </c>
      <c r="G1304" s="214" t="s">
        <v>8548</v>
      </c>
      <c r="H1304" s="144" t="s">
        <v>8687</v>
      </c>
      <c r="I1304" s="144">
        <v>84843034</v>
      </c>
    </row>
    <row r="1305" spans="2:9" x14ac:dyDescent="0.3">
      <c r="B1305" s="141">
        <v>44273.682476851849</v>
      </c>
      <c r="C1305" s="142">
        <v>44274</v>
      </c>
      <c r="D1305" s="143">
        <v>10</v>
      </c>
      <c r="E1305" s="143">
        <v>9.75</v>
      </c>
      <c r="F1305" s="143">
        <v>0.25</v>
      </c>
      <c r="G1305" s="214" t="s">
        <v>8548</v>
      </c>
      <c r="H1305" s="144" t="s">
        <v>8981</v>
      </c>
      <c r="I1305" s="144">
        <v>84843626</v>
      </c>
    </row>
    <row r="1306" spans="2:9" x14ac:dyDescent="0.3">
      <c r="B1306" s="141">
        <v>44273.687175925923</v>
      </c>
      <c r="C1306" s="142">
        <v>44274</v>
      </c>
      <c r="D1306" s="143">
        <v>1000</v>
      </c>
      <c r="E1306" s="143">
        <v>975</v>
      </c>
      <c r="F1306" s="143">
        <v>25</v>
      </c>
      <c r="G1306" s="214" t="s">
        <v>8548</v>
      </c>
      <c r="H1306" s="144" t="s">
        <v>9060</v>
      </c>
      <c r="I1306" s="144">
        <v>84843758</v>
      </c>
    </row>
    <row r="1307" spans="2:9" x14ac:dyDescent="0.3">
      <c r="B1307" s="141">
        <v>44273.689386574071</v>
      </c>
      <c r="C1307" s="142">
        <v>44274</v>
      </c>
      <c r="D1307" s="143">
        <v>1000</v>
      </c>
      <c r="E1307" s="143">
        <v>975</v>
      </c>
      <c r="F1307" s="143">
        <v>25</v>
      </c>
      <c r="G1307" s="214" t="s">
        <v>8549</v>
      </c>
      <c r="H1307" s="144" t="s">
        <v>9060</v>
      </c>
      <c r="I1307" s="144">
        <v>84843806</v>
      </c>
    </row>
    <row r="1308" spans="2:9" x14ac:dyDescent="0.3">
      <c r="B1308" s="141">
        <v>44273.690532407411</v>
      </c>
      <c r="C1308" s="142">
        <v>44274</v>
      </c>
      <c r="D1308" s="143">
        <v>1000</v>
      </c>
      <c r="E1308" s="143">
        <v>975</v>
      </c>
      <c r="F1308" s="143">
        <v>25</v>
      </c>
      <c r="G1308" s="214" t="s">
        <v>8547</v>
      </c>
      <c r="H1308" s="144" t="s">
        <v>9060</v>
      </c>
      <c r="I1308" s="144">
        <v>84843828</v>
      </c>
    </row>
    <row r="1309" spans="2:9" x14ac:dyDescent="0.3">
      <c r="B1309" s="141">
        <v>44273.737905092596</v>
      </c>
      <c r="C1309" s="142">
        <v>44274</v>
      </c>
      <c r="D1309" s="143">
        <v>1000</v>
      </c>
      <c r="E1309" s="143">
        <v>975</v>
      </c>
      <c r="F1309" s="143">
        <v>25</v>
      </c>
      <c r="G1309" s="214" t="s">
        <v>8548</v>
      </c>
      <c r="H1309" s="144" t="s">
        <v>9061</v>
      </c>
      <c r="I1309" s="144">
        <v>84844958</v>
      </c>
    </row>
    <row r="1310" spans="2:9" x14ac:dyDescent="0.3">
      <c r="B1310" s="141">
        <v>44273.743506944447</v>
      </c>
      <c r="C1310" s="142">
        <v>44274</v>
      </c>
      <c r="D1310" s="143">
        <v>500</v>
      </c>
      <c r="E1310" s="143">
        <v>487.5</v>
      </c>
      <c r="F1310" s="143">
        <v>12.5</v>
      </c>
      <c r="G1310" s="214" t="s">
        <v>8548</v>
      </c>
      <c r="H1310" s="144" t="s">
        <v>8653</v>
      </c>
      <c r="I1310" s="144">
        <v>84845082</v>
      </c>
    </row>
    <row r="1311" spans="2:9" x14ac:dyDescent="0.3">
      <c r="B1311" s="141">
        <v>44273.75472222222</v>
      </c>
      <c r="C1311" s="142">
        <v>44274</v>
      </c>
      <c r="D1311" s="143">
        <v>500</v>
      </c>
      <c r="E1311" s="143">
        <v>487.5</v>
      </c>
      <c r="F1311" s="143">
        <v>12.5</v>
      </c>
      <c r="G1311" s="214" t="s">
        <v>8548</v>
      </c>
      <c r="H1311" s="144" t="s">
        <v>9062</v>
      </c>
      <c r="I1311" s="144">
        <v>84845454</v>
      </c>
    </row>
    <row r="1312" spans="2:9" x14ac:dyDescent="0.3">
      <c r="B1312" s="141">
        <v>44273.763935185183</v>
      </c>
      <c r="C1312" s="142">
        <v>44274</v>
      </c>
      <c r="D1312" s="143">
        <v>300</v>
      </c>
      <c r="E1312" s="143">
        <v>292.5</v>
      </c>
      <c r="F1312" s="143">
        <v>7.5</v>
      </c>
      <c r="G1312" s="214" t="s">
        <v>8557</v>
      </c>
      <c r="H1312" s="144" t="s">
        <v>6700</v>
      </c>
      <c r="I1312" s="144">
        <v>84845624</v>
      </c>
    </row>
    <row r="1313" spans="2:9" x14ac:dyDescent="0.3">
      <c r="B1313" s="141">
        <v>44273.782673611109</v>
      </c>
      <c r="C1313" s="142">
        <v>44273</v>
      </c>
      <c r="D1313" s="143">
        <v>500</v>
      </c>
      <c r="E1313" s="143">
        <v>487.5</v>
      </c>
      <c r="F1313" s="143">
        <v>12.5</v>
      </c>
      <c r="G1313" s="214" t="s">
        <v>8549</v>
      </c>
      <c r="H1313" s="144" t="s">
        <v>7176</v>
      </c>
      <c r="I1313" s="144">
        <v>84846024</v>
      </c>
    </row>
    <row r="1314" spans="2:9" x14ac:dyDescent="0.3">
      <c r="B1314" s="141">
        <v>44273.785277777781</v>
      </c>
      <c r="C1314" s="142">
        <v>44273</v>
      </c>
      <c r="D1314" s="143">
        <v>500</v>
      </c>
      <c r="E1314" s="143">
        <v>487.5</v>
      </c>
      <c r="F1314" s="143">
        <v>12.5</v>
      </c>
      <c r="G1314" s="214" t="s">
        <v>8548</v>
      </c>
      <c r="H1314" s="144" t="s">
        <v>7176</v>
      </c>
      <c r="I1314" s="144">
        <v>84846114</v>
      </c>
    </row>
    <row r="1315" spans="2:9" x14ac:dyDescent="0.3">
      <c r="B1315" s="141">
        <v>44273.80091435185</v>
      </c>
      <c r="C1315" s="142">
        <v>44274</v>
      </c>
      <c r="D1315" s="143">
        <v>1000</v>
      </c>
      <c r="E1315" s="143">
        <v>975</v>
      </c>
      <c r="F1315" s="143">
        <v>25</v>
      </c>
      <c r="G1315" s="214" t="s">
        <v>8548</v>
      </c>
      <c r="H1315" s="144" t="s">
        <v>1362</v>
      </c>
      <c r="I1315" s="144">
        <v>84846406</v>
      </c>
    </row>
    <row r="1316" spans="2:9" x14ac:dyDescent="0.3">
      <c r="B1316" s="141">
        <v>44273.834988425922</v>
      </c>
      <c r="C1316" s="142">
        <v>44274</v>
      </c>
      <c r="D1316" s="143">
        <v>500</v>
      </c>
      <c r="E1316" s="143">
        <v>487.5</v>
      </c>
      <c r="F1316" s="143">
        <v>12.5</v>
      </c>
      <c r="G1316" s="214" t="s">
        <v>8548</v>
      </c>
      <c r="H1316" s="144" t="s">
        <v>9063</v>
      </c>
      <c r="I1316" s="144">
        <v>84847006</v>
      </c>
    </row>
    <row r="1317" spans="2:9" x14ac:dyDescent="0.3">
      <c r="B1317" s="141">
        <v>44273.852939814817</v>
      </c>
      <c r="C1317" s="142">
        <v>44274</v>
      </c>
      <c r="D1317" s="143">
        <v>500</v>
      </c>
      <c r="E1317" s="143">
        <v>487.5</v>
      </c>
      <c r="F1317" s="143">
        <v>12.5</v>
      </c>
      <c r="G1317" s="214" t="s">
        <v>8557</v>
      </c>
      <c r="H1317" s="144" t="s">
        <v>1555</v>
      </c>
      <c r="I1317" s="144">
        <v>84847276</v>
      </c>
    </row>
    <row r="1318" spans="2:9" x14ac:dyDescent="0.3">
      <c r="B1318" s="141">
        <v>44273.868692129632</v>
      </c>
      <c r="C1318" s="142">
        <v>44274</v>
      </c>
      <c r="D1318" s="143">
        <v>100</v>
      </c>
      <c r="E1318" s="143">
        <v>97.5</v>
      </c>
      <c r="F1318" s="143">
        <v>2.5</v>
      </c>
      <c r="G1318" s="214" t="s">
        <v>8557</v>
      </c>
      <c r="H1318" s="144" t="s">
        <v>8813</v>
      </c>
      <c r="I1318" s="144">
        <v>84847610</v>
      </c>
    </row>
    <row r="1319" spans="2:9" x14ac:dyDescent="0.3">
      <c r="B1319" s="141">
        <v>44273.872928240744</v>
      </c>
      <c r="C1319" s="142">
        <v>44274</v>
      </c>
      <c r="D1319" s="143">
        <v>100</v>
      </c>
      <c r="E1319" s="143">
        <v>97.5</v>
      </c>
      <c r="F1319" s="143">
        <v>2.5</v>
      </c>
      <c r="G1319" s="214" t="s">
        <v>8557</v>
      </c>
      <c r="H1319" s="144" t="s">
        <v>8412</v>
      </c>
      <c r="I1319" s="144">
        <v>84847688</v>
      </c>
    </row>
    <row r="1320" spans="2:9" x14ac:dyDescent="0.3">
      <c r="B1320" s="141">
        <v>44273.875347222223</v>
      </c>
      <c r="C1320" s="142">
        <v>44274</v>
      </c>
      <c r="D1320" s="143">
        <v>1542</v>
      </c>
      <c r="E1320" s="143">
        <v>1503.45</v>
      </c>
      <c r="F1320" s="143">
        <v>38.549999999999997</v>
      </c>
      <c r="G1320" s="214" t="s">
        <v>8548</v>
      </c>
      <c r="H1320" s="144" t="s">
        <v>6080</v>
      </c>
      <c r="I1320" s="144">
        <v>84847744</v>
      </c>
    </row>
    <row r="1321" spans="2:9" x14ac:dyDescent="0.3">
      <c r="B1321" s="141">
        <v>44273.878287037034</v>
      </c>
      <c r="C1321" s="142">
        <v>44274</v>
      </c>
      <c r="D1321" s="143">
        <v>400</v>
      </c>
      <c r="E1321" s="143">
        <v>390</v>
      </c>
      <c r="F1321" s="143">
        <v>10</v>
      </c>
      <c r="G1321" s="214" t="s">
        <v>8557</v>
      </c>
      <c r="H1321" s="144" t="s">
        <v>8120</v>
      </c>
      <c r="I1321" s="144">
        <v>84847780</v>
      </c>
    </row>
    <row r="1322" spans="2:9" x14ac:dyDescent="0.3">
      <c r="B1322" s="141">
        <v>44273.878680555557</v>
      </c>
      <c r="C1322" s="142">
        <v>44274</v>
      </c>
      <c r="D1322" s="143">
        <v>1500</v>
      </c>
      <c r="E1322" s="143">
        <v>1462.5</v>
      </c>
      <c r="F1322" s="143">
        <v>37.5</v>
      </c>
      <c r="G1322" s="214" t="s">
        <v>8557</v>
      </c>
      <c r="H1322" s="144" t="s">
        <v>7682</v>
      </c>
      <c r="I1322" s="144">
        <v>84847788</v>
      </c>
    </row>
    <row r="1323" spans="2:9" x14ac:dyDescent="0.3">
      <c r="B1323" s="141">
        <v>44273.888715277775</v>
      </c>
      <c r="C1323" s="142">
        <v>44274</v>
      </c>
      <c r="D1323" s="143">
        <v>23</v>
      </c>
      <c r="E1323" s="143">
        <v>22.42</v>
      </c>
      <c r="F1323" s="143">
        <v>0.57999999999999996</v>
      </c>
      <c r="G1323" s="214" t="s">
        <v>8548</v>
      </c>
      <c r="H1323" s="144" t="s">
        <v>8923</v>
      </c>
      <c r="I1323" s="144">
        <v>84847944</v>
      </c>
    </row>
    <row r="1324" spans="2:9" x14ac:dyDescent="0.3">
      <c r="B1324" s="141">
        <v>44273.8903125</v>
      </c>
      <c r="C1324" s="142">
        <v>44274</v>
      </c>
      <c r="D1324" s="143">
        <v>100</v>
      </c>
      <c r="E1324" s="143">
        <v>97.5</v>
      </c>
      <c r="F1324" s="143">
        <v>2.5</v>
      </c>
      <c r="G1324" s="214" t="s">
        <v>8549</v>
      </c>
      <c r="H1324" s="144" t="s">
        <v>9064</v>
      </c>
      <c r="I1324" s="144">
        <v>84847974</v>
      </c>
    </row>
    <row r="1325" spans="2:9" x14ac:dyDescent="0.3">
      <c r="B1325" s="141">
        <v>44273.891736111109</v>
      </c>
      <c r="C1325" s="142">
        <v>44274</v>
      </c>
      <c r="D1325" s="143">
        <v>3000</v>
      </c>
      <c r="E1325" s="143">
        <v>2925</v>
      </c>
      <c r="F1325" s="143">
        <v>75</v>
      </c>
      <c r="G1325" s="214" t="s">
        <v>8547</v>
      </c>
      <c r="H1325" s="144" t="s">
        <v>7603</v>
      </c>
      <c r="I1325" s="144">
        <v>84847998</v>
      </c>
    </row>
    <row r="1326" spans="2:9" x14ac:dyDescent="0.3">
      <c r="B1326" s="141">
        <v>44273.914502314816</v>
      </c>
      <c r="C1326" s="142">
        <v>44274</v>
      </c>
      <c r="D1326" s="143">
        <v>100</v>
      </c>
      <c r="E1326" s="143">
        <v>97.5</v>
      </c>
      <c r="F1326" s="143">
        <v>2.5</v>
      </c>
      <c r="G1326" s="214" t="s">
        <v>8548</v>
      </c>
      <c r="H1326" s="144" t="s">
        <v>9065</v>
      </c>
      <c r="I1326" s="144">
        <v>84848392</v>
      </c>
    </row>
    <row r="1327" spans="2:9" x14ac:dyDescent="0.3">
      <c r="B1327" s="141">
        <v>44273.920023148145</v>
      </c>
      <c r="C1327" s="142">
        <v>44274</v>
      </c>
      <c r="D1327" s="143">
        <v>110</v>
      </c>
      <c r="E1327" s="143">
        <v>107.25</v>
      </c>
      <c r="F1327" s="143">
        <v>2.75</v>
      </c>
      <c r="G1327" s="214" t="s">
        <v>8557</v>
      </c>
      <c r="H1327" s="144" t="s">
        <v>8988</v>
      </c>
      <c r="I1327" s="144">
        <v>84848482</v>
      </c>
    </row>
    <row r="1328" spans="2:9" x14ac:dyDescent="0.3">
      <c r="B1328" s="141">
        <v>44273.920960648145</v>
      </c>
      <c r="C1328" s="142">
        <v>44274</v>
      </c>
      <c r="D1328" s="143">
        <v>110</v>
      </c>
      <c r="E1328" s="143">
        <v>107.25</v>
      </c>
      <c r="F1328" s="143">
        <v>2.75</v>
      </c>
      <c r="G1328" s="214" t="s">
        <v>8546</v>
      </c>
      <c r="H1328" s="144" t="s">
        <v>8988</v>
      </c>
      <c r="I1328" s="144">
        <v>84848504</v>
      </c>
    </row>
    <row r="1329" spans="2:9" x14ac:dyDescent="0.3">
      <c r="B1329" s="141">
        <v>44273.921944444446</v>
      </c>
      <c r="C1329" s="142">
        <v>44274</v>
      </c>
      <c r="D1329" s="143">
        <v>110</v>
      </c>
      <c r="E1329" s="143">
        <v>107.25</v>
      </c>
      <c r="F1329" s="143">
        <v>2.75</v>
      </c>
      <c r="G1329" s="214" t="s">
        <v>8547</v>
      </c>
      <c r="H1329" s="144" t="s">
        <v>8988</v>
      </c>
      <c r="I1329" s="144">
        <v>84848518</v>
      </c>
    </row>
    <row r="1330" spans="2:9" x14ac:dyDescent="0.3">
      <c r="B1330" s="141">
        <v>44273.923182870371</v>
      </c>
      <c r="C1330" s="142">
        <v>44274</v>
      </c>
      <c r="D1330" s="143">
        <v>110</v>
      </c>
      <c r="E1330" s="143">
        <v>107.25</v>
      </c>
      <c r="F1330" s="143">
        <v>2.75</v>
      </c>
      <c r="G1330" s="214" t="s">
        <v>8549</v>
      </c>
      <c r="H1330" s="144" t="s">
        <v>8988</v>
      </c>
      <c r="I1330" s="144">
        <v>84848562</v>
      </c>
    </row>
    <row r="1331" spans="2:9" x14ac:dyDescent="0.3">
      <c r="B1331" s="141">
        <v>44273.924027777779</v>
      </c>
      <c r="C1331" s="142">
        <v>44274</v>
      </c>
      <c r="D1331" s="143">
        <v>120</v>
      </c>
      <c r="E1331" s="143">
        <v>117</v>
      </c>
      <c r="F1331" s="143">
        <v>3</v>
      </c>
      <c r="G1331" s="214" t="s">
        <v>8548</v>
      </c>
      <c r="H1331" s="144" t="s">
        <v>8988</v>
      </c>
      <c r="I1331" s="144">
        <v>84848576</v>
      </c>
    </row>
    <row r="1332" spans="2:9" x14ac:dyDescent="0.3">
      <c r="B1332" s="141">
        <v>44273.926770833335</v>
      </c>
      <c r="C1332" s="142">
        <v>44274</v>
      </c>
      <c r="D1332" s="143">
        <v>110</v>
      </c>
      <c r="E1332" s="143">
        <v>107.25</v>
      </c>
      <c r="F1332" s="143">
        <v>2.75</v>
      </c>
      <c r="G1332" s="214" t="s">
        <v>8545</v>
      </c>
      <c r="H1332" s="144" t="s">
        <v>8988</v>
      </c>
      <c r="I1332" s="144">
        <v>84848600</v>
      </c>
    </row>
    <row r="1333" spans="2:9" x14ac:dyDescent="0.3">
      <c r="B1333" s="141">
        <v>44273.956284722219</v>
      </c>
      <c r="C1333" s="142">
        <v>44274</v>
      </c>
      <c r="D1333" s="143">
        <v>200</v>
      </c>
      <c r="E1333" s="143">
        <v>195</v>
      </c>
      <c r="F1333" s="143">
        <v>5</v>
      </c>
      <c r="G1333" s="214" t="s">
        <v>8549</v>
      </c>
      <c r="H1333" s="144" t="s">
        <v>8734</v>
      </c>
      <c r="I1333" s="144">
        <v>84849036</v>
      </c>
    </row>
    <row r="1334" spans="2:9" x14ac:dyDescent="0.3">
      <c r="B1334" s="141">
        <v>44273.98333333333</v>
      </c>
      <c r="C1334" s="142">
        <v>44275</v>
      </c>
      <c r="D1334" s="143">
        <v>400</v>
      </c>
      <c r="E1334" s="143">
        <v>390</v>
      </c>
      <c r="F1334" s="143">
        <v>10</v>
      </c>
      <c r="G1334" s="214" t="s">
        <v>8548</v>
      </c>
      <c r="H1334" s="144" t="s">
        <v>8717</v>
      </c>
      <c r="I1334" s="144">
        <v>84849306</v>
      </c>
    </row>
    <row r="1335" spans="2:9" x14ac:dyDescent="0.3">
      <c r="B1335" s="141">
        <v>44273.986168981479</v>
      </c>
      <c r="C1335" s="142">
        <v>44275</v>
      </c>
      <c r="D1335" s="143">
        <v>10000</v>
      </c>
      <c r="E1335" s="143">
        <v>9750</v>
      </c>
      <c r="F1335" s="143">
        <v>250</v>
      </c>
      <c r="G1335" s="214" t="s">
        <v>8546</v>
      </c>
      <c r="H1335" s="144" t="s">
        <v>7683</v>
      </c>
      <c r="I1335" s="144">
        <v>84849338</v>
      </c>
    </row>
    <row r="1336" spans="2:9" x14ac:dyDescent="0.3">
      <c r="B1336" s="141">
        <v>44274.000173611108</v>
      </c>
      <c r="C1336" s="142">
        <v>44275</v>
      </c>
      <c r="D1336" s="143">
        <v>500</v>
      </c>
      <c r="E1336" s="143">
        <v>487.5</v>
      </c>
      <c r="F1336" s="143">
        <v>12.5</v>
      </c>
      <c r="G1336" s="214" t="s">
        <v>8557</v>
      </c>
      <c r="H1336" s="144" t="s">
        <v>8740</v>
      </c>
      <c r="I1336" s="144">
        <v>84849508</v>
      </c>
    </row>
    <row r="1337" spans="2:9" x14ac:dyDescent="0.3">
      <c r="B1337" s="141">
        <v>44274.060624999998</v>
      </c>
      <c r="C1337" s="142">
        <v>44275</v>
      </c>
      <c r="D1337" s="143">
        <v>50</v>
      </c>
      <c r="E1337" s="143">
        <v>48.75</v>
      </c>
      <c r="F1337" s="143">
        <v>1.25</v>
      </c>
      <c r="G1337" s="214" t="s">
        <v>8547</v>
      </c>
      <c r="H1337" s="144" t="s">
        <v>6428</v>
      </c>
      <c r="I1337" s="144">
        <v>84850204</v>
      </c>
    </row>
    <row r="1338" spans="2:9" x14ac:dyDescent="0.3">
      <c r="B1338" s="141">
        <v>44274.113553240742</v>
      </c>
      <c r="C1338" s="142">
        <v>44275</v>
      </c>
      <c r="D1338" s="143">
        <v>290</v>
      </c>
      <c r="E1338" s="143">
        <v>282.75</v>
      </c>
      <c r="F1338" s="143">
        <v>7.25</v>
      </c>
      <c r="G1338" s="214" t="s">
        <v>8546</v>
      </c>
      <c r="H1338" s="144" t="s">
        <v>7038</v>
      </c>
      <c r="I1338" s="144">
        <v>84850370</v>
      </c>
    </row>
    <row r="1339" spans="2:9" x14ac:dyDescent="0.3">
      <c r="B1339" s="141">
        <v>44274.155949074076</v>
      </c>
      <c r="C1339" s="142">
        <v>44275</v>
      </c>
      <c r="D1339" s="143">
        <v>100</v>
      </c>
      <c r="E1339" s="143">
        <v>97.5</v>
      </c>
      <c r="F1339" s="143">
        <v>2.5</v>
      </c>
      <c r="G1339" s="214" t="s">
        <v>8546</v>
      </c>
      <c r="H1339" s="144" t="s">
        <v>8576</v>
      </c>
      <c r="I1339" s="144">
        <v>84850500</v>
      </c>
    </row>
    <row r="1340" spans="2:9" x14ac:dyDescent="0.3">
      <c r="B1340" s="141">
        <v>44274.256076388891</v>
      </c>
      <c r="C1340" s="142">
        <v>44275</v>
      </c>
      <c r="D1340" s="143">
        <v>100</v>
      </c>
      <c r="E1340" s="143">
        <v>97.5</v>
      </c>
      <c r="F1340" s="143">
        <v>2.5</v>
      </c>
      <c r="G1340" s="214" t="s">
        <v>8557</v>
      </c>
      <c r="H1340" s="144" t="s">
        <v>6411</v>
      </c>
      <c r="I1340" s="144">
        <v>84850908</v>
      </c>
    </row>
    <row r="1341" spans="2:9" x14ac:dyDescent="0.3">
      <c r="B1341" s="141">
        <v>44274.26767361111</v>
      </c>
      <c r="C1341" s="142">
        <v>44275</v>
      </c>
      <c r="D1341" s="143">
        <v>5000</v>
      </c>
      <c r="E1341" s="143">
        <v>4875</v>
      </c>
      <c r="F1341" s="143">
        <v>125</v>
      </c>
      <c r="G1341" s="214" t="s">
        <v>8546</v>
      </c>
      <c r="H1341" s="144" t="s">
        <v>8990</v>
      </c>
      <c r="I1341" s="144">
        <v>84850986</v>
      </c>
    </row>
    <row r="1342" spans="2:9" x14ac:dyDescent="0.3">
      <c r="B1342" s="141">
        <v>44274.328310185185</v>
      </c>
      <c r="C1342" s="142">
        <v>44274</v>
      </c>
      <c r="D1342" s="143">
        <v>60</v>
      </c>
      <c r="E1342" s="143">
        <v>56.7</v>
      </c>
      <c r="F1342" s="143">
        <v>3.3000000000000003</v>
      </c>
      <c r="G1342" s="214" t="s">
        <v>8548</v>
      </c>
      <c r="H1342" s="144" t="s">
        <v>6455</v>
      </c>
      <c r="I1342" s="144">
        <v>84851472</v>
      </c>
    </row>
    <row r="1343" spans="2:9" x14ac:dyDescent="0.3">
      <c r="B1343" s="141">
        <v>44274.32949074074</v>
      </c>
      <c r="C1343" s="142">
        <v>44275</v>
      </c>
      <c r="D1343" s="143">
        <v>460</v>
      </c>
      <c r="E1343" s="143">
        <v>448.5</v>
      </c>
      <c r="F1343" s="143">
        <v>11.5</v>
      </c>
      <c r="G1343" s="214" t="s">
        <v>8549</v>
      </c>
      <c r="H1343" s="144" t="s">
        <v>8608</v>
      </c>
      <c r="I1343" s="144">
        <v>84851476</v>
      </c>
    </row>
    <row r="1344" spans="2:9" x14ac:dyDescent="0.3">
      <c r="B1344" s="141">
        <v>44274.331076388888</v>
      </c>
      <c r="C1344" s="142">
        <v>44274</v>
      </c>
      <c r="D1344" s="143">
        <v>60</v>
      </c>
      <c r="E1344" s="143">
        <v>56.7</v>
      </c>
      <c r="F1344" s="143">
        <v>3.3000000000000003</v>
      </c>
      <c r="G1344" s="214" t="s">
        <v>8548</v>
      </c>
      <c r="H1344" s="144" t="s">
        <v>6455</v>
      </c>
      <c r="I1344" s="144">
        <v>84851486</v>
      </c>
    </row>
    <row r="1345" spans="2:9" x14ac:dyDescent="0.3">
      <c r="B1345" s="141">
        <v>44274.333865740744</v>
      </c>
      <c r="C1345" s="142">
        <v>44275</v>
      </c>
      <c r="D1345" s="143">
        <v>100</v>
      </c>
      <c r="E1345" s="143">
        <v>97.5</v>
      </c>
      <c r="F1345" s="143">
        <v>2.5</v>
      </c>
      <c r="G1345" s="214" t="s">
        <v>8557</v>
      </c>
      <c r="H1345" s="144" t="s">
        <v>8412</v>
      </c>
      <c r="I1345" s="144">
        <v>84851520</v>
      </c>
    </row>
    <row r="1346" spans="2:9" x14ac:dyDescent="0.3">
      <c r="B1346" s="141">
        <v>44274.34097222222</v>
      </c>
      <c r="C1346" s="142">
        <v>44275</v>
      </c>
      <c r="D1346" s="143">
        <v>100</v>
      </c>
      <c r="E1346" s="143">
        <v>97.5</v>
      </c>
      <c r="F1346" s="143">
        <v>2.5</v>
      </c>
      <c r="G1346" s="214" t="s">
        <v>8546</v>
      </c>
      <c r="H1346" s="144" t="s">
        <v>8576</v>
      </c>
      <c r="I1346" s="144">
        <v>84851582</v>
      </c>
    </row>
    <row r="1347" spans="2:9" x14ac:dyDescent="0.3">
      <c r="B1347" s="141">
        <v>44274.342141203706</v>
      </c>
      <c r="C1347" s="142">
        <v>44275</v>
      </c>
      <c r="D1347" s="143">
        <v>100</v>
      </c>
      <c r="E1347" s="143">
        <v>97.5</v>
      </c>
      <c r="F1347" s="143">
        <v>2.5</v>
      </c>
      <c r="G1347" s="214" t="s">
        <v>8548</v>
      </c>
      <c r="H1347" s="144" t="s">
        <v>9066</v>
      </c>
      <c r="I1347" s="144">
        <v>84851600</v>
      </c>
    </row>
    <row r="1348" spans="2:9" x14ac:dyDescent="0.3">
      <c r="B1348" s="141">
        <v>44274.372152777774</v>
      </c>
      <c r="C1348" s="142">
        <v>44275</v>
      </c>
      <c r="D1348" s="143">
        <v>800</v>
      </c>
      <c r="E1348" s="143">
        <v>780</v>
      </c>
      <c r="F1348" s="143">
        <v>20</v>
      </c>
      <c r="G1348" s="214" t="s">
        <v>8548</v>
      </c>
      <c r="H1348" s="144" t="s">
        <v>7586</v>
      </c>
      <c r="I1348" s="144">
        <v>84852090</v>
      </c>
    </row>
    <row r="1349" spans="2:9" x14ac:dyDescent="0.3">
      <c r="B1349" s="141">
        <v>44274.378067129626</v>
      </c>
      <c r="C1349" s="142">
        <v>44275</v>
      </c>
      <c r="D1349" s="143">
        <v>100</v>
      </c>
      <c r="E1349" s="143">
        <v>97.5</v>
      </c>
      <c r="F1349" s="143">
        <v>2.5</v>
      </c>
      <c r="G1349" s="214" t="s">
        <v>8549</v>
      </c>
      <c r="H1349" s="144" t="s">
        <v>8432</v>
      </c>
      <c r="I1349" s="144">
        <v>84852180</v>
      </c>
    </row>
    <row r="1350" spans="2:9" x14ac:dyDescent="0.3">
      <c r="B1350" s="141">
        <v>44274.38113425926</v>
      </c>
      <c r="C1350" s="142">
        <v>44275</v>
      </c>
      <c r="D1350" s="143">
        <v>500</v>
      </c>
      <c r="E1350" s="143">
        <v>487.5</v>
      </c>
      <c r="F1350" s="143">
        <v>12.5</v>
      </c>
      <c r="G1350" s="214" t="s">
        <v>8557</v>
      </c>
      <c r="H1350" s="144" t="s">
        <v>6497</v>
      </c>
      <c r="I1350" s="144">
        <v>84852218</v>
      </c>
    </row>
    <row r="1351" spans="2:9" x14ac:dyDescent="0.3">
      <c r="B1351" s="141">
        <v>44274.384953703702</v>
      </c>
      <c r="C1351" s="142">
        <v>44275</v>
      </c>
      <c r="D1351" s="143">
        <v>50</v>
      </c>
      <c r="E1351" s="143">
        <v>48.75</v>
      </c>
      <c r="F1351" s="143">
        <v>1.25</v>
      </c>
      <c r="G1351" s="214" t="s">
        <v>8557</v>
      </c>
      <c r="H1351" s="144" t="s">
        <v>8574</v>
      </c>
      <c r="I1351" s="144">
        <v>84852290</v>
      </c>
    </row>
    <row r="1352" spans="2:9" x14ac:dyDescent="0.3">
      <c r="B1352" s="141">
        <v>44274.39634259259</v>
      </c>
      <c r="C1352" s="142">
        <v>44275</v>
      </c>
      <c r="D1352" s="143">
        <v>1600</v>
      </c>
      <c r="E1352" s="143">
        <v>1560</v>
      </c>
      <c r="F1352" s="143">
        <v>40</v>
      </c>
      <c r="G1352" s="214" t="s">
        <v>8547</v>
      </c>
      <c r="H1352" s="144" t="s">
        <v>7862</v>
      </c>
      <c r="I1352" s="144">
        <v>84852512</v>
      </c>
    </row>
    <row r="1353" spans="2:9" x14ac:dyDescent="0.3">
      <c r="B1353" s="141">
        <v>44274.415196759262</v>
      </c>
      <c r="C1353" s="142">
        <v>44275</v>
      </c>
      <c r="D1353" s="143">
        <v>100</v>
      </c>
      <c r="E1353" s="143">
        <v>97.5</v>
      </c>
      <c r="F1353" s="143">
        <v>2.5</v>
      </c>
      <c r="G1353" s="214" t="s">
        <v>8549</v>
      </c>
      <c r="H1353" s="144" t="s">
        <v>6428</v>
      </c>
      <c r="I1353" s="144">
        <v>84852946</v>
      </c>
    </row>
    <row r="1354" spans="2:9" x14ac:dyDescent="0.3">
      <c r="B1354" s="141">
        <v>44274.426018518519</v>
      </c>
      <c r="C1354" s="142">
        <v>44275</v>
      </c>
      <c r="D1354" s="143">
        <v>1000</v>
      </c>
      <c r="E1354" s="143">
        <v>975</v>
      </c>
      <c r="F1354" s="143">
        <v>25</v>
      </c>
      <c r="G1354" s="214" t="s">
        <v>8549</v>
      </c>
      <c r="H1354" s="144" t="s">
        <v>8820</v>
      </c>
      <c r="I1354" s="144">
        <v>84853206</v>
      </c>
    </row>
    <row r="1355" spans="2:9" x14ac:dyDescent="0.3">
      <c r="B1355" s="141">
        <v>44274.434004629627</v>
      </c>
      <c r="C1355" s="142">
        <v>44275</v>
      </c>
      <c r="D1355" s="143">
        <v>2000</v>
      </c>
      <c r="E1355" s="143">
        <v>1950</v>
      </c>
      <c r="F1355" s="143">
        <v>50</v>
      </c>
      <c r="G1355" s="214" t="s">
        <v>8549</v>
      </c>
      <c r="H1355" s="144" t="s">
        <v>8742</v>
      </c>
      <c r="I1355" s="144">
        <v>84853390</v>
      </c>
    </row>
    <row r="1356" spans="2:9" x14ac:dyDescent="0.3">
      <c r="B1356" s="141">
        <v>44274.450706018521</v>
      </c>
      <c r="C1356" s="142">
        <v>44275</v>
      </c>
      <c r="D1356" s="143">
        <v>13340</v>
      </c>
      <c r="E1356" s="143">
        <v>13006.5</v>
      </c>
      <c r="F1356" s="143">
        <v>333.5</v>
      </c>
      <c r="G1356" s="214" t="s">
        <v>8549</v>
      </c>
      <c r="H1356" s="144" t="s">
        <v>7810</v>
      </c>
      <c r="I1356" s="144">
        <v>84853884</v>
      </c>
    </row>
    <row r="1357" spans="2:9" x14ac:dyDescent="0.3">
      <c r="B1357" s="141">
        <v>44274.461782407408</v>
      </c>
      <c r="C1357" s="142">
        <v>44275</v>
      </c>
      <c r="D1357" s="143">
        <v>1000</v>
      </c>
      <c r="E1357" s="143">
        <v>975</v>
      </c>
      <c r="F1357" s="143">
        <v>25</v>
      </c>
      <c r="G1357" s="214" t="s">
        <v>8548</v>
      </c>
      <c r="H1357" s="144" t="s">
        <v>9067</v>
      </c>
      <c r="I1357" s="144">
        <v>84854162</v>
      </c>
    </row>
    <row r="1358" spans="2:9" x14ac:dyDescent="0.3">
      <c r="B1358" s="141">
        <v>44274.471736111111</v>
      </c>
      <c r="C1358" s="142">
        <v>44275</v>
      </c>
      <c r="D1358" s="143">
        <v>3000</v>
      </c>
      <c r="E1358" s="143">
        <v>2925</v>
      </c>
      <c r="F1358" s="143">
        <v>75</v>
      </c>
      <c r="G1358" s="214" t="s">
        <v>8557</v>
      </c>
      <c r="H1358" s="144" t="s">
        <v>9068</v>
      </c>
      <c r="I1358" s="144">
        <v>84854384</v>
      </c>
    </row>
    <row r="1359" spans="2:9" x14ac:dyDescent="0.3">
      <c r="B1359" s="141">
        <v>44274.498206018521</v>
      </c>
      <c r="C1359" s="142">
        <v>44275</v>
      </c>
      <c r="D1359" s="143">
        <v>7500</v>
      </c>
      <c r="E1359" s="143">
        <v>7312.5</v>
      </c>
      <c r="F1359" s="143">
        <v>187.5</v>
      </c>
      <c r="G1359" s="214" t="s">
        <v>8548</v>
      </c>
      <c r="H1359" s="144" t="s">
        <v>9069</v>
      </c>
      <c r="I1359" s="144">
        <v>84855168</v>
      </c>
    </row>
    <row r="1360" spans="2:9" x14ac:dyDescent="0.3">
      <c r="B1360" s="141">
        <v>44274.499803240738</v>
      </c>
      <c r="C1360" s="142">
        <v>44275</v>
      </c>
      <c r="D1360" s="143">
        <v>7500</v>
      </c>
      <c r="E1360" s="143">
        <v>7312.5</v>
      </c>
      <c r="F1360" s="143">
        <v>187.5</v>
      </c>
      <c r="G1360" s="214" t="s">
        <v>8549</v>
      </c>
      <c r="H1360" s="144" t="s">
        <v>9069</v>
      </c>
      <c r="I1360" s="144">
        <v>84855232</v>
      </c>
    </row>
    <row r="1361" spans="2:9" x14ac:dyDescent="0.3">
      <c r="B1361" s="141">
        <v>44274.507141203707</v>
      </c>
      <c r="C1361" s="142">
        <v>44275</v>
      </c>
      <c r="D1361" s="143">
        <v>7500</v>
      </c>
      <c r="E1361" s="143">
        <v>7312.5</v>
      </c>
      <c r="F1361" s="143">
        <v>187.5</v>
      </c>
      <c r="G1361" s="214" t="s">
        <v>8547</v>
      </c>
      <c r="H1361" s="144" t="s">
        <v>9069</v>
      </c>
      <c r="I1361" s="144">
        <v>84855472</v>
      </c>
    </row>
    <row r="1362" spans="2:9" x14ac:dyDescent="0.3">
      <c r="B1362" s="141">
        <v>44274.508506944447</v>
      </c>
      <c r="C1362" s="142">
        <v>44275</v>
      </c>
      <c r="D1362" s="143">
        <v>7500</v>
      </c>
      <c r="E1362" s="143">
        <v>7312.5</v>
      </c>
      <c r="F1362" s="143">
        <v>187.5</v>
      </c>
      <c r="G1362" s="214" t="s">
        <v>8546</v>
      </c>
      <c r="H1362" s="144" t="s">
        <v>9069</v>
      </c>
      <c r="I1362" s="144">
        <v>84855530</v>
      </c>
    </row>
    <row r="1363" spans="2:9" x14ac:dyDescent="0.3">
      <c r="B1363" s="141">
        <v>44274.508935185186</v>
      </c>
      <c r="C1363" s="142">
        <v>44275</v>
      </c>
      <c r="D1363" s="143">
        <v>500</v>
      </c>
      <c r="E1363" s="143">
        <v>487.5</v>
      </c>
      <c r="F1363" s="143">
        <v>12.5</v>
      </c>
      <c r="G1363" s="214" t="s">
        <v>8548</v>
      </c>
      <c r="H1363" s="144" t="s">
        <v>7902</v>
      </c>
      <c r="I1363" s="144">
        <v>84855540</v>
      </c>
    </row>
    <row r="1364" spans="2:9" x14ac:dyDescent="0.3">
      <c r="B1364" s="141">
        <v>44274.511481481481</v>
      </c>
      <c r="C1364" s="142">
        <v>44275</v>
      </c>
      <c r="D1364" s="143">
        <v>800</v>
      </c>
      <c r="E1364" s="143">
        <v>780</v>
      </c>
      <c r="F1364" s="143">
        <v>20</v>
      </c>
      <c r="G1364" s="214" t="s">
        <v>8557</v>
      </c>
      <c r="H1364" s="144" t="s">
        <v>9070</v>
      </c>
      <c r="I1364" s="144">
        <v>84855640</v>
      </c>
    </row>
    <row r="1365" spans="2:9" x14ac:dyDescent="0.3">
      <c r="B1365" s="141">
        <v>44274.526307870372</v>
      </c>
      <c r="C1365" s="142">
        <v>44275</v>
      </c>
      <c r="D1365" s="143">
        <v>500</v>
      </c>
      <c r="E1365" s="143">
        <v>487.5</v>
      </c>
      <c r="F1365" s="143">
        <v>12.5</v>
      </c>
      <c r="G1365" s="214" t="s">
        <v>8548</v>
      </c>
      <c r="H1365" s="144" t="s">
        <v>8134</v>
      </c>
      <c r="I1365" s="144">
        <v>84856142</v>
      </c>
    </row>
    <row r="1366" spans="2:9" x14ac:dyDescent="0.3">
      <c r="B1366" s="141">
        <v>44274.531226851854</v>
      </c>
      <c r="C1366" s="142">
        <v>44275</v>
      </c>
      <c r="D1366" s="143">
        <v>200</v>
      </c>
      <c r="E1366" s="143">
        <v>195</v>
      </c>
      <c r="F1366" s="143">
        <v>5</v>
      </c>
      <c r="G1366" s="214" t="s">
        <v>8548</v>
      </c>
      <c r="H1366" s="144" t="s">
        <v>9023</v>
      </c>
      <c r="I1366" s="144">
        <v>84856292</v>
      </c>
    </row>
    <row r="1367" spans="2:9" x14ac:dyDescent="0.3">
      <c r="B1367" s="141">
        <v>44274.544664351852</v>
      </c>
      <c r="C1367" s="142">
        <v>44275</v>
      </c>
      <c r="D1367" s="143">
        <v>5000</v>
      </c>
      <c r="E1367" s="143">
        <v>4875</v>
      </c>
      <c r="F1367" s="143">
        <v>125</v>
      </c>
      <c r="G1367" s="214" t="s">
        <v>8548</v>
      </c>
      <c r="H1367" s="144" t="s">
        <v>6278</v>
      </c>
      <c r="I1367" s="144">
        <v>84856698</v>
      </c>
    </row>
    <row r="1368" spans="2:9" x14ac:dyDescent="0.3">
      <c r="B1368" s="141">
        <v>44274.553449074076</v>
      </c>
      <c r="C1368" s="142">
        <v>44275</v>
      </c>
      <c r="D1368" s="143">
        <v>100</v>
      </c>
      <c r="E1368" s="143">
        <v>97.5</v>
      </c>
      <c r="F1368" s="143">
        <v>2.5</v>
      </c>
      <c r="G1368" s="214" t="s">
        <v>8548</v>
      </c>
      <c r="H1368" s="144" t="s">
        <v>6075</v>
      </c>
      <c r="I1368" s="144">
        <v>84856962</v>
      </c>
    </row>
    <row r="1369" spans="2:9" x14ac:dyDescent="0.3">
      <c r="B1369" s="141">
        <v>44274.554930555554</v>
      </c>
      <c r="C1369" s="142">
        <v>44275</v>
      </c>
      <c r="D1369" s="143">
        <v>100</v>
      </c>
      <c r="E1369" s="143">
        <v>97.5</v>
      </c>
      <c r="F1369" s="143">
        <v>2.5</v>
      </c>
      <c r="G1369" s="214" t="s">
        <v>8549</v>
      </c>
      <c r="H1369" s="144" t="s">
        <v>6075</v>
      </c>
      <c r="I1369" s="144">
        <v>84856998</v>
      </c>
    </row>
    <row r="1370" spans="2:9" x14ac:dyDescent="0.3">
      <c r="B1370" s="141">
        <v>44274.556041666663</v>
      </c>
      <c r="C1370" s="142">
        <v>44275</v>
      </c>
      <c r="D1370" s="143">
        <v>100</v>
      </c>
      <c r="E1370" s="143">
        <v>97.5</v>
      </c>
      <c r="F1370" s="143">
        <v>2.5</v>
      </c>
      <c r="G1370" s="214" t="s">
        <v>8547</v>
      </c>
      <c r="H1370" s="144" t="s">
        <v>6075</v>
      </c>
      <c r="I1370" s="144">
        <v>84857034</v>
      </c>
    </row>
    <row r="1371" spans="2:9" x14ac:dyDescent="0.3">
      <c r="B1371" s="141">
        <v>44274.576122685183</v>
      </c>
      <c r="C1371" s="142">
        <v>44275</v>
      </c>
      <c r="D1371" s="143">
        <v>100</v>
      </c>
      <c r="E1371" s="143">
        <v>97.5</v>
      </c>
      <c r="F1371" s="143">
        <v>2.5</v>
      </c>
      <c r="G1371" s="214" t="s">
        <v>8557</v>
      </c>
      <c r="H1371" s="144" t="s">
        <v>5992</v>
      </c>
      <c r="I1371" s="144">
        <v>84857650</v>
      </c>
    </row>
    <row r="1372" spans="2:9" x14ac:dyDescent="0.3">
      <c r="B1372" s="141">
        <v>44274.619317129633</v>
      </c>
      <c r="C1372" s="142">
        <v>44275</v>
      </c>
      <c r="D1372" s="143">
        <v>100</v>
      </c>
      <c r="E1372" s="143">
        <v>97.5</v>
      </c>
      <c r="F1372" s="143">
        <v>2.5</v>
      </c>
      <c r="G1372" s="214" t="s">
        <v>8548</v>
      </c>
      <c r="H1372" s="144" t="s">
        <v>9071</v>
      </c>
      <c r="I1372" s="144">
        <v>84858886</v>
      </c>
    </row>
    <row r="1373" spans="2:9" x14ac:dyDescent="0.3">
      <c r="B1373" s="141">
        <v>44274.619884259257</v>
      </c>
      <c r="C1373" s="142">
        <v>44275</v>
      </c>
      <c r="D1373" s="143">
        <v>100</v>
      </c>
      <c r="E1373" s="143">
        <v>97.5</v>
      </c>
      <c r="F1373" s="143">
        <v>2.5</v>
      </c>
      <c r="G1373" s="214" t="s">
        <v>8548</v>
      </c>
      <c r="H1373" s="144" t="s">
        <v>9072</v>
      </c>
      <c r="I1373" s="144">
        <v>84858908</v>
      </c>
    </row>
    <row r="1374" spans="2:9" x14ac:dyDescent="0.3">
      <c r="B1374" s="141">
        <v>44274.625787037039</v>
      </c>
      <c r="C1374" s="142">
        <v>44275</v>
      </c>
      <c r="D1374" s="143">
        <v>500</v>
      </c>
      <c r="E1374" s="143">
        <v>487.5</v>
      </c>
      <c r="F1374" s="143">
        <v>12.5</v>
      </c>
      <c r="G1374" s="214" t="s">
        <v>8557</v>
      </c>
      <c r="H1374" s="144" t="s">
        <v>7059</v>
      </c>
      <c r="I1374" s="144">
        <v>84859056</v>
      </c>
    </row>
    <row r="1375" spans="2:9" x14ac:dyDescent="0.3">
      <c r="B1375" s="141">
        <v>44274.629606481481</v>
      </c>
      <c r="C1375" s="142">
        <v>44275</v>
      </c>
      <c r="D1375" s="143">
        <v>100</v>
      </c>
      <c r="E1375" s="143">
        <v>97.5</v>
      </c>
      <c r="F1375" s="143">
        <v>2.5</v>
      </c>
      <c r="G1375" s="214" t="s">
        <v>8548</v>
      </c>
      <c r="H1375" s="144" t="s">
        <v>6182</v>
      </c>
      <c r="I1375" s="144">
        <v>84859134</v>
      </c>
    </row>
    <row r="1376" spans="2:9" x14ac:dyDescent="0.3">
      <c r="B1376" s="141">
        <v>44274.640717592592</v>
      </c>
      <c r="C1376" s="142">
        <v>44275</v>
      </c>
      <c r="D1376" s="143">
        <v>500</v>
      </c>
      <c r="E1376" s="143">
        <v>487.5</v>
      </c>
      <c r="F1376" s="143">
        <v>12.5</v>
      </c>
      <c r="G1376" s="214" t="s">
        <v>8548</v>
      </c>
      <c r="H1376" s="144" t="s">
        <v>9073</v>
      </c>
      <c r="I1376" s="144">
        <v>84859378</v>
      </c>
    </row>
    <row r="1377" spans="2:9" x14ac:dyDescent="0.3">
      <c r="B1377" s="141">
        <v>44274.675300925926</v>
      </c>
      <c r="C1377" s="142">
        <v>44275</v>
      </c>
      <c r="D1377" s="143">
        <v>2000</v>
      </c>
      <c r="E1377" s="143">
        <v>1950</v>
      </c>
      <c r="F1377" s="143">
        <v>50</v>
      </c>
      <c r="G1377" s="214" t="s">
        <v>8547</v>
      </c>
      <c r="H1377" s="144" t="s">
        <v>9074</v>
      </c>
      <c r="I1377" s="144">
        <v>84860076</v>
      </c>
    </row>
    <row r="1378" spans="2:9" x14ac:dyDescent="0.3">
      <c r="B1378" s="141">
        <v>44274.725706018522</v>
      </c>
      <c r="C1378" s="142">
        <v>44275</v>
      </c>
      <c r="D1378" s="143">
        <v>2000</v>
      </c>
      <c r="E1378" s="143">
        <v>1950</v>
      </c>
      <c r="F1378" s="143">
        <v>50</v>
      </c>
      <c r="G1378" s="214" t="s">
        <v>8547</v>
      </c>
      <c r="H1378" s="144" t="s">
        <v>8998</v>
      </c>
      <c r="I1378" s="144">
        <v>84861340</v>
      </c>
    </row>
    <row r="1379" spans="2:9" x14ac:dyDescent="0.3">
      <c r="B1379" s="141">
        <v>44274.730891203704</v>
      </c>
      <c r="C1379" s="142">
        <v>44275</v>
      </c>
      <c r="D1379" s="143">
        <v>4000</v>
      </c>
      <c r="E1379" s="143">
        <v>3900</v>
      </c>
      <c r="F1379" s="143">
        <v>100</v>
      </c>
      <c r="G1379" s="214" t="s">
        <v>8549</v>
      </c>
      <c r="H1379" s="144" t="s">
        <v>7548</v>
      </c>
      <c r="I1379" s="144">
        <v>84861460</v>
      </c>
    </row>
    <row r="1380" spans="2:9" x14ac:dyDescent="0.3">
      <c r="B1380" s="141">
        <v>44274.740555555552</v>
      </c>
      <c r="C1380" s="142">
        <v>44275</v>
      </c>
      <c r="D1380" s="143">
        <v>700</v>
      </c>
      <c r="E1380" s="143">
        <v>682.5</v>
      </c>
      <c r="F1380" s="143">
        <v>17.5</v>
      </c>
      <c r="G1380" s="214" t="s">
        <v>8549</v>
      </c>
      <c r="H1380" s="144" t="s">
        <v>8913</v>
      </c>
      <c r="I1380" s="144">
        <v>84861692</v>
      </c>
    </row>
    <row r="1381" spans="2:9" x14ac:dyDescent="0.3">
      <c r="B1381" s="141">
        <v>44274.741678240738</v>
      </c>
      <c r="C1381" s="142">
        <v>44275</v>
      </c>
      <c r="D1381" s="143">
        <v>550</v>
      </c>
      <c r="E1381" s="143">
        <v>536.25</v>
      </c>
      <c r="F1381" s="143">
        <v>13.75</v>
      </c>
      <c r="G1381" s="214" t="s">
        <v>8547</v>
      </c>
      <c r="H1381" s="144" t="s">
        <v>8913</v>
      </c>
      <c r="I1381" s="144">
        <v>84861710</v>
      </c>
    </row>
    <row r="1382" spans="2:9" x14ac:dyDescent="0.3">
      <c r="B1382" s="141">
        <v>44274.772812499999</v>
      </c>
      <c r="C1382" s="142">
        <v>44275</v>
      </c>
      <c r="D1382" s="143">
        <v>100</v>
      </c>
      <c r="E1382" s="143">
        <v>97.5</v>
      </c>
      <c r="F1382" s="143">
        <v>2.5</v>
      </c>
      <c r="G1382" s="214" t="s">
        <v>8547</v>
      </c>
      <c r="H1382" s="144" t="s">
        <v>8981</v>
      </c>
      <c r="I1382" s="144">
        <v>84862522</v>
      </c>
    </row>
    <row r="1383" spans="2:9" x14ac:dyDescent="0.3">
      <c r="B1383" s="141">
        <v>44274.795428240737</v>
      </c>
      <c r="C1383" s="142">
        <v>44275</v>
      </c>
      <c r="D1383" s="143">
        <v>1100</v>
      </c>
      <c r="E1383" s="143">
        <v>1072.5</v>
      </c>
      <c r="F1383" s="143">
        <v>27.5</v>
      </c>
      <c r="G1383" s="214" t="s">
        <v>8548</v>
      </c>
      <c r="H1383" s="144" t="s">
        <v>6103</v>
      </c>
      <c r="I1383" s="144">
        <v>84863014</v>
      </c>
    </row>
    <row r="1384" spans="2:9" x14ac:dyDescent="0.3">
      <c r="B1384" s="141">
        <v>44274.812361111108</v>
      </c>
      <c r="C1384" s="142">
        <v>44275</v>
      </c>
      <c r="D1384" s="143">
        <v>200</v>
      </c>
      <c r="E1384" s="143">
        <v>195</v>
      </c>
      <c r="F1384" s="143">
        <v>5</v>
      </c>
      <c r="G1384" s="214" t="s">
        <v>8548</v>
      </c>
      <c r="H1384" s="144" t="s">
        <v>8598</v>
      </c>
      <c r="I1384" s="144">
        <v>84863338</v>
      </c>
    </row>
    <row r="1385" spans="2:9" x14ac:dyDescent="0.3">
      <c r="B1385" s="141">
        <v>44274.821481481478</v>
      </c>
      <c r="C1385" s="142">
        <v>44275</v>
      </c>
      <c r="D1385" s="143">
        <v>1000</v>
      </c>
      <c r="E1385" s="143">
        <v>975</v>
      </c>
      <c r="F1385" s="143">
        <v>25</v>
      </c>
      <c r="G1385" s="214" t="s">
        <v>8549</v>
      </c>
      <c r="H1385" s="144" t="s">
        <v>9075</v>
      </c>
      <c r="I1385" s="144">
        <v>84863488</v>
      </c>
    </row>
    <row r="1386" spans="2:9" x14ac:dyDescent="0.3">
      <c r="B1386" s="141">
        <v>44274.827962962961</v>
      </c>
      <c r="C1386" s="142">
        <v>44275</v>
      </c>
      <c r="D1386" s="143">
        <v>500</v>
      </c>
      <c r="E1386" s="143">
        <v>487.5</v>
      </c>
      <c r="F1386" s="143">
        <v>12.5</v>
      </c>
      <c r="G1386" s="214" t="s">
        <v>8547</v>
      </c>
      <c r="H1386" s="144" t="s">
        <v>9076</v>
      </c>
      <c r="I1386" s="144">
        <v>84863598</v>
      </c>
    </row>
    <row r="1387" spans="2:9" x14ac:dyDescent="0.3">
      <c r="B1387" s="141">
        <v>44274.829409722224</v>
      </c>
      <c r="C1387" s="142">
        <v>44275</v>
      </c>
      <c r="D1387" s="143">
        <v>500</v>
      </c>
      <c r="E1387" s="143">
        <v>487.5</v>
      </c>
      <c r="F1387" s="143">
        <v>12.5</v>
      </c>
      <c r="G1387" s="214" t="s">
        <v>8557</v>
      </c>
      <c r="H1387" s="144" t="s">
        <v>9076</v>
      </c>
      <c r="I1387" s="144">
        <v>84863632</v>
      </c>
    </row>
    <row r="1388" spans="2:9" x14ac:dyDescent="0.3">
      <c r="B1388" s="141">
        <v>44274.838518518518</v>
      </c>
      <c r="C1388" s="142">
        <v>44275</v>
      </c>
      <c r="D1388" s="143">
        <v>500</v>
      </c>
      <c r="E1388" s="143">
        <v>487.5</v>
      </c>
      <c r="F1388" s="143">
        <v>12.5</v>
      </c>
      <c r="G1388" s="214" t="s">
        <v>8548</v>
      </c>
      <c r="H1388" s="144" t="s">
        <v>9077</v>
      </c>
      <c r="I1388" s="144">
        <v>84863788</v>
      </c>
    </row>
    <row r="1389" spans="2:9" x14ac:dyDescent="0.3">
      <c r="B1389" s="141">
        <v>44274.839641203704</v>
      </c>
      <c r="C1389" s="142">
        <v>44275</v>
      </c>
      <c r="D1389" s="143">
        <v>500</v>
      </c>
      <c r="E1389" s="143">
        <v>487.5</v>
      </c>
      <c r="F1389" s="143">
        <v>12.5</v>
      </c>
      <c r="G1389" s="214" t="s">
        <v>8549</v>
      </c>
      <c r="H1389" s="144" t="s">
        <v>9077</v>
      </c>
      <c r="I1389" s="144">
        <v>84863812</v>
      </c>
    </row>
    <row r="1390" spans="2:9" x14ac:dyDescent="0.3">
      <c r="B1390" s="141">
        <v>44274.844305555554</v>
      </c>
      <c r="C1390" s="142">
        <v>44275</v>
      </c>
      <c r="D1390" s="143">
        <v>750</v>
      </c>
      <c r="E1390" s="143">
        <v>731.25</v>
      </c>
      <c r="F1390" s="143">
        <v>18.75</v>
      </c>
      <c r="G1390" s="214" t="s">
        <v>8548</v>
      </c>
      <c r="H1390" s="144" t="s">
        <v>9078</v>
      </c>
      <c r="I1390" s="144">
        <v>84863896</v>
      </c>
    </row>
    <row r="1391" spans="2:9" x14ac:dyDescent="0.3">
      <c r="B1391" s="141">
        <v>44274.851215277777</v>
      </c>
      <c r="C1391" s="142">
        <v>44275</v>
      </c>
      <c r="D1391" s="143">
        <v>100</v>
      </c>
      <c r="E1391" s="143">
        <v>97.5</v>
      </c>
      <c r="F1391" s="143">
        <v>2.5</v>
      </c>
      <c r="G1391" s="214" t="s">
        <v>8548</v>
      </c>
      <c r="H1391" s="144" t="s">
        <v>7299</v>
      </c>
      <c r="I1391" s="144">
        <v>84864042</v>
      </c>
    </row>
    <row r="1392" spans="2:9" x14ac:dyDescent="0.3">
      <c r="B1392" s="141">
        <v>44274.873645833337</v>
      </c>
      <c r="C1392" s="142">
        <v>44275</v>
      </c>
      <c r="D1392" s="143">
        <v>111</v>
      </c>
      <c r="E1392" s="143">
        <v>108.22</v>
      </c>
      <c r="F1392" s="143">
        <v>2.7800000000000002</v>
      </c>
      <c r="G1392" s="214" t="s">
        <v>8547</v>
      </c>
      <c r="H1392" s="144" t="s">
        <v>7455</v>
      </c>
      <c r="I1392" s="144">
        <v>84864484</v>
      </c>
    </row>
    <row r="1393" spans="2:9" x14ac:dyDescent="0.3">
      <c r="B1393" s="141">
        <v>44274.892094907409</v>
      </c>
      <c r="C1393" s="142">
        <v>44275</v>
      </c>
      <c r="D1393" s="143">
        <v>1500</v>
      </c>
      <c r="E1393" s="143">
        <v>1462.5</v>
      </c>
      <c r="F1393" s="143">
        <v>37.5</v>
      </c>
      <c r="G1393" s="214" t="s">
        <v>8557</v>
      </c>
      <c r="H1393" s="144" t="s">
        <v>7682</v>
      </c>
      <c r="I1393" s="144">
        <v>84864804</v>
      </c>
    </row>
    <row r="1394" spans="2:9" x14ac:dyDescent="0.3">
      <c r="B1394" s="141">
        <v>44274.925254629627</v>
      </c>
      <c r="C1394" s="142">
        <v>44275</v>
      </c>
      <c r="D1394" s="143">
        <v>100</v>
      </c>
      <c r="E1394" s="143">
        <v>97.5</v>
      </c>
      <c r="F1394" s="143">
        <v>2.5</v>
      </c>
      <c r="G1394" s="214" t="s">
        <v>8548</v>
      </c>
      <c r="H1394" s="144" t="s">
        <v>9079</v>
      </c>
      <c r="I1394" s="144">
        <v>84865318</v>
      </c>
    </row>
    <row r="1395" spans="2:9" x14ac:dyDescent="0.3">
      <c r="B1395" s="141">
        <v>44274.940613425926</v>
      </c>
      <c r="C1395" s="142">
        <v>44275</v>
      </c>
      <c r="D1395" s="143">
        <v>500</v>
      </c>
      <c r="E1395" s="143">
        <v>487.5</v>
      </c>
      <c r="F1395" s="143">
        <v>12.5</v>
      </c>
      <c r="G1395" s="214" t="s">
        <v>8548</v>
      </c>
      <c r="H1395" s="144" t="s">
        <v>9080</v>
      </c>
      <c r="I1395" s="144">
        <v>84865536</v>
      </c>
    </row>
    <row r="1396" spans="2:9" x14ac:dyDescent="0.3">
      <c r="B1396" s="141">
        <v>44274.962673611109</v>
      </c>
      <c r="C1396" s="142">
        <v>44276</v>
      </c>
      <c r="D1396" s="143">
        <v>20</v>
      </c>
      <c r="E1396" s="143">
        <v>19.5</v>
      </c>
      <c r="F1396" s="143">
        <v>0.5</v>
      </c>
      <c r="G1396" s="214" t="s">
        <v>8548</v>
      </c>
      <c r="H1396" s="144" t="s">
        <v>9081</v>
      </c>
      <c r="I1396" s="144">
        <v>84865858</v>
      </c>
    </row>
    <row r="1397" spans="2:9" x14ac:dyDescent="0.3">
      <c r="B1397" s="141">
        <v>44274.977106481485</v>
      </c>
      <c r="C1397" s="142">
        <v>44276</v>
      </c>
      <c r="D1397" s="143">
        <v>300</v>
      </c>
      <c r="E1397" s="143">
        <v>292.5</v>
      </c>
      <c r="F1397" s="143">
        <v>7.5</v>
      </c>
      <c r="G1397" s="214" t="s">
        <v>8548</v>
      </c>
      <c r="H1397" s="144" t="s">
        <v>8142</v>
      </c>
      <c r="I1397" s="144">
        <v>84866036</v>
      </c>
    </row>
    <row r="1398" spans="2:9" x14ac:dyDescent="0.3">
      <c r="B1398" s="141">
        <v>44274.985543981478</v>
      </c>
      <c r="C1398" s="142">
        <v>44276</v>
      </c>
      <c r="D1398" s="143">
        <v>100</v>
      </c>
      <c r="E1398" s="143">
        <v>97.5</v>
      </c>
      <c r="F1398" s="143">
        <v>2.5</v>
      </c>
      <c r="G1398" s="214" t="s">
        <v>8557</v>
      </c>
      <c r="H1398" s="144" t="s">
        <v>8135</v>
      </c>
      <c r="I1398" s="144">
        <v>84866132</v>
      </c>
    </row>
    <row r="1399" spans="2:9" x14ac:dyDescent="0.3">
      <c r="B1399" s="141">
        <v>44274.994768518518</v>
      </c>
      <c r="C1399" s="142">
        <v>44276</v>
      </c>
      <c r="D1399" s="143">
        <v>300</v>
      </c>
      <c r="E1399" s="143">
        <v>292.5</v>
      </c>
      <c r="F1399" s="143">
        <v>7.5</v>
      </c>
      <c r="G1399" s="214" t="s">
        <v>8548</v>
      </c>
      <c r="H1399" s="144" t="s">
        <v>8836</v>
      </c>
      <c r="I1399" s="144">
        <v>84866214</v>
      </c>
    </row>
    <row r="1400" spans="2:9" x14ac:dyDescent="0.3">
      <c r="B1400" s="141">
        <v>44275.018553240741</v>
      </c>
      <c r="C1400" s="142">
        <v>44276</v>
      </c>
      <c r="D1400" s="143">
        <v>2000</v>
      </c>
      <c r="E1400" s="143">
        <v>1950</v>
      </c>
      <c r="F1400" s="143">
        <v>50</v>
      </c>
      <c r="G1400" s="214" t="s">
        <v>8549</v>
      </c>
      <c r="H1400" s="144" t="s">
        <v>9082</v>
      </c>
      <c r="I1400" s="144">
        <v>84866408</v>
      </c>
    </row>
    <row r="1401" spans="2:9" x14ac:dyDescent="0.3">
      <c r="B1401" s="141">
        <v>44275.127615740741</v>
      </c>
      <c r="C1401" s="142">
        <v>44276</v>
      </c>
      <c r="D1401" s="143">
        <v>300</v>
      </c>
      <c r="E1401" s="143">
        <v>292.5</v>
      </c>
      <c r="F1401" s="143">
        <v>7.5</v>
      </c>
      <c r="G1401" s="214" t="s">
        <v>8549</v>
      </c>
      <c r="H1401" s="144" t="s">
        <v>9084</v>
      </c>
      <c r="I1401" s="144">
        <v>84866888</v>
      </c>
    </row>
    <row r="1402" spans="2:9" x14ac:dyDescent="0.3">
      <c r="B1402" s="141">
        <v>44275.152430555558</v>
      </c>
      <c r="C1402" s="142">
        <v>44276</v>
      </c>
      <c r="D1402" s="143">
        <v>3000</v>
      </c>
      <c r="E1402" s="143">
        <v>2925</v>
      </c>
      <c r="F1402" s="143">
        <v>75</v>
      </c>
      <c r="G1402" s="214" t="s">
        <v>8548</v>
      </c>
      <c r="H1402" s="144" t="s">
        <v>9083</v>
      </c>
      <c r="I1402" s="144">
        <v>84866938</v>
      </c>
    </row>
    <row r="1403" spans="2:9" x14ac:dyDescent="0.3">
      <c r="B1403" s="141">
        <v>44275.263194444444</v>
      </c>
      <c r="C1403" s="142">
        <v>44276</v>
      </c>
      <c r="D1403" s="143">
        <v>10000</v>
      </c>
      <c r="E1403" s="143">
        <v>9750</v>
      </c>
      <c r="F1403" s="143">
        <v>250</v>
      </c>
      <c r="G1403" s="214" t="s">
        <v>8548</v>
      </c>
      <c r="H1403" s="144" t="s">
        <v>6287</v>
      </c>
      <c r="I1403" s="144">
        <v>84867288</v>
      </c>
    </row>
    <row r="1404" spans="2:9" x14ac:dyDescent="0.3">
      <c r="B1404" s="141">
        <v>44275.281817129631</v>
      </c>
      <c r="C1404" s="142">
        <v>44276</v>
      </c>
      <c r="D1404" s="143">
        <v>500</v>
      </c>
      <c r="E1404" s="143">
        <v>487.5</v>
      </c>
      <c r="F1404" s="143">
        <v>12.5</v>
      </c>
      <c r="G1404" s="214" t="s">
        <v>8548</v>
      </c>
      <c r="H1404" s="144" t="s">
        <v>9085</v>
      </c>
      <c r="I1404" s="144">
        <v>84867372</v>
      </c>
    </row>
    <row r="1405" spans="2:9" x14ac:dyDescent="0.3">
      <c r="B1405" s="141">
        <v>44275.295891203707</v>
      </c>
      <c r="C1405" s="142">
        <v>44276</v>
      </c>
      <c r="D1405" s="143">
        <v>1000</v>
      </c>
      <c r="E1405" s="143">
        <v>975</v>
      </c>
      <c r="F1405" s="143">
        <v>25</v>
      </c>
      <c r="G1405" s="214" t="s">
        <v>8548</v>
      </c>
      <c r="H1405" s="144" t="s">
        <v>7450</v>
      </c>
      <c r="I1405" s="144">
        <v>84867452</v>
      </c>
    </row>
    <row r="1406" spans="2:9" x14ac:dyDescent="0.3">
      <c r="B1406" s="141">
        <v>44275.306076388886</v>
      </c>
      <c r="C1406" s="142">
        <v>44276</v>
      </c>
      <c r="D1406" s="143">
        <v>100</v>
      </c>
      <c r="E1406" s="143">
        <v>97.5</v>
      </c>
      <c r="F1406" s="143">
        <v>2.5</v>
      </c>
      <c r="G1406" s="214" t="s">
        <v>8548</v>
      </c>
      <c r="H1406" s="144" t="s">
        <v>8733</v>
      </c>
      <c r="I1406" s="144">
        <v>84867522</v>
      </c>
    </row>
    <row r="1407" spans="2:9" x14ac:dyDescent="0.3">
      <c r="B1407" s="141">
        <v>44275.312372685185</v>
      </c>
      <c r="C1407" s="142">
        <v>44276</v>
      </c>
      <c r="D1407" s="143">
        <v>42</v>
      </c>
      <c r="E1407" s="143">
        <v>40.950000000000003</v>
      </c>
      <c r="F1407" s="143">
        <v>1.05</v>
      </c>
      <c r="G1407" s="214" t="s">
        <v>8548</v>
      </c>
      <c r="H1407" s="144" t="s">
        <v>7516</v>
      </c>
      <c r="I1407" s="144">
        <v>84867594</v>
      </c>
    </row>
    <row r="1408" spans="2:9" x14ac:dyDescent="0.3">
      <c r="B1408" s="141">
        <v>44275.344363425924</v>
      </c>
      <c r="C1408" s="142">
        <v>44276</v>
      </c>
      <c r="D1408" s="143">
        <v>1000</v>
      </c>
      <c r="E1408" s="143">
        <v>975</v>
      </c>
      <c r="F1408" s="143">
        <v>25</v>
      </c>
      <c r="G1408" s="214" t="s">
        <v>8549</v>
      </c>
      <c r="H1408" s="144" t="s">
        <v>9086</v>
      </c>
      <c r="I1408" s="144">
        <v>84867890</v>
      </c>
    </row>
    <row r="1409" spans="2:9" x14ac:dyDescent="0.3">
      <c r="B1409" s="141">
        <v>44275.345613425925</v>
      </c>
      <c r="C1409" s="142">
        <v>44276</v>
      </c>
      <c r="D1409" s="143">
        <v>50</v>
      </c>
      <c r="E1409" s="143">
        <v>48.75</v>
      </c>
      <c r="F1409" s="143">
        <v>1.25</v>
      </c>
      <c r="G1409" s="214" t="s">
        <v>8557</v>
      </c>
      <c r="H1409" s="144" t="s">
        <v>8574</v>
      </c>
      <c r="I1409" s="144">
        <v>84867906</v>
      </c>
    </row>
    <row r="1410" spans="2:9" x14ac:dyDescent="0.3">
      <c r="B1410" s="141">
        <v>44275.349502314813</v>
      </c>
      <c r="C1410" s="142">
        <v>44276</v>
      </c>
      <c r="D1410" s="143">
        <v>3000</v>
      </c>
      <c r="E1410" s="143">
        <v>2925</v>
      </c>
      <c r="F1410" s="143">
        <v>75</v>
      </c>
      <c r="G1410" s="214" t="s">
        <v>8546</v>
      </c>
      <c r="H1410" s="144" t="s">
        <v>8576</v>
      </c>
      <c r="I1410" s="144">
        <v>84867946</v>
      </c>
    </row>
    <row r="1411" spans="2:9" x14ac:dyDescent="0.3">
      <c r="B1411" s="141">
        <v>44275.41101851852</v>
      </c>
      <c r="C1411" s="142">
        <v>44276</v>
      </c>
      <c r="D1411" s="143">
        <v>3000</v>
      </c>
      <c r="E1411" s="143">
        <v>2925</v>
      </c>
      <c r="F1411" s="143">
        <v>75</v>
      </c>
      <c r="G1411" s="214" t="s">
        <v>8548</v>
      </c>
      <c r="H1411" s="144" t="s">
        <v>4005</v>
      </c>
      <c r="I1411" s="144">
        <v>84868788</v>
      </c>
    </row>
    <row r="1412" spans="2:9" x14ac:dyDescent="0.3">
      <c r="B1412" s="141">
        <v>44275.41443287037</v>
      </c>
      <c r="C1412" s="142">
        <v>44276</v>
      </c>
      <c r="D1412" s="143">
        <v>100</v>
      </c>
      <c r="E1412" s="143">
        <v>97.5</v>
      </c>
      <c r="F1412" s="143">
        <v>2.5</v>
      </c>
      <c r="G1412" s="214" t="s">
        <v>8547</v>
      </c>
      <c r="H1412" s="144" t="s">
        <v>8907</v>
      </c>
      <c r="I1412" s="144">
        <v>84868866</v>
      </c>
    </row>
    <row r="1413" spans="2:9" x14ac:dyDescent="0.3">
      <c r="B1413" s="141">
        <v>44275.433356481481</v>
      </c>
      <c r="C1413" s="142">
        <v>44276</v>
      </c>
      <c r="D1413" s="143">
        <v>500</v>
      </c>
      <c r="E1413" s="143">
        <v>487.5</v>
      </c>
      <c r="F1413" s="143">
        <v>12.5</v>
      </c>
      <c r="G1413" s="214" t="s">
        <v>8549</v>
      </c>
      <c r="H1413" s="144" t="s">
        <v>8925</v>
      </c>
      <c r="I1413" s="144">
        <v>84869220</v>
      </c>
    </row>
    <row r="1414" spans="2:9" x14ac:dyDescent="0.3">
      <c r="B1414" s="141">
        <v>44275.437928240739</v>
      </c>
      <c r="C1414" s="142">
        <v>44276</v>
      </c>
      <c r="D1414" s="143">
        <v>100</v>
      </c>
      <c r="E1414" s="143">
        <v>97.5</v>
      </c>
      <c r="F1414" s="143">
        <v>2.5</v>
      </c>
      <c r="G1414" s="214" t="s">
        <v>8548</v>
      </c>
      <c r="H1414" s="144" t="s">
        <v>6182</v>
      </c>
      <c r="I1414" s="144">
        <v>84869304</v>
      </c>
    </row>
    <row r="1415" spans="2:9" x14ac:dyDescent="0.3">
      <c r="B1415" s="141">
        <v>44275.440289351849</v>
      </c>
      <c r="C1415" s="142">
        <v>44276</v>
      </c>
      <c r="D1415" s="143">
        <v>400</v>
      </c>
      <c r="E1415" s="143">
        <v>390</v>
      </c>
      <c r="F1415" s="143">
        <v>10</v>
      </c>
      <c r="G1415" s="214" t="s">
        <v>8557</v>
      </c>
      <c r="H1415" s="144" t="s">
        <v>7533</v>
      </c>
      <c r="I1415" s="144">
        <v>84869358</v>
      </c>
    </row>
    <row r="1416" spans="2:9" x14ac:dyDescent="0.3">
      <c r="B1416" s="141">
        <v>44275.440312500003</v>
      </c>
      <c r="C1416" s="142">
        <v>44276</v>
      </c>
      <c r="D1416" s="143">
        <v>500</v>
      </c>
      <c r="E1416" s="143">
        <v>487.5</v>
      </c>
      <c r="F1416" s="143">
        <v>12.5</v>
      </c>
      <c r="G1416" s="214" t="s">
        <v>8557</v>
      </c>
      <c r="H1416" s="144" t="s">
        <v>9014</v>
      </c>
      <c r="I1416" s="144">
        <v>84869360</v>
      </c>
    </row>
    <row r="1417" spans="2:9" x14ac:dyDescent="0.3">
      <c r="B1417" s="141">
        <v>44275.478067129632</v>
      </c>
      <c r="C1417" s="142">
        <v>44276</v>
      </c>
      <c r="D1417" s="143">
        <v>100</v>
      </c>
      <c r="E1417" s="143">
        <v>97.5</v>
      </c>
      <c r="F1417" s="143">
        <v>2.5</v>
      </c>
      <c r="G1417" s="214" t="s">
        <v>8548</v>
      </c>
      <c r="H1417" s="144" t="s">
        <v>7788</v>
      </c>
      <c r="I1417" s="144">
        <v>84870216</v>
      </c>
    </row>
    <row r="1418" spans="2:9" x14ac:dyDescent="0.3">
      <c r="B1418" s="141">
        <v>44275.488587962966</v>
      </c>
      <c r="C1418" s="142">
        <v>44276</v>
      </c>
      <c r="D1418" s="143">
        <v>300</v>
      </c>
      <c r="E1418" s="143">
        <v>292.5</v>
      </c>
      <c r="F1418" s="143">
        <v>7.5</v>
      </c>
      <c r="G1418" s="214" t="s">
        <v>8546</v>
      </c>
      <c r="H1418" s="144" t="s">
        <v>6390</v>
      </c>
      <c r="I1418" s="144">
        <v>84870458</v>
      </c>
    </row>
    <row r="1419" spans="2:9" x14ac:dyDescent="0.3">
      <c r="B1419" s="141">
        <v>44275.490393518521</v>
      </c>
      <c r="C1419" s="142">
        <v>44276</v>
      </c>
      <c r="D1419" s="143">
        <v>100</v>
      </c>
      <c r="E1419" s="143">
        <v>97.5</v>
      </c>
      <c r="F1419" s="143">
        <v>2.5</v>
      </c>
      <c r="G1419" s="214" t="s">
        <v>8548</v>
      </c>
      <c r="H1419" s="144" t="s">
        <v>9087</v>
      </c>
      <c r="I1419" s="144">
        <v>84870488</v>
      </c>
    </row>
    <row r="1420" spans="2:9" x14ac:dyDescent="0.3">
      <c r="B1420" s="141">
        <v>44275.494710648149</v>
      </c>
      <c r="C1420" s="142">
        <v>44276</v>
      </c>
      <c r="D1420" s="143">
        <v>1000</v>
      </c>
      <c r="E1420" s="143">
        <v>975</v>
      </c>
      <c r="F1420" s="143">
        <v>25</v>
      </c>
      <c r="G1420" s="214" t="s">
        <v>8548</v>
      </c>
      <c r="H1420" s="144" t="s">
        <v>701</v>
      </c>
      <c r="I1420" s="144">
        <v>84870576</v>
      </c>
    </row>
    <row r="1421" spans="2:9" x14ac:dyDescent="0.3">
      <c r="B1421" s="141">
        <v>44275.501284722224</v>
      </c>
      <c r="C1421" s="142">
        <v>44276</v>
      </c>
      <c r="D1421" s="143">
        <v>2000</v>
      </c>
      <c r="E1421" s="143">
        <v>1950</v>
      </c>
      <c r="F1421" s="143">
        <v>50</v>
      </c>
      <c r="G1421" s="214" t="s">
        <v>8557</v>
      </c>
      <c r="H1421" s="144" t="s">
        <v>9088</v>
      </c>
      <c r="I1421" s="144">
        <v>84870718</v>
      </c>
    </row>
    <row r="1422" spans="2:9" x14ac:dyDescent="0.3">
      <c r="B1422" s="141">
        <v>44275.515300925923</v>
      </c>
      <c r="C1422" s="142">
        <v>44276</v>
      </c>
      <c r="D1422" s="143">
        <v>250</v>
      </c>
      <c r="E1422" s="143">
        <v>243.75</v>
      </c>
      <c r="F1422" s="143">
        <v>6.25</v>
      </c>
      <c r="G1422" s="214" t="s">
        <v>8549</v>
      </c>
      <c r="H1422" s="144" t="s">
        <v>9089</v>
      </c>
      <c r="I1422" s="144">
        <v>84871026</v>
      </c>
    </row>
    <row r="1423" spans="2:9" x14ac:dyDescent="0.3">
      <c r="B1423" s="141">
        <v>44275.516782407409</v>
      </c>
      <c r="C1423" s="142">
        <v>44276</v>
      </c>
      <c r="D1423" s="143">
        <v>250</v>
      </c>
      <c r="E1423" s="143">
        <v>243.75</v>
      </c>
      <c r="F1423" s="143">
        <v>6.25</v>
      </c>
      <c r="G1423" s="214" t="s">
        <v>8546</v>
      </c>
      <c r="H1423" s="144" t="s">
        <v>9089</v>
      </c>
      <c r="I1423" s="144">
        <v>84871070</v>
      </c>
    </row>
    <row r="1424" spans="2:9" x14ac:dyDescent="0.3">
      <c r="B1424" s="141">
        <v>44275.529398148145</v>
      </c>
      <c r="C1424" s="142">
        <v>44276</v>
      </c>
      <c r="D1424" s="143">
        <v>150</v>
      </c>
      <c r="E1424" s="143">
        <v>146.25</v>
      </c>
      <c r="F1424" s="143">
        <v>3.75</v>
      </c>
      <c r="G1424" s="214" t="s">
        <v>8548</v>
      </c>
      <c r="H1424" s="144" t="s">
        <v>9063</v>
      </c>
      <c r="I1424" s="144">
        <v>84871398</v>
      </c>
    </row>
    <row r="1425" spans="2:9" x14ac:dyDescent="0.3">
      <c r="B1425" s="141">
        <v>44275.598182870373</v>
      </c>
      <c r="C1425" s="142">
        <v>44276</v>
      </c>
      <c r="D1425" s="143">
        <v>490</v>
      </c>
      <c r="E1425" s="143">
        <v>477.75</v>
      </c>
      <c r="F1425" s="143">
        <v>12.25</v>
      </c>
      <c r="G1425" s="214" t="s">
        <v>8557</v>
      </c>
      <c r="H1425" s="144" t="s">
        <v>9090</v>
      </c>
      <c r="I1425" s="144">
        <v>84872758</v>
      </c>
    </row>
    <row r="1426" spans="2:9" x14ac:dyDescent="0.3">
      <c r="B1426" s="141">
        <v>44275.604131944441</v>
      </c>
      <c r="C1426" s="142">
        <v>44276</v>
      </c>
      <c r="D1426" s="143">
        <v>300</v>
      </c>
      <c r="E1426" s="143">
        <v>292.5</v>
      </c>
      <c r="F1426" s="143">
        <v>7.5</v>
      </c>
      <c r="G1426" s="214" t="s">
        <v>8548</v>
      </c>
      <c r="H1426" s="144" t="s">
        <v>7309</v>
      </c>
      <c r="I1426" s="144">
        <v>84872908</v>
      </c>
    </row>
    <row r="1427" spans="2:9" x14ac:dyDescent="0.3">
      <c r="B1427" s="141">
        <v>44275.649131944447</v>
      </c>
      <c r="C1427" s="142">
        <v>44276</v>
      </c>
      <c r="D1427" s="143">
        <v>5000</v>
      </c>
      <c r="E1427" s="143">
        <v>4875</v>
      </c>
      <c r="F1427" s="143">
        <v>125</v>
      </c>
      <c r="G1427" s="214" t="s">
        <v>8547</v>
      </c>
      <c r="H1427" s="144" t="s">
        <v>1381</v>
      </c>
      <c r="I1427" s="144">
        <v>84873716</v>
      </c>
    </row>
    <row r="1428" spans="2:9" x14ac:dyDescent="0.3">
      <c r="B1428" s="141">
        <v>44275.67224537037</v>
      </c>
      <c r="C1428" s="142">
        <v>44276</v>
      </c>
      <c r="D1428" s="143">
        <v>300</v>
      </c>
      <c r="E1428" s="143">
        <v>292.5</v>
      </c>
      <c r="F1428" s="143">
        <v>7.5</v>
      </c>
      <c r="G1428" s="214" t="s">
        <v>8548</v>
      </c>
      <c r="H1428" s="144" t="s">
        <v>7933</v>
      </c>
      <c r="I1428" s="144">
        <v>84874130</v>
      </c>
    </row>
    <row r="1429" spans="2:9" x14ac:dyDescent="0.3">
      <c r="B1429" s="141">
        <v>44275.697997685187</v>
      </c>
      <c r="C1429" s="142">
        <v>44276</v>
      </c>
      <c r="D1429" s="143">
        <v>300</v>
      </c>
      <c r="E1429" s="143">
        <v>292.5</v>
      </c>
      <c r="F1429" s="143">
        <v>7.5</v>
      </c>
      <c r="G1429" s="214" t="s">
        <v>8546</v>
      </c>
      <c r="H1429" s="144" t="s">
        <v>9091</v>
      </c>
      <c r="I1429" s="144">
        <v>84874572</v>
      </c>
    </row>
    <row r="1430" spans="2:9" x14ac:dyDescent="0.3">
      <c r="B1430" s="141">
        <v>44275.702615740738</v>
      </c>
      <c r="C1430" s="142">
        <v>44275</v>
      </c>
      <c r="D1430" s="143">
        <v>100</v>
      </c>
      <c r="E1430" s="143">
        <v>97.5</v>
      </c>
      <c r="F1430" s="143">
        <v>2.5</v>
      </c>
      <c r="G1430" s="214" t="s">
        <v>8547</v>
      </c>
      <c r="H1430" s="144" t="s">
        <v>8822</v>
      </c>
      <c r="I1430" s="144">
        <v>84874638</v>
      </c>
    </row>
    <row r="1431" spans="2:9" x14ac:dyDescent="0.3">
      <c r="B1431" s="141">
        <v>44275.743784722225</v>
      </c>
      <c r="C1431" s="142">
        <v>44276</v>
      </c>
      <c r="D1431" s="143">
        <v>5000</v>
      </c>
      <c r="E1431" s="143">
        <v>4875</v>
      </c>
      <c r="F1431" s="143">
        <v>125</v>
      </c>
      <c r="G1431" s="214" t="s">
        <v>8548</v>
      </c>
      <c r="H1431" s="144" t="s">
        <v>9092</v>
      </c>
      <c r="I1431" s="144">
        <v>84875272</v>
      </c>
    </row>
    <row r="1432" spans="2:9" x14ac:dyDescent="0.3">
      <c r="B1432" s="141">
        <v>44275.745682870373</v>
      </c>
      <c r="C1432" s="142">
        <v>44276</v>
      </c>
      <c r="D1432" s="143">
        <v>300</v>
      </c>
      <c r="E1432" s="143">
        <v>292.5</v>
      </c>
      <c r="F1432" s="143">
        <v>7.5</v>
      </c>
      <c r="G1432" s="214" t="s">
        <v>8557</v>
      </c>
      <c r="H1432" s="144" t="s">
        <v>9093</v>
      </c>
      <c r="I1432" s="144">
        <v>84875300</v>
      </c>
    </row>
    <row r="1433" spans="2:9" x14ac:dyDescent="0.3">
      <c r="B1433" s="141">
        <v>44275.759629629632</v>
      </c>
      <c r="C1433" s="142">
        <v>44276</v>
      </c>
      <c r="D1433" s="143">
        <v>425</v>
      </c>
      <c r="E1433" s="143">
        <v>414.37</v>
      </c>
      <c r="F1433" s="143">
        <v>10.63</v>
      </c>
      <c r="G1433" s="214" t="s">
        <v>8546</v>
      </c>
      <c r="H1433" s="144" t="s">
        <v>7038</v>
      </c>
      <c r="I1433" s="144">
        <v>84875518</v>
      </c>
    </row>
    <row r="1434" spans="2:9" x14ac:dyDescent="0.3">
      <c r="B1434" s="141">
        <v>44275.787662037037</v>
      </c>
      <c r="C1434" s="142">
        <v>44276</v>
      </c>
      <c r="D1434" s="143">
        <v>500</v>
      </c>
      <c r="E1434" s="143">
        <v>487.5</v>
      </c>
      <c r="F1434" s="143">
        <v>12.5</v>
      </c>
      <c r="G1434" s="214" t="s">
        <v>8549</v>
      </c>
      <c r="H1434" s="144" t="s">
        <v>1362</v>
      </c>
      <c r="I1434" s="144">
        <v>84875940</v>
      </c>
    </row>
    <row r="1435" spans="2:9" x14ac:dyDescent="0.3">
      <c r="B1435" s="141">
        <v>44275.807870370372</v>
      </c>
      <c r="C1435" s="142">
        <v>44276</v>
      </c>
      <c r="D1435" s="143">
        <v>1000</v>
      </c>
      <c r="E1435" s="143">
        <v>975</v>
      </c>
      <c r="F1435" s="143">
        <v>25</v>
      </c>
      <c r="G1435" s="214" t="s">
        <v>8546</v>
      </c>
      <c r="H1435" s="144" t="s">
        <v>8686</v>
      </c>
      <c r="I1435" s="144">
        <v>84876272</v>
      </c>
    </row>
    <row r="1436" spans="2:9" x14ac:dyDescent="0.3">
      <c r="B1436" s="141">
        <v>44275.845937500002</v>
      </c>
      <c r="C1436" s="142">
        <v>44276</v>
      </c>
      <c r="D1436" s="143">
        <v>2000</v>
      </c>
      <c r="E1436" s="143">
        <v>1950</v>
      </c>
      <c r="F1436" s="143">
        <v>50</v>
      </c>
      <c r="G1436" s="214" t="s">
        <v>8557</v>
      </c>
      <c r="H1436" s="144" t="s">
        <v>9094</v>
      </c>
      <c r="I1436" s="144">
        <v>84876804</v>
      </c>
    </row>
    <row r="1437" spans="2:9" x14ac:dyDescent="0.3">
      <c r="B1437" s="141">
        <v>44275.866851851853</v>
      </c>
      <c r="C1437" s="142">
        <v>44276</v>
      </c>
      <c r="D1437" s="143">
        <v>100</v>
      </c>
      <c r="E1437" s="143">
        <v>97.5</v>
      </c>
      <c r="F1437" s="143">
        <v>2.5</v>
      </c>
      <c r="G1437" s="214" t="s">
        <v>8548</v>
      </c>
      <c r="H1437" s="144" t="s">
        <v>8709</v>
      </c>
      <c r="I1437" s="144">
        <v>84877138</v>
      </c>
    </row>
    <row r="1438" spans="2:9" x14ac:dyDescent="0.3">
      <c r="B1438" s="141">
        <v>44275.867743055554</v>
      </c>
      <c r="C1438" s="142">
        <v>44276</v>
      </c>
      <c r="D1438" s="143">
        <v>5000</v>
      </c>
      <c r="E1438" s="143">
        <v>4875</v>
      </c>
      <c r="F1438" s="143">
        <v>125</v>
      </c>
      <c r="G1438" s="214" t="s">
        <v>8548</v>
      </c>
      <c r="H1438" s="144" t="s">
        <v>9095</v>
      </c>
      <c r="I1438" s="144">
        <v>84877152</v>
      </c>
    </row>
    <row r="1439" spans="2:9" x14ac:dyDescent="0.3">
      <c r="B1439" s="141">
        <v>44275.868923611109</v>
      </c>
      <c r="C1439" s="142">
        <v>44276</v>
      </c>
      <c r="D1439" s="143">
        <v>300</v>
      </c>
      <c r="E1439" s="143">
        <v>292.5</v>
      </c>
      <c r="F1439" s="143">
        <v>7.5</v>
      </c>
      <c r="G1439" s="214" t="s">
        <v>8549</v>
      </c>
      <c r="H1439" s="144" t="s">
        <v>8709</v>
      </c>
      <c r="I1439" s="144">
        <v>84877172</v>
      </c>
    </row>
    <row r="1440" spans="2:9" x14ac:dyDescent="0.3">
      <c r="B1440" s="141">
        <v>44275.873553240737</v>
      </c>
      <c r="C1440" s="142">
        <v>44276</v>
      </c>
      <c r="D1440" s="143">
        <v>200</v>
      </c>
      <c r="E1440" s="143">
        <v>195</v>
      </c>
      <c r="F1440" s="143">
        <v>5</v>
      </c>
      <c r="G1440" s="214" t="s">
        <v>8547</v>
      </c>
      <c r="H1440" s="144" t="s">
        <v>7067</v>
      </c>
      <c r="I1440" s="144">
        <v>84877248</v>
      </c>
    </row>
    <row r="1441" spans="2:9" x14ac:dyDescent="0.3">
      <c r="B1441" s="141">
        <v>44275.874525462961</v>
      </c>
      <c r="C1441" s="142">
        <v>44276</v>
      </c>
      <c r="D1441" s="143">
        <v>500</v>
      </c>
      <c r="E1441" s="143">
        <v>487.5</v>
      </c>
      <c r="F1441" s="143">
        <v>12.5</v>
      </c>
      <c r="G1441" s="214" t="s">
        <v>8546</v>
      </c>
      <c r="H1441" s="144" t="s">
        <v>8709</v>
      </c>
      <c r="I1441" s="144">
        <v>84877258</v>
      </c>
    </row>
    <row r="1442" spans="2:9" x14ac:dyDescent="0.3">
      <c r="B1442" s="141">
        <v>44275.875694444447</v>
      </c>
      <c r="C1442" s="142">
        <v>44276</v>
      </c>
      <c r="D1442" s="143">
        <v>200</v>
      </c>
      <c r="E1442" s="143">
        <v>195</v>
      </c>
      <c r="F1442" s="143">
        <v>5</v>
      </c>
      <c r="G1442" s="214" t="s">
        <v>8549</v>
      </c>
      <c r="H1442" s="144" t="s">
        <v>7067</v>
      </c>
      <c r="I1442" s="144">
        <v>84877288</v>
      </c>
    </row>
    <row r="1443" spans="2:9" x14ac:dyDescent="0.3">
      <c r="B1443" s="141">
        <v>44275.883831018517</v>
      </c>
      <c r="C1443" s="142">
        <v>44276</v>
      </c>
      <c r="D1443" s="143">
        <v>1500</v>
      </c>
      <c r="E1443" s="143">
        <v>1462.5</v>
      </c>
      <c r="F1443" s="143">
        <v>37.5</v>
      </c>
      <c r="G1443" s="214" t="s">
        <v>8557</v>
      </c>
      <c r="H1443" s="144" t="s">
        <v>7682</v>
      </c>
      <c r="I1443" s="144">
        <v>84877414</v>
      </c>
    </row>
    <row r="1444" spans="2:9" x14ac:dyDescent="0.3">
      <c r="B1444" s="141">
        <v>44275.918993055559</v>
      </c>
      <c r="C1444" s="142">
        <v>44276</v>
      </c>
      <c r="D1444" s="143">
        <v>150</v>
      </c>
      <c r="E1444" s="143">
        <v>146.25</v>
      </c>
      <c r="F1444" s="143">
        <v>3.75</v>
      </c>
      <c r="G1444" s="214" t="s">
        <v>8557</v>
      </c>
      <c r="H1444" s="144" t="s">
        <v>7714</v>
      </c>
      <c r="I1444" s="144">
        <v>84877840</v>
      </c>
    </row>
    <row r="1445" spans="2:9" x14ac:dyDescent="0.3">
      <c r="B1445" s="141">
        <v>44275.91978009259</v>
      </c>
      <c r="C1445" s="142">
        <v>44276</v>
      </c>
      <c r="D1445" s="143">
        <v>69</v>
      </c>
      <c r="E1445" s="143">
        <v>67.27</v>
      </c>
      <c r="F1445" s="143">
        <v>1.73</v>
      </c>
      <c r="G1445" s="214" t="s">
        <v>8557</v>
      </c>
      <c r="H1445" s="144" t="s">
        <v>7714</v>
      </c>
      <c r="I1445" s="144">
        <v>84877856</v>
      </c>
    </row>
    <row r="1446" spans="2:9" x14ac:dyDescent="0.3">
      <c r="B1446" s="141">
        <v>44275.947824074072</v>
      </c>
      <c r="C1446" s="142">
        <v>44276</v>
      </c>
      <c r="D1446" s="143">
        <v>1000</v>
      </c>
      <c r="E1446" s="143">
        <v>975</v>
      </c>
      <c r="F1446" s="143">
        <v>25</v>
      </c>
      <c r="G1446" s="214" t="s">
        <v>8557</v>
      </c>
      <c r="H1446" s="144" t="s">
        <v>7015</v>
      </c>
      <c r="I1446" s="144">
        <v>84878176</v>
      </c>
    </row>
    <row r="1447" spans="2:9" x14ac:dyDescent="0.3">
      <c r="B1447" s="141">
        <v>44275.952407407407</v>
      </c>
      <c r="C1447" s="142">
        <v>44276</v>
      </c>
      <c r="D1447" s="143">
        <v>500</v>
      </c>
      <c r="E1447" s="143">
        <v>487.5</v>
      </c>
      <c r="F1447" s="143">
        <v>12.5</v>
      </c>
      <c r="G1447" s="214" t="s">
        <v>8548</v>
      </c>
      <c r="H1447" s="144" t="s">
        <v>8818</v>
      </c>
      <c r="I1447" s="144">
        <v>84878258</v>
      </c>
    </row>
    <row r="1448" spans="2:9" x14ac:dyDescent="0.3">
      <c r="B1448" s="141">
        <v>44275.956400462965</v>
      </c>
      <c r="C1448" s="142">
        <v>44276</v>
      </c>
      <c r="D1448" s="143">
        <v>110</v>
      </c>
      <c r="E1448" s="143">
        <v>107.25</v>
      </c>
      <c r="F1448" s="143">
        <v>2.75</v>
      </c>
      <c r="G1448" s="214" t="s">
        <v>8548</v>
      </c>
      <c r="H1448" s="144" t="s">
        <v>8988</v>
      </c>
      <c r="I1448" s="144">
        <v>84878302</v>
      </c>
    </row>
    <row r="1449" spans="2:9" x14ac:dyDescent="0.3">
      <c r="B1449" s="141">
        <v>44275.957152777781</v>
      </c>
      <c r="C1449" s="142">
        <v>44276</v>
      </c>
      <c r="D1449" s="143">
        <v>110</v>
      </c>
      <c r="E1449" s="143">
        <v>107.25</v>
      </c>
      <c r="F1449" s="143">
        <v>2.75</v>
      </c>
      <c r="G1449" s="214" t="s">
        <v>8549</v>
      </c>
      <c r="H1449" s="144" t="s">
        <v>8988</v>
      </c>
      <c r="I1449" s="144">
        <v>84878306</v>
      </c>
    </row>
    <row r="1450" spans="2:9" x14ac:dyDescent="0.3">
      <c r="B1450" s="141">
        <v>44275.957974537036</v>
      </c>
      <c r="C1450" s="142">
        <v>44276</v>
      </c>
      <c r="D1450" s="143">
        <v>110</v>
      </c>
      <c r="E1450" s="143">
        <v>107.25</v>
      </c>
      <c r="F1450" s="143">
        <v>2.75</v>
      </c>
      <c r="G1450" s="214" t="s">
        <v>8547</v>
      </c>
      <c r="H1450" s="144" t="s">
        <v>8988</v>
      </c>
      <c r="I1450" s="144">
        <v>84878316</v>
      </c>
    </row>
    <row r="1451" spans="2:9" x14ac:dyDescent="0.3">
      <c r="B1451" s="141">
        <v>44275.958657407406</v>
      </c>
      <c r="C1451" s="142">
        <v>44277</v>
      </c>
      <c r="D1451" s="143">
        <v>110</v>
      </c>
      <c r="E1451" s="143">
        <v>107.25</v>
      </c>
      <c r="F1451" s="143">
        <v>2.75</v>
      </c>
      <c r="G1451" s="214" t="s">
        <v>8546</v>
      </c>
      <c r="H1451" s="144" t="s">
        <v>8988</v>
      </c>
      <c r="I1451" s="144">
        <v>84878336</v>
      </c>
    </row>
    <row r="1452" spans="2:9" x14ac:dyDescent="0.3">
      <c r="B1452" s="141">
        <v>44275.959444444445</v>
      </c>
      <c r="C1452" s="142">
        <v>44277</v>
      </c>
      <c r="D1452" s="143">
        <v>110</v>
      </c>
      <c r="E1452" s="143">
        <v>107.25</v>
      </c>
      <c r="F1452" s="143">
        <v>2.75</v>
      </c>
      <c r="G1452" s="214" t="s">
        <v>8557</v>
      </c>
      <c r="H1452" s="144" t="s">
        <v>8988</v>
      </c>
      <c r="I1452" s="144">
        <v>84878344</v>
      </c>
    </row>
    <row r="1453" spans="2:9" x14ac:dyDescent="0.3">
      <c r="B1453" s="141">
        <v>44275.961678240739</v>
      </c>
      <c r="C1453" s="142">
        <v>44277</v>
      </c>
      <c r="D1453" s="143">
        <v>110</v>
      </c>
      <c r="E1453" s="143">
        <v>107.25</v>
      </c>
      <c r="F1453" s="143">
        <v>2.75</v>
      </c>
      <c r="G1453" s="214" t="s">
        <v>8545</v>
      </c>
      <c r="H1453" s="144" t="s">
        <v>8988</v>
      </c>
      <c r="I1453" s="144">
        <v>84878358</v>
      </c>
    </row>
    <row r="1454" spans="2:9" x14ac:dyDescent="0.3">
      <c r="B1454" s="141">
        <v>44275.98028935185</v>
      </c>
      <c r="C1454" s="142">
        <v>44277</v>
      </c>
      <c r="D1454" s="143">
        <v>250</v>
      </c>
      <c r="E1454" s="143">
        <v>243.75</v>
      </c>
      <c r="F1454" s="143">
        <v>6.25</v>
      </c>
      <c r="G1454" s="214" t="s">
        <v>8546</v>
      </c>
      <c r="H1454" s="144" t="s">
        <v>6277</v>
      </c>
      <c r="I1454" s="144">
        <v>84878536</v>
      </c>
    </row>
    <row r="1455" spans="2:9" x14ac:dyDescent="0.3">
      <c r="B1455" s="141">
        <v>44275.986921296295</v>
      </c>
      <c r="C1455" s="142">
        <v>44277</v>
      </c>
      <c r="D1455" s="143">
        <v>100</v>
      </c>
      <c r="E1455" s="143">
        <v>97.5</v>
      </c>
      <c r="F1455" s="143">
        <v>2.5</v>
      </c>
      <c r="G1455" s="214" t="s">
        <v>8549</v>
      </c>
      <c r="H1455" s="144" t="s">
        <v>8924</v>
      </c>
      <c r="I1455" s="144">
        <v>84878608</v>
      </c>
    </row>
    <row r="1456" spans="2:9" x14ac:dyDescent="0.3">
      <c r="B1456" s="141">
        <v>44276.011307870373</v>
      </c>
      <c r="C1456" s="142">
        <v>44277</v>
      </c>
      <c r="D1456" s="143">
        <v>300</v>
      </c>
      <c r="E1456" s="143">
        <v>292.5</v>
      </c>
      <c r="F1456" s="143">
        <v>7.5</v>
      </c>
      <c r="G1456" s="214" t="s">
        <v>8548</v>
      </c>
      <c r="H1456" s="144" t="s">
        <v>9096</v>
      </c>
      <c r="I1456" s="144">
        <v>84878824</v>
      </c>
    </row>
    <row r="1457" spans="2:9" x14ac:dyDescent="0.3">
      <c r="B1457" s="141">
        <v>44276.128460648149</v>
      </c>
      <c r="C1457" s="142">
        <v>44277</v>
      </c>
      <c r="D1457" s="143">
        <v>100</v>
      </c>
      <c r="E1457" s="143">
        <v>97.5</v>
      </c>
      <c r="F1457" s="143">
        <v>2.5</v>
      </c>
      <c r="G1457" s="214" t="s">
        <v>8546</v>
      </c>
      <c r="H1457" s="144" t="s">
        <v>6946</v>
      </c>
      <c r="I1457" s="144">
        <v>84879436</v>
      </c>
    </row>
    <row r="1458" spans="2:9" x14ac:dyDescent="0.3">
      <c r="B1458" s="141">
        <v>44276.132523148146</v>
      </c>
      <c r="C1458" s="142">
        <v>44277</v>
      </c>
      <c r="D1458" s="143">
        <v>25</v>
      </c>
      <c r="E1458" s="143">
        <v>24.37</v>
      </c>
      <c r="F1458" s="143">
        <v>0.63</v>
      </c>
      <c r="G1458" s="214" t="s">
        <v>8548</v>
      </c>
      <c r="H1458" s="144" t="s">
        <v>6946</v>
      </c>
      <c r="I1458" s="144">
        <v>84879450</v>
      </c>
    </row>
    <row r="1459" spans="2:9" x14ac:dyDescent="0.3">
      <c r="B1459" s="141">
        <v>44276.134618055556</v>
      </c>
      <c r="C1459" s="142">
        <v>44277</v>
      </c>
      <c r="D1459" s="143">
        <v>25</v>
      </c>
      <c r="E1459" s="143">
        <v>24.37</v>
      </c>
      <c r="F1459" s="143">
        <v>0.63</v>
      </c>
      <c r="G1459" s="214" t="s">
        <v>8548</v>
      </c>
      <c r="H1459" s="144" t="s">
        <v>1739</v>
      </c>
      <c r="I1459" s="144">
        <v>84879460</v>
      </c>
    </row>
    <row r="1460" spans="2:9" x14ac:dyDescent="0.3">
      <c r="B1460" s="141">
        <v>44276.135289351849</v>
      </c>
      <c r="C1460" s="142">
        <v>44277</v>
      </c>
      <c r="D1460" s="143">
        <v>25</v>
      </c>
      <c r="E1460" s="143">
        <v>24.37</v>
      </c>
      <c r="F1460" s="143">
        <v>0.63</v>
      </c>
      <c r="G1460" s="214" t="s">
        <v>8549</v>
      </c>
      <c r="H1460" s="144" t="s">
        <v>175</v>
      </c>
      <c r="I1460" s="144">
        <v>84879462</v>
      </c>
    </row>
    <row r="1461" spans="2:9" x14ac:dyDescent="0.3">
      <c r="B1461" s="141">
        <v>44276.136041666665</v>
      </c>
      <c r="C1461" s="142">
        <v>44277</v>
      </c>
      <c r="D1461" s="143">
        <v>25</v>
      </c>
      <c r="E1461" s="143">
        <v>24.37</v>
      </c>
      <c r="F1461" s="143">
        <v>0.63</v>
      </c>
      <c r="G1461" s="214" t="s">
        <v>8547</v>
      </c>
      <c r="H1461" s="144" t="s">
        <v>175</v>
      </c>
      <c r="I1461" s="144">
        <v>84879464</v>
      </c>
    </row>
    <row r="1462" spans="2:9" x14ac:dyDescent="0.3">
      <c r="B1462" s="141">
        <v>44276.136666666665</v>
      </c>
      <c r="C1462" s="142">
        <v>44277</v>
      </c>
      <c r="D1462" s="143">
        <v>25</v>
      </c>
      <c r="E1462" s="143">
        <v>24.37</v>
      </c>
      <c r="F1462" s="143">
        <v>0.63</v>
      </c>
      <c r="G1462" s="214" t="s">
        <v>8557</v>
      </c>
      <c r="H1462" s="144" t="s">
        <v>175</v>
      </c>
      <c r="I1462" s="144">
        <v>84879468</v>
      </c>
    </row>
    <row r="1463" spans="2:9" x14ac:dyDescent="0.3">
      <c r="B1463" s="141">
        <v>44276.137569444443</v>
      </c>
      <c r="C1463" s="142">
        <v>44277</v>
      </c>
      <c r="D1463" s="143">
        <v>25</v>
      </c>
      <c r="E1463" s="143">
        <v>24.37</v>
      </c>
      <c r="F1463" s="143">
        <v>0.63</v>
      </c>
      <c r="G1463" s="214" t="s">
        <v>8557</v>
      </c>
      <c r="H1463" s="144" t="s">
        <v>175</v>
      </c>
      <c r="I1463" s="144">
        <v>84879470</v>
      </c>
    </row>
    <row r="1464" spans="2:9" x14ac:dyDescent="0.3">
      <c r="B1464" s="141">
        <v>44276.211319444446</v>
      </c>
      <c r="C1464" s="142">
        <v>44277</v>
      </c>
      <c r="D1464" s="143">
        <v>69</v>
      </c>
      <c r="E1464" s="143">
        <v>67.27</v>
      </c>
      <c r="F1464" s="143">
        <v>1.73</v>
      </c>
      <c r="G1464" s="214" t="s">
        <v>8548</v>
      </c>
      <c r="H1464" s="144" t="s">
        <v>7500</v>
      </c>
      <c r="I1464" s="144">
        <v>84879674</v>
      </c>
    </row>
    <row r="1465" spans="2:9" x14ac:dyDescent="0.3">
      <c r="B1465" s="141">
        <v>44276.237893518519</v>
      </c>
      <c r="C1465" s="142">
        <v>44277</v>
      </c>
      <c r="D1465" s="143">
        <v>1000</v>
      </c>
      <c r="E1465" s="143">
        <v>975</v>
      </c>
      <c r="F1465" s="143">
        <v>25</v>
      </c>
      <c r="G1465" s="214" t="s">
        <v>8545</v>
      </c>
      <c r="H1465" s="144" t="s">
        <v>9097</v>
      </c>
      <c r="I1465" s="144">
        <v>84879754</v>
      </c>
    </row>
    <row r="1466" spans="2:9" x14ac:dyDescent="0.3">
      <c r="B1466" s="141">
        <v>44276.287118055552</v>
      </c>
      <c r="C1466" s="142">
        <v>44277</v>
      </c>
      <c r="D1466" s="143">
        <v>4000</v>
      </c>
      <c r="E1466" s="143">
        <v>3900</v>
      </c>
      <c r="F1466" s="143">
        <v>100</v>
      </c>
      <c r="G1466" s="214" t="s">
        <v>8549</v>
      </c>
      <c r="H1466" s="144" t="s">
        <v>9098</v>
      </c>
      <c r="I1466" s="144">
        <v>84879900</v>
      </c>
    </row>
    <row r="1467" spans="2:9" x14ac:dyDescent="0.3">
      <c r="B1467" s="141">
        <v>44276.294722222221</v>
      </c>
      <c r="C1467" s="142">
        <v>44277</v>
      </c>
      <c r="D1467" s="143">
        <v>200</v>
      </c>
      <c r="E1467" s="143">
        <v>195</v>
      </c>
      <c r="F1467" s="143">
        <v>5</v>
      </c>
      <c r="G1467" s="214" t="s">
        <v>8547</v>
      </c>
      <c r="H1467" s="144" t="s">
        <v>9099</v>
      </c>
      <c r="I1467" s="144">
        <v>84879948</v>
      </c>
    </row>
    <row r="1468" spans="2:9" x14ac:dyDescent="0.3">
      <c r="B1468" s="141">
        <v>44276.299479166664</v>
      </c>
      <c r="C1468" s="142">
        <v>44277</v>
      </c>
      <c r="D1468" s="143">
        <v>1000</v>
      </c>
      <c r="E1468" s="143">
        <v>975</v>
      </c>
      <c r="F1468" s="143">
        <v>25</v>
      </c>
      <c r="G1468" s="214" t="s">
        <v>8549</v>
      </c>
      <c r="H1468" s="144" t="s">
        <v>9100</v>
      </c>
      <c r="I1468" s="144">
        <v>84879978</v>
      </c>
    </row>
    <row r="1469" spans="2:9" x14ac:dyDescent="0.3">
      <c r="B1469" s="141">
        <v>44276.308067129627</v>
      </c>
      <c r="C1469" s="142">
        <v>44277</v>
      </c>
      <c r="D1469" s="143">
        <v>1000</v>
      </c>
      <c r="E1469" s="143">
        <v>975</v>
      </c>
      <c r="F1469" s="143">
        <v>25</v>
      </c>
      <c r="G1469" s="214" t="s">
        <v>8547</v>
      </c>
      <c r="H1469" s="144" t="s">
        <v>9031</v>
      </c>
      <c r="I1469" s="144">
        <v>84880030</v>
      </c>
    </row>
    <row r="1470" spans="2:9" x14ac:dyDescent="0.3">
      <c r="B1470" s="141">
        <v>44276.337037037039</v>
      </c>
      <c r="C1470" s="142">
        <v>44277</v>
      </c>
      <c r="D1470" s="143">
        <v>500</v>
      </c>
      <c r="E1470" s="143">
        <v>487.5</v>
      </c>
      <c r="F1470" s="143">
        <v>12.5</v>
      </c>
      <c r="G1470" s="214" t="s">
        <v>8549</v>
      </c>
      <c r="H1470" s="144" t="s">
        <v>6160</v>
      </c>
      <c r="I1470" s="144">
        <v>84880196</v>
      </c>
    </row>
    <row r="1471" spans="2:9" x14ac:dyDescent="0.3">
      <c r="B1471" s="141">
        <v>44276.410243055558</v>
      </c>
      <c r="C1471" s="142">
        <v>44277</v>
      </c>
      <c r="D1471" s="143">
        <v>1000</v>
      </c>
      <c r="E1471" s="143">
        <v>975</v>
      </c>
      <c r="F1471" s="143">
        <v>25</v>
      </c>
      <c r="G1471" s="214" t="s">
        <v>8546</v>
      </c>
      <c r="H1471" s="144" t="s">
        <v>9101</v>
      </c>
      <c r="I1471" s="144">
        <v>84880988</v>
      </c>
    </row>
    <row r="1472" spans="2:9" x14ac:dyDescent="0.3">
      <c r="B1472" s="141">
        <v>44276.412395833337</v>
      </c>
      <c r="C1472" s="142">
        <v>44277</v>
      </c>
      <c r="D1472" s="143">
        <v>250</v>
      </c>
      <c r="E1472" s="143">
        <v>243.75</v>
      </c>
      <c r="F1472" s="143">
        <v>6.25</v>
      </c>
      <c r="G1472" s="214" t="s">
        <v>8548</v>
      </c>
      <c r="H1472" s="144" t="s">
        <v>6923</v>
      </c>
      <c r="I1472" s="144">
        <v>84881012</v>
      </c>
    </row>
    <row r="1473" spans="2:9" x14ac:dyDescent="0.3">
      <c r="B1473" s="141">
        <v>44276.413622685184</v>
      </c>
      <c r="C1473" s="142">
        <v>44277</v>
      </c>
      <c r="D1473" s="143">
        <v>2000</v>
      </c>
      <c r="E1473" s="143">
        <v>1950</v>
      </c>
      <c r="F1473" s="143">
        <v>50</v>
      </c>
      <c r="G1473" s="214" t="s">
        <v>8548</v>
      </c>
      <c r="H1473" s="144" t="s">
        <v>8587</v>
      </c>
      <c r="I1473" s="144">
        <v>84881030</v>
      </c>
    </row>
    <row r="1474" spans="2:9" x14ac:dyDescent="0.3">
      <c r="B1474" s="141">
        <v>44276.418541666666</v>
      </c>
      <c r="C1474" s="142">
        <v>44277</v>
      </c>
      <c r="D1474" s="143">
        <v>250</v>
      </c>
      <c r="E1474" s="143">
        <v>243.75</v>
      </c>
      <c r="F1474" s="143">
        <v>6.25</v>
      </c>
      <c r="G1474" s="214" t="s">
        <v>8547</v>
      </c>
      <c r="H1474" s="144" t="s">
        <v>6923</v>
      </c>
      <c r="I1474" s="144">
        <v>84881106</v>
      </c>
    </row>
    <row r="1475" spans="2:9" x14ac:dyDescent="0.3">
      <c r="B1475" s="141">
        <v>44276.435578703706</v>
      </c>
      <c r="C1475" s="142">
        <v>44277</v>
      </c>
      <c r="D1475" s="143">
        <v>9500</v>
      </c>
      <c r="E1475" s="143">
        <v>9262.5</v>
      </c>
      <c r="F1475" s="143">
        <v>237.5</v>
      </c>
      <c r="G1475" s="214" t="s">
        <v>8548</v>
      </c>
      <c r="H1475" s="144" t="s">
        <v>9102</v>
      </c>
      <c r="I1475" s="144">
        <v>84881444</v>
      </c>
    </row>
    <row r="1476" spans="2:9" x14ac:dyDescent="0.3">
      <c r="B1476" s="141">
        <v>44276.438611111109</v>
      </c>
      <c r="C1476" s="142">
        <v>44277</v>
      </c>
      <c r="D1476" s="143">
        <v>100</v>
      </c>
      <c r="E1476" s="143">
        <v>97.5</v>
      </c>
      <c r="F1476" s="143">
        <v>2.5</v>
      </c>
      <c r="G1476" s="214" t="s">
        <v>8548</v>
      </c>
      <c r="H1476" s="144" t="s">
        <v>6182</v>
      </c>
      <c r="I1476" s="144">
        <v>84881508</v>
      </c>
    </row>
    <row r="1477" spans="2:9" x14ac:dyDescent="0.3">
      <c r="B1477" s="141">
        <v>44276.450196759259</v>
      </c>
      <c r="C1477" s="142">
        <v>44277</v>
      </c>
      <c r="D1477" s="143">
        <v>30</v>
      </c>
      <c r="E1477" s="143">
        <v>29.25</v>
      </c>
      <c r="F1477" s="143">
        <v>0.75</v>
      </c>
      <c r="G1477" s="214" t="s">
        <v>8557</v>
      </c>
      <c r="H1477" s="144" t="s">
        <v>8574</v>
      </c>
      <c r="I1477" s="144">
        <v>84881726</v>
      </c>
    </row>
    <row r="1478" spans="2:9" x14ac:dyDescent="0.3">
      <c r="B1478" s="141">
        <v>44276.463321759256</v>
      </c>
      <c r="C1478" s="142">
        <v>44277</v>
      </c>
      <c r="D1478" s="143">
        <v>200</v>
      </c>
      <c r="E1478" s="143">
        <v>195</v>
      </c>
      <c r="F1478" s="143">
        <v>5</v>
      </c>
      <c r="G1478" s="214" t="s">
        <v>8546</v>
      </c>
      <c r="H1478" s="144" t="s">
        <v>8585</v>
      </c>
      <c r="I1478" s="144">
        <v>84882002</v>
      </c>
    </row>
    <row r="1479" spans="2:9" x14ac:dyDescent="0.3">
      <c r="B1479" s="141">
        <v>44276.467581018522</v>
      </c>
      <c r="C1479" s="142">
        <v>44277</v>
      </c>
      <c r="D1479" s="143">
        <v>500</v>
      </c>
      <c r="E1479" s="143">
        <v>487.5</v>
      </c>
      <c r="F1479" s="143">
        <v>12.5</v>
      </c>
      <c r="G1479" s="214" t="s">
        <v>8548</v>
      </c>
      <c r="H1479" s="144" t="s">
        <v>8584</v>
      </c>
      <c r="I1479" s="144">
        <v>84882072</v>
      </c>
    </row>
    <row r="1480" spans="2:9" x14ac:dyDescent="0.3">
      <c r="B1480" s="141">
        <v>44276.468946759262</v>
      </c>
      <c r="C1480" s="142">
        <v>44277</v>
      </c>
      <c r="D1480" s="143">
        <v>300</v>
      </c>
      <c r="E1480" s="143">
        <v>292.5</v>
      </c>
      <c r="F1480" s="143">
        <v>7.5</v>
      </c>
      <c r="G1480" s="214" t="s">
        <v>8549</v>
      </c>
      <c r="H1480" s="144" t="s">
        <v>8585</v>
      </c>
      <c r="I1480" s="144">
        <v>84882104</v>
      </c>
    </row>
    <row r="1481" spans="2:9" x14ac:dyDescent="0.3">
      <c r="B1481" s="141">
        <v>44276.473530092589</v>
      </c>
      <c r="C1481" s="142">
        <v>44277</v>
      </c>
      <c r="D1481" s="143">
        <v>200</v>
      </c>
      <c r="E1481" s="143">
        <v>195</v>
      </c>
      <c r="F1481" s="143">
        <v>5</v>
      </c>
      <c r="G1481" s="214" t="s">
        <v>8548</v>
      </c>
      <c r="H1481" s="144" t="s">
        <v>8830</v>
      </c>
      <c r="I1481" s="144">
        <v>84882184</v>
      </c>
    </row>
    <row r="1482" spans="2:9" x14ac:dyDescent="0.3">
      <c r="B1482" s="141">
        <v>44276.491006944445</v>
      </c>
      <c r="C1482" s="142">
        <v>44277</v>
      </c>
      <c r="D1482" s="143">
        <v>100</v>
      </c>
      <c r="E1482" s="143">
        <v>97.5</v>
      </c>
      <c r="F1482" s="143">
        <v>2.5</v>
      </c>
      <c r="G1482" s="214" t="s">
        <v>8548</v>
      </c>
      <c r="H1482" s="144" t="s">
        <v>9103</v>
      </c>
      <c r="I1482" s="144">
        <v>84882502</v>
      </c>
    </row>
    <row r="1483" spans="2:9" x14ac:dyDescent="0.3">
      <c r="B1483" s="141">
        <v>44276.511736111112</v>
      </c>
      <c r="C1483" s="142">
        <v>44277</v>
      </c>
      <c r="D1483" s="143">
        <v>5000</v>
      </c>
      <c r="E1483" s="143">
        <v>4875</v>
      </c>
      <c r="F1483" s="143">
        <v>125</v>
      </c>
      <c r="G1483" s="214" t="s">
        <v>8557</v>
      </c>
      <c r="H1483" s="144" t="s">
        <v>9104</v>
      </c>
      <c r="I1483" s="144">
        <v>84882914</v>
      </c>
    </row>
    <row r="1484" spans="2:9" x14ac:dyDescent="0.3">
      <c r="B1484" s="141">
        <v>44276.543912037036</v>
      </c>
      <c r="C1484" s="142">
        <v>44277</v>
      </c>
      <c r="D1484" s="143">
        <v>2700</v>
      </c>
      <c r="E1484" s="143">
        <v>2632.5</v>
      </c>
      <c r="F1484" s="143">
        <v>67.5</v>
      </c>
      <c r="G1484" s="214" t="s">
        <v>8557</v>
      </c>
      <c r="H1484" s="144" t="s">
        <v>8755</v>
      </c>
      <c r="I1484" s="144">
        <v>84883578</v>
      </c>
    </row>
    <row r="1485" spans="2:9" x14ac:dyDescent="0.3">
      <c r="B1485" s="141">
        <v>44276.561122685183</v>
      </c>
      <c r="C1485" s="142">
        <v>44277</v>
      </c>
      <c r="D1485" s="143">
        <v>150</v>
      </c>
      <c r="E1485" s="143">
        <v>146.25</v>
      </c>
      <c r="F1485" s="143">
        <v>3.75</v>
      </c>
      <c r="G1485" s="214" t="s">
        <v>8548</v>
      </c>
      <c r="H1485" s="144" t="s">
        <v>9105</v>
      </c>
      <c r="I1485" s="144">
        <v>84883912</v>
      </c>
    </row>
    <row r="1486" spans="2:9" x14ac:dyDescent="0.3">
      <c r="B1486" s="141">
        <v>44276.562326388892</v>
      </c>
      <c r="C1486" s="142">
        <v>44277</v>
      </c>
      <c r="D1486" s="143">
        <v>1000</v>
      </c>
      <c r="E1486" s="143">
        <v>975</v>
      </c>
      <c r="F1486" s="143">
        <v>25</v>
      </c>
      <c r="G1486" s="214" t="s">
        <v>8549</v>
      </c>
      <c r="H1486" s="144" t="s">
        <v>8594</v>
      </c>
      <c r="I1486" s="144">
        <v>84883942</v>
      </c>
    </row>
    <row r="1487" spans="2:9" x14ac:dyDescent="0.3">
      <c r="B1487" s="141">
        <v>44276.572627314818</v>
      </c>
      <c r="C1487" s="142">
        <v>44277</v>
      </c>
      <c r="D1487" s="143">
        <v>450</v>
      </c>
      <c r="E1487" s="143">
        <v>438.75</v>
      </c>
      <c r="F1487" s="143">
        <v>11.25</v>
      </c>
      <c r="G1487" s="214" t="s">
        <v>8546</v>
      </c>
      <c r="H1487" s="144" t="s">
        <v>3959</v>
      </c>
      <c r="I1487" s="144">
        <v>84884132</v>
      </c>
    </row>
    <row r="1488" spans="2:9" x14ac:dyDescent="0.3">
      <c r="B1488" s="141">
        <v>44276.573553240742</v>
      </c>
      <c r="C1488" s="142">
        <v>44277</v>
      </c>
      <c r="D1488" s="143">
        <v>957</v>
      </c>
      <c r="E1488" s="143">
        <v>933.07</v>
      </c>
      <c r="F1488" s="143">
        <v>23.93</v>
      </c>
      <c r="G1488" s="214" t="s">
        <v>8548</v>
      </c>
      <c r="H1488" s="144" t="s">
        <v>6080</v>
      </c>
      <c r="I1488" s="144">
        <v>84884150</v>
      </c>
    </row>
    <row r="1489" spans="2:9" x14ac:dyDescent="0.3">
      <c r="B1489" s="141">
        <v>44276.574456018519</v>
      </c>
      <c r="C1489" s="142">
        <v>44277</v>
      </c>
      <c r="D1489" s="143">
        <v>1000</v>
      </c>
      <c r="E1489" s="143">
        <v>975</v>
      </c>
      <c r="F1489" s="143">
        <v>25</v>
      </c>
      <c r="G1489" s="214" t="s">
        <v>8548</v>
      </c>
      <c r="H1489" s="144" t="s">
        <v>9106</v>
      </c>
      <c r="I1489" s="144">
        <v>84884172</v>
      </c>
    </row>
    <row r="1490" spans="2:9" x14ac:dyDescent="0.3">
      <c r="B1490" s="141">
        <v>44276.576273148145</v>
      </c>
      <c r="C1490" s="142">
        <v>44277</v>
      </c>
      <c r="D1490" s="143">
        <v>110</v>
      </c>
      <c r="E1490" s="143">
        <v>107.25</v>
      </c>
      <c r="F1490" s="143">
        <v>2.75</v>
      </c>
      <c r="G1490" s="214" t="s">
        <v>8548</v>
      </c>
      <c r="H1490" s="144" t="s">
        <v>8988</v>
      </c>
      <c r="I1490" s="144">
        <v>84884216</v>
      </c>
    </row>
    <row r="1491" spans="2:9" x14ac:dyDescent="0.3">
      <c r="B1491" s="141">
        <v>44276.577256944445</v>
      </c>
      <c r="C1491" s="142">
        <v>44277</v>
      </c>
      <c r="D1491" s="143">
        <v>110</v>
      </c>
      <c r="E1491" s="143">
        <v>107.25</v>
      </c>
      <c r="F1491" s="143">
        <v>2.75</v>
      </c>
      <c r="G1491" s="214" t="s">
        <v>8549</v>
      </c>
      <c r="H1491" s="144" t="s">
        <v>8988</v>
      </c>
      <c r="I1491" s="144">
        <v>84884240</v>
      </c>
    </row>
    <row r="1492" spans="2:9" x14ac:dyDescent="0.3">
      <c r="B1492" s="141">
        <v>44276.577928240738</v>
      </c>
      <c r="C1492" s="142">
        <v>44277</v>
      </c>
      <c r="D1492" s="143">
        <v>110</v>
      </c>
      <c r="E1492" s="143">
        <v>107.25</v>
      </c>
      <c r="F1492" s="143">
        <v>2.75</v>
      </c>
      <c r="G1492" s="214" t="s">
        <v>8547</v>
      </c>
      <c r="H1492" s="144" t="s">
        <v>8988</v>
      </c>
      <c r="I1492" s="144">
        <v>84884256</v>
      </c>
    </row>
    <row r="1493" spans="2:9" x14ac:dyDescent="0.3">
      <c r="B1493" s="141">
        <v>44276.578622685185</v>
      </c>
      <c r="C1493" s="142">
        <v>44277</v>
      </c>
      <c r="D1493" s="143">
        <v>110</v>
      </c>
      <c r="E1493" s="143">
        <v>107.25</v>
      </c>
      <c r="F1493" s="143">
        <v>2.75</v>
      </c>
      <c r="G1493" s="214" t="s">
        <v>8546</v>
      </c>
      <c r="H1493" s="144" t="s">
        <v>8988</v>
      </c>
      <c r="I1493" s="144">
        <v>84884268</v>
      </c>
    </row>
    <row r="1494" spans="2:9" x14ac:dyDescent="0.3">
      <c r="B1494" s="141">
        <v>44276.579224537039</v>
      </c>
      <c r="C1494" s="142">
        <v>44277</v>
      </c>
      <c r="D1494" s="143">
        <v>110</v>
      </c>
      <c r="E1494" s="143">
        <v>107.25</v>
      </c>
      <c r="F1494" s="143">
        <v>2.75</v>
      </c>
      <c r="G1494" s="214" t="s">
        <v>8557</v>
      </c>
      <c r="H1494" s="144" t="s">
        <v>8988</v>
      </c>
      <c r="I1494" s="144">
        <v>84884280</v>
      </c>
    </row>
    <row r="1495" spans="2:9" x14ac:dyDescent="0.3">
      <c r="B1495" s="141">
        <v>44276.632696759261</v>
      </c>
      <c r="C1495" s="142">
        <v>44277</v>
      </c>
      <c r="D1495" s="143">
        <v>500</v>
      </c>
      <c r="E1495" s="143">
        <v>487.5</v>
      </c>
      <c r="F1495" s="143">
        <v>12.5</v>
      </c>
      <c r="G1495" s="214" t="s">
        <v>8548</v>
      </c>
      <c r="H1495" s="144" t="s">
        <v>9107</v>
      </c>
      <c r="I1495" s="144">
        <v>84885226</v>
      </c>
    </row>
    <row r="1496" spans="2:9" x14ac:dyDescent="0.3">
      <c r="B1496" s="141">
        <v>44276.63385416667</v>
      </c>
      <c r="C1496" s="142">
        <v>44277</v>
      </c>
      <c r="D1496" s="143">
        <v>200</v>
      </c>
      <c r="E1496" s="143">
        <v>195</v>
      </c>
      <c r="F1496" s="143">
        <v>5</v>
      </c>
      <c r="G1496" s="214" t="s">
        <v>8548</v>
      </c>
      <c r="H1496" s="144" t="s">
        <v>8962</v>
      </c>
      <c r="I1496" s="144">
        <v>84885246</v>
      </c>
    </row>
    <row r="1497" spans="2:9" x14ac:dyDescent="0.3">
      <c r="B1497" s="141">
        <v>44276.637025462966</v>
      </c>
      <c r="C1497" s="142">
        <v>44277</v>
      </c>
      <c r="D1497" s="143">
        <v>28</v>
      </c>
      <c r="E1497" s="143">
        <v>27.3</v>
      </c>
      <c r="F1497" s="143">
        <v>0.7</v>
      </c>
      <c r="G1497" s="214" t="s">
        <v>8548</v>
      </c>
      <c r="H1497" s="144" t="s">
        <v>9108</v>
      </c>
      <c r="I1497" s="144">
        <v>84885262</v>
      </c>
    </row>
    <row r="1498" spans="2:9" x14ac:dyDescent="0.3">
      <c r="B1498" s="141">
        <v>44276.637384259258</v>
      </c>
      <c r="C1498" s="142">
        <v>44277</v>
      </c>
      <c r="D1498" s="143">
        <v>100</v>
      </c>
      <c r="E1498" s="143">
        <v>97.5</v>
      </c>
      <c r="F1498" s="143">
        <v>2.5</v>
      </c>
      <c r="G1498" s="214" t="s">
        <v>8557</v>
      </c>
      <c r="H1498" s="144" t="s">
        <v>6290</v>
      </c>
      <c r="I1498" s="144">
        <v>84885266</v>
      </c>
    </row>
    <row r="1499" spans="2:9" x14ac:dyDescent="0.3">
      <c r="B1499" s="141">
        <v>44276.649108796293</v>
      </c>
      <c r="C1499" s="142">
        <v>44277</v>
      </c>
      <c r="D1499" s="143">
        <v>500</v>
      </c>
      <c r="E1499" s="143">
        <v>487.5</v>
      </c>
      <c r="F1499" s="143">
        <v>12.5</v>
      </c>
      <c r="G1499" s="214" t="s">
        <v>8548</v>
      </c>
      <c r="H1499" s="144" t="s">
        <v>6080</v>
      </c>
      <c r="I1499" s="144">
        <v>84885450</v>
      </c>
    </row>
    <row r="1500" spans="2:9" x14ac:dyDescent="0.3">
      <c r="B1500" s="141">
        <v>44276.65792824074</v>
      </c>
      <c r="C1500" s="142">
        <v>44277</v>
      </c>
      <c r="D1500" s="143">
        <v>200</v>
      </c>
      <c r="E1500" s="143">
        <v>195</v>
      </c>
      <c r="F1500" s="143">
        <v>5</v>
      </c>
      <c r="G1500" s="214" t="s">
        <v>8557</v>
      </c>
      <c r="H1500" s="144" t="s">
        <v>8582</v>
      </c>
      <c r="I1500" s="144">
        <v>84885608</v>
      </c>
    </row>
    <row r="1501" spans="2:9" x14ac:dyDescent="0.3">
      <c r="B1501" s="141">
        <v>44276.66138888889</v>
      </c>
      <c r="C1501" s="142">
        <v>44277</v>
      </c>
      <c r="D1501" s="143">
        <v>100</v>
      </c>
      <c r="E1501" s="143">
        <v>97.5</v>
      </c>
      <c r="F1501" s="143">
        <v>2.5</v>
      </c>
      <c r="G1501" s="214" t="s">
        <v>8557</v>
      </c>
      <c r="H1501" s="144" t="s">
        <v>8412</v>
      </c>
      <c r="I1501" s="144">
        <v>84885688</v>
      </c>
    </row>
    <row r="1502" spans="2:9" x14ac:dyDescent="0.3">
      <c r="B1502" s="141">
        <v>44276.66170138889</v>
      </c>
      <c r="C1502" s="142">
        <v>44277</v>
      </c>
      <c r="D1502" s="143">
        <v>100</v>
      </c>
      <c r="E1502" s="143">
        <v>97.5</v>
      </c>
      <c r="F1502" s="143">
        <v>2.5</v>
      </c>
      <c r="G1502" s="214" t="s">
        <v>8547</v>
      </c>
      <c r="H1502" s="144" t="s">
        <v>8412</v>
      </c>
      <c r="I1502" s="144">
        <v>84885696</v>
      </c>
    </row>
    <row r="1503" spans="2:9" x14ac:dyDescent="0.3">
      <c r="B1503" s="141">
        <v>44276.674444444441</v>
      </c>
      <c r="C1503" s="142">
        <v>44277</v>
      </c>
      <c r="D1503" s="143">
        <v>1000</v>
      </c>
      <c r="E1503" s="143">
        <v>975</v>
      </c>
      <c r="F1503" s="143">
        <v>25</v>
      </c>
      <c r="G1503" s="214" t="s">
        <v>8549</v>
      </c>
      <c r="H1503" s="144" t="s">
        <v>8608</v>
      </c>
      <c r="I1503" s="144">
        <v>84885984</v>
      </c>
    </row>
    <row r="1504" spans="2:9" x14ac:dyDescent="0.3">
      <c r="B1504" s="141">
        <v>44276.702986111108</v>
      </c>
      <c r="C1504" s="142">
        <v>44277</v>
      </c>
      <c r="D1504" s="143">
        <v>500</v>
      </c>
      <c r="E1504" s="143">
        <v>487.5</v>
      </c>
      <c r="F1504" s="143">
        <v>12.5</v>
      </c>
      <c r="G1504" s="214" t="s">
        <v>8548</v>
      </c>
      <c r="H1504" s="144" t="s">
        <v>6608</v>
      </c>
      <c r="I1504" s="144">
        <v>84886450</v>
      </c>
    </row>
    <row r="1505" spans="2:9" x14ac:dyDescent="0.3">
      <c r="B1505" s="141">
        <v>44276.704409722224</v>
      </c>
      <c r="C1505" s="142">
        <v>44277</v>
      </c>
      <c r="D1505" s="143">
        <v>100</v>
      </c>
      <c r="E1505" s="143">
        <v>97.5</v>
      </c>
      <c r="F1505" s="143">
        <v>2.5</v>
      </c>
      <c r="G1505" s="214" t="s">
        <v>8546</v>
      </c>
      <c r="H1505" s="144" t="s">
        <v>8412</v>
      </c>
      <c r="I1505" s="144">
        <v>84886488</v>
      </c>
    </row>
    <row r="1506" spans="2:9" x14ac:dyDescent="0.3">
      <c r="B1506" s="141">
        <v>44276.720150462963</v>
      </c>
      <c r="C1506" s="142">
        <v>44277</v>
      </c>
      <c r="D1506" s="143">
        <v>500</v>
      </c>
      <c r="E1506" s="143">
        <v>487.5</v>
      </c>
      <c r="F1506" s="143">
        <v>12.5</v>
      </c>
      <c r="G1506" s="214" t="s">
        <v>8557</v>
      </c>
      <c r="H1506" s="144" t="s">
        <v>6092</v>
      </c>
      <c r="I1506" s="144">
        <v>84886778</v>
      </c>
    </row>
    <row r="1507" spans="2:9" x14ac:dyDescent="0.3">
      <c r="B1507" s="141">
        <v>44276.72996527778</v>
      </c>
      <c r="C1507" s="142">
        <v>44277</v>
      </c>
      <c r="D1507" s="143">
        <v>2500</v>
      </c>
      <c r="E1507" s="143">
        <v>2437.5</v>
      </c>
      <c r="F1507" s="143">
        <v>62.5</v>
      </c>
      <c r="G1507" s="214" t="s">
        <v>8557</v>
      </c>
      <c r="H1507" s="144" t="s">
        <v>9109</v>
      </c>
      <c r="I1507" s="144">
        <v>84886948</v>
      </c>
    </row>
    <row r="1508" spans="2:9" x14ac:dyDescent="0.3">
      <c r="B1508" s="141">
        <v>44276.736932870372</v>
      </c>
      <c r="C1508" s="142">
        <v>44277</v>
      </c>
      <c r="D1508" s="143">
        <v>785</v>
      </c>
      <c r="E1508" s="143">
        <v>765.37</v>
      </c>
      <c r="F1508" s="143">
        <v>19.630000000000003</v>
      </c>
      <c r="G1508" s="214" t="s">
        <v>8546</v>
      </c>
      <c r="H1508" s="144" t="s">
        <v>8693</v>
      </c>
      <c r="I1508" s="144">
        <v>84887054</v>
      </c>
    </row>
    <row r="1509" spans="2:9" x14ac:dyDescent="0.3">
      <c r="B1509" s="141">
        <v>44276.738217592596</v>
      </c>
      <c r="C1509" s="142">
        <v>44277</v>
      </c>
      <c r="D1509" s="143">
        <v>146</v>
      </c>
      <c r="E1509" s="143">
        <v>142.35</v>
      </c>
      <c r="F1509" s="143">
        <v>3.65</v>
      </c>
      <c r="G1509" s="214" t="s">
        <v>8547</v>
      </c>
      <c r="H1509" s="144" t="s">
        <v>8693</v>
      </c>
      <c r="I1509" s="144">
        <v>84887082</v>
      </c>
    </row>
    <row r="1510" spans="2:9" x14ac:dyDescent="0.3">
      <c r="B1510" s="141">
        <v>44276.752662037034</v>
      </c>
      <c r="C1510" s="142">
        <v>44277</v>
      </c>
      <c r="D1510" s="143">
        <v>50</v>
      </c>
      <c r="E1510" s="143">
        <v>48.75</v>
      </c>
      <c r="F1510" s="143">
        <v>1.25</v>
      </c>
      <c r="G1510" s="214" t="s">
        <v>8548</v>
      </c>
      <c r="H1510" s="144" t="s">
        <v>8650</v>
      </c>
      <c r="I1510" s="144">
        <v>84887298</v>
      </c>
    </row>
    <row r="1511" spans="2:9" x14ac:dyDescent="0.3">
      <c r="B1511" s="141">
        <v>44276.800868055558</v>
      </c>
      <c r="C1511" s="142">
        <v>44277</v>
      </c>
      <c r="D1511" s="143">
        <v>2700</v>
      </c>
      <c r="E1511" s="143">
        <v>2632.5</v>
      </c>
      <c r="F1511" s="143">
        <v>67.5</v>
      </c>
      <c r="G1511" s="214" t="s">
        <v>8546</v>
      </c>
      <c r="H1511" s="144" t="s">
        <v>3993</v>
      </c>
      <c r="I1511" s="144">
        <v>84888056</v>
      </c>
    </row>
    <row r="1512" spans="2:9" x14ac:dyDescent="0.3">
      <c r="B1512" s="141">
        <v>44276.815486111111</v>
      </c>
      <c r="C1512" s="142">
        <v>44277</v>
      </c>
      <c r="D1512" s="143">
        <v>500</v>
      </c>
      <c r="E1512" s="143">
        <v>487.5</v>
      </c>
      <c r="F1512" s="143">
        <v>12.5</v>
      </c>
      <c r="G1512" s="214" t="s">
        <v>8548</v>
      </c>
      <c r="H1512" s="144" t="s">
        <v>7395</v>
      </c>
      <c r="I1512" s="144">
        <v>84888324</v>
      </c>
    </row>
    <row r="1513" spans="2:9" x14ac:dyDescent="0.3">
      <c r="B1513" s="141">
        <v>44276.815787037034</v>
      </c>
      <c r="C1513" s="142">
        <v>44277</v>
      </c>
      <c r="D1513" s="143">
        <v>50</v>
      </c>
      <c r="E1513" s="143">
        <v>48.75</v>
      </c>
      <c r="F1513" s="143">
        <v>1.25</v>
      </c>
      <c r="G1513" s="214" t="s">
        <v>8557</v>
      </c>
      <c r="H1513" s="144" t="s">
        <v>9110</v>
      </c>
      <c r="I1513" s="144">
        <v>84888328</v>
      </c>
    </row>
    <row r="1514" spans="2:9" x14ac:dyDescent="0.3">
      <c r="B1514" s="141">
        <v>44276.816701388889</v>
      </c>
      <c r="C1514" s="142">
        <v>44277</v>
      </c>
      <c r="D1514" s="143">
        <v>1000</v>
      </c>
      <c r="E1514" s="143">
        <v>975</v>
      </c>
      <c r="F1514" s="143">
        <v>25</v>
      </c>
      <c r="G1514" s="214" t="s">
        <v>8549</v>
      </c>
      <c r="H1514" s="144" t="s">
        <v>6692</v>
      </c>
      <c r="I1514" s="144">
        <v>84888350</v>
      </c>
    </row>
    <row r="1515" spans="2:9" x14ac:dyDescent="0.3">
      <c r="B1515" s="141">
        <v>44276.826574074075</v>
      </c>
      <c r="C1515" s="142">
        <v>44277</v>
      </c>
      <c r="D1515" s="143">
        <v>600</v>
      </c>
      <c r="E1515" s="143">
        <v>585</v>
      </c>
      <c r="F1515" s="143">
        <v>15</v>
      </c>
      <c r="G1515" s="214" t="s">
        <v>8547</v>
      </c>
      <c r="H1515" s="144" t="s">
        <v>9111</v>
      </c>
      <c r="I1515" s="144">
        <v>84888524</v>
      </c>
    </row>
    <row r="1516" spans="2:9" x14ac:dyDescent="0.3">
      <c r="B1516" s="141">
        <v>44276.839224537034</v>
      </c>
      <c r="C1516" s="142">
        <v>44277</v>
      </c>
      <c r="D1516" s="143">
        <v>40</v>
      </c>
      <c r="E1516" s="143">
        <v>39</v>
      </c>
      <c r="F1516" s="143">
        <v>1</v>
      </c>
      <c r="G1516" s="214" t="s">
        <v>8549</v>
      </c>
      <c r="H1516" s="144" t="s">
        <v>8650</v>
      </c>
      <c r="I1516" s="144">
        <v>84888718</v>
      </c>
    </row>
    <row r="1517" spans="2:9" x14ac:dyDescent="0.3">
      <c r="B1517" s="141">
        <v>44276.848252314812</v>
      </c>
      <c r="C1517" s="142">
        <v>44277</v>
      </c>
      <c r="D1517" s="143">
        <v>50</v>
      </c>
      <c r="E1517" s="143">
        <v>48.75</v>
      </c>
      <c r="F1517" s="143">
        <v>1.25</v>
      </c>
      <c r="G1517" s="214" t="s">
        <v>8548</v>
      </c>
      <c r="H1517" s="144" t="s">
        <v>1267</v>
      </c>
      <c r="I1517" s="144">
        <v>84888892</v>
      </c>
    </row>
    <row r="1518" spans="2:9" x14ac:dyDescent="0.3">
      <c r="B1518" s="141">
        <v>44276.855150462965</v>
      </c>
      <c r="C1518" s="142">
        <v>44277</v>
      </c>
      <c r="D1518" s="143">
        <v>1000</v>
      </c>
      <c r="E1518" s="143">
        <v>975</v>
      </c>
      <c r="F1518" s="143">
        <v>25</v>
      </c>
      <c r="G1518" s="214" t="s">
        <v>8549</v>
      </c>
      <c r="H1518" s="144" t="s">
        <v>8841</v>
      </c>
      <c r="I1518" s="144">
        <v>84889022</v>
      </c>
    </row>
    <row r="1519" spans="2:9" x14ac:dyDescent="0.3">
      <c r="B1519" s="141">
        <v>44276.866539351853</v>
      </c>
      <c r="C1519" s="142">
        <v>44277</v>
      </c>
      <c r="D1519" s="143">
        <v>500</v>
      </c>
      <c r="E1519" s="143">
        <v>487.5</v>
      </c>
      <c r="F1519" s="143">
        <v>12.5</v>
      </c>
      <c r="G1519" s="214" t="s">
        <v>8549</v>
      </c>
      <c r="H1519" s="144" t="s">
        <v>7644</v>
      </c>
      <c r="I1519" s="144">
        <v>84889224</v>
      </c>
    </row>
    <row r="1520" spans="2:9" x14ac:dyDescent="0.3">
      <c r="B1520" s="141">
        <v>44276.869953703703</v>
      </c>
      <c r="C1520" s="142">
        <v>44276</v>
      </c>
      <c r="D1520" s="143">
        <v>300</v>
      </c>
      <c r="E1520" s="143">
        <v>283.5</v>
      </c>
      <c r="F1520" s="143">
        <v>16.5</v>
      </c>
      <c r="G1520" s="214" t="s">
        <v>8549</v>
      </c>
      <c r="H1520" s="144" t="s">
        <v>9360</v>
      </c>
      <c r="I1520" s="144">
        <v>84889300</v>
      </c>
    </row>
    <row r="1521" spans="2:9" x14ac:dyDescent="0.3">
      <c r="B1521" s="141">
        <v>44276.893159722225</v>
      </c>
      <c r="C1521" s="142">
        <v>44277</v>
      </c>
      <c r="D1521" s="143">
        <v>1500</v>
      </c>
      <c r="E1521" s="143">
        <v>1462.5</v>
      </c>
      <c r="F1521" s="143">
        <v>37.5</v>
      </c>
      <c r="G1521" s="214" t="s">
        <v>8557</v>
      </c>
      <c r="H1521" s="144" t="s">
        <v>7682</v>
      </c>
      <c r="I1521" s="144">
        <v>84889664</v>
      </c>
    </row>
    <row r="1522" spans="2:9" x14ac:dyDescent="0.3">
      <c r="B1522" s="141">
        <v>44276.894988425927</v>
      </c>
      <c r="C1522" s="142">
        <v>44277</v>
      </c>
      <c r="D1522" s="143">
        <v>577</v>
      </c>
      <c r="E1522" s="143">
        <v>562.57000000000005</v>
      </c>
      <c r="F1522" s="143">
        <v>14.43</v>
      </c>
      <c r="G1522" s="214" t="s">
        <v>8546</v>
      </c>
      <c r="H1522" s="144" t="s">
        <v>7038</v>
      </c>
      <c r="I1522" s="144">
        <v>84889694</v>
      </c>
    </row>
    <row r="1523" spans="2:9" x14ac:dyDescent="0.3">
      <c r="B1523" s="141">
        <v>44276.902905092589</v>
      </c>
      <c r="C1523" s="142">
        <v>44277</v>
      </c>
      <c r="D1523" s="143">
        <v>1000</v>
      </c>
      <c r="E1523" s="143">
        <v>975</v>
      </c>
      <c r="F1523" s="143">
        <v>25</v>
      </c>
      <c r="G1523" s="214" t="s">
        <v>8547</v>
      </c>
      <c r="H1523" s="144" t="s">
        <v>8574</v>
      </c>
      <c r="I1523" s="144">
        <v>84889868</v>
      </c>
    </row>
    <row r="1524" spans="2:9" x14ac:dyDescent="0.3">
      <c r="B1524" s="141">
        <v>44276.908368055556</v>
      </c>
      <c r="C1524" s="142">
        <v>44277</v>
      </c>
      <c r="D1524" s="143">
        <v>2000</v>
      </c>
      <c r="E1524" s="143">
        <v>1950</v>
      </c>
      <c r="F1524" s="143">
        <v>50</v>
      </c>
      <c r="G1524" s="214" t="s">
        <v>8549</v>
      </c>
      <c r="H1524" s="144" t="s">
        <v>9112</v>
      </c>
      <c r="I1524" s="144">
        <v>84889956</v>
      </c>
    </row>
    <row r="1525" spans="2:9" x14ac:dyDescent="0.3">
      <c r="B1525" s="141">
        <v>44276.930497685185</v>
      </c>
      <c r="C1525" s="142">
        <v>44277</v>
      </c>
      <c r="D1525" s="143">
        <v>500</v>
      </c>
      <c r="E1525" s="143">
        <v>487.5</v>
      </c>
      <c r="F1525" s="143">
        <v>12.5</v>
      </c>
      <c r="G1525" s="214" t="s">
        <v>8549</v>
      </c>
      <c r="H1525" s="144" t="s">
        <v>7598</v>
      </c>
      <c r="I1525" s="144">
        <v>84890260</v>
      </c>
    </row>
    <row r="1526" spans="2:9" x14ac:dyDescent="0.3">
      <c r="B1526" s="141">
        <v>44276.941469907404</v>
      </c>
      <c r="C1526" s="142">
        <v>44277</v>
      </c>
      <c r="D1526" s="143">
        <v>150</v>
      </c>
      <c r="E1526" s="143">
        <v>146.25</v>
      </c>
      <c r="F1526" s="143">
        <v>3.75</v>
      </c>
      <c r="G1526" s="214" t="s">
        <v>8548</v>
      </c>
      <c r="H1526" s="144" t="s">
        <v>9113</v>
      </c>
      <c r="I1526" s="144">
        <v>84890462</v>
      </c>
    </row>
    <row r="1527" spans="2:9" x14ac:dyDescent="0.3">
      <c r="B1527" s="141">
        <v>44276.96025462963</v>
      </c>
      <c r="C1527" s="142">
        <v>44278</v>
      </c>
      <c r="D1527" s="143">
        <v>400</v>
      </c>
      <c r="E1527" s="143">
        <v>390</v>
      </c>
      <c r="F1527" s="143">
        <v>10</v>
      </c>
      <c r="G1527" s="214" t="s">
        <v>8557</v>
      </c>
      <c r="H1527" s="144" t="s">
        <v>7427</v>
      </c>
      <c r="I1527" s="144">
        <v>84890692</v>
      </c>
    </row>
    <row r="1528" spans="2:9" x14ac:dyDescent="0.3">
      <c r="B1528" s="141">
        <v>44276.963020833333</v>
      </c>
      <c r="C1528" s="142">
        <v>44278</v>
      </c>
      <c r="D1528" s="143">
        <v>400</v>
      </c>
      <c r="E1528" s="143">
        <v>390</v>
      </c>
      <c r="F1528" s="143">
        <v>10</v>
      </c>
      <c r="G1528" s="214" t="s">
        <v>8546</v>
      </c>
      <c r="H1528" s="144" t="s">
        <v>7427</v>
      </c>
      <c r="I1528" s="144">
        <v>84890724</v>
      </c>
    </row>
    <row r="1529" spans="2:9" x14ac:dyDescent="0.3">
      <c r="B1529" s="141">
        <v>44276.973726851851</v>
      </c>
      <c r="C1529" s="142">
        <v>44278</v>
      </c>
      <c r="D1529" s="143">
        <v>13</v>
      </c>
      <c r="E1529" s="143">
        <v>12.67</v>
      </c>
      <c r="F1529" s="143">
        <v>0.33</v>
      </c>
      <c r="G1529" s="214" t="s">
        <v>8557</v>
      </c>
      <c r="H1529" s="144" t="s">
        <v>9114</v>
      </c>
      <c r="I1529" s="144">
        <v>84890852</v>
      </c>
    </row>
    <row r="1530" spans="2:9" x14ac:dyDescent="0.3">
      <c r="B1530" s="141">
        <v>44276.985474537039</v>
      </c>
      <c r="C1530" s="142">
        <v>44278</v>
      </c>
      <c r="D1530" s="143">
        <v>1860</v>
      </c>
      <c r="E1530" s="143">
        <v>1813.5</v>
      </c>
      <c r="F1530" s="143">
        <v>46.5</v>
      </c>
      <c r="G1530" s="214" t="s">
        <v>8547</v>
      </c>
      <c r="H1530" s="144" t="s">
        <v>8880</v>
      </c>
      <c r="I1530" s="144">
        <v>84890960</v>
      </c>
    </row>
    <row r="1531" spans="2:9" x14ac:dyDescent="0.3">
      <c r="B1531" s="141">
        <v>44277.027951388889</v>
      </c>
      <c r="C1531" s="142">
        <v>44278</v>
      </c>
      <c r="D1531" s="143">
        <v>1000</v>
      </c>
      <c r="E1531" s="143">
        <v>975</v>
      </c>
      <c r="F1531" s="143">
        <v>25</v>
      </c>
      <c r="G1531" s="214" t="s">
        <v>8548</v>
      </c>
      <c r="H1531" s="144" t="s">
        <v>9115</v>
      </c>
      <c r="I1531" s="144">
        <v>84891260</v>
      </c>
    </row>
    <row r="1532" spans="2:9" x14ac:dyDescent="0.3">
      <c r="B1532" s="141">
        <v>44277.093761574077</v>
      </c>
      <c r="C1532" s="142">
        <v>44278</v>
      </c>
      <c r="D1532" s="143">
        <v>150</v>
      </c>
      <c r="E1532" s="143">
        <v>146.25</v>
      </c>
      <c r="F1532" s="143">
        <v>3.75</v>
      </c>
      <c r="G1532" s="214" t="s">
        <v>8548</v>
      </c>
      <c r="H1532" s="144" t="s">
        <v>9116</v>
      </c>
      <c r="I1532" s="144">
        <v>84891558</v>
      </c>
    </row>
    <row r="1533" spans="2:9" x14ac:dyDescent="0.3">
      <c r="B1533" s="141">
        <v>44277.210115740738</v>
      </c>
      <c r="C1533" s="142">
        <v>44278</v>
      </c>
      <c r="D1533" s="143">
        <v>150</v>
      </c>
      <c r="E1533" s="143">
        <v>146.25</v>
      </c>
      <c r="F1533" s="143">
        <v>3.75</v>
      </c>
      <c r="G1533" s="214" t="s">
        <v>8546</v>
      </c>
      <c r="H1533" s="144" t="s">
        <v>9117</v>
      </c>
      <c r="I1533" s="144">
        <v>84891864</v>
      </c>
    </row>
    <row r="1534" spans="2:9" x14ac:dyDescent="0.3">
      <c r="B1534" s="141">
        <v>44277.372083333335</v>
      </c>
      <c r="C1534" s="142">
        <v>44278</v>
      </c>
      <c r="D1534" s="143">
        <v>3000</v>
      </c>
      <c r="E1534" s="143">
        <v>2925</v>
      </c>
      <c r="F1534" s="143">
        <v>75</v>
      </c>
      <c r="G1534" s="214" t="s">
        <v>8548</v>
      </c>
      <c r="H1534" s="144" t="s">
        <v>8695</v>
      </c>
      <c r="I1534" s="144">
        <v>84892962</v>
      </c>
    </row>
    <row r="1535" spans="2:9" x14ac:dyDescent="0.3">
      <c r="B1535" s="141">
        <v>44277.372476851851</v>
      </c>
      <c r="C1535" s="142">
        <v>44278</v>
      </c>
      <c r="D1535" s="143">
        <v>100</v>
      </c>
      <c r="E1535" s="143">
        <v>97.5</v>
      </c>
      <c r="F1535" s="143">
        <v>2.5</v>
      </c>
      <c r="G1535" s="214" t="s">
        <v>8557</v>
      </c>
      <c r="H1535" s="144" t="s">
        <v>9048</v>
      </c>
      <c r="I1535" s="144">
        <v>84892970</v>
      </c>
    </row>
    <row r="1536" spans="2:9" x14ac:dyDescent="0.3">
      <c r="B1536" s="141">
        <v>44277.374444444446</v>
      </c>
      <c r="C1536" s="142">
        <v>44278</v>
      </c>
      <c r="D1536" s="143">
        <v>100</v>
      </c>
      <c r="E1536" s="143">
        <v>97.5</v>
      </c>
      <c r="F1536" s="143">
        <v>2.5</v>
      </c>
      <c r="G1536" s="214" t="s">
        <v>8549</v>
      </c>
      <c r="H1536" s="144" t="s">
        <v>8412</v>
      </c>
      <c r="I1536" s="144">
        <v>84893000</v>
      </c>
    </row>
    <row r="1537" spans="2:9" x14ac:dyDescent="0.3">
      <c r="B1537" s="141">
        <v>44277.376203703701</v>
      </c>
      <c r="C1537" s="142">
        <v>44278</v>
      </c>
      <c r="D1537" s="143">
        <v>100</v>
      </c>
      <c r="E1537" s="143">
        <v>97.5</v>
      </c>
      <c r="F1537" s="143">
        <v>2.5</v>
      </c>
      <c r="G1537" s="214" t="s">
        <v>8548</v>
      </c>
      <c r="H1537" s="144" t="s">
        <v>9048</v>
      </c>
      <c r="I1537" s="144">
        <v>84893054</v>
      </c>
    </row>
    <row r="1538" spans="2:9" x14ac:dyDescent="0.3">
      <c r="B1538" s="141">
        <v>44277.379432870373</v>
      </c>
      <c r="C1538" s="142">
        <v>44278</v>
      </c>
      <c r="D1538" s="143">
        <v>400</v>
      </c>
      <c r="E1538" s="143">
        <v>390</v>
      </c>
      <c r="F1538" s="143">
        <v>10</v>
      </c>
      <c r="G1538" s="214" t="s">
        <v>8548</v>
      </c>
      <c r="H1538" s="144" t="s">
        <v>8120</v>
      </c>
      <c r="I1538" s="144">
        <v>84893088</v>
      </c>
    </row>
    <row r="1539" spans="2:9" x14ac:dyDescent="0.3">
      <c r="B1539" s="141">
        <v>44277.380243055559</v>
      </c>
      <c r="C1539" s="142">
        <v>44278</v>
      </c>
      <c r="D1539" s="143">
        <v>450</v>
      </c>
      <c r="E1539" s="143">
        <v>438.75</v>
      </c>
      <c r="F1539" s="143">
        <v>11.25</v>
      </c>
      <c r="G1539" s="214" t="s">
        <v>8549</v>
      </c>
      <c r="H1539" s="144" t="s">
        <v>8120</v>
      </c>
      <c r="I1539" s="144">
        <v>84893106</v>
      </c>
    </row>
    <row r="1540" spans="2:9" x14ac:dyDescent="0.3">
      <c r="B1540" s="141">
        <v>44277.382569444446</v>
      </c>
      <c r="C1540" s="142">
        <v>44278</v>
      </c>
      <c r="D1540" s="143">
        <v>300</v>
      </c>
      <c r="E1540" s="143">
        <v>292.5</v>
      </c>
      <c r="F1540" s="143">
        <v>7.5</v>
      </c>
      <c r="G1540" s="214" t="s">
        <v>8557</v>
      </c>
      <c r="H1540" s="144" t="s">
        <v>6390</v>
      </c>
      <c r="I1540" s="144">
        <v>84893160</v>
      </c>
    </row>
    <row r="1541" spans="2:9" x14ac:dyDescent="0.3">
      <c r="B1541" s="141">
        <v>44277.386817129627</v>
      </c>
      <c r="C1541" s="142">
        <v>44278</v>
      </c>
      <c r="D1541" s="143">
        <v>1000</v>
      </c>
      <c r="E1541" s="143">
        <v>975</v>
      </c>
      <c r="F1541" s="143">
        <v>25</v>
      </c>
      <c r="G1541" s="214" t="s">
        <v>8548</v>
      </c>
      <c r="H1541" s="144" t="s">
        <v>9118</v>
      </c>
      <c r="I1541" s="144">
        <v>84893232</v>
      </c>
    </row>
    <row r="1542" spans="2:9" x14ac:dyDescent="0.3">
      <c r="B1542" s="141">
        <v>44277.395370370374</v>
      </c>
      <c r="C1542" s="142">
        <v>44278</v>
      </c>
      <c r="D1542" s="143">
        <v>1050</v>
      </c>
      <c r="E1542" s="143">
        <v>1023.75</v>
      </c>
      <c r="F1542" s="143">
        <v>26.25</v>
      </c>
      <c r="G1542" s="214" t="s">
        <v>8548</v>
      </c>
      <c r="H1542" s="144" t="s">
        <v>8587</v>
      </c>
      <c r="I1542" s="144">
        <v>84893410</v>
      </c>
    </row>
    <row r="1543" spans="2:9" x14ac:dyDescent="0.3">
      <c r="B1543" s="141">
        <v>44277.419074074074</v>
      </c>
      <c r="C1543" s="142">
        <v>44278</v>
      </c>
      <c r="D1543" s="143">
        <v>700</v>
      </c>
      <c r="E1543" s="143">
        <v>682.5</v>
      </c>
      <c r="F1543" s="143">
        <v>17.5</v>
      </c>
      <c r="G1543" s="214" t="s">
        <v>8547</v>
      </c>
      <c r="H1543" s="144" t="s">
        <v>8655</v>
      </c>
      <c r="I1543" s="144">
        <v>84893982</v>
      </c>
    </row>
    <row r="1544" spans="2:9" x14ac:dyDescent="0.3">
      <c r="B1544" s="141">
        <v>44277.420682870368</v>
      </c>
      <c r="C1544" s="142">
        <v>44278</v>
      </c>
      <c r="D1544" s="143">
        <v>100</v>
      </c>
      <c r="E1544" s="143">
        <v>97.5</v>
      </c>
      <c r="F1544" s="143">
        <v>2.5</v>
      </c>
      <c r="G1544" s="214" t="s">
        <v>8546</v>
      </c>
      <c r="H1544" s="144" t="s">
        <v>9119</v>
      </c>
      <c r="I1544" s="144">
        <v>84894024</v>
      </c>
    </row>
    <row r="1545" spans="2:9" x14ac:dyDescent="0.3">
      <c r="B1545" s="141">
        <v>44277.449189814812</v>
      </c>
      <c r="C1545" s="142">
        <v>44278</v>
      </c>
      <c r="D1545" s="143">
        <v>500</v>
      </c>
      <c r="E1545" s="143">
        <v>487.5</v>
      </c>
      <c r="F1545" s="143">
        <v>12.5</v>
      </c>
      <c r="G1545" s="214" t="s">
        <v>8546</v>
      </c>
      <c r="H1545" s="144" t="s">
        <v>7584</v>
      </c>
      <c r="I1545" s="144">
        <v>84894762</v>
      </c>
    </row>
    <row r="1546" spans="2:9" x14ac:dyDescent="0.3">
      <c r="B1546" s="141">
        <v>44277.462939814817</v>
      </c>
      <c r="C1546" s="142">
        <v>44278</v>
      </c>
      <c r="D1546" s="143">
        <v>400</v>
      </c>
      <c r="E1546" s="143">
        <v>390</v>
      </c>
      <c r="F1546" s="143">
        <v>10</v>
      </c>
      <c r="G1546" s="214" t="s">
        <v>8548</v>
      </c>
      <c r="H1546" s="144" t="s">
        <v>8675</v>
      </c>
      <c r="I1546" s="144">
        <v>84895270</v>
      </c>
    </row>
    <row r="1547" spans="2:9" x14ac:dyDescent="0.3">
      <c r="B1547" s="141">
        <v>44277.489363425928</v>
      </c>
      <c r="C1547" s="142">
        <v>44278</v>
      </c>
      <c r="D1547" s="143">
        <v>100</v>
      </c>
      <c r="E1547" s="143">
        <v>97.5</v>
      </c>
      <c r="F1547" s="143">
        <v>2.5</v>
      </c>
      <c r="G1547" s="214" t="s">
        <v>8549</v>
      </c>
      <c r="H1547" s="144" t="s">
        <v>6290</v>
      </c>
      <c r="I1547" s="144">
        <v>84896316</v>
      </c>
    </row>
    <row r="1548" spans="2:9" x14ac:dyDescent="0.3">
      <c r="B1548" s="141">
        <v>44277.503888888888</v>
      </c>
      <c r="C1548" s="142">
        <v>44278</v>
      </c>
      <c r="D1548" s="143">
        <v>100</v>
      </c>
      <c r="E1548" s="143">
        <v>97.5</v>
      </c>
      <c r="F1548" s="143">
        <v>2.5</v>
      </c>
      <c r="G1548" s="214" t="s">
        <v>8547</v>
      </c>
      <c r="H1548" s="144" t="s">
        <v>8607</v>
      </c>
      <c r="I1548" s="144">
        <v>84896866</v>
      </c>
    </row>
    <row r="1549" spans="2:9" x14ac:dyDescent="0.3">
      <c r="B1549" s="141">
        <v>44277.516273148147</v>
      </c>
      <c r="C1549" s="142">
        <v>44278</v>
      </c>
      <c r="D1549" s="143">
        <v>100</v>
      </c>
      <c r="E1549" s="143">
        <v>97.5</v>
      </c>
      <c r="F1549" s="143">
        <v>2.5</v>
      </c>
      <c r="G1549" s="214" t="s">
        <v>8548</v>
      </c>
      <c r="H1549" s="144" t="s">
        <v>9120</v>
      </c>
      <c r="I1549" s="144">
        <v>84897362</v>
      </c>
    </row>
    <row r="1550" spans="2:9" x14ac:dyDescent="0.3">
      <c r="B1550" s="141">
        <v>44277.519236111111</v>
      </c>
      <c r="C1550" s="142">
        <v>44278</v>
      </c>
      <c r="D1550" s="143">
        <v>5000</v>
      </c>
      <c r="E1550" s="143">
        <v>4875</v>
      </c>
      <c r="F1550" s="143">
        <v>125</v>
      </c>
      <c r="G1550" s="214" t="s">
        <v>8548</v>
      </c>
      <c r="H1550" s="144" t="s">
        <v>9121</v>
      </c>
      <c r="I1550" s="144">
        <v>84897524</v>
      </c>
    </row>
    <row r="1551" spans="2:9" x14ac:dyDescent="0.3">
      <c r="B1551" s="141">
        <v>44277.526990740742</v>
      </c>
      <c r="C1551" s="142">
        <v>44278</v>
      </c>
      <c r="D1551" s="143">
        <v>1000</v>
      </c>
      <c r="E1551" s="143">
        <v>975</v>
      </c>
      <c r="F1551" s="143">
        <v>25</v>
      </c>
      <c r="G1551" s="214" t="s">
        <v>8549</v>
      </c>
      <c r="H1551" s="144" t="s">
        <v>8855</v>
      </c>
      <c r="I1551" s="144">
        <v>84897852</v>
      </c>
    </row>
    <row r="1552" spans="2:9" x14ac:dyDescent="0.3">
      <c r="B1552" s="141">
        <v>44277.531643518516</v>
      </c>
      <c r="C1552" s="142">
        <v>44278</v>
      </c>
      <c r="D1552" s="143">
        <v>425</v>
      </c>
      <c r="E1552" s="143">
        <v>414.37</v>
      </c>
      <c r="F1552" s="143">
        <v>10.63</v>
      </c>
      <c r="G1552" s="214" t="s">
        <v>8548</v>
      </c>
      <c r="H1552" s="144" t="s">
        <v>8598</v>
      </c>
      <c r="I1552" s="144">
        <v>84898072</v>
      </c>
    </row>
    <row r="1553" spans="2:9" x14ac:dyDescent="0.3">
      <c r="B1553" s="141">
        <v>44277.532152777778</v>
      </c>
      <c r="C1553" s="142">
        <v>44278</v>
      </c>
      <c r="D1553" s="143">
        <v>300</v>
      </c>
      <c r="E1553" s="143">
        <v>292.5</v>
      </c>
      <c r="F1553" s="143">
        <v>7.5</v>
      </c>
      <c r="G1553" s="214" t="s">
        <v>8548</v>
      </c>
      <c r="H1553" s="144" t="s">
        <v>9122</v>
      </c>
      <c r="I1553" s="144">
        <v>84898112</v>
      </c>
    </row>
    <row r="1554" spans="2:9" x14ac:dyDescent="0.3">
      <c r="B1554" s="141">
        <v>44277.543495370373</v>
      </c>
      <c r="C1554" s="142">
        <v>44278</v>
      </c>
      <c r="D1554" s="143">
        <v>500</v>
      </c>
      <c r="E1554" s="143">
        <v>487.5</v>
      </c>
      <c r="F1554" s="143">
        <v>12.5</v>
      </c>
      <c r="G1554" s="214" t="s">
        <v>8548</v>
      </c>
      <c r="H1554" s="144" t="s">
        <v>9123</v>
      </c>
      <c r="I1554" s="144">
        <v>84898588</v>
      </c>
    </row>
    <row r="1555" spans="2:9" x14ac:dyDescent="0.3">
      <c r="B1555" s="141">
        <v>44277.552905092591</v>
      </c>
      <c r="C1555" s="142">
        <v>44278</v>
      </c>
      <c r="D1555" s="143">
        <v>300</v>
      </c>
      <c r="E1555" s="143">
        <v>292.5</v>
      </c>
      <c r="F1555" s="143">
        <v>7.5</v>
      </c>
      <c r="G1555" s="214" t="s">
        <v>8546</v>
      </c>
      <c r="H1555" s="144" t="s">
        <v>8649</v>
      </c>
      <c r="I1555" s="144">
        <v>84898966</v>
      </c>
    </row>
    <row r="1556" spans="2:9" x14ac:dyDescent="0.3">
      <c r="B1556" s="141">
        <v>44277.554895833331</v>
      </c>
      <c r="C1556" s="142">
        <v>44278</v>
      </c>
      <c r="D1556" s="143">
        <v>300</v>
      </c>
      <c r="E1556" s="143">
        <v>292.5</v>
      </c>
      <c r="F1556" s="143">
        <v>7.5</v>
      </c>
      <c r="G1556" s="214" t="s">
        <v>8557</v>
      </c>
      <c r="H1556" s="144" t="s">
        <v>6149</v>
      </c>
      <c r="I1556" s="144">
        <v>84899046</v>
      </c>
    </row>
    <row r="1557" spans="2:9" x14ac:dyDescent="0.3">
      <c r="B1557" s="141">
        <v>44277.576377314814</v>
      </c>
      <c r="C1557" s="142">
        <v>44278</v>
      </c>
      <c r="D1557" s="143">
        <v>50</v>
      </c>
      <c r="E1557" s="143">
        <v>48.75</v>
      </c>
      <c r="F1557" s="143">
        <v>1.25</v>
      </c>
      <c r="G1557" s="214" t="s">
        <v>8548</v>
      </c>
      <c r="H1557" s="144" t="s">
        <v>9124</v>
      </c>
      <c r="I1557" s="144">
        <v>84899914</v>
      </c>
    </row>
    <row r="1558" spans="2:9" x14ac:dyDescent="0.3">
      <c r="B1558" s="141">
        <v>44277.579872685186</v>
      </c>
      <c r="C1558" s="142">
        <v>44278</v>
      </c>
      <c r="D1558" s="143">
        <v>100</v>
      </c>
      <c r="E1558" s="143">
        <v>97.5</v>
      </c>
      <c r="F1558" s="143">
        <v>2.5</v>
      </c>
      <c r="G1558" s="214" t="s">
        <v>8548</v>
      </c>
      <c r="H1558" s="144" t="s">
        <v>8774</v>
      </c>
      <c r="I1558" s="144">
        <v>84900054</v>
      </c>
    </row>
    <row r="1559" spans="2:9" x14ac:dyDescent="0.3">
      <c r="B1559" s="141">
        <v>44277.581643518519</v>
      </c>
      <c r="C1559" s="142">
        <v>44278</v>
      </c>
      <c r="D1559" s="143">
        <v>100</v>
      </c>
      <c r="E1559" s="143">
        <v>97.5</v>
      </c>
      <c r="F1559" s="143">
        <v>2.5</v>
      </c>
      <c r="G1559" s="214" t="s">
        <v>8549</v>
      </c>
      <c r="H1559" s="144" t="s">
        <v>8774</v>
      </c>
      <c r="I1559" s="144">
        <v>84900132</v>
      </c>
    </row>
    <row r="1560" spans="2:9" x14ac:dyDescent="0.3">
      <c r="B1560" s="141">
        <v>44277.583344907405</v>
      </c>
      <c r="C1560" s="142">
        <v>44278</v>
      </c>
      <c r="D1560" s="143">
        <v>100</v>
      </c>
      <c r="E1560" s="143">
        <v>97.5</v>
      </c>
      <c r="F1560" s="143">
        <v>2.5</v>
      </c>
      <c r="G1560" s="214" t="s">
        <v>8547</v>
      </c>
      <c r="H1560" s="144" t="s">
        <v>8774</v>
      </c>
      <c r="I1560" s="144">
        <v>84900206</v>
      </c>
    </row>
    <row r="1561" spans="2:9" x14ac:dyDescent="0.3">
      <c r="B1561" s="141">
        <v>44277.584560185183</v>
      </c>
      <c r="C1561" s="142">
        <v>44278</v>
      </c>
      <c r="D1561" s="143">
        <v>100</v>
      </c>
      <c r="E1561" s="143">
        <v>97.5</v>
      </c>
      <c r="F1561" s="143">
        <v>2.5</v>
      </c>
      <c r="G1561" s="214" t="s">
        <v>8546</v>
      </c>
      <c r="H1561" s="144" t="s">
        <v>8774</v>
      </c>
      <c r="I1561" s="144">
        <v>84900278</v>
      </c>
    </row>
    <row r="1562" spans="2:9" x14ac:dyDescent="0.3">
      <c r="B1562" s="141">
        <v>44277.585972222223</v>
      </c>
      <c r="C1562" s="142">
        <v>44278</v>
      </c>
      <c r="D1562" s="143">
        <v>100</v>
      </c>
      <c r="E1562" s="143">
        <v>97.5</v>
      </c>
      <c r="F1562" s="143">
        <v>2.5</v>
      </c>
      <c r="G1562" s="214" t="s">
        <v>8557</v>
      </c>
      <c r="H1562" s="144" t="s">
        <v>8774</v>
      </c>
      <c r="I1562" s="144">
        <v>84900328</v>
      </c>
    </row>
    <row r="1563" spans="2:9" x14ac:dyDescent="0.3">
      <c r="B1563" s="141">
        <v>44277.588900462964</v>
      </c>
      <c r="C1563" s="142">
        <v>44278</v>
      </c>
      <c r="D1563" s="143">
        <v>500</v>
      </c>
      <c r="E1563" s="143">
        <v>487.5</v>
      </c>
      <c r="F1563" s="143">
        <v>12.5</v>
      </c>
      <c r="G1563" s="214" t="s">
        <v>8547</v>
      </c>
      <c r="H1563" s="144" t="s">
        <v>9125</v>
      </c>
      <c r="I1563" s="144">
        <v>84900468</v>
      </c>
    </row>
    <row r="1564" spans="2:9" x14ac:dyDescent="0.3">
      <c r="B1564" s="141">
        <v>44277.5937962963</v>
      </c>
      <c r="C1564" s="142">
        <v>44278</v>
      </c>
      <c r="D1564" s="143">
        <v>150</v>
      </c>
      <c r="E1564" s="143">
        <v>146.25</v>
      </c>
      <c r="F1564" s="143">
        <v>3.75</v>
      </c>
      <c r="G1564" s="214" t="s">
        <v>8548</v>
      </c>
      <c r="H1564" s="144" t="s">
        <v>9126</v>
      </c>
      <c r="I1564" s="144">
        <v>84900632</v>
      </c>
    </row>
    <row r="1565" spans="2:9" x14ac:dyDescent="0.3">
      <c r="B1565" s="141">
        <v>44277.594166666669</v>
      </c>
      <c r="C1565" s="142">
        <v>44278</v>
      </c>
      <c r="D1565" s="143">
        <v>1500</v>
      </c>
      <c r="E1565" s="143">
        <v>1462.5</v>
      </c>
      <c r="F1565" s="143">
        <v>37.5</v>
      </c>
      <c r="G1565" s="214" t="s">
        <v>8549</v>
      </c>
      <c r="H1565" s="144" t="s">
        <v>8723</v>
      </c>
      <c r="I1565" s="144">
        <v>84900650</v>
      </c>
    </row>
    <row r="1566" spans="2:9" x14ac:dyDescent="0.3">
      <c r="B1566" s="141">
        <v>44277.596944444442</v>
      </c>
      <c r="C1566" s="142">
        <v>44278</v>
      </c>
      <c r="D1566" s="143">
        <v>400</v>
      </c>
      <c r="E1566" s="143">
        <v>390</v>
      </c>
      <c r="F1566" s="143">
        <v>10</v>
      </c>
      <c r="G1566" s="214" t="s">
        <v>8546</v>
      </c>
      <c r="H1566" s="144" t="s">
        <v>9127</v>
      </c>
      <c r="I1566" s="144">
        <v>84900738</v>
      </c>
    </row>
    <row r="1567" spans="2:9" x14ac:dyDescent="0.3">
      <c r="B1567" s="141">
        <v>44277.601851851854</v>
      </c>
      <c r="C1567" s="142">
        <v>44278</v>
      </c>
      <c r="D1567" s="143">
        <v>1000</v>
      </c>
      <c r="E1567" s="143">
        <v>975</v>
      </c>
      <c r="F1567" s="143">
        <v>25</v>
      </c>
      <c r="G1567" s="214" t="s">
        <v>8557</v>
      </c>
      <c r="H1567" s="144" t="s">
        <v>9128</v>
      </c>
      <c r="I1567" s="144">
        <v>84900900</v>
      </c>
    </row>
    <row r="1568" spans="2:9" x14ac:dyDescent="0.3">
      <c r="B1568" s="141">
        <v>44277.604259259257</v>
      </c>
      <c r="C1568" s="142">
        <v>44278</v>
      </c>
      <c r="D1568" s="143">
        <v>5000</v>
      </c>
      <c r="E1568" s="143">
        <v>4875</v>
      </c>
      <c r="F1568" s="143">
        <v>125</v>
      </c>
      <c r="G1568" s="214" t="s">
        <v>8546</v>
      </c>
      <c r="H1568" s="144" t="s">
        <v>6245</v>
      </c>
      <c r="I1568" s="144">
        <v>84900998</v>
      </c>
    </row>
    <row r="1569" spans="2:9" x14ac:dyDescent="0.3">
      <c r="B1569" s="141">
        <v>44277.622812499998</v>
      </c>
      <c r="C1569" s="142">
        <v>44278</v>
      </c>
      <c r="D1569" s="143">
        <v>100</v>
      </c>
      <c r="E1569" s="143">
        <v>97.5</v>
      </c>
      <c r="F1569" s="143">
        <v>2.5</v>
      </c>
      <c r="G1569" s="214" t="s">
        <v>8548</v>
      </c>
      <c r="H1569" s="144" t="s">
        <v>9041</v>
      </c>
      <c r="I1569" s="144">
        <v>84901680</v>
      </c>
    </row>
    <row r="1570" spans="2:9" x14ac:dyDescent="0.3">
      <c r="B1570" s="141">
        <v>44277.624791666669</v>
      </c>
      <c r="C1570" s="142">
        <v>44278</v>
      </c>
      <c r="D1570" s="143">
        <v>300</v>
      </c>
      <c r="E1570" s="143">
        <v>292.5</v>
      </c>
      <c r="F1570" s="143">
        <v>7.5</v>
      </c>
      <c r="G1570" s="214" t="s">
        <v>8557</v>
      </c>
      <c r="H1570" s="144" t="s">
        <v>8654</v>
      </c>
      <c r="I1570" s="144">
        <v>84901760</v>
      </c>
    </row>
    <row r="1571" spans="2:9" x14ac:dyDescent="0.3">
      <c r="B1571" s="141">
        <v>44277.625416666669</v>
      </c>
      <c r="C1571" s="142">
        <v>44278</v>
      </c>
      <c r="D1571" s="143">
        <v>100</v>
      </c>
      <c r="E1571" s="143">
        <v>97.5</v>
      </c>
      <c r="F1571" s="143">
        <v>2.5</v>
      </c>
      <c r="G1571" s="214" t="s">
        <v>8549</v>
      </c>
      <c r="H1571" s="144" t="s">
        <v>9041</v>
      </c>
      <c r="I1571" s="144">
        <v>84901802</v>
      </c>
    </row>
    <row r="1572" spans="2:9" x14ac:dyDescent="0.3">
      <c r="B1572" s="141">
        <v>44277.626435185186</v>
      </c>
      <c r="C1572" s="142">
        <v>44278</v>
      </c>
      <c r="D1572" s="143">
        <v>500</v>
      </c>
      <c r="E1572" s="143">
        <v>487.5</v>
      </c>
      <c r="F1572" s="143">
        <v>12.5</v>
      </c>
      <c r="G1572" s="214" t="s">
        <v>8549</v>
      </c>
      <c r="H1572" s="144" t="s">
        <v>8608</v>
      </c>
      <c r="I1572" s="144">
        <v>84901842</v>
      </c>
    </row>
    <row r="1573" spans="2:9" x14ac:dyDescent="0.3">
      <c r="B1573" s="141">
        <v>44277.62903935185</v>
      </c>
      <c r="C1573" s="142">
        <v>44278</v>
      </c>
      <c r="D1573" s="143">
        <v>100</v>
      </c>
      <c r="E1573" s="143">
        <v>97.5</v>
      </c>
      <c r="F1573" s="143">
        <v>2.5</v>
      </c>
      <c r="G1573" s="214" t="s">
        <v>8546</v>
      </c>
      <c r="H1573" s="144" t="s">
        <v>8576</v>
      </c>
      <c r="I1573" s="144">
        <v>84901964</v>
      </c>
    </row>
    <row r="1574" spans="2:9" x14ac:dyDescent="0.3">
      <c r="B1574" s="141">
        <v>44277.631388888891</v>
      </c>
      <c r="C1574" s="142">
        <v>44278</v>
      </c>
      <c r="D1574" s="143">
        <v>5000</v>
      </c>
      <c r="E1574" s="143">
        <v>4875</v>
      </c>
      <c r="F1574" s="143">
        <v>125</v>
      </c>
      <c r="G1574" s="214" t="s">
        <v>8549</v>
      </c>
      <c r="H1574" s="144" t="s">
        <v>1739</v>
      </c>
      <c r="I1574" s="144">
        <v>84902060</v>
      </c>
    </row>
    <row r="1575" spans="2:9" x14ac:dyDescent="0.3">
      <c r="B1575" s="141">
        <v>44277.658368055556</v>
      </c>
      <c r="C1575" s="142">
        <v>44278</v>
      </c>
      <c r="D1575" s="143">
        <v>100</v>
      </c>
      <c r="E1575" s="143">
        <v>97.5</v>
      </c>
      <c r="F1575" s="143">
        <v>2.5</v>
      </c>
      <c r="G1575" s="214" t="s">
        <v>8548</v>
      </c>
      <c r="H1575" s="144" t="s">
        <v>8733</v>
      </c>
      <c r="I1575" s="144">
        <v>84903288</v>
      </c>
    </row>
    <row r="1576" spans="2:9" x14ac:dyDescent="0.3">
      <c r="B1576" s="141">
        <v>44277.703310185185</v>
      </c>
      <c r="C1576" s="142">
        <v>44278</v>
      </c>
      <c r="D1576" s="143">
        <v>1005</v>
      </c>
      <c r="E1576" s="143">
        <v>979.87</v>
      </c>
      <c r="F1576" s="143">
        <v>25.13</v>
      </c>
      <c r="G1576" s="214" t="s">
        <v>8546</v>
      </c>
      <c r="H1576" s="144" t="s">
        <v>7038</v>
      </c>
      <c r="I1576" s="144">
        <v>84904940</v>
      </c>
    </row>
    <row r="1577" spans="2:9" x14ac:dyDescent="0.3">
      <c r="B1577" s="141">
        <v>44277.712314814817</v>
      </c>
      <c r="C1577" s="142">
        <v>44278</v>
      </c>
      <c r="D1577" s="143">
        <v>500</v>
      </c>
      <c r="E1577" s="143">
        <v>487.5</v>
      </c>
      <c r="F1577" s="143">
        <v>12.5</v>
      </c>
      <c r="G1577" s="214" t="s">
        <v>8548</v>
      </c>
      <c r="H1577" s="144" t="s">
        <v>9129</v>
      </c>
      <c r="I1577" s="144">
        <v>84905332</v>
      </c>
    </row>
    <row r="1578" spans="2:9" x14ac:dyDescent="0.3">
      <c r="B1578" s="141">
        <v>44277.732071759259</v>
      </c>
      <c r="C1578" s="142">
        <v>44278</v>
      </c>
      <c r="D1578" s="143">
        <v>1500</v>
      </c>
      <c r="E1578" s="143">
        <v>1462.5</v>
      </c>
      <c r="F1578" s="143">
        <v>37.5</v>
      </c>
      <c r="G1578" s="214" t="s">
        <v>8557</v>
      </c>
      <c r="H1578" s="144" t="s">
        <v>8986</v>
      </c>
      <c r="I1578" s="144">
        <v>84906096</v>
      </c>
    </row>
    <row r="1579" spans="2:9" x14ac:dyDescent="0.3">
      <c r="B1579" s="141">
        <v>44277.748773148145</v>
      </c>
      <c r="C1579" s="142">
        <v>44278</v>
      </c>
      <c r="D1579" s="143">
        <v>1000</v>
      </c>
      <c r="E1579" s="143">
        <v>975</v>
      </c>
      <c r="F1579" s="143">
        <v>25</v>
      </c>
      <c r="G1579" s="214" t="s">
        <v>8548</v>
      </c>
      <c r="H1579" s="144" t="s">
        <v>7146</v>
      </c>
      <c r="I1579" s="144">
        <v>84906646</v>
      </c>
    </row>
    <row r="1580" spans="2:9" x14ac:dyDescent="0.3">
      <c r="B1580" s="141">
        <v>44277.761018518519</v>
      </c>
      <c r="C1580" s="142">
        <v>44277</v>
      </c>
      <c r="D1580" s="143">
        <v>60</v>
      </c>
      <c r="E1580" s="143">
        <v>56.7</v>
      </c>
      <c r="F1580" s="143">
        <v>3.3000000000000003</v>
      </c>
      <c r="G1580" s="214" t="s">
        <v>8548</v>
      </c>
      <c r="H1580" s="144" t="s">
        <v>6455</v>
      </c>
      <c r="I1580" s="144">
        <v>84907054</v>
      </c>
    </row>
    <row r="1581" spans="2:9" x14ac:dyDescent="0.3">
      <c r="B1581" s="141">
        <v>44277.784745370373</v>
      </c>
      <c r="C1581" s="142">
        <v>44278</v>
      </c>
      <c r="D1581" s="143">
        <v>300</v>
      </c>
      <c r="E1581" s="143">
        <v>292.5</v>
      </c>
      <c r="F1581" s="143">
        <v>7.5</v>
      </c>
      <c r="G1581" s="214" t="s">
        <v>8546</v>
      </c>
      <c r="H1581" s="144" t="s">
        <v>7192</v>
      </c>
      <c r="I1581" s="144">
        <v>84907964</v>
      </c>
    </row>
    <row r="1582" spans="2:9" x14ac:dyDescent="0.3">
      <c r="B1582" s="141">
        <v>44277.793414351851</v>
      </c>
      <c r="C1582" s="142">
        <v>44278</v>
      </c>
      <c r="D1582" s="143">
        <v>100</v>
      </c>
      <c r="E1582" s="143">
        <v>97.5</v>
      </c>
      <c r="F1582" s="143">
        <v>2.5</v>
      </c>
      <c r="G1582" s="214" t="s">
        <v>8548</v>
      </c>
      <c r="H1582" s="144" t="s">
        <v>3138</v>
      </c>
      <c r="I1582" s="144">
        <v>84908214</v>
      </c>
    </row>
    <row r="1583" spans="2:9" x14ac:dyDescent="0.3">
      <c r="B1583" s="141">
        <v>44277.833009259259</v>
      </c>
      <c r="C1583" s="142">
        <v>44278</v>
      </c>
      <c r="D1583" s="143">
        <v>1000</v>
      </c>
      <c r="E1583" s="143">
        <v>975</v>
      </c>
      <c r="F1583" s="143">
        <v>25</v>
      </c>
      <c r="G1583" s="214" t="s">
        <v>8546</v>
      </c>
      <c r="H1583" s="144" t="s">
        <v>8651</v>
      </c>
      <c r="I1583" s="144">
        <v>84909216</v>
      </c>
    </row>
    <row r="1584" spans="2:9" x14ac:dyDescent="0.3">
      <c r="B1584" s="141">
        <v>44277.858969907407</v>
      </c>
      <c r="C1584" s="142">
        <v>44278</v>
      </c>
      <c r="D1584" s="143">
        <v>300</v>
      </c>
      <c r="E1584" s="143">
        <v>292.5</v>
      </c>
      <c r="F1584" s="143">
        <v>7.5</v>
      </c>
      <c r="G1584" s="214" t="s">
        <v>8546</v>
      </c>
      <c r="H1584" s="144" t="s">
        <v>8971</v>
      </c>
      <c r="I1584" s="144">
        <v>84909850</v>
      </c>
    </row>
    <row r="1585" spans="2:9" x14ac:dyDescent="0.3">
      <c r="B1585" s="141">
        <v>44277.868726851855</v>
      </c>
      <c r="C1585" s="142">
        <v>44278</v>
      </c>
      <c r="D1585" s="143">
        <v>1500</v>
      </c>
      <c r="E1585" s="143">
        <v>1462.5</v>
      </c>
      <c r="F1585" s="143">
        <v>37.5</v>
      </c>
      <c r="G1585" s="214" t="s">
        <v>8557</v>
      </c>
      <c r="H1585" s="144" t="s">
        <v>7682</v>
      </c>
      <c r="I1585" s="144">
        <v>84910044</v>
      </c>
    </row>
    <row r="1586" spans="2:9" x14ac:dyDescent="0.3">
      <c r="B1586" s="141">
        <v>44277.872025462966</v>
      </c>
      <c r="C1586" s="142">
        <v>44278</v>
      </c>
      <c r="D1586" s="143">
        <v>5000</v>
      </c>
      <c r="E1586" s="143">
        <v>4875</v>
      </c>
      <c r="F1586" s="143">
        <v>125</v>
      </c>
      <c r="G1586" s="214" t="s">
        <v>8549</v>
      </c>
      <c r="H1586" s="144" t="s">
        <v>8293</v>
      </c>
      <c r="I1586" s="144">
        <v>84910094</v>
      </c>
    </row>
    <row r="1587" spans="2:9" x14ac:dyDescent="0.3">
      <c r="B1587" s="141">
        <v>44277.920243055552</v>
      </c>
      <c r="C1587" s="142">
        <v>44278</v>
      </c>
      <c r="D1587" s="143">
        <v>1500</v>
      </c>
      <c r="E1587" s="143">
        <v>1462.5</v>
      </c>
      <c r="F1587" s="143">
        <v>37.5</v>
      </c>
      <c r="G1587" s="214" t="s">
        <v>8557</v>
      </c>
      <c r="H1587" s="144" t="s">
        <v>9130</v>
      </c>
      <c r="I1587" s="144">
        <v>84911100</v>
      </c>
    </row>
    <row r="1588" spans="2:9" x14ac:dyDescent="0.3">
      <c r="B1588" s="141">
        <v>44277.932939814818</v>
      </c>
      <c r="C1588" s="142">
        <v>44278</v>
      </c>
      <c r="D1588" s="143">
        <v>250</v>
      </c>
      <c r="E1588" s="143">
        <v>243.75</v>
      </c>
      <c r="F1588" s="143">
        <v>6.25</v>
      </c>
      <c r="G1588" s="214" t="s">
        <v>8548</v>
      </c>
      <c r="H1588" s="144" t="s">
        <v>9131</v>
      </c>
      <c r="I1588" s="144">
        <v>84911368</v>
      </c>
    </row>
    <row r="1589" spans="2:9" x14ac:dyDescent="0.3">
      <c r="B1589" s="141">
        <v>44277.943784722222</v>
      </c>
      <c r="C1589" s="142">
        <v>44278</v>
      </c>
      <c r="D1589" s="143">
        <v>1000</v>
      </c>
      <c r="E1589" s="143">
        <v>975</v>
      </c>
      <c r="F1589" s="143">
        <v>25</v>
      </c>
      <c r="G1589" s="214" t="s">
        <v>8548</v>
      </c>
      <c r="H1589" s="144" t="s">
        <v>9132</v>
      </c>
      <c r="I1589" s="144">
        <v>84911560</v>
      </c>
    </row>
    <row r="1590" spans="2:9" x14ac:dyDescent="0.3">
      <c r="B1590" s="141">
        <v>44277.943993055553</v>
      </c>
      <c r="C1590" s="142">
        <v>44278</v>
      </c>
      <c r="D1590" s="143">
        <v>1000</v>
      </c>
      <c r="E1590" s="143">
        <v>975</v>
      </c>
      <c r="F1590" s="143">
        <v>25</v>
      </c>
      <c r="G1590" s="214" t="s">
        <v>8547</v>
      </c>
      <c r="H1590" s="144" t="s">
        <v>6508</v>
      </c>
      <c r="I1590" s="144">
        <v>84911562</v>
      </c>
    </row>
    <row r="1591" spans="2:9" x14ac:dyDescent="0.3">
      <c r="B1591" s="141">
        <v>44277.949965277781</v>
      </c>
      <c r="C1591" s="142">
        <v>44278</v>
      </c>
      <c r="D1591" s="143">
        <v>10000</v>
      </c>
      <c r="E1591" s="143">
        <v>9750</v>
      </c>
      <c r="F1591" s="143">
        <v>250</v>
      </c>
      <c r="G1591" s="214" t="s">
        <v>8546</v>
      </c>
      <c r="H1591" s="144" t="s">
        <v>8605</v>
      </c>
      <c r="I1591" s="144">
        <v>84911660</v>
      </c>
    </row>
    <row r="1592" spans="2:9" x14ac:dyDescent="0.3">
      <c r="B1592" s="141">
        <v>44277.971921296295</v>
      </c>
      <c r="C1592" s="142">
        <v>44279</v>
      </c>
      <c r="D1592" s="143">
        <v>100</v>
      </c>
      <c r="E1592" s="143">
        <v>97.5</v>
      </c>
      <c r="F1592" s="143">
        <v>2.5</v>
      </c>
      <c r="G1592" s="214" t="s">
        <v>8548</v>
      </c>
      <c r="H1592" s="144" t="s">
        <v>6182</v>
      </c>
      <c r="I1592" s="144">
        <v>84911988</v>
      </c>
    </row>
    <row r="1593" spans="2:9" x14ac:dyDescent="0.3">
      <c r="B1593" s="141">
        <v>44277.974814814814</v>
      </c>
      <c r="C1593" s="142">
        <v>44279</v>
      </c>
      <c r="D1593" s="143">
        <v>100</v>
      </c>
      <c r="E1593" s="143">
        <v>97.5</v>
      </c>
      <c r="F1593" s="143">
        <v>2.5</v>
      </c>
      <c r="G1593" s="214" t="s">
        <v>8547</v>
      </c>
      <c r="H1593" s="144" t="s">
        <v>6411</v>
      </c>
      <c r="I1593" s="144">
        <v>84912018</v>
      </c>
    </row>
    <row r="1594" spans="2:9" x14ac:dyDescent="0.3">
      <c r="B1594" s="141">
        <v>44277.997800925928</v>
      </c>
      <c r="C1594" s="142">
        <v>44279</v>
      </c>
      <c r="D1594" s="143">
        <v>54</v>
      </c>
      <c r="E1594" s="143">
        <v>52.65</v>
      </c>
      <c r="F1594" s="143">
        <v>1.35</v>
      </c>
      <c r="G1594" s="214" t="s">
        <v>8548</v>
      </c>
      <c r="H1594" s="144" t="s">
        <v>9133</v>
      </c>
      <c r="I1594" s="144">
        <v>84912302</v>
      </c>
    </row>
    <row r="1595" spans="2:9" x14ac:dyDescent="0.3">
      <c r="B1595" s="141">
        <v>44278.007870370369</v>
      </c>
      <c r="C1595" s="142">
        <v>44279</v>
      </c>
      <c r="D1595" s="143">
        <v>20000</v>
      </c>
      <c r="E1595" s="143">
        <v>19500</v>
      </c>
      <c r="F1595" s="143">
        <v>500</v>
      </c>
      <c r="G1595" s="214" t="s">
        <v>8547</v>
      </c>
      <c r="H1595" s="144" t="s">
        <v>9134</v>
      </c>
      <c r="I1595" s="144">
        <v>84912404</v>
      </c>
    </row>
    <row r="1596" spans="2:9" x14ac:dyDescent="0.3">
      <c r="B1596" s="141">
        <v>44278.008136574077</v>
      </c>
      <c r="C1596" s="142">
        <v>44279</v>
      </c>
      <c r="D1596" s="143">
        <v>3000</v>
      </c>
      <c r="E1596" s="143">
        <v>2925</v>
      </c>
      <c r="F1596" s="143">
        <v>75</v>
      </c>
      <c r="G1596" s="214" t="s">
        <v>8548</v>
      </c>
      <c r="H1596" s="144" t="s">
        <v>9135</v>
      </c>
      <c r="I1596" s="144">
        <v>84912410</v>
      </c>
    </row>
    <row r="1597" spans="2:9" x14ac:dyDescent="0.3">
      <c r="B1597" s="141">
        <v>44278.287245370368</v>
      </c>
      <c r="C1597" s="142">
        <v>44279</v>
      </c>
      <c r="D1597" s="143">
        <v>1000</v>
      </c>
      <c r="E1597" s="143">
        <v>975</v>
      </c>
      <c r="F1597" s="143">
        <v>25</v>
      </c>
      <c r="G1597" s="214" t="s">
        <v>8548</v>
      </c>
      <c r="H1597" s="144" t="s">
        <v>7097</v>
      </c>
      <c r="I1597" s="144">
        <v>84913788</v>
      </c>
    </row>
    <row r="1598" spans="2:9" x14ac:dyDescent="0.3">
      <c r="B1598" s="141">
        <v>44278.302141203705</v>
      </c>
      <c r="C1598" s="142">
        <v>44279</v>
      </c>
      <c r="D1598" s="143">
        <v>100</v>
      </c>
      <c r="E1598" s="143">
        <v>97.5</v>
      </c>
      <c r="F1598" s="143">
        <v>2.5</v>
      </c>
      <c r="G1598" s="214" t="s">
        <v>8548</v>
      </c>
      <c r="H1598" s="144" t="s">
        <v>348</v>
      </c>
      <c r="I1598" s="144">
        <v>84913916</v>
      </c>
    </row>
    <row r="1599" spans="2:9" x14ac:dyDescent="0.3">
      <c r="B1599" s="141">
        <v>44278.325497685182</v>
      </c>
      <c r="C1599" s="142">
        <v>44279</v>
      </c>
      <c r="D1599" s="143">
        <v>100</v>
      </c>
      <c r="E1599" s="143">
        <v>97.5</v>
      </c>
      <c r="F1599" s="143">
        <v>2.5</v>
      </c>
      <c r="G1599" s="214" t="s">
        <v>8548</v>
      </c>
      <c r="H1599" s="144" t="s">
        <v>6182</v>
      </c>
      <c r="I1599" s="144">
        <v>84914166</v>
      </c>
    </row>
    <row r="1600" spans="2:9" x14ac:dyDescent="0.3">
      <c r="B1600" s="141">
        <v>44278.348356481481</v>
      </c>
      <c r="C1600" s="142">
        <v>44279</v>
      </c>
      <c r="D1600" s="143">
        <v>1000</v>
      </c>
      <c r="E1600" s="143">
        <v>975</v>
      </c>
      <c r="F1600" s="143">
        <v>25</v>
      </c>
      <c r="G1600" s="214" t="s">
        <v>8548</v>
      </c>
      <c r="H1600" s="144" t="s">
        <v>7909</v>
      </c>
      <c r="I1600" s="144">
        <v>84914494</v>
      </c>
    </row>
    <row r="1601" spans="2:9" x14ac:dyDescent="0.3">
      <c r="B1601" s="141">
        <v>44278.380601851852</v>
      </c>
      <c r="C1601" s="142">
        <v>44279</v>
      </c>
      <c r="D1601" s="143">
        <v>1500</v>
      </c>
      <c r="E1601" s="143">
        <v>1462.5</v>
      </c>
      <c r="F1601" s="143">
        <v>37.5</v>
      </c>
      <c r="G1601" s="214" t="s">
        <v>8549</v>
      </c>
      <c r="H1601" s="144" t="s">
        <v>9136</v>
      </c>
      <c r="I1601" s="144">
        <v>84915100</v>
      </c>
    </row>
    <row r="1602" spans="2:9" x14ac:dyDescent="0.3">
      <c r="B1602" s="141">
        <v>44278.394872685189</v>
      </c>
      <c r="C1602" s="142">
        <v>44279</v>
      </c>
      <c r="D1602" s="143">
        <v>200</v>
      </c>
      <c r="E1602" s="143">
        <v>195</v>
      </c>
      <c r="F1602" s="143">
        <v>5</v>
      </c>
      <c r="G1602" s="214" t="s">
        <v>8548</v>
      </c>
      <c r="H1602" s="144" t="s">
        <v>9137</v>
      </c>
      <c r="I1602" s="144">
        <v>84915432</v>
      </c>
    </row>
    <row r="1603" spans="2:9" x14ac:dyDescent="0.3">
      <c r="B1603" s="141">
        <v>44278.400208333333</v>
      </c>
      <c r="C1603" s="142">
        <v>44279</v>
      </c>
      <c r="D1603" s="143">
        <v>33</v>
      </c>
      <c r="E1603" s="143">
        <v>32.17</v>
      </c>
      <c r="F1603" s="143">
        <v>0.83</v>
      </c>
      <c r="G1603" s="214" t="s">
        <v>8557</v>
      </c>
      <c r="H1603" s="144" t="s">
        <v>6201</v>
      </c>
      <c r="I1603" s="144">
        <v>84915544</v>
      </c>
    </row>
    <row r="1604" spans="2:9" x14ac:dyDescent="0.3">
      <c r="B1604" s="141">
        <v>44278.401296296295</v>
      </c>
      <c r="C1604" s="142">
        <v>44279</v>
      </c>
      <c r="D1604" s="143">
        <v>1000</v>
      </c>
      <c r="E1604" s="143">
        <v>975</v>
      </c>
      <c r="F1604" s="143">
        <v>25</v>
      </c>
      <c r="G1604" s="214" t="s">
        <v>8548</v>
      </c>
      <c r="H1604" s="144" t="s">
        <v>9138</v>
      </c>
      <c r="I1604" s="144">
        <v>84915562</v>
      </c>
    </row>
    <row r="1605" spans="2:9" x14ac:dyDescent="0.3">
      <c r="B1605" s="141">
        <v>44278.401944444442</v>
      </c>
      <c r="C1605" s="142">
        <v>44279</v>
      </c>
      <c r="D1605" s="143">
        <v>500</v>
      </c>
      <c r="E1605" s="143">
        <v>487.5</v>
      </c>
      <c r="F1605" s="143">
        <v>12.5</v>
      </c>
      <c r="G1605" s="214" t="s">
        <v>8548</v>
      </c>
      <c r="H1605" s="144" t="s">
        <v>6683</v>
      </c>
      <c r="I1605" s="144">
        <v>84915572</v>
      </c>
    </row>
    <row r="1606" spans="2:9" x14ac:dyDescent="0.3">
      <c r="B1606" s="141">
        <v>44278.403564814813</v>
      </c>
      <c r="C1606" s="142">
        <v>44279</v>
      </c>
      <c r="D1606" s="143">
        <v>34</v>
      </c>
      <c r="E1606" s="143">
        <v>33.15</v>
      </c>
      <c r="F1606" s="143">
        <v>0.85</v>
      </c>
      <c r="G1606" s="214" t="s">
        <v>8557</v>
      </c>
      <c r="H1606" s="144" t="s">
        <v>6201</v>
      </c>
      <c r="I1606" s="144">
        <v>84915608</v>
      </c>
    </row>
    <row r="1607" spans="2:9" x14ac:dyDescent="0.3">
      <c r="B1607" s="141">
        <v>44278.403726851851</v>
      </c>
      <c r="C1607" s="142">
        <v>44279</v>
      </c>
      <c r="D1607" s="143">
        <v>500</v>
      </c>
      <c r="E1607" s="143">
        <v>487.5</v>
      </c>
      <c r="F1607" s="143">
        <v>12.5</v>
      </c>
      <c r="G1607" s="214" t="s">
        <v>8557</v>
      </c>
      <c r="H1607" s="144" t="s">
        <v>6683</v>
      </c>
      <c r="I1607" s="144">
        <v>84915618</v>
      </c>
    </row>
    <row r="1608" spans="2:9" x14ac:dyDescent="0.3">
      <c r="B1608" s="141">
        <v>44278.415023148147</v>
      </c>
      <c r="C1608" s="142">
        <v>44279</v>
      </c>
      <c r="D1608" s="143">
        <v>500</v>
      </c>
      <c r="E1608" s="143">
        <v>487.5</v>
      </c>
      <c r="F1608" s="143">
        <v>12.5</v>
      </c>
      <c r="G1608" s="214" t="s">
        <v>8548</v>
      </c>
      <c r="H1608" s="144" t="s">
        <v>9139</v>
      </c>
      <c r="I1608" s="144">
        <v>84915924</v>
      </c>
    </row>
    <row r="1609" spans="2:9" x14ac:dyDescent="0.3">
      <c r="B1609" s="141">
        <v>44278.427708333336</v>
      </c>
      <c r="C1609" s="142">
        <v>44279</v>
      </c>
      <c r="D1609" s="143">
        <v>100</v>
      </c>
      <c r="E1609" s="143">
        <v>97.5</v>
      </c>
      <c r="F1609" s="143">
        <v>2.5</v>
      </c>
      <c r="G1609" s="214" t="s">
        <v>8548</v>
      </c>
      <c r="H1609" s="144" t="s">
        <v>9140</v>
      </c>
      <c r="I1609" s="144">
        <v>84916346</v>
      </c>
    </row>
    <row r="1610" spans="2:9" x14ac:dyDescent="0.3">
      <c r="B1610" s="141">
        <v>44278.428229166668</v>
      </c>
      <c r="C1610" s="142">
        <v>44279</v>
      </c>
      <c r="D1610" s="143">
        <v>100</v>
      </c>
      <c r="E1610" s="143">
        <v>97.5</v>
      </c>
      <c r="F1610" s="143">
        <v>2.5</v>
      </c>
      <c r="G1610" s="214" t="s">
        <v>8549</v>
      </c>
      <c r="H1610" s="144" t="s">
        <v>9140</v>
      </c>
      <c r="I1610" s="144">
        <v>84916368</v>
      </c>
    </row>
    <row r="1611" spans="2:9" x14ac:dyDescent="0.3">
      <c r="B1611" s="141">
        <v>44278.429097222222</v>
      </c>
      <c r="C1611" s="142">
        <v>44279</v>
      </c>
      <c r="D1611" s="143">
        <v>100</v>
      </c>
      <c r="E1611" s="143">
        <v>97.5</v>
      </c>
      <c r="F1611" s="143">
        <v>2.5</v>
      </c>
      <c r="G1611" s="214" t="s">
        <v>8547</v>
      </c>
      <c r="H1611" s="144" t="s">
        <v>9140</v>
      </c>
      <c r="I1611" s="144">
        <v>84916392</v>
      </c>
    </row>
    <row r="1612" spans="2:9" x14ac:dyDescent="0.3">
      <c r="B1612" s="141">
        <v>44278.429826388892</v>
      </c>
      <c r="C1612" s="142">
        <v>44279</v>
      </c>
      <c r="D1612" s="143">
        <v>100</v>
      </c>
      <c r="E1612" s="143">
        <v>97.5</v>
      </c>
      <c r="F1612" s="143">
        <v>2.5</v>
      </c>
      <c r="G1612" s="214" t="s">
        <v>8546</v>
      </c>
      <c r="H1612" s="144" t="s">
        <v>9140</v>
      </c>
      <c r="I1612" s="144">
        <v>84916420</v>
      </c>
    </row>
    <row r="1613" spans="2:9" x14ac:dyDescent="0.3">
      <c r="B1613" s="141">
        <v>44278.431331018517</v>
      </c>
      <c r="C1613" s="142">
        <v>44279</v>
      </c>
      <c r="D1613" s="143">
        <v>100</v>
      </c>
      <c r="E1613" s="143">
        <v>97.5</v>
      </c>
      <c r="F1613" s="143">
        <v>2.5</v>
      </c>
      <c r="G1613" s="214" t="s">
        <v>8557</v>
      </c>
      <c r="H1613" s="144" t="s">
        <v>9140</v>
      </c>
      <c r="I1613" s="144">
        <v>84916488</v>
      </c>
    </row>
    <row r="1614" spans="2:9" x14ac:dyDescent="0.3">
      <c r="B1614" s="141">
        <v>44278.43409722222</v>
      </c>
      <c r="C1614" s="142">
        <v>44279</v>
      </c>
      <c r="D1614" s="143">
        <v>2000</v>
      </c>
      <c r="E1614" s="143">
        <v>1950</v>
      </c>
      <c r="F1614" s="143">
        <v>50</v>
      </c>
      <c r="G1614" s="214" t="s">
        <v>8549</v>
      </c>
      <c r="H1614" s="144" t="s">
        <v>8701</v>
      </c>
      <c r="I1614" s="144">
        <v>84916580</v>
      </c>
    </row>
    <row r="1615" spans="2:9" x14ac:dyDescent="0.3">
      <c r="B1615" s="141">
        <v>44278.439849537041</v>
      </c>
      <c r="C1615" s="142">
        <v>44279</v>
      </c>
      <c r="D1615" s="143">
        <v>100</v>
      </c>
      <c r="E1615" s="143">
        <v>97.5</v>
      </c>
      <c r="F1615" s="143">
        <v>2.5</v>
      </c>
      <c r="G1615" s="214" t="s">
        <v>8547</v>
      </c>
      <c r="H1615" s="144" t="s">
        <v>6290</v>
      </c>
      <c r="I1615" s="144">
        <v>84916770</v>
      </c>
    </row>
    <row r="1616" spans="2:9" x14ac:dyDescent="0.3">
      <c r="B1616" s="141">
        <v>44278.477395833332</v>
      </c>
      <c r="C1616" s="142">
        <v>44279</v>
      </c>
      <c r="D1616" s="143">
        <v>1000</v>
      </c>
      <c r="E1616" s="143">
        <v>975</v>
      </c>
      <c r="F1616" s="143">
        <v>25</v>
      </c>
      <c r="G1616" s="214" t="s">
        <v>8546</v>
      </c>
      <c r="H1616" s="144" t="s">
        <v>9141</v>
      </c>
      <c r="I1616" s="144">
        <v>84918304</v>
      </c>
    </row>
    <row r="1617" spans="2:9" x14ac:dyDescent="0.3">
      <c r="B1617" s="141">
        <v>44278.499178240738</v>
      </c>
      <c r="C1617" s="142">
        <v>44279</v>
      </c>
      <c r="D1617" s="143">
        <v>5000</v>
      </c>
      <c r="E1617" s="143">
        <v>4875</v>
      </c>
      <c r="F1617" s="143">
        <v>125</v>
      </c>
      <c r="G1617" s="214" t="s">
        <v>8548</v>
      </c>
      <c r="H1617" s="144" t="s">
        <v>9142</v>
      </c>
      <c r="I1617" s="144">
        <v>84919138</v>
      </c>
    </row>
    <row r="1618" spans="2:9" x14ac:dyDescent="0.3">
      <c r="B1618" s="141">
        <v>44278.500092592592</v>
      </c>
      <c r="C1618" s="142">
        <v>44279</v>
      </c>
      <c r="D1618" s="143">
        <v>3000</v>
      </c>
      <c r="E1618" s="143">
        <v>2925</v>
      </c>
      <c r="F1618" s="143">
        <v>75</v>
      </c>
      <c r="G1618" s="214" t="s">
        <v>8545</v>
      </c>
      <c r="H1618" s="144" t="s">
        <v>9143</v>
      </c>
      <c r="I1618" s="144">
        <v>84919178</v>
      </c>
    </row>
    <row r="1619" spans="2:9" x14ac:dyDescent="0.3">
      <c r="B1619" s="141">
        <v>44278.559895833336</v>
      </c>
      <c r="C1619" s="142">
        <v>44279</v>
      </c>
      <c r="D1619" s="143">
        <v>1000</v>
      </c>
      <c r="E1619" s="143">
        <v>975</v>
      </c>
      <c r="F1619" s="143">
        <v>25</v>
      </c>
      <c r="G1619" s="214" t="s">
        <v>8545</v>
      </c>
      <c r="H1619" s="144" t="s">
        <v>8729</v>
      </c>
      <c r="I1619" s="144">
        <v>84921216</v>
      </c>
    </row>
    <row r="1620" spans="2:9" x14ac:dyDescent="0.3">
      <c r="B1620" s="141">
        <v>44278.560949074075</v>
      </c>
      <c r="C1620" s="142">
        <v>44279</v>
      </c>
      <c r="D1620" s="143">
        <v>100</v>
      </c>
      <c r="E1620" s="143">
        <v>97.5</v>
      </c>
      <c r="F1620" s="143">
        <v>2.5</v>
      </c>
      <c r="G1620" s="214" t="s">
        <v>8547</v>
      </c>
      <c r="H1620" s="144" t="s">
        <v>8570</v>
      </c>
      <c r="I1620" s="144">
        <v>84921250</v>
      </c>
    </row>
    <row r="1621" spans="2:9" x14ac:dyDescent="0.3">
      <c r="B1621" s="141">
        <v>44278.56621527778</v>
      </c>
      <c r="C1621" s="142">
        <v>44279</v>
      </c>
      <c r="D1621" s="143">
        <v>2000</v>
      </c>
      <c r="E1621" s="143">
        <v>1950</v>
      </c>
      <c r="F1621" s="143">
        <v>50</v>
      </c>
      <c r="G1621" s="214" t="s">
        <v>8548</v>
      </c>
      <c r="H1621" s="144" t="s">
        <v>8380</v>
      </c>
      <c r="I1621" s="144">
        <v>84921432</v>
      </c>
    </row>
    <row r="1622" spans="2:9" x14ac:dyDescent="0.3">
      <c r="B1622" s="141">
        <v>44278.569155092591</v>
      </c>
      <c r="C1622" s="142">
        <v>44279</v>
      </c>
      <c r="D1622" s="143">
        <v>61</v>
      </c>
      <c r="E1622" s="143">
        <v>59.47</v>
      </c>
      <c r="F1622" s="143">
        <v>1.53</v>
      </c>
      <c r="G1622" s="214" t="s">
        <v>8548</v>
      </c>
      <c r="H1622" s="144" t="s">
        <v>9144</v>
      </c>
      <c r="I1622" s="144">
        <v>84921522</v>
      </c>
    </row>
    <row r="1623" spans="2:9" x14ac:dyDescent="0.3">
      <c r="B1623" s="141">
        <v>44278.587847222225</v>
      </c>
      <c r="C1623" s="142">
        <v>44279</v>
      </c>
      <c r="D1623" s="143">
        <v>1000</v>
      </c>
      <c r="E1623" s="143">
        <v>975</v>
      </c>
      <c r="F1623" s="143">
        <v>25</v>
      </c>
      <c r="G1623" s="214" t="s">
        <v>8547</v>
      </c>
      <c r="H1623" s="144" t="s">
        <v>8274</v>
      </c>
      <c r="I1623" s="144">
        <v>84922210</v>
      </c>
    </row>
    <row r="1624" spans="2:9" x14ac:dyDescent="0.3">
      <c r="B1624" s="141">
        <v>44278.59</v>
      </c>
      <c r="C1624" s="142">
        <v>44279</v>
      </c>
      <c r="D1624" s="143">
        <v>300</v>
      </c>
      <c r="E1624" s="143">
        <v>292.5</v>
      </c>
      <c r="F1624" s="143">
        <v>7.5</v>
      </c>
      <c r="G1624" s="214" t="s">
        <v>8557</v>
      </c>
      <c r="H1624" s="144" t="s">
        <v>9145</v>
      </c>
      <c r="I1624" s="144">
        <v>84922258</v>
      </c>
    </row>
    <row r="1625" spans="2:9" x14ac:dyDescent="0.3">
      <c r="B1625" s="141">
        <v>44278.5937037037</v>
      </c>
      <c r="C1625" s="142">
        <v>44279</v>
      </c>
      <c r="D1625" s="143">
        <v>100</v>
      </c>
      <c r="E1625" s="143">
        <v>97.5</v>
      </c>
      <c r="F1625" s="143">
        <v>2.5</v>
      </c>
      <c r="G1625" s="214" t="s">
        <v>8548</v>
      </c>
      <c r="H1625" s="144" t="s">
        <v>9048</v>
      </c>
      <c r="I1625" s="144">
        <v>84922416</v>
      </c>
    </row>
    <row r="1626" spans="2:9" x14ac:dyDescent="0.3">
      <c r="B1626" s="141">
        <v>44278.594884259262</v>
      </c>
      <c r="C1626" s="142">
        <v>44279</v>
      </c>
      <c r="D1626" s="143">
        <v>100</v>
      </c>
      <c r="E1626" s="143">
        <v>97.5</v>
      </c>
      <c r="F1626" s="143">
        <v>2.5</v>
      </c>
      <c r="G1626" s="214" t="s">
        <v>8557</v>
      </c>
      <c r="H1626" s="144" t="s">
        <v>9048</v>
      </c>
      <c r="I1626" s="144">
        <v>84922454</v>
      </c>
    </row>
    <row r="1627" spans="2:9" x14ac:dyDescent="0.3">
      <c r="B1627" s="141">
        <v>44278.608599537038</v>
      </c>
      <c r="C1627" s="142">
        <v>44279</v>
      </c>
      <c r="D1627" s="143">
        <v>5000</v>
      </c>
      <c r="E1627" s="143">
        <v>4875</v>
      </c>
      <c r="F1627" s="143">
        <v>125</v>
      </c>
      <c r="G1627" s="214" t="s">
        <v>8548</v>
      </c>
      <c r="H1627" s="144" t="s">
        <v>7856</v>
      </c>
      <c r="I1627" s="144">
        <v>84922804</v>
      </c>
    </row>
    <row r="1628" spans="2:9" x14ac:dyDescent="0.3">
      <c r="B1628" s="141">
        <v>44278.612511574072</v>
      </c>
      <c r="C1628" s="142">
        <v>44279</v>
      </c>
      <c r="D1628" s="143">
        <v>100</v>
      </c>
      <c r="E1628" s="143">
        <v>97.5</v>
      </c>
      <c r="F1628" s="143">
        <v>2.5</v>
      </c>
      <c r="G1628" s="214" t="s">
        <v>8548</v>
      </c>
      <c r="H1628" s="144" t="s">
        <v>8912</v>
      </c>
      <c r="I1628" s="144">
        <v>84922930</v>
      </c>
    </row>
    <row r="1629" spans="2:9" x14ac:dyDescent="0.3">
      <c r="B1629" s="141">
        <v>44278.62804398148</v>
      </c>
      <c r="C1629" s="142">
        <v>44279</v>
      </c>
      <c r="D1629" s="143">
        <v>2000</v>
      </c>
      <c r="E1629" s="143">
        <v>1950</v>
      </c>
      <c r="F1629" s="143">
        <v>50</v>
      </c>
      <c r="G1629" s="214" t="s">
        <v>8548</v>
      </c>
      <c r="H1629" s="144" t="s">
        <v>7448</v>
      </c>
      <c r="I1629" s="144">
        <v>84923364</v>
      </c>
    </row>
    <row r="1630" spans="2:9" x14ac:dyDescent="0.3">
      <c r="B1630" s="141">
        <v>44278.65724537037</v>
      </c>
      <c r="C1630" s="142">
        <v>44279</v>
      </c>
      <c r="D1630" s="143">
        <v>35</v>
      </c>
      <c r="E1630" s="143">
        <v>34.119999999999997</v>
      </c>
      <c r="F1630" s="143">
        <v>0.88</v>
      </c>
      <c r="G1630" s="214" t="s">
        <v>8557</v>
      </c>
      <c r="H1630" s="144" t="s">
        <v>6201</v>
      </c>
      <c r="I1630" s="144">
        <v>84924226</v>
      </c>
    </row>
    <row r="1631" spans="2:9" x14ac:dyDescent="0.3">
      <c r="B1631" s="141">
        <v>44278.657743055555</v>
      </c>
      <c r="C1631" s="142">
        <v>44279</v>
      </c>
      <c r="D1631" s="143">
        <v>100</v>
      </c>
      <c r="E1631" s="143">
        <v>97.5</v>
      </c>
      <c r="F1631" s="143">
        <v>2.5</v>
      </c>
      <c r="G1631" s="214" t="s">
        <v>8548</v>
      </c>
      <c r="H1631" s="144" t="s">
        <v>6411</v>
      </c>
      <c r="I1631" s="144">
        <v>84924238</v>
      </c>
    </row>
    <row r="1632" spans="2:9" x14ac:dyDescent="0.3">
      <c r="B1632" s="141">
        <v>44278.660370370373</v>
      </c>
      <c r="C1632" s="142">
        <v>44279</v>
      </c>
      <c r="D1632" s="143">
        <v>100</v>
      </c>
      <c r="E1632" s="143">
        <v>97.5</v>
      </c>
      <c r="F1632" s="143">
        <v>2.5</v>
      </c>
      <c r="G1632" s="214" t="s">
        <v>8561</v>
      </c>
      <c r="H1632" s="144" t="s">
        <v>6290</v>
      </c>
      <c r="I1632" s="144">
        <v>84924356</v>
      </c>
    </row>
    <row r="1633" spans="2:9" x14ac:dyDescent="0.3">
      <c r="B1633" s="141">
        <v>44278.665219907409</v>
      </c>
      <c r="C1633" s="142">
        <v>44279</v>
      </c>
      <c r="D1633" s="143">
        <v>2000</v>
      </c>
      <c r="E1633" s="143">
        <v>1950</v>
      </c>
      <c r="F1633" s="143">
        <v>50</v>
      </c>
      <c r="G1633" s="214" t="s">
        <v>8549</v>
      </c>
      <c r="H1633" s="144" t="s">
        <v>9146</v>
      </c>
      <c r="I1633" s="144">
        <v>84924476</v>
      </c>
    </row>
    <row r="1634" spans="2:9" x14ac:dyDescent="0.3">
      <c r="B1634" s="141">
        <v>44278.667650462965</v>
      </c>
      <c r="C1634" s="142">
        <v>44279</v>
      </c>
      <c r="D1634" s="143">
        <v>100</v>
      </c>
      <c r="E1634" s="143">
        <v>97.5</v>
      </c>
      <c r="F1634" s="143">
        <v>2.5</v>
      </c>
      <c r="G1634" s="214" t="s">
        <v>8561</v>
      </c>
      <c r="H1634" s="144" t="s">
        <v>8751</v>
      </c>
      <c r="I1634" s="144">
        <v>84924556</v>
      </c>
    </row>
    <row r="1635" spans="2:9" x14ac:dyDescent="0.3">
      <c r="B1635" s="141">
        <v>44278.670173611114</v>
      </c>
      <c r="C1635" s="142">
        <v>44279</v>
      </c>
      <c r="D1635" s="143">
        <v>100</v>
      </c>
      <c r="E1635" s="143">
        <v>97.5</v>
      </c>
      <c r="F1635" s="143">
        <v>2.5</v>
      </c>
      <c r="G1635" s="214" t="s">
        <v>8557</v>
      </c>
      <c r="H1635" s="144" t="s">
        <v>8751</v>
      </c>
      <c r="I1635" s="144">
        <v>84924634</v>
      </c>
    </row>
    <row r="1636" spans="2:9" x14ac:dyDescent="0.3">
      <c r="B1636" s="141">
        <v>44278.687268518515</v>
      </c>
      <c r="C1636" s="142">
        <v>44279</v>
      </c>
      <c r="D1636" s="143">
        <v>200</v>
      </c>
      <c r="E1636" s="143">
        <v>195</v>
      </c>
      <c r="F1636" s="143">
        <v>5</v>
      </c>
      <c r="G1636" s="214" t="s">
        <v>8561</v>
      </c>
      <c r="H1636" s="144" t="s">
        <v>1419</v>
      </c>
      <c r="I1636" s="144">
        <v>84925096</v>
      </c>
    </row>
    <row r="1637" spans="2:9" x14ac:dyDescent="0.3">
      <c r="B1637" s="141">
        <v>44278.702731481484</v>
      </c>
      <c r="C1637" s="142">
        <v>44279</v>
      </c>
      <c r="D1637" s="143">
        <v>300</v>
      </c>
      <c r="E1637" s="143">
        <v>292.5</v>
      </c>
      <c r="F1637" s="143">
        <v>7.5</v>
      </c>
      <c r="G1637" s="214" t="s">
        <v>8548</v>
      </c>
      <c r="H1637" s="144" t="s">
        <v>7617</v>
      </c>
      <c r="I1637" s="144">
        <v>84925512</v>
      </c>
    </row>
    <row r="1638" spans="2:9" x14ac:dyDescent="0.3">
      <c r="B1638" s="141">
        <v>44278.703587962962</v>
      </c>
      <c r="C1638" s="142">
        <v>44279</v>
      </c>
      <c r="D1638" s="143">
        <v>300</v>
      </c>
      <c r="E1638" s="143">
        <v>292.5</v>
      </c>
      <c r="F1638" s="143">
        <v>7.5</v>
      </c>
      <c r="G1638" s="214" t="s">
        <v>8549</v>
      </c>
      <c r="H1638" s="144" t="s">
        <v>6599</v>
      </c>
      <c r="I1638" s="144">
        <v>84925532</v>
      </c>
    </row>
    <row r="1639" spans="2:9" x14ac:dyDescent="0.3">
      <c r="B1639" s="141">
        <v>44278.704131944447</v>
      </c>
      <c r="C1639" s="142">
        <v>44279</v>
      </c>
      <c r="D1639" s="143">
        <v>300</v>
      </c>
      <c r="E1639" s="143">
        <v>292.5</v>
      </c>
      <c r="F1639" s="143">
        <v>7.5</v>
      </c>
      <c r="G1639" s="214" t="s">
        <v>8547</v>
      </c>
      <c r="H1639" s="144" t="s">
        <v>1341</v>
      </c>
      <c r="I1639" s="144">
        <v>84925548</v>
      </c>
    </row>
    <row r="1640" spans="2:9" x14ac:dyDescent="0.3">
      <c r="B1640" s="141">
        <v>44278.704282407409</v>
      </c>
      <c r="C1640" s="142">
        <v>44279</v>
      </c>
      <c r="D1640" s="143">
        <v>300</v>
      </c>
      <c r="E1640" s="143">
        <v>292.5</v>
      </c>
      <c r="F1640" s="143">
        <v>7.5</v>
      </c>
      <c r="G1640" s="214" t="s">
        <v>8546</v>
      </c>
      <c r="H1640" s="144" t="s">
        <v>1341</v>
      </c>
      <c r="I1640" s="144">
        <v>84925554</v>
      </c>
    </row>
    <row r="1641" spans="2:9" x14ac:dyDescent="0.3">
      <c r="B1641" s="141">
        <v>44278.704340277778</v>
      </c>
      <c r="C1641" s="142">
        <v>44279</v>
      </c>
      <c r="D1641" s="143">
        <v>300</v>
      </c>
      <c r="E1641" s="143">
        <v>292.5</v>
      </c>
      <c r="F1641" s="143">
        <v>7.5</v>
      </c>
      <c r="G1641" s="214" t="s">
        <v>8561</v>
      </c>
      <c r="H1641" s="144" t="s">
        <v>1341</v>
      </c>
      <c r="I1641" s="144">
        <v>84925558</v>
      </c>
    </row>
    <row r="1642" spans="2:9" x14ac:dyDescent="0.3">
      <c r="B1642" s="141">
        <v>44278.704398148147</v>
      </c>
      <c r="C1642" s="142">
        <v>44279</v>
      </c>
      <c r="D1642" s="143">
        <v>300</v>
      </c>
      <c r="E1642" s="143">
        <v>292.5</v>
      </c>
      <c r="F1642" s="143">
        <v>7.5</v>
      </c>
      <c r="G1642" s="214" t="s">
        <v>8557</v>
      </c>
      <c r="H1642" s="144" t="s">
        <v>1341</v>
      </c>
      <c r="I1642" s="144">
        <v>84925562</v>
      </c>
    </row>
    <row r="1643" spans="2:9" x14ac:dyDescent="0.3">
      <c r="B1643" s="141">
        <v>44278.710960648146</v>
      </c>
      <c r="C1643" s="142">
        <v>44279</v>
      </c>
      <c r="D1643" s="143">
        <v>200</v>
      </c>
      <c r="E1643" s="143">
        <v>195</v>
      </c>
      <c r="F1643" s="143">
        <v>5</v>
      </c>
      <c r="G1643" s="214" t="s">
        <v>8546</v>
      </c>
      <c r="H1643" s="144" t="s">
        <v>9147</v>
      </c>
      <c r="I1643" s="144">
        <v>84925742</v>
      </c>
    </row>
    <row r="1644" spans="2:9" x14ac:dyDescent="0.3">
      <c r="B1644" s="141">
        <v>44278.719699074078</v>
      </c>
      <c r="C1644" s="142">
        <v>44279</v>
      </c>
      <c r="D1644" s="143">
        <v>1500</v>
      </c>
      <c r="E1644" s="143">
        <v>1462.5</v>
      </c>
      <c r="F1644" s="143">
        <v>37.5</v>
      </c>
      <c r="G1644" s="214" t="s">
        <v>8548</v>
      </c>
      <c r="H1644" s="144" t="s">
        <v>7320</v>
      </c>
      <c r="I1644" s="144">
        <v>84925976</v>
      </c>
    </row>
    <row r="1645" spans="2:9" x14ac:dyDescent="0.3">
      <c r="B1645" s="141">
        <v>44278.730150462965</v>
      </c>
      <c r="C1645" s="142">
        <v>44279</v>
      </c>
      <c r="D1645" s="143">
        <v>1500</v>
      </c>
      <c r="E1645" s="143">
        <v>1462.5</v>
      </c>
      <c r="F1645" s="143">
        <v>37.5</v>
      </c>
      <c r="G1645" s="214" t="s">
        <v>8547</v>
      </c>
      <c r="H1645" s="144" t="s">
        <v>7320</v>
      </c>
      <c r="I1645" s="144">
        <v>84926232</v>
      </c>
    </row>
    <row r="1646" spans="2:9" x14ac:dyDescent="0.3">
      <c r="B1646" s="141">
        <v>44278.755729166667</v>
      </c>
      <c r="C1646" s="142">
        <v>44279</v>
      </c>
      <c r="D1646" s="143">
        <v>800</v>
      </c>
      <c r="E1646" s="143">
        <v>780</v>
      </c>
      <c r="F1646" s="143">
        <v>20</v>
      </c>
      <c r="G1646" s="214" t="s">
        <v>8548</v>
      </c>
      <c r="H1646" s="144" t="s">
        <v>9148</v>
      </c>
      <c r="I1646" s="144">
        <v>84926806</v>
      </c>
    </row>
    <row r="1647" spans="2:9" x14ac:dyDescent="0.3">
      <c r="B1647" s="141">
        <v>44278.758159722223</v>
      </c>
      <c r="C1647" s="142">
        <v>44279</v>
      </c>
      <c r="D1647" s="143">
        <v>800</v>
      </c>
      <c r="E1647" s="143">
        <v>780</v>
      </c>
      <c r="F1647" s="143">
        <v>20</v>
      </c>
      <c r="G1647" s="214" t="s">
        <v>8549</v>
      </c>
      <c r="H1647" s="144" t="s">
        <v>9148</v>
      </c>
      <c r="I1647" s="144">
        <v>84926864</v>
      </c>
    </row>
    <row r="1648" spans="2:9" x14ac:dyDescent="0.3">
      <c r="B1648" s="141">
        <v>44278.759212962963</v>
      </c>
      <c r="C1648" s="142">
        <v>44279</v>
      </c>
      <c r="D1648" s="143">
        <v>800</v>
      </c>
      <c r="E1648" s="143">
        <v>780</v>
      </c>
      <c r="F1648" s="143">
        <v>20</v>
      </c>
      <c r="G1648" s="214" t="s">
        <v>8547</v>
      </c>
      <c r="H1648" s="144" t="s">
        <v>9148</v>
      </c>
      <c r="I1648" s="144">
        <v>84926882</v>
      </c>
    </row>
    <row r="1649" spans="2:9" x14ac:dyDescent="0.3">
      <c r="B1649" s="141">
        <v>44278.760289351849</v>
      </c>
      <c r="C1649" s="142">
        <v>44279</v>
      </c>
      <c r="D1649" s="143">
        <v>800</v>
      </c>
      <c r="E1649" s="143">
        <v>780</v>
      </c>
      <c r="F1649" s="143">
        <v>20</v>
      </c>
      <c r="G1649" s="214" t="s">
        <v>8546</v>
      </c>
      <c r="H1649" s="144" t="s">
        <v>9148</v>
      </c>
      <c r="I1649" s="144">
        <v>84926898</v>
      </c>
    </row>
    <row r="1650" spans="2:9" x14ac:dyDescent="0.3">
      <c r="B1650" s="141">
        <v>44278.761620370373</v>
      </c>
      <c r="C1650" s="142">
        <v>44279</v>
      </c>
      <c r="D1650" s="143">
        <v>900</v>
      </c>
      <c r="E1650" s="143">
        <v>877.5</v>
      </c>
      <c r="F1650" s="143">
        <v>22.5</v>
      </c>
      <c r="G1650" s="214" t="s">
        <v>8561</v>
      </c>
      <c r="H1650" s="144" t="s">
        <v>9148</v>
      </c>
      <c r="I1650" s="144">
        <v>84926928</v>
      </c>
    </row>
    <row r="1651" spans="2:9" x14ac:dyDescent="0.3">
      <c r="B1651" s="141">
        <v>44278.762858796297</v>
      </c>
      <c r="C1651" s="142">
        <v>44279</v>
      </c>
      <c r="D1651" s="143">
        <v>900</v>
      </c>
      <c r="E1651" s="143">
        <v>877.5</v>
      </c>
      <c r="F1651" s="143">
        <v>22.5</v>
      </c>
      <c r="G1651" s="214" t="s">
        <v>8557</v>
      </c>
      <c r="H1651" s="144" t="s">
        <v>9148</v>
      </c>
      <c r="I1651" s="144">
        <v>84926962</v>
      </c>
    </row>
    <row r="1652" spans="2:9" x14ac:dyDescent="0.3">
      <c r="B1652" s="141">
        <v>44278.779004629629</v>
      </c>
      <c r="C1652" s="142">
        <v>44279</v>
      </c>
      <c r="D1652" s="143">
        <v>150</v>
      </c>
      <c r="E1652" s="143">
        <v>146.25</v>
      </c>
      <c r="F1652" s="143">
        <v>3.75</v>
      </c>
      <c r="G1652" s="214" t="s">
        <v>8547</v>
      </c>
      <c r="H1652" s="144" t="s">
        <v>9149</v>
      </c>
      <c r="I1652" s="144">
        <v>84927324</v>
      </c>
    </row>
    <row r="1653" spans="2:9" x14ac:dyDescent="0.3">
      <c r="B1653" s="141">
        <v>44278.780844907407</v>
      </c>
      <c r="C1653" s="142">
        <v>44279</v>
      </c>
      <c r="D1653" s="143">
        <v>150</v>
      </c>
      <c r="E1653" s="143">
        <v>146.25</v>
      </c>
      <c r="F1653" s="143">
        <v>3.75</v>
      </c>
      <c r="G1653" s="214" t="s">
        <v>8557</v>
      </c>
      <c r="H1653" s="144" t="s">
        <v>9149</v>
      </c>
      <c r="I1653" s="144">
        <v>84927380</v>
      </c>
    </row>
    <row r="1654" spans="2:9" x14ac:dyDescent="0.3">
      <c r="B1654" s="141">
        <v>44278.79011574074</v>
      </c>
      <c r="C1654" s="142">
        <v>44279</v>
      </c>
      <c r="D1654" s="143">
        <v>500</v>
      </c>
      <c r="E1654" s="143">
        <v>487.5</v>
      </c>
      <c r="F1654" s="143">
        <v>12.5</v>
      </c>
      <c r="G1654" s="214" t="s">
        <v>8548</v>
      </c>
      <c r="H1654" s="144" t="s">
        <v>9150</v>
      </c>
      <c r="I1654" s="144">
        <v>84927604</v>
      </c>
    </row>
    <row r="1655" spans="2:9" x14ac:dyDescent="0.3">
      <c r="B1655" s="141">
        <v>44278.798541666663</v>
      </c>
      <c r="C1655" s="142">
        <v>44279</v>
      </c>
      <c r="D1655" s="143">
        <v>300</v>
      </c>
      <c r="E1655" s="143">
        <v>292.5</v>
      </c>
      <c r="F1655" s="143">
        <v>7.5</v>
      </c>
      <c r="G1655" s="214" t="s">
        <v>8550</v>
      </c>
      <c r="H1655" s="144" t="s">
        <v>8618</v>
      </c>
      <c r="I1655" s="144">
        <v>84927802</v>
      </c>
    </row>
    <row r="1656" spans="2:9" x14ac:dyDescent="0.3">
      <c r="B1656" s="141">
        <v>44278.813807870371</v>
      </c>
      <c r="C1656" s="142">
        <v>44279</v>
      </c>
      <c r="D1656" s="143">
        <v>500</v>
      </c>
      <c r="E1656" s="143">
        <v>487.5</v>
      </c>
      <c r="F1656" s="143">
        <v>12.5</v>
      </c>
      <c r="G1656" s="214" t="s">
        <v>8561</v>
      </c>
      <c r="H1656" s="144" t="s">
        <v>9151</v>
      </c>
      <c r="I1656" s="144">
        <v>84928170</v>
      </c>
    </row>
    <row r="1657" spans="2:9" x14ac:dyDescent="0.3">
      <c r="B1657" s="141">
        <v>44278.825555555559</v>
      </c>
      <c r="C1657" s="142">
        <v>44279</v>
      </c>
      <c r="D1657" s="143">
        <v>100</v>
      </c>
      <c r="E1657" s="143">
        <v>97.5</v>
      </c>
      <c r="F1657" s="143">
        <v>2.5</v>
      </c>
      <c r="G1657" s="214" t="s">
        <v>8561</v>
      </c>
      <c r="H1657" s="144" t="s">
        <v>6411</v>
      </c>
      <c r="I1657" s="144">
        <v>84928452</v>
      </c>
    </row>
    <row r="1658" spans="2:9" x14ac:dyDescent="0.3">
      <c r="B1658" s="141">
        <v>44278.867465277777</v>
      </c>
      <c r="C1658" s="142">
        <v>44279</v>
      </c>
      <c r="D1658" s="143">
        <v>300</v>
      </c>
      <c r="E1658" s="143">
        <v>292.5</v>
      </c>
      <c r="F1658" s="143">
        <v>7.5</v>
      </c>
      <c r="G1658" s="214" t="s">
        <v>8561</v>
      </c>
      <c r="H1658" s="144" t="s">
        <v>9152</v>
      </c>
      <c r="I1658" s="144">
        <v>84929504</v>
      </c>
    </row>
    <row r="1659" spans="2:9" x14ac:dyDescent="0.3">
      <c r="B1659" s="141">
        <v>44278.875590277778</v>
      </c>
      <c r="C1659" s="142">
        <v>44279</v>
      </c>
      <c r="D1659" s="143">
        <v>100</v>
      </c>
      <c r="E1659" s="143">
        <v>97.5</v>
      </c>
      <c r="F1659" s="143">
        <v>2.5</v>
      </c>
      <c r="G1659" s="214" t="s">
        <v>8557</v>
      </c>
      <c r="H1659" s="144" t="s">
        <v>6411</v>
      </c>
      <c r="I1659" s="144">
        <v>84929672</v>
      </c>
    </row>
    <row r="1660" spans="2:9" x14ac:dyDescent="0.3">
      <c r="B1660" s="141">
        <v>44278.87704861111</v>
      </c>
      <c r="C1660" s="142">
        <v>44279</v>
      </c>
      <c r="D1660" s="143">
        <v>1500</v>
      </c>
      <c r="E1660" s="143">
        <v>1462.5</v>
      </c>
      <c r="F1660" s="143">
        <v>37.5</v>
      </c>
      <c r="G1660" s="214" t="s">
        <v>8561</v>
      </c>
      <c r="H1660" s="144" t="s">
        <v>7682</v>
      </c>
      <c r="I1660" s="144">
        <v>84929696</v>
      </c>
    </row>
    <row r="1661" spans="2:9" x14ac:dyDescent="0.3">
      <c r="B1661" s="141">
        <v>44278.882662037038</v>
      </c>
      <c r="C1661" s="142">
        <v>44279</v>
      </c>
      <c r="D1661" s="143">
        <v>46</v>
      </c>
      <c r="E1661" s="143">
        <v>44.85</v>
      </c>
      <c r="F1661" s="143">
        <v>1.1499999999999999</v>
      </c>
      <c r="G1661" s="214" t="s">
        <v>8557</v>
      </c>
      <c r="H1661" s="144" t="s">
        <v>9153</v>
      </c>
      <c r="I1661" s="144">
        <v>84929808</v>
      </c>
    </row>
    <row r="1662" spans="2:9" x14ac:dyDescent="0.3">
      <c r="B1662" s="141">
        <v>44278.886979166666</v>
      </c>
      <c r="C1662" s="142">
        <v>44279</v>
      </c>
      <c r="D1662" s="143">
        <v>500</v>
      </c>
      <c r="E1662" s="143">
        <v>487.5</v>
      </c>
      <c r="F1662" s="143">
        <v>12.5</v>
      </c>
      <c r="G1662" s="214" t="s">
        <v>8549</v>
      </c>
      <c r="H1662" s="144" t="s">
        <v>8608</v>
      </c>
      <c r="I1662" s="144">
        <v>84929878</v>
      </c>
    </row>
    <row r="1663" spans="2:9" x14ac:dyDescent="0.3">
      <c r="B1663" s="141">
        <v>44278.890706018516</v>
      </c>
      <c r="C1663" s="142">
        <v>44279</v>
      </c>
      <c r="D1663" s="143">
        <v>50</v>
      </c>
      <c r="E1663" s="143">
        <v>48.75</v>
      </c>
      <c r="F1663" s="143">
        <v>1.25</v>
      </c>
      <c r="G1663" s="214" t="s">
        <v>8548</v>
      </c>
      <c r="H1663" s="144" t="s">
        <v>8938</v>
      </c>
      <c r="I1663" s="144">
        <v>84929962</v>
      </c>
    </row>
    <row r="1664" spans="2:9" x14ac:dyDescent="0.3">
      <c r="B1664" s="141">
        <v>44278.895520833335</v>
      </c>
      <c r="C1664" s="142">
        <v>44279</v>
      </c>
      <c r="D1664" s="143">
        <v>1000</v>
      </c>
      <c r="E1664" s="143">
        <v>975</v>
      </c>
      <c r="F1664" s="143">
        <v>25</v>
      </c>
      <c r="G1664" s="214" t="s">
        <v>8561</v>
      </c>
      <c r="H1664" s="144" t="s">
        <v>8841</v>
      </c>
      <c r="I1664" s="144">
        <v>84930102</v>
      </c>
    </row>
    <row r="1665" spans="2:9" x14ac:dyDescent="0.3">
      <c r="B1665" s="141">
        <v>44278.897824074076</v>
      </c>
      <c r="C1665" s="142">
        <v>44279</v>
      </c>
      <c r="D1665" s="143">
        <v>100</v>
      </c>
      <c r="E1665" s="143">
        <v>97.5</v>
      </c>
      <c r="F1665" s="143">
        <v>2.5</v>
      </c>
      <c r="G1665" s="214" t="s">
        <v>8561</v>
      </c>
      <c r="H1665" s="144" t="s">
        <v>9154</v>
      </c>
      <c r="I1665" s="144">
        <v>84930162</v>
      </c>
    </row>
    <row r="1666" spans="2:9" x14ac:dyDescent="0.3">
      <c r="B1666" s="141">
        <v>44278.899652777778</v>
      </c>
      <c r="C1666" s="142">
        <v>44279</v>
      </c>
      <c r="D1666" s="143">
        <v>150</v>
      </c>
      <c r="E1666" s="143">
        <v>146.25</v>
      </c>
      <c r="F1666" s="143">
        <v>3.75</v>
      </c>
      <c r="G1666" s="214" t="s">
        <v>8546</v>
      </c>
      <c r="H1666" s="144" t="s">
        <v>9154</v>
      </c>
      <c r="I1666" s="144">
        <v>84930206</v>
      </c>
    </row>
    <row r="1667" spans="2:9" x14ac:dyDescent="0.3">
      <c r="B1667" s="141">
        <v>44278.900520833333</v>
      </c>
      <c r="C1667" s="142">
        <v>44279</v>
      </c>
      <c r="D1667" s="143">
        <v>100</v>
      </c>
      <c r="E1667" s="143">
        <v>97.5</v>
      </c>
      <c r="F1667" s="143">
        <v>2.5</v>
      </c>
      <c r="G1667" s="214" t="s">
        <v>8561</v>
      </c>
      <c r="H1667" s="144" t="s">
        <v>9154</v>
      </c>
      <c r="I1667" s="144">
        <v>84930222</v>
      </c>
    </row>
    <row r="1668" spans="2:9" x14ac:dyDescent="0.3">
      <c r="B1668" s="141">
        <v>44278.921678240738</v>
      </c>
      <c r="C1668" s="142">
        <v>44279</v>
      </c>
      <c r="D1668" s="143">
        <v>100</v>
      </c>
      <c r="E1668" s="143">
        <v>97.5</v>
      </c>
      <c r="F1668" s="143">
        <v>2.5</v>
      </c>
      <c r="G1668" s="214" t="s">
        <v>8547</v>
      </c>
      <c r="H1668" s="144" t="s">
        <v>8664</v>
      </c>
      <c r="I1668" s="144">
        <v>84930590</v>
      </c>
    </row>
    <row r="1669" spans="2:9" x14ac:dyDescent="0.3">
      <c r="B1669" s="141">
        <v>44278.922511574077</v>
      </c>
      <c r="C1669" s="142">
        <v>44279</v>
      </c>
      <c r="D1669" s="143">
        <v>100</v>
      </c>
      <c r="E1669" s="143">
        <v>97.5</v>
      </c>
      <c r="F1669" s="143">
        <v>2.5</v>
      </c>
      <c r="G1669" s="214" t="s">
        <v>8548</v>
      </c>
      <c r="H1669" s="144" t="s">
        <v>8664</v>
      </c>
      <c r="I1669" s="144">
        <v>84930602</v>
      </c>
    </row>
    <row r="1670" spans="2:9" x14ac:dyDescent="0.3">
      <c r="B1670" s="141">
        <v>44278.922881944447</v>
      </c>
      <c r="C1670" s="142">
        <v>44279</v>
      </c>
      <c r="D1670" s="143">
        <v>100</v>
      </c>
      <c r="E1670" s="143">
        <v>97.5</v>
      </c>
      <c r="F1670" s="143">
        <v>2.5</v>
      </c>
      <c r="G1670" s="214" t="s">
        <v>8549</v>
      </c>
      <c r="H1670" s="144" t="s">
        <v>8664</v>
      </c>
      <c r="I1670" s="144">
        <v>84930612</v>
      </c>
    </row>
    <row r="1671" spans="2:9" x14ac:dyDescent="0.3">
      <c r="B1671" s="141">
        <v>44278.923321759263</v>
      </c>
      <c r="C1671" s="142">
        <v>44279</v>
      </c>
      <c r="D1671" s="143">
        <v>100</v>
      </c>
      <c r="E1671" s="143">
        <v>97.5</v>
      </c>
      <c r="F1671" s="143">
        <v>2.5</v>
      </c>
      <c r="G1671" s="214" t="s">
        <v>8561</v>
      </c>
      <c r="H1671" s="144" t="s">
        <v>8664</v>
      </c>
      <c r="I1671" s="144">
        <v>84930620</v>
      </c>
    </row>
    <row r="1672" spans="2:9" x14ac:dyDescent="0.3">
      <c r="B1672" s="141">
        <v>44278.960995370369</v>
      </c>
      <c r="C1672" s="142">
        <v>44280</v>
      </c>
      <c r="D1672" s="143">
        <v>1000</v>
      </c>
      <c r="E1672" s="143">
        <v>975</v>
      </c>
      <c r="F1672" s="143">
        <v>25</v>
      </c>
      <c r="G1672" s="214" t="s">
        <v>8547</v>
      </c>
      <c r="H1672" s="144" t="s">
        <v>1362</v>
      </c>
      <c r="I1672" s="144">
        <v>84931224</v>
      </c>
    </row>
    <row r="1673" spans="2:9" x14ac:dyDescent="0.3">
      <c r="B1673" s="141">
        <v>44278.963969907411</v>
      </c>
      <c r="C1673" s="142">
        <v>44280</v>
      </c>
      <c r="D1673" s="143">
        <v>1000</v>
      </c>
      <c r="E1673" s="143">
        <v>975</v>
      </c>
      <c r="F1673" s="143">
        <v>25</v>
      </c>
      <c r="G1673" s="214" t="s">
        <v>8546</v>
      </c>
      <c r="H1673" s="144" t="s">
        <v>1362</v>
      </c>
      <c r="I1673" s="144">
        <v>84931260</v>
      </c>
    </row>
    <row r="1674" spans="2:9" x14ac:dyDescent="0.3">
      <c r="B1674" s="141">
        <v>44278.973506944443</v>
      </c>
      <c r="C1674" s="142">
        <v>44280</v>
      </c>
      <c r="D1674" s="143">
        <v>13</v>
      </c>
      <c r="E1674" s="143">
        <v>12.67</v>
      </c>
      <c r="F1674" s="143">
        <v>0.33</v>
      </c>
      <c r="G1674" s="214" t="s">
        <v>8561</v>
      </c>
      <c r="H1674" s="144" t="s">
        <v>9114</v>
      </c>
      <c r="I1674" s="144">
        <v>84931368</v>
      </c>
    </row>
    <row r="1675" spans="2:9" x14ac:dyDescent="0.3">
      <c r="B1675" s="141">
        <v>44278.989583333336</v>
      </c>
      <c r="C1675" s="142">
        <v>44280</v>
      </c>
      <c r="D1675" s="143">
        <v>100</v>
      </c>
      <c r="E1675" s="143">
        <v>97.5</v>
      </c>
      <c r="F1675" s="143">
        <v>2.5</v>
      </c>
      <c r="G1675" s="214" t="s">
        <v>8546</v>
      </c>
      <c r="H1675" s="144" t="s">
        <v>7038</v>
      </c>
      <c r="I1675" s="144">
        <v>84931580</v>
      </c>
    </row>
    <row r="1676" spans="2:9" x14ac:dyDescent="0.3">
      <c r="B1676" s="141">
        <v>44278.99895833333</v>
      </c>
      <c r="C1676" s="142">
        <v>44280</v>
      </c>
      <c r="D1676" s="143">
        <v>100</v>
      </c>
      <c r="E1676" s="143">
        <v>97.5</v>
      </c>
      <c r="F1676" s="143">
        <v>2.5</v>
      </c>
      <c r="G1676" s="214" t="s">
        <v>8548</v>
      </c>
      <c r="H1676" s="144" t="s">
        <v>6607</v>
      </c>
      <c r="I1676" s="144">
        <v>84931674</v>
      </c>
    </row>
    <row r="1677" spans="2:9" x14ac:dyDescent="0.3">
      <c r="B1677" s="141">
        <v>44279.025729166664</v>
      </c>
      <c r="C1677" s="142">
        <v>44280</v>
      </c>
      <c r="D1677" s="143">
        <v>250</v>
      </c>
      <c r="E1677" s="143">
        <v>243.75</v>
      </c>
      <c r="F1677" s="143">
        <v>6.25</v>
      </c>
      <c r="G1677" s="214" t="s">
        <v>8549</v>
      </c>
      <c r="H1677" s="144" t="s">
        <v>9155</v>
      </c>
      <c r="I1677" s="144">
        <v>84931880</v>
      </c>
    </row>
    <row r="1678" spans="2:9" x14ac:dyDescent="0.3">
      <c r="B1678" s="141">
        <v>44279.025949074072</v>
      </c>
      <c r="C1678" s="142">
        <v>44280</v>
      </c>
      <c r="D1678" s="143">
        <v>1000</v>
      </c>
      <c r="E1678" s="143">
        <v>975</v>
      </c>
      <c r="F1678" s="143">
        <v>25</v>
      </c>
      <c r="G1678" s="214" t="s">
        <v>8549</v>
      </c>
      <c r="H1678" s="144" t="s">
        <v>9099</v>
      </c>
      <c r="I1678" s="144">
        <v>84931884</v>
      </c>
    </row>
    <row r="1679" spans="2:9" x14ac:dyDescent="0.3">
      <c r="B1679" s="141">
        <v>44279.049722222226</v>
      </c>
      <c r="C1679" s="142">
        <v>44280</v>
      </c>
      <c r="D1679" s="143">
        <v>500</v>
      </c>
      <c r="E1679" s="143">
        <v>487.5</v>
      </c>
      <c r="F1679" s="143">
        <v>12.5</v>
      </c>
      <c r="G1679" s="214" t="s">
        <v>8561</v>
      </c>
      <c r="H1679" s="144" t="s">
        <v>9161</v>
      </c>
      <c r="I1679" s="144">
        <v>84932070</v>
      </c>
    </row>
    <row r="1680" spans="2:9" x14ac:dyDescent="0.3">
      <c r="B1680" s="141">
        <v>44279.192662037036</v>
      </c>
      <c r="C1680" s="142">
        <v>44280</v>
      </c>
      <c r="D1680" s="143">
        <v>200</v>
      </c>
      <c r="E1680" s="143">
        <v>195</v>
      </c>
      <c r="F1680" s="143">
        <v>5</v>
      </c>
      <c r="G1680" s="214" t="s">
        <v>8562</v>
      </c>
      <c r="H1680" s="144" t="s">
        <v>9156</v>
      </c>
      <c r="I1680" s="144">
        <v>84932634</v>
      </c>
    </row>
    <row r="1681" spans="2:9" x14ac:dyDescent="0.3">
      <c r="B1681" s="141">
        <v>44279.255879629629</v>
      </c>
      <c r="C1681" s="142">
        <v>44280</v>
      </c>
      <c r="D1681" s="143">
        <v>300</v>
      </c>
      <c r="E1681" s="143">
        <v>292.5</v>
      </c>
      <c r="F1681" s="143">
        <v>7.5</v>
      </c>
      <c r="G1681" s="214" t="s">
        <v>8557</v>
      </c>
      <c r="H1681" s="144" t="s">
        <v>8101</v>
      </c>
      <c r="I1681" s="144">
        <v>84932962</v>
      </c>
    </row>
    <row r="1682" spans="2:9" x14ac:dyDescent="0.3">
      <c r="B1682" s="141">
        <v>44279.267013888886</v>
      </c>
      <c r="C1682" s="142">
        <v>44280</v>
      </c>
      <c r="D1682" s="143">
        <v>100</v>
      </c>
      <c r="E1682" s="143">
        <v>97.5</v>
      </c>
      <c r="F1682" s="143">
        <v>2.5</v>
      </c>
      <c r="G1682" s="214" t="s">
        <v>8546</v>
      </c>
      <c r="H1682" s="144" t="s">
        <v>8576</v>
      </c>
      <c r="I1682" s="144">
        <v>84933054</v>
      </c>
    </row>
    <row r="1683" spans="2:9" x14ac:dyDescent="0.3">
      <c r="B1683" s="141">
        <v>44279.29414351852</v>
      </c>
      <c r="C1683" s="142">
        <v>44280</v>
      </c>
      <c r="D1683" s="143">
        <v>45.83</v>
      </c>
      <c r="E1683" s="143">
        <v>44.68</v>
      </c>
      <c r="F1683" s="143">
        <v>1.1499999999999999</v>
      </c>
      <c r="G1683" s="214" t="s">
        <v>8549</v>
      </c>
      <c r="H1683" s="144" t="s">
        <v>1267</v>
      </c>
      <c r="I1683" s="144">
        <v>84933264</v>
      </c>
    </row>
    <row r="1684" spans="2:9" x14ac:dyDescent="0.3">
      <c r="B1684" s="141">
        <v>44279.298055555555</v>
      </c>
      <c r="C1684" s="142">
        <v>44280</v>
      </c>
      <c r="D1684" s="143">
        <v>520</v>
      </c>
      <c r="E1684" s="143">
        <v>507</v>
      </c>
      <c r="F1684" s="143">
        <v>13</v>
      </c>
      <c r="G1684" s="214" t="s">
        <v>8548</v>
      </c>
      <c r="H1684" s="144" t="s">
        <v>8572</v>
      </c>
      <c r="I1684" s="144">
        <v>84933300</v>
      </c>
    </row>
    <row r="1685" spans="2:9" x14ac:dyDescent="0.3">
      <c r="B1685" s="141">
        <v>44279.366643518515</v>
      </c>
      <c r="C1685" s="142">
        <v>44280</v>
      </c>
      <c r="D1685" s="143">
        <v>200</v>
      </c>
      <c r="E1685" s="143">
        <v>195</v>
      </c>
      <c r="F1685" s="143">
        <v>5</v>
      </c>
      <c r="G1685" s="214" t="s">
        <v>8548</v>
      </c>
      <c r="H1685" s="144" t="s">
        <v>9137</v>
      </c>
      <c r="I1685" s="144">
        <v>84934226</v>
      </c>
    </row>
    <row r="1686" spans="2:9" x14ac:dyDescent="0.3">
      <c r="B1686" s="141">
        <v>44279.369108796294</v>
      </c>
      <c r="C1686" s="142">
        <v>44280</v>
      </c>
      <c r="D1686" s="143">
        <v>100</v>
      </c>
      <c r="E1686" s="143">
        <v>97.5</v>
      </c>
      <c r="F1686" s="143">
        <v>2.5</v>
      </c>
      <c r="G1686" s="214" t="s">
        <v>8548</v>
      </c>
      <c r="H1686" s="144" t="s">
        <v>713</v>
      </c>
      <c r="I1686" s="144">
        <v>84934250</v>
      </c>
    </row>
    <row r="1687" spans="2:9" x14ac:dyDescent="0.3">
      <c r="B1687" s="141">
        <v>44279.369942129626</v>
      </c>
      <c r="C1687" s="142">
        <v>44280</v>
      </c>
      <c r="D1687" s="143">
        <v>100</v>
      </c>
      <c r="E1687" s="143">
        <v>97.5</v>
      </c>
      <c r="F1687" s="143">
        <v>2.5</v>
      </c>
      <c r="G1687" s="214" t="s">
        <v>8562</v>
      </c>
      <c r="H1687" s="144" t="s">
        <v>713</v>
      </c>
      <c r="I1687" s="144">
        <v>84934262</v>
      </c>
    </row>
    <row r="1688" spans="2:9" x14ac:dyDescent="0.3">
      <c r="B1688" s="141">
        <v>44279.394814814812</v>
      </c>
      <c r="C1688" s="142">
        <v>44280</v>
      </c>
      <c r="D1688" s="143">
        <v>1000</v>
      </c>
      <c r="E1688" s="143">
        <v>975</v>
      </c>
      <c r="F1688" s="143">
        <v>25</v>
      </c>
      <c r="G1688" s="214" t="s">
        <v>8548</v>
      </c>
      <c r="H1688" s="144" t="s">
        <v>6080</v>
      </c>
      <c r="I1688" s="144">
        <v>84934676</v>
      </c>
    </row>
    <row r="1689" spans="2:9" x14ac:dyDescent="0.3">
      <c r="B1689" s="141">
        <v>44279.396990740737</v>
      </c>
      <c r="C1689" s="142">
        <v>44280</v>
      </c>
      <c r="D1689" s="143">
        <v>100</v>
      </c>
      <c r="E1689" s="143">
        <v>97.5</v>
      </c>
      <c r="F1689" s="143">
        <v>2.5</v>
      </c>
      <c r="G1689" s="214" t="s">
        <v>8562</v>
      </c>
      <c r="H1689" s="144" t="s">
        <v>9157</v>
      </c>
      <c r="I1689" s="144">
        <v>84934704</v>
      </c>
    </row>
    <row r="1690" spans="2:9" x14ac:dyDescent="0.3">
      <c r="B1690" s="141">
        <v>44279.400497685187</v>
      </c>
      <c r="C1690" s="142">
        <v>44280</v>
      </c>
      <c r="D1690" s="143">
        <v>5000</v>
      </c>
      <c r="E1690" s="143">
        <v>4875</v>
      </c>
      <c r="F1690" s="143">
        <v>125</v>
      </c>
      <c r="G1690" s="214" t="s">
        <v>8562</v>
      </c>
      <c r="H1690" s="144" t="s">
        <v>9158</v>
      </c>
      <c r="I1690" s="144">
        <v>84934778</v>
      </c>
    </row>
    <row r="1691" spans="2:9" x14ac:dyDescent="0.3">
      <c r="B1691" s="141">
        <v>44279.410381944443</v>
      </c>
      <c r="C1691" s="142">
        <v>44280</v>
      </c>
      <c r="D1691" s="143">
        <v>300</v>
      </c>
      <c r="E1691" s="143">
        <v>292.5</v>
      </c>
      <c r="F1691" s="143">
        <v>7.5</v>
      </c>
      <c r="G1691" s="214" t="s">
        <v>8563</v>
      </c>
      <c r="H1691" s="144" t="s">
        <v>9159</v>
      </c>
      <c r="I1691" s="144">
        <v>84935046</v>
      </c>
    </row>
    <row r="1692" spans="2:9" x14ac:dyDescent="0.3">
      <c r="B1692" s="141">
        <v>44279.416678240741</v>
      </c>
      <c r="C1692" s="142">
        <v>44280</v>
      </c>
      <c r="D1692" s="143">
        <v>300</v>
      </c>
      <c r="E1692" s="143">
        <v>292.5</v>
      </c>
      <c r="F1692" s="143">
        <v>7.5</v>
      </c>
      <c r="G1692" s="214" t="s">
        <v>8562</v>
      </c>
      <c r="H1692" s="144" t="s">
        <v>9160</v>
      </c>
      <c r="I1692" s="144">
        <v>84935190</v>
      </c>
    </row>
    <row r="1693" spans="2:9" x14ac:dyDescent="0.3">
      <c r="B1693" s="141">
        <v>44279.435706018521</v>
      </c>
      <c r="C1693" s="142">
        <v>44280</v>
      </c>
      <c r="D1693" s="143">
        <v>100</v>
      </c>
      <c r="E1693" s="143">
        <v>97.5</v>
      </c>
      <c r="F1693" s="143">
        <v>2.5</v>
      </c>
      <c r="G1693" s="214" t="s">
        <v>8548</v>
      </c>
      <c r="H1693" s="144" t="s">
        <v>6182</v>
      </c>
      <c r="I1693" s="144">
        <v>84935752</v>
      </c>
    </row>
    <row r="1694" spans="2:9" x14ac:dyDescent="0.3">
      <c r="B1694" s="141">
        <v>44279.491759259261</v>
      </c>
      <c r="C1694" s="142">
        <v>44280</v>
      </c>
      <c r="D1694" s="143">
        <v>100</v>
      </c>
      <c r="E1694" s="143">
        <v>97.5</v>
      </c>
      <c r="F1694" s="143">
        <v>2.5</v>
      </c>
      <c r="G1694" s="214" t="s">
        <v>8562</v>
      </c>
      <c r="H1694" s="144" t="s">
        <v>8830</v>
      </c>
      <c r="I1694" s="144">
        <v>84937584</v>
      </c>
    </row>
    <row r="1695" spans="2:9" x14ac:dyDescent="0.3">
      <c r="B1695" s="141">
        <v>44279.526828703703</v>
      </c>
      <c r="C1695" s="142">
        <v>44280</v>
      </c>
      <c r="D1695" s="143">
        <v>300</v>
      </c>
      <c r="E1695" s="143">
        <v>292.5</v>
      </c>
      <c r="F1695" s="143">
        <v>7.5</v>
      </c>
      <c r="G1695" s="214" t="s">
        <v>8548</v>
      </c>
      <c r="H1695" s="144" t="s">
        <v>9162</v>
      </c>
      <c r="I1695" s="144">
        <v>84938768</v>
      </c>
    </row>
    <row r="1696" spans="2:9" x14ac:dyDescent="0.3">
      <c r="B1696" s="141">
        <v>44279.528252314813</v>
      </c>
      <c r="C1696" s="142">
        <v>44280</v>
      </c>
      <c r="D1696" s="143">
        <v>2500</v>
      </c>
      <c r="E1696" s="143">
        <v>2437.5</v>
      </c>
      <c r="F1696" s="143">
        <v>62.5</v>
      </c>
      <c r="G1696" s="214" t="s">
        <v>8548</v>
      </c>
      <c r="H1696" s="144" t="s">
        <v>8739</v>
      </c>
      <c r="I1696" s="144">
        <v>84938812</v>
      </c>
    </row>
    <row r="1697" spans="2:9" x14ac:dyDescent="0.3">
      <c r="B1697" s="141">
        <v>44279.529363425929</v>
      </c>
      <c r="C1697" s="142">
        <v>44280</v>
      </c>
      <c r="D1697" s="143">
        <v>2500</v>
      </c>
      <c r="E1697" s="143">
        <v>2437.5</v>
      </c>
      <c r="F1697" s="143">
        <v>62.5</v>
      </c>
      <c r="G1697" s="214" t="s">
        <v>8547</v>
      </c>
      <c r="H1697" s="144" t="s">
        <v>8739</v>
      </c>
      <c r="I1697" s="144">
        <v>84938850</v>
      </c>
    </row>
    <row r="1698" spans="2:9" x14ac:dyDescent="0.3">
      <c r="B1698" s="141">
        <v>44279.537581018521</v>
      </c>
      <c r="C1698" s="142">
        <v>44280</v>
      </c>
      <c r="D1698" s="143">
        <v>300</v>
      </c>
      <c r="E1698" s="143">
        <v>292.5</v>
      </c>
      <c r="F1698" s="143">
        <v>7.5</v>
      </c>
      <c r="G1698" s="214" t="s">
        <v>8561</v>
      </c>
      <c r="H1698" s="144" t="s">
        <v>9163</v>
      </c>
      <c r="I1698" s="144">
        <v>84939102</v>
      </c>
    </row>
    <row r="1699" spans="2:9" x14ac:dyDescent="0.3">
      <c r="B1699" s="141">
        <v>44279.543090277781</v>
      </c>
      <c r="C1699" s="142">
        <v>44280</v>
      </c>
      <c r="D1699" s="143">
        <v>10000</v>
      </c>
      <c r="E1699" s="143">
        <v>9750</v>
      </c>
      <c r="F1699" s="143">
        <v>250</v>
      </c>
      <c r="G1699" s="214" t="s">
        <v>8548</v>
      </c>
      <c r="H1699" s="144" t="s">
        <v>9164</v>
      </c>
      <c r="I1699" s="144">
        <v>84939280</v>
      </c>
    </row>
    <row r="1700" spans="2:9" x14ac:dyDescent="0.3">
      <c r="B1700" s="141">
        <v>44279.54451388889</v>
      </c>
      <c r="C1700" s="142">
        <v>44280</v>
      </c>
      <c r="D1700" s="143">
        <v>10000</v>
      </c>
      <c r="E1700" s="143">
        <v>9750</v>
      </c>
      <c r="F1700" s="143">
        <v>250</v>
      </c>
      <c r="G1700" s="214" t="s">
        <v>8547</v>
      </c>
      <c r="H1700" s="144" t="s">
        <v>9164</v>
      </c>
      <c r="I1700" s="144">
        <v>84939328</v>
      </c>
    </row>
    <row r="1701" spans="2:9" x14ac:dyDescent="0.3">
      <c r="B1701" s="141">
        <v>44279.544548611113</v>
      </c>
      <c r="C1701" s="142">
        <v>44280</v>
      </c>
      <c r="D1701" s="143">
        <v>70</v>
      </c>
      <c r="E1701" s="143">
        <v>68.25</v>
      </c>
      <c r="F1701" s="143">
        <v>1.75</v>
      </c>
      <c r="G1701" s="214" t="s">
        <v>8547</v>
      </c>
      <c r="H1701" s="144" t="s">
        <v>8981</v>
      </c>
      <c r="I1701" s="144">
        <v>84939330</v>
      </c>
    </row>
    <row r="1702" spans="2:9" x14ac:dyDescent="0.3">
      <c r="B1702" s="141">
        <v>44279.545543981483</v>
      </c>
      <c r="C1702" s="142">
        <v>44280</v>
      </c>
      <c r="D1702" s="143">
        <v>20000</v>
      </c>
      <c r="E1702" s="143">
        <v>19500</v>
      </c>
      <c r="F1702" s="143">
        <v>500</v>
      </c>
      <c r="G1702" s="214" t="s">
        <v>8562</v>
      </c>
      <c r="H1702" s="144" t="s">
        <v>9164</v>
      </c>
      <c r="I1702" s="144">
        <v>84939370</v>
      </c>
    </row>
    <row r="1703" spans="2:9" x14ac:dyDescent="0.3">
      <c r="B1703" s="141">
        <v>44279.546666666669</v>
      </c>
      <c r="C1703" s="142">
        <v>44280</v>
      </c>
      <c r="D1703" s="143">
        <v>10000</v>
      </c>
      <c r="E1703" s="143">
        <v>9750</v>
      </c>
      <c r="F1703" s="143">
        <v>250</v>
      </c>
      <c r="G1703" s="214" t="s">
        <v>8546</v>
      </c>
      <c r="H1703" s="144" t="s">
        <v>9164</v>
      </c>
      <c r="I1703" s="144">
        <v>84939400</v>
      </c>
    </row>
    <row r="1704" spans="2:9" x14ac:dyDescent="0.3">
      <c r="B1704" s="141">
        <v>44279.547939814816</v>
      </c>
      <c r="C1704" s="142">
        <v>44280</v>
      </c>
      <c r="D1704" s="143">
        <v>10000</v>
      </c>
      <c r="E1704" s="143">
        <v>9750</v>
      </c>
      <c r="F1704" s="143">
        <v>250</v>
      </c>
      <c r="G1704" s="214" t="s">
        <v>8561</v>
      </c>
      <c r="H1704" s="144" t="s">
        <v>9164</v>
      </c>
      <c r="I1704" s="144">
        <v>84939444</v>
      </c>
    </row>
    <row r="1705" spans="2:9" x14ac:dyDescent="0.3">
      <c r="B1705" s="141">
        <v>44279.548946759256</v>
      </c>
      <c r="C1705" s="142">
        <v>44280</v>
      </c>
      <c r="D1705" s="143">
        <v>10000</v>
      </c>
      <c r="E1705" s="143">
        <v>9750</v>
      </c>
      <c r="F1705" s="143">
        <v>250</v>
      </c>
      <c r="G1705" s="214" t="s">
        <v>8557</v>
      </c>
      <c r="H1705" s="144" t="s">
        <v>9164</v>
      </c>
      <c r="I1705" s="144">
        <v>84939470</v>
      </c>
    </row>
    <row r="1706" spans="2:9" x14ac:dyDescent="0.3">
      <c r="B1706" s="141">
        <v>44279.549386574072</v>
      </c>
      <c r="C1706" s="142">
        <v>44280</v>
      </c>
      <c r="D1706" s="143">
        <v>1000</v>
      </c>
      <c r="E1706" s="143">
        <v>975</v>
      </c>
      <c r="F1706" s="143">
        <v>25</v>
      </c>
      <c r="G1706" s="214" t="s">
        <v>8549</v>
      </c>
      <c r="H1706" s="144" t="s">
        <v>8425</v>
      </c>
      <c r="I1706" s="144">
        <v>84939482</v>
      </c>
    </row>
    <row r="1707" spans="2:9" x14ac:dyDescent="0.3">
      <c r="B1707" s="141">
        <v>44279.549930555557</v>
      </c>
      <c r="C1707" s="142">
        <v>44280</v>
      </c>
      <c r="D1707" s="143">
        <v>17000</v>
      </c>
      <c r="E1707" s="143">
        <v>16575</v>
      </c>
      <c r="F1707" s="143">
        <v>425</v>
      </c>
      <c r="G1707" s="214" t="s">
        <v>8549</v>
      </c>
      <c r="H1707" s="144" t="s">
        <v>9164</v>
      </c>
      <c r="I1707" s="144">
        <v>84939510</v>
      </c>
    </row>
    <row r="1708" spans="2:9" x14ac:dyDescent="0.3">
      <c r="B1708" s="141">
        <v>44279.553229166668</v>
      </c>
      <c r="C1708" s="142">
        <v>44280</v>
      </c>
      <c r="D1708" s="143">
        <v>1000</v>
      </c>
      <c r="E1708" s="143">
        <v>975</v>
      </c>
      <c r="F1708" s="143">
        <v>25</v>
      </c>
      <c r="G1708" s="214" t="s">
        <v>8562</v>
      </c>
      <c r="H1708" s="144" t="s">
        <v>9165</v>
      </c>
      <c r="I1708" s="144">
        <v>84939622</v>
      </c>
    </row>
    <row r="1709" spans="2:9" x14ac:dyDescent="0.3">
      <c r="B1709" s="141">
        <v>44279.553287037037</v>
      </c>
      <c r="C1709" s="142">
        <v>44280</v>
      </c>
      <c r="D1709" s="143">
        <v>100</v>
      </c>
      <c r="E1709" s="143">
        <v>97.5</v>
      </c>
      <c r="F1709" s="143">
        <v>2.5</v>
      </c>
      <c r="G1709" s="214" t="s">
        <v>8548</v>
      </c>
      <c r="H1709" s="144" t="s">
        <v>7029</v>
      </c>
      <c r="I1709" s="144">
        <v>84939626</v>
      </c>
    </row>
    <row r="1710" spans="2:9" x14ac:dyDescent="0.3">
      <c r="B1710" s="141">
        <v>44279.553379629629</v>
      </c>
      <c r="C1710" s="142">
        <v>44280</v>
      </c>
      <c r="D1710" s="143">
        <v>1000</v>
      </c>
      <c r="E1710" s="143">
        <v>975</v>
      </c>
      <c r="F1710" s="143">
        <v>25</v>
      </c>
      <c r="G1710" s="214" t="s">
        <v>8561</v>
      </c>
      <c r="H1710" s="144" t="s">
        <v>9166</v>
      </c>
      <c r="I1710" s="144">
        <v>84939632</v>
      </c>
    </row>
    <row r="1711" spans="2:9" x14ac:dyDescent="0.3">
      <c r="B1711" s="141">
        <v>44279.556145833332</v>
      </c>
      <c r="C1711" s="142">
        <v>44280</v>
      </c>
      <c r="D1711" s="143">
        <v>3000</v>
      </c>
      <c r="E1711" s="143">
        <v>2925</v>
      </c>
      <c r="F1711" s="143">
        <v>75</v>
      </c>
      <c r="G1711" s="214" t="s">
        <v>8548</v>
      </c>
      <c r="H1711" s="144" t="s">
        <v>9167</v>
      </c>
      <c r="I1711" s="144">
        <v>84939712</v>
      </c>
    </row>
    <row r="1712" spans="2:9" x14ac:dyDescent="0.3">
      <c r="B1712" s="141">
        <v>44279.56585648148</v>
      </c>
      <c r="C1712" s="142">
        <v>44280</v>
      </c>
      <c r="D1712" s="143">
        <v>200</v>
      </c>
      <c r="E1712" s="143">
        <v>195</v>
      </c>
      <c r="F1712" s="143">
        <v>5</v>
      </c>
      <c r="G1712" s="214" t="s">
        <v>8548</v>
      </c>
      <c r="H1712" s="144" t="s">
        <v>7749</v>
      </c>
      <c r="I1712" s="144">
        <v>84940000</v>
      </c>
    </row>
    <row r="1713" spans="2:9" x14ac:dyDescent="0.3">
      <c r="B1713" s="141">
        <v>44279.567187499997</v>
      </c>
      <c r="C1713" s="142">
        <v>44280</v>
      </c>
      <c r="D1713" s="143">
        <v>2000</v>
      </c>
      <c r="E1713" s="143">
        <v>1950</v>
      </c>
      <c r="F1713" s="143">
        <v>50</v>
      </c>
      <c r="G1713" s="214" t="s">
        <v>8548</v>
      </c>
      <c r="H1713" s="144" t="s">
        <v>1349</v>
      </c>
      <c r="I1713" s="144">
        <v>84940030</v>
      </c>
    </row>
    <row r="1714" spans="2:9" x14ac:dyDescent="0.3">
      <c r="B1714" s="141">
        <v>44279.568032407406</v>
      </c>
      <c r="C1714" s="142">
        <v>44280</v>
      </c>
      <c r="D1714" s="143">
        <v>2000</v>
      </c>
      <c r="E1714" s="143">
        <v>1950</v>
      </c>
      <c r="F1714" s="143">
        <v>50</v>
      </c>
      <c r="G1714" s="214" t="s">
        <v>8547</v>
      </c>
      <c r="H1714" s="144" t="s">
        <v>1349</v>
      </c>
      <c r="I1714" s="144">
        <v>84940054</v>
      </c>
    </row>
    <row r="1715" spans="2:9" x14ac:dyDescent="0.3">
      <c r="B1715" s="141">
        <v>44279.569432870368</v>
      </c>
      <c r="C1715" s="142">
        <v>44280</v>
      </c>
      <c r="D1715" s="143">
        <v>1000</v>
      </c>
      <c r="E1715" s="143">
        <v>975</v>
      </c>
      <c r="F1715" s="143">
        <v>25</v>
      </c>
      <c r="G1715" s="214" t="s">
        <v>8562</v>
      </c>
      <c r="H1715" s="144" t="s">
        <v>9168</v>
      </c>
      <c r="I1715" s="144">
        <v>84940088</v>
      </c>
    </row>
    <row r="1716" spans="2:9" x14ac:dyDescent="0.3">
      <c r="B1716" s="141">
        <v>44279.571944444448</v>
      </c>
      <c r="C1716" s="142">
        <v>44280</v>
      </c>
      <c r="D1716" s="143">
        <v>50</v>
      </c>
      <c r="E1716" s="143">
        <v>48.75</v>
      </c>
      <c r="F1716" s="143">
        <v>1.25</v>
      </c>
      <c r="G1716" s="214" t="s">
        <v>8548</v>
      </c>
      <c r="H1716" s="144" t="s">
        <v>9169</v>
      </c>
      <c r="I1716" s="144">
        <v>84940170</v>
      </c>
    </row>
    <row r="1717" spans="2:9" x14ac:dyDescent="0.3">
      <c r="B1717" s="141">
        <v>44279.57712962963</v>
      </c>
      <c r="C1717" s="142">
        <v>44280</v>
      </c>
      <c r="D1717" s="143">
        <v>2000</v>
      </c>
      <c r="E1717" s="143">
        <v>1950</v>
      </c>
      <c r="F1717" s="143">
        <v>50</v>
      </c>
      <c r="G1717" s="214" t="s">
        <v>8548</v>
      </c>
      <c r="H1717" s="144" t="s">
        <v>8701</v>
      </c>
      <c r="I1717" s="144">
        <v>84940324</v>
      </c>
    </row>
    <row r="1718" spans="2:9" x14ac:dyDescent="0.3">
      <c r="B1718" s="141">
        <v>44279.580185185187</v>
      </c>
      <c r="C1718" s="142">
        <v>44280</v>
      </c>
      <c r="D1718" s="143">
        <v>2000</v>
      </c>
      <c r="E1718" s="143">
        <v>1950</v>
      </c>
      <c r="F1718" s="143">
        <v>50</v>
      </c>
      <c r="G1718" s="214" t="s">
        <v>8547</v>
      </c>
      <c r="H1718" s="144" t="s">
        <v>8701</v>
      </c>
      <c r="I1718" s="144">
        <v>84940414</v>
      </c>
    </row>
    <row r="1719" spans="2:9" x14ac:dyDescent="0.3">
      <c r="B1719" s="141">
        <v>44279.580266203702</v>
      </c>
      <c r="C1719" s="142">
        <v>44280</v>
      </c>
      <c r="D1719" s="143">
        <v>250</v>
      </c>
      <c r="E1719" s="143">
        <v>243.75</v>
      </c>
      <c r="F1719" s="143">
        <v>6.25</v>
      </c>
      <c r="G1719" s="214" t="s">
        <v>8561</v>
      </c>
      <c r="H1719" s="144" t="s">
        <v>9170</v>
      </c>
      <c r="I1719" s="144">
        <v>84940416</v>
      </c>
    </row>
    <row r="1720" spans="2:9" x14ac:dyDescent="0.3">
      <c r="B1720" s="141">
        <v>44279.580717592595</v>
      </c>
      <c r="C1720" s="142">
        <v>44280</v>
      </c>
      <c r="D1720" s="143">
        <v>2000</v>
      </c>
      <c r="E1720" s="143">
        <v>1950</v>
      </c>
      <c r="F1720" s="143">
        <v>50</v>
      </c>
      <c r="G1720" s="214" t="s">
        <v>8562</v>
      </c>
      <c r="H1720" s="144" t="s">
        <v>8701</v>
      </c>
      <c r="I1720" s="144">
        <v>84940436</v>
      </c>
    </row>
    <row r="1721" spans="2:9" x14ac:dyDescent="0.3">
      <c r="B1721" s="141">
        <v>44279.581319444442</v>
      </c>
      <c r="C1721" s="142">
        <v>44280</v>
      </c>
      <c r="D1721" s="143">
        <v>2000</v>
      </c>
      <c r="E1721" s="143">
        <v>1950</v>
      </c>
      <c r="F1721" s="143">
        <v>50</v>
      </c>
      <c r="G1721" s="214" t="s">
        <v>8546</v>
      </c>
      <c r="H1721" s="144" t="s">
        <v>8701</v>
      </c>
      <c r="I1721" s="144">
        <v>84940462</v>
      </c>
    </row>
    <row r="1722" spans="2:9" x14ac:dyDescent="0.3">
      <c r="B1722" s="141">
        <v>44279.581805555557</v>
      </c>
      <c r="C1722" s="142">
        <v>44280</v>
      </c>
      <c r="D1722" s="143">
        <v>2000</v>
      </c>
      <c r="E1722" s="143">
        <v>1950</v>
      </c>
      <c r="F1722" s="143">
        <v>50</v>
      </c>
      <c r="G1722" s="214" t="s">
        <v>8561</v>
      </c>
      <c r="H1722" s="144" t="s">
        <v>8701</v>
      </c>
      <c r="I1722" s="144">
        <v>84940480</v>
      </c>
    </row>
    <row r="1723" spans="2:9" x14ac:dyDescent="0.3">
      <c r="B1723" s="141">
        <v>44279.582314814812</v>
      </c>
      <c r="C1723" s="142">
        <v>44280</v>
      </c>
      <c r="D1723" s="143">
        <v>2000</v>
      </c>
      <c r="E1723" s="143">
        <v>1950</v>
      </c>
      <c r="F1723" s="143">
        <v>50</v>
      </c>
      <c r="G1723" s="214" t="s">
        <v>8557</v>
      </c>
      <c r="H1723" s="144" t="s">
        <v>8701</v>
      </c>
      <c r="I1723" s="144">
        <v>84940502</v>
      </c>
    </row>
    <row r="1724" spans="2:9" x14ac:dyDescent="0.3">
      <c r="B1724" s="141">
        <v>44279.582835648151</v>
      </c>
      <c r="C1724" s="142">
        <v>44280</v>
      </c>
      <c r="D1724" s="143">
        <v>2000</v>
      </c>
      <c r="E1724" s="143">
        <v>1950</v>
      </c>
      <c r="F1724" s="143">
        <v>50</v>
      </c>
      <c r="G1724" s="214" t="s">
        <v>8549</v>
      </c>
      <c r="H1724" s="144" t="s">
        <v>8701</v>
      </c>
      <c r="I1724" s="144">
        <v>84940512</v>
      </c>
    </row>
    <row r="1725" spans="2:9" x14ac:dyDescent="0.3">
      <c r="B1725" s="141">
        <v>44279.587337962963</v>
      </c>
      <c r="C1725" s="142">
        <v>44280</v>
      </c>
      <c r="D1725" s="143">
        <v>200</v>
      </c>
      <c r="E1725" s="143">
        <v>195</v>
      </c>
      <c r="F1725" s="143">
        <v>5</v>
      </c>
      <c r="G1725" s="214" t="s">
        <v>8561</v>
      </c>
      <c r="H1725" s="144" t="s">
        <v>9173</v>
      </c>
      <c r="I1725" s="144">
        <v>84940622</v>
      </c>
    </row>
    <row r="1726" spans="2:9" x14ac:dyDescent="0.3">
      <c r="B1726" s="141">
        <v>44279.589872685188</v>
      </c>
      <c r="C1726" s="142">
        <v>44280</v>
      </c>
      <c r="D1726" s="143">
        <v>2000</v>
      </c>
      <c r="E1726" s="143">
        <v>1950</v>
      </c>
      <c r="F1726" s="143">
        <v>50</v>
      </c>
      <c r="G1726" s="214" t="s">
        <v>8562</v>
      </c>
      <c r="H1726" s="144" t="s">
        <v>7410</v>
      </c>
      <c r="I1726" s="144">
        <v>84940678</v>
      </c>
    </row>
    <row r="1727" spans="2:9" x14ac:dyDescent="0.3">
      <c r="B1727" s="141">
        <v>44279.594409722224</v>
      </c>
      <c r="C1727" s="142">
        <v>44280</v>
      </c>
      <c r="D1727" s="143">
        <v>500</v>
      </c>
      <c r="E1727" s="143">
        <v>487.5</v>
      </c>
      <c r="F1727" s="143">
        <v>12.5</v>
      </c>
      <c r="G1727" s="214" t="s">
        <v>8547</v>
      </c>
      <c r="H1727" s="144" t="s">
        <v>6894</v>
      </c>
      <c r="I1727" s="144">
        <v>84940792</v>
      </c>
    </row>
    <row r="1728" spans="2:9" x14ac:dyDescent="0.3">
      <c r="B1728" s="141">
        <v>44279.598483796297</v>
      </c>
      <c r="C1728" s="142">
        <v>44280</v>
      </c>
      <c r="D1728" s="143">
        <v>200</v>
      </c>
      <c r="E1728" s="143">
        <v>195</v>
      </c>
      <c r="F1728" s="143">
        <v>5</v>
      </c>
      <c r="G1728" s="214" t="s">
        <v>8549</v>
      </c>
      <c r="H1728" s="144" t="s">
        <v>9171</v>
      </c>
      <c r="I1728" s="144">
        <v>84940940</v>
      </c>
    </row>
    <row r="1729" spans="2:9" x14ac:dyDescent="0.3">
      <c r="B1729" s="141">
        <v>44279.601550925923</v>
      </c>
      <c r="C1729" s="142">
        <v>44280</v>
      </c>
      <c r="D1729" s="143">
        <v>300</v>
      </c>
      <c r="E1729" s="143">
        <v>292.5</v>
      </c>
      <c r="F1729" s="143">
        <v>7.5</v>
      </c>
      <c r="G1729" s="214" t="s">
        <v>8562</v>
      </c>
      <c r="H1729" s="144" t="s">
        <v>9172</v>
      </c>
      <c r="I1729" s="144">
        <v>84941022</v>
      </c>
    </row>
    <row r="1730" spans="2:9" x14ac:dyDescent="0.3">
      <c r="B1730" s="141">
        <v>44279.606562499997</v>
      </c>
      <c r="C1730" s="142">
        <v>44280</v>
      </c>
      <c r="D1730" s="143">
        <v>2000</v>
      </c>
      <c r="E1730" s="143">
        <v>1950</v>
      </c>
      <c r="F1730" s="143">
        <v>50</v>
      </c>
      <c r="G1730" s="214" t="s">
        <v>8546</v>
      </c>
      <c r="H1730" s="144" t="s">
        <v>8977</v>
      </c>
      <c r="I1730" s="144">
        <v>84941174</v>
      </c>
    </row>
    <row r="1731" spans="2:9" x14ac:dyDescent="0.3">
      <c r="B1731" s="141">
        <v>44279.610682870371</v>
      </c>
      <c r="C1731" s="142">
        <v>44280</v>
      </c>
      <c r="D1731" s="143">
        <v>1000</v>
      </c>
      <c r="E1731" s="143">
        <v>975</v>
      </c>
      <c r="F1731" s="143">
        <v>25</v>
      </c>
      <c r="G1731" s="214" t="s">
        <v>8562</v>
      </c>
      <c r="H1731" s="144" t="s">
        <v>9174</v>
      </c>
      <c r="I1731" s="144">
        <v>84941290</v>
      </c>
    </row>
    <row r="1732" spans="2:9" x14ac:dyDescent="0.3">
      <c r="B1732" s="141">
        <v>44279.613668981481</v>
      </c>
      <c r="C1732" s="142">
        <v>44280</v>
      </c>
      <c r="D1732" s="143">
        <v>15000</v>
      </c>
      <c r="E1732" s="143">
        <v>14625</v>
      </c>
      <c r="F1732" s="143">
        <v>375</v>
      </c>
      <c r="G1732" s="214" t="s">
        <v>8561</v>
      </c>
      <c r="H1732" s="144" t="s">
        <v>749</v>
      </c>
      <c r="I1732" s="144">
        <v>84941376</v>
      </c>
    </row>
    <row r="1733" spans="2:9" x14ac:dyDescent="0.3">
      <c r="B1733" s="141">
        <v>44279.614490740743</v>
      </c>
      <c r="C1733" s="142">
        <v>44280</v>
      </c>
      <c r="D1733" s="143">
        <v>15000</v>
      </c>
      <c r="E1733" s="143">
        <v>14625</v>
      </c>
      <c r="F1733" s="143">
        <v>375</v>
      </c>
      <c r="G1733" s="214" t="s">
        <v>8562</v>
      </c>
      <c r="H1733" s="144" t="s">
        <v>749</v>
      </c>
      <c r="I1733" s="144">
        <v>84941398</v>
      </c>
    </row>
    <row r="1734" spans="2:9" x14ac:dyDescent="0.3">
      <c r="B1734" s="141">
        <v>44279.615381944444</v>
      </c>
      <c r="C1734" s="142">
        <v>44280</v>
      </c>
      <c r="D1734" s="143">
        <v>500</v>
      </c>
      <c r="E1734" s="143">
        <v>487.5</v>
      </c>
      <c r="F1734" s="143">
        <v>12.5</v>
      </c>
      <c r="G1734" s="214" t="s">
        <v>8549</v>
      </c>
      <c r="H1734" s="144" t="s">
        <v>9175</v>
      </c>
      <c r="I1734" s="144">
        <v>84941414</v>
      </c>
    </row>
    <row r="1735" spans="2:9" x14ac:dyDescent="0.3">
      <c r="B1735" s="141">
        <v>44279.623101851852</v>
      </c>
      <c r="C1735" s="142">
        <v>44280</v>
      </c>
      <c r="D1735" s="143">
        <v>100</v>
      </c>
      <c r="E1735" s="143">
        <v>97.5</v>
      </c>
      <c r="F1735" s="143">
        <v>2.5</v>
      </c>
      <c r="G1735" s="214" t="s">
        <v>8557</v>
      </c>
      <c r="H1735" s="144" t="s">
        <v>9176</v>
      </c>
      <c r="I1735" s="144">
        <v>84941620</v>
      </c>
    </row>
    <row r="1736" spans="2:9" x14ac:dyDescent="0.3">
      <c r="B1736" s="141">
        <v>44279.629386574074</v>
      </c>
      <c r="C1736" s="142">
        <v>44280</v>
      </c>
      <c r="D1736" s="143">
        <v>500</v>
      </c>
      <c r="E1736" s="143">
        <v>487.5</v>
      </c>
      <c r="F1736" s="143">
        <v>12.5</v>
      </c>
      <c r="G1736" s="214" t="s">
        <v>8548</v>
      </c>
      <c r="H1736" s="144" t="s">
        <v>9177</v>
      </c>
      <c r="I1736" s="144">
        <v>84941818</v>
      </c>
    </row>
    <row r="1737" spans="2:9" x14ac:dyDescent="0.3">
      <c r="B1737" s="141">
        <v>44279.641331018516</v>
      </c>
      <c r="C1737" s="142">
        <v>44280</v>
      </c>
      <c r="D1737" s="143">
        <v>5000</v>
      </c>
      <c r="E1737" s="143">
        <v>4875</v>
      </c>
      <c r="F1737" s="143">
        <v>125</v>
      </c>
      <c r="G1737" s="214" t="s">
        <v>8548</v>
      </c>
      <c r="H1737" s="144" t="s">
        <v>9178</v>
      </c>
      <c r="I1737" s="144">
        <v>84942108</v>
      </c>
    </row>
    <row r="1738" spans="2:9" x14ac:dyDescent="0.3">
      <c r="B1738" s="141">
        <v>44279.654224537036</v>
      </c>
      <c r="C1738" s="142">
        <v>44280</v>
      </c>
      <c r="D1738" s="143">
        <v>300</v>
      </c>
      <c r="E1738" s="143">
        <v>292.5</v>
      </c>
      <c r="F1738" s="143">
        <v>7.5</v>
      </c>
      <c r="G1738" s="214" t="s">
        <v>8562</v>
      </c>
      <c r="H1738" s="144" t="s">
        <v>9179</v>
      </c>
      <c r="I1738" s="144">
        <v>84942504</v>
      </c>
    </row>
    <row r="1739" spans="2:9" x14ac:dyDescent="0.3">
      <c r="B1739" s="141">
        <v>44279.655081018522</v>
      </c>
      <c r="C1739" s="142">
        <v>44280</v>
      </c>
      <c r="D1739" s="143">
        <v>1000</v>
      </c>
      <c r="E1739" s="143">
        <v>975</v>
      </c>
      <c r="F1739" s="143">
        <v>25</v>
      </c>
      <c r="G1739" s="214" t="s">
        <v>8562</v>
      </c>
      <c r="H1739" s="144" t="s">
        <v>7959</v>
      </c>
      <c r="I1739" s="144">
        <v>84942524</v>
      </c>
    </row>
    <row r="1740" spans="2:9" x14ac:dyDescent="0.3">
      <c r="B1740" s="141">
        <v>44279.655266203707</v>
      </c>
      <c r="C1740" s="142">
        <v>44280</v>
      </c>
      <c r="D1740" s="143">
        <v>300</v>
      </c>
      <c r="E1740" s="143">
        <v>292.5</v>
      </c>
      <c r="F1740" s="143">
        <v>7.5</v>
      </c>
      <c r="G1740" s="214" t="s">
        <v>8547</v>
      </c>
      <c r="H1740" s="144" t="s">
        <v>9179</v>
      </c>
      <c r="I1740" s="144">
        <v>84942530</v>
      </c>
    </row>
    <row r="1741" spans="2:9" x14ac:dyDescent="0.3">
      <c r="B1741" s="141">
        <v>44279.655740740738</v>
      </c>
      <c r="C1741" s="142">
        <v>44280</v>
      </c>
      <c r="D1741" s="143">
        <v>10000</v>
      </c>
      <c r="E1741" s="143">
        <v>9750</v>
      </c>
      <c r="F1741" s="143">
        <v>250</v>
      </c>
      <c r="G1741" s="214" t="s">
        <v>8549</v>
      </c>
      <c r="H1741" s="144" t="s">
        <v>1326</v>
      </c>
      <c r="I1741" s="144">
        <v>84942552</v>
      </c>
    </row>
    <row r="1742" spans="2:9" x14ac:dyDescent="0.3">
      <c r="B1742" s="141">
        <v>44279.658831018518</v>
      </c>
      <c r="C1742" s="142">
        <v>44280</v>
      </c>
      <c r="D1742" s="143">
        <v>500</v>
      </c>
      <c r="E1742" s="143">
        <v>487.5</v>
      </c>
      <c r="F1742" s="143">
        <v>12.5</v>
      </c>
      <c r="G1742" s="214" t="s">
        <v>8562</v>
      </c>
      <c r="H1742" s="144" t="s">
        <v>7473</v>
      </c>
      <c r="I1742" s="144">
        <v>84942620</v>
      </c>
    </row>
    <row r="1743" spans="2:9" x14ac:dyDescent="0.3">
      <c r="B1743" s="141">
        <v>44279.665000000001</v>
      </c>
      <c r="C1743" s="142">
        <v>44280</v>
      </c>
      <c r="D1743" s="143">
        <v>300</v>
      </c>
      <c r="E1743" s="143">
        <v>292.5</v>
      </c>
      <c r="F1743" s="143">
        <v>7.5</v>
      </c>
      <c r="G1743" s="214" t="s">
        <v>8561</v>
      </c>
      <c r="H1743" s="144" t="s">
        <v>8371</v>
      </c>
      <c r="I1743" s="144">
        <v>84942816</v>
      </c>
    </row>
    <row r="1744" spans="2:9" x14ac:dyDescent="0.3">
      <c r="B1744" s="141">
        <v>44279.685694444444</v>
      </c>
      <c r="C1744" s="142">
        <v>44280</v>
      </c>
      <c r="D1744" s="143">
        <v>1000</v>
      </c>
      <c r="E1744" s="143">
        <v>975</v>
      </c>
      <c r="F1744" s="143">
        <v>25</v>
      </c>
      <c r="G1744" s="214" t="s">
        <v>8548</v>
      </c>
      <c r="H1744" s="144" t="s">
        <v>9180</v>
      </c>
      <c r="I1744" s="144">
        <v>84943358</v>
      </c>
    </row>
    <row r="1745" spans="2:9" x14ac:dyDescent="0.3">
      <c r="B1745" s="141">
        <v>44279.685949074075</v>
      </c>
      <c r="C1745" s="142">
        <v>44280</v>
      </c>
      <c r="D1745" s="143">
        <v>500</v>
      </c>
      <c r="E1745" s="143">
        <v>487.5</v>
      </c>
      <c r="F1745" s="143">
        <v>12.5</v>
      </c>
      <c r="G1745" s="214" t="s">
        <v>8561</v>
      </c>
      <c r="H1745" s="144" t="s">
        <v>9181</v>
      </c>
      <c r="I1745" s="144">
        <v>84943364</v>
      </c>
    </row>
    <row r="1746" spans="2:9" x14ac:dyDescent="0.3">
      <c r="B1746" s="141">
        <v>44279.688159722224</v>
      </c>
      <c r="C1746" s="142">
        <v>44280</v>
      </c>
      <c r="D1746" s="143">
        <v>100</v>
      </c>
      <c r="E1746" s="143">
        <v>97.5</v>
      </c>
      <c r="F1746" s="143">
        <v>2.5</v>
      </c>
      <c r="G1746" s="214" t="s">
        <v>8562</v>
      </c>
      <c r="H1746" s="144" t="s">
        <v>8761</v>
      </c>
      <c r="I1746" s="144">
        <v>84943418</v>
      </c>
    </row>
    <row r="1747" spans="2:9" x14ac:dyDescent="0.3">
      <c r="B1747" s="141">
        <v>44279.690092592595</v>
      </c>
      <c r="C1747" s="142">
        <v>44280</v>
      </c>
      <c r="D1747" s="143">
        <v>100</v>
      </c>
      <c r="E1747" s="143">
        <v>97.5</v>
      </c>
      <c r="F1747" s="143">
        <v>2.5</v>
      </c>
      <c r="G1747" s="214" t="s">
        <v>8557</v>
      </c>
      <c r="H1747" s="144" t="s">
        <v>8761</v>
      </c>
      <c r="I1747" s="144">
        <v>84943458</v>
      </c>
    </row>
    <row r="1748" spans="2:9" x14ac:dyDescent="0.3">
      <c r="B1748" s="141">
        <v>44279.69189814815</v>
      </c>
      <c r="C1748" s="142">
        <v>44280</v>
      </c>
      <c r="D1748" s="143">
        <v>100</v>
      </c>
      <c r="E1748" s="143">
        <v>97.5</v>
      </c>
      <c r="F1748" s="143">
        <v>2.5</v>
      </c>
      <c r="G1748" s="214" t="s">
        <v>8549</v>
      </c>
      <c r="H1748" s="144" t="s">
        <v>8761</v>
      </c>
      <c r="I1748" s="144">
        <v>84943488</v>
      </c>
    </row>
    <row r="1749" spans="2:9" x14ac:dyDescent="0.3">
      <c r="B1749" s="141">
        <v>44279.709328703706</v>
      </c>
      <c r="C1749" s="142">
        <v>44280</v>
      </c>
      <c r="D1749" s="143">
        <v>50000</v>
      </c>
      <c r="E1749" s="143">
        <v>48750</v>
      </c>
      <c r="F1749" s="143">
        <v>1250</v>
      </c>
      <c r="G1749" s="214" t="s">
        <v>8546</v>
      </c>
      <c r="H1749" s="144" t="s">
        <v>9182</v>
      </c>
      <c r="I1749" s="144">
        <v>84943860</v>
      </c>
    </row>
    <row r="1750" spans="2:9" x14ac:dyDescent="0.3">
      <c r="B1750" s="141">
        <v>44279.711747685185</v>
      </c>
      <c r="C1750" s="142">
        <v>44280</v>
      </c>
      <c r="D1750" s="143">
        <v>50000</v>
      </c>
      <c r="E1750" s="143">
        <v>48750</v>
      </c>
      <c r="F1750" s="143">
        <v>1250</v>
      </c>
      <c r="G1750" s="214" t="s">
        <v>8548</v>
      </c>
      <c r="H1750" s="144" t="s">
        <v>9182</v>
      </c>
      <c r="I1750" s="144">
        <v>84943934</v>
      </c>
    </row>
    <row r="1751" spans="2:9" x14ac:dyDescent="0.3">
      <c r="B1751" s="141">
        <v>44279.713009259256</v>
      </c>
      <c r="C1751" s="142">
        <v>44280</v>
      </c>
      <c r="D1751" s="143">
        <v>500</v>
      </c>
      <c r="E1751" s="143">
        <v>487.5</v>
      </c>
      <c r="F1751" s="143">
        <v>12.5</v>
      </c>
      <c r="G1751" s="214" t="s">
        <v>8548</v>
      </c>
      <c r="H1751" s="144" t="s">
        <v>9183</v>
      </c>
      <c r="I1751" s="144">
        <v>84943978</v>
      </c>
    </row>
    <row r="1752" spans="2:9" x14ac:dyDescent="0.3">
      <c r="B1752" s="141">
        <v>44279.716168981482</v>
      </c>
      <c r="C1752" s="142">
        <v>44280</v>
      </c>
      <c r="D1752" s="143">
        <v>2000</v>
      </c>
      <c r="E1752" s="143">
        <v>1950</v>
      </c>
      <c r="F1752" s="143">
        <v>50</v>
      </c>
      <c r="G1752" s="214" t="s">
        <v>8548</v>
      </c>
      <c r="H1752" s="144" t="s">
        <v>9184</v>
      </c>
      <c r="I1752" s="144">
        <v>84944052</v>
      </c>
    </row>
    <row r="1753" spans="2:9" x14ac:dyDescent="0.3">
      <c r="B1753" s="141">
        <v>44279.725787037038</v>
      </c>
      <c r="C1753" s="142">
        <v>44280</v>
      </c>
      <c r="D1753" s="143">
        <v>3000</v>
      </c>
      <c r="E1753" s="143">
        <v>2925</v>
      </c>
      <c r="F1753" s="143">
        <v>75</v>
      </c>
      <c r="G1753" s="214" t="s">
        <v>8548</v>
      </c>
      <c r="H1753" s="144" t="s">
        <v>8541</v>
      </c>
      <c r="I1753" s="144">
        <v>84944242</v>
      </c>
    </row>
    <row r="1754" spans="2:9" x14ac:dyDescent="0.3">
      <c r="B1754" s="141">
        <v>44279.731342592589</v>
      </c>
      <c r="C1754" s="142">
        <v>44280</v>
      </c>
      <c r="D1754" s="143">
        <v>1000</v>
      </c>
      <c r="E1754" s="143">
        <v>975</v>
      </c>
      <c r="F1754" s="143">
        <v>25</v>
      </c>
      <c r="G1754" s="214" t="s">
        <v>8562</v>
      </c>
      <c r="H1754" s="144" t="s">
        <v>9185</v>
      </c>
      <c r="I1754" s="144">
        <v>84944364</v>
      </c>
    </row>
    <row r="1755" spans="2:9" x14ac:dyDescent="0.3">
      <c r="B1755" s="141">
        <v>44279.736643518518</v>
      </c>
      <c r="C1755" s="142">
        <v>44280</v>
      </c>
      <c r="D1755" s="143">
        <v>200</v>
      </c>
      <c r="E1755" s="143">
        <v>195</v>
      </c>
      <c r="F1755" s="143">
        <v>5</v>
      </c>
      <c r="G1755" s="214" t="s">
        <v>8562</v>
      </c>
      <c r="H1755" s="144" t="s">
        <v>6041</v>
      </c>
      <c r="I1755" s="144">
        <v>84944482</v>
      </c>
    </row>
    <row r="1756" spans="2:9" x14ac:dyDescent="0.3">
      <c r="B1756" s="141">
        <v>44279.740763888891</v>
      </c>
      <c r="C1756" s="142">
        <v>44280</v>
      </c>
      <c r="D1756" s="143">
        <v>300</v>
      </c>
      <c r="E1756" s="143">
        <v>292.5</v>
      </c>
      <c r="F1756" s="143">
        <v>7.5</v>
      </c>
      <c r="G1756" s="214" t="s">
        <v>8548</v>
      </c>
      <c r="H1756" s="144" t="s">
        <v>9186</v>
      </c>
      <c r="I1756" s="144">
        <v>84944580</v>
      </c>
    </row>
    <row r="1757" spans="2:9" x14ac:dyDescent="0.3">
      <c r="B1757" s="141">
        <v>44279.741770833331</v>
      </c>
      <c r="C1757" s="142">
        <v>44280</v>
      </c>
      <c r="D1757" s="143">
        <v>300</v>
      </c>
      <c r="E1757" s="143">
        <v>292.5</v>
      </c>
      <c r="F1757" s="143">
        <v>7.5</v>
      </c>
      <c r="G1757" s="214" t="s">
        <v>8547</v>
      </c>
      <c r="H1757" s="144" t="s">
        <v>9186</v>
      </c>
      <c r="I1757" s="144">
        <v>84944612</v>
      </c>
    </row>
    <row r="1758" spans="2:9" x14ac:dyDescent="0.3">
      <c r="B1758" s="141">
        <v>44279.742430555554</v>
      </c>
      <c r="C1758" s="142">
        <v>44280</v>
      </c>
      <c r="D1758" s="143">
        <v>300</v>
      </c>
      <c r="E1758" s="143">
        <v>292.5</v>
      </c>
      <c r="F1758" s="143">
        <v>7.5</v>
      </c>
      <c r="G1758" s="214" t="s">
        <v>8562</v>
      </c>
      <c r="H1758" s="144" t="s">
        <v>9186</v>
      </c>
      <c r="I1758" s="144">
        <v>84944630</v>
      </c>
    </row>
    <row r="1759" spans="2:9" x14ac:dyDescent="0.3">
      <c r="B1759" s="141">
        <v>44279.742962962962</v>
      </c>
      <c r="C1759" s="142">
        <v>44280</v>
      </c>
      <c r="D1759" s="143">
        <v>300</v>
      </c>
      <c r="E1759" s="143">
        <v>292.5</v>
      </c>
      <c r="F1759" s="143">
        <v>7.5</v>
      </c>
      <c r="G1759" s="214" t="s">
        <v>8546</v>
      </c>
      <c r="H1759" s="144" t="s">
        <v>9186</v>
      </c>
      <c r="I1759" s="144">
        <v>84944648</v>
      </c>
    </row>
    <row r="1760" spans="2:9" x14ac:dyDescent="0.3">
      <c r="B1760" s="141">
        <v>44279.743483796294</v>
      </c>
      <c r="C1760" s="142">
        <v>44280</v>
      </c>
      <c r="D1760" s="143">
        <v>300</v>
      </c>
      <c r="E1760" s="143">
        <v>292.5</v>
      </c>
      <c r="F1760" s="143">
        <v>7.5</v>
      </c>
      <c r="G1760" s="214" t="s">
        <v>8561</v>
      </c>
      <c r="H1760" s="144" t="s">
        <v>9186</v>
      </c>
      <c r="I1760" s="144">
        <v>84944660</v>
      </c>
    </row>
    <row r="1761" spans="2:9" x14ac:dyDescent="0.3">
      <c r="B1761" s="141">
        <v>44279.744050925925</v>
      </c>
      <c r="C1761" s="142">
        <v>44280</v>
      </c>
      <c r="D1761" s="143">
        <v>300</v>
      </c>
      <c r="E1761" s="143">
        <v>292.5</v>
      </c>
      <c r="F1761" s="143">
        <v>7.5</v>
      </c>
      <c r="G1761" s="214" t="s">
        <v>8557</v>
      </c>
      <c r="H1761" s="144" t="s">
        <v>9186</v>
      </c>
      <c r="I1761" s="144">
        <v>84944682</v>
      </c>
    </row>
    <row r="1762" spans="2:9" x14ac:dyDescent="0.3">
      <c r="B1762" s="141">
        <v>44279.74459490741</v>
      </c>
      <c r="C1762" s="142">
        <v>44280</v>
      </c>
      <c r="D1762" s="143">
        <v>300</v>
      </c>
      <c r="E1762" s="143">
        <v>292.5</v>
      </c>
      <c r="F1762" s="143">
        <v>7.5</v>
      </c>
      <c r="G1762" s="214" t="s">
        <v>8549</v>
      </c>
      <c r="H1762" s="144" t="s">
        <v>9186</v>
      </c>
      <c r="I1762" s="144">
        <v>84944698</v>
      </c>
    </row>
    <row r="1763" spans="2:9" x14ac:dyDescent="0.3">
      <c r="B1763" s="141">
        <v>44279.746979166666</v>
      </c>
      <c r="C1763" s="142">
        <v>44280</v>
      </c>
      <c r="D1763" s="143">
        <v>1000</v>
      </c>
      <c r="E1763" s="143">
        <v>975</v>
      </c>
      <c r="F1763" s="143">
        <v>25</v>
      </c>
      <c r="G1763" s="214" t="s">
        <v>8547</v>
      </c>
      <c r="H1763" s="144" t="s">
        <v>9187</v>
      </c>
      <c r="I1763" s="144">
        <v>84944756</v>
      </c>
    </row>
    <row r="1764" spans="2:9" x14ac:dyDescent="0.3">
      <c r="B1764" s="141">
        <v>44279.75209490741</v>
      </c>
      <c r="C1764" s="142">
        <v>44280</v>
      </c>
      <c r="D1764" s="143">
        <v>500</v>
      </c>
      <c r="E1764" s="143">
        <v>487.5</v>
      </c>
      <c r="F1764" s="143">
        <v>12.5</v>
      </c>
      <c r="G1764" s="214" t="s">
        <v>8547</v>
      </c>
      <c r="H1764" s="144" t="s">
        <v>9188</v>
      </c>
      <c r="I1764" s="144">
        <v>84944888</v>
      </c>
    </row>
    <row r="1765" spans="2:9" x14ac:dyDescent="0.3">
      <c r="B1765" s="141">
        <v>44279.754965277774</v>
      </c>
      <c r="C1765" s="142">
        <v>44280</v>
      </c>
      <c r="D1765" s="143">
        <v>500</v>
      </c>
      <c r="E1765" s="143">
        <v>487.5</v>
      </c>
      <c r="F1765" s="143">
        <v>12.5</v>
      </c>
      <c r="G1765" s="214" t="s">
        <v>8549</v>
      </c>
      <c r="H1765" s="144" t="s">
        <v>9188</v>
      </c>
      <c r="I1765" s="144">
        <v>84944962</v>
      </c>
    </row>
    <row r="1766" spans="2:9" x14ac:dyDescent="0.3">
      <c r="B1766" s="141">
        <v>44279.759965277779</v>
      </c>
      <c r="C1766" s="142">
        <v>44280</v>
      </c>
      <c r="D1766" s="143">
        <v>2000</v>
      </c>
      <c r="E1766" s="143">
        <v>1950</v>
      </c>
      <c r="F1766" s="143">
        <v>50</v>
      </c>
      <c r="G1766" s="214" t="s">
        <v>8557</v>
      </c>
      <c r="H1766" s="144" t="s">
        <v>8600</v>
      </c>
      <c r="I1766" s="144">
        <v>84945072</v>
      </c>
    </row>
    <row r="1767" spans="2:9" x14ac:dyDescent="0.3">
      <c r="B1767" s="141">
        <v>44279.769050925926</v>
      </c>
      <c r="C1767" s="142">
        <v>44280</v>
      </c>
      <c r="D1767" s="143">
        <v>800</v>
      </c>
      <c r="E1767" s="143">
        <v>780</v>
      </c>
      <c r="F1767" s="143">
        <v>20</v>
      </c>
      <c r="G1767" s="214" t="s">
        <v>8561</v>
      </c>
      <c r="H1767" s="144" t="s">
        <v>9189</v>
      </c>
      <c r="I1767" s="144">
        <v>84945250</v>
      </c>
    </row>
    <row r="1768" spans="2:9" x14ac:dyDescent="0.3">
      <c r="B1768" s="141">
        <v>44279.780416666668</v>
      </c>
      <c r="C1768" s="142">
        <v>44280</v>
      </c>
      <c r="D1768" s="143">
        <v>2000</v>
      </c>
      <c r="E1768" s="143">
        <v>1950</v>
      </c>
      <c r="F1768" s="143">
        <v>50</v>
      </c>
      <c r="G1768" s="214" t="s">
        <v>8548</v>
      </c>
      <c r="H1768" s="144" t="s">
        <v>9190</v>
      </c>
      <c r="I1768" s="144">
        <v>84945470</v>
      </c>
    </row>
    <row r="1769" spans="2:9" x14ac:dyDescent="0.3">
      <c r="B1769" s="141">
        <v>44279.781006944446</v>
      </c>
      <c r="C1769" s="142">
        <v>44280</v>
      </c>
      <c r="D1769" s="143">
        <v>2000</v>
      </c>
      <c r="E1769" s="143">
        <v>1950</v>
      </c>
      <c r="F1769" s="143">
        <v>50</v>
      </c>
      <c r="G1769" s="214" t="s">
        <v>8547</v>
      </c>
      <c r="H1769" s="144" t="s">
        <v>9190</v>
      </c>
      <c r="I1769" s="144">
        <v>84945476</v>
      </c>
    </row>
    <row r="1770" spans="2:9" x14ac:dyDescent="0.3">
      <c r="B1770" s="141">
        <v>44279.781331018516</v>
      </c>
      <c r="C1770" s="142">
        <v>44280</v>
      </c>
      <c r="D1770" s="143">
        <v>2000</v>
      </c>
      <c r="E1770" s="143">
        <v>1950</v>
      </c>
      <c r="F1770" s="143">
        <v>50</v>
      </c>
      <c r="G1770" s="214" t="s">
        <v>8562</v>
      </c>
      <c r="H1770" s="144" t="s">
        <v>9190</v>
      </c>
      <c r="I1770" s="144">
        <v>84945490</v>
      </c>
    </row>
    <row r="1771" spans="2:9" x14ac:dyDescent="0.3">
      <c r="B1771" s="141">
        <v>44279.781666666669</v>
      </c>
      <c r="C1771" s="142">
        <v>44280</v>
      </c>
      <c r="D1771" s="143">
        <v>2000</v>
      </c>
      <c r="E1771" s="143">
        <v>1950</v>
      </c>
      <c r="F1771" s="143">
        <v>50</v>
      </c>
      <c r="G1771" s="214" t="s">
        <v>8546</v>
      </c>
      <c r="H1771" s="144" t="s">
        <v>9190</v>
      </c>
      <c r="I1771" s="144">
        <v>84945496</v>
      </c>
    </row>
    <row r="1772" spans="2:9" x14ac:dyDescent="0.3">
      <c r="B1772" s="141">
        <v>44279.78197916667</v>
      </c>
      <c r="C1772" s="142">
        <v>44280</v>
      </c>
      <c r="D1772" s="143">
        <v>2000</v>
      </c>
      <c r="E1772" s="143">
        <v>1950</v>
      </c>
      <c r="F1772" s="143">
        <v>50</v>
      </c>
      <c r="G1772" s="214" t="s">
        <v>8561</v>
      </c>
      <c r="H1772" s="144" t="s">
        <v>9190</v>
      </c>
      <c r="I1772" s="144">
        <v>84945502</v>
      </c>
    </row>
    <row r="1773" spans="2:9" x14ac:dyDescent="0.3">
      <c r="B1773" s="141">
        <v>44279.782187500001</v>
      </c>
      <c r="C1773" s="142">
        <v>44280</v>
      </c>
      <c r="D1773" s="143">
        <v>2000</v>
      </c>
      <c r="E1773" s="143">
        <v>1950</v>
      </c>
      <c r="F1773" s="143">
        <v>50</v>
      </c>
      <c r="G1773" s="214" t="s">
        <v>8557</v>
      </c>
      <c r="H1773" s="144" t="s">
        <v>9190</v>
      </c>
      <c r="I1773" s="144">
        <v>84945506</v>
      </c>
    </row>
    <row r="1774" spans="2:9" x14ac:dyDescent="0.3">
      <c r="B1774" s="141">
        <v>44279.782384259262</v>
      </c>
      <c r="C1774" s="142">
        <v>44280</v>
      </c>
      <c r="D1774" s="143">
        <v>2000</v>
      </c>
      <c r="E1774" s="143">
        <v>1950</v>
      </c>
      <c r="F1774" s="143">
        <v>50</v>
      </c>
      <c r="G1774" s="214" t="s">
        <v>8549</v>
      </c>
      <c r="H1774" s="144" t="s">
        <v>9190</v>
      </c>
      <c r="I1774" s="144">
        <v>84945514</v>
      </c>
    </row>
    <row r="1775" spans="2:9" x14ac:dyDescent="0.3">
      <c r="B1775" s="141">
        <v>44279.788576388892</v>
      </c>
      <c r="C1775" s="142">
        <v>44280</v>
      </c>
      <c r="D1775" s="143">
        <v>100</v>
      </c>
      <c r="E1775" s="143">
        <v>97.5</v>
      </c>
      <c r="F1775" s="143">
        <v>2.5</v>
      </c>
      <c r="G1775" s="214" t="s">
        <v>8562</v>
      </c>
      <c r="H1775" s="144" t="s">
        <v>6290</v>
      </c>
      <c r="I1775" s="144">
        <v>84945632</v>
      </c>
    </row>
    <row r="1776" spans="2:9" x14ac:dyDescent="0.3">
      <c r="B1776" s="141">
        <v>44279.792129629626</v>
      </c>
      <c r="C1776" s="142">
        <v>44280</v>
      </c>
      <c r="D1776" s="143">
        <v>1500</v>
      </c>
      <c r="E1776" s="143">
        <v>1462.5</v>
      </c>
      <c r="F1776" s="143">
        <v>37.5</v>
      </c>
      <c r="G1776" s="214" t="s">
        <v>8546</v>
      </c>
      <c r="H1776" s="144" t="s">
        <v>9191</v>
      </c>
      <c r="I1776" s="144">
        <v>84945712</v>
      </c>
    </row>
    <row r="1777" spans="2:9" x14ac:dyDescent="0.3">
      <c r="B1777" s="141">
        <v>44279.794988425929</v>
      </c>
      <c r="C1777" s="142">
        <v>44280</v>
      </c>
      <c r="D1777" s="143">
        <v>1000</v>
      </c>
      <c r="E1777" s="143">
        <v>975</v>
      </c>
      <c r="F1777" s="143">
        <v>25</v>
      </c>
      <c r="G1777" s="214" t="s">
        <v>8548</v>
      </c>
      <c r="H1777" s="144" t="s">
        <v>9192</v>
      </c>
      <c r="I1777" s="144">
        <v>84945780</v>
      </c>
    </row>
    <row r="1778" spans="2:9" x14ac:dyDescent="0.3">
      <c r="B1778" s="141">
        <v>44279.797986111109</v>
      </c>
      <c r="C1778" s="142">
        <v>44280</v>
      </c>
      <c r="D1778" s="143">
        <v>1000</v>
      </c>
      <c r="E1778" s="143">
        <v>975</v>
      </c>
      <c r="F1778" s="143">
        <v>25</v>
      </c>
      <c r="G1778" s="214" t="s">
        <v>8561</v>
      </c>
      <c r="H1778" s="144" t="s">
        <v>8819</v>
      </c>
      <c r="I1778" s="144">
        <v>84945824</v>
      </c>
    </row>
    <row r="1779" spans="2:9" x14ac:dyDescent="0.3">
      <c r="B1779" s="141">
        <v>44279.807685185187</v>
      </c>
      <c r="C1779" s="142">
        <v>44280</v>
      </c>
      <c r="D1779" s="143">
        <v>9500</v>
      </c>
      <c r="E1779" s="143">
        <v>9262.5</v>
      </c>
      <c r="F1779" s="143">
        <v>237.5</v>
      </c>
      <c r="G1779" s="214" t="s">
        <v>8548</v>
      </c>
      <c r="H1779" s="144" t="s">
        <v>8527</v>
      </c>
      <c r="I1779" s="144">
        <v>84946070</v>
      </c>
    </row>
    <row r="1780" spans="2:9" x14ac:dyDescent="0.3">
      <c r="B1780" s="141">
        <v>44279.811249999999</v>
      </c>
      <c r="C1780" s="142">
        <v>44280</v>
      </c>
      <c r="D1780" s="143">
        <v>200</v>
      </c>
      <c r="E1780" s="143">
        <v>195</v>
      </c>
      <c r="F1780" s="143">
        <v>5</v>
      </c>
      <c r="G1780" s="214" t="s">
        <v>8546</v>
      </c>
      <c r="H1780" s="144" t="s">
        <v>8576</v>
      </c>
      <c r="I1780" s="144">
        <v>84946162</v>
      </c>
    </row>
    <row r="1781" spans="2:9" x14ac:dyDescent="0.3">
      <c r="B1781" s="141">
        <v>44279.81422453704</v>
      </c>
      <c r="C1781" s="142">
        <v>44280</v>
      </c>
      <c r="D1781" s="143">
        <v>200</v>
      </c>
      <c r="E1781" s="143">
        <v>195</v>
      </c>
      <c r="F1781" s="143">
        <v>5</v>
      </c>
      <c r="G1781" s="214" t="s">
        <v>8547</v>
      </c>
      <c r="H1781" s="144" t="s">
        <v>9193</v>
      </c>
      <c r="I1781" s="144">
        <v>84946242</v>
      </c>
    </row>
    <row r="1782" spans="2:9" x14ac:dyDescent="0.3">
      <c r="B1782" s="141">
        <v>44279.821018518516</v>
      </c>
      <c r="C1782" s="142">
        <v>44280</v>
      </c>
      <c r="D1782" s="143">
        <v>300</v>
      </c>
      <c r="E1782" s="143">
        <v>292.5</v>
      </c>
      <c r="F1782" s="143">
        <v>7.5</v>
      </c>
      <c r="G1782" s="214" t="s">
        <v>8562</v>
      </c>
      <c r="H1782" s="144" t="s">
        <v>9194</v>
      </c>
      <c r="I1782" s="144">
        <v>84946390</v>
      </c>
    </row>
    <row r="1783" spans="2:9" x14ac:dyDescent="0.3">
      <c r="B1783" s="141">
        <v>44279.835590277777</v>
      </c>
      <c r="C1783" s="142">
        <v>44280</v>
      </c>
      <c r="D1783" s="143">
        <v>1000</v>
      </c>
      <c r="E1783" s="143">
        <v>975</v>
      </c>
      <c r="F1783" s="143">
        <v>25</v>
      </c>
      <c r="G1783" s="214" t="s">
        <v>8562</v>
      </c>
      <c r="H1783" s="144" t="s">
        <v>386</v>
      </c>
      <c r="I1783" s="144">
        <v>84946766</v>
      </c>
    </row>
    <row r="1784" spans="2:9" x14ac:dyDescent="0.3">
      <c r="B1784" s="141">
        <v>44279.849236111113</v>
      </c>
      <c r="C1784" s="142">
        <v>44280</v>
      </c>
      <c r="D1784" s="143">
        <v>1000</v>
      </c>
      <c r="E1784" s="143">
        <v>975</v>
      </c>
      <c r="F1784" s="143">
        <v>25</v>
      </c>
      <c r="G1784" s="214" t="s">
        <v>8548</v>
      </c>
      <c r="H1784" s="144" t="s">
        <v>6351</v>
      </c>
      <c r="I1784" s="144">
        <v>84947110</v>
      </c>
    </row>
    <row r="1785" spans="2:9" x14ac:dyDescent="0.3">
      <c r="B1785" s="141">
        <v>44279.858946759261</v>
      </c>
      <c r="C1785" s="142">
        <v>44280</v>
      </c>
      <c r="D1785" s="143">
        <v>1000</v>
      </c>
      <c r="E1785" s="143">
        <v>975</v>
      </c>
      <c r="F1785" s="143">
        <v>25</v>
      </c>
      <c r="G1785" s="214" t="s">
        <v>8548</v>
      </c>
      <c r="H1785" s="144" t="s">
        <v>9195</v>
      </c>
      <c r="I1785" s="144">
        <v>84947302</v>
      </c>
    </row>
    <row r="1786" spans="2:9" x14ac:dyDescent="0.3">
      <c r="B1786" s="141">
        <v>44279.861516203702</v>
      </c>
      <c r="C1786" s="142">
        <v>44280</v>
      </c>
      <c r="D1786" s="143">
        <v>10000</v>
      </c>
      <c r="E1786" s="143">
        <v>9750</v>
      </c>
      <c r="F1786" s="143">
        <v>250</v>
      </c>
      <c r="G1786" s="214" t="s">
        <v>8548</v>
      </c>
      <c r="H1786" s="144" t="s">
        <v>9196</v>
      </c>
      <c r="I1786" s="144">
        <v>84947364</v>
      </c>
    </row>
    <row r="1787" spans="2:9" x14ac:dyDescent="0.3">
      <c r="B1787" s="141">
        <v>44279.8749537037</v>
      </c>
      <c r="C1787" s="142">
        <v>44280</v>
      </c>
      <c r="D1787" s="143">
        <v>1500</v>
      </c>
      <c r="E1787" s="143">
        <v>1462.5</v>
      </c>
      <c r="F1787" s="143">
        <v>37.5</v>
      </c>
      <c r="G1787" s="214" t="s">
        <v>8557</v>
      </c>
      <c r="H1787" s="144" t="s">
        <v>7682</v>
      </c>
      <c r="I1787" s="144">
        <v>84947638</v>
      </c>
    </row>
    <row r="1788" spans="2:9" x14ac:dyDescent="0.3">
      <c r="B1788" s="141">
        <v>44279.886701388888</v>
      </c>
      <c r="C1788" s="142">
        <v>44280</v>
      </c>
      <c r="D1788" s="143">
        <v>100</v>
      </c>
      <c r="E1788" s="143">
        <v>97.5</v>
      </c>
      <c r="F1788" s="143">
        <v>2.5</v>
      </c>
      <c r="G1788" s="214" t="s">
        <v>8548</v>
      </c>
      <c r="H1788" s="144" t="s">
        <v>9197</v>
      </c>
      <c r="I1788" s="144">
        <v>84947908</v>
      </c>
    </row>
    <row r="1789" spans="2:9" x14ac:dyDescent="0.3">
      <c r="B1789" s="141">
        <v>44279.89634259259</v>
      </c>
      <c r="C1789" s="142">
        <v>44280</v>
      </c>
      <c r="D1789" s="143">
        <v>2000</v>
      </c>
      <c r="E1789" s="143">
        <v>1950</v>
      </c>
      <c r="F1789" s="143">
        <v>50</v>
      </c>
      <c r="G1789" s="214" t="s">
        <v>8562</v>
      </c>
      <c r="H1789" s="144" t="s">
        <v>9198</v>
      </c>
      <c r="I1789" s="144">
        <v>84948118</v>
      </c>
    </row>
    <row r="1790" spans="2:9" x14ac:dyDescent="0.3">
      <c r="B1790" s="141">
        <v>44279.898784722223</v>
      </c>
      <c r="C1790" s="142">
        <v>44280</v>
      </c>
      <c r="D1790" s="143">
        <v>500</v>
      </c>
      <c r="E1790" s="143">
        <v>487.5</v>
      </c>
      <c r="F1790" s="143">
        <v>12.5</v>
      </c>
      <c r="G1790" s="214" t="s">
        <v>8548</v>
      </c>
      <c r="H1790" s="144" t="s">
        <v>9199</v>
      </c>
      <c r="I1790" s="144">
        <v>84948178</v>
      </c>
    </row>
    <row r="1791" spans="2:9" x14ac:dyDescent="0.3">
      <c r="B1791" s="141">
        <v>44279.899965277778</v>
      </c>
      <c r="C1791" s="142">
        <v>44280</v>
      </c>
      <c r="D1791" s="143">
        <v>350</v>
      </c>
      <c r="E1791" s="143">
        <v>341.25</v>
      </c>
      <c r="F1791" s="143">
        <v>8.75</v>
      </c>
      <c r="G1791" s="214" t="s">
        <v>8548</v>
      </c>
      <c r="H1791" s="144" t="s">
        <v>9200</v>
      </c>
      <c r="I1791" s="144">
        <v>84948196</v>
      </c>
    </row>
    <row r="1792" spans="2:9" x14ac:dyDescent="0.3">
      <c r="B1792" s="141">
        <v>44279.904722222222</v>
      </c>
      <c r="C1792" s="142">
        <v>44280</v>
      </c>
      <c r="D1792" s="143">
        <v>2000</v>
      </c>
      <c r="E1792" s="143">
        <v>1950</v>
      </c>
      <c r="F1792" s="143">
        <v>50</v>
      </c>
      <c r="G1792" s="214" t="s">
        <v>8548</v>
      </c>
      <c r="H1792" s="144">
        <v>4916</v>
      </c>
      <c r="I1792" s="144">
        <v>84948290</v>
      </c>
    </row>
    <row r="1793" spans="2:9" x14ac:dyDescent="0.3">
      <c r="B1793" s="141">
        <v>44279.908009259256</v>
      </c>
      <c r="C1793" s="142">
        <v>44280</v>
      </c>
      <c r="D1793" s="143">
        <v>300</v>
      </c>
      <c r="E1793" s="143">
        <v>292.5</v>
      </c>
      <c r="F1793" s="143">
        <v>7.5</v>
      </c>
      <c r="G1793" s="214" t="s">
        <v>8561</v>
      </c>
      <c r="H1793" s="144" t="s">
        <v>9063</v>
      </c>
      <c r="I1793" s="144">
        <v>84948354</v>
      </c>
    </row>
    <row r="1794" spans="2:9" x14ac:dyDescent="0.3">
      <c r="B1794" s="141">
        <v>44279.933865740742</v>
      </c>
      <c r="C1794" s="142">
        <v>44280</v>
      </c>
      <c r="D1794" s="143">
        <v>250</v>
      </c>
      <c r="E1794" s="143">
        <v>243.75</v>
      </c>
      <c r="F1794" s="143">
        <v>6.25</v>
      </c>
      <c r="G1794" s="214" t="s">
        <v>8557</v>
      </c>
      <c r="H1794" s="144" t="s">
        <v>1273</v>
      </c>
      <c r="I1794" s="144">
        <v>84948830</v>
      </c>
    </row>
    <row r="1795" spans="2:9" x14ac:dyDescent="0.3">
      <c r="B1795" s="141">
        <v>44279.935081018521</v>
      </c>
      <c r="C1795" s="142">
        <v>44280</v>
      </c>
      <c r="D1795" s="143">
        <v>100</v>
      </c>
      <c r="E1795" s="143">
        <v>97.5</v>
      </c>
      <c r="F1795" s="143">
        <v>2.5</v>
      </c>
      <c r="G1795" s="214" t="s">
        <v>8562</v>
      </c>
      <c r="H1795" s="144" t="s">
        <v>8912</v>
      </c>
      <c r="I1795" s="144">
        <v>84948854</v>
      </c>
    </row>
    <row r="1796" spans="2:9" x14ac:dyDescent="0.3">
      <c r="B1796" s="141">
        <v>44279.940636574072</v>
      </c>
      <c r="C1796" s="142">
        <v>44280</v>
      </c>
      <c r="D1796" s="143">
        <v>5000</v>
      </c>
      <c r="E1796" s="143">
        <v>4875</v>
      </c>
      <c r="F1796" s="143">
        <v>125</v>
      </c>
      <c r="G1796" s="214" t="s">
        <v>8548</v>
      </c>
      <c r="H1796" s="144" t="s">
        <v>9201</v>
      </c>
      <c r="I1796" s="144">
        <v>84948946</v>
      </c>
    </row>
    <row r="1797" spans="2:9" x14ac:dyDescent="0.3">
      <c r="B1797" s="141">
        <v>44279.943298611113</v>
      </c>
      <c r="C1797" s="142">
        <v>44280</v>
      </c>
      <c r="D1797" s="143">
        <v>500</v>
      </c>
      <c r="E1797" s="143">
        <v>487.5</v>
      </c>
      <c r="F1797" s="143">
        <v>12.5</v>
      </c>
      <c r="G1797" s="214" t="s">
        <v>8546</v>
      </c>
      <c r="H1797" s="144" t="s">
        <v>8186</v>
      </c>
      <c r="I1797" s="144">
        <v>84948986</v>
      </c>
    </row>
    <row r="1798" spans="2:9" x14ac:dyDescent="0.3">
      <c r="B1798" s="141">
        <v>44279.943703703706</v>
      </c>
      <c r="C1798" s="142">
        <v>44280</v>
      </c>
      <c r="D1798" s="143">
        <v>100</v>
      </c>
      <c r="E1798" s="143">
        <v>97.5</v>
      </c>
      <c r="F1798" s="143">
        <v>2.5</v>
      </c>
      <c r="G1798" s="214" t="s">
        <v>8557</v>
      </c>
      <c r="H1798" s="144" t="s">
        <v>8837</v>
      </c>
      <c r="I1798" s="144">
        <v>84948994</v>
      </c>
    </row>
    <row r="1799" spans="2:9" x14ac:dyDescent="0.3">
      <c r="B1799" s="141">
        <v>44279.955995370372</v>
      </c>
      <c r="C1799" s="142">
        <v>44280</v>
      </c>
      <c r="D1799" s="143">
        <v>1000</v>
      </c>
      <c r="E1799" s="143">
        <v>975</v>
      </c>
      <c r="F1799" s="143">
        <v>25</v>
      </c>
      <c r="G1799" s="214" t="s">
        <v>8548</v>
      </c>
      <c r="H1799" s="144" t="s">
        <v>9202</v>
      </c>
      <c r="I1799" s="144">
        <v>84949206</v>
      </c>
    </row>
    <row r="1800" spans="2:9" x14ac:dyDescent="0.3">
      <c r="B1800" s="141">
        <v>44279.975092592591</v>
      </c>
      <c r="C1800" s="142">
        <v>44281</v>
      </c>
      <c r="D1800" s="143">
        <v>300</v>
      </c>
      <c r="E1800" s="143">
        <v>292.5</v>
      </c>
      <c r="F1800" s="143">
        <v>7.5</v>
      </c>
      <c r="G1800" s="214" t="s">
        <v>8547</v>
      </c>
      <c r="H1800" s="144" t="s">
        <v>9203</v>
      </c>
      <c r="I1800" s="144">
        <v>84949432</v>
      </c>
    </row>
    <row r="1801" spans="2:9" x14ac:dyDescent="0.3">
      <c r="B1801" s="141">
        <v>44279.993321759262</v>
      </c>
      <c r="C1801" s="142">
        <v>44281</v>
      </c>
      <c r="D1801" s="143">
        <v>1000</v>
      </c>
      <c r="E1801" s="143">
        <v>975</v>
      </c>
      <c r="F1801" s="143">
        <v>25</v>
      </c>
      <c r="G1801" s="214" t="s">
        <v>8548</v>
      </c>
      <c r="H1801" s="144" t="s">
        <v>1483</v>
      </c>
      <c r="I1801" s="144">
        <v>84949622</v>
      </c>
    </row>
    <row r="1802" spans="2:9" x14ac:dyDescent="0.3">
      <c r="B1802" s="141">
        <v>44280.000636574077</v>
      </c>
      <c r="C1802" s="142">
        <v>44281</v>
      </c>
      <c r="D1802" s="143">
        <v>500</v>
      </c>
      <c r="E1802" s="143">
        <v>487.5</v>
      </c>
      <c r="F1802" s="143">
        <v>12.5</v>
      </c>
      <c r="G1802" s="214" t="s">
        <v>8545</v>
      </c>
      <c r="H1802" s="144" t="s">
        <v>8470</v>
      </c>
      <c r="I1802" s="144">
        <v>84949700</v>
      </c>
    </row>
    <row r="1803" spans="2:9" x14ac:dyDescent="0.3">
      <c r="B1803" s="141">
        <v>44280.015833333331</v>
      </c>
      <c r="C1803" s="142">
        <v>44281</v>
      </c>
      <c r="D1803" s="143">
        <v>500</v>
      </c>
      <c r="E1803" s="143">
        <v>487.5</v>
      </c>
      <c r="F1803" s="143">
        <v>12.5</v>
      </c>
      <c r="G1803" s="214" t="s">
        <v>8562</v>
      </c>
      <c r="H1803" s="144" t="s">
        <v>8470</v>
      </c>
      <c r="I1803" s="144">
        <v>84949820</v>
      </c>
    </row>
    <row r="1804" spans="2:9" x14ac:dyDescent="0.3">
      <c r="B1804" s="141">
        <v>44280.246550925927</v>
      </c>
      <c r="C1804" s="142">
        <v>44281</v>
      </c>
      <c r="D1804" s="143">
        <v>272</v>
      </c>
      <c r="E1804" s="143">
        <v>265.2</v>
      </c>
      <c r="F1804" s="143">
        <v>6.8000000000000007</v>
      </c>
      <c r="G1804" s="214" t="s">
        <v>8549</v>
      </c>
      <c r="H1804" s="144" t="s">
        <v>9204</v>
      </c>
      <c r="I1804" s="144">
        <v>84950732</v>
      </c>
    </row>
    <row r="1805" spans="2:9" x14ac:dyDescent="0.3">
      <c r="B1805" s="141">
        <v>44280.268460648149</v>
      </c>
      <c r="C1805" s="142">
        <v>44281</v>
      </c>
      <c r="D1805" s="143">
        <v>300</v>
      </c>
      <c r="E1805" s="143">
        <v>292.5</v>
      </c>
      <c r="F1805" s="143">
        <v>7.5</v>
      </c>
      <c r="G1805" s="214" t="s">
        <v>8562</v>
      </c>
      <c r="H1805" s="144" t="s">
        <v>8875</v>
      </c>
      <c r="I1805" s="144">
        <v>84950892</v>
      </c>
    </row>
    <row r="1806" spans="2:9" x14ac:dyDescent="0.3">
      <c r="B1806" s="141">
        <v>44280.322928240741</v>
      </c>
      <c r="C1806" s="142">
        <v>44281</v>
      </c>
      <c r="D1806" s="143">
        <v>100</v>
      </c>
      <c r="E1806" s="143">
        <v>97.5</v>
      </c>
      <c r="F1806" s="143">
        <v>2.5</v>
      </c>
      <c r="G1806" s="214" t="s">
        <v>8562</v>
      </c>
      <c r="H1806" s="144" t="s">
        <v>9205</v>
      </c>
      <c r="I1806" s="144">
        <v>84951326</v>
      </c>
    </row>
    <row r="1807" spans="2:9" x14ac:dyDescent="0.3">
      <c r="B1807" s="141">
        <v>44280.345972222225</v>
      </c>
      <c r="C1807" s="142">
        <v>44281</v>
      </c>
      <c r="D1807" s="143">
        <v>200</v>
      </c>
      <c r="E1807" s="143">
        <v>195</v>
      </c>
      <c r="F1807" s="143">
        <v>5</v>
      </c>
      <c r="G1807" s="214" t="s">
        <v>8548</v>
      </c>
      <c r="H1807" s="144" t="s">
        <v>7868</v>
      </c>
      <c r="I1807" s="144">
        <v>84951596</v>
      </c>
    </row>
    <row r="1808" spans="2:9" x14ac:dyDescent="0.3">
      <c r="B1808" s="141">
        <v>44280.370243055557</v>
      </c>
      <c r="C1808" s="142">
        <v>44281</v>
      </c>
      <c r="D1808" s="143">
        <v>50</v>
      </c>
      <c r="E1808" s="143">
        <v>48.75</v>
      </c>
      <c r="F1808" s="143">
        <v>1.25</v>
      </c>
      <c r="G1808" s="214" t="s">
        <v>8548</v>
      </c>
      <c r="H1808" s="144" t="s">
        <v>9206</v>
      </c>
      <c r="I1808" s="144">
        <v>84951952</v>
      </c>
    </row>
    <row r="1809" spans="2:9" x14ac:dyDescent="0.3">
      <c r="B1809" s="141">
        <v>44280.37096064815</v>
      </c>
      <c r="C1809" s="142">
        <v>44281</v>
      </c>
      <c r="D1809" s="143">
        <v>50</v>
      </c>
      <c r="E1809" s="143">
        <v>48.75</v>
      </c>
      <c r="F1809" s="143">
        <v>1.25</v>
      </c>
      <c r="G1809" s="214" t="s">
        <v>8547</v>
      </c>
      <c r="H1809" s="144" t="s">
        <v>9206</v>
      </c>
      <c r="I1809" s="144">
        <v>84951960</v>
      </c>
    </row>
    <row r="1810" spans="2:9" x14ac:dyDescent="0.3">
      <c r="B1810" s="141">
        <v>44280.371631944443</v>
      </c>
      <c r="C1810" s="142">
        <v>44281</v>
      </c>
      <c r="D1810" s="143">
        <v>50</v>
      </c>
      <c r="E1810" s="143">
        <v>48.75</v>
      </c>
      <c r="F1810" s="143">
        <v>1.25</v>
      </c>
      <c r="G1810" s="214" t="s">
        <v>8562</v>
      </c>
      <c r="H1810" s="144" t="s">
        <v>9206</v>
      </c>
      <c r="I1810" s="144">
        <v>84951974</v>
      </c>
    </row>
    <row r="1811" spans="2:9" x14ac:dyDescent="0.3">
      <c r="B1811" s="141">
        <v>44280.372245370374</v>
      </c>
      <c r="C1811" s="142">
        <v>44281</v>
      </c>
      <c r="D1811" s="143">
        <v>50</v>
      </c>
      <c r="E1811" s="143">
        <v>48.75</v>
      </c>
      <c r="F1811" s="143">
        <v>1.25</v>
      </c>
      <c r="G1811" s="214" t="s">
        <v>8546</v>
      </c>
      <c r="H1811" s="144" t="s">
        <v>9206</v>
      </c>
      <c r="I1811" s="144">
        <v>84951988</v>
      </c>
    </row>
    <row r="1812" spans="2:9" x14ac:dyDescent="0.3">
      <c r="B1812" s="141">
        <v>44280.373206018521</v>
      </c>
      <c r="C1812" s="142">
        <v>44281</v>
      </c>
      <c r="D1812" s="143">
        <v>50</v>
      </c>
      <c r="E1812" s="143">
        <v>48.75</v>
      </c>
      <c r="F1812" s="143">
        <v>1.25</v>
      </c>
      <c r="G1812" s="214" t="s">
        <v>8561</v>
      </c>
      <c r="H1812" s="144" t="s">
        <v>9206</v>
      </c>
      <c r="I1812" s="144">
        <v>84952006</v>
      </c>
    </row>
    <row r="1813" spans="2:9" x14ac:dyDescent="0.3">
      <c r="B1813" s="141">
        <v>44280.37395833333</v>
      </c>
      <c r="C1813" s="142">
        <v>44281</v>
      </c>
      <c r="D1813" s="143">
        <v>50</v>
      </c>
      <c r="E1813" s="143">
        <v>48.75</v>
      </c>
      <c r="F1813" s="143">
        <v>1.25</v>
      </c>
      <c r="G1813" s="214" t="s">
        <v>8557</v>
      </c>
      <c r="H1813" s="144" t="s">
        <v>9206</v>
      </c>
      <c r="I1813" s="144">
        <v>84952028</v>
      </c>
    </row>
    <row r="1814" spans="2:9" x14ac:dyDescent="0.3">
      <c r="B1814" s="141">
        <v>44280.374594907407</v>
      </c>
      <c r="C1814" s="142">
        <v>44281</v>
      </c>
      <c r="D1814" s="143">
        <v>50</v>
      </c>
      <c r="E1814" s="143">
        <v>48.75</v>
      </c>
      <c r="F1814" s="143">
        <v>1.25</v>
      </c>
      <c r="G1814" s="214" t="s">
        <v>8549</v>
      </c>
      <c r="H1814" s="144" t="s">
        <v>9206</v>
      </c>
      <c r="I1814" s="144">
        <v>84952048</v>
      </c>
    </row>
    <row r="1815" spans="2:9" x14ac:dyDescent="0.3">
      <c r="B1815" s="141">
        <v>44280.3752662037</v>
      </c>
      <c r="C1815" s="142">
        <v>44281</v>
      </c>
      <c r="D1815" s="143">
        <v>100</v>
      </c>
      <c r="E1815" s="143">
        <v>97.5</v>
      </c>
      <c r="F1815" s="143">
        <v>2.5</v>
      </c>
      <c r="G1815" s="214" t="s">
        <v>8548</v>
      </c>
      <c r="H1815" s="144" t="s">
        <v>8515</v>
      </c>
      <c r="I1815" s="144">
        <v>84952078</v>
      </c>
    </row>
    <row r="1816" spans="2:9" x14ac:dyDescent="0.3">
      <c r="B1816" s="141">
        <v>44280.382824074077</v>
      </c>
      <c r="C1816" s="142">
        <v>44281</v>
      </c>
      <c r="D1816" s="143">
        <v>50</v>
      </c>
      <c r="E1816" s="143">
        <v>48.75</v>
      </c>
      <c r="F1816" s="143">
        <v>1.25</v>
      </c>
      <c r="G1816" s="214" t="s">
        <v>8548</v>
      </c>
      <c r="H1816" s="144" t="s">
        <v>8938</v>
      </c>
      <c r="I1816" s="144">
        <v>84952228</v>
      </c>
    </row>
    <row r="1817" spans="2:9" x14ac:dyDescent="0.3">
      <c r="B1817" s="141">
        <v>44280.387407407405</v>
      </c>
      <c r="C1817" s="142">
        <v>44281</v>
      </c>
      <c r="D1817" s="143">
        <v>1000</v>
      </c>
      <c r="E1817" s="143">
        <v>975</v>
      </c>
      <c r="F1817" s="143">
        <v>25</v>
      </c>
      <c r="G1817" s="214" t="s">
        <v>8549</v>
      </c>
      <c r="H1817" s="144" t="s">
        <v>9207</v>
      </c>
      <c r="I1817" s="144">
        <v>84952334</v>
      </c>
    </row>
    <row r="1818" spans="2:9" x14ac:dyDescent="0.3">
      <c r="B1818" s="141">
        <v>44280.390069444446</v>
      </c>
      <c r="C1818" s="142">
        <v>44281</v>
      </c>
      <c r="D1818" s="143">
        <v>100</v>
      </c>
      <c r="E1818" s="143">
        <v>97.5</v>
      </c>
      <c r="F1818" s="143">
        <v>2.5</v>
      </c>
      <c r="G1818" s="214" t="s">
        <v>8557</v>
      </c>
      <c r="H1818" s="144" t="s">
        <v>8162</v>
      </c>
      <c r="I1818" s="144">
        <v>84952386</v>
      </c>
    </row>
    <row r="1819" spans="2:9" x14ac:dyDescent="0.3">
      <c r="B1819" s="141">
        <v>44280.392094907409</v>
      </c>
      <c r="C1819" s="142">
        <v>44281</v>
      </c>
      <c r="D1819" s="143">
        <v>100</v>
      </c>
      <c r="E1819" s="143">
        <v>97.5</v>
      </c>
      <c r="F1819" s="143">
        <v>2.5</v>
      </c>
      <c r="G1819" s="214" t="s">
        <v>8561</v>
      </c>
      <c r="H1819" s="144" t="s">
        <v>8162</v>
      </c>
      <c r="I1819" s="144">
        <v>84952424</v>
      </c>
    </row>
    <row r="1820" spans="2:9" x14ac:dyDescent="0.3">
      <c r="B1820" s="141">
        <v>44280.393240740741</v>
      </c>
      <c r="C1820" s="142">
        <v>44281</v>
      </c>
      <c r="D1820" s="143">
        <v>100</v>
      </c>
      <c r="E1820" s="143">
        <v>97.5</v>
      </c>
      <c r="F1820" s="143">
        <v>2.5</v>
      </c>
      <c r="G1820" s="214" t="s">
        <v>8562</v>
      </c>
      <c r="H1820" s="144" t="s">
        <v>8162</v>
      </c>
      <c r="I1820" s="144">
        <v>84952440</v>
      </c>
    </row>
    <row r="1821" spans="2:9" x14ac:dyDescent="0.3">
      <c r="B1821" s="141">
        <v>44280.401574074072</v>
      </c>
      <c r="C1821" s="142">
        <v>44281</v>
      </c>
      <c r="D1821" s="143">
        <v>100</v>
      </c>
      <c r="E1821" s="143">
        <v>97.5</v>
      </c>
      <c r="F1821" s="143">
        <v>2.5</v>
      </c>
      <c r="G1821" s="214" t="s">
        <v>8548</v>
      </c>
      <c r="H1821" s="144" t="s">
        <v>9208</v>
      </c>
      <c r="I1821" s="144">
        <v>84952636</v>
      </c>
    </row>
    <row r="1822" spans="2:9" x14ac:dyDescent="0.3">
      <c r="B1822" s="141">
        <v>44280.401655092595</v>
      </c>
      <c r="C1822" s="142">
        <v>44281</v>
      </c>
      <c r="D1822" s="143">
        <v>3000</v>
      </c>
      <c r="E1822" s="143">
        <v>2925</v>
      </c>
      <c r="F1822" s="143">
        <v>75</v>
      </c>
      <c r="G1822" s="214" t="s">
        <v>8562</v>
      </c>
      <c r="H1822" s="144" t="s">
        <v>9204</v>
      </c>
      <c r="I1822" s="144">
        <v>84952642</v>
      </c>
    </row>
    <row r="1823" spans="2:9" x14ac:dyDescent="0.3">
      <c r="B1823" s="141">
        <v>44280.401712962965</v>
      </c>
      <c r="C1823" s="142">
        <v>44281</v>
      </c>
      <c r="D1823" s="143">
        <v>500</v>
      </c>
      <c r="E1823" s="143">
        <v>487.5</v>
      </c>
      <c r="F1823" s="143">
        <v>12.5</v>
      </c>
      <c r="G1823" s="214" t="s">
        <v>8562</v>
      </c>
      <c r="H1823" s="144" t="s">
        <v>9209</v>
      </c>
      <c r="I1823" s="144">
        <v>84952644</v>
      </c>
    </row>
    <row r="1824" spans="2:9" x14ac:dyDescent="0.3">
      <c r="B1824" s="141">
        <v>44280.432256944441</v>
      </c>
      <c r="C1824" s="142">
        <v>44281</v>
      </c>
      <c r="D1824" s="143">
        <v>100</v>
      </c>
      <c r="E1824" s="143">
        <v>97.5</v>
      </c>
      <c r="F1824" s="143">
        <v>2.5</v>
      </c>
      <c r="G1824" s="214" t="s">
        <v>8562</v>
      </c>
      <c r="H1824" s="144" t="s">
        <v>6290</v>
      </c>
      <c r="I1824" s="144">
        <v>84953424</v>
      </c>
    </row>
    <row r="1825" spans="2:9" x14ac:dyDescent="0.3">
      <c r="B1825" s="141">
        <v>44280.434699074074</v>
      </c>
      <c r="C1825" s="142">
        <v>44281</v>
      </c>
      <c r="D1825" s="143">
        <v>100</v>
      </c>
      <c r="E1825" s="143">
        <v>97.5</v>
      </c>
      <c r="F1825" s="143">
        <v>2.5</v>
      </c>
      <c r="G1825" s="214" t="s">
        <v>8547</v>
      </c>
      <c r="H1825" s="144" t="s">
        <v>8235</v>
      </c>
      <c r="I1825" s="144">
        <v>84953496</v>
      </c>
    </row>
    <row r="1826" spans="2:9" x14ac:dyDescent="0.3">
      <c r="B1826" s="141">
        <v>44280.435266203705</v>
      </c>
      <c r="C1826" s="142">
        <v>44281</v>
      </c>
      <c r="D1826" s="143">
        <v>1000</v>
      </c>
      <c r="E1826" s="143">
        <v>975</v>
      </c>
      <c r="F1826" s="143">
        <v>25</v>
      </c>
      <c r="G1826" s="214" t="s">
        <v>8548</v>
      </c>
      <c r="H1826" s="144" t="s">
        <v>8987</v>
      </c>
      <c r="I1826" s="144">
        <v>84953524</v>
      </c>
    </row>
    <row r="1827" spans="2:9" x14ac:dyDescent="0.3">
      <c r="B1827" s="141">
        <v>44280.436238425929</v>
      </c>
      <c r="C1827" s="142">
        <v>44281</v>
      </c>
      <c r="D1827" s="143">
        <v>100</v>
      </c>
      <c r="E1827" s="143">
        <v>97.5</v>
      </c>
      <c r="F1827" s="143">
        <v>2.5</v>
      </c>
      <c r="G1827" s="214" t="s">
        <v>8548</v>
      </c>
      <c r="H1827" s="144" t="s">
        <v>8235</v>
      </c>
      <c r="I1827" s="144">
        <v>84953554</v>
      </c>
    </row>
    <row r="1828" spans="2:9" x14ac:dyDescent="0.3">
      <c r="B1828" s="141">
        <v>44280.437754629631</v>
      </c>
      <c r="C1828" s="142">
        <v>44281</v>
      </c>
      <c r="D1828" s="143">
        <v>100</v>
      </c>
      <c r="E1828" s="143">
        <v>97.5</v>
      </c>
      <c r="F1828" s="143">
        <v>2.5</v>
      </c>
      <c r="G1828" s="214" t="s">
        <v>8561</v>
      </c>
      <c r="H1828" s="144" t="s">
        <v>8235</v>
      </c>
      <c r="I1828" s="144">
        <v>84953586</v>
      </c>
    </row>
    <row r="1829" spans="2:9" x14ac:dyDescent="0.3">
      <c r="B1829" s="141">
        <v>44280.445381944446</v>
      </c>
      <c r="C1829" s="142">
        <v>44281</v>
      </c>
      <c r="D1829" s="143">
        <v>500</v>
      </c>
      <c r="E1829" s="143">
        <v>487.5</v>
      </c>
      <c r="F1829" s="143">
        <v>12.5</v>
      </c>
      <c r="G1829" s="214" t="s">
        <v>8548</v>
      </c>
      <c r="H1829" s="144" t="s">
        <v>9210</v>
      </c>
      <c r="I1829" s="144">
        <v>84953800</v>
      </c>
    </row>
    <row r="1830" spans="2:9" x14ac:dyDescent="0.3">
      <c r="B1830" s="141">
        <v>44280.446655092594</v>
      </c>
      <c r="C1830" s="142">
        <v>44281</v>
      </c>
      <c r="D1830" s="143">
        <v>400</v>
      </c>
      <c r="E1830" s="143">
        <v>390</v>
      </c>
      <c r="F1830" s="143">
        <v>10</v>
      </c>
      <c r="G1830" s="214" t="s">
        <v>8548</v>
      </c>
      <c r="H1830" s="144" t="s">
        <v>9211</v>
      </c>
      <c r="I1830" s="144">
        <v>84953836</v>
      </c>
    </row>
    <row r="1831" spans="2:9" x14ac:dyDescent="0.3">
      <c r="B1831" s="141">
        <v>44280.456736111111</v>
      </c>
      <c r="C1831" s="142">
        <v>44281</v>
      </c>
      <c r="D1831" s="143">
        <v>500</v>
      </c>
      <c r="E1831" s="143">
        <v>487.5</v>
      </c>
      <c r="F1831" s="143">
        <v>12.5</v>
      </c>
      <c r="G1831" s="214" t="s">
        <v>8547</v>
      </c>
      <c r="H1831" s="144" t="s">
        <v>9212</v>
      </c>
      <c r="I1831" s="144">
        <v>84954188</v>
      </c>
    </row>
    <row r="1832" spans="2:9" x14ac:dyDescent="0.3">
      <c r="B1832" s="141">
        <v>44280.458182870374</v>
      </c>
      <c r="C1832" s="142">
        <v>44281</v>
      </c>
      <c r="D1832" s="143">
        <v>500</v>
      </c>
      <c r="E1832" s="143">
        <v>487.5</v>
      </c>
      <c r="F1832" s="143">
        <v>12.5</v>
      </c>
      <c r="G1832" s="214" t="s">
        <v>8548</v>
      </c>
      <c r="H1832" s="144" t="s">
        <v>9212</v>
      </c>
      <c r="I1832" s="144">
        <v>84954244</v>
      </c>
    </row>
    <row r="1833" spans="2:9" x14ac:dyDescent="0.3">
      <c r="B1833" s="141">
        <v>44280.461226851854</v>
      </c>
      <c r="C1833" s="142">
        <v>44281</v>
      </c>
      <c r="D1833" s="143">
        <v>1000</v>
      </c>
      <c r="E1833" s="143">
        <v>975</v>
      </c>
      <c r="F1833" s="143">
        <v>25</v>
      </c>
      <c r="G1833" s="214" t="s">
        <v>8546</v>
      </c>
      <c r="H1833" s="144" t="s">
        <v>9141</v>
      </c>
      <c r="I1833" s="144">
        <v>84954328</v>
      </c>
    </row>
    <row r="1834" spans="2:9" x14ac:dyDescent="0.3">
      <c r="B1834" s="141">
        <v>44280.49113425926</v>
      </c>
      <c r="C1834" s="142">
        <v>44281</v>
      </c>
      <c r="D1834" s="143">
        <v>150</v>
      </c>
      <c r="E1834" s="143">
        <v>146.25</v>
      </c>
      <c r="F1834" s="143">
        <v>3.75</v>
      </c>
      <c r="G1834" s="214" t="s">
        <v>8548</v>
      </c>
      <c r="H1834" s="144" t="s">
        <v>9213</v>
      </c>
      <c r="I1834" s="144">
        <v>84955340</v>
      </c>
    </row>
    <row r="1835" spans="2:9" x14ac:dyDescent="0.3">
      <c r="B1835" s="141">
        <v>44280.492048611108</v>
      </c>
      <c r="C1835" s="142">
        <v>44281</v>
      </c>
      <c r="D1835" s="143">
        <v>200</v>
      </c>
      <c r="E1835" s="143">
        <v>195</v>
      </c>
      <c r="F1835" s="143">
        <v>5</v>
      </c>
      <c r="G1835" s="214" t="s">
        <v>8548</v>
      </c>
      <c r="H1835" s="144" t="s">
        <v>8962</v>
      </c>
      <c r="I1835" s="144">
        <v>84955368</v>
      </c>
    </row>
    <row r="1836" spans="2:9" x14ac:dyDescent="0.3">
      <c r="B1836" s="141">
        <v>44280.492604166669</v>
      </c>
      <c r="C1836" s="142">
        <v>44281</v>
      </c>
      <c r="D1836" s="143">
        <v>150</v>
      </c>
      <c r="E1836" s="143">
        <v>146.25</v>
      </c>
      <c r="F1836" s="143">
        <v>3.75</v>
      </c>
      <c r="G1836" s="214" t="s">
        <v>8562</v>
      </c>
      <c r="H1836" s="144" t="s">
        <v>9213</v>
      </c>
      <c r="I1836" s="144">
        <v>84955398</v>
      </c>
    </row>
    <row r="1837" spans="2:9" x14ac:dyDescent="0.3">
      <c r="B1837" s="141">
        <v>44280.493391203701</v>
      </c>
      <c r="C1837" s="142">
        <v>44281</v>
      </c>
      <c r="D1837" s="143">
        <v>150</v>
      </c>
      <c r="E1837" s="143">
        <v>146.25</v>
      </c>
      <c r="F1837" s="143">
        <v>3.75</v>
      </c>
      <c r="G1837" s="214" t="s">
        <v>8561</v>
      </c>
      <c r="H1837" s="144" t="s">
        <v>9213</v>
      </c>
      <c r="I1837" s="144">
        <v>84955418</v>
      </c>
    </row>
    <row r="1838" spans="2:9" x14ac:dyDescent="0.3">
      <c r="B1838" s="141">
        <v>44280.494756944441</v>
      </c>
      <c r="C1838" s="142">
        <v>44281</v>
      </c>
      <c r="D1838" s="143">
        <v>500</v>
      </c>
      <c r="E1838" s="143">
        <v>487.5</v>
      </c>
      <c r="F1838" s="143">
        <v>12.5</v>
      </c>
      <c r="G1838" s="214" t="s">
        <v>8562</v>
      </c>
      <c r="H1838" s="144" t="s">
        <v>8655</v>
      </c>
      <c r="I1838" s="144">
        <v>84955482</v>
      </c>
    </row>
    <row r="1839" spans="2:9" x14ac:dyDescent="0.3">
      <c r="B1839" s="141">
        <v>44280.498402777775</v>
      </c>
      <c r="C1839" s="142">
        <v>44281</v>
      </c>
      <c r="D1839" s="143">
        <v>180</v>
      </c>
      <c r="E1839" s="143">
        <v>175.5</v>
      </c>
      <c r="F1839" s="143">
        <v>4.5</v>
      </c>
      <c r="G1839" s="214" t="s">
        <v>8561</v>
      </c>
      <c r="H1839" s="144" t="s">
        <v>8655</v>
      </c>
      <c r="I1839" s="144">
        <v>84955604</v>
      </c>
    </row>
    <row r="1840" spans="2:9" x14ac:dyDescent="0.3">
      <c r="B1840" s="141">
        <v>44280.513333333336</v>
      </c>
      <c r="C1840" s="142">
        <v>44281</v>
      </c>
      <c r="D1840" s="143">
        <v>500</v>
      </c>
      <c r="E1840" s="143">
        <v>487.5</v>
      </c>
      <c r="F1840" s="143">
        <v>12.5</v>
      </c>
      <c r="G1840" s="214" t="s">
        <v>8562</v>
      </c>
      <c r="H1840" s="144" t="s">
        <v>7182</v>
      </c>
      <c r="I1840" s="144">
        <v>84956096</v>
      </c>
    </row>
    <row r="1841" spans="2:9" x14ac:dyDescent="0.3">
      <c r="B1841" s="141">
        <v>44280.51840277778</v>
      </c>
      <c r="C1841" s="142">
        <v>44281</v>
      </c>
      <c r="D1841" s="143">
        <v>500</v>
      </c>
      <c r="E1841" s="143">
        <v>487.5</v>
      </c>
      <c r="F1841" s="143">
        <v>12.5</v>
      </c>
      <c r="G1841" s="214" t="s">
        <v>8548</v>
      </c>
      <c r="H1841" s="144" t="s">
        <v>8849</v>
      </c>
      <c r="I1841" s="144">
        <v>84956276</v>
      </c>
    </row>
    <row r="1842" spans="2:9" x14ac:dyDescent="0.3">
      <c r="B1842" s="141">
        <v>44280.518622685187</v>
      </c>
      <c r="C1842" s="142">
        <v>44281</v>
      </c>
      <c r="D1842" s="143">
        <v>128</v>
      </c>
      <c r="E1842" s="143">
        <v>124.8</v>
      </c>
      <c r="F1842" s="143">
        <v>3.1999999999999997</v>
      </c>
      <c r="G1842" s="214" t="s">
        <v>8548</v>
      </c>
      <c r="H1842" s="144" t="s">
        <v>9214</v>
      </c>
      <c r="I1842" s="144">
        <v>84956290</v>
      </c>
    </row>
    <row r="1843" spans="2:9" x14ac:dyDescent="0.3">
      <c r="B1843" s="141">
        <v>44280.51866898148</v>
      </c>
      <c r="C1843" s="142">
        <v>44281</v>
      </c>
      <c r="D1843" s="143">
        <v>20</v>
      </c>
      <c r="E1843" s="143">
        <v>19.5</v>
      </c>
      <c r="F1843" s="143">
        <v>0.5</v>
      </c>
      <c r="G1843" s="214" t="s">
        <v>8548</v>
      </c>
      <c r="H1843" s="144" t="s">
        <v>8981</v>
      </c>
      <c r="I1843" s="144">
        <v>84956294</v>
      </c>
    </row>
    <row r="1844" spans="2:9" x14ac:dyDescent="0.3">
      <c r="B1844" s="141">
        <v>44280.521481481483</v>
      </c>
      <c r="C1844" s="142">
        <v>44281</v>
      </c>
      <c r="D1844" s="143">
        <v>100</v>
      </c>
      <c r="E1844" s="143">
        <v>97.5</v>
      </c>
      <c r="F1844" s="143">
        <v>2.5</v>
      </c>
      <c r="G1844" s="214" t="s">
        <v>8546</v>
      </c>
      <c r="H1844" s="144" t="s">
        <v>7056</v>
      </c>
      <c r="I1844" s="144">
        <v>84956368</v>
      </c>
    </row>
    <row r="1845" spans="2:9" x14ac:dyDescent="0.3">
      <c r="B1845" s="141">
        <v>44280.54760416667</v>
      </c>
      <c r="C1845" s="142">
        <v>44281</v>
      </c>
      <c r="D1845" s="143">
        <v>300</v>
      </c>
      <c r="E1845" s="143">
        <v>292.5</v>
      </c>
      <c r="F1845" s="143">
        <v>7.5</v>
      </c>
      <c r="G1845" s="214" t="s">
        <v>8548</v>
      </c>
      <c r="H1845" s="144" t="s">
        <v>1514</v>
      </c>
      <c r="I1845" s="144">
        <v>84957210</v>
      </c>
    </row>
    <row r="1846" spans="2:9" x14ac:dyDescent="0.3">
      <c r="B1846" s="141">
        <v>44280.564236111109</v>
      </c>
      <c r="C1846" s="142">
        <v>44281</v>
      </c>
      <c r="D1846" s="143">
        <v>500</v>
      </c>
      <c r="E1846" s="143">
        <v>487.5</v>
      </c>
      <c r="F1846" s="143">
        <v>12.5</v>
      </c>
      <c r="G1846" s="214" t="s">
        <v>8561</v>
      </c>
      <c r="H1846" s="144" t="s">
        <v>9215</v>
      </c>
      <c r="I1846" s="144">
        <v>84957684</v>
      </c>
    </row>
    <row r="1847" spans="2:9" x14ac:dyDescent="0.3">
      <c r="B1847" s="141">
        <v>44280.566620370373</v>
      </c>
      <c r="C1847" s="142">
        <v>44281</v>
      </c>
      <c r="D1847" s="143">
        <v>500</v>
      </c>
      <c r="E1847" s="143">
        <v>487.5</v>
      </c>
      <c r="F1847" s="143">
        <v>12.5</v>
      </c>
      <c r="G1847" s="214" t="s">
        <v>8549</v>
      </c>
      <c r="H1847" s="144" t="s">
        <v>9215</v>
      </c>
      <c r="I1847" s="144">
        <v>84957760</v>
      </c>
    </row>
    <row r="1848" spans="2:9" x14ac:dyDescent="0.3">
      <c r="B1848" s="141">
        <v>44280.569467592592</v>
      </c>
      <c r="C1848" s="142">
        <v>44281</v>
      </c>
      <c r="D1848" s="143">
        <v>50</v>
      </c>
      <c r="E1848" s="143">
        <v>48.75</v>
      </c>
      <c r="F1848" s="143">
        <v>1.25</v>
      </c>
      <c r="G1848" s="214" t="s">
        <v>8562</v>
      </c>
      <c r="H1848" s="144" t="s">
        <v>8913</v>
      </c>
      <c r="I1848" s="144">
        <v>84957840</v>
      </c>
    </row>
    <row r="1849" spans="2:9" x14ac:dyDescent="0.3">
      <c r="B1849" s="141">
        <v>44280.587430555555</v>
      </c>
      <c r="C1849" s="142">
        <v>44281</v>
      </c>
      <c r="D1849" s="143">
        <v>2500</v>
      </c>
      <c r="E1849" s="143">
        <v>2437.5</v>
      </c>
      <c r="F1849" s="143">
        <v>62.5</v>
      </c>
      <c r="G1849" s="214" t="s">
        <v>8549</v>
      </c>
      <c r="H1849" s="144" t="s">
        <v>6521</v>
      </c>
      <c r="I1849" s="144">
        <v>84958372</v>
      </c>
    </row>
    <row r="1850" spans="2:9" x14ac:dyDescent="0.3">
      <c r="B1850" s="141">
        <v>44280.589131944442</v>
      </c>
      <c r="C1850" s="142">
        <v>44281</v>
      </c>
      <c r="D1850" s="143">
        <v>2500</v>
      </c>
      <c r="E1850" s="143">
        <v>2437.5</v>
      </c>
      <c r="F1850" s="143">
        <v>62.5</v>
      </c>
      <c r="G1850" s="214" t="s">
        <v>8548</v>
      </c>
      <c r="H1850" s="144" t="s">
        <v>6521</v>
      </c>
      <c r="I1850" s="144">
        <v>84958424</v>
      </c>
    </row>
    <row r="1851" spans="2:9" x14ac:dyDescent="0.3">
      <c r="B1851" s="141">
        <v>44280.592291666668</v>
      </c>
      <c r="C1851" s="142">
        <v>44281</v>
      </c>
      <c r="D1851" s="143">
        <v>500</v>
      </c>
      <c r="E1851" s="143">
        <v>487.5</v>
      </c>
      <c r="F1851" s="143">
        <v>12.5</v>
      </c>
      <c r="G1851" s="214" t="s">
        <v>8548</v>
      </c>
      <c r="H1851" s="144" t="s">
        <v>9216</v>
      </c>
      <c r="I1851" s="144">
        <v>84958522</v>
      </c>
    </row>
    <row r="1852" spans="2:9" x14ac:dyDescent="0.3">
      <c r="B1852" s="141">
        <v>44280.59957175926</v>
      </c>
      <c r="C1852" s="142">
        <v>44281</v>
      </c>
      <c r="D1852" s="143">
        <v>500</v>
      </c>
      <c r="E1852" s="143">
        <v>487.5</v>
      </c>
      <c r="F1852" s="143">
        <v>12.5</v>
      </c>
      <c r="G1852" s="214" t="s">
        <v>8562</v>
      </c>
      <c r="H1852" s="144" t="s">
        <v>6099</v>
      </c>
      <c r="I1852" s="144">
        <v>84958744</v>
      </c>
    </row>
    <row r="1853" spans="2:9" x14ac:dyDescent="0.3">
      <c r="B1853" s="141">
        <v>44280.609988425924</v>
      </c>
      <c r="C1853" s="142">
        <v>44281</v>
      </c>
      <c r="D1853" s="143">
        <v>1000</v>
      </c>
      <c r="E1853" s="143">
        <v>975</v>
      </c>
      <c r="F1853" s="143">
        <v>25</v>
      </c>
      <c r="G1853" s="214" t="s">
        <v>8548</v>
      </c>
      <c r="H1853" s="144" t="s">
        <v>8202</v>
      </c>
      <c r="I1853" s="144">
        <v>84959032</v>
      </c>
    </row>
    <row r="1854" spans="2:9" x14ac:dyDescent="0.3">
      <c r="B1854" s="141">
        <v>44280.612083333333</v>
      </c>
      <c r="C1854" s="142">
        <v>44281</v>
      </c>
      <c r="D1854" s="143">
        <v>100</v>
      </c>
      <c r="E1854" s="143">
        <v>97.5</v>
      </c>
      <c r="F1854" s="143">
        <v>2.5</v>
      </c>
      <c r="G1854" s="214" t="s">
        <v>8549</v>
      </c>
      <c r="H1854" s="144" t="s">
        <v>6411</v>
      </c>
      <c r="I1854" s="144">
        <v>84959102</v>
      </c>
    </row>
    <row r="1855" spans="2:9" x14ac:dyDescent="0.3">
      <c r="B1855" s="141">
        <v>44280.617476851854</v>
      </c>
      <c r="C1855" s="142">
        <v>44281</v>
      </c>
      <c r="D1855" s="143">
        <v>100</v>
      </c>
      <c r="E1855" s="143">
        <v>97.5</v>
      </c>
      <c r="F1855" s="143">
        <v>2.5</v>
      </c>
      <c r="G1855" s="214" t="s">
        <v>8548</v>
      </c>
      <c r="H1855" s="144" t="s">
        <v>9217</v>
      </c>
      <c r="I1855" s="144">
        <v>84959238</v>
      </c>
    </row>
    <row r="1856" spans="2:9" x14ac:dyDescent="0.3">
      <c r="B1856" s="141">
        <v>44280.617962962962</v>
      </c>
      <c r="C1856" s="142">
        <v>44281</v>
      </c>
      <c r="D1856" s="143">
        <v>100</v>
      </c>
      <c r="E1856" s="143">
        <v>97.5</v>
      </c>
      <c r="F1856" s="143">
        <v>2.5</v>
      </c>
      <c r="G1856" s="214" t="s">
        <v>8548</v>
      </c>
      <c r="H1856" s="144" t="s">
        <v>6182</v>
      </c>
      <c r="I1856" s="144">
        <v>84959256</v>
      </c>
    </row>
    <row r="1857" spans="2:9" x14ac:dyDescent="0.3">
      <c r="B1857" s="141">
        <v>44280.630381944444</v>
      </c>
      <c r="C1857" s="142">
        <v>44281</v>
      </c>
      <c r="D1857" s="143">
        <v>1000</v>
      </c>
      <c r="E1857" s="143">
        <v>975</v>
      </c>
      <c r="F1857" s="143">
        <v>25</v>
      </c>
      <c r="G1857" s="214" t="s">
        <v>8548</v>
      </c>
      <c r="H1857" s="144" t="s">
        <v>4179</v>
      </c>
      <c r="I1857" s="144">
        <v>84959570</v>
      </c>
    </row>
    <row r="1858" spans="2:9" x14ac:dyDescent="0.3">
      <c r="B1858" s="141">
        <v>44280.632361111115</v>
      </c>
      <c r="C1858" s="142">
        <v>44281</v>
      </c>
      <c r="D1858" s="143">
        <v>500</v>
      </c>
      <c r="E1858" s="143">
        <v>487.5</v>
      </c>
      <c r="F1858" s="143">
        <v>12.5</v>
      </c>
      <c r="G1858" s="214" t="s">
        <v>8548</v>
      </c>
      <c r="H1858" s="144" t="s">
        <v>9115</v>
      </c>
      <c r="I1858" s="144">
        <v>84959616</v>
      </c>
    </row>
    <row r="1859" spans="2:9" x14ac:dyDescent="0.3">
      <c r="B1859" s="141">
        <v>44280.641689814816</v>
      </c>
      <c r="C1859" s="142">
        <v>44281</v>
      </c>
      <c r="D1859" s="143">
        <v>4000</v>
      </c>
      <c r="E1859" s="143">
        <v>3900</v>
      </c>
      <c r="F1859" s="143">
        <v>100</v>
      </c>
      <c r="G1859" s="214" t="s">
        <v>8547</v>
      </c>
      <c r="H1859" s="144" t="s">
        <v>7510</v>
      </c>
      <c r="I1859" s="144">
        <v>84959872</v>
      </c>
    </row>
    <row r="1860" spans="2:9" x14ac:dyDescent="0.3">
      <c r="B1860" s="141">
        <v>44280.642442129632</v>
      </c>
      <c r="C1860" s="142">
        <v>44281</v>
      </c>
      <c r="D1860" s="143">
        <v>500</v>
      </c>
      <c r="E1860" s="143">
        <v>487.5</v>
      </c>
      <c r="F1860" s="143">
        <v>12.5</v>
      </c>
      <c r="G1860" s="214" t="s">
        <v>8561</v>
      </c>
      <c r="H1860" s="144" t="s">
        <v>8684</v>
      </c>
      <c r="I1860" s="144">
        <v>84959906</v>
      </c>
    </row>
    <row r="1861" spans="2:9" x14ac:dyDescent="0.3">
      <c r="B1861" s="141">
        <v>44280.645601851851</v>
      </c>
      <c r="C1861" s="142">
        <v>44281</v>
      </c>
      <c r="D1861" s="143">
        <v>200</v>
      </c>
      <c r="E1861" s="143">
        <v>195</v>
      </c>
      <c r="F1861" s="143">
        <v>5</v>
      </c>
      <c r="G1861" s="214" t="s">
        <v>8548</v>
      </c>
      <c r="H1861" s="144" t="s">
        <v>8804</v>
      </c>
      <c r="I1861" s="144">
        <v>84960010</v>
      </c>
    </row>
    <row r="1862" spans="2:9" x14ac:dyDescent="0.3">
      <c r="B1862" s="141">
        <v>44280.652349537035</v>
      </c>
      <c r="C1862" s="142">
        <v>44281</v>
      </c>
      <c r="D1862" s="143">
        <v>50</v>
      </c>
      <c r="E1862" s="143">
        <v>48.75</v>
      </c>
      <c r="F1862" s="143">
        <v>1.25</v>
      </c>
      <c r="G1862" s="214" t="s">
        <v>8557</v>
      </c>
      <c r="H1862" s="144" t="s">
        <v>9218</v>
      </c>
      <c r="I1862" s="144">
        <v>84960206</v>
      </c>
    </row>
    <row r="1863" spans="2:9" x14ac:dyDescent="0.3">
      <c r="B1863" s="141">
        <v>44280.658425925925</v>
      </c>
      <c r="C1863" s="142">
        <v>44281</v>
      </c>
      <c r="D1863" s="143">
        <v>1000</v>
      </c>
      <c r="E1863" s="143">
        <v>975</v>
      </c>
      <c r="F1863" s="143">
        <v>25</v>
      </c>
      <c r="G1863" s="214" t="s">
        <v>8548</v>
      </c>
      <c r="H1863" s="144" t="s">
        <v>9219</v>
      </c>
      <c r="I1863" s="144">
        <v>84960362</v>
      </c>
    </row>
    <row r="1864" spans="2:9" x14ac:dyDescent="0.3">
      <c r="B1864" s="141">
        <v>44280.681261574071</v>
      </c>
      <c r="C1864" s="142">
        <v>44281</v>
      </c>
      <c r="D1864" s="143">
        <v>300</v>
      </c>
      <c r="E1864" s="143">
        <v>292.5</v>
      </c>
      <c r="F1864" s="143">
        <v>7.5</v>
      </c>
      <c r="G1864" s="214" t="s">
        <v>8561</v>
      </c>
      <c r="H1864" s="144" t="s">
        <v>8527</v>
      </c>
      <c r="I1864" s="144">
        <v>84961004</v>
      </c>
    </row>
    <row r="1865" spans="2:9" x14ac:dyDescent="0.3">
      <c r="B1865" s="141">
        <v>44280.682523148149</v>
      </c>
      <c r="C1865" s="142">
        <v>44281</v>
      </c>
      <c r="D1865" s="143">
        <v>300</v>
      </c>
      <c r="E1865" s="143">
        <v>292.5</v>
      </c>
      <c r="F1865" s="143">
        <v>7.5</v>
      </c>
      <c r="G1865" s="214" t="s">
        <v>8562</v>
      </c>
      <c r="H1865" s="144" t="s">
        <v>8527</v>
      </c>
      <c r="I1865" s="144">
        <v>84961046</v>
      </c>
    </row>
    <row r="1866" spans="2:9" x14ac:dyDescent="0.3">
      <c r="B1866" s="141">
        <v>44280.683877314812</v>
      </c>
      <c r="C1866" s="142">
        <v>44281</v>
      </c>
      <c r="D1866" s="143">
        <v>100</v>
      </c>
      <c r="E1866" s="143">
        <v>97.5</v>
      </c>
      <c r="F1866" s="143">
        <v>2.5</v>
      </c>
      <c r="G1866" s="214" t="s">
        <v>8561</v>
      </c>
      <c r="H1866" s="144" t="s">
        <v>8430</v>
      </c>
      <c r="I1866" s="144">
        <v>84961082</v>
      </c>
    </row>
    <row r="1867" spans="2:9" x14ac:dyDescent="0.3">
      <c r="B1867" s="141">
        <v>44280.684861111113</v>
      </c>
      <c r="C1867" s="142">
        <v>44281</v>
      </c>
      <c r="D1867" s="143">
        <v>1000</v>
      </c>
      <c r="E1867" s="143">
        <v>975</v>
      </c>
      <c r="F1867" s="143">
        <v>25</v>
      </c>
      <c r="G1867" s="214" t="s">
        <v>8547</v>
      </c>
      <c r="H1867" s="144" t="s">
        <v>8888</v>
      </c>
      <c r="I1867" s="144">
        <v>84961114</v>
      </c>
    </row>
    <row r="1868" spans="2:9" x14ac:dyDescent="0.3">
      <c r="B1868" s="141">
        <v>44280.699664351851</v>
      </c>
      <c r="C1868" s="142">
        <v>44281</v>
      </c>
      <c r="D1868" s="143">
        <v>500</v>
      </c>
      <c r="E1868" s="143">
        <v>487.5</v>
      </c>
      <c r="F1868" s="143">
        <v>12.5</v>
      </c>
      <c r="G1868" s="214" t="s">
        <v>8561</v>
      </c>
      <c r="H1868" s="144" t="s">
        <v>9222</v>
      </c>
      <c r="I1868" s="144">
        <v>84961488</v>
      </c>
    </row>
    <row r="1869" spans="2:9" x14ac:dyDescent="0.3">
      <c r="B1869" s="141">
        <v>44280.699733796297</v>
      </c>
      <c r="C1869" s="142">
        <v>44281</v>
      </c>
      <c r="D1869" s="143">
        <v>100</v>
      </c>
      <c r="E1869" s="143">
        <v>97.5</v>
      </c>
      <c r="F1869" s="143">
        <v>2.5</v>
      </c>
      <c r="G1869" s="214" t="s">
        <v>8548</v>
      </c>
      <c r="H1869" s="144" t="s">
        <v>9220</v>
      </c>
      <c r="I1869" s="144">
        <v>84961490</v>
      </c>
    </row>
    <row r="1870" spans="2:9" x14ac:dyDescent="0.3">
      <c r="B1870" s="141">
        <v>44280.700567129628</v>
      </c>
      <c r="C1870" s="142">
        <v>44281</v>
      </c>
      <c r="D1870" s="143">
        <v>100</v>
      </c>
      <c r="E1870" s="143">
        <v>97.5</v>
      </c>
      <c r="F1870" s="143">
        <v>2.5</v>
      </c>
      <c r="G1870" s="214" t="s">
        <v>8561</v>
      </c>
      <c r="H1870" s="144" t="s">
        <v>9221</v>
      </c>
      <c r="I1870" s="144">
        <v>84961524</v>
      </c>
    </row>
    <row r="1871" spans="2:9" x14ac:dyDescent="0.3">
      <c r="B1871" s="141">
        <v>44280.70108796296</v>
      </c>
      <c r="C1871" s="142">
        <v>44281</v>
      </c>
      <c r="D1871" s="143">
        <v>500</v>
      </c>
      <c r="E1871" s="143">
        <v>487.5</v>
      </c>
      <c r="F1871" s="143">
        <v>12.5</v>
      </c>
      <c r="G1871" s="214" t="s">
        <v>8547</v>
      </c>
      <c r="H1871" s="144" t="s">
        <v>8715</v>
      </c>
      <c r="I1871" s="144">
        <v>84961538</v>
      </c>
    </row>
    <row r="1872" spans="2:9" x14ac:dyDescent="0.3">
      <c r="B1872" s="141">
        <v>44280.701261574075</v>
      </c>
      <c r="C1872" s="142">
        <v>44281</v>
      </c>
      <c r="D1872" s="143">
        <v>200</v>
      </c>
      <c r="E1872" s="143">
        <v>195</v>
      </c>
      <c r="F1872" s="143">
        <v>5</v>
      </c>
      <c r="G1872" s="214" t="s">
        <v>8562</v>
      </c>
      <c r="H1872" s="144" t="s">
        <v>8981</v>
      </c>
      <c r="I1872" s="144">
        <v>84961540</v>
      </c>
    </row>
    <row r="1873" spans="2:9" x14ac:dyDescent="0.3">
      <c r="B1873" s="141">
        <v>44280.701435185183</v>
      </c>
      <c r="C1873" s="142">
        <v>44281</v>
      </c>
      <c r="D1873" s="143">
        <v>100</v>
      </c>
      <c r="E1873" s="143">
        <v>97.5</v>
      </c>
      <c r="F1873" s="143">
        <v>2.5</v>
      </c>
      <c r="G1873" s="214" t="s">
        <v>8562</v>
      </c>
      <c r="H1873" s="144" t="s">
        <v>9221</v>
      </c>
      <c r="I1873" s="144">
        <v>84961548</v>
      </c>
    </row>
    <row r="1874" spans="2:9" x14ac:dyDescent="0.3">
      <c r="B1874" s="141">
        <v>44280.701539351852</v>
      </c>
      <c r="C1874" s="142">
        <v>44281</v>
      </c>
      <c r="D1874" s="143">
        <v>500</v>
      </c>
      <c r="E1874" s="143">
        <v>487.5</v>
      </c>
      <c r="F1874" s="143">
        <v>12.5</v>
      </c>
      <c r="G1874" s="214" t="s">
        <v>8549</v>
      </c>
      <c r="H1874" s="144" t="s">
        <v>8715</v>
      </c>
      <c r="I1874" s="144">
        <v>84961556</v>
      </c>
    </row>
    <row r="1875" spans="2:9" x14ac:dyDescent="0.3">
      <c r="B1875" s="141">
        <v>44280.701631944445</v>
      </c>
      <c r="C1875" s="142">
        <v>44281</v>
      </c>
      <c r="D1875" s="143">
        <v>500</v>
      </c>
      <c r="E1875" s="143">
        <v>487.5</v>
      </c>
      <c r="F1875" s="143">
        <v>12.5</v>
      </c>
      <c r="G1875" s="214" t="s">
        <v>8548</v>
      </c>
      <c r="H1875" s="144" t="s">
        <v>9223</v>
      </c>
      <c r="I1875" s="144">
        <v>84961564</v>
      </c>
    </row>
    <row r="1876" spans="2:9" x14ac:dyDescent="0.3">
      <c r="B1876" s="141">
        <v>44280.701828703706</v>
      </c>
      <c r="C1876" s="142">
        <v>44281</v>
      </c>
      <c r="D1876" s="143">
        <v>1000</v>
      </c>
      <c r="E1876" s="143">
        <v>975</v>
      </c>
      <c r="F1876" s="143">
        <v>25</v>
      </c>
      <c r="G1876" s="214" t="s">
        <v>8547</v>
      </c>
      <c r="H1876" s="144" t="s">
        <v>9115</v>
      </c>
      <c r="I1876" s="144">
        <v>84961574</v>
      </c>
    </row>
    <row r="1877" spans="2:9" x14ac:dyDescent="0.3">
      <c r="B1877" s="141">
        <v>44280.702280092592</v>
      </c>
      <c r="C1877" s="142">
        <v>44281</v>
      </c>
      <c r="D1877" s="143">
        <v>100</v>
      </c>
      <c r="E1877" s="143">
        <v>97.5</v>
      </c>
      <c r="F1877" s="143">
        <v>2.5</v>
      </c>
      <c r="G1877" s="214" t="s">
        <v>8546</v>
      </c>
      <c r="H1877" s="144" t="s">
        <v>9221</v>
      </c>
      <c r="I1877" s="144">
        <v>84961590</v>
      </c>
    </row>
    <row r="1878" spans="2:9" x14ac:dyDescent="0.3">
      <c r="B1878" s="141">
        <v>44280.7031712963</v>
      </c>
      <c r="C1878" s="142">
        <v>44281</v>
      </c>
      <c r="D1878" s="143">
        <v>100</v>
      </c>
      <c r="E1878" s="143">
        <v>97.5</v>
      </c>
      <c r="F1878" s="143">
        <v>2.5</v>
      </c>
      <c r="G1878" s="214" t="s">
        <v>8549</v>
      </c>
      <c r="H1878" s="144" t="s">
        <v>9221</v>
      </c>
      <c r="I1878" s="144">
        <v>84961600</v>
      </c>
    </row>
    <row r="1879" spans="2:9" x14ac:dyDescent="0.3">
      <c r="B1879" s="141">
        <v>44280.724641203706</v>
      </c>
      <c r="C1879" s="142">
        <v>44281</v>
      </c>
      <c r="D1879" s="143">
        <v>100</v>
      </c>
      <c r="E1879" s="143">
        <v>97.5</v>
      </c>
      <c r="F1879" s="143">
        <v>2.5</v>
      </c>
      <c r="G1879" s="214" t="s">
        <v>8548</v>
      </c>
      <c r="H1879" s="144" t="s">
        <v>9221</v>
      </c>
      <c r="I1879" s="144">
        <v>84962160</v>
      </c>
    </row>
    <row r="1880" spans="2:9" x14ac:dyDescent="0.3">
      <c r="B1880" s="141">
        <v>44280.725393518522</v>
      </c>
      <c r="C1880" s="142">
        <v>44281</v>
      </c>
      <c r="D1880" s="143">
        <v>100</v>
      </c>
      <c r="E1880" s="143">
        <v>97.5</v>
      </c>
      <c r="F1880" s="143">
        <v>2.5</v>
      </c>
      <c r="G1880" s="214" t="s">
        <v>8547</v>
      </c>
      <c r="H1880" s="144" t="s">
        <v>9221</v>
      </c>
      <c r="I1880" s="144">
        <v>84962184</v>
      </c>
    </row>
    <row r="1881" spans="2:9" x14ac:dyDescent="0.3">
      <c r="B1881" s="141">
        <v>44280.725914351853</v>
      </c>
      <c r="C1881" s="142">
        <v>44281</v>
      </c>
      <c r="D1881" s="143">
        <v>5000</v>
      </c>
      <c r="E1881" s="143">
        <v>4875</v>
      </c>
      <c r="F1881" s="143">
        <v>125</v>
      </c>
      <c r="G1881" s="214" t="s">
        <v>8561</v>
      </c>
      <c r="H1881" s="144" t="s">
        <v>9224</v>
      </c>
      <c r="I1881" s="144">
        <v>84962194</v>
      </c>
    </row>
    <row r="1882" spans="2:9" x14ac:dyDescent="0.3">
      <c r="B1882" s="141">
        <v>44280.726203703707</v>
      </c>
      <c r="C1882" s="142">
        <v>44281</v>
      </c>
      <c r="D1882" s="143">
        <v>100</v>
      </c>
      <c r="E1882" s="143">
        <v>97.5</v>
      </c>
      <c r="F1882" s="143">
        <v>2.5</v>
      </c>
      <c r="G1882" s="214" t="s">
        <v>8557</v>
      </c>
      <c r="H1882" s="144" t="s">
        <v>9221</v>
      </c>
      <c r="I1882" s="144">
        <v>84962204</v>
      </c>
    </row>
    <row r="1883" spans="2:9" x14ac:dyDescent="0.3">
      <c r="B1883" s="141">
        <v>44280.742118055554</v>
      </c>
      <c r="C1883" s="142">
        <v>44281</v>
      </c>
      <c r="D1883" s="143">
        <v>50</v>
      </c>
      <c r="E1883" s="143">
        <v>48.75</v>
      </c>
      <c r="F1883" s="143">
        <v>1.25</v>
      </c>
      <c r="G1883" s="214" t="s">
        <v>8548</v>
      </c>
      <c r="H1883" s="144" t="s">
        <v>9225</v>
      </c>
      <c r="I1883" s="144">
        <v>84962596</v>
      </c>
    </row>
    <row r="1884" spans="2:9" x14ac:dyDescent="0.3">
      <c r="B1884" s="141">
        <v>44280.765729166669</v>
      </c>
      <c r="C1884" s="142">
        <v>44281</v>
      </c>
      <c r="D1884" s="143">
        <v>200</v>
      </c>
      <c r="E1884" s="143">
        <v>195</v>
      </c>
      <c r="F1884" s="143">
        <v>5</v>
      </c>
      <c r="G1884" s="214" t="s">
        <v>8548</v>
      </c>
      <c r="H1884" s="144" t="s">
        <v>9226</v>
      </c>
      <c r="I1884" s="144">
        <v>84963196</v>
      </c>
    </row>
    <row r="1885" spans="2:9" x14ac:dyDescent="0.3">
      <c r="B1885" s="141">
        <v>44280.773206018515</v>
      </c>
      <c r="C1885" s="142">
        <v>44281</v>
      </c>
      <c r="D1885" s="143">
        <v>69</v>
      </c>
      <c r="E1885" s="143">
        <v>67.27</v>
      </c>
      <c r="F1885" s="143">
        <v>1.73</v>
      </c>
      <c r="G1885" s="214" t="s">
        <v>8548</v>
      </c>
      <c r="H1885" s="144" t="s">
        <v>7933</v>
      </c>
      <c r="I1885" s="144">
        <v>84963346</v>
      </c>
    </row>
    <row r="1886" spans="2:9" x14ac:dyDescent="0.3">
      <c r="B1886" s="141">
        <v>44280.773634259262</v>
      </c>
      <c r="C1886" s="142">
        <v>44281</v>
      </c>
      <c r="D1886" s="143">
        <v>35</v>
      </c>
      <c r="E1886" s="143">
        <v>34.119999999999997</v>
      </c>
      <c r="F1886" s="143">
        <v>0.88</v>
      </c>
      <c r="G1886" s="214" t="s">
        <v>8547</v>
      </c>
      <c r="H1886" s="144" t="s">
        <v>8981</v>
      </c>
      <c r="I1886" s="144">
        <v>84963356</v>
      </c>
    </row>
    <row r="1887" spans="2:9" x14ac:dyDescent="0.3">
      <c r="B1887" s="141">
        <v>44280.797268518516</v>
      </c>
      <c r="C1887" s="142">
        <v>44281</v>
      </c>
      <c r="D1887" s="143">
        <v>100</v>
      </c>
      <c r="E1887" s="143">
        <v>97.5</v>
      </c>
      <c r="F1887" s="143">
        <v>2.5</v>
      </c>
      <c r="G1887" s="214" t="s">
        <v>8562</v>
      </c>
      <c r="H1887" s="144" t="s">
        <v>6428</v>
      </c>
      <c r="I1887" s="144">
        <v>84963880</v>
      </c>
    </row>
    <row r="1888" spans="2:9" x14ac:dyDescent="0.3">
      <c r="B1888" s="141">
        <v>44280.799583333333</v>
      </c>
      <c r="C1888" s="142">
        <v>44281</v>
      </c>
      <c r="D1888" s="143">
        <v>1000</v>
      </c>
      <c r="E1888" s="143">
        <v>975</v>
      </c>
      <c r="F1888" s="143">
        <v>25</v>
      </c>
      <c r="G1888" s="214" t="s">
        <v>8562</v>
      </c>
      <c r="H1888" s="144" t="s">
        <v>9227</v>
      </c>
      <c r="I1888" s="144">
        <v>84963932</v>
      </c>
    </row>
    <row r="1889" spans="2:9" x14ac:dyDescent="0.3">
      <c r="B1889" s="141">
        <v>44280.802731481483</v>
      </c>
      <c r="C1889" s="142">
        <v>44281</v>
      </c>
      <c r="D1889" s="143">
        <v>550</v>
      </c>
      <c r="E1889" s="143">
        <v>536.25</v>
      </c>
      <c r="F1889" s="143">
        <v>13.75</v>
      </c>
      <c r="G1889" s="214" t="s">
        <v>8561</v>
      </c>
      <c r="H1889" s="144" t="s">
        <v>8902</v>
      </c>
      <c r="I1889" s="144">
        <v>84964006</v>
      </c>
    </row>
    <row r="1890" spans="2:9" x14ac:dyDescent="0.3">
      <c r="B1890" s="141">
        <v>44280.81113425926</v>
      </c>
      <c r="C1890" s="142">
        <v>44281</v>
      </c>
      <c r="D1890" s="143">
        <v>1000</v>
      </c>
      <c r="E1890" s="143">
        <v>975</v>
      </c>
      <c r="F1890" s="143">
        <v>25</v>
      </c>
      <c r="G1890" s="214" t="s">
        <v>8546</v>
      </c>
      <c r="H1890" s="144" t="s">
        <v>8583</v>
      </c>
      <c r="I1890" s="144">
        <v>84964218</v>
      </c>
    </row>
    <row r="1891" spans="2:9" x14ac:dyDescent="0.3">
      <c r="B1891" s="141">
        <v>44280.815844907411</v>
      </c>
      <c r="C1891" s="142">
        <v>44281</v>
      </c>
      <c r="D1891" s="143">
        <v>40</v>
      </c>
      <c r="E1891" s="143">
        <v>39</v>
      </c>
      <c r="F1891" s="143">
        <v>1</v>
      </c>
      <c r="G1891" s="214" t="s">
        <v>8547</v>
      </c>
      <c r="H1891" s="144" t="s">
        <v>8650</v>
      </c>
      <c r="I1891" s="144">
        <v>84964322</v>
      </c>
    </row>
    <row r="1892" spans="2:9" x14ac:dyDescent="0.3">
      <c r="B1892" s="141">
        <v>44280.837002314816</v>
      </c>
      <c r="C1892" s="142">
        <v>44281</v>
      </c>
      <c r="D1892" s="143">
        <v>2000</v>
      </c>
      <c r="E1892" s="143">
        <v>1950</v>
      </c>
      <c r="F1892" s="143">
        <v>50</v>
      </c>
      <c r="G1892" s="214" t="s">
        <v>8562</v>
      </c>
      <c r="H1892" s="144" t="s">
        <v>9228</v>
      </c>
      <c r="I1892" s="144">
        <v>84964762</v>
      </c>
    </row>
    <row r="1893" spans="2:9" x14ac:dyDescent="0.3">
      <c r="B1893" s="141">
        <v>44280.841412037036</v>
      </c>
      <c r="C1893" s="142">
        <v>44281</v>
      </c>
      <c r="D1893" s="143">
        <v>665</v>
      </c>
      <c r="E1893" s="143">
        <v>648.37</v>
      </c>
      <c r="F1893" s="143">
        <v>16.630000000000003</v>
      </c>
      <c r="G1893" s="214" t="s">
        <v>8548</v>
      </c>
      <c r="H1893" s="144" t="s">
        <v>7970</v>
      </c>
      <c r="I1893" s="144">
        <v>84964856</v>
      </c>
    </row>
    <row r="1894" spans="2:9" x14ac:dyDescent="0.3">
      <c r="B1894" s="141">
        <v>44280.865023148152</v>
      </c>
      <c r="C1894" s="142">
        <v>44281</v>
      </c>
      <c r="D1894" s="143">
        <v>5000</v>
      </c>
      <c r="E1894" s="143">
        <v>4875</v>
      </c>
      <c r="F1894" s="143">
        <v>125</v>
      </c>
      <c r="G1894" s="214" t="s">
        <v>8545</v>
      </c>
      <c r="H1894" s="144" t="s">
        <v>9229</v>
      </c>
      <c r="I1894" s="144">
        <v>84965398</v>
      </c>
    </row>
    <row r="1895" spans="2:9" x14ac:dyDescent="0.3">
      <c r="B1895" s="141">
        <v>44280.873738425929</v>
      </c>
      <c r="C1895" s="142">
        <v>44281</v>
      </c>
      <c r="D1895" s="143">
        <v>1500</v>
      </c>
      <c r="E1895" s="143">
        <v>1462.5</v>
      </c>
      <c r="F1895" s="143">
        <v>37.5</v>
      </c>
      <c r="G1895" s="214" t="s">
        <v>8557</v>
      </c>
      <c r="H1895" s="144" t="s">
        <v>7682</v>
      </c>
      <c r="I1895" s="144">
        <v>84965560</v>
      </c>
    </row>
    <row r="1896" spans="2:9" x14ac:dyDescent="0.3">
      <c r="B1896" s="141">
        <v>44280.887974537036</v>
      </c>
      <c r="C1896" s="142">
        <v>44281</v>
      </c>
      <c r="D1896" s="143">
        <v>500</v>
      </c>
      <c r="E1896" s="143">
        <v>487.5</v>
      </c>
      <c r="F1896" s="143">
        <v>12.5</v>
      </c>
      <c r="G1896" s="214" t="s">
        <v>8549</v>
      </c>
      <c r="H1896" s="144" t="s">
        <v>8957</v>
      </c>
      <c r="I1896" s="144">
        <v>84965844</v>
      </c>
    </row>
    <row r="1897" spans="2:9" x14ac:dyDescent="0.3">
      <c r="B1897" s="141">
        <v>44280.894201388888</v>
      </c>
      <c r="C1897" s="142">
        <v>44281</v>
      </c>
      <c r="D1897" s="143">
        <v>700</v>
      </c>
      <c r="E1897" s="143">
        <v>682.5</v>
      </c>
      <c r="F1897" s="143">
        <v>17.5</v>
      </c>
      <c r="G1897" s="214" t="s">
        <v>8562</v>
      </c>
      <c r="H1897" s="144" t="s">
        <v>8981</v>
      </c>
      <c r="I1897" s="144">
        <v>84965938</v>
      </c>
    </row>
    <row r="1898" spans="2:9" x14ac:dyDescent="0.3">
      <c r="B1898" s="141">
        <v>44280.89603009259</v>
      </c>
      <c r="C1898" s="142">
        <v>44281</v>
      </c>
      <c r="D1898" s="143">
        <v>100</v>
      </c>
      <c r="E1898" s="143">
        <v>97.5</v>
      </c>
      <c r="F1898" s="143">
        <v>2.5</v>
      </c>
      <c r="G1898" s="214" t="s">
        <v>8549</v>
      </c>
      <c r="H1898" s="144" t="s">
        <v>6290</v>
      </c>
      <c r="I1898" s="144">
        <v>84965958</v>
      </c>
    </row>
    <row r="1899" spans="2:9" x14ac:dyDescent="0.3">
      <c r="B1899" s="141">
        <v>44280.90047453704</v>
      </c>
      <c r="C1899" s="142">
        <v>44281</v>
      </c>
      <c r="D1899" s="143">
        <v>10000</v>
      </c>
      <c r="E1899" s="143">
        <v>9750</v>
      </c>
      <c r="F1899" s="143">
        <v>250</v>
      </c>
      <c r="G1899" s="214" t="s">
        <v>8548</v>
      </c>
      <c r="H1899" s="144" t="s">
        <v>9230</v>
      </c>
      <c r="I1899" s="144">
        <v>84966044</v>
      </c>
    </row>
    <row r="1900" spans="2:9" x14ac:dyDescent="0.3">
      <c r="B1900" s="141">
        <v>44280.906770833331</v>
      </c>
      <c r="C1900" s="142">
        <v>44281</v>
      </c>
      <c r="D1900" s="143">
        <v>1000</v>
      </c>
      <c r="E1900" s="143">
        <v>975</v>
      </c>
      <c r="F1900" s="143">
        <v>25</v>
      </c>
      <c r="G1900" s="214" t="s">
        <v>8562</v>
      </c>
      <c r="H1900" s="144" t="s">
        <v>8841</v>
      </c>
      <c r="I1900" s="144">
        <v>84966154</v>
      </c>
    </row>
    <row r="1901" spans="2:9" x14ac:dyDescent="0.3">
      <c r="B1901" s="141">
        <v>44280.911944444444</v>
      </c>
      <c r="C1901" s="142">
        <v>44281</v>
      </c>
      <c r="D1901" s="143">
        <v>25</v>
      </c>
      <c r="E1901" s="143">
        <v>24.37</v>
      </c>
      <c r="F1901" s="143">
        <v>0.63</v>
      </c>
      <c r="G1901" s="214" t="s">
        <v>8548</v>
      </c>
      <c r="H1901" s="144" t="s">
        <v>9231</v>
      </c>
      <c r="I1901" s="144">
        <v>84966226</v>
      </c>
    </row>
    <row r="1902" spans="2:9" x14ac:dyDescent="0.3">
      <c r="B1902" s="141">
        <v>44280.947928240741</v>
      </c>
      <c r="C1902" s="142">
        <v>44281</v>
      </c>
      <c r="D1902" s="143">
        <v>3000</v>
      </c>
      <c r="E1902" s="143">
        <v>2925</v>
      </c>
      <c r="F1902" s="143">
        <v>75</v>
      </c>
      <c r="G1902" s="214" t="s">
        <v>8547</v>
      </c>
      <c r="H1902" s="144" t="s">
        <v>8386</v>
      </c>
      <c r="I1902" s="144">
        <v>84966830</v>
      </c>
    </row>
    <row r="1903" spans="2:9" x14ac:dyDescent="0.3">
      <c r="B1903" s="141">
        <v>44280.948391203703</v>
      </c>
      <c r="C1903" s="142">
        <v>44281</v>
      </c>
      <c r="D1903" s="143">
        <v>500</v>
      </c>
      <c r="E1903" s="143">
        <v>487.5</v>
      </c>
      <c r="F1903" s="143">
        <v>12.5</v>
      </c>
      <c r="G1903" s="214" t="s">
        <v>8548</v>
      </c>
      <c r="H1903" s="144" t="s">
        <v>8752</v>
      </c>
      <c r="I1903" s="144">
        <v>84966840</v>
      </c>
    </row>
    <row r="1904" spans="2:9" x14ac:dyDescent="0.3">
      <c r="B1904" s="141">
        <v>44280.961157407408</v>
      </c>
      <c r="C1904" s="142">
        <v>44282</v>
      </c>
      <c r="D1904" s="143">
        <v>2000</v>
      </c>
      <c r="E1904" s="143">
        <v>1950</v>
      </c>
      <c r="F1904" s="143">
        <v>50</v>
      </c>
      <c r="G1904" s="214" t="s">
        <v>8557</v>
      </c>
      <c r="H1904" s="144" t="s">
        <v>9232</v>
      </c>
      <c r="I1904" s="144">
        <v>84967064</v>
      </c>
    </row>
    <row r="1905" spans="2:9" x14ac:dyDescent="0.3">
      <c r="B1905" s="141">
        <v>44280.961550925924</v>
      </c>
      <c r="C1905" s="142">
        <v>44282</v>
      </c>
      <c r="D1905" s="143">
        <v>100</v>
      </c>
      <c r="E1905" s="143">
        <v>97.5</v>
      </c>
      <c r="F1905" s="143">
        <v>2.5</v>
      </c>
      <c r="G1905" s="214" t="s">
        <v>8561</v>
      </c>
      <c r="H1905" s="144" t="s">
        <v>6411</v>
      </c>
      <c r="I1905" s="144">
        <v>84967070</v>
      </c>
    </row>
    <row r="1906" spans="2:9" x14ac:dyDescent="0.3">
      <c r="B1906" s="141">
        <v>44280.96398148148</v>
      </c>
      <c r="C1906" s="142">
        <v>44282</v>
      </c>
      <c r="D1906" s="143">
        <v>10000</v>
      </c>
      <c r="E1906" s="143">
        <v>9750</v>
      </c>
      <c r="F1906" s="143">
        <v>250</v>
      </c>
      <c r="G1906" s="214" t="s">
        <v>8557</v>
      </c>
      <c r="H1906" s="144" t="s">
        <v>8605</v>
      </c>
      <c r="I1906" s="144">
        <v>84967100</v>
      </c>
    </row>
    <row r="1907" spans="2:9" x14ac:dyDescent="0.3">
      <c r="B1907" s="141">
        <v>44280.973900462966</v>
      </c>
      <c r="C1907" s="142">
        <v>44282</v>
      </c>
      <c r="D1907" s="143">
        <v>300</v>
      </c>
      <c r="E1907" s="143">
        <v>292.5</v>
      </c>
      <c r="F1907" s="143">
        <v>7.5</v>
      </c>
      <c r="G1907" s="214" t="s">
        <v>8548</v>
      </c>
      <c r="H1907" s="144" t="s">
        <v>1368</v>
      </c>
      <c r="I1907" s="144">
        <v>84967236</v>
      </c>
    </row>
    <row r="1908" spans="2:9" x14ac:dyDescent="0.3">
      <c r="B1908" s="141">
        <v>44280.974687499998</v>
      </c>
      <c r="C1908" s="142">
        <v>44282</v>
      </c>
      <c r="D1908" s="143">
        <v>300</v>
      </c>
      <c r="E1908" s="143">
        <v>292.5</v>
      </c>
      <c r="F1908" s="143">
        <v>7.5</v>
      </c>
      <c r="G1908" s="214" t="s">
        <v>8547</v>
      </c>
      <c r="H1908" s="144" t="s">
        <v>1368</v>
      </c>
      <c r="I1908" s="144">
        <v>84967254</v>
      </c>
    </row>
    <row r="1909" spans="2:9" x14ac:dyDescent="0.3">
      <c r="B1909" s="141">
        <v>44280.9762962963</v>
      </c>
      <c r="C1909" s="142">
        <v>44282</v>
      </c>
      <c r="D1909" s="143">
        <v>500</v>
      </c>
      <c r="E1909" s="143">
        <v>487.5</v>
      </c>
      <c r="F1909" s="143">
        <v>12.5</v>
      </c>
      <c r="G1909" s="214" t="s">
        <v>8561</v>
      </c>
      <c r="H1909" s="144" t="s">
        <v>1555</v>
      </c>
      <c r="I1909" s="144">
        <v>84967272</v>
      </c>
    </row>
    <row r="1910" spans="2:9" x14ac:dyDescent="0.3">
      <c r="B1910" s="141">
        <v>44280.97859953704</v>
      </c>
      <c r="C1910" s="142">
        <v>44282</v>
      </c>
      <c r="D1910" s="143">
        <v>500</v>
      </c>
      <c r="E1910" s="143">
        <v>487.5</v>
      </c>
      <c r="F1910" s="143">
        <v>12.5</v>
      </c>
      <c r="G1910" s="214" t="s">
        <v>8548</v>
      </c>
      <c r="H1910" s="144" t="s">
        <v>8692</v>
      </c>
      <c r="I1910" s="144">
        <v>84967306</v>
      </c>
    </row>
    <row r="1911" spans="2:9" x14ac:dyDescent="0.3">
      <c r="B1911" s="141">
        <v>44280.986527777779</v>
      </c>
      <c r="C1911" s="142">
        <v>44282</v>
      </c>
      <c r="D1911" s="143">
        <v>5000</v>
      </c>
      <c r="E1911" s="143">
        <v>4875</v>
      </c>
      <c r="F1911" s="143">
        <v>125</v>
      </c>
      <c r="G1911" s="214" t="s">
        <v>8548</v>
      </c>
      <c r="H1911" s="144" t="s">
        <v>3655</v>
      </c>
      <c r="I1911" s="144">
        <v>84967382</v>
      </c>
    </row>
    <row r="1912" spans="2:9" x14ac:dyDescent="0.3">
      <c r="B1912" s="141">
        <v>44280.988900462966</v>
      </c>
      <c r="C1912" s="142">
        <v>44282</v>
      </c>
      <c r="D1912" s="143">
        <v>5000</v>
      </c>
      <c r="E1912" s="143">
        <v>4875</v>
      </c>
      <c r="F1912" s="143">
        <v>125</v>
      </c>
      <c r="G1912" s="214" t="s">
        <v>8547</v>
      </c>
      <c r="H1912" s="144" t="s">
        <v>3655</v>
      </c>
      <c r="I1912" s="144">
        <v>84967414</v>
      </c>
    </row>
    <row r="1913" spans="2:9" x14ac:dyDescent="0.3">
      <c r="B1913" s="141">
        <v>44281.008726851855</v>
      </c>
      <c r="C1913" s="142">
        <v>44282</v>
      </c>
      <c r="D1913" s="143">
        <v>100</v>
      </c>
      <c r="E1913" s="143">
        <v>97.5</v>
      </c>
      <c r="F1913" s="143">
        <v>2.5</v>
      </c>
      <c r="G1913" s="214" t="s">
        <v>8548</v>
      </c>
      <c r="H1913" s="144" t="s">
        <v>9233</v>
      </c>
      <c r="I1913" s="144">
        <v>84967606</v>
      </c>
    </row>
    <row r="1914" spans="2:9" x14ac:dyDescent="0.3">
      <c r="B1914" s="141">
        <v>44281.044560185182</v>
      </c>
      <c r="C1914" s="142">
        <v>44282</v>
      </c>
      <c r="D1914" s="143">
        <v>500</v>
      </c>
      <c r="E1914" s="143">
        <v>487.5</v>
      </c>
      <c r="F1914" s="143">
        <v>12.5</v>
      </c>
      <c r="G1914" s="214" t="s">
        <v>8547</v>
      </c>
      <c r="H1914" s="144" t="s">
        <v>6989</v>
      </c>
      <c r="I1914" s="144">
        <v>84967860</v>
      </c>
    </row>
    <row r="1915" spans="2:9" x14ac:dyDescent="0.3">
      <c r="B1915" s="141">
        <v>44281.062511574077</v>
      </c>
      <c r="C1915" s="142">
        <v>44282</v>
      </c>
      <c r="D1915" s="143">
        <v>4000</v>
      </c>
      <c r="E1915" s="143">
        <v>3900</v>
      </c>
      <c r="F1915" s="143">
        <v>100</v>
      </c>
      <c r="G1915" s="214" t="s">
        <v>8548</v>
      </c>
      <c r="H1915" s="144" t="s">
        <v>9234</v>
      </c>
      <c r="I1915" s="144">
        <v>84967964</v>
      </c>
    </row>
    <row r="1916" spans="2:9" x14ac:dyDescent="0.3">
      <c r="B1916" s="141">
        <v>44281.158101851855</v>
      </c>
      <c r="C1916" s="142">
        <v>44282</v>
      </c>
      <c r="D1916" s="143">
        <v>100</v>
      </c>
      <c r="E1916" s="143">
        <v>97.5</v>
      </c>
      <c r="F1916" s="143">
        <v>2.5</v>
      </c>
      <c r="G1916" s="214" t="s">
        <v>8549</v>
      </c>
      <c r="H1916" s="144" t="s">
        <v>9235</v>
      </c>
      <c r="I1916" s="144">
        <v>84968310</v>
      </c>
    </row>
    <row r="1917" spans="2:9" x14ac:dyDescent="0.3">
      <c r="B1917" s="141">
        <v>44281.202615740738</v>
      </c>
      <c r="C1917" s="142">
        <v>44282</v>
      </c>
      <c r="D1917" s="143">
        <v>500</v>
      </c>
      <c r="E1917" s="143">
        <v>487.5</v>
      </c>
      <c r="F1917" s="143">
        <v>12.5</v>
      </c>
      <c r="G1917" s="214" t="s">
        <v>8561</v>
      </c>
      <c r="H1917" s="144" t="s">
        <v>9236</v>
      </c>
      <c r="I1917" s="144">
        <v>84968468</v>
      </c>
    </row>
    <row r="1918" spans="2:9" x14ac:dyDescent="0.3">
      <c r="B1918" s="141">
        <v>44281.265509259261</v>
      </c>
      <c r="C1918" s="142">
        <v>44282</v>
      </c>
      <c r="D1918" s="143">
        <v>1000</v>
      </c>
      <c r="E1918" s="143">
        <v>975</v>
      </c>
      <c r="F1918" s="143">
        <v>25</v>
      </c>
      <c r="G1918" s="214" t="s">
        <v>8548</v>
      </c>
      <c r="H1918" s="144" t="s">
        <v>9237</v>
      </c>
      <c r="I1918" s="144">
        <v>84968816</v>
      </c>
    </row>
    <row r="1919" spans="2:9" x14ac:dyDescent="0.3">
      <c r="B1919" s="141">
        <v>44281.282696759263</v>
      </c>
      <c r="C1919" s="142">
        <v>44282</v>
      </c>
      <c r="D1919" s="143">
        <v>200</v>
      </c>
      <c r="E1919" s="143">
        <v>195</v>
      </c>
      <c r="F1919" s="143">
        <v>5</v>
      </c>
      <c r="G1919" s="214" t="s">
        <v>8562</v>
      </c>
      <c r="H1919" s="144" t="s">
        <v>7118</v>
      </c>
      <c r="I1919" s="144">
        <v>84968896</v>
      </c>
    </row>
    <row r="1920" spans="2:9" x14ac:dyDescent="0.3">
      <c r="B1920" s="141">
        <v>44281.338310185187</v>
      </c>
      <c r="C1920" s="142">
        <v>44282</v>
      </c>
      <c r="D1920" s="143">
        <v>1000</v>
      </c>
      <c r="E1920" s="143">
        <v>975</v>
      </c>
      <c r="F1920" s="143">
        <v>25</v>
      </c>
      <c r="G1920" s="214" t="s">
        <v>8549</v>
      </c>
      <c r="H1920" s="144" t="s">
        <v>9238</v>
      </c>
      <c r="I1920" s="144">
        <v>84969376</v>
      </c>
    </row>
    <row r="1921" spans="2:9" x14ac:dyDescent="0.3">
      <c r="B1921" s="141">
        <v>44281.348587962966</v>
      </c>
      <c r="C1921" s="142">
        <v>44282</v>
      </c>
      <c r="D1921" s="143">
        <v>1000</v>
      </c>
      <c r="E1921" s="143">
        <v>975</v>
      </c>
      <c r="F1921" s="143">
        <v>25</v>
      </c>
      <c r="G1921" s="214" t="s">
        <v>8548</v>
      </c>
      <c r="H1921" s="144" t="s">
        <v>9239</v>
      </c>
      <c r="I1921" s="144">
        <v>84969510</v>
      </c>
    </row>
    <row r="1922" spans="2:9" x14ac:dyDescent="0.3">
      <c r="B1922" s="141">
        <v>44281.350451388891</v>
      </c>
      <c r="C1922" s="142">
        <v>44281</v>
      </c>
      <c r="D1922" s="143">
        <v>300</v>
      </c>
      <c r="E1922" s="143">
        <v>283.5</v>
      </c>
      <c r="F1922" s="143">
        <v>16.5</v>
      </c>
      <c r="G1922" s="214" t="s">
        <v>8548</v>
      </c>
      <c r="H1922" s="144" t="s">
        <v>7604</v>
      </c>
      <c r="I1922" s="144">
        <v>84969536</v>
      </c>
    </row>
    <row r="1923" spans="2:9" x14ac:dyDescent="0.3">
      <c r="B1923" s="141">
        <v>44281.351400462961</v>
      </c>
      <c r="C1923" s="142">
        <v>44282</v>
      </c>
      <c r="D1923" s="143">
        <v>1000</v>
      </c>
      <c r="E1923" s="143">
        <v>975</v>
      </c>
      <c r="F1923" s="143">
        <v>25</v>
      </c>
      <c r="G1923" s="214" t="s">
        <v>8562</v>
      </c>
      <c r="H1923" s="144" t="s">
        <v>9239</v>
      </c>
      <c r="I1923" s="144">
        <v>84969552</v>
      </c>
    </row>
    <row r="1924" spans="2:9" x14ac:dyDescent="0.3">
      <c r="B1924" s="141">
        <v>44281.359444444446</v>
      </c>
      <c r="C1924" s="142">
        <v>44282</v>
      </c>
      <c r="D1924" s="143">
        <v>500</v>
      </c>
      <c r="E1924" s="143">
        <v>487.5</v>
      </c>
      <c r="F1924" s="143">
        <v>12.5</v>
      </c>
      <c r="G1924" s="214" t="s">
        <v>8546</v>
      </c>
      <c r="H1924" s="144" t="s">
        <v>8655</v>
      </c>
      <c r="I1924" s="144">
        <v>84969686</v>
      </c>
    </row>
    <row r="1925" spans="2:9" x14ac:dyDescent="0.3">
      <c r="B1925" s="141">
        <v>44281.379270833335</v>
      </c>
      <c r="C1925" s="142">
        <v>44282</v>
      </c>
      <c r="D1925" s="143">
        <v>195</v>
      </c>
      <c r="E1925" s="143">
        <v>190.12</v>
      </c>
      <c r="F1925" s="143">
        <v>4.88</v>
      </c>
      <c r="G1925" s="214" t="s">
        <v>8548</v>
      </c>
      <c r="H1925" s="144" t="s">
        <v>1267</v>
      </c>
      <c r="I1925" s="144">
        <v>84969994</v>
      </c>
    </row>
    <row r="1926" spans="2:9" x14ac:dyDescent="0.3">
      <c r="B1926" s="141">
        <v>44281.397812499999</v>
      </c>
      <c r="C1926" s="142">
        <v>44282</v>
      </c>
      <c r="D1926" s="143">
        <v>5000</v>
      </c>
      <c r="E1926" s="143">
        <v>4875</v>
      </c>
      <c r="F1926" s="143">
        <v>125</v>
      </c>
      <c r="G1926" s="214" t="s">
        <v>8547</v>
      </c>
      <c r="H1926" s="144" t="s">
        <v>9241</v>
      </c>
      <c r="I1926" s="144">
        <v>84970322</v>
      </c>
    </row>
    <row r="1927" spans="2:9" x14ac:dyDescent="0.3">
      <c r="B1927" s="141">
        <v>44281.399513888886</v>
      </c>
      <c r="C1927" s="142">
        <v>44282</v>
      </c>
      <c r="D1927" s="143">
        <v>1500</v>
      </c>
      <c r="E1927" s="143">
        <v>1462.5</v>
      </c>
      <c r="F1927" s="143">
        <v>37.5</v>
      </c>
      <c r="G1927" s="214" t="s">
        <v>8548</v>
      </c>
      <c r="H1927" s="144" t="s">
        <v>9240</v>
      </c>
      <c r="I1927" s="144">
        <v>84970370</v>
      </c>
    </row>
    <row r="1928" spans="2:9" x14ac:dyDescent="0.3">
      <c r="B1928" s="141">
        <v>44281.411458333336</v>
      </c>
      <c r="C1928" s="142">
        <v>44281</v>
      </c>
      <c r="D1928" s="143">
        <v>200</v>
      </c>
      <c r="E1928" s="143">
        <v>189</v>
      </c>
      <c r="F1928" s="143">
        <v>11</v>
      </c>
      <c r="G1928" s="214" t="s">
        <v>8548</v>
      </c>
      <c r="H1928" s="144" t="s">
        <v>6553</v>
      </c>
      <c r="I1928" s="144">
        <v>84970610</v>
      </c>
    </row>
    <row r="1929" spans="2:9" x14ac:dyDescent="0.3">
      <c r="B1929" s="141">
        <v>44281.414479166669</v>
      </c>
      <c r="C1929" s="142">
        <v>44282</v>
      </c>
      <c r="D1929" s="143">
        <v>100</v>
      </c>
      <c r="E1929" s="143">
        <v>97.5</v>
      </c>
      <c r="F1929" s="143">
        <v>2.5</v>
      </c>
      <c r="G1929" s="214" t="s">
        <v>8548</v>
      </c>
      <c r="H1929" s="144" t="s">
        <v>6182</v>
      </c>
      <c r="I1929" s="144">
        <v>84970672</v>
      </c>
    </row>
    <row r="1930" spans="2:9" x14ac:dyDescent="0.3">
      <c r="B1930" s="141">
        <v>44281.427395833336</v>
      </c>
      <c r="C1930" s="142">
        <v>44282</v>
      </c>
      <c r="D1930" s="143">
        <v>100</v>
      </c>
      <c r="E1930" s="143">
        <v>97.5</v>
      </c>
      <c r="F1930" s="143">
        <v>2.5</v>
      </c>
      <c r="G1930" s="214" t="s">
        <v>8548</v>
      </c>
      <c r="H1930" s="144" t="s">
        <v>8918</v>
      </c>
      <c r="I1930" s="144">
        <v>84970978</v>
      </c>
    </row>
    <row r="1931" spans="2:9" x14ac:dyDescent="0.3">
      <c r="B1931" s="141">
        <v>44281.428854166668</v>
      </c>
      <c r="C1931" s="142">
        <v>44282</v>
      </c>
      <c r="D1931" s="143">
        <v>15</v>
      </c>
      <c r="E1931" s="143">
        <v>14.62</v>
      </c>
      <c r="F1931" s="143">
        <v>0.38</v>
      </c>
      <c r="G1931" s="214" t="s">
        <v>8564</v>
      </c>
      <c r="H1931" s="144" t="s">
        <v>3175</v>
      </c>
      <c r="I1931" s="144">
        <v>84971026</v>
      </c>
    </row>
    <row r="1932" spans="2:9" x14ac:dyDescent="0.3">
      <c r="B1932" s="141">
        <v>44281.449479166666</v>
      </c>
      <c r="C1932" s="142">
        <v>44282</v>
      </c>
      <c r="D1932" s="143">
        <v>50</v>
      </c>
      <c r="E1932" s="143">
        <v>48.75</v>
      </c>
      <c r="F1932" s="143">
        <v>1.25</v>
      </c>
      <c r="G1932" s="214" t="s">
        <v>8562</v>
      </c>
      <c r="H1932" s="144" t="s">
        <v>8574</v>
      </c>
      <c r="I1932" s="144">
        <v>84971666</v>
      </c>
    </row>
    <row r="1933" spans="2:9" x14ac:dyDescent="0.3">
      <c r="B1933" s="141">
        <v>44281.450810185182</v>
      </c>
      <c r="C1933" s="142">
        <v>44282</v>
      </c>
      <c r="D1933" s="143">
        <v>42</v>
      </c>
      <c r="E1933" s="143">
        <v>40.950000000000003</v>
      </c>
      <c r="F1933" s="143">
        <v>1.05</v>
      </c>
      <c r="G1933" s="214" t="s">
        <v>8548</v>
      </c>
      <c r="H1933" s="144" t="s">
        <v>7516</v>
      </c>
      <c r="I1933" s="144">
        <v>84971708</v>
      </c>
    </row>
    <row r="1934" spans="2:9" x14ac:dyDescent="0.3">
      <c r="B1934" s="141">
        <v>44281.453761574077</v>
      </c>
      <c r="C1934" s="142">
        <v>44282</v>
      </c>
      <c r="D1934" s="143">
        <v>2500</v>
      </c>
      <c r="E1934" s="143">
        <v>2437.5</v>
      </c>
      <c r="F1934" s="143">
        <v>62.5</v>
      </c>
      <c r="G1934" s="214" t="s">
        <v>8562</v>
      </c>
      <c r="H1934" s="144" t="s">
        <v>9242</v>
      </c>
      <c r="I1934" s="144">
        <v>84971810</v>
      </c>
    </row>
    <row r="1935" spans="2:9" x14ac:dyDescent="0.3">
      <c r="B1935" s="141">
        <v>44281.479074074072</v>
      </c>
      <c r="C1935" s="142">
        <v>44282</v>
      </c>
      <c r="D1935" s="143">
        <v>500</v>
      </c>
      <c r="E1935" s="143">
        <v>487.5</v>
      </c>
      <c r="F1935" s="143">
        <v>12.5</v>
      </c>
      <c r="G1935" s="214" t="s">
        <v>8557</v>
      </c>
      <c r="H1935" s="144" t="s">
        <v>9243</v>
      </c>
      <c r="I1935" s="144">
        <v>84972628</v>
      </c>
    </row>
    <row r="1936" spans="2:9" x14ac:dyDescent="0.3">
      <c r="B1936" s="141">
        <v>44281.479930555557</v>
      </c>
      <c r="C1936" s="142">
        <v>44282</v>
      </c>
      <c r="D1936" s="143">
        <v>500</v>
      </c>
      <c r="E1936" s="143">
        <v>487.5</v>
      </c>
      <c r="F1936" s="143">
        <v>12.5</v>
      </c>
      <c r="G1936" s="214" t="s">
        <v>8548</v>
      </c>
      <c r="H1936" s="144" t="s">
        <v>9243</v>
      </c>
      <c r="I1936" s="144">
        <v>84972666</v>
      </c>
    </row>
    <row r="1937" spans="2:9" x14ac:dyDescent="0.3">
      <c r="B1937" s="141">
        <v>44281.480833333335</v>
      </c>
      <c r="C1937" s="142">
        <v>44282</v>
      </c>
      <c r="D1937" s="143">
        <v>500</v>
      </c>
      <c r="E1937" s="143">
        <v>487.5</v>
      </c>
      <c r="F1937" s="143">
        <v>12.5</v>
      </c>
      <c r="G1937" s="214" t="s">
        <v>8546</v>
      </c>
      <c r="H1937" s="144" t="s">
        <v>9243</v>
      </c>
      <c r="I1937" s="144">
        <v>84972700</v>
      </c>
    </row>
    <row r="1938" spans="2:9" x14ac:dyDescent="0.3">
      <c r="B1938" s="141">
        <v>44281.481562499997</v>
      </c>
      <c r="C1938" s="142">
        <v>44282</v>
      </c>
      <c r="D1938" s="143">
        <v>500</v>
      </c>
      <c r="E1938" s="143">
        <v>487.5</v>
      </c>
      <c r="F1938" s="143">
        <v>12.5</v>
      </c>
      <c r="G1938" s="214" t="s">
        <v>8562</v>
      </c>
      <c r="H1938" s="144" t="s">
        <v>9243</v>
      </c>
      <c r="I1938" s="144">
        <v>84972718</v>
      </c>
    </row>
    <row r="1939" spans="2:9" x14ac:dyDescent="0.3">
      <c r="B1939" s="141">
        <v>44281.485000000001</v>
      </c>
      <c r="C1939" s="142">
        <v>44282</v>
      </c>
      <c r="D1939" s="143">
        <v>1000</v>
      </c>
      <c r="E1939" s="143">
        <v>975</v>
      </c>
      <c r="F1939" s="143">
        <v>25</v>
      </c>
      <c r="G1939" s="214" t="s">
        <v>8548</v>
      </c>
      <c r="H1939" s="144" t="s">
        <v>9066</v>
      </c>
      <c r="I1939" s="144">
        <v>84972814</v>
      </c>
    </row>
    <row r="1940" spans="2:9" x14ac:dyDescent="0.3">
      <c r="B1940" s="141">
        <v>44281.512708333335</v>
      </c>
      <c r="C1940" s="142">
        <v>44282</v>
      </c>
      <c r="D1940" s="143">
        <v>500</v>
      </c>
      <c r="E1940" s="143">
        <v>487.5</v>
      </c>
      <c r="F1940" s="143">
        <v>12.5</v>
      </c>
      <c r="G1940" s="214" t="s">
        <v>8562</v>
      </c>
      <c r="H1940" s="144" t="s">
        <v>6497</v>
      </c>
      <c r="I1940" s="144">
        <v>84973752</v>
      </c>
    </row>
    <row r="1941" spans="2:9" x14ac:dyDescent="0.3">
      <c r="B1941" s="141">
        <v>44281.513460648152</v>
      </c>
      <c r="C1941" s="142">
        <v>44282</v>
      </c>
      <c r="D1941" s="143">
        <v>300</v>
      </c>
      <c r="E1941" s="143">
        <v>292.5</v>
      </c>
      <c r="F1941" s="143">
        <v>7.5</v>
      </c>
      <c r="G1941" s="214" t="s">
        <v>8547</v>
      </c>
      <c r="H1941" s="144" t="s">
        <v>6759</v>
      </c>
      <c r="I1941" s="144">
        <v>84973770</v>
      </c>
    </row>
    <row r="1942" spans="2:9" x14ac:dyDescent="0.3">
      <c r="B1942" s="141">
        <v>44281.537997685184</v>
      </c>
      <c r="C1942" s="142">
        <v>44282</v>
      </c>
      <c r="D1942" s="143">
        <v>500</v>
      </c>
      <c r="E1942" s="143">
        <v>487.5</v>
      </c>
      <c r="F1942" s="143">
        <v>12.5</v>
      </c>
      <c r="G1942" s="214" t="s">
        <v>8561</v>
      </c>
      <c r="H1942" s="144" t="s">
        <v>9244</v>
      </c>
      <c r="I1942" s="144">
        <v>84974566</v>
      </c>
    </row>
    <row r="1943" spans="2:9" x14ac:dyDescent="0.3">
      <c r="B1943" s="141">
        <v>44281.553402777776</v>
      </c>
      <c r="C1943" s="142">
        <v>44282</v>
      </c>
      <c r="D1943" s="143">
        <v>50</v>
      </c>
      <c r="E1943" s="143">
        <v>48.75</v>
      </c>
      <c r="F1943" s="143">
        <v>1.25</v>
      </c>
      <c r="G1943" s="214" t="s">
        <v>8548</v>
      </c>
      <c r="H1943" s="144" t="s">
        <v>9245</v>
      </c>
      <c r="I1943" s="144">
        <v>84975018</v>
      </c>
    </row>
    <row r="1944" spans="2:9" x14ac:dyDescent="0.3">
      <c r="B1944" s="141">
        <v>44281.554351851853</v>
      </c>
      <c r="C1944" s="142">
        <v>44282</v>
      </c>
      <c r="D1944" s="143">
        <v>350</v>
      </c>
      <c r="E1944" s="143">
        <v>341.25</v>
      </c>
      <c r="F1944" s="143">
        <v>8.75</v>
      </c>
      <c r="G1944" s="214" t="s">
        <v>8548</v>
      </c>
      <c r="H1944" s="144" t="s">
        <v>7428</v>
      </c>
      <c r="I1944" s="144">
        <v>84975042</v>
      </c>
    </row>
    <row r="1945" spans="2:9" x14ac:dyDescent="0.3">
      <c r="B1945" s="141">
        <v>44281.556898148148</v>
      </c>
      <c r="C1945" s="142">
        <v>44282</v>
      </c>
      <c r="D1945" s="143">
        <v>400</v>
      </c>
      <c r="E1945" s="143">
        <v>390</v>
      </c>
      <c r="F1945" s="143">
        <v>10</v>
      </c>
      <c r="G1945" s="214" t="s">
        <v>8547</v>
      </c>
      <c r="H1945" s="144" t="s">
        <v>8783</v>
      </c>
      <c r="I1945" s="144">
        <v>84975118</v>
      </c>
    </row>
    <row r="1946" spans="2:9" x14ac:dyDescent="0.3">
      <c r="B1946" s="141">
        <v>44281.560636574075</v>
      </c>
      <c r="C1946" s="142">
        <v>44282</v>
      </c>
      <c r="D1946" s="143">
        <v>100</v>
      </c>
      <c r="E1946" s="143">
        <v>97.5</v>
      </c>
      <c r="F1946" s="143">
        <v>2.5</v>
      </c>
      <c r="G1946" s="214" t="s">
        <v>8548</v>
      </c>
      <c r="H1946" s="144" t="s">
        <v>8580</v>
      </c>
      <c r="I1946" s="144">
        <v>84975206</v>
      </c>
    </row>
    <row r="1947" spans="2:9" x14ac:dyDescent="0.3">
      <c r="B1947" s="141">
        <v>44281.577488425923</v>
      </c>
      <c r="C1947" s="142">
        <v>44282</v>
      </c>
      <c r="D1947" s="143">
        <v>1000</v>
      </c>
      <c r="E1947" s="143">
        <v>975</v>
      </c>
      <c r="F1947" s="143">
        <v>25</v>
      </c>
      <c r="G1947" s="214" t="s">
        <v>8561</v>
      </c>
      <c r="H1947" s="144" t="s">
        <v>9246</v>
      </c>
      <c r="I1947" s="144">
        <v>84975656</v>
      </c>
    </row>
    <row r="1948" spans="2:9" x14ac:dyDescent="0.3">
      <c r="B1948" s="141">
        <v>44281.587696759256</v>
      </c>
      <c r="C1948" s="142">
        <v>44282</v>
      </c>
      <c r="D1948" s="143">
        <v>100</v>
      </c>
      <c r="E1948" s="143">
        <v>97.5</v>
      </c>
      <c r="F1948" s="143">
        <v>2.5</v>
      </c>
      <c r="G1948" s="214" t="s">
        <v>8562</v>
      </c>
      <c r="H1948" s="144" t="s">
        <v>9247</v>
      </c>
      <c r="I1948" s="144">
        <v>84975928</v>
      </c>
    </row>
    <row r="1949" spans="2:9" x14ac:dyDescent="0.3">
      <c r="B1949" s="141">
        <v>44281.596493055556</v>
      </c>
      <c r="C1949" s="142">
        <v>44282</v>
      </c>
      <c r="D1949" s="143">
        <v>50</v>
      </c>
      <c r="E1949" s="143">
        <v>48.75</v>
      </c>
      <c r="F1949" s="143">
        <v>1.25</v>
      </c>
      <c r="G1949" s="214" t="s">
        <v>8548</v>
      </c>
      <c r="H1949" s="144" t="s">
        <v>9248</v>
      </c>
      <c r="I1949" s="144">
        <v>84976182</v>
      </c>
    </row>
    <row r="1950" spans="2:9" x14ac:dyDescent="0.3">
      <c r="B1950" s="141">
        <v>44281.598634259259</v>
      </c>
      <c r="C1950" s="142">
        <v>44282</v>
      </c>
      <c r="D1950" s="143">
        <v>50</v>
      </c>
      <c r="E1950" s="143">
        <v>48.75</v>
      </c>
      <c r="F1950" s="143">
        <v>1.25</v>
      </c>
      <c r="G1950" s="214" t="s">
        <v>8562</v>
      </c>
      <c r="H1950" s="144" t="s">
        <v>8254</v>
      </c>
      <c r="I1950" s="144">
        <v>84976250</v>
      </c>
    </row>
    <row r="1951" spans="2:9" x14ac:dyDescent="0.3">
      <c r="B1951" s="141">
        <v>44281.600381944445</v>
      </c>
      <c r="C1951" s="142">
        <v>44282</v>
      </c>
      <c r="D1951" s="143">
        <v>50</v>
      </c>
      <c r="E1951" s="143">
        <v>48.75</v>
      </c>
      <c r="F1951" s="143">
        <v>1.25</v>
      </c>
      <c r="G1951" s="214" t="s">
        <v>8561</v>
      </c>
      <c r="H1951" s="144" t="s">
        <v>8254</v>
      </c>
      <c r="I1951" s="144">
        <v>84976296</v>
      </c>
    </row>
    <row r="1952" spans="2:9" x14ac:dyDescent="0.3">
      <c r="B1952" s="141">
        <v>44281.616018518522</v>
      </c>
      <c r="C1952" s="142">
        <v>44282</v>
      </c>
      <c r="D1952" s="143">
        <v>280</v>
      </c>
      <c r="E1952" s="143">
        <v>273</v>
      </c>
      <c r="F1952" s="143">
        <v>7</v>
      </c>
      <c r="G1952" s="214" t="s">
        <v>8562</v>
      </c>
      <c r="H1952" s="144" t="s">
        <v>8981</v>
      </c>
      <c r="I1952" s="144">
        <v>84976700</v>
      </c>
    </row>
    <row r="1953" spans="2:9" x14ac:dyDescent="0.3">
      <c r="B1953" s="141">
        <v>44281.617303240739</v>
      </c>
      <c r="C1953" s="142">
        <v>44282</v>
      </c>
      <c r="D1953" s="143">
        <v>100</v>
      </c>
      <c r="E1953" s="143">
        <v>97.5</v>
      </c>
      <c r="F1953" s="143">
        <v>2.5</v>
      </c>
      <c r="G1953" s="214" t="s">
        <v>8548</v>
      </c>
      <c r="H1953" s="144" t="s">
        <v>8523</v>
      </c>
      <c r="I1953" s="144">
        <v>84976748</v>
      </c>
    </row>
    <row r="1954" spans="2:9" x14ac:dyDescent="0.3">
      <c r="B1954" s="141">
        <v>44281.664085648146</v>
      </c>
      <c r="C1954" s="142">
        <v>44282</v>
      </c>
      <c r="D1954" s="143">
        <v>200</v>
      </c>
      <c r="E1954" s="143">
        <v>195</v>
      </c>
      <c r="F1954" s="143">
        <v>5</v>
      </c>
      <c r="G1954" s="214" t="s">
        <v>8547</v>
      </c>
      <c r="H1954" s="144" t="s">
        <v>8885</v>
      </c>
      <c r="I1954" s="144">
        <v>84977910</v>
      </c>
    </row>
    <row r="1955" spans="2:9" x14ac:dyDescent="0.3">
      <c r="B1955" s="141">
        <v>44281.669594907406</v>
      </c>
      <c r="C1955" s="142">
        <v>44282</v>
      </c>
      <c r="D1955" s="143">
        <v>100</v>
      </c>
      <c r="E1955" s="143">
        <v>97.5</v>
      </c>
      <c r="F1955" s="143">
        <v>2.5</v>
      </c>
      <c r="G1955" s="214" t="s">
        <v>8548</v>
      </c>
      <c r="H1955" s="144" t="s">
        <v>9249</v>
      </c>
      <c r="I1955" s="144">
        <v>84978064</v>
      </c>
    </row>
    <row r="1956" spans="2:9" x14ac:dyDescent="0.3">
      <c r="B1956" s="141">
        <v>44281.674849537034</v>
      </c>
      <c r="C1956" s="142">
        <v>44282</v>
      </c>
      <c r="D1956" s="143">
        <v>1000</v>
      </c>
      <c r="E1956" s="143">
        <v>975</v>
      </c>
      <c r="F1956" s="143">
        <v>25</v>
      </c>
      <c r="G1956" s="214" t="s">
        <v>8548</v>
      </c>
      <c r="H1956" s="144" t="s">
        <v>8027</v>
      </c>
      <c r="I1956" s="144">
        <v>84978212</v>
      </c>
    </row>
    <row r="1957" spans="2:9" x14ac:dyDescent="0.3">
      <c r="B1957" s="141">
        <v>44281.711516203701</v>
      </c>
      <c r="C1957" s="142">
        <v>44282</v>
      </c>
      <c r="D1957" s="143">
        <v>242</v>
      </c>
      <c r="E1957" s="143">
        <v>235.95</v>
      </c>
      <c r="F1957" s="143">
        <v>6.0500000000000007</v>
      </c>
      <c r="G1957" s="214" t="s">
        <v>8562</v>
      </c>
      <c r="H1957" s="144" t="s">
        <v>9250</v>
      </c>
      <c r="I1957" s="144">
        <v>84979126</v>
      </c>
    </row>
    <row r="1958" spans="2:9" x14ac:dyDescent="0.3">
      <c r="B1958" s="141">
        <v>44281.716782407406</v>
      </c>
      <c r="C1958" s="142">
        <v>44282</v>
      </c>
      <c r="D1958" s="143">
        <v>700</v>
      </c>
      <c r="E1958" s="143">
        <v>682.5</v>
      </c>
      <c r="F1958" s="143">
        <v>17.5</v>
      </c>
      <c r="G1958" s="214" t="s">
        <v>8548</v>
      </c>
      <c r="H1958" s="144" t="s">
        <v>7584</v>
      </c>
      <c r="I1958" s="144">
        <v>84979274</v>
      </c>
    </row>
    <row r="1959" spans="2:9" x14ac:dyDescent="0.3">
      <c r="B1959" s="141">
        <v>44281.717731481483</v>
      </c>
      <c r="C1959" s="142">
        <v>44282</v>
      </c>
      <c r="D1959" s="143">
        <v>500</v>
      </c>
      <c r="E1959" s="143">
        <v>487.5</v>
      </c>
      <c r="F1959" s="143">
        <v>12.5</v>
      </c>
      <c r="G1959" s="214" t="s">
        <v>8562</v>
      </c>
      <c r="H1959" s="144" t="s">
        <v>8175</v>
      </c>
      <c r="I1959" s="144">
        <v>84979306</v>
      </c>
    </row>
    <row r="1960" spans="2:9" x14ac:dyDescent="0.3">
      <c r="B1960" s="141">
        <v>44281.725740740738</v>
      </c>
      <c r="C1960" s="142">
        <v>44282</v>
      </c>
      <c r="D1960" s="143">
        <v>1000</v>
      </c>
      <c r="E1960" s="143">
        <v>975</v>
      </c>
      <c r="F1960" s="143">
        <v>25</v>
      </c>
      <c r="G1960" s="214" t="s">
        <v>8548</v>
      </c>
      <c r="H1960" s="144" t="s">
        <v>8712</v>
      </c>
      <c r="I1960" s="144">
        <v>84979504</v>
      </c>
    </row>
    <row r="1961" spans="2:9" x14ac:dyDescent="0.3">
      <c r="B1961" s="141">
        <v>44281.729270833333</v>
      </c>
      <c r="C1961" s="142">
        <v>44282</v>
      </c>
      <c r="D1961" s="143">
        <v>500</v>
      </c>
      <c r="E1961" s="143">
        <v>487.5</v>
      </c>
      <c r="F1961" s="143">
        <v>12.5</v>
      </c>
      <c r="G1961" s="214" t="s">
        <v>8548</v>
      </c>
      <c r="H1961" s="144" t="s">
        <v>8712</v>
      </c>
      <c r="I1961" s="144">
        <v>84979578</v>
      </c>
    </row>
    <row r="1962" spans="2:9" x14ac:dyDescent="0.3">
      <c r="B1962" s="141">
        <v>44281.729305555556</v>
      </c>
      <c r="C1962" s="142">
        <v>44282</v>
      </c>
      <c r="D1962" s="143">
        <v>100</v>
      </c>
      <c r="E1962" s="143">
        <v>97.5</v>
      </c>
      <c r="F1962" s="143">
        <v>2.5</v>
      </c>
      <c r="G1962" s="214" t="s">
        <v>8548</v>
      </c>
      <c r="H1962" s="144" t="s">
        <v>9251</v>
      </c>
      <c r="I1962" s="144">
        <v>84979582</v>
      </c>
    </row>
    <row r="1963" spans="2:9" x14ac:dyDescent="0.3">
      <c r="B1963" s="141">
        <v>44281.748877314814</v>
      </c>
      <c r="C1963" s="142">
        <v>44282</v>
      </c>
      <c r="D1963" s="143">
        <v>500</v>
      </c>
      <c r="E1963" s="143">
        <v>487.5</v>
      </c>
      <c r="F1963" s="143">
        <v>12.5</v>
      </c>
      <c r="G1963" s="214" t="s">
        <v>8562</v>
      </c>
      <c r="H1963" s="144" t="s">
        <v>8615</v>
      </c>
      <c r="I1963" s="144">
        <v>84980040</v>
      </c>
    </row>
    <row r="1964" spans="2:9" x14ac:dyDescent="0.3">
      <c r="B1964" s="141">
        <v>44281.750277777777</v>
      </c>
      <c r="C1964" s="142">
        <v>44282</v>
      </c>
      <c r="D1964" s="143">
        <v>150</v>
      </c>
      <c r="E1964" s="143">
        <v>146.25</v>
      </c>
      <c r="F1964" s="143">
        <v>3.75</v>
      </c>
      <c r="G1964" s="214" t="s">
        <v>8546</v>
      </c>
      <c r="H1964" s="144" t="s">
        <v>9252</v>
      </c>
      <c r="I1964" s="144">
        <v>84980072</v>
      </c>
    </row>
    <row r="1965" spans="2:9" x14ac:dyDescent="0.3">
      <c r="B1965" s="141">
        <v>44281.752638888887</v>
      </c>
      <c r="C1965" s="142">
        <v>44282</v>
      </c>
      <c r="D1965" s="143">
        <v>2500</v>
      </c>
      <c r="E1965" s="143">
        <v>2437.5</v>
      </c>
      <c r="F1965" s="143">
        <v>62.5</v>
      </c>
      <c r="G1965" s="214" t="s">
        <v>8548</v>
      </c>
      <c r="H1965" s="144" t="s">
        <v>8980</v>
      </c>
      <c r="I1965" s="144">
        <v>84980116</v>
      </c>
    </row>
    <row r="1966" spans="2:9" x14ac:dyDescent="0.3">
      <c r="B1966" s="141">
        <v>44281.772650462961</v>
      </c>
      <c r="C1966" s="142">
        <v>44282</v>
      </c>
      <c r="D1966" s="143">
        <v>3000</v>
      </c>
      <c r="E1966" s="143">
        <v>2925</v>
      </c>
      <c r="F1966" s="143">
        <v>75</v>
      </c>
      <c r="G1966" s="214" t="s">
        <v>8548</v>
      </c>
      <c r="H1966" s="144" t="s">
        <v>9253</v>
      </c>
      <c r="I1966" s="144">
        <v>84980592</v>
      </c>
    </row>
    <row r="1967" spans="2:9" x14ac:dyDescent="0.3">
      <c r="B1967" s="141">
        <v>44281.790023148147</v>
      </c>
      <c r="C1967" s="142">
        <v>44282</v>
      </c>
      <c r="D1967" s="143">
        <v>520</v>
      </c>
      <c r="E1967" s="143">
        <v>507</v>
      </c>
      <c r="F1967" s="143">
        <v>13</v>
      </c>
      <c r="G1967" s="214" t="s">
        <v>8561</v>
      </c>
      <c r="H1967" s="144" t="s">
        <v>6818</v>
      </c>
      <c r="I1967" s="144">
        <v>84980972</v>
      </c>
    </row>
    <row r="1968" spans="2:9" x14ac:dyDescent="0.3">
      <c r="B1968" s="141">
        <v>44281.790520833332</v>
      </c>
      <c r="C1968" s="142">
        <v>44282</v>
      </c>
      <c r="D1968" s="143">
        <v>500</v>
      </c>
      <c r="E1968" s="143">
        <v>487.5</v>
      </c>
      <c r="F1968" s="143">
        <v>12.5</v>
      </c>
      <c r="G1968" s="214" t="s">
        <v>8549</v>
      </c>
      <c r="H1968" s="144" t="s">
        <v>8925</v>
      </c>
      <c r="I1968" s="144">
        <v>84980982</v>
      </c>
    </row>
    <row r="1969" spans="2:9" x14ac:dyDescent="0.3">
      <c r="B1969" s="141">
        <v>44281.790543981479</v>
      </c>
      <c r="C1969" s="142">
        <v>44282</v>
      </c>
      <c r="D1969" s="143">
        <v>1000</v>
      </c>
      <c r="E1969" s="143">
        <v>975</v>
      </c>
      <c r="F1969" s="143">
        <v>25</v>
      </c>
      <c r="G1969" s="214" t="s">
        <v>8549</v>
      </c>
      <c r="H1969" s="144" t="s">
        <v>8888</v>
      </c>
      <c r="I1969" s="144">
        <v>84980984</v>
      </c>
    </row>
    <row r="1970" spans="2:9" x14ac:dyDescent="0.3">
      <c r="B1970" s="141">
        <v>44281.828865740739</v>
      </c>
      <c r="C1970" s="142">
        <v>44282</v>
      </c>
      <c r="D1970" s="143">
        <v>30</v>
      </c>
      <c r="E1970" s="143">
        <v>29.25</v>
      </c>
      <c r="F1970" s="143">
        <v>0.75</v>
      </c>
      <c r="G1970" s="214" t="s">
        <v>8547</v>
      </c>
      <c r="H1970" s="144" t="s">
        <v>6428</v>
      </c>
      <c r="I1970" s="144">
        <v>84981746</v>
      </c>
    </row>
    <row r="1971" spans="2:9" x14ac:dyDescent="0.3">
      <c r="B1971" s="141">
        <v>44281.835509259261</v>
      </c>
      <c r="C1971" s="142">
        <v>44282</v>
      </c>
      <c r="D1971" s="143">
        <v>1000</v>
      </c>
      <c r="E1971" s="143">
        <v>975</v>
      </c>
      <c r="F1971" s="143">
        <v>25</v>
      </c>
      <c r="G1971" s="214" t="s">
        <v>8548</v>
      </c>
      <c r="H1971" s="144" t="s">
        <v>9254</v>
      </c>
      <c r="I1971" s="144">
        <v>84981874</v>
      </c>
    </row>
    <row r="1972" spans="2:9" x14ac:dyDescent="0.3">
      <c r="B1972" s="141">
        <v>44281.838321759256</v>
      </c>
      <c r="C1972" s="142">
        <v>44282</v>
      </c>
      <c r="D1972" s="143">
        <v>2000</v>
      </c>
      <c r="E1972" s="143">
        <v>1950</v>
      </c>
      <c r="F1972" s="143">
        <v>50</v>
      </c>
      <c r="G1972" s="214" t="s">
        <v>8548</v>
      </c>
      <c r="H1972" s="144" t="s">
        <v>8587</v>
      </c>
      <c r="I1972" s="144">
        <v>84981920</v>
      </c>
    </row>
    <row r="1973" spans="2:9" x14ac:dyDescent="0.3">
      <c r="B1973" s="141">
        <v>44281.845659722225</v>
      </c>
      <c r="C1973" s="142">
        <v>44282</v>
      </c>
      <c r="D1973" s="143">
        <v>2000</v>
      </c>
      <c r="E1973" s="143">
        <v>1950</v>
      </c>
      <c r="F1973" s="143">
        <v>50</v>
      </c>
      <c r="G1973" s="214" t="s">
        <v>8549</v>
      </c>
      <c r="H1973" s="144" t="s">
        <v>8904</v>
      </c>
      <c r="I1973" s="144">
        <v>84982092</v>
      </c>
    </row>
    <row r="1974" spans="2:9" x14ac:dyDescent="0.3">
      <c r="B1974" s="141">
        <v>44281.862905092596</v>
      </c>
      <c r="C1974" s="142">
        <v>44282</v>
      </c>
      <c r="D1974" s="143">
        <v>100</v>
      </c>
      <c r="E1974" s="143">
        <v>97.5</v>
      </c>
      <c r="F1974" s="143">
        <v>2.5</v>
      </c>
      <c r="G1974" s="214" t="s">
        <v>8546</v>
      </c>
      <c r="H1974" s="144" t="s">
        <v>8576</v>
      </c>
      <c r="I1974" s="144">
        <v>84982374</v>
      </c>
    </row>
    <row r="1975" spans="2:9" x14ac:dyDescent="0.3">
      <c r="B1975" s="141">
        <v>44281.864745370367</v>
      </c>
      <c r="C1975" s="142">
        <v>44282</v>
      </c>
      <c r="D1975" s="143">
        <v>2000</v>
      </c>
      <c r="E1975" s="143">
        <v>1950</v>
      </c>
      <c r="F1975" s="143">
        <v>50</v>
      </c>
      <c r="G1975" s="214" t="s">
        <v>8562</v>
      </c>
      <c r="H1975" s="144" t="s">
        <v>9052</v>
      </c>
      <c r="I1975" s="144">
        <v>84982402</v>
      </c>
    </row>
    <row r="1976" spans="2:9" x14ac:dyDescent="0.3">
      <c r="B1976" s="141">
        <v>44281.884791666664</v>
      </c>
      <c r="C1976" s="142">
        <v>44282</v>
      </c>
      <c r="D1976" s="143">
        <v>1500</v>
      </c>
      <c r="E1976" s="143">
        <v>1462.5</v>
      </c>
      <c r="F1976" s="143">
        <v>37.5</v>
      </c>
      <c r="G1976" s="214" t="s">
        <v>8557</v>
      </c>
      <c r="H1976" s="144" t="s">
        <v>7682</v>
      </c>
      <c r="I1976" s="144">
        <v>84982720</v>
      </c>
    </row>
    <row r="1977" spans="2:9" x14ac:dyDescent="0.3">
      <c r="B1977" s="141">
        <v>44281.896365740744</v>
      </c>
      <c r="C1977" s="142">
        <v>44282</v>
      </c>
      <c r="D1977" s="143">
        <v>500</v>
      </c>
      <c r="E1977" s="143">
        <v>487.5</v>
      </c>
      <c r="F1977" s="143">
        <v>12.5</v>
      </c>
      <c r="G1977" s="214" t="s">
        <v>8548</v>
      </c>
      <c r="H1977" s="144" t="s">
        <v>9255</v>
      </c>
      <c r="I1977" s="144">
        <v>84982896</v>
      </c>
    </row>
    <row r="1978" spans="2:9" x14ac:dyDescent="0.3">
      <c r="B1978" s="141">
        <v>44281.89675925926</v>
      </c>
      <c r="C1978" s="142">
        <v>44282</v>
      </c>
      <c r="D1978" s="143">
        <v>150</v>
      </c>
      <c r="E1978" s="143">
        <v>146.25</v>
      </c>
      <c r="F1978" s="143">
        <v>3.75</v>
      </c>
      <c r="G1978" s="214" t="s">
        <v>8548</v>
      </c>
      <c r="H1978" s="144" t="s">
        <v>8777</v>
      </c>
      <c r="I1978" s="144">
        <v>84982904</v>
      </c>
    </row>
    <row r="1979" spans="2:9" x14ac:dyDescent="0.3">
      <c r="B1979" s="141">
        <v>44281.916215277779</v>
      </c>
      <c r="C1979" s="142">
        <v>44282</v>
      </c>
      <c r="D1979" s="143">
        <v>100</v>
      </c>
      <c r="E1979" s="143">
        <v>97.5</v>
      </c>
      <c r="F1979" s="143">
        <v>2.5</v>
      </c>
      <c r="G1979" s="214" t="s">
        <v>8562</v>
      </c>
      <c r="H1979" s="144" t="s">
        <v>1349</v>
      </c>
      <c r="I1979" s="144">
        <v>84983234</v>
      </c>
    </row>
    <row r="1980" spans="2:9" x14ac:dyDescent="0.3">
      <c r="B1980" s="141">
        <v>44281.935115740744</v>
      </c>
      <c r="C1980" s="142">
        <v>44282</v>
      </c>
      <c r="D1980" s="143">
        <v>86</v>
      </c>
      <c r="E1980" s="143">
        <v>83.85</v>
      </c>
      <c r="F1980" s="143">
        <v>2.15</v>
      </c>
      <c r="G1980" s="214" t="s">
        <v>8557</v>
      </c>
      <c r="H1980" s="144" t="s">
        <v>8254</v>
      </c>
      <c r="I1980" s="144">
        <v>84983508</v>
      </c>
    </row>
    <row r="1981" spans="2:9" x14ac:dyDescent="0.3">
      <c r="B1981" s="141">
        <v>44281.99790509259</v>
      </c>
      <c r="C1981" s="142">
        <v>44283</v>
      </c>
      <c r="D1981" s="143">
        <v>13</v>
      </c>
      <c r="E1981" s="143">
        <v>12.67</v>
      </c>
      <c r="F1981" s="143">
        <v>0.33</v>
      </c>
      <c r="G1981" s="214" t="s">
        <v>8562</v>
      </c>
      <c r="H1981" s="144" t="s">
        <v>9114</v>
      </c>
      <c r="I1981" s="144">
        <v>84984330</v>
      </c>
    </row>
    <row r="1982" spans="2:9" x14ac:dyDescent="0.3">
      <c r="B1982" s="141">
        <v>44282.032164351855</v>
      </c>
      <c r="C1982" s="142">
        <v>44283</v>
      </c>
      <c r="D1982" s="143">
        <v>600</v>
      </c>
      <c r="E1982" s="143">
        <v>585</v>
      </c>
      <c r="F1982" s="143">
        <v>15</v>
      </c>
      <c r="G1982" s="214" t="s">
        <v>8548</v>
      </c>
      <c r="H1982" s="144" t="s">
        <v>7093</v>
      </c>
      <c r="I1982" s="144">
        <v>84984610</v>
      </c>
    </row>
    <row r="1983" spans="2:9" x14ac:dyDescent="0.3">
      <c r="B1983" s="141">
        <v>44282.043437499997</v>
      </c>
      <c r="C1983" s="142">
        <v>44283</v>
      </c>
      <c r="D1983" s="143">
        <v>3900</v>
      </c>
      <c r="E1983" s="143">
        <v>3802.5</v>
      </c>
      <c r="F1983" s="143">
        <v>97.5</v>
      </c>
      <c r="G1983" s="214" t="s">
        <v>8548</v>
      </c>
      <c r="H1983" s="144" t="s">
        <v>7381</v>
      </c>
      <c r="I1983" s="144">
        <v>84984682</v>
      </c>
    </row>
    <row r="1984" spans="2:9" x14ac:dyDescent="0.3">
      <c r="B1984" s="141">
        <v>44282.047175925924</v>
      </c>
      <c r="C1984" s="142">
        <v>44283</v>
      </c>
      <c r="D1984" s="143">
        <v>1000</v>
      </c>
      <c r="E1984" s="143">
        <v>975</v>
      </c>
      <c r="F1984" s="143">
        <v>25</v>
      </c>
      <c r="G1984" s="214" t="s">
        <v>8548</v>
      </c>
      <c r="H1984" s="144" t="s">
        <v>9257</v>
      </c>
      <c r="I1984" s="144">
        <v>84984702</v>
      </c>
    </row>
    <row r="1985" spans="2:9" x14ac:dyDescent="0.3">
      <c r="B1985" s="141">
        <v>44282.048703703702</v>
      </c>
      <c r="C1985" s="142">
        <v>44283</v>
      </c>
      <c r="D1985" s="143">
        <v>1000</v>
      </c>
      <c r="E1985" s="143">
        <v>975</v>
      </c>
      <c r="F1985" s="143">
        <v>25</v>
      </c>
      <c r="G1985" s="214" t="s">
        <v>8557</v>
      </c>
      <c r="H1985" s="144" t="s">
        <v>9256</v>
      </c>
      <c r="I1985" s="144">
        <v>84984714</v>
      </c>
    </row>
    <row r="1986" spans="2:9" x14ac:dyDescent="0.3">
      <c r="B1986" s="141">
        <v>44282.05133101852</v>
      </c>
      <c r="C1986" s="142">
        <v>44283</v>
      </c>
      <c r="D1986" s="143">
        <v>1000</v>
      </c>
      <c r="E1986" s="143">
        <v>975</v>
      </c>
      <c r="F1986" s="143">
        <v>25</v>
      </c>
      <c r="G1986" s="214" t="s">
        <v>8549</v>
      </c>
      <c r="H1986" s="144" t="s">
        <v>9256</v>
      </c>
      <c r="I1986" s="144">
        <v>84984732</v>
      </c>
    </row>
    <row r="1987" spans="2:9" x14ac:dyDescent="0.3">
      <c r="B1987" s="141">
        <v>44282.085682870369</v>
      </c>
      <c r="C1987" s="142">
        <v>44283</v>
      </c>
      <c r="D1987" s="143">
        <v>1000</v>
      </c>
      <c r="E1987" s="143">
        <v>975</v>
      </c>
      <c r="F1987" s="143">
        <v>25</v>
      </c>
      <c r="G1987" s="214" t="s">
        <v>8557</v>
      </c>
      <c r="H1987" s="144" t="s">
        <v>7321</v>
      </c>
      <c r="I1987" s="144">
        <v>84984868</v>
      </c>
    </row>
    <row r="1988" spans="2:9" x14ac:dyDescent="0.3">
      <c r="B1988" s="141">
        <v>44282.092719907407</v>
      </c>
      <c r="C1988" s="142">
        <v>44283</v>
      </c>
      <c r="D1988" s="143">
        <v>1000</v>
      </c>
      <c r="E1988" s="143">
        <v>975</v>
      </c>
      <c r="F1988" s="143">
        <v>25</v>
      </c>
      <c r="G1988" s="214" t="s">
        <v>8561</v>
      </c>
      <c r="H1988" s="144" t="s">
        <v>7321</v>
      </c>
      <c r="I1988" s="144">
        <v>84984888</v>
      </c>
    </row>
    <row r="1989" spans="2:9" x14ac:dyDescent="0.3">
      <c r="B1989" s="141">
        <v>44282.190613425926</v>
      </c>
      <c r="C1989" s="142">
        <v>44283</v>
      </c>
      <c r="D1989" s="143">
        <v>1000</v>
      </c>
      <c r="E1989" s="143">
        <v>975</v>
      </c>
      <c r="F1989" s="143">
        <v>25</v>
      </c>
      <c r="G1989" s="214" t="s">
        <v>8548</v>
      </c>
      <c r="H1989" s="144" t="s">
        <v>8287</v>
      </c>
      <c r="I1989" s="144">
        <v>84985166</v>
      </c>
    </row>
    <row r="1990" spans="2:9" x14ac:dyDescent="0.3">
      <c r="B1990" s="141">
        <v>44282.256701388891</v>
      </c>
      <c r="C1990" s="142">
        <v>44283</v>
      </c>
      <c r="D1990" s="143">
        <v>2000</v>
      </c>
      <c r="E1990" s="143">
        <v>1950</v>
      </c>
      <c r="F1990" s="143">
        <v>50</v>
      </c>
      <c r="G1990" s="214" t="s">
        <v>8547</v>
      </c>
      <c r="H1990" s="144" t="s">
        <v>9258</v>
      </c>
      <c r="I1990" s="144">
        <v>84985362</v>
      </c>
    </row>
    <row r="1991" spans="2:9" x14ac:dyDescent="0.3">
      <c r="B1991" s="141">
        <v>44282.31559027778</v>
      </c>
      <c r="C1991" s="142">
        <v>44283</v>
      </c>
      <c r="D1991" s="143">
        <v>43</v>
      </c>
      <c r="E1991" s="143">
        <v>41.92</v>
      </c>
      <c r="F1991" s="143">
        <v>1.08</v>
      </c>
      <c r="G1991" s="214" t="s">
        <v>8548</v>
      </c>
      <c r="H1991" s="144" t="s">
        <v>7970</v>
      </c>
      <c r="I1991" s="144">
        <v>84985694</v>
      </c>
    </row>
    <row r="1992" spans="2:9" x14ac:dyDescent="0.3">
      <c r="B1992" s="141">
        <v>44282.32403935185</v>
      </c>
      <c r="C1992" s="142">
        <v>44283</v>
      </c>
      <c r="D1992" s="143">
        <v>200</v>
      </c>
      <c r="E1992" s="143">
        <v>195</v>
      </c>
      <c r="F1992" s="143">
        <v>5</v>
      </c>
      <c r="G1992" s="214" t="s">
        <v>8561</v>
      </c>
      <c r="H1992" s="144" t="s">
        <v>9259</v>
      </c>
      <c r="I1992" s="144">
        <v>84985766</v>
      </c>
    </row>
    <row r="1993" spans="2:9" x14ac:dyDescent="0.3">
      <c r="B1993" s="141">
        <v>44282.334675925929</v>
      </c>
      <c r="C1993" s="142">
        <v>44283</v>
      </c>
      <c r="D1993" s="143">
        <v>1000</v>
      </c>
      <c r="E1993" s="143">
        <v>975</v>
      </c>
      <c r="F1993" s="143">
        <v>25</v>
      </c>
      <c r="G1993" s="214" t="s">
        <v>8548</v>
      </c>
      <c r="H1993" s="144" t="s">
        <v>9260</v>
      </c>
      <c r="I1993" s="144">
        <v>84985860</v>
      </c>
    </row>
    <row r="1994" spans="2:9" x14ac:dyDescent="0.3">
      <c r="B1994" s="141">
        <v>44282.344386574077</v>
      </c>
      <c r="C1994" s="142">
        <v>44283</v>
      </c>
      <c r="D1994" s="143">
        <v>2000</v>
      </c>
      <c r="E1994" s="143">
        <v>1950</v>
      </c>
      <c r="F1994" s="143">
        <v>50</v>
      </c>
      <c r="G1994" s="214" t="s">
        <v>8548</v>
      </c>
      <c r="H1994" s="144" t="s">
        <v>1380</v>
      </c>
      <c r="I1994" s="144">
        <v>84985950</v>
      </c>
    </row>
    <row r="1995" spans="2:9" x14ac:dyDescent="0.3">
      <c r="B1995" s="141">
        <v>44282.345555555556</v>
      </c>
      <c r="C1995" s="142">
        <v>44283</v>
      </c>
      <c r="D1995" s="143">
        <v>2000</v>
      </c>
      <c r="E1995" s="143">
        <v>1950</v>
      </c>
      <c r="F1995" s="143">
        <v>50</v>
      </c>
      <c r="G1995" s="214" t="s">
        <v>8562</v>
      </c>
      <c r="H1995" s="144" t="s">
        <v>1380</v>
      </c>
      <c r="I1995" s="144">
        <v>84985972</v>
      </c>
    </row>
    <row r="1996" spans="2:9" x14ac:dyDescent="0.3">
      <c r="B1996" s="141">
        <v>44282.34648148148</v>
      </c>
      <c r="C1996" s="142">
        <v>44283</v>
      </c>
      <c r="D1996" s="143">
        <v>1000</v>
      </c>
      <c r="E1996" s="143">
        <v>975</v>
      </c>
      <c r="F1996" s="143">
        <v>25</v>
      </c>
      <c r="G1996" s="214" t="s">
        <v>8561</v>
      </c>
      <c r="H1996" s="144" t="s">
        <v>1380</v>
      </c>
      <c r="I1996" s="144">
        <v>84985980</v>
      </c>
    </row>
    <row r="1997" spans="2:9" x14ac:dyDescent="0.3">
      <c r="B1997" s="141">
        <v>44282.348344907405</v>
      </c>
      <c r="C1997" s="142">
        <v>44283</v>
      </c>
      <c r="D1997" s="143">
        <v>1000</v>
      </c>
      <c r="E1997" s="143">
        <v>975</v>
      </c>
      <c r="F1997" s="143">
        <v>25</v>
      </c>
      <c r="G1997" s="214" t="s">
        <v>8547</v>
      </c>
      <c r="H1997" s="144" t="s">
        <v>1380</v>
      </c>
      <c r="I1997" s="144">
        <v>84986000</v>
      </c>
    </row>
    <row r="1998" spans="2:9" x14ac:dyDescent="0.3">
      <c r="B1998" s="141">
        <v>44282.349236111113</v>
      </c>
      <c r="C1998" s="142">
        <v>44283</v>
      </c>
      <c r="D1998" s="143">
        <v>1000</v>
      </c>
      <c r="E1998" s="143">
        <v>975</v>
      </c>
      <c r="F1998" s="143">
        <v>25</v>
      </c>
      <c r="G1998" s="214" t="s">
        <v>8546</v>
      </c>
      <c r="H1998" s="144" t="s">
        <v>1380</v>
      </c>
      <c r="I1998" s="144">
        <v>84986014</v>
      </c>
    </row>
    <row r="1999" spans="2:9" x14ac:dyDescent="0.3">
      <c r="B1999" s="141">
        <v>44282.350451388891</v>
      </c>
      <c r="C1999" s="142">
        <v>44283</v>
      </c>
      <c r="D1999" s="143">
        <v>1000</v>
      </c>
      <c r="E1999" s="143">
        <v>975</v>
      </c>
      <c r="F1999" s="143">
        <v>25</v>
      </c>
      <c r="G1999" s="214" t="s">
        <v>8557</v>
      </c>
      <c r="H1999" s="144" t="s">
        <v>1380</v>
      </c>
      <c r="I1999" s="144">
        <v>84986028</v>
      </c>
    </row>
    <row r="2000" spans="2:9" x14ac:dyDescent="0.3">
      <c r="B2000" s="141">
        <v>44282.352754629632</v>
      </c>
      <c r="C2000" s="142">
        <v>44283</v>
      </c>
      <c r="D2000" s="143">
        <v>1000</v>
      </c>
      <c r="E2000" s="143">
        <v>975</v>
      </c>
      <c r="F2000" s="143">
        <v>25</v>
      </c>
      <c r="G2000" s="214" t="s">
        <v>8549</v>
      </c>
      <c r="H2000" s="144" t="s">
        <v>1380</v>
      </c>
      <c r="I2000" s="144">
        <v>84986054</v>
      </c>
    </row>
    <row r="2001" spans="2:9" x14ac:dyDescent="0.3">
      <c r="B2001" s="141">
        <v>44282.357685185183</v>
      </c>
      <c r="C2001" s="142">
        <v>44283</v>
      </c>
      <c r="D2001" s="143">
        <v>100</v>
      </c>
      <c r="E2001" s="143">
        <v>97.5</v>
      </c>
      <c r="F2001" s="143">
        <v>2.5</v>
      </c>
      <c r="G2001" s="214" t="s">
        <v>8548</v>
      </c>
      <c r="H2001" s="144" t="s">
        <v>9261</v>
      </c>
      <c r="I2001" s="144">
        <v>84986110</v>
      </c>
    </row>
    <row r="2002" spans="2:9" x14ac:dyDescent="0.3">
      <c r="B2002" s="141">
        <v>44282.368449074071</v>
      </c>
      <c r="C2002" s="142">
        <v>44283</v>
      </c>
      <c r="D2002" s="143">
        <v>100</v>
      </c>
      <c r="E2002" s="143">
        <v>97.5</v>
      </c>
      <c r="F2002" s="143">
        <v>2.5</v>
      </c>
      <c r="G2002" s="214" t="s">
        <v>8547</v>
      </c>
      <c r="H2002" s="144" t="s">
        <v>9261</v>
      </c>
      <c r="I2002" s="144">
        <v>84986266</v>
      </c>
    </row>
    <row r="2003" spans="2:9" x14ac:dyDescent="0.3">
      <c r="B2003" s="141">
        <v>44282.370995370373</v>
      </c>
      <c r="C2003" s="142">
        <v>44283</v>
      </c>
      <c r="D2003" s="143">
        <v>100</v>
      </c>
      <c r="E2003" s="143">
        <v>97.5</v>
      </c>
      <c r="F2003" s="143">
        <v>2.5</v>
      </c>
      <c r="G2003" s="214" t="s">
        <v>8562</v>
      </c>
      <c r="H2003" s="144" t="s">
        <v>9262</v>
      </c>
      <c r="I2003" s="144">
        <v>84986292</v>
      </c>
    </row>
    <row r="2004" spans="2:9" x14ac:dyDescent="0.3">
      <c r="B2004" s="141">
        <v>44282.413935185185</v>
      </c>
      <c r="C2004" s="142">
        <v>44283</v>
      </c>
      <c r="D2004" s="143">
        <v>5000</v>
      </c>
      <c r="E2004" s="143">
        <v>4875</v>
      </c>
      <c r="F2004" s="143">
        <v>125</v>
      </c>
      <c r="G2004" s="214" t="s">
        <v>8548</v>
      </c>
      <c r="H2004" s="144" t="s">
        <v>9263</v>
      </c>
      <c r="I2004" s="144">
        <v>84986914</v>
      </c>
    </row>
    <row r="2005" spans="2:9" x14ac:dyDescent="0.3">
      <c r="B2005" s="141">
        <v>44282.438668981478</v>
      </c>
      <c r="C2005" s="142">
        <v>44283</v>
      </c>
      <c r="D2005" s="143">
        <v>2000</v>
      </c>
      <c r="E2005" s="143">
        <v>1950</v>
      </c>
      <c r="F2005" s="143">
        <v>50</v>
      </c>
      <c r="G2005" s="214" t="s">
        <v>8548</v>
      </c>
      <c r="H2005" s="144" t="s">
        <v>9264</v>
      </c>
      <c r="I2005" s="144">
        <v>84987356</v>
      </c>
    </row>
    <row r="2006" spans="2:9" x14ac:dyDescent="0.3">
      <c r="B2006" s="141">
        <v>44282.439583333333</v>
      </c>
      <c r="C2006" s="142">
        <v>44283</v>
      </c>
      <c r="D2006" s="143">
        <v>50</v>
      </c>
      <c r="E2006" s="143">
        <v>48.75</v>
      </c>
      <c r="F2006" s="143">
        <v>1.25</v>
      </c>
      <c r="G2006" s="214" t="s">
        <v>8562</v>
      </c>
      <c r="H2006" s="144" t="s">
        <v>8574</v>
      </c>
      <c r="I2006" s="144">
        <v>84987382</v>
      </c>
    </row>
    <row r="2007" spans="2:9" x14ac:dyDescent="0.3">
      <c r="B2007" s="141">
        <v>44282.440682870372</v>
      </c>
      <c r="C2007" s="142">
        <v>44283</v>
      </c>
      <c r="D2007" s="143">
        <v>2000</v>
      </c>
      <c r="E2007" s="143">
        <v>1950</v>
      </c>
      <c r="F2007" s="143">
        <v>50</v>
      </c>
      <c r="G2007" s="214" t="s">
        <v>8547</v>
      </c>
      <c r="H2007" s="144" t="s">
        <v>9264</v>
      </c>
      <c r="I2007" s="144">
        <v>84987414</v>
      </c>
    </row>
    <row r="2008" spans="2:9" x14ac:dyDescent="0.3">
      <c r="B2008" s="141">
        <v>44282.443969907406</v>
      </c>
      <c r="C2008" s="142">
        <v>44283</v>
      </c>
      <c r="D2008" s="143">
        <v>2000</v>
      </c>
      <c r="E2008" s="143">
        <v>1950</v>
      </c>
      <c r="F2008" s="143">
        <v>50</v>
      </c>
      <c r="G2008" s="214" t="s">
        <v>8562</v>
      </c>
      <c r="H2008" s="144" t="s">
        <v>9264</v>
      </c>
      <c r="I2008" s="144">
        <v>84987486</v>
      </c>
    </row>
    <row r="2009" spans="2:9" x14ac:dyDescent="0.3">
      <c r="B2009" s="141">
        <v>44282.457453703704</v>
      </c>
      <c r="C2009" s="142">
        <v>44283</v>
      </c>
      <c r="D2009" s="143">
        <v>100</v>
      </c>
      <c r="E2009" s="143">
        <v>97.5</v>
      </c>
      <c r="F2009" s="143">
        <v>2.5</v>
      </c>
      <c r="G2009" s="214" t="s">
        <v>8546</v>
      </c>
      <c r="H2009" s="144" t="s">
        <v>9265</v>
      </c>
      <c r="I2009" s="144">
        <v>84987782</v>
      </c>
    </row>
    <row r="2010" spans="2:9" x14ac:dyDescent="0.3">
      <c r="B2010" s="141">
        <v>44282.471898148149</v>
      </c>
      <c r="C2010" s="142">
        <v>44283</v>
      </c>
      <c r="D2010" s="143">
        <v>250</v>
      </c>
      <c r="E2010" s="143">
        <v>243.75</v>
      </c>
      <c r="F2010" s="143">
        <v>6.25</v>
      </c>
      <c r="G2010" s="214" t="s">
        <v>8547</v>
      </c>
      <c r="H2010" s="144" t="s">
        <v>9266</v>
      </c>
      <c r="I2010" s="144">
        <v>84988080</v>
      </c>
    </row>
    <row r="2011" spans="2:9" x14ac:dyDescent="0.3">
      <c r="B2011" s="141">
        <v>44282.495208333334</v>
      </c>
      <c r="C2011" s="142">
        <v>44283</v>
      </c>
      <c r="D2011" s="143">
        <v>100</v>
      </c>
      <c r="E2011" s="143">
        <v>97.5</v>
      </c>
      <c r="F2011" s="143">
        <v>2.5</v>
      </c>
      <c r="G2011" s="214" t="s">
        <v>8547</v>
      </c>
      <c r="H2011" s="144" t="s">
        <v>9267</v>
      </c>
      <c r="I2011" s="144">
        <v>84988642</v>
      </c>
    </row>
    <row r="2012" spans="2:9" x14ac:dyDescent="0.3">
      <c r="B2012" s="141">
        <v>44282.511990740742</v>
      </c>
      <c r="C2012" s="142">
        <v>44283</v>
      </c>
      <c r="D2012" s="143">
        <v>11000</v>
      </c>
      <c r="E2012" s="143">
        <v>10725</v>
      </c>
      <c r="F2012" s="143">
        <v>275</v>
      </c>
      <c r="G2012" s="214" t="s">
        <v>8546</v>
      </c>
      <c r="H2012" s="144" t="s">
        <v>3655</v>
      </c>
      <c r="I2012" s="144">
        <v>84989016</v>
      </c>
    </row>
    <row r="2013" spans="2:9" x14ac:dyDescent="0.3">
      <c r="B2013" s="141">
        <v>44282.513981481483</v>
      </c>
      <c r="C2013" s="142">
        <v>44283</v>
      </c>
      <c r="D2013" s="143">
        <v>11000</v>
      </c>
      <c r="E2013" s="143">
        <v>10725</v>
      </c>
      <c r="F2013" s="143">
        <v>275</v>
      </c>
      <c r="G2013" s="214" t="s">
        <v>8549</v>
      </c>
      <c r="H2013" s="144" t="s">
        <v>3655</v>
      </c>
      <c r="I2013" s="144">
        <v>84989054</v>
      </c>
    </row>
    <row r="2014" spans="2:9" x14ac:dyDescent="0.3">
      <c r="B2014" s="141">
        <v>44282.517546296294</v>
      </c>
      <c r="C2014" s="142">
        <v>44283</v>
      </c>
      <c r="D2014" s="143">
        <v>1000</v>
      </c>
      <c r="E2014" s="143">
        <v>975</v>
      </c>
      <c r="F2014" s="143">
        <v>25</v>
      </c>
      <c r="G2014" s="214" t="s">
        <v>8562</v>
      </c>
      <c r="H2014" s="144" t="s">
        <v>9268</v>
      </c>
      <c r="I2014" s="144">
        <v>84989140</v>
      </c>
    </row>
    <row r="2015" spans="2:9" x14ac:dyDescent="0.3">
      <c r="B2015" s="141">
        <v>44282.519467592596</v>
      </c>
      <c r="C2015" s="142">
        <v>44283</v>
      </c>
      <c r="D2015" s="143">
        <v>50</v>
      </c>
      <c r="E2015" s="143">
        <v>48.75</v>
      </c>
      <c r="F2015" s="143">
        <v>1.25</v>
      </c>
      <c r="G2015" s="214" t="s">
        <v>8557</v>
      </c>
      <c r="H2015" s="144" t="s">
        <v>9053</v>
      </c>
      <c r="I2015" s="144">
        <v>84989182</v>
      </c>
    </row>
    <row r="2016" spans="2:9" x14ac:dyDescent="0.3">
      <c r="B2016" s="141">
        <v>44282.522951388892</v>
      </c>
      <c r="C2016" s="142">
        <v>44283</v>
      </c>
      <c r="D2016" s="143">
        <v>50</v>
      </c>
      <c r="E2016" s="143">
        <v>48.75</v>
      </c>
      <c r="F2016" s="143">
        <v>1.25</v>
      </c>
      <c r="G2016" s="214" t="s">
        <v>8562</v>
      </c>
      <c r="H2016" s="144" t="s">
        <v>9277</v>
      </c>
      <c r="I2016" s="144">
        <v>84989242</v>
      </c>
    </row>
    <row r="2017" spans="2:9" x14ac:dyDescent="0.3">
      <c r="B2017" s="141">
        <v>44282.525578703702</v>
      </c>
      <c r="C2017" s="142">
        <v>44283</v>
      </c>
      <c r="D2017" s="143">
        <v>100</v>
      </c>
      <c r="E2017" s="143">
        <v>97.5</v>
      </c>
      <c r="F2017" s="143">
        <v>2.5</v>
      </c>
      <c r="G2017" s="214" t="s">
        <v>8562</v>
      </c>
      <c r="H2017" s="144" t="s">
        <v>9269</v>
      </c>
      <c r="I2017" s="144">
        <v>84989294</v>
      </c>
    </row>
    <row r="2018" spans="2:9" x14ac:dyDescent="0.3">
      <c r="B2018" s="141">
        <v>44282.531550925924</v>
      </c>
      <c r="C2018" s="142">
        <v>44283</v>
      </c>
      <c r="D2018" s="143">
        <v>2000</v>
      </c>
      <c r="E2018" s="143">
        <v>1950</v>
      </c>
      <c r="F2018" s="143">
        <v>50</v>
      </c>
      <c r="G2018" s="214" t="s">
        <v>8548</v>
      </c>
      <c r="H2018" s="144" t="s">
        <v>9270</v>
      </c>
      <c r="I2018" s="144">
        <v>84989418</v>
      </c>
    </row>
    <row r="2019" spans="2:9" x14ac:dyDescent="0.3">
      <c r="B2019" s="141">
        <v>44282.54515046296</v>
      </c>
      <c r="C2019" s="142">
        <v>44283</v>
      </c>
      <c r="D2019" s="143">
        <v>1500</v>
      </c>
      <c r="E2019" s="143">
        <v>1462.5</v>
      </c>
      <c r="F2019" s="143">
        <v>37.5</v>
      </c>
      <c r="G2019" s="214" t="s">
        <v>8561</v>
      </c>
      <c r="H2019" s="144" t="s">
        <v>9271</v>
      </c>
      <c r="I2019" s="144">
        <v>84989744</v>
      </c>
    </row>
    <row r="2020" spans="2:9" x14ac:dyDescent="0.3">
      <c r="B2020" s="141">
        <v>44282.549791666665</v>
      </c>
      <c r="C2020" s="142">
        <v>44283</v>
      </c>
      <c r="D2020" s="143">
        <v>200</v>
      </c>
      <c r="E2020" s="143">
        <v>195</v>
      </c>
      <c r="F2020" s="143">
        <v>5</v>
      </c>
      <c r="G2020" s="214" t="s">
        <v>8547</v>
      </c>
      <c r="H2020" s="144" t="s">
        <v>9272</v>
      </c>
      <c r="I2020" s="144">
        <v>84989848</v>
      </c>
    </row>
    <row r="2021" spans="2:9" x14ac:dyDescent="0.3">
      <c r="B2021" s="141">
        <v>44282.556076388886</v>
      </c>
      <c r="C2021" s="142">
        <v>44283</v>
      </c>
      <c r="D2021" s="143">
        <v>100</v>
      </c>
      <c r="E2021" s="143">
        <v>97.5</v>
      </c>
      <c r="F2021" s="143">
        <v>2.5</v>
      </c>
      <c r="G2021" s="214" t="s">
        <v>8547</v>
      </c>
      <c r="H2021" s="144" t="s">
        <v>6290</v>
      </c>
      <c r="I2021" s="144">
        <v>84989984</v>
      </c>
    </row>
    <row r="2022" spans="2:9" x14ac:dyDescent="0.3">
      <c r="B2022" s="141">
        <v>44282.562534722223</v>
      </c>
      <c r="C2022" s="142">
        <v>44283</v>
      </c>
      <c r="D2022" s="143">
        <v>100</v>
      </c>
      <c r="E2022" s="143">
        <v>97.5</v>
      </c>
      <c r="F2022" s="143">
        <v>2.5</v>
      </c>
      <c r="G2022" s="214" t="s">
        <v>8547</v>
      </c>
      <c r="H2022" s="144" t="s">
        <v>9273</v>
      </c>
      <c r="I2022" s="144">
        <v>84990098</v>
      </c>
    </row>
    <row r="2023" spans="2:9" x14ac:dyDescent="0.3">
      <c r="B2023" s="141">
        <v>44282.572430555556</v>
      </c>
      <c r="C2023" s="142">
        <v>44283</v>
      </c>
      <c r="D2023" s="143">
        <v>1500</v>
      </c>
      <c r="E2023" s="143">
        <v>1462.5</v>
      </c>
      <c r="F2023" s="143">
        <v>37.5</v>
      </c>
      <c r="G2023" s="214" t="s">
        <v>8548</v>
      </c>
      <c r="H2023" s="144" t="s">
        <v>7900</v>
      </c>
      <c r="I2023" s="144">
        <v>84990342</v>
      </c>
    </row>
    <row r="2024" spans="2:9" x14ac:dyDescent="0.3">
      <c r="B2024" s="141">
        <v>44282.598923611113</v>
      </c>
      <c r="C2024" s="142">
        <v>44283</v>
      </c>
      <c r="D2024" s="143">
        <v>100</v>
      </c>
      <c r="E2024" s="143">
        <v>97.5</v>
      </c>
      <c r="F2024" s="143">
        <v>2.5</v>
      </c>
      <c r="G2024" s="214" t="s">
        <v>8561</v>
      </c>
      <c r="H2024" s="144" t="s">
        <v>9048</v>
      </c>
      <c r="I2024" s="144">
        <v>84990872</v>
      </c>
    </row>
    <row r="2025" spans="2:9" x14ac:dyDescent="0.3">
      <c r="B2025" s="141">
        <v>44282.599652777775</v>
      </c>
      <c r="C2025" s="142">
        <v>44283</v>
      </c>
      <c r="D2025" s="143">
        <v>100</v>
      </c>
      <c r="E2025" s="143">
        <v>97.5</v>
      </c>
      <c r="F2025" s="143">
        <v>2.5</v>
      </c>
      <c r="G2025" s="214" t="s">
        <v>8562</v>
      </c>
      <c r="H2025" s="144" t="s">
        <v>9048</v>
      </c>
      <c r="I2025" s="144">
        <v>84990888</v>
      </c>
    </row>
    <row r="2026" spans="2:9" x14ac:dyDescent="0.3">
      <c r="B2026" s="141">
        <v>44282.599953703706</v>
      </c>
      <c r="C2026" s="142">
        <v>44283</v>
      </c>
      <c r="D2026" s="143">
        <v>100</v>
      </c>
      <c r="E2026" s="143">
        <v>97.5</v>
      </c>
      <c r="F2026" s="143">
        <v>2.5</v>
      </c>
      <c r="G2026" s="214" t="s">
        <v>8557</v>
      </c>
      <c r="H2026" s="144" t="s">
        <v>9195</v>
      </c>
      <c r="I2026" s="144">
        <v>84990890</v>
      </c>
    </row>
    <row r="2027" spans="2:9" x14ac:dyDescent="0.3">
      <c r="B2027" s="141">
        <v>44282.601631944446</v>
      </c>
      <c r="C2027" s="142">
        <v>44283</v>
      </c>
      <c r="D2027" s="143">
        <v>500</v>
      </c>
      <c r="E2027" s="143">
        <v>487.5</v>
      </c>
      <c r="F2027" s="143">
        <v>12.5</v>
      </c>
      <c r="G2027" s="214" t="s">
        <v>8547</v>
      </c>
      <c r="H2027" s="144" t="s">
        <v>9275</v>
      </c>
      <c r="I2027" s="144">
        <v>84990920</v>
      </c>
    </row>
    <row r="2028" spans="2:9" x14ac:dyDescent="0.3">
      <c r="B2028" s="141">
        <v>44282.602199074077</v>
      </c>
      <c r="C2028" s="142">
        <v>44283</v>
      </c>
      <c r="D2028" s="143">
        <v>500</v>
      </c>
      <c r="E2028" s="143">
        <v>487.5</v>
      </c>
      <c r="F2028" s="143">
        <v>12.5</v>
      </c>
      <c r="G2028" s="214" t="s">
        <v>8561</v>
      </c>
      <c r="H2028" s="144" t="s">
        <v>9274</v>
      </c>
      <c r="I2028" s="144">
        <v>84990936</v>
      </c>
    </row>
    <row r="2029" spans="2:9" x14ac:dyDescent="0.3">
      <c r="B2029" s="141">
        <v>44282.602442129632</v>
      </c>
      <c r="C2029" s="142">
        <v>44283</v>
      </c>
      <c r="D2029" s="143">
        <v>500</v>
      </c>
      <c r="E2029" s="143">
        <v>487.5</v>
      </c>
      <c r="F2029" s="143">
        <v>12.5</v>
      </c>
      <c r="G2029" s="214" t="s">
        <v>8548</v>
      </c>
      <c r="H2029" s="144" t="s">
        <v>8595</v>
      </c>
      <c r="I2029" s="144">
        <v>84990946</v>
      </c>
    </row>
    <row r="2030" spans="2:9" x14ac:dyDescent="0.3">
      <c r="B2030" s="141">
        <v>44282.603055555555</v>
      </c>
      <c r="C2030" s="142">
        <v>44283</v>
      </c>
      <c r="D2030" s="143">
        <v>500</v>
      </c>
      <c r="E2030" s="143">
        <v>487.5</v>
      </c>
      <c r="F2030" s="143">
        <v>12.5</v>
      </c>
      <c r="G2030" s="214" t="s">
        <v>8547</v>
      </c>
      <c r="H2030" s="144" t="s">
        <v>9276</v>
      </c>
      <c r="I2030" s="144">
        <v>84990958</v>
      </c>
    </row>
    <row r="2031" spans="2:9" x14ac:dyDescent="0.3">
      <c r="B2031" s="141">
        <v>44282.638668981483</v>
      </c>
      <c r="C2031" s="142">
        <v>44283</v>
      </c>
      <c r="D2031" s="143">
        <v>1000</v>
      </c>
      <c r="E2031" s="143">
        <v>975</v>
      </c>
      <c r="F2031" s="143">
        <v>25</v>
      </c>
      <c r="G2031" s="214" t="s">
        <v>8562</v>
      </c>
      <c r="H2031" s="144" t="s">
        <v>7941</v>
      </c>
      <c r="I2031" s="144">
        <v>84991622</v>
      </c>
    </row>
    <row r="2032" spans="2:9" x14ac:dyDescent="0.3">
      <c r="B2032" s="141">
        <v>44282.659594907411</v>
      </c>
      <c r="C2032" s="142">
        <v>44283</v>
      </c>
      <c r="D2032" s="143">
        <v>27</v>
      </c>
      <c r="E2032" s="143">
        <v>26.32</v>
      </c>
      <c r="F2032" s="143">
        <v>0.67999999999999994</v>
      </c>
      <c r="G2032" s="214" t="s">
        <v>8565</v>
      </c>
      <c r="H2032" s="144" t="s">
        <v>8780</v>
      </c>
      <c r="I2032" s="144">
        <v>84991952</v>
      </c>
    </row>
    <row r="2033" spans="2:9" x14ac:dyDescent="0.3">
      <c r="B2033" s="141">
        <v>44282.685682870368</v>
      </c>
      <c r="C2033" s="142">
        <v>44283</v>
      </c>
      <c r="D2033" s="143">
        <v>200</v>
      </c>
      <c r="E2033" s="143">
        <v>195</v>
      </c>
      <c r="F2033" s="143">
        <v>5</v>
      </c>
      <c r="G2033" s="214" t="s">
        <v>8562</v>
      </c>
      <c r="H2033" s="144" t="s">
        <v>6411</v>
      </c>
      <c r="I2033" s="144">
        <v>84992476</v>
      </c>
    </row>
    <row r="2034" spans="2:9" x14ac:dyDescent="0.3">
      <c r="B2034" s="141">
        <v>44282.699814814812</v>
      </c>
      <c r="C2034" s="142">
        <v>44282</v>
      </c>
      <c r="D2034" s="143">
        <v>100</v>
      </c>
      <c r="E2034" s="143">
        <v>94.5</v>
      </c>
      <c r="F2034" s="143">
        <v>5.5</v>
      </c>
      <c r="G2034" s="214" t="s">
        <v>8561</v>
      </c>
      <c r="H2034" s="144" t="s">
        <v>1254</v>
      </c>
      <c r="I2034" s="144">
        <v>84992722</v>
      </c>
    </row>
    <row r="2035" spans="2:9" x14ac:dyDescent="0.3">
      <c r="B2035" s="141">
        <v>44282.707743055558</v>
      </c>
      <c r="C2035" s="142">
        <v>44283</v>
      </c>
      <c r="D2035" s="143">
        <v>500</v>
      </c>
      <c r="E2035" s="143">
        <v>487.5</v>
      </c>
      <c r="F2035" s="143">
        <v>12.5</v>
      </c>
      <c r="G2035" s="214" t="s">
        <v>8549</v>
      </c>
      <c r="H2035" s="144" t="s">
        <v>9278</v>
      </c>
      <c r="I2035" s="144">
        <v>84992868</v>
      </c>
    </row>
    <row r="2036" spans="2:9" x14ac:dyDescent="0.3">
      <c r="B2036" s="141">
        <v>44282.721631944441</v>
      </c>
      <c r="C2036" s="142">
        <v>44283</v>
      </c>
      <c r="D2036" s="143">
        <v>900</v>
      </c>
      <c r="E2036" s="143">
        <v>877.5</v>
      </c>
      <c r="F2036" s="143">
        <v>22.5</v>
      </c>
      <c r="G2036" s="214" t="s">
        <v>8546</v>
      </c>
      <c r="H2036" s="144" t="s">
        <v>8519</v>
      </c>
      <c r="I2036" s="144">
        <v>84993124</v>
      </c>
    </row>
    <row r="2037" spans="2:9" x14ac:dyDescent="0.3">
      <c r="B2037" s="141">
        <v>44282.739733796298</v>
      </c>
      <c r="C2037" s="142">
        <v>44283</v>
      </c>
      <c r="D2037" s="143">
        <v>200</v>
      </c>
      <c r="E2037" s="143">
        <v>195</v>
      </c>
      <c r="F2037" s="143">
        <v>5</v>
      </c>
      <c r="G2037" s="214" t="s">
        <v>8548</v>
      </c>
      <c r="H2037" s="144" t="s">
        <v>9279</v>
      </c>
      <c r="I2037" s="144">
        <v>84993428</v>
      </c>
    </row>
    <row r="2038" spans="2:9" x14ac:dyDescent="0.3">
      <c r="B2038" s="141">
        <v>44282.741099537037</v>
      </c>
      <c r="C2038" s="142">
        <v>44283</v>
      </c>
      <c r="D2038" s="143">
        <v>1000</v>
      </c>
      <c r="E2038" s="143">
        <v>975</v>
      </c>
      <c r="F2038" s="143">
        <v>25</v>
      </c>
      <c r="G2038" s="214" t="s">
        <v>8562</v>
      </c>
      <c r="H2038" s="144" t="s">
        <v>7880</v>
      </c>
      <c r="I2038" s="144">
        <v>84993448</v>
      </c>
    </row>
    <row r="2039" spans="2:9" x14ac:dyDescent="0.3">
      <c r="B2039" s="141">
        <v>44282.750567129631</v>
      </c>
      <c r="C2039" s="142">
        <v>44283</v>
      </c>
      <c r="D2039" s="143">
        <v>1000</v>
      </c>
      <c r="E2039" s="143">
        <v>975</v>
      </c>
      <c r="F2039" s="143">
        <v>25</v>
      </c>
      <c r="G2039" s="214" t="s">
        <v>8548</v>
      </c>
      <c r="H2039" s="144" t="s">
        <v>6080</v>
      </c>
      <c r="I2039" s="144">
        <v>84993648</v>
      </c>
    </row>
    <row r="2040" spans="2:9" x14ac:dyDescent="0.3">
      <c r="B2040" s="141">
        <v>44282.756342592591</v>
      </c>
      <c r="C2040" s="142">
        <v>44283</v>
      </c>
      <c r="D2040" s="143">
        <v>500</v>
      </c>
      <c r="E2040" s="143">
        <v>487.5</v>
      </c>
      <c r="F2040" s="143">
        <v>12.5</v>
      </c>
      <c r="G2040" s="214" t="s">
        <v>8562</v>
      </c>
      <c r="H2040" s="144" t="s">
        <v>9280</v>
      </c>
      <c r="I2040" s="144">
        <v>84993750</v>
      </c>
    </row>
    <row r="2041" spans="2:9" x14ac:dyDescent="0.3">
      <c r="B2041" s="141">
        <v>44282.756423611114</v>
      </c>
      <c r="C2041" s="142">
        <v>44283</v>
      </c>
      <c r="D2041" s="143">
        <v>1800</v>
      </c>
      <c r="E2041" s="143">
        <v>1755</v>
      </c>
      <c r="F2041" s="143">
        <v>45</v>
      </c>
      <c r="G2041" s="214" t="s">
        <v>8548</v>
      </c>
      <c r="H2041" s="144" t="s">
        <v>9281</v>
      </c>
      <c r="I2041" s="144">
        <v>84993756</v>
      </c>
    </row>
    <row r="2042" spans="2:9" x14ac:dyDescent="0.3">
      <c r="B2042" s="141">
        <v>44282.758136574077</v>
      </c>
      <c r="C2042" s="142">
        <v>44283</v>
      </c>
      <c r="D2042" s="143">
        <v>200</v>
      </c>
      <c r="E2042" s="143">
        <v>195</v>
      </c>
      <c r="F2042" s="143">
        <v>5</v>
      </c>
      <c r="G2042" s="214" t="s">
        <v>8548</v>
      </c>
      <c r="H2042" s="144" t="s">
        <v>7203</v>
      </c>
      <c r="I2042" s="144">
        <v>84993792</v>
      </c>
    </row>
    <row r="2043" spans="2:9" x14ac:dyDescent="0.3">
      <c r="B2043" s="141">
        <v>44282.77621527778</v>
      </c>
      <c r="C2043" s="142">
        <v>44283</v>
      </c>
      <c r="D2043" s="143">
        <v>50</v>
      </c>
      <c r="E2043" s="143">
        <v>48.75</v>
      </c>
      <c r="F2043" s="143">
        <v>1.25</v>
      </c>
      <c r="G2043" s="214" t="s">
        <v>8548</v>
      </c>
      <c r="H2043" s="144" t="s">
        <v>2738</v>
      </c>
      <c r="I2043" s="144">
        <v>84994014</v>
      </c>
    </row>
    <row r="2044" spans="2:9" x14ac:dyDescent="0.3">
      <c r="B2044" s="141">
        <v>44282.777094907404</v>
      </c>
      <c r="C2044" s="142">
        <v>44283</v>
      </c>
      <c r="D2044" s="143">
        <v>50</v>
      </c>
      <c r="E2044" s="143">
        <v>48.75</v>
      </c>
      <c r="F2044" s="143">
        <v>1.25</v>
      </c>
      <c r="G2044" s="214" t="s">
        <v>8547</v>
      </c>
      <c r="H2044" s="144" t="s">
        <v>2738</v>
      </c>
      <c r="I2044" s="144">
        <v>84994024</v>
      </c>
    </row>
    <row r="2045" spans="2:9" x14ac:dyDescent="0.3">
      <c r="B2045" s="141">
        <v>44282.777719907404</v>
      </c>
      <c r="C2045" s="142">
        <v>44283</v>
      </c>
      <c r="D2045" s="143">
        <v>50</v>
      </c>
      <c r="E2045" s="143">
        <v>48.75</v>
      </c>
      <c r="F2045" s="143">
        <v>1.25</v>
      </c>
      <c r="G2045" s="214" t="s">
        <v>8562</v>
      </c>
      <c r="H2045" s="144" t="s">
        <v>2738</v>
      </c>
      <c r="I2045" s="144">
        <v>84994038</v>
      </c>
    </row>
    <row r="2046" spans="2:9" x14ac:dyDescent="0.3">
      <c r="B2046" s="141">
        <v>44282.805706018517</v>
      </c>
      <c r="C2046" s="142">
        <v>44283</v>
      </c>
      <c r="D2046" s="143">
        <v>1000</v>
      </c>
      <c r="E2046" s="143">
        <v>975</v>
      </c>
      <c r="F2046" s="143">
        <v>25</v>
      </c>
      <c r="G2046" s="214" t="s">
        <v>8562</v>
      </c>
      <c r="H2046" s="144" t="s">
        <v>9282</v>
      </c>
      <c r="I2046" s="144">
        <v>84994450</v>
      </c>
    </row>
    <row r="2047" spans="2:9" x14ac:dyDescent="0.3">
      <c r="B2047" s="141">
        <v>44282.813599537039</v>
      </c>
      <c r="C2047" s="142">
        <v>44283</v>
      </c>
      <c r="D2047" s="143">
        <v>1000</v>
      </c>
      <c r="E2047" s="143">
        <v>975</v>
      </c>
      <c r="F2047" s="143">
        <v>25</v>
      </c>
      <c r="G2047" s="214" t="s">
        <v>8548</v>
      </c>
      <c r="H2047" s="144" t="s">
        <v>9283</v>
      </c>
      <c r="I2047" s="144">
        <v>84994560</v>
      </c>
    </row>
    <row r="2048" spans="2:9" x14ac:dyDescent="0.3">
      <c r="B2048" s="141">
        <v>44282.816377314812</v>
      </c>
      <c r="C2048" s="142">
        <v>44283</v>
      </c>
      <c r="D2048" s="143">
        <v>300</v>
      </c>
      <c r="E2048" s="143">
        <v>292.5</v>
      </c>
      <c r="F2048" s="143">
        <v>7.5</v>
      </c>
      <c r="G2048" s="214" t="s">
        <v>8548</v>
      </c>
      <c r="H2048" s="144" t="s">
        <v>9284</v>
      </c>
      <c r="I2048" s="144">
        <v>84994602</v>
      </c>
    </row>
    <row r="2049" spans="2:9" x14ac:dyDescent="0.3">
      <c r="B2049" s="141">
        <v>44282.816724537035</v>
      </c>
      <c r="C2049" s="142">
        <v>44283</v>
      </c>
      <c r="D2049" s="143">
        <v>500</v>
      </c>
      <c r="E2049" s="143">
        <v>487.5</v>
      </c>
      <c r="F2049" s="143">
        <v>12.5</v>
      </c>
      <c r="G2049" s="214" t="s">
        <v>8562</v>
      </c>
      <c r="H2049" s="144" t="s">
        <v>8694</v>
      </c>
      <c r="I2049" s="144">
        <v>84994608</v>
      </c>
    </row>
    <row r="2050" spans="2:9" x14ac:dyDescent="0.3">
      <c r="B2050" s="141">
        <v>44282.844560185185</v>
      </c>
      <c r="C2050" s="142">
        <v>44283</v>
      </c>
      <c r="D2050" s="143">
        <v>500</v>
      </c>
      <c r="E2050" s="143">
        <v>487.5</v>
      </c>
      <c r="F2050" s="143">
        <v>12.5</v>
      </c>
      <c r="G2050" s="214" t="s">
        <v>8561</v>
      </c>
      <c r="H2050" s="144" t="s">
        <v>7015</v>
      </c>
      <c r="I2050" s="144">
        <v>84995048</v>
      </c>
    </row>
    <row r="2051" spans="2:9" x14ac:dyDescent="0.3">
      <c r="B2051" s="141">
        <v>44282.84815972222</v>
      </c>
      <c r="C2051" s="142">
        <v>44283</v>
      </c>
      <c r="D2051" s="143">
        <v>100</v>
      </c>
      <c r="E2051" s="143">
        <v>97.5</v>
      </c>
      <c r="F2051" s="143">
        <v>2.5</v>
      </c>
      <c r="G2051" s="214" t="s">
        <v>8548</v>
      </c>
      <c r="H2051" s="144" t="s">
        <v>6182</v>
      </c>
      <c r="I2051" s="144">
        <v>84995108</v>
      </c>
    </row>
    <row r="2052" spans="2:9" x14ac:dyDescent="0.3">
      <c r="B2052" s="141">
        <v>44282.852835648147</v>
      </c>
      <c r="C2052" s="142">
        <v>44283</v>
      </c>
      <c r="D2052" s="143">
        <v>200</v>
      </c>
      <c r="E2052" s="143">
        <v>195</v>
      </c>
      <c r="F2052" s="143">
        <v>5</v>
      </c>
      <c r="G2052" s="214" t="s">
        <v>8548</v>
      </c>
      <c r="H2052" s="144" t="s">
        <v>9285</v>
      </c>
      <c r="I2052" s="144">
        <v>84995140</v>
      </c>
    </row>
    <row r="2053" spans="2:9" x14ac:dyDescent="0.3">
      <c r="B2053" s="141">
        <v>44282.858854166669</v>
      </c>
      <c r="C2053" s="142">
        <v>44283</v>
      </c>
      <c r="D2053" s="143">
        <v>5500</v>
      </c>
      <c r="E2053" s="143">
        <v>5362.5</v>
      </c>
      <c r="F2053" s="143">
        <v>137.5</v>
      </c>
      <c r="G2053" s="214" t="s">
        <v>8549</v>
      </c>
      <c r="H2053" s="144" t="s">
        <v>8802</v>
      </c>
      <c r="I2053" s="144">
        <v>84995220</v>
      </c>
    </row>
    <row r="2054" spans="2:9" x14ac:dyDescent="0.3">
      <c r="B2054" s="141">
        <v>44282.868819444448</v>
      </c>
      <c r="C2054" s="142">
        <v>44283</v>
      </c>
      <c r="D2054" s="143">
        <v>200</v>
      </c>
      <c r="E2054" s="143">
        <v>195</v>
      </c>
      <c r="F2054" s="143">
        <v>5</v>
      </c>
      <c r="G2054" s="214" t="s">
        <v>8547</v>
      </c>
      <c r="H2054" s="144" t="s">
        <v>9285</v>
      </c>
      <c r="I2054" s="144">
        <v>84995370</v>
      </c>
    </row>
    <row r="2055" spans="2:9" x14ac:dyDescent="0.3">
      <c r="B2055" s="141">
        <v>44282.870358796295</v>
      </c>
      <c r="C2055" s="142">
        <v>44283</v>
      </c>
      <c r="D2055" s="143">
        <v>1000</v>
      </c>
      <c r="E2055" s="143">
        <v>975</v>
      </c>
      <c r="F2055" s="143">
        <v>25</v>
      </c>
      <c r="G2055" s="214" t="s">
        <v>8562</v>
      </c>
      <c r="H2055" s="144" t="s">
        <v>1237</v>
      </c>
      <c r="I2055" s="144">
        <v>84995388</v>
      </c>
    </row>
    <row r="2056" spans="2:9" x14ac:dyDescent="0.3">
      <c r="B2056" s="141">
        <v>44282.873715277776</v>
      </c>
      <c r="C2056" s="142">
        <v>44283</v>
      </c>
      <c r="D2056" s="143">
        <v>200</v>
      </c>
      <c r="E2056" s="143">
        <v>195</v>
      </c>
      <c r="F2056" s="143">
        <v>5</v>
      </c>
      <c r="G2056" s="214" t="s">
        <v>8562</v>
      </c>
      <c r="H2056" s="144" t="s">
        <v>9285</v>
      </c>
      <c r="I2056" s="144">
        <v>84995416</v>
      </c>
    </row>
    <row r="2057" spans="2:9" x14ac:dyDescent="0.3">
      <c r="B2057" s="141">
        <v>44282.875740740739</v>
      </c>
      <c r="C2057" s="142">
        <v>44283</v>
      </c>
      <c r="D2057" s="143">
        <v>200</v>
      </c>
      <c r="E2057" s="143">
        <v>195</v>
      </c>
      <c r="F2057" s="143">
        <v>5</v>
      </c>
      <c r="G2057" s="214" t="s">
        <v>8546</v>
      </c>
      <c r="H2057" s="144" t="s">
        <v>9285</v>
      </c>
      <c r="I2057" s="144">
        <v>84995440</v>
      </c>
    </row>
    <row r="2058" spans="2:9" x14ac:dyDescent="0.3">
      <c r="B2058" s="141">
        <v>44282.881111111114</v>
      </c>
      <c r="C2058" s="142">
        <v>44283</v>
      </c>
      <c r="D2058" s="143">
        <v>100</v>
      </c>
      <c r="E2058" s="143">
        <v>97.5</v>
      </c>
      <c r="F2058" s="143">
        <v>2.5</v>
      </c>
      <c r="G2058" s="214" t="s">
        <v>8561</v>
      </c>
      <c r="H2058" s="144" t="s">
        <v>9285</v>
      </c>
      <c r="I2058" s="144">
        <v>84995536</v>
      </c>
    </row>
    <row r="2059" spans="2:9" x14ac:dyDescent="0.3">
      <c r="B2059" s="141">
        <v>44282.893703703703</v>
      </c>
      <c r="C2059" s="142">
        <v>44283</v>
      </c>
      <c r="D2059" s="143">
        <v>100</v>
      </c>
      <c r="E2059" s="143">
        <v>97.5</v>
      </c>
      <c r="F2059" s="143">
        <v>2.5</v>
      </c>
      <c r="G2059" s="214" t="s">
        <v>8557</v>
      </c>
      <c r="H2059" s="144" t="s">
        <v>9285</v>
      </c>
      <c r="I2059" s="144">
        <v>84995720</v>
      </c>
    </row>
    <row r="2060" spans="2:9" x14ac:dyDescent="0.3">
      <c r="B2060" s="141">
        <v>44282.894201388888</v>
      </c>
      <c r="C2060" s="142">
        <v>44283</v>
      </c>
      <c r="D2060" s="143">
        <v>100</v>
      </c>
      <c r="E2060" s="143">
        <v>97.5</v>
      </c>
      <c r="F2060" s="143">
        <v>2.5</v>
      </c>
      <c r="G2060" s="214" t="s">
        <v>8562</v>
      </c>
      <c r="H2060" s="144" t="s">
        <v>7627</v>
      </c>
      <c r="I2060" s="144">
        <v>84995724</v>
      </c>
    </row>
    <row r="2061" spans="2:9" x14ac:dyDescent="0.3">
      <c r="B2061" s="141">
        <v>44282.895671296297</v>
      </c>
      <c r="C2061" s="142">
        <v>44283</v>
      </c>
      <c r="D2061" s="143">
        <v>200</v>
      </c>
      <c r="E2061" s="143">
        <v>195</v>
      </c>
      <c r="F2061" s="143">
        <v>5</v>
      </c>
      <c r="G2061" s="214" t="s">
        <v>8549</v>
      </c>
      <c r="H2061" s="144" t="s">
        <v>9285</v>
      </c>
      <c r="I2061" s="144">
        <v>84995750</v>
      </c>
    </row>
    <row r="2062" spans="2:9" x14ac:dyDescent="0.3">
      <c r="B2062" s="141">
        <v>44282.897800925923</v>
      </c>
      <c r="C2062" s="142">
        <v>44283</v>
      </c>
      <c r="D2062" s="143">
        <v>1500</v>
      </c>
      <c r="E2062" s="143">
        <v>1462.5</v>
      </c>
      <c r="F2062" s="143">
        <v>37.5</v>
      </c>
      <c r="G2062" s="214" t="s">
        <v>8557</v>
      </c>
      <c r="H2062" s="144" t="s">
        <v>7682</v>
      </c>
      <c r="I2062" s="144">
        <v>84995770</v>
      </c>
    </row>
    <row r="2063" spans="2:9" x14ac:dyDescent="0.3">
      <c r="B2063" s="141">
        <v>44282.906412037039</v>
      </c>
      <c r="C2063" s="142">
        <v>44283</v>
      </c>
      <c r="D2063" s="143">
        <v>1000</v>
      </c>
      <c r="E2063" s="143">
        <v>975</v>
      </c>
      <c r="F2063" s="143">
        <v>25</v>
      </c>
      <c r="G2063" s="214" t="s">
        <v>8562</v>
      </c>
      <c r="H2063" s="144" t="s">
        <v>1362</v>
      </c>
      <c r="I2063" s="144">
        <v>84995902</v>
      </c>
    </row>
    <row r="2064" spans="2:9" x14ac:dyDescent="0.3">
      <c r="B2064" s="141">
        <v>44282.908530092594</v>
      </c>
      <c r="C2064" s="142">
        <v>44283</v>
      </c>
      <c r="D2064" s="143">
        <v>100</v>
      </c>
      <c r="E2064" s="143">
        <v>97.5</v>
      </c>
      <c r="F2064" s="143">
        <v>2.5</v>
      </c>
      <c r="G2064" s="214" t="s">
        <v>8548</v>
      </c>
      <c r="H2064" s="144" t="s">
        <v>9286</v>
      </c>
      <c r="I2064" s="144">
        <v>84995928</v>
      </c>
    </row>
    <row r="2065" spans="2:9" x14ac:dyDescent="0.3">
      <c r="B2065" s="141">
        <v>44282.910219907404</v>
      </c>
      <c r="C2065" s="142">
        <v>44283</v>
      </c>
      <c r="D2065" s="143">
        <v>150</v>
      </c>
      <c r="E2065" s="143">
        <v>146.25</v>
      </c>
      <c r="F2065" s="143">
        <v>3.75</v>
      </c>
      <c r="G2065" s="214" t="s">
        <v>8548</v>
      </c>
      <c r="H2065" s="144" t="s">
        <v>8953</v>
      </c>
      <c r="I2065" s="144">
        <v>84995966</v>
      </c>
    </row>
    <row r="2066" spans="2:9" x14ac:dyDescent="0.3">
      <c r="B2066" s="141">
        <v>44282.921979166669</v>
      </c>
      <c r="C2066" s="142">
        <v>44283</v>
      </c>
      <c r="D2066" s="143">
        <v>500</v>
      </c>
      <c r="E2066" s="143">
        <v>487.5</v>
      </c>
      <c r="F2066" s="143">
        <v>12.5</v>
      </c>
      <c r="G2066" s="214" t="s">
        <v>8549</v>
      </c>
      <c r="H2066" s="144" t="s">
        <v>8584</v>
      </c>
      <c r="I2066" s="144">
        <v>84996114</v>
      </c>
    </row>
    <row r="2067" spans="2:9" x14ac:dyDescent="0.3">
      <c r="B2067" s="141">
        <v>44282.951018518521</v>
      </c>
      <c r="C2067" s="142">
        <v>44283</v>
      </c>
      <c r="D2067" s="143">
        <v>1000</v>
      </c>
      <c r="E2067" s="143">
        <v>975</v>
      </c>
      <c r="F2067" s="143">
        <v>25</v>
      </c>
      <c r="G2067" s="214" t="s">
        <v>8562</v>
      </c>
      <c r="H2067" s="144" t="s">
        <v>9287</v>
      </c>
      <c r="I2067" s="144">
        <v>84996440</v>
      </c>
    </row>
    <row r="2068" spans="2:9" x14ac:dyDescent="0.3">
      <c r="B2068" s="141">
        <v>44282.964398148149</v>
      </c>
      <c r="C2068" s="142">
        <v>44284</v>
      </c>
      <c r="D2068" s="143">
        <v>100</v>
      </c>
      <c r="E2068" s="143">
        <v>97.5</v>
      </c>
      <c r="F2068" s="143">
        <v>2.5</v>
      </c>
      <c r="G2068" s="214" t="s">
        <v>8547</v>
      </c>
      <c r="H2068" s="144" t="s">
        <v>8907</v>
      </c>
      <c r="I2068" s="144">
        <v>84996612</v>
      </c>
    </row>
    <row r="2069" spans="2:9" x14ac:dyDescent="0.3">
      <c r="B2069" s="141">
        <v>44282.978090277778</v>
      </c>
      <c r="C2069" s="142">
        <v>44284</v>
      </c>
      <c r="D2069" s="143">
        <v>100</v>
      </c>
      <c r="E2069" s="143">
        <v>97.5</v>
      </c>
      <c r="F2069" s="143">
        <v>2.5</v>
      </c>
      <c r="G2069" s="214" t="s">
        <v>8549</v>
      </c>
      <c r="H2069" s="144" t="s">
        <v>6946</v>
      </c>
      <c r="I2069" s="144">
        <v>84996794</v>
      </c>
    </row>
    <row r="2070" spans="2:9" x14ac:dyDescent="0.3">
      <c r="B2070" s="141">
        <v>44283.031446759262</v>
      </c>
      <c r="C2070" s="142">
        <v>44284</v>
      </c>
      <c r="D2070" s="143">
        <v>100</v>
      </c>
      <c r="E2070" s="143">
        <v>97.5</v>
      </c>
      <c r="F2070" s="143">
        <v>2.5</v>
      </c>
      <c r="G2070" s="214" t="s">
        <v>8546</v>
      </c>
      <c r="H2070" s="144" t="s">
        <v>8576</v>
      </c>
      <c r="I2070" s="144">
        <v>84997194</v>
      </c>
    </row>
    <row r="2071" spans="2:9" x14ac:dyDescent="0.3">
      <c r="B2071" s="141">
        <v>44283.054895833331</v>
      </c>
      <c r="C2071" s="142">
        <v>44284</v>
      </c>
      <c r="D2071" s="143">
        <v>100</v>
      </c>
      <c r="E2071" s="143">
        <v>97.5</v>
      </c>
      <c r="F2071" s="143">
        <v>2.5</v>
      </c>
      <c r="G2071" s="214" t="s">
        <v>8548</v>
      </c>
      <c r="H2071" s="144" t="s">
        <v>9288</v>
      </c>
      <c r="I2071" s="144">
        <v>84997312</v>
      </c>
    </row>
    <row r="2072" spans="2:9" x14ac:dyDescent="0.3">
      <c r="B2072" s="141">
        <v>44283.058842592596</v>
      </c>
      <c r="C2072" s="142">
        <v>44284</v>
      </c>
      <c r="D2072" s="143">
        <v>1000</v>
      </c>
      <c r="E2072" s="143">
        <v>975</v>
      </c>
      <c r="F2072" s="143">
        <v>25</v>
      </c>
      <c r="G2072" s="214" t="s">
        <v>8548</v>
      </c>
      <c r="H2072" s="144" t="s">
        <v>6080</v>
      </c>
      <c r="I2072" s="144">
        <v>84997336</v>
      </c>
    </row>
    <row r="2073" spans="2:9" x14ac:dyDescent="0.3">
      <c r="B2073" s="141">
        <v>44283.132754629631</v>
      </c>
      <c r="C2073" s="142">
        <v>44284</v>
      </c>
      <c r="D2073" s="143">
        <v>300</v>
      </c>
      <c r="E2073" s="143">
        <v>292.5</v>
      </c>
      <c r="F2073" s="143">
        <v>7.5</v>
      </c>
      <c r="G2073" s="214" t="s">
        <v>8562</v>
      </c>
      <c r="H2073" s="144" t="s">
        <v>9289</v>
      </c>
      <c r="I2073" s="144">
        <v>84997526</v>
      </c>
    </row>
    <row r="2074" spans="2:9" x14ac:dyDescent="0.3">
      <c r="B2074" s="141">
        <v>44283.143125000002</v>
      </c>
      <c r="C2074" s="142">
        <v>44284</v>
      </c>
      <c r="D2074" s="143">
        <v>1000</v>
      </c>
      <c r="E2074" s="143">
        <v>975</v>
      </c>
      <c r="F2074" s="143">
        <v>25</v>
      </c>
      <c r="G2074" s="214" t="s">
        <v>8562</v>
      </c>
      <c r="H2074" s="144" t="s">
        <v>7097</v>
      </c>
      <c r="I2074" s="144">
        <v>84997542</v>
      </c>
    </row>
    <row r="2075" spans="2:9" x14ac:dyDescent="0.3">
      <c r="B2075" s="141">
        <v>44283.14403935185</v>
      </c>
      <c r="C2075" s="142">
        <v>44284</v>
      </c>
      <c r="D2075" s="143">
        <v>1000</v>
      </c>
      <c r="E2075" s="143">
        <v>975</v>
      </c>
      <c r="F2075" s="143">
        <v>25</v>
      </c>
      <c r="G2075" s="214" t="s">
        <v>8561</v>
      </c>
      <c r="H2075" s="144" t="s">
        <v>7097</v>
      </c>
      <c r="I2075" s="144">
        <v>84997544</v>
      </c>
    </row>
    <row r="2076" spans="2:9" x14ac:dyDescent="0.3">
      <c r="B2076" s="141">
        <v>44283.202916666669</v>
      </c>
      <c r="C2076" s="142">
        <v>44284</v>
      </c>
      <c r="D2076" s="143">
        <v>1000</v>
      </c>
      <c r="E2076" s="143">
        <v>975</v>
      </c>
      <c r="F2076" s="143">
        <v>25</v>
      </c>
      <c r="G2076" s="214" t="s">
        <v>8561</v>
      </c>
      <c r="H2076" s="144" t="s">
        <v>6534</v>
      </c>
      <c r="I2076" s="144">
        <v>84997638</v>
      </c>
    </row>
    <row r="2077" spans="2:9" x14ac:dyDescent="0.3">
      <c r="B2077" s="141">
        <v>44283.291261574072</v>
      </c>
      <c r="C2077" s="142">
        <v>44284</v>
      </c>
      <c r="D2077" s="143">
        <v>1250</v>
      </c>
      <c r="E2077" s="143">
        <v>1218.75</v>
      </c>
      <c r="F2077" s="143">
        <v>31.25</v>
      </c>
      <c r="G2077" s="214" t="s">
        <v>8546</v>
      </c>
      <c r="H2077" s="144" t="s">
        <v>6277</v>
      </c>
      <c r="I2077" s="144">
        <v>84997964</v>
      </c>
    </row>
    <row r="2078" spans="2:9" x14ac:dyDescent="0.3">
      <c r="B2078" s="141">
        <v>44283.325011574074</v>
      </c>
      <c r="C2078" s="142">
        <v>44284</v>
      </c>
      <c r="D2078" s="143">
        <v>100</v>
      </c>
      <c r="E2078" s="143">
        <v>97.5</v>
      </c>
      <c r="F2078" s="143">
        <v>2.5</v>
      </c>
      <c r="G2078" s="214" t="s">
        <v>8548</v>
      </c>
      <c r="H2078" s="144" t="s">
        <v>6290</v>
      </c>
      <c r="I2078" s="144">
        <v>84998194</v>
      </c>
    </row>
    <row r="2079" spans="2:9" x14ac:dyDescent="0.3">
      <c r="B2079" s="141">
        <v>44283.359317129631</v>
      </c>
      <c r="C2079" s="142">
        <v>44284</v>
      </c>
      <c r="D2079" s="143">
        <v>300</v>
      </c>
      <c r="E2079" s="143">
        <v>292.5</v>
      </c>
      <c r="F2079" s="143">
        <v>7.5</v>
      </c>
      <c r="G2079" s="214" t="s">
        <v>8547</v>
      </c>
      <c r="H2079" s="144" t="s">
        <v>8977</v>
      </c>
      <c r="I2079" s="144">
        <v>84998466</v>
      </c>
    </row>
    <row r="2080" spans="2:9" x14ac:dyDescent="0.3">
      <c r="B2080" s="141">
        <v>44283.360486111109</v>
      </c>
      <c r="C2080" s="142">
        <v>44284</v>
      </c>
      <c r="D2080" s="143">
        <v>500</v>
      </c>
      <c r="E2080" s="143">
        <v>487.5</v>
      </c>
      <c r="F2080" s="143">
        <v>12.5</v>
      </c>
      <c r="G2080" s="214" t="s">
        <v>8548</v>
      </c>
      <c r="H2080" s="144" t="s">
        <v>7812</v>
      </c>
      <c r="I2080" s="144">
        <v>84998476</v>
      </c>
    </row>
    <row r="2081" spans="2:9" x14ac:dyDescent="0.3">
      <c r="B2081" s="141">
        <v>44283.374178240738</v>
      </c>
      <c r="C2081" s="142">
        <v>44284</v>
      </c>
      <c r="D2081" s="143">
        <v>1000</v>
      </c>
      <c r="E2081" s="143">
        <v>975</v>
      </c>
      <c r="F2081" s="143">
        <v>25</v>
      </c>
      <c r="G2081" s="214" t="s">
        <v>8548</v>
      </c>
      <c r="H2081" s="144" t="s">
        <v>6975</v>
      </c>
      <c r="I2081" s="144">
        <v>84998650</v>
      </c>
    </row>
    <row r="2082" spans="2:9" x14ac:dyDescent="0.3">
      <c r="B2082" s="141">
        <v>44283.397638888891</v>
      </c>
      <c r="C2082" s="142">
        <v>44284</v>
      </c>
      <c r="D2082" s="143">
        <v>5000</v>
      </c>
      <c r="E2082" s="143">
        <v>4875</v>
      </c>
      <c r="F2082" s="143">
        <v>125</v>
      </c>
      <c r="G2082" s="214" t="s">
        <v>8548</v>
      </c>
      <c r="H2082" s="144" t="s">
        <v>7576</v>
      </c>
      <c r="I2082" s="144">
        <v>84998928</v>
      </c>
    </row>
    <row r="2083" spans="2:9" x14ac:dyDescent="0.3">
      <c r="B2083" s="141">
        <v>44283.403923611113</v>
      </c>
      <c r="C2083" s="142">
        <v>44284</v>
      </c>
      <c r="D2083" s="143">
        <v>3000</v>
      </c>
      <c r="E2083" s="143">
        <v>2925</v>
      </c>
      <c r="F2083" s="143">
        <v>75</v>
      </c>
      <c r="G2083" s="214" t="s">
        <v>8549</v>
      </c>
      <c r="H2083" s="144" t="s">
        <v>9186</v>
      </c>
      <c r="I2083" s="144">
        <v>84999046</v>
      </c>
    </row>
    <row r="2084" spans="2:9" x14ac:dyDescent="0.3">
      <c r="B2084" s="141">
        <v>44283.423981481479</v>
      </c>
      <c r="C2084" s="142">
        <v>44284</v>
      </c>
      <c r="D2084" s="143">
        <v>300</v>
      </c>
      <c r="E2084" s="143">
        <v>292.5</v>
      </c>
      <c r="F2084" s="143">
        <v>7.5</v>
      </c>
      <c r="G2084" s="214" t="s">
        <v>8561</v>
      </c>
      <c r="H2084" s="144" t="s">
        <v>9070</v>
      </c>
      <c r="I2084" s="144">
        <v>84999318</v>
      </c>
    </row>
    <row r="2085" spans="2:9" x14ac:dyDescent="0.3">
      <c r="B2085" s="141">
        <v>44283.431238425925</v>
      </c>
      <c r="C2085" s="142">
        <v>44284</v>
      </c>
      <c r="D2085" s="143">
        <v>1000</v>
      </c>
      <c r="E2085" s="143">
        <v>975</v>
      </c>
      <c r="F2085" s="143">
        <v>25</v>
      </c>
      <c r="G2085" s="214" t="s">
        <v>8549</v>
      </c>
      <c r="H2085" s="144" t="s">
        <v>9290</v>
      </c>
      <c r="I2085" s="144">
        <v>84999424</v>
      </c>
    </row>
    <row r="2086" spans="2:9" x14ac:dyDescent="0.3">
      <c r="B2086" s="141">
        <v>44283.441087962965</v>
      </c>
      <c r="C2086" s="142">
        <v>44284</v>
      </c>
      <c r="D2086" s="143">
        <v>15000</v>
      </c>
      <c r="E2086" s="143">
        <v>14625</v>
      </c>
      <c r="F2086" s="143">
        <v>375</v>
      </c>
      <c r="G2086" s="214" t="s">
        <v>8549</v>
      </c>
      <c r="H2086" s="144" t="s">
        <v>9291</v>
      </c>
      <c r="I2086" s="144">
        <v>84999578</v>
      </c>
    </row>
    <row r="2087" spans="2:9" x14ac:dyDescent="0.3">
      <c r="B2087" s="141">
        <v>44283.444282407407</v>
      </c>
      <c r="C2087" s="142">
        <v>44284</v>
      </c>
      <c r="D2087" s="143">
        <v>15000</v>
      </c>
      <c r="E2087" s="143">
        <v>14625</v>
      </c>
      <c r="F2087" s="143">
        <v>375</v>
      </c>
      <c r="G2087" s="214" t="s">
        <v>8548</v>
      </c>
      <c r="H2087" s="144" t="s">
        <v>9291</v>
      </c>
      <c r="I2087" s="144">
        <v>84999652</v>
      </c>
    </row>
    <row r="2088" spans="2:9" x14ac:dyDescent="0.3">
      <c r="B2088" s="141">
        <v>44283.454618055555</v>
      </c>
      <c r="C2088" s="142">
        <v>44284</v>
      </c>
      <c r="D2088" s="143">
        <v>30</v>
      </c>
      <c r="E2088" s="143">
        <v>29.25</v>
      </c>
      <c r="F2088" s="143">
        <v>0.75</v>
      </c>
      <c r="G2088" s="214" t="s">
        <v>8561</v>
      </c>
      <c r="H2088" s="144" t="s">
        <v>8574</v>
      </c>
      <c r="I2088" s="144">
        <v>84999834</v>
      </c>
    </row>
    <row r="2089" spans="2:9" x14ac:dyDescent="0.3">
      <c r="B2089" s="141">
        <v>44283.470104166663</v>
      </c>
      <c r="C2089" s="142">
        <v>44284</v>
      </c>
      <c r="D2089" s="143">
        <v>100</v>
      </c>
      <c r="E2089" s="143">
        <v>97.5</v>
      </c>
      <c r="F2089" s="143">
        <v>2.5</v>
      </c>
      <c r="G2089" s="214" t="s">
        <v>8548</v>
      </c>
      <c r="H2089" s="144" t="s">
        <v>6182</v>
      </c>
      <c r="I2089" s="144">
        <v>85000128</v>
      </c>
    </row>
    <row r="2090" spans="2:9" x14ac:dyDescent="0.3">
      <c r="B2090" s="141">
        <v>44283.482986111114</v>
      </c>
      <c r="C2090" s="142">
        <v>44284</v>
      </c>
      <c r="D2090" s="143">
        <v>35</v>
      </c>
      <c r="E2090" s="143">
        <v>34.119999999999997</v>
      </c>
      <c r="F2090" s="143">
        <v>0.88</v>
      </c>
      <c r="G2090" s="214" t="s">
        <v>8548</v>
      </c>
      <c r="H2090" s="144" t="s">
        <v>8981</v>
      </c>
      <c r="I2090" s="144">
        <v>85000384</v>
      </c>
    </row>
    <row r="2091" spans="2:9" x14ac:dyDescent="0.3">
      <c r="B2091" s="141">
        <v>44283.500324074077</v>
      </c>
      <c r="C2091" s="142">
        <v>44284</v>
      </c>
      <c r="D2091" s="143">
        <v>100</v>
      </c>
      <c r="E2091" s="143">
        <v>97.5</v>
      </c>
      <c r="F2091" s="143">
        <v>2.5</v>
      </c>
      <c r="G2091" s="214" t="s">
        <v>8546</v>
      </c>
      <c r="H2091" s="144" t="s">
        <v>9292</v>
      </c>
      <c r="I2091" s="144">
        <v>85000714</v>
      </c>
    </row>
    <row r="2092" spans="2:9" x14ac:dyDescent="0.3">
      <c r="B2092" s="141">
        <v>44283.513888888891</v>
      </c>
      <c r="C2092" s="142">
        <v>44284</v>
      </c>
      <c r="D2092" s="143">
        <v>200</v>
      </c>
      <c r="E2092" s="143">
        <v>195</v>
      </c>
      <c r="F2092" s="143">
        <v>5</v>
      </c>
      <c r="G2092" s="214" t="s">
        <v>8548</v>
      </c>
      <c r="H2092" s="144" t="s">
        <v>8587</v>
      </c>
      <c r="I2092" s="144">
        <v>85000962</v>
      </c>
    </row>
    <row r="2093" spans="2:9" x14ac:dyDescent="0.3">
      <c r="B2093" s="141">
        <v>44283.519120370373</v>
      </c>
      <c r="C2093" s="142">
        <v>44284</v>
      </c>
      <c r="D2093" s="143">
        <v>1000</v>
      </c>
      <c r="E2093" s="143">
        <v>975</v>
      </c>
      <c r="F2093" s="143">
        <v>25</v>
      </c>
      <c r="G2093" s="214" t="s">
        <v>8562</v>
      </c>
      <c r="H2093" s="144" t="s">
        <v>8629</v>
      </c>
      <c r="I2093" s="144">
        <v>85001062</v>
      </c>
    </row>
    <row r="2094" spans="2:9" x14ac:dyDescent="0.3">
      <c r="B2094" s="141">
        <v>44283.533009259256</v>
      </c>
      <c r="C2094" s="142">
        <v>44284</v>
      </c>
      <c r="D2094" s="143">
        <v>15000</v>
      </c>
      <c r="E2094" s="143">
        <v>14625</v>
      </c>
      <c r="F2094" s="143">
        <v>375</v>
      </c>
      <c r="G2094" s="214" t="s">
        <v>8547</v>
      </c>
      <c r="H2094" s="144" t="s">
        <v>8691</v>
      </c>
      <c r="I2094" s="144">
        <v>85001344</v>
      </c>
    </row>
    <row r="2095" spans="2:9" x14ac:dyDescent="0.3">
      <c r="B2095" s="141">
        <v>44283.539201388892</v>
      </c>
      <c r="C2095" s="142">
        <v>44284</v>
      </c>
      <c r="D2095" s="143">
        <v>5000</v>
      </c>
      <c r="E2095" s="143">
        <v>4875</v>
      </c>
      <c r="F2095" s="143">
        <v>125</v>
      </c>
      <c r="G2095" s="214" t="s">
        <v>8548</v>
      </c>
      <c r="H2095" s="144" t="s">
        <v>9294</v>
      </c>
      <c r="I2095" s="144">
        <v>85001426</v>
      </c>
    </row>
    <row r="2096" spans="2:9" x14ac:dyDescent="0.3">
      <c r="B2096" s="141">
        <v>44283.539282407408</v>
      </c>
      <c r="C2096" s="142">
        <v>44284</v>
      </c>
      <c r="D2096" s="143">
        <v>150</v>
      </c>
      <c r="E2096" s="143">
        <v>146.25</v>
      </c>
      <c r="F2096" s="143">
        <v>3.75</v>
      </c>
      <c r="G2096" s="214" t="s">
        <v>8548</v>
      </c>
      <c r="H2096" s="144" t="s">
        <v>9293</v>
      </c>
      <c r="I2096" s="144">
        <v>85001430</v>
      </c>
    </row>
    <row r="2097" spans="2:9" x14ac:dyDescent="0.3">
      <c r="B2097" s="141">
        <v>44283.539733796293</v>
      </c>
      <c r="C2097" s="142">
        <v>44284</v>
      </c>
      <c r="D2097" s="143">
        <v>5000</v>
      </c>
      <c r="E2097" s="143">
        <v>4875</v>
      </c>
      <c r="F2097" s="143">
        <v>125</v>
      </c>
      <c r="G2097" s="214" t="s">
        <v>8547</v>
      </c>
      <c r="H2097" s="144" t="s">
        <v>9294</v>
      </c>
      <c r="I2097" s="144">
        <v>85001444</v>
      </c>
    </row>
    <row r="2098" spans="2:9" x14ac:dyDescent="0.3">
      <c r="B2098" s="141">
        <v>44283.540196759262</v>
      </c>
      <c r="C2098" s="142">
        <v>44284</v>
      </c>
      <c r="D2098" s="143">
        <v>5000</v>
      </c>
      <c r="E2098" s="143">
        <v>4875</v>
      </c>
      <c r="F2098" s="143">
        <v>125</v>
      </c>
      <c r="G2098" s="214" t="s">
        <v>8562</v>
      </c>
      <c r="H2098" s="144" t="s">
        <v>9294</v>
      </c>
      <c r="I2098" s="144">
        <v>85001448</v>
      </c>
    </row>
    <row r="2099" spans="2:9" x14ac:dyDescent="0.3">
      <c r="B2099" s="141">
        <v>44283.540659722225</v>
      </c>
      <c r="C2099" s="142">
        <v>44284</v>
      </c>
      <c r="D2099" s="143">
        <v>5000</v>
      </c>
      <c r="E2099" s="143">
        <v>4875</v>
      </c>
      <c r="F2099" s="143">
        <v>125</v>
      </c>
      <c r="G2099" s="214" t="s">
        <v>8546</v>
      </c>
      <c r="H2099" s="144" t="s">
        <v>9294</v>
      </c>
      <c r="I2099" s="144">
        <v>85001468</v>
      </c>
    </row>
    <row r="2100" spans="2:9" x14ac:dyDescent="0.3">
      <c r="B2100" s="141">
        <v>44283.54109953704</v>
      </c>
      <c r="C2100" s="142">
        <v>44284</v>
      </c>
      <c r="D2100" s="143">
        <v>5000</v>
      </c>
      <c r="E2100" s="143">
        <v>4875</v>
      </c>
      <c r="F2100" s="143">
        <v>125</v>
      </c>
      <c r="G2100" s="214" t="s">
        <v>8561</v>
      </c>
      <c r="H2100" s="144" t="s">
        <v>9294</v>
      </c>
      <c r="I2100" s="144">
        <v>85001474</v>
      </c>
    </row>
    <row r="2101" spans="2:9" x14ac:dyDescent="0.3">
      <c r="B2101" s="141">
        <v>44283.541574074072</v>
      </c>
      <c r="C2101" s="142">
        <v>44284</v>
      </c>
      <c r="D2101" s="143">
        <v>5000</v>
      </c>
      <c r="E2101" s="143">
        <v>4875</v>
      </c>
      <c r="F2101" s="143">
        <v>125</v>
      </c>
      <c r="G2101" s="214" t="s">
        <v>8557</v>
      </c>
      <c r="H2101" s="144" t="s">
        <v>9294</v>
      </c>
      <c r="I2101" s="144">
        <v>85001482</v>
      </c>
    </row>
    <row r="2102" spans="2:9" x14ac:dyDescent="0.3">
      <c r="B2102" s="141">
        <v>44283.542071759257</v>
      </c>
      <c r="C2102" s="142">
        <v>44284</v>
      </c>
      <c r="D2102" s="143">
        <v>5000</v>
      </c>
      <c r="E2102" s="143">
        <v>4875</v>
      </c>
      <c r="F2102" s="143">
        <v>125</v>
      </c>
      <c r="G2102" s="214" t="s">
        <v>8549</v>
      </c>
      <c r="H2102" s="144" t="s">
        <v>9294</v>
      </c>
      <c r="I2102" s="144">
        <v>85001494</v>
      </c>
    </row>
    <row r="2103" spans="2:9" x14ac:dyDescent="0.3">
      <c r="B2103" s="141">
        <v>44283.54614583333</v>
      </c>
      <c r="C2103" s="142">
        <v>44284</v>
      </c>
      <c r="D2103" s="143">
        <v>200</v>
      </c>
      <c r="E2103" s="143">
        <v>195</v>
      </c>
      <c r="F2103" s="143">
        <v>5</v>
      </c>
      <c r="G2103" s="214" t="s">
        <v>8567</v>
      </c>
      <c r="H2103" s="144" t="s">
        <v>6001</v>
      </c>
      <c r="I2103" s="144">
        <v>85001570</v>
      </c>
    </row>
    <row r="2104" spans="2:9" x14ac:dyDescent="0.3">
      <c r="B2104" s="141">
        <v>44283.551319444443</v>
      </c>
      <c r="C2104" s="142">
        <v>44284</v>
      </c>
      <c r="D2104" s="143">
        <v>100</v>
      </c>
      <c r="E2104" s="143">
        <v>97.5</v>
      </c>
      <c r="F2104" s="143">
        <v>2.5</v>
      </c>
      <c r="G2104" s="214" t="s">
        <v>8548</v>
      </c>
      <c r="H2104" s="144" t="s">
        <v>8774</v>
      </c>
      <c r="I2104" s="144">
        <v>85001692</v>
      </c>
    </row>
    <row r="2105" spans="2:9" x14ac:dyDescent="0.3">
      <c r="B2105" s="141">
        <v>44283.587199074071</v>
      </c>
      <c r="C2105" s="142">
        <v>44284</v>
      </c>
      <c r="D2105" s="143">
        <v>2000</v>
      </c>
      <c r="E2105" s="143">
        <v>1950</v>
      </c>
      <c r="F2105" s="143">
        <v>50</v>
      </c>
      <c r="G2105" s="214" t="s">
        <v>8562</v>
      </c>
      <c r="H2105" s="144" t="s">
        <v>8701</v>
      </c>
      <c r="I2105" s="144">
        <v>85002348</v>
      </c>
    </row>
    <row r="2106" spans="2:9" x14ac:dyDescent="0.3">
      <c r="B2106" s="141">
        <v>44283.61377314815</v>
      </c>
      <c r="C2106" s="142">
        <v>44284</v>
      </c>
      <c r="D2106" s="143">
        <v>500</v>
      </c>
      <c r="E2106" s="143">
        <v>487.5</v>
      </c>
      <c r="F2106" s="143">
        <v>12.5</v>
      </c>
      <c r="G2106" s="214" t="s">
        <v>8561</v>
      </c>
      <c r="H2106" s="144" t="s">
        <v>6608</v>
      </c>
      <c r="I2106" s="144">
        <v>85002782</v>
      </c>
    </row>
    <row r="2107" spans="2:9" x14ac:dyDescent="0.3">
      <c r="B2107" s="141">
        <v>44283.615613425929</v>
      </c>
      <c r="C2107" s="142">
        <v>44284</v>
      </c>
      <c r="D2107" s="143">
        <v>500</v>
      </c>
      <c r="E2107" s="143">
        <v>487.5</v>
      </c>
      <c r="F2107" s="143">
        <v>12.5</v>
      </c>
      <c r="G2107" s="214" t="s">
        <v>8562</v>
      </c>
      <c r="H2107" s="144" t="s">
        <v>7182</v>
      </c>
      <c r="I2107" s="144">
        <v>85002804</v>
      </c>
    </row>
    <row r="2108" spans="2:9" x14ac:dyDescent="0.3">
      <c r="B2108" s="141">
        <v>44283.619386574072</v>
      </c>
      <c r="C2108" s="142">
        <v>44284</v>
      </c>
      <c r="D2108" s="143">
        <v>100</v>
      </c>
      <c r="E2108" s="143">
        <v>97.5</v>
      </c>
      <c r="F2108" s="143">
        <v>2.5</v>
      </c>
      <c r="G2108" s="214" t="s">
        <v>8557</v>
      </c>
      <c r="H2108" s="144" t="s">
        <v>9295</v>
      </c>
      <c r="I2108" s="144">
        <v>85002868</v>
      </c>
    </row>
    <row r="2109" spans="2:9" x14ac:dyDescent="0.3">
      <c r="B2109" s="141">
        <v>44283.635868055557</v>
      </c>
      <c r="C2109" s="142">
        <v>44284</v>
      </c>
      <c r="D2109" s="143">
        <v>300</v>
      </c>
      <c r="E2109" s="143">
        <v>292.5</v>
      </c>
      <c r="F2109" s="143">
        <v>7.5</v>
      </c>
      <c r="G2109" s="214" t="s">
        <v>8547</v>
      </c>
      <c r="H2109" s="144" t="s">
        <v>9254</v>
      </c>
      <c r="I2109" s="144">
        <v>85003124</v>
      </c>
    </row>
    <row r="2110" spans="2:9" x14ac:dyDescent="0.3">
      <c r="B2110" s="141">
        <v>44283.639062499999</v>
      </c>
      <c r="C2110" s="142">
        <v>44284</v>
      </c>
      <c r="D2110" s="143">
        <v>200</v>
      </c>
      <c r="E2110" s="143">
        <v>195</v>
      </c>
      <c r="F2110" s="143">
        <v>5</v>
      </c>
      <c r="G2110" s="214" t="s">
        <v>8557</v>
      </c>
      <c r="H2110" s="144" t="s">
        <v>8582</v>
      </c>
      <c r="I2110" s="144">
        <v>85003170</v>
      </c>
    </row>
    <row r="2111" spans="2:9" x14ac:dyDescent="0.3">
      <c r="B2111" s="141">
        <v>44283.650046296294</v>
      </c>
      <c r="C2111" s="142">
        <v>44284</v>
      </c>
      <c r="D2111" s="143">
        <v>2000</v>
      </c>
      <c r="E2111" s="143">
        <v>1950</v>
      </c>
      <c r="F2111" s="143">
        <v>50</v>
      </c>
      <c r="G2111" s="214" t="s">
        <v>8548</v>
      </c>
      <c r="H2111" s="144" t="s">
        <v>8600</v>
      </c>
      <c r="I2111" s="144">
        <v>85003294</v>
      </c>
    </row>
    <row r="2112" spans="2:9" x14ac:dyDescent="0.3">
      <c r="B2112" s="141">
        <v>44283.664918981478</v>
      </c>
      <c r="C2112" s="142">
        <v>44284</v>
      </c>
      <c r="D2112" s="143">
        <v>2000</v>
      </c>
      <c r="E2112" s="143">
        <v>1950</v>
      </c>
      <c r="F2112" s="143">
        <v>50</v>
      </c>
      <c r="G2112" s="214" t="s">
        <v>8546</v>
      </c>
      <c r="H2112" s="144" t="s">
        <v>1294</v>
      </c>
      <c r="I2112" s="144">
        <v>85003562</v>
      </c>
    </row>
    <row r="2113" spans="2:9" x14ac:dyDescent="0.3">
      <c r="B2113" s="141">
        <v>44283.667303240742</v>
      </c>
      <c r="C2113" s="142">
        <v>44284</v>
      </c>
      <c r="D2113" s="143">
        <v>1000</v>
      </c>
      <c r="E2113" s="143">
        <v>975</v>
      </c>
      <c r="F2113" s="143">
        <v>25</v>
      </c>
      <c r="G2113" s="214" t="s">
        <v>8549</v>
      </c>
      <c r="H2113" s="144" t="s">
        <v>1294</v>
      </c>
      <c r="I2113" s="144">
        <v>85003604</v>
      </c>
    </row>
    <row r="2114" spans="2:9" x14ac:dyDescent="0.3">
      <c r="B2114" s="141">
        <v>44283.675312500003</v>
      </c>
      <c r="C2114" s="142">
        <v>44284</v>
      </c>
      <c r="D2114" s="143">
        <v>100</v>
      </c>
      <c r="E2114" s="143">
        <v>97.5</v>
      </c>
      <c r="F2114" s="143">
        <v>2.5</v>
      </c>
      <c r="G2114" s="214" t="s">
        <v>8557</v>
      </c>
      <c r="H2114" s="144" t="s">
        <v>8412</v>
      </c>
      <c r="I2114" s="144">
        <v>85003726</v>
      </c>
    </row>
    <row r="2115" spans="2:9" x14ac:dyDescent="0.3">
      <c r="B2115" s="141">
        <v>44283.675555555557</v>
      </c>
      <c r="C2115" s="142">
        <v>44284</v>
      </c>
      <c r="D2115" s="143">
        <v>100</v>
      </c>
      <c r="E2115" s="143">
        <v>97.5</v>
      </c>
      <c r="F2115" s="143">
        <v>2.5</v>
      </c>
      <c r="G2115" s="214" t="s">
        <v>8562</v>
      </c>
      <c r="H2115" s="144" t="s">
        <v>8412</v>
      </c>
      <c r="I2115" s="144">
        <v>85003730</v>
      </c>
    </row>
    <row r="2116" spans="2:9" x14ac:dyDescent="0.3">
      <c r="B2116" s="141">
        <v>44283.732129629629</v>
      </c>
      <c r="C2116" s="142">
        <v>44284</v>
      </c>
      <c r="D2116" s="143">
        <v>200</v>
      </c>
      <c r="E2116" s="143">
        <v>195</v>
      </c>
      <c r="F2116" s="143">
        <v>5</v>
      </c>
      <c r="G2116" s="214" t="s">
        <v>8549</v>
      </c>
      <c r="H2116" s="144" t="s">
        <v>9297</v>
      </c>
      <c r="I2116" s="144">
        <v>85004540</v>
      </c>
    </row>
    <row r="2117" spans="2:9" x14ac:dyDescent="0.3">
      <c r="B2117" s="141">
        <v>44283.735231481478</v>
      </c>
      <c r="C2117" s="142">
        <v>44284</v>
      </c>
      <c r="D2117" s="143">
        <v>100</v>
      </c>
      <c r="E2117" s="143">
        <v>97.5</v>
      </c>
      <c r="F2117" s="143">
        <v>2.5</v>
      </c>
      <c r="G2117" s="214" t="s">
        <v>8548</v>
      </c>
      <c r="H2117" s="144" t="s">
        <v>9296</v>
      </c>
      <c r="I2117" s="144">
        <v>85004588</v>
      </c>
    </row>
    <row r="2118" spans="2:9" x14ac:dyDescent="0.3">
      <c r="B2118" s="141">
        <v>44283.736122685186</v>
      </c>
      <c r="C2118" s="142">
        <v>44285</v>
      </c>
      <c r="D2118" s="143">
        <v>1000</v>
      </c>
      <c r="E2118" s="143">
        <v>975</v>
      </c>
      <c r="F2118" s="143">
        <v>25</v>
      </c>
      <c r="G2118" s="214" t="s">
        <v>8548</v>
      </c>
      <c r="H2118" s="144" t="s">
        <v>6601</v>
      </c>
      <c r="I2118" s="144">
        <v>85004602</v>
      </c>
    </row>
    <row r="2119" spans="2:9" x14ac:dyDescent="0.3">
      <c r="B2119" s="141">
        <v>44283.761446759258</v>
      </c>
      <c r="C2119" s="142">
        <v>44284</v>
      </c>
      <c r="D2119" s="143">
        <v>1000</v>
      </c>
      <c r="E2119" s="143">
        <v>975</v>
      </c>
      <c r="F2119" s="143">
        <v>25</v>
      </c>
      <c r="G2119" s="214" t="s">
        <v>8549</v>
      </c>
      <c r="H2119" s="144" t="s">
        <v>9298</v>
      </c>
      <c r="I2119" s="144">
        <v>85005022</v>
      </c>
    </row>
    <row r="2120" spans="2:9" x14ac:dyDescent="0.3">
      <c r="B2120" s="141">
        <v>44283.765983796293</v>
      </c>
      <c r="C2120" s="142">
        <v>44284</v>
      </c>
      <c r="D2120" s="143">
        <v>150</v>
      </c>
      <c r="E2120" s="143">
        <v>146.25</v>
      </c>
      <c r="F2120" s="143">
        <v>3.75</v>
      </c>
      <c r="G2120" s="214" t="s">
        <v>8547</v>
      </c>
      <c r="H2120" s="144" t="s">
        <v>7110</v>
      </c>
      <c r="I2120" s="144">
        <v>85005102</v>
      </c>
    </row>
    <row r="2121" spans="2:9" x14ac:dyDescent="0.3">
      <c r="B2121" s="141">
        <v>44283.776203703703</v>
      </c>
      <c r="C2121" s="142">
        <v>44284</v>
      </c>
      <c r="D2121" s="143">
        <v>100</v>
      </c>
      <c r="E2121" s="143">
        <v>97.5</v>
      </c>
      <c r="F2121" s="143">
        <v>2.5</v>
      </c>
      <c r="G2121" s="214" t="s">
        <v>8546</v>
      </c>
      <c r="H2121" s="144" t="s">
        <v>8576</v>
      </c>
      <c r="I2121" s="144">
        <v>85005298</v>
      </c>
    </row>
    <row r="2122" spans="2:9" x14ac:dyDescent="0.3">
      <c r="B2122" s="141">
        <v>44283.778310185182</v>
      </c>
      <c r="C2122" s="142">
        <v>44284</v>
      </c>
      <c r="D2122" s="143">
        <v>100</v>
      </c>
      <c r="E2122" s="143">
        <v>97.5</v>
      </c>
      <c r="F2122" s="143">
        <v>2.5</v>
      </c>
      <c r="G2122" s="214" t="s">
        <v>8548</v>
      </c>
      <c r="H2122" s="144" t="s">
        <v>9299</v>
      </c>
      <c r="I2122" s="144">
        <v>85005338</v>
      </c>
    </row>
    <row r="2123" spans="2:9" x14ac:dyDescent="0.3">
      <c r="B2123" s="141">
        <v>44283.786990740744</v>
      </c>
      <c r="C2123" s="142">
        <v>44284</v>
      </c>
      <c r="D2123" s="143">
        <v>250</v>
      </c>
      <c r="E2123" s="143">
        <v>243.75</v>
      </c>
      <c r="F2123" s="143">
        <v>6.25</v>
      </c>
      <c r="G2123" s="214" t="s">
        <v>8547</v>
      </c>
      <c r="H2123" s="144" t="s">
        <v>8981</v>
      </c>
      <c r="I2123" s="144">
        <v>85005468</v>
      </c>
    </row>
    <row r="2124" spans="2:9" x14ac:dyDescent="0.3">
      <c r="B2124" s="141">
        <v>44283.798530092594</v>
      </c>
      <c r="C2124" s="142">
        <v>44284</v>
      </c>
      <c r="D2124" s="143">
        <v>300</v>
      </c>
      <c r="E2124" s="143">
        <v>292.5</v>
      </c>
      <c r="F2124" s="143">
        <v>7.5</v>
      </c>
      <c r="G2124" s="214" t="s">
        <v>8548</v>
      </c>
      <c r="H2124" s="144" t="s">
        <v>8629</v>
      </c>
      <c r="I2124" s="144">
        <v>85005648</v>
      </c>
    </row>
    <row r="2125" spans="2:9" x14ac:dyDescent="0.3">
      <c r="B2125" s="141">
        <v>44283.806747685187</v>
      </c>
      <c r="C2125" s="142">
        <v>44284</v>
      </c>
      <c r="D2125" s="143">
        <v>250</v>
      </c>
      <c r="E2125" s="143">
        <v>243.75</v>
      </c>
      <c r="F2125" s="143">
        <v>6.25</v>
      </c>
      <c r="G2125" s="214" t="s">
        <v>8549</v>
      </c>
      <c r="H2125" s="144" t="s">
        <v>9024</v>
      </c>
      <c r="I2125" s="144">
        <v>85005766</v>
      </c>
    </row>
    <row r="2126" spans="2:9" x14ac:dyDescent="0.3">
      <c r="B2126" s="141">
        <v>44283.807743055557</v>
      </c>
      <c r="C2126" s="142">
        <v>44284</v>
      </c>
      <c r="D2126" s="143">
        <v>36</v>
      </c>
      <c r="E2126" s="143">
        <v>35.1</v>
      </c>
      <c r="F2126" s="143">
        <v>0.9</v>
      </c>
      <c r="G2126" s="214" t="s">
        <v>8549</v>
      </c>
      <c r="H2126" s="144" t="s">
        <v>6201</v>
      </c>
      <c r="I2126" s="144">
        <v>85005788</v>
      </c>
    </row>
    <row r="2127" spans="2:9" x14ac:dyDescent="0.3">
      <c r="B2127" s="141">
        <v>44283.837673611109</v>
      </c>
      <c r="C2127" s="142">
        <v>44284</v>
      </c>
      <c r="D2127" s="143">
        <v>105</v>
      </c>
      <c r="E2127" s="143">
        <v>102.37</v>
      </c>
      <c r="F2127" s="143">
        <v>2.63</v>
      </c>
      <c r="G2127" s="214" t="s">
        <v>8557</v>
      </c>
      <c r="H2127" s="144" t="s">
        <v>9300</v>
      </c>
      <c r="I2127" s="144">
        <v>85006252</v>
      </c>
    </row>
    <row r="2128" spans="2:9" x14ac:dyDescent="0.3">
      <c r="B2128" s="141">
        <v>44283.869652777779</v>
      </c>
      <c r="C2128" s="142">
        <v>44284</v>
      </c>
      <c r="D2128" s="143">
        <v>1000</v>
      </c>
      <c r="E2128" s="143">
        <v>975</v>
      </c>
      <c r="F2128" s="143">
        <v>25</v>
      </c>
      <c r="G2128" s="214" t="s">
        <v>8548</v>
      </c>
      <c r="H2128" s="144" t="s">
        <v>1294</v>
      </c>
      <c r="I2128" s="144">
        <v>85006704</v>
      </c>
    </row>
    <row r="2129" spans="2:9" x14ac:dyDescent="0.3">
      <c r="B2129" s="141">
        <v>44283.871203703704</v>
      </c>
      <c r="C2129" s="142">
        <v>44284</v>
      </c>
      <c r="D2129" s="143">
        <v>1000</v>
      </c>
      <c r="E2129" s="143">
        <v>975</v>
      </c>
      <c r="F2129" s="143">
        <v>25</v>
      </c>
      <c r="G2129" s="214" t="s">
        <v>8562</v>
      </c>
      <c r="H2129" s="144" t="s">
        <v>1294</v>
      </c>
      <c r="I2129" s="144">
        <v>85006736</v>
      </c>
    </row>
    <row r="2130" spans="2:9" x14ac:dyDescent="0.3">
      <c r="B2130" s="141">
        <v>44283.879155092596</v>
      </c>
      <c r="C2130" s="142">
        <v>44284</v>
      </c>
      <c r="D2130" s="143">
        <v>1000</v>
      </c>
      <c r="E2130" s="143">
        <v>975</v>
      </c>
      <c r="F2130" s="143">
        <v>25</v>
      </c>
      <c r="G2130" s="214" t="s">
        <v>8547</v>
      </c>
      <c r="H2130" s="144" t="s">
        <v>1418</v>
      </c>
      <c r="I2130" s="144">
        <v>85006880</v>
      </c>
    </row>
    <row r="2131" spans="2:9" x14ac:dyDescent="0.3">
      <c r="B2131" s="141">
        <v>44283.879166666666</v>
      </c>
      <c r="C2131" s="142">
        <v>44284</v>
      </c>
      <c r="D2131" s="143">
        <v>100</v>
      </c>
      <c r="E2131" s="143">
        <v>97.5</v>
      </c>
      <c r="F2131" s="143">
        <v>2.5</v>
      </c>
      <c r="G2131" s="214" t="s">
        <v>8561</v>
      </c>
      <c r="H2131" s="144" t="s">
        <v>9199</v>
      </c>
      <c r="I2131" s="144">
        <v>85006882</v>
      </c>
    </row>
    <row r="2132" spans="2:9" x14ac:dyDescent="0.3">
      <c r="B2132" s="141">
        <v>44283.880219907405</v>
      </c>
      <c r="C2132" s="142">
        <v>44284</v>
      </c>
      <c r="D2132" s="143">
        <v>1000</v>
      </c>
      <c r="E2132" s="143">
        <v>975</v>
      </c>
      <c r="F2132" s="143">
        <v>25</v>
      </c>
      <c r="G2132" s="214" t="s">
        <v>8549</v>
      </c>
      <c r="H2132" s="144" t="s">
        <v>8594</v>
      </c>
      <c r="I2132" s="144">
        <v>85006892</v>
      </c>
    </row>
    <row r="2133" spans="2:9" x14ac:dyDescent="0.3">
      <c r="B2133" s="141">
        <v>44283.884131944447</v>
      </c>
      <c r="C2133" s="142">
        <v>44284</v>
      </c>
      <c r="D2133" s="143">
        <v>90</v>
      </c>
      <c r="E2133" s="143">
        <v>87.75</v>
      </c>
      <c r="F2133" s="143">
        <v>2.25</v>
      </c>
      <c r="G2133" s="214" t="s">
        <v>8562</v>
      </c>
      <c r="H2133" s="144" t="s">
        <v>8981</v>
      </c>
      <c r="I2133" s="144">
        <v>85006950</v>
      </c>
    </row>
    <row r="2134" spans="2:9" x14ac:dyDescent="0.3">
      <c r="B2134" s="141">
        <v>44283.885648148149</v>
      </c>
      <c r="C2134" s="142">
        <v>44284</v>
      </c>
      <c r="D2134" s="143">
        <v>1000</v>
      </c>
      <c r="E2134" s="143">
        <v>975</v>
      </c>
      <c r="F2134" s="143">
        <v>25</v>
      </c>
      <c r="G2134" s="214" t="s">
        <v>8548</v>
      </c>
      <c r="H2134" s="144" t="s">
        <v>9301</v>
      </c>
      <c r="I2134" s="144">
        <v>85006962</v>
      </c>
    </row>
    <row r="2135" spans="2:9" x14ac:dyDescent="0.3">
      <c r="B2135" s="141">
        <v>44283.891064814816</v>
      </c>
      <c r="C2135" s="142">
        <v>44284</v>
      </c>
      <c r="D2135" s="143">
        <v>1500</v>
      </c>
      <c r="E2135" s="143">
        <v>1462.5</v>
      </c>
      <c r="F2135" s="143">
        <v>37.5</v>
      </c>
      <c r="G2135" s="214" t="s">
        <v>8557</v>
      </c>
      <c r="H2135" s="144" t="s">
        <v>7682</v>
      </c>
      <c r="I2135" s="144">
        <v>85007022</v>
      </c>
    </row>
    <row r="2136" spans="2:9" x14ac:dyDescent="0.3">
      <c r="B2136" s="141">
        <v>44283.923645833333</v>
      </c>
      <c r="C2136" s="142">
        <v>44284</v>
      </c>
      <c r="D2136" s="143">
        <v>1000</v>
      </c>
      <c r="E2136" s="143">
        <v>975</v>
      </c>
      <c r="F2136" s="143">
        <v>25</v>
      </c>
      <c r="G2136" s="214" t="s">
        <v>8548</v>
      </c>
      <c r="H2136" s="144" t="s">
        <v>8365</v>
      </c>
      <c r="I2136" s="144">
        <v>85007436</v>
      </c>
    </row>
    <row r="2137" spans="2:9" x14ac:dyDescent="0.3">
      <c r="B2137" s="141">
        <v>44283.993206018517</v>
      </c>
      <c r="C2137" s="142">
        <v>44285</v>
      </c>
      <c r="D2137" s="143">
        <v>500</v>
      </c>
      <c r="E2137" s="143">
        <v>487.5</v>
      </c>
      <c r="F2137" s="143">
        <v>12.5</v>
      </c>
      <c r="G2137" s="214" t="s">
        <v>8548</v>
      </c>
      <c r="H2137" s="144" t="s">
        <v>6342</v>
      </c>
      <c r="I2137" s="144">
        <v>85008152</v>
      </c>
    </row>
    <row r="2138" spans="2:9" x14ac:dyDescent="0.3">
      <c r="B2138" s="141">
        <v>44284.06695601852</v>
      </c>
      <c r="C2138" s="142">
        <v>44285</v>
      </c>
      <c r="D2138" s="143">
        <v>30</v>
      </c>
      <c r="E2138" s="143">
        <v>29.25</v>
      </c>
      <c r="F2138" s="143">
        <v>0.75</v>
      </c>
      <c r="G2138" s="214" t="s">
        <v>8557</v>
      </c>
      <c r="H2138" s="144" t="s">
        <v>6428</v>
      </c>
      <c r="I2138" s="144">
        <v>85008552</v>
      </c>
    </row>
    <row r="2139" spans="2:9" x14ac:dyDescent="0.3">
      <c r="B2139" s="141">
        <v>44284.116273148145</v>
      </c>
      <c r="C2139" s="142">
        <v>44285</v>
      </c>
      <c r="D2139" s="143">
        <v>1000</v>
      </c>
      <c r="E2139" s="143">
        <v>975</v>
      </c>
      <c r="F2139" s="143">
        <v>25</v>
      </c>
      <c r="G2139" s="214" t="s">
        <v>8546</v>
      </c>
      <c r="H2139" s="144" t="s">
        <v>9302</v>
      </c>
      <c r="I2139" s="144">
        <v>85008694</v>
      </c>
    </row>
    <row r="2140" spans="2:9" x14ac:dyDescent="0.3">
      <c r="B2140" s="141">
        <v>44284.16846064815</v>
      </c>
      <c r="C2140" s="142">
        <v>44285</v>
      </c>
      <c r="D2140" s="143">
        <v>500</v>
      </c>
      <c r="E2140" s="143">
        <v>487.5</v>
      </c>
      <c r="F2140" s="143">
        <v>12.5</v>
      </c>
      <c r="G2140" s="214" t="s">
        <v>8548</v>
      </c>
      <c r="H2140" s="144" t="s">
        <v>8409</v>
      </c>
      <c r="I2140" s="144">
        <v>85008804</v>
      </c>
    </row>
    <row r="2141" spans="2:9" x14ac:dyDescent="0.3">
      <c r="B2141" s="141">
        <v>44284.251875000002</v>
      </c>
      <c r="C2141" s="142">
        <v>44285</v>
      </c>
      <c r="D2141" s="143">
        <v>1000</v>
      </c>
      <c r="E2141" s="143">
        <v>975</v>
      </c>
      <c r="F2141" s="143">
        <v>25</v>
      </c>
      <c r="G2141" s="214" t="s">
        <v>8562</v>
      </c>
      <c r="H2141" s="144" t="s">
        <v>7097</v>
      </c>
      <c r="I2141" s="144">
        <v>85009024</v>
      </c>
    </row>
    <row r="2142" spans="2:9" x14ac:dyDescent="0.3">
      <c r="B2142" s="141">
        <v>44284.252708333333</v>
      </c>
      <c r="C2142" s="142">
        <v>44285</v>
      </c>
      <c r="D2142" s="143">
        <v>1000</v>
      </c>
      <c r="E2142" s="143">
        <v>975</v>
      </c>
      <c r="F2142" s="143">
        <v>25</v>
      </c>
      <c r="G2142" s="214" t="s">
        <v>8557</v>
      </c>
      <c r="H2142" s="144" t="s">
        <v>7097</v>
      </c>
      <c r="I2142" s="144">
        <v>85009026</v>
      </c>
    </row>
    <row r="2143" spans="2:9" x14ac:dyDescent="0.3">
      <c r="B2143" s="141">
        <v>44284.288888888892</v>
      </c>
      <c r="C2143" s="142">
        <v>44285</v>
      </c>
      <c r="D2143" s="143">
        <v>500</v>
      </c>
      <c r="E2143" s="143">
        <v>487.5</v>
      </c>
      <c r="F2143" s="143">
        <v>12.5</v>
      </c>
      <c r="G2143" s="214" t="s">
        <v>8548</v>
      </c>
      <c r="H2143" s="144" t="s">
        <v>8373</v>
      </c>
      <c r="I2143" s="144">
        <v>85009268</v>
      </c>
    </row>
    <row r="2144" spans="2:9" x14ac:dyDescent="0.3">
      <c r="B2144" s="141">
        <v>44284.295925925922</v>
      </c>
      <c r="C2144" s="142">
        <v>44285</v>
      </c>
      <c r="D2144" s="143">
        <v>1000</v>
      </c>
      <c r="E2144" s="143">
        <v>975</v>
      </c>
      <c r="F2144" s="143">
        <v>25</v>
      </c>
      <c r="G2144" s="214" t="s">
        <v>8547</v>
      </c>
      <c r="H2144" s="144" t="s">
        <v>9303</v>
      </c>
      <c r="I2144" s="144">
        <v>85009316</v>
      </c>
    </row>
    <row r="2145" spans="2:9" x14ac:dyDescent="0.3">
      <c r="B2145" s="141">
        <v>44284.3124537037</v>
      </c>
      <c r="C2145" s="142">
        <v>44285</v>
      </c>
      <c r="D2145" s="143">
        <v>591</v>
      </c>
      <c r="E2145" s="143">
        <v>576.22</v>
      </c>
      <c r="F2145" s="143">
        <v>14.780000000000001</v>
      </c>
      <c r="G2145" s="214" t="s">
        <v>8546</v>
      </c>
      <c r="H2145" s="144" t="s">
        <v>7038</v>
      </c>
      <c r="I2145" s="144">
        <v>85009474</v>
      </c>
    </row>
    <row r="2146" spans="2:9" x14ac:dyDescent="0.3">
      <c r="B2146" s="141">
        <v>44284.348622685182</v>
      </c>
      <c r="C2146" s="142">
        <v>44285</v>
      </c>
      <c r="D2146" s="143">
        <v>150</v>
      </c>
      <c r="E2146" s="143">
        <v>146.25</v>
      </c>
      <c r="F2146" s="143">
        <v>3.75</v>
      </c>
      <c r="G2146" s="214" t="s">
        <v>8548</v>
      </c>
      <c r="H2146" s="144" t="s">
        <v>7605</v>
      </c>
      <c r="I2146" s="144">
        <v>85009860</v>
      </c>
    </row>
    <row r="2147" spans="2:9" x14ac:dyDescent="0.3">
      <c r="B2147" s="141">
        <v>44284.349317129629</v>
      </c>
      <c r="C2147" s="142">
        <v>44285</v>
      </c>
      <c r="D2147" s="143">
        <v>350</v>
      </c>
      <c r="E2147" s="143">
        <v>341.25</v>
      </c>
      <c r="F2147" s="143">
        <v>8.75</v>
      </c>
      <c r="G2147" s="214" t="s">
        <v>8557</v>
      </c>
      <c r="H2147" s="144" t="s">
        <v>9304</v>
      </c>
      <c r="I2147" s="144">
        <v>85009876</v>
      </c>
    </row>
    <row r="2148" spans="2:9" x14ac:dyDescent="0.3">
      <c r="B2148" s="141">
        <v>44284.379733796297</v>
      </c>
      <c r="C2148" s="142">
        <v>44285</v>
      </c>
      <c r="D2148" s="143">
        <v>250</v>
      </c>
      <c r="E2148" s="143">
        <v>243.75</v>
      </c>
      <c r="F2148" s="143">
        <v>6.25</v>
      </c>
      <c r="G2148" s="214" t="s">
        <v>8548</v>
      </c>
      <c r="H2148" s="144" t="s">
        <v>9305</v>
      </c>
      <c r="I2148" s="144">
        <v>85010364</v>
      </c>
    </row>
    <row r="2149" spans="2:9" x14ac:dyDescent="0.3">
      <c r="B2149" s="141">
        <v>44284.382314814815</v>
      </c>
      <c r="C2149" s="142">
        <v>44285</v>
      </c>
      <c r="D2149" s="143">
        <v>100</v>
      </c>
      <c r="E2149" s="143">
        <v>97.5</v>
      </c>
      <c r="F2149" s="143">
        <v>2.5</v>
      </c>
      <c r="G2149" s="214" t="s">
        <v>8546</v>
      </c>
      <c r="H2149" s="144" t="s">
        <v>8412</v>
      </c>
      <c r="I2149" s="144">
        <v>85010424</v>
      </c>
    </row>
    <row r="2150" spans="2:9" x14ac:dyDescent="0.3">
      <c r="B2150" s="141">
        <v>44284.427766203706</v>
      </c>
      <c r="C2150" s="142">
        <v>44285</v>
      </c>
      <c r="D2150" s="143">
        <v>1000</v>
      </c>
      <c r="E2150" s="143">
        <v>975</v>
      </c>
      <c r="F2150" s="143">
        <v>25</v>
      </c>
      <c r="G2150" s="214" t="s">
        <v>8562</v>
      </c>
      <c r="H2150" s="144" t="s">
        <v>8888</v>
      </c>
      <c r="I2150" s="144">
        <v>85011614</v>
      </c>
    </row>
    <row r="2151" spans="2:9" x14ac:dyDescent="0.3">
      <c r="B2151" s="141">
        <v>44284.432349537034</v>
      </c>
      <c r="C2151" s="142">
        <v>44285</v>
      </c>
      <c r="D2151" s="143">
        <v>1000</v>
      </c>
      <c r="E2151" s="143">
        <v>975</v>
      </c>
      <c r="F2151" s="143">
        <v>25</v>
      </c>
      <c r="G2151" s="214" t="s">
        <v>8562</v>
      </c>
      <c r="H2151" s="144" t="s">
        <v>9306</v>
      </c>
      <c r="I2151" s="144">
        <v>85011750</v>
      </c>
    </row>
    <row r="2152" spans="2:9" x14ac:dyDescent="0.3">
      <c r="B2152" s="141">
        <v>44284.460833333331</v>
      </c>
      <c r="C2152" s="142">
        <v>44285</v>
      </c>
      <c r="D2152" s="143">
        <v>100</v>
      </c>
      <c r="E2152" s="143">
        <v>97.5</v>
      </c>
      <c r="F2152" s="143">
        <v>2.5</v>
      </c>
      <c r="G2152" s="214" t="s">
        <v>8557</v>
      </c>
      <c r="H2152" s="144" t="s">
        <v>6290</v>
      </c>
      <c r="I2152" s="144">
        <v>85012618</v>
      </c>
    </row>
    <row r="2153" spans="2:9" x14ac:dyDescent="0.3">
      <c r="B2153" s="141">
        <v>44284.468888888892</v>
      </c>
      <c r="C2153" s="142">
        <v>44285</v>
      </c>
      <c r="D2153" s="143">
        <v>300</v>
      </c>
      <c r="E2153" s="143">
        <v>292.5</v>
      </c>
      <c r="F2153" s="143">
        <v>7.5</v>
      </c>
      <c r="G2153" s="214" t="s">
        <v>8561</v>
      </c>
      <c r="H2153" s="144" t="s">
        <v>9307</v>
      </c>
      <c r="I2153" s="144">
        <v>85012914</v>
      </c>
    </row>
    <row r="2154" spans="2:9" x14ac:dyDescent="0.3">
      <c r="B2154" s="141">
        <v>44284.470150462963</v>
      </c>
      <c r="C2154" s="142">
        <v>44285</v>
      </c>
      <c r="D2154" s="143">
        <v>100</v>
      </c>
      <c r="E2154" s="143">
        <v>97.5</v>
      </c>
      <c r="F2154" s="143">
        <v>2.5</v>
      </c>
      <c r="G2154" s="214" t="s">
        <v>8548</v>
      </c>
      <c r="H2154" s="144" t="s">
        <v>6182</v>
      </c>
      <c r="I2154" s="144">
        <v>85012966</v>
      </c>
    </row>
    <row r="2155" spans="2:9" x14ac:dyDescent="0.3">
      <c r="B2155" s="141">
        <v>44284.499467592592</v>
      </c>
      <c r="C2155" s="142">
        <v>44285</v>
      </c>
      <c r="D2155" s="143">
        <v>1000</v>
      </c>
      <c r="E2155" s="143">
        <v>975</v>
      </c>
      <c r="F2155" s="143">
        <v>25</v>
      </c>
      <c r="G2155" s="214" t="s">
        <v>8557</v>
      </c>
      <c r="H2155" s="144" t="s">
        <v>8888</v>
      </c>
      <c r="I2155" s="144">
        <v>85014064</v>
      </c>
    </row>
    <row r="2156" spans="2:9" x14ac:dyDescent="0.3">
      <c r="B2156" s="141">
        <v>44284.499872685185</v>
      </c>
      <c r="C2156" s="142">
        <v>44285</v>
      </c>
      <c r="D2156" s="143">
        <v>300</v>
      </c>
      <c r="E2156" s="143">
        <v>292.5</v>
      </c>
      <c r="F2156" s="143">
        <v>7.5</v>
      </c>
      <c r="G2156" s="214" t="s">
        <v>8547</v>
      </c>
      <c r="H2156" s="144" t="s">
        <v>9308</v>
      </c>
      <c r="I2156" s="144">
        <v>85014076</v>
      </c>
    </row>
    <row r="2157" spans="2:9" x14ac:dyDescent="0.3">
      <c r="B2157" s="141">
        <v>44284.50472222222</v>
      </c>
      <c r="C2157" s="142">
        <v>44285</v>
      </c>
      <c r="D2157" s="143">
        <v>40</v>
      </c>
      <c r="E2157" s="143">
        <v>39</v>
      </c>
      <c r="F2157" s="143">
        <v>1</v>
      </c>
      <c r="G2157" s="214" t="s">
        <v>8546</v>
      </c>
      <c r="H2157" s="144" t="s">
        <v>8981</v>
      </c>
      <c r="I2157" s="144">
        <v>85014234</v>
      </c>
    </row>
    <row r="2158" spans="2:9" x14ac:dyDescent="0.3">
      <c r="B2158" s="141">
        <v>44284.521284722221</v>
      </c>
      <c r="C2158" s="142">
        <v>44285</v>
      </c>
      <c r="D2158" s="143">
        <v>1000</v>
      </c>
      <c r="E2158" s="143">
        <v>975</v>
      </c>
      <c r="F2158" s="143">
        <v>25</v>
      </c>
      <c r="G2158" s="214" t="s">
        <v>8562</v>
      </c>
      <c r="H2158" s="144" t="s">
        <v>9309</v>
      </c>
      <c r="I2158" s="144">
        <v>85014782</v>
      </c>
    </row>
    <row r="2159" spans="2:9" x14ac:dyDescent="0.3">
      <c r="B2159" s="141">
        <v>44284.523321759261</v>
      </c>
      <c r="C2159" s="142">
        <v>44285</v>
      </c>
      <c r="D2159" s="143">
        <v>1000</v>
      </c>
      <c r="E2159" s="143">
        <v>975</v>
      </c>
      <c r="F2159" s="143">
        <v>25</v>
      </c>
      <c r="G2159" s="214" t="s">
        <v>8546</v>
      </c>
      <c r="H2159" s="144" t="s">
        <v>9309</v>
      </c>
      <c r="I2159" s="144">
        <v>85014834</v>
      </c>
    </row>
    <row r="2160" spans="2:9" x14ac:dyDescent="0.3">
      <c r="B2160" s="141">
        <v>44284.525949074072</v>
      </c>
      <c r="C2160" s="142">
        <v>44285</v>
      </c>
      <c r="D2160" s="143">
        <v>1000</v>
      </c>
      <c r="E2160" s="143">
        <v>975</v>
      </c>
      <c r="F2160" s="143">
        <v>25</v>
      </c>
      <c r="G2160" s="214" t="s">
        <v>8561</v>
      </c>
      <c r="H2160" s="144" t="s">
        <v>9309</v>
      </c>
      <c r="I2160" s="144">
        <v>85014940</v>
      </c>
    </row>
    <row r="2161" spans="2:9" x14ac:dyDescent="0.3">
      <c r="B2161" s="141">
        <v>44284.534710648149</v>
      </c>
      <c r="C2161" s="142">
        <v>44285</v>
      </c>
      <c r="D2161" s="143">
        <v>1000</v>
      </c>
      <c r="E2161" s="143">
        <v>975</v>
      </c>
      <c r="F2161" s="143">
        <v>25</v>
      </c>
      <c r="G2161" s="214" t="s">
        <v>8557</v>
      </c>
      <c r="H2161" s="144" t="s">
        <v>6541</v>
      </c>
      <c r="I2161" s="144">
        <v>85015216</v>
      </c>
    </row>
    <row r="2162" spans="2:9" x14ac:dyDescent="0.3">
      <c r="B2162" s="141">
        <v>44284.535578703704</v>
      </c>
      <c r="C2162" s="142">
        <v>44285</v>
      </c>
      <c r="D2162" s="143">
        <v>30000</v>
      </c>
      <c r="E2162" s="143">
        <v>29250</v>
      </c>
      <c r="F2162" s="143">
        <v>750</v>
      </c>
      <c r="G2162" s="214" t="s">
        <v>8562</v>
      </c>
      <c r="H2162" s="144" t="s">
        <v>9310</v>
      </c>
      <c r="I2162" s="144">
        <v>85015234</v>
      </c>
    </row>
    <row r="2163" spans="2:9" x14ac:dyDescent="0.3">
      <c r="B2163" s="141">
        <v>44284.537245370368</v>
      </c>
      <c r="C2163" s="142">
        <v>44285</v>
      </c>
      <c r="D2163" s="143">
        <v>1000</v>
      </c>
      <c r="E2163" s="143">
        <v>975</v>
      </c>
      <c r="F2163" s="143">
        <v>25</v>
      </c>
      <c r="G2163" s="214" t="s">
        <v>8546</v>
      </c>
      <c r="H2163" s="144" t="s">
        <v>8651</v>
      </c>
      <c r="I2163" s="144">
        <v>85015290</v>
      </c>
    </row>
    <row r="2164" spans="2:9" x14ac:dyDescent="0.3">
      <c r="B2164" s="141">
        <v>44284.548807870371</v>
      </c>
      <c r="C2164" s="142">
        <v>44285</v>
      </c>
      <c r="D2164" s="143">
        <v>1000</v>
      </c>
      <c r="E2164" s="143">
        <v>975</v>
      </c>
      <c r="F2164" s="143">
        <v>25</v>
      </c>
      <c r="G2164" s="214" t="s">
        <v>8548</v>
      </c>
      <c r="H2164" s="144" t="s">
        <v>9311</v>
      </c>
      <c r="I2164" s="144">
        <v>85015604</v>
      </c>
    </row>
    <row r="2165" spans="2:9" x14ac:dyDescent="0.3">
      <c r="B2165" s="141">
        <v>44284.562083333331</v>
      </c>
      <c r="C2165" s="142">
        <v>44285</v>
      </c>
      <c r="D2165" s="143">
        <v>23</v>
      </c>
      <c r="E2165" s="143">
        <v>22.42</v>
      </c>
      <c r="F2165" s="143">
        <v>0.57999999999999996</v>
      </c>
      <c r="G2165" s="214" t="s">
        <v>8547</v>
      </c>
      <c r="H2165" s="144" t="s">
        <v>8981</v>
      </c>
      <c r="I2165" s="144">
        <v>85016022</v>
      </c>
    </row>
    <row r="2166" spans="2:9" x14ac:dyDescent="0.3">
      <c r="B2166" s="141">
        <v>44284.580046296294</v>
      </c>
      <c r="C2166" s="142">
        <v>44285</v>
      </c>
      <c r="D2166" s="143">
        <v>300</v>
      </c>
      <c r="E2166" s="143">
        <v>292.5</v>
      </c>
      <c r="F2166" s="143">
        <v>7.5</v>
      </c>
      <c r="G2166" s="214" t="s">
        <v>8548</v>
      </c>
      <c r="H2166" s="144" t="s">
        <v>9159</v>
      </c>
      <c r="I2166" s="144">
        <v>85016598</v>
      </c>
    </row>
    <row r="2167" spans="2:9" x14ac:dyDescent="0.3">
      <c r="B2167" s="141">
        <v>44284.580127314817</v>
      </c>
      <c r="C2167" s="142">
        <v>44285</v>
      </c>
      <c r="D2167" s="143">
        <v>500</v>
      </c>
      <c r="E2167" s="143">
        <v>487.5</v>
      </c>
      <c r="F2167" s="143">
        <v>12.5</v>
      </c>
      <c r="G2167" s="214" t="s">
        <v>8561</v>
      </c>
      <c r="H2167" s="144" t="s">
        <v>7010</v>
      </c>
      <c r="I2167" s="144">
        <v>85016608</v>
      </c>
    </row>
    <row r="2168" spans="2:9" x14ac:dyDescent="0.3">
      <c r="B2168" s="141">
        <v>44284.581504629627</v>
      </c>
      <c r="C2168" s="142">
        <v>44285</v>
      </c>
      <c r="D2168" s="143">
        <v>1000</v>
      </c>
      <c r="E2168" s="143">
        <v>975</v>
      </c>
      <c r="F2168" s="143">
        <v>25</v>
      </c>
      <c r="G2168" s="214" t="s">
        <v>8562</v>
      </c>
      <c r="H2168" s="144" t="s">
        <v>7010</v>
      </c>
      <c r="I2168" s="144">
        <v>85016646</v>
      </c>
    </row>
    <row r="2169" spans="2:9" x14ac:dyDescent="0.3">
      <c r="B2169" s="141">
        <v>44284.583460648151</v>
      </c>
      <c r="C2169" s="142">
        <v>44285</v>
      </c>
      <c r="D2169" s="143">
        <v>5000</v>
      </c>
      <c r="E2169" s="143">
        <v>4875</v>
      </c>
      <c r="F2169" s="143">
        <v>125</v>
      </c>
      <c r="G2169" s="214" t="s">
        <v>8547</v>
      </c>
      <c r="H2169" s="144" t="s">
        <v>9312</v>
      </c>
      <c r="I2169" s="144">
        <v>85016702</v>
      </c>
    </row>
    <row r="2170" spans="2:9" x14ac:dyDescent="0.3">
      <c r="B2170" s="141">
        <v>44284.60496527778</v>
      </c>
      <c r="C2170" s="142">
        <v>44285</v>
      </c>
      <c r="D2170" s="143">
        <v>105</v>
      </c>
      <c r="E2170" s="143">
        <v>102.37</v>
      </c>
      <c r="F2170" s="143">
        <v>2.63</v>
      </c>
      <c r="G2170" s="214" t="s">
        <v>8549</v>
      </c>
      <c r="H2170" s="144" t="s">
        <v>9300</v>
      </c>
      <c r="I2170" s="144">
        <v>85017330</v>
      </c>
    </row>
    <row r="2171" spans="2:9" x14ac:dyDescent="0.3">
      <c r="B2171" s="141">
        <v>44284.60665509259</v>
      </c>
      <c r="C2171" s="142">
        <v>44285</v>
      </c>
      <c r="D2171" s="143">
        <v>500</v>
      </c>
      <c r="E2171" s="143">
        <v>487.5</v>
      </c>
      <c r="F2171" s="143">
        <v>12.5</v>
      </c>
      <c r="G2171" s="214" t="s">
        <v>8562</v>
      </c>
      <c r="H2171" s="144" t="s">
        <v>9313</v>
      </c>
      <c r="I2171" s="144">
        <v>85017372</v>
      </c>
    </row>
    <row r="2172" spans="2:9" x14ac:dyDescent="0.3">
      <c r="B2172" s="141">
        <v>44284.654085648152</v>
      </c>
      <c r="C2172" s="142">
        <v>44286</v>
      </c>
      <c r="D2172" s="143">
        <v>1000</v>
      </c>
      <c r="E2172" s="143">
        <v>975</v>
      </c>
      <c r="F2172" s="143">
        <v>25</v>
      </c>
      <c r="G2172" s="214" t="s">
        <v>8548</v>
      </c>
      <c r="H2172" s="144" t="s">
        <v>9314</v>
      </c>
      <c r="I2172" s="144">
        <v>85018762</v>
      </c>
    </row>
    <row r="2173" spans="2:9" x14ac:dyDescent="0.3">
      <c r="B2173" s="141">
        <v>44284.660243055558</v>
      </c>
      <c r="C2173" s="142">
        <v>44286</v>
      </c>
      <c r="D2173" s="143">
        <v>1000</v>
      </c>
      <c r="E2173" s="143">
        <v>975</v>
      </c>
      <c r="F2173" s="143">
        <v>25</v>
      </c>
      <c r="G2173" s="214" t="s">
        <v>8562</v>
      </c>
      <c r="H2173" s="144" t="s">
        <v>7176</v>
      </c>
      <c r="I2173" s="144">
        <v>85018942</v>
      </c>
    </row>
    <row r="2174" spans="2:9" x14ac:dyDescent="0.3">
      <c r="B2174" s="141">
        <v>44284.661099537036</v>
      </c>
      <c r="C2174" s="142">
        <v>44286</v>
      </c>
      <c r="D2174" s="143">
        <v>1000</v>
      </c>
      <c r="E2174" s="143">
        <v>975</v>
      </c>
      <c r="F2174" s="143">
        <v>25</v>
      </c>
      <c r="G2174" s="214" t="s">
        <v>8547</v>
      </c>
      <c r="H2174" s="144" t="s">
        <v>7176</v>
      </c>
      <c r="I2174" s="144">
        <v>85018954</v>
      </c>
    </row>
    <row r="2175" spans="2:9" x14ac:dyDescent="0.3">
      <c r="B2175" s="141">
        <v>44284.661932870367</v>
      </c>
      <c r="C2175" s="142">
        <v>44286</v>
      </c>
      <c r="D2175" s="143">
        <v>1000</v>
      </c>
      <c r="E2175" s="143">
        <v>975</v>
      </c>
      <c r="F2175" s="143">
        <v>25</v>
      </c>
      <c r="G2175" s="214" t="s">
        <v>8548</v>
      </c>
      <c r="H2175" s="144" t="s">
        <v>7176</v>
      </c>
      <c r="I2175" s="144">
        <v>85018968</v>
      </c>
    </row>
    <row r="2176" spans="2:9" x14ac:dyDescent="0.3">
      <c r="B2176" s="141">
        <v>44284.696631944447</v>
      </c>
      <c r="C2176" s="142">
        <v>44286</v>
      </c>
      <c r="D2176" s="143">
        <v>486</v>
      </c>
      <c r="E2176" s="143">
        <v>473.85</v>
      </c>
      <c r="F2176" s="143">
        <v>12.15</v>
      </c>
      <c r="G2176" s="214" t="s">
        <v>8548</v>
      </c>
      <c r="H2176" s="144" t="s">
        <v>9315</v>
      </c>
      <c r="I2176" s="144">
        <v>85019970</v>
      </c>
    </row>
    <row r="2177" spans="2:9" x14ac:dyDescent="0.3">
      <c r="B2177" s="141">
        <v>44284.70480324074</v>
      </c>
      <c r="C2177" s="142">
        <v>44286</v>
      </c>
      <c r="D2177" s="143">
        <v>1750</v>
      </c>
      <c r="E2177" s="143">
        <v>1706.25</v>
      </c>
      <c r="F2177" s="143">
        <v>43.75</v>
      </c>
      <c r="G2177" s="214" t="s">
        <v>8548</v>
      </c>
      <c r="H2177" s="144" t="s">
        <v>9316</v>
      </c>
      <c r="I2177" s="144">
        <v>85020176</v>
      </c>
    </row>
    <row r="2178" spans="2:9" x14ac:dyDescent="0.3">
      <c r="B2178" s="141">
        <v>44284.70653935185</v>
      </c>
      <c r="C2178" s="142">
        <v>44286</v>
      </c>
      <c r="D2178" s="143">
        <v>50000</v>
      </c>
      <c r="E2178" s="143">
        <v>48750</v>
      </c>
      <c r="F2178" s="143">
        <v>1250</v>
      </c>
      <c r="G2178" s="214" t="s">
        <v>8548</v>
      </c>
      <c r="H2178" s="144" t="s">
        <v>9317</v>
      </c>
      <c r="I2178" s="144">
        <v>85020218</v>
      </c>
    </row>
    <row r="2179" spans="2:9" x14ac:dyDescent="0.3">
      <c r="B2179" s="141">
        <v>44284.711631944447</v>
      </c>
      <c r="C2179" s="142">
        <v>44286</v>
      </c>
      <c r="D2179" s="143">
        <v>108</v>
      </c>
      <c r="E2179" s="143">
        <v>105.3</v>
      </c>
      <c r="F2179" s="143">
        <v>2.7</v>
      </c>
      <c r="G2179" s="214" t="s">
        <v>8561</v>
      </c>
      <c r="H2179" s="144" t="s">
        <v>8686</v>
      </c>
      <c r="I2179" s="144">
        <v>85020360</v>
      </c>
    </row>
    <row r="2180" spans="2:9" x14ac:dyDescent="0.3">
      <c r="B2180" s="141">
        <v>44284.716249999998</v>
      </c>
      <c r="C2180" s="142">
        <v>44286</v>
      </c>
      <c r="D2180" s="143">
        <v>1000</v>
      </c>
      <c r="E2180" s="143">
        <v>975</v>
      </c>
      <c r="F2180" s="143">
        <v>25</v>
      </c>
      <c r="G2180" s="214" t="s">
        <v>8547</v>
      </c>
      <c r="H2180" s="144" t="s">
        <v>9318</v>
      </c>
      <c r="I2180" s="144">
        <v>85020496</v>
      </c>
    </row>
    <row r="2181" spans="2:9" x14ac:dyDescent="0.3">
      <c r="B2181" s="141">
        <v>44284.741122685184</v>
      </c>
      <c r="C2181" s="142">
        <v>44286</v>
      </c>
      <c r="D2181" s="143">
        <v>1000</v>
      </c>
      <c r="E2181" s="143">
        <v>975</v>
      </c>
      <c r="F2181" s="143">
        <v>25</v>
      </c>
      <c r="G2181" s="214" t="s">
        <v>8548</v>
      </c>
      <c r="H2181" s="144" t="s">
        <v>8908</v>
      </c>
      <c r="I2181" s="144">
        <v>85021136</v>
      </c>
    </row>
    <row r="2182" spans="2:9" x14ac:dyDescent="0.3">
      <c r="B2182" s="141">
        <v>44284.749490740738</v>
      </c>
      <c r="C2182" s="142">
        <v>44286</v>
      </c>
      <c r="D2182" s="143">
        <v>1000</v>
      </c>
      <c r="E2182" s="143">
        <v>975</v>
      </c>
      <c r="F2182" s="143">
        <v>25</v>
      </c>
      <c r="G2182" s="214" t="s">
        <v>8548</v>
      </c>
      <c r="H2182" s="144" t="s">
        <v>9320</v>
      </c>
      <c r="I2182" s="144">
        <v>85021350</v>
      </c>
    </row>
    <row r="2183" spans="2:9" x14ac:dyDescent="0.3">
      <c r="B2183" s="141">
        <v>44284.756493055553</v>
      </c>
      <c r="C2183" s="142">
        <v>44286</v>
      </c>
      <c r="D2183" s="143">
        <v>1000</v>
      </c>
      <c r="E2183" s="143">
        <v>975</v>
      </c>
      <c r="F2183" s="143">
        <v>25</v>
      </c>
      <c r="G2183" s="214" t="s">
        <v>8548</v>
      </c>
      <c r="H2183" s="144" t="s">
        <v>8712</v>
      </c>
      <c r="I2183" s="144">
        <v>85021476</v>
      </c>
    </row>
    <row r="2184" spans="2:9" x14ac:dyDescent="0.3">
      <c r="B2184" s="141">
        <v>44284.757800925923</v>
      </c>
      <c r="C2184" s="142">
        <v>44286</v>
      </c>
      <c r="D2184" s="143">
        <v>1000</v>
      </c>
      <c r="E2184" s="143">
        <v>975</v>
      </c>
      <c r="F2184" s="143">
        <v>25</v>
      </c>
      <c r="G2184" s="214" t="s">
        <v>8547</v>
      </c>
      <c r="H2184" s="144" t="s">
        <v>9319</v>
      </c>
      <c r="I2184" s="144">
        <v>85021514</v>
      </c>
    </row>
    <row r="2185" spans="2:9" x14ac:dyDescent="0.3">
      <c r="B2185" s="141">
        <v>44284.819374999999</v>
      </c>
      <c r="C2185" s="142">
        <v>44286</v>
      </c>
      <c r="D2185" s="143">
        <v>1000</v>
      </c>
      <c r="E2185" s="143">
        <v>975</v>
      </c>
      <c r="F2185" s="143">
        <v>25</v>
      </c>
      <c r="G2185" s="214" t="s">
        <v>8547</v>
      </c>
      <c r="H2185" s="144" t="s">
        <v>1505</v>
      </c>
      <c r="I2185" s="144">
        <v>85022870</v>
      </c>
    </row>
    <row r="2186" spans="2:9" x14ac:dyDescent="0.3">
      <c r="B2186" s="141">
        <v>44284.824456018519</v>
      </c>
      <c r="C2186" s="142">
        <v>44286</v>
      </c>
      <c r="D2186" s="143">
        <v>13</v>
      </c>
      <c r="E2186" s="143">
        <v>12.67</v>
      </c>
      <c r="F2186" s="143">
        <v>0.33</v>
      </c>
      <c r="G2186" s="214" t="s">
        <v>8547</v>
      </c>
      <c r="H2186" s="144" t="s">
        <v>8923</v>
      </c>
      <c r="I2186" s="144">
        <v>85022974</v>
      </c>
    </row>
    <row r="2187" spans="2:9" x14ac:dyDescent="0.3">
      <c r="B2187" s="141">
        <v>44284.826886574076</v>
      </c>
      <c r="C2187" s="142">
        <v>44286</v>
      </c>
      <c r="D2187" s="143">
        <v>100</v>
      </c>
      <c r="E2187" s="143">
        <v>97.5</v>
      </c>
      <c r="F2187" s="143">
        <v>2.5</v>
      </c>
      <c r="G2187" s="214" t="s">
        <v>8548</v>
      </c>
      <c r="H2187" s="144" t="s">
        <v>7788</v>
      </c>
      <c r="I2187" s="144">
        <v>85023052</v>
      </c>
    </row>
    <row r="2188" spans="2:9" x14ac:dyDescent="0.3">
      <c r="B2188" s="141">
        <v>44284.831666666665</v>
      </c>
      <c r="C2188" s="142">
        <v>44286</v>
      </c>
      <c r="D2188" s="143">
        <v>1000</v>
      </c>
      <c r="E2188" s="143">
        <v>975</v>
      </c>
      <c r="F2188" s="143">
        <v>25</v>
      </c>
      <c r="G2188" s="214" t="s">
        <v>8548</v>
      </c>
      <c r="H2188" s="144" t="s">
        <v>1381</v>
      </c>
      <c r="I2188" s="144">
        <v>85023132</v>
      </c>
    </row>
    <row r="2189" spans="2:9" x14ac:dyDescent="0.3">
      <c r="B2189" s="141">
        <v>44284.833692129629</v>
      </c>
      <c r="C2189" s="142">
        <v>44286</v>
      </c>
      <c r="D2189" s="143">
        <v>150</v>
      </c>
      <c r="E2189" s="143">
        <v>146.25</v>
      </c>
      <c r="F2189" s="143">
        <v>3.75</v>
      </c>
      <c r="G2189" s="214" t="s">
        <v>8562</v>
      </c>
      <c r="H2189" s="144" t="s">
        <v>8607</v>
      </c>
      <c r="I2189" s="144">
        <v>85023174</v>
      </c>
    </row>
    <row r="2190" spans="2:9" x14ac:dyDescent="0.3">
      <c r="B2190" s="141">
        <v>44284.838020833333</v>
      </c>
      <c r="C2190" s="142">
        <v>44286</v>
      </c>
      <c r="D2190" s="143">
        <v>10000</v>
      </c>
      <c r="E2190" s="143">
        <v>9750</v>
      </c>
      <c r="F2190" s="143">
        <v>250</v>
      </c>
      <c r="G2190" s="214" t="s">
        <v>8561</v>
      </c>
      <c r="H2190" s="144" t="s">
        <v>9321</v>
      </c>
      <c r="I2190" s="144">
        <v>85023272</v>
      </c>
    </row>
    <row r="2191" spans="2:9" x14ac:dyDescent="0.3">
      <c r="B2191" s="141">
        <v>44284.840312499997</v>
      </c>
      <c r="C2191" s="142">
        <v>44286</v>
      </c>
      <c r="D2191" s="143">
        <v>300</v>
      </c>
      <c r="E2191" s="143">
        <v>292.5</v>
      </c>
      <c r="F2191" s="143">
        <v>7.5</v>
      </c>
      <c r="G2191" s="214" t="s">
        <v>8546</v>
      </c>
      <c r="H2191" s="144" t="s">
        <v>8648</v>
      </c>
      <c r="I2191" s="144">
        <v>85023332</v>
      </c>
    </row>
    <row r="2192" spans="2:9" x14ac:dyDescent="0.3">
      <c r="B2192" s="141">
        <v>44284.841585648152</v>
      </c>
      <c r="C2192" s="142">
        <v>44286</v>
      </c>
      <c r="D2192" s="143">
        <v>200</v>
      </c>
      <c r="E2192" s="143">
        <v>195</v>
      </c>
      <c r="F2192" s="143">
        <v>5</v>
      </c>
      <c r="G2192" s="214" t="s">
        <v>8561</v>
      </c>
      <c r="H2192" s="144" t="s">
        <v>8648</v>
      </c>
      <c r="I2192" s="144">
        <v>85023368</v>
      </c>
    </row>
    <row r="2193" spans="2:9" x14ac:dyDescent="0.3">
      <c r="B2193" s="141">
        <v>44284.855937499997</v>
      </c>
      <c r="C2193" s="142">
        <v>44286</v>
      </c>
      <c r="D2193" s="143">
        <v>200</v>
      </c>
      <c r="E2193" s="143">
        <v>195</v>
      </c>
      <c r="F2193" s="143">
        <v>5</v>
      </c>
      <c r="G2193" s="214" t="s">
        <v>8557</v>
      </c>
      <c r="H2193" s="144" t="s">
        <v>9213</v>
      </c>
      <c r="I2193" s="144">
        <v>85023674</v>
      </c>
    </row>
    <row r="2194" spans="2:9" x14ac:dyDescent="0.3">
      <c r="B2194" s="141">
        <v>44284.856388888889</v>
      </c>
      <c r="C2194" s="142">
        <v>44286</v>
      </c>
      <c r="D2194" s="143">
        <v>200</v>
      </c>
      <c r="E2194" s="143">
        <v>195</v>
      </c>
      <c r="F2194" s="143">
        <v>5</v>
      </c>
      <c r="G2194" s="214" t="s">
        <v>8549</v>
      </c>
      <c r="H2194" s="144" t="s">
        <v>9213</v>
      </c>
      <c r="I2194" s="144">
        <v>85023688</v>
      </c>
    </row>
    <row r="2195" spans="2:9" x14ac:dyDescent="0.3">
      <c r="B2195" s="141">
        <v>44284.856817129628</v>
      </c>
      <c r="C2195" s="142">
        <v>44286</v>
      </c>
      <c r="D2195" s="143">
        <v>200</v>
      </c>
      <c r="E2195" s="143">
        <v>195</v>
      </c>
      <c r="F2195" s="143">
        <v>5</v>
      </c>
      <c r="G2195" s="214" t="s">
        <v>8562</v>
      </c>
      <c r="H2195" s="144" t="s">
        <v>9213</v>
      </c>
      <c r="I2195" s="144">
        <v>85023698</v>
      </c>
    </row>
    <row r="2196" spans="2:9" x14ac:dyDescent="0.3">
      <c r="B2196" s="141">
        <v>44284.862650462965</v>
      </c>
      <c r="C2196" s="142">
        <v>44286</v>
      </c>
      <c r="D2196" s="143">
        <v>200</v>
      </c>
      <c r="E2196" s="143">
        <v>195</v>
      </c>
      <c r="F2196" s="143">
        <v>5</v>
      </c>
      <c r="G2196" s="214" t="s">
        <v>8549</v>
      </c>
      <c r="H2196" s="144" t="s">
        <v>9322</v>
      </c>
      <c r="I2196" s="144">
        <v>85023816</v>
      </c>
    </row>
    <row r="2197" spans="2:9" x14ac:dyDescent="0.3">
      <c r="B2197" s="141">
        <v>44284.865289351852</v>
      </c>
      <c r="C2197" s="142">
        <v>44286</v>
      </c>
      <c r="D2197" s="143">
        <v>100</v>
      </c>
      <c r="E2197" s="143">
        <v>97.5</v>
      </c>
      <c r="F2197" s="143">
        <v>2.5</v>
      </c>
      <c r="G2197" s="214" t="s">
        <v>8562</v>
      </c>
      <c r="H2197" s="144" t="s">
        <v>9199</v>
      </c>
      <c r="I2197" s="144">
        <v>85023862</v>
      </c>
    </row>
    <row r="2198" spans="2:9" x14ac:dyDescent="0.3">
      <c r="B2198" s="141">
        <v>44284.868159722224</v>
      </c>
      <c r="C2198" s="142">
        <v>44286</v>
      </c>
      <c r="D2198" s="143">
        <v>100</v>
      </c>
      <c r="E2198" s="143">
        <v>97.5</v>
      </c>
      <c r="F2198" s="143">
        <v>2.5</v>
      </c>
      <c r="G2198" s="214" t="s">
        <v>8548</v>
      </c>
      <c r="H2198" s="144" t="s">
        <v>9199</v>
      </c>
      <c r="I2198" s="144">
        <v>85023910</v>
      </c>
    </row>
    <row r="2199" spans="2:9" x14ac:dyDescent="0.3">
      <c r="B2199" s="141">
        <v>44284.881805555553</v>
      </c>
      <c r="C2199" s="142">
        <v>44286</v>
      </c>
      <c r="D2199" s="143">
        <v>1500</v>
      </c>
      <c r="E2199" s="143">
        <v>1462.5</v>
      </c>
      <c r="F2199" s="143">
        <v>37.5</v>
      </c>
      <c r="G2199" s="214" t="s">
        <v>8557</v>
      </c>
      <c r="H2199" s="144" t="s">
        <v>7682</v>
      </c>
      <c r="I2199" s="144">
        <v>85024172</v>
      </c>
    </row>
    <row r="2200" spans="2:9" x14ac:dyDescent="0.3">
      <c r="B2200" s="141">
        <v>44284.923101851855</v>
      </c>
      <c r="C2200" s="142">
        <v>44286</v>
      </c>
      <c r="D2200" s="143">
        <v>100</v>
      </c>
      <c r="E2200" s="143">
        <v>97.5</v>
      </c>
      <c r="F2200" s="143">
        <v>2.5</v>
      </c>
      <c r="G2200" s="214" t="s">
        <v>8547</v>
      </c>
      <c r="H2200" s="144" t="s">
        <v>8130</v>
      </c>
      <c r="I2200" s="144">
        <v>85024918</v>
      </c>
    </row>
    <row r="2201" spans="2:9" x14ac:dyDescent="0.3">
      <c r="B2201" s="141">
        <v>44284.94599537037</v>
      </c>
      <c r="C2201" s="142">
        <v>44286</v>
      </c>
      <c r="D2201" s="143">
        <v>400</v>
      </c>
      <c r="E2201" s="143">
        <v>390</v>
      </c>
      <c r="F2201" s="143">
        <v>10</v>
      </c>
      <c r="G2201" s="214" t="s">
        <v>8548</v>
      </c>
      <c r="H2201" s="144" t="s">
        <v>9323</v>
      </c>
      <c r="I2201" s="144">
        <v>85025262</v>
      </c>
    </row>
    <row r="2202" spans="2:9" x14ac:dyDescent="0.3">
      <c r="B2202" s="141">
        <v>44284.959537037037</v>
      </c>
      <c r="C2202" s="142">
        <v>44286</v>
      </c>
      <c r="D2202" s="143">
        <v>200</v>
      </c>
      <c r="E2202" s="143">
        <v>195</v>
      </c>
      <c r="F2202" s="143">
        <v>5</v>
      </c>
      <c r="G2202" s="214" t="s">
        <v>8548</v>
      </c>
      <c r="H2202" s="144" t="s">
        <v>6948</v>
      </c>
      <c r="I2202" s="144">
        <v>85025438</v>
      </c>
    </row>
    <row r="2203" spans="2:9" x14ac:dyDescent="0.3">
      <c r="B2203" s="141">
        <v>44284.976238425923</v>
      </c>
      <c r="C2203" s="142">
        <v>44286</v>
      </c>
      <c r="D2203" s="143">
        <v>1000</v>
      </c>
      <c r="E2203" s="143">
        <v>975</v>
      </c>
      <c r="F2203" s="143">
        <v>25</v>
      </c>
      <c r="G2203" s="214" t="s">
        <v>8548</v>
      </c>
      <c r="H2203" s="144" t="s">
        <v>9324</v>
      </c>
      <c r="I2203" s="144">
        <v>85025650</v>
      </c>
    </row>
    <row r="2204" spans="2:9" x14ac:dyDescent="0.3">
      <c r="B2204" s="141">
        <v>44284.981388888889</v>
      </c>
      <c r="C2204" s="142">
        <v>44286</v>
      </c>
      <c r="D2204" s="143">
        <v>500</v>
      </c>
      <c r="E2204" s="143">
        <v>487.5</v>
      </c>
      <c r="F2204" s="143">
        <v>12.5</v>
      </c>
      <c r="G2204" s="214" t="s">
        <v>8561</v>
      </c>
      <c r="H2204" s="144" t="s">
        <v>6071</v>
      </c>
      <c r="I2204" s="144">
        <v>85025704</v>
      </c>
    </row>
    <row r="2205" spans="2:9" x14ac:dyDescent="0.3">
      <c r="B2205" s="141">
        <v>44284.989965277775</v>
      </c>
      <c r="C2205" s="142">
        <v>44286</v>
      </c>
      <c r="D2205" s="143">
        <v>5000</v>
      </c>
      <c r="E2205" s="143">
        <v>4875</v>
      </c>
      <c r="F2205" s="143">
        <v>125</v>
      </c>
      <c r="G2205" s="214" t="s">
        <v>8548</v>
      </c>
      <c r="H2205" s="144" t="s">
        <v>6245</v>
      </c>
      <c r="I2205" s="144">
        <v>85025814</v>
      </c>
    </row>
    <row r="2206" spans="2:9" x14ac:dyDescent="0.3">
      <c r="B2206" s="141">
        <v>44284.999895833331</v>
      </c>
      <c r="C2206" s="142">
        <v>44286</v>
      </c>
      <c r="D2206" s="143">
        <v>5000</v>
      </c>
      <c r="E2206" s="143">
        <v>4875</v>
      </c>
      <c r="F2206" s="143">
        <v>125</v>
      </c>
      <c r="G2206" s="214" t="s">
        <v>8548</v>
      </c>
      <c r="H2206" s="144" t="s">
        <v>9325</v>
      </c>
      <c r="I2206" s="144">
        <v>85025914</v>
      </c>
    </row>
    <row r="2207" spans="2:9" x14ac:dyDescent="0.3">
      <c r="B2207" s="141">
        <v>44285.097638888888</v>
      </c>
      <c r="C2207" s="142">
        <v>44286</v>
      </c>
      <c r="D2207" s="143">
        <v>5000</v>
      </c>
      <c r="E2207" s="143">
        <v>4875</v>
      </c>
      <c r="F2207" s="143">
        <v>125</v>
      </c>
      <c r="G2207" s="214" t="s">
        <v>8548</v>
      </c>
      <c r="H2207" s="144" t="s">
        <v>7469</v>
      </c>
      <c r="I2207" s="144">
        <v>85026434</v>
      </c>
    </row>
    <row r="2208" spans="2:9" x14ac:dyDescent="0.3">
      <c r="B2208" s="141">
        <v>44285.207812499997</v>
      </c>
      <c r="C2208" s="142">
        <v>44286</v>
      </c>
      <c r="D2208" s="143">
        <v>100</v>
      </c>
      <c r="E2208" s="143">
        <v>97.5</v>
      </c>
      <c r="F2208" s="143">
        <v>2.5</v>
      </c>
      <c r="G2208" s="214" t="s">
        <v>8557</v>
      </c>
      <c r="H2208" s="144" t="s">
        <v>9326</v>
      </c>
      <c r="I2208" s="144">
        <v>85026726</v>
      </c>
    </row>
    <row r="2209" spans="2:9" x14ac:dyDescent="0.3">
      <c r="B2209" s="141">
        <v>44285.266712962963</v>
      </c>
      <c r="C2209" s="142">
        <v>44286</v>
      </c>
      <c r="D2209" s="143">
        <v>200</v>
      </c>
      <c r="E2209" s="143">
        <v>195</v>
      </c>
      <c r="F2209" s="143">
        <v>5</v>
      </c>
      <c r="G2209" s="214" t="s">
        <v>8562</v>
      </c>
      <c r="H2209" s="144" t="s">
        <v>8653</v>
      </c>
      <c r="I2209" s="144">
        <v>85027006</v>
      </c>
    </row>
    <row r="2210" spans="2:9" x14ac:dyDescent="0.3">
      <c r="B2210" s="141">
        <v>44285.280428240738</v>
      </c>
      <c r="C2210" s="142">
        <v>44286</v>
      </c>
      <c r="D2210" s="143">
        <v>2000</v>
      </c>
      <c r="E2210" s="143">
        <v>1950</v>
      </c>
      <c r="F2210" s="143">
        <v>50</v>
      </c>
      <c r="G2210" s="214" t="s">
        <v>8546</v>
      </c>
      <c r="H2210" s="144" t="s">
        <v>8800</v>
      </c>
      <c r="I2210" s="144">
        <v>85027082</v>
      </c>
    </row>
    <row r="2211" spans="2:9" x14ac:dyDescent="0.3">
      <c r="B2211" s="141">
        <v>44285.31082175926</v>
      </c>
      <c r="C2211" s="142">
        <v>44286</v>
      </c>
      <c r="D2211" s="143">
        <v>200</v>
      </c>
      <c r="E2211" s="143">
        <v>195</v>
      </c>
      <c r="F2211" s="143">
        <v>5</v>
      </c>
      <c r="G2211" s="214" t="s">
        <v>8548</v>
      </c>
      <c r="H2211" s="144" t="s">
        <v>9327</v>
      </c>
      <c r="I2211" s="144">
        <v>85027286</v>
      </c>
    </row>
    <row r="2212" spans="2:9" x14ac:dyDescent="0.3">
      <c r="B2212" s="141">
        <v>44285.325428240743</v>
      </c>
      <c r="C2212" s="142">
        <v>44286</v>
      </c>
      <c r="D2212" s="143">
        <v>10000</v>
      </c>
      <c r="E2212" s="143">
        <v>9750</v>
      </c>
      <c r="F2212" s="143">
        <v>250</v>
      </c>
      <c r="G2212" s="214" t="s">
        <v>8548</v>
      </c>
      <c r="H2212" s="144" t="s">
        <v>6580</v>
      </c>
      <c r="I2212" s="144">
        <v>85027410</v>
      </c>
    </row>
    <row r="2213" spans="2:9" x14ac:dyDescent="0.3">
      <c r="B2213" s="141">
        <v>44285.333912037036</v>
      </c>
      <c r="C2213" s="142">
        <v>44286</v>
      </c>
      <c r="D2213" s="143">
        <v>100</v>
      </c>
      <c r="E2213" s="143">
        <v>97.5</v>
      </c>
      <c r="F2213" s="143">
        <v>2.5</v>
      </c>
      <c r="G2213" s="214" t="s">
        <v>8548</v>
      </c>
      <c r="H2213" s="144" t="s">
        <v>9328</v>
      </c>
      <c r="I2213" s="144">
        <v>85027484</v>
      </c>
    </row>
    <row r="2214" spans="2:9" x14ac:dyDescent="0.3">
      <c r="B2214" s="141">
        <v>44285.364166666666</v>
      </c>
      <c r="C2214" s="142">
        <v>44286</v>
      </c>
      <c r="D2214" s="143">
        <v>1000</v>
      </c>
      <c r="E2214" s="143">
        <v>975</v>
      </c>
      <c r="F2214" s="143">
        <v>25</v>
      </c>
      <c r="G2214" s="214" t="s">
        <v>8561</v>
      </c>
      <c r="H2214" s="144" t="s">
        <v>9329</v>
      </c>
      <c r="I2214" s="144">
        <v>85027846</v>
      </c>
    </row>
    <row r="2215" spans="2:9" x14ac:dyDescent="0.3">
      <c r="B2215" s="141">
        <v>44285.364386574074</v>
      </c>
      <c r="C2215" s="142">
        <v>44286</v>
      </c>
      <c r="D2215" s="143">
        <v>2000</v>
      </c>
      <c r="E2215" s="143">
        <v>1950</v>
      </c>
      <c r="F2215" s="143">
        <v>50</v>
      </c>
      <c r="G2215" s="214" t="s">
        <v>8547</v>
      </c>
      <c r="H2215" s="144" t="s">
        <v>8951</v>
      </c>
      <c r="I2215" s="144">
        <v>85027860</v>
      </c>
    </row>
    <row r="2216" spans="2:9" x14ac:dyDescent="0.3">
      <c r="B2216" s="141">
        <v>44285.368449074071</v>
      </c>
      <c r="C2216" s="142">
        <v>44286</v>
      </c>
      <c r="D2216" s="143">
        <v>200</v>
      </c>
      <c r="E2216" s="143">
        <v>195</v>
      </c>
      <c r="F2216" s="143">
        <v>5</v>
      </c>
      <c r="G2216" s="214" t="s">
        <v>8548</v>
      </c>
      <c r="H2216" s="144" t="s">
        <v>9330</v>
      </c>
      <c r="I2216" s="144">
        <v>85027928</v>
      </c>
    </row>
    <row r="2217" spans="2:9" x14ac:dyDescent="0.3">
      <c r="B2217" s="141">
        <v>44285.372233796297</v>
      </c>
      <c r="C2217" s="142">
        <v>44286</v>
      </c>
      <c r="D2217" s="143">
        <v>200</v>
      </c>
      <c r="E2217" s="143">
        <v>195</v>
      </c>
      <c r="F2217" s="143">
        <v>5</v>
      </c>
      <c r="G2217" s="214" t="s">
        <v>8562</v>
      </c>
      <c r="H2217" s="144" t="s">
        <v>9330</v>
      </c>
      <c r="I2217" s="144">
        <v>85028014</v>
      </c>
    </row>
    <row r="2218" spans="2:9" x14ac:dyDescent="0.3">
      <c r="B2218" s="141">
        <v>44285.376898148148</v>
      </c>
      <c r="C2218" s="142">
        <v>44286</v>
      </c>
      <c r="D2218" s="143">
        <v>200</v>
      </c>
      <c r="E2218" s="143">
        <v>195</v>
      </c>
      <c r="F2218" s="143">
        <v>5</v>
      </c>
      <c r="G2218" s="214" t="s">
        <v>8561</v>
      </c>
      <c r="H2218" s="144" t="s">
        <v>9330</v>
      </c>
      <c r="I2218" s="144">
        <v>85028082</v>
      </c>
    </row>
    <row r="2219" spans="2:9" x14ac:dyDescent="0.3">
      <c r="B2219" s="141">
        <v>44285.38652777778</v>
      </c>
      <c r="C2219" s="142">
        <v>44286</v>
      </c>
      <c r="D2219" s="143">
        <v>1000</v>
      </c>
      <c r="E2219" s="143">
        <v>975</v>
      </c>
      <c r="F2219" s="143">
        <v>25</v>
      </c>
      <c r="G2219" s="214" t="s">
        <v>8546</v>
      </c>
      <c r="H2219" s="144" t="s">
        <v>8888</v>
      </c>
      <c r="I2219" s="144">
        <v>85028254</v>
      </c>
    </row>
    <row r="2220" spans="2:9" x14ac:dyDescent="0.3">
      <c r="B2220" s="141">
        <v>44285.387152777781</v>
      </c>
      <c r="C2220" s="142">
        <v>44286</v>
      </c>
      <c r="D2220" s="143">
        <v>100</v>
      </c>
      <c r="E2220" s="143">
        <v>97.5</v>
      </c>
      <c r="F2220" s="143">
        <v>2.5</v>
      </c>
      <c r="G2220" s="214" t="s">
        <v>8561</v>
      </c>
      <c r="H2220" s="144" t="s">
        <v>9331</v>
      </c>
      <c r="I2220" s="144">
        <v>85028266</v>
      </c>
    </row>
    <row r="2221" spans="2:9" x14ac:dyDescent="0.3">
      <c r="B2221" s="141">
        <v>44285.38795138889</v>
      </c>
      <c r="C2221" s="142">
        <v>44286</v>
      </c>
      <c r="D2221" s="143">
        <v>100</v>
      </c>
      <c r="E2221" s="143">
        <v>97.5</v>
      </c>
      <c r="F2221" s="143">
        <v>2.5</v>
      </c>
      <c r="G2221" s="214" t="s">
        <v>8562</v>
      </c>
      <c r="H2221" s="144" t="s">
        <v>9048</v>
      </c>
      <c r="I2221" s="144">
        <v>85028288</v>
      </c>
    </row>
    <row r="2222" spans="2:9" x14ac:dyDescent="0.3">
      <c r="B2222" s="141">
        <v>44285.397696759261</v>
      </c>
      <c r="C2222" s="142">
        <v>44286</v>
      </c>
      <c r="D2222" s="143">
        <v>100</v>
      </c>
      <c r="E2222" s="143">
        <v>97.5</v>
      </c>
      <c r="F2222" s="143">
        <v>2.5</v>
      </c>
      <c r="G2222" s="214" t="s">
        <v>8548</v>
      </c>
      <c r="H2222" s="144" t="s">
        <v>8412</v>
      </c>
      <c r="I2222" s="144">
        <v>85028470</v>
      </c>
    </row>
    <row r="2223" spans="2:9" x14ac:dyDescent="0.3">
      <c r="B2223" s="141">
        <v>44285.399953703702</v>
      </c>
      <c r="C2223" s="142">
        <v>44286</v>
      </c>
      <c r="D2223" s="143">
        <v>100</v>
      </c>
      <c r="E2223" s="143">
        <v>97.5</v>
      </c>
      <c r="F2223" s="143">
        <v>2.5</v>
      </c>
      <c r="G2223" s="214" t="s">
        <v>8549</v>
      </c>
      <c r="H2223" s="144" t="s">
        <v>6290</v>
      </c>
      <c r="I2223" s="144">
        <v>85028510</v>
      </c>
    </row>
    <row r="2224" spans="2:9" x14ac:dyDescent="0.3">
      <c r="B2224" s="141">
        <v>44285.406099537038</v>
      </c>
      <c r="C2224" s="142">
        <v>44286</v>
      </c>
      <c r="D2224" s="143">
        <v>200</v>
      </c>
      <c r="E2224" s="143">
        <v>195</v>
      </c>
      <c r="F2224" s="143">
        <v>5</v>
      </c>
      <c r="G2224" s="214" t="s">
        <v>8548</v>
      </c>
      <c r="H2224" s="144" t="s">
        <v>6084</v>
      </c>
      <c r="I2224" s="144">
        <v>85028638</v>
      </c>
    </row>
    <row r="2225" spans="2:9" x14ac:dyDescent="0.3">
      <c r="B2225" s="141">
        <v>44285.449317129627</v>
      </c>
      <c r="C2225" s="142">
        <v>44286</v>
      </c>
      <c r="D2225" s="143">
        <v>200</v>
      </c>
      <c r="E2225" s="143">
        <v>195</v>
      </c>
      <c r="F2225" s="143">
        <v>5</v>
      </c>
      <c r="G2225" s="214" t="s">
        <v>8548</v>
      </c>
      <c r="H2225" s="144" t="s">
        <v>9332</v>
      </c>
      <c r="I2225" s="144">
        <v>85029782</v>
      </c>
    </row>
    <row r="2226" spans="2:9" x14ac:dyDescent="0.3">
      <c r="B2226" s="141">
        <v>44285.452210648145</v>
      </c>
      <c r="C2226" s="142">
        <v>44286</v>
      </c>
      <c r="D2226" s="143">
        <v>200</v>
      </c>
      <c r="E2226" s="143">
        <v>195</v>
      </c>
      <c r="F2226" s="143">
        <v>5</v>
      </c>
      <c r="G2226" s="214" t="s">
        <v>8547</v>
      </c>
      <c r="H2226" s="144" t="s">
        <v>9332</v>
      </c>
      <c r="I2226" s="144">
        <v>85029870</v>
      </c>
    </row>
    <row r="2227" spans="2:9" x14ac:dyDescent="0.3">
      <c r="B2227" s="141">
        <v>44285.455046296294</v>
      </c>
      <c r="C2227" s="142">
        <v>44286</v>
      </c>
      <c r="D2227" s="143">
        <v>200</v>
      </c>
      <c r="E2227" s="143">
        <v>195</v>
      </c>
      <c r="F2227" s="143">
        <v>5</v>
      </c>
      <c r="G2227" s="214" t="s">
        <v>8561</v>
      </c>
      <c r="H2227" s="144" t="s">
        <v>9332</v>
      </c>
      <c r="I2227" s="144">
        <v>85029944</v>
      </c>
    </row>
    <row r="2228" spans="2:9" x14ac:dyDescent="0.3">
      <c r="B2228" s="141">
        <v>44285.455879629626</v>
      </c>
      <c r="C2228" s="142">
        <v>44286</v>
      </c>
      <c r="D2228" s="143">
        <v>200</v>
      </c>
      <c r="E2228" s="143">
        <v>195</v>
      </c>
      <c r="F2228" s="143">
        <v>5</v>
      </c>
      <c r="G2228" s="214" t="s">
        <v>8549</v>
      </c>
      <c r="H2228" s="144" t="s">
        <v>9332</v>
      </c>
      <c r="I2228" s="144">
        <v>85029978</v>
      </c>
    </row>
    <row r="2229" spans="2:9" x14ac:dyDescent="0.3">
      <c r="B2229" s="141">
        <v>44285.462719907409</v>
      </c>
      <c r="C2229" s="142">
        <v>44286</v>
      </c>
      <c r="D2229" s="143">
        <v>100</v>
      </c>
      <c r="E2229" s="143">
        <v>97.5</v>
      </c>
      <c r="F2229" s="143">
        <v>2.5</v>
      </c>
      <c r="G2229" s="214" t="s">
        <v>8548</v>
      </c>
      <c r="H2229" s="144" t="s">
        <v>7097</v>
      </c>
      <c r="I2229" s="144">
        <v>85030168</v>
      </c>
    </row>
    <row r="2230" spans="2:9" x14ac:dyDescent="0.3">
      <c r="B2230" s="141">
        <v>44285.482233796298</v>
      </c>
      <c r="C2230" s="142">
        <v>44286</v>
      </c>
      <c r="D2230" s="143">
        <v>2000</v>
      </c>
      <c r="E2230" s="143">
        <v>1950</v>
      </c>
      <c r="F2230" s="143">
        <v>50</v>
      </c>
      <c r="G2230" s="214" t="s">
        <v>8548</v>
      </c>
      <c r="H2230" s="144" t="s">
        <v>9333</v>
      </c>
      <c r="I2230" s="144">
        <v>85030776</v>
      </c>
    </row>
    <row r="2231" spans="2:9" x14ac:dyDescent="0.3">
      <c r="B2231" s="141">
        <v>44285.483854166669</v>
      </c>
      <c r="C2231" s="142">
        <v>44286</v>
      </c>
      <c r="D2231" s="143">
        <v>1000</v>
      </c>
      <c r="E2231" s="143">
        <v>975</v>
      </c>
      <c r="F2231" s="143">
        <v>25</v>
      </c>
      <c r="G2231" s="214" t="s">
        <v>8562</v>
      </c>
      <c r="H2231" s="144" t="s">
        <v>7322</v>
      </c>
      <c r="I2231" s="144">
        <v>85030828</v>
      </c>
    </row>
    <row r="2232" spans="2:9" x14ac:dyDescent="0.3">
      <c r="B2232" s="141">
        <v>44285.495462962965</v>
      </c>
      <c r="C2232" s="142">
        <v>44286</v>
      </c>
      <c r="D2232" s="143">
        <v>1000</v>
      </c>
      <c r="E2232" s="143">
        <v>975</v>
      </c>
      <c r="F2232" s="143">
        <v>25</v>
      </c>
      <c r="G2232" s="214" t="s">
        <v>8557</v>
      </c>
      <c r="H2232" s="144" t="s">
        <v>6792</v>
      </c>
      <c r="I2232" s="144">
        <v>85031154</v>
      </c>
    </row>
    <row r="2233" spans="2:9" x14ac:dyDescent="0.3">
      <c r="B2233" s="141">
        <v>44285.511655092596</v>
      </c>
      <c r="C2233" s="142">
        <v>44286</v>
      </c>
      <c r="D2233" s="143">
        <v>10</v>
      </c>
      <c r="E2233" s="143">
        <v>9.75</v>
      </c>
      <c r="F2233" s="143">
        <v>0.25</v>
      </c>
      <c r="G2233" s="214" t="s">
        <v>8562</v>
      </c>
      <c r="H2233" s="144" t="s">
        <v>8981</v>
      </c>
      <c r="I2233" s="144">
        <v>85031724</v>
      </c>
    </row>
    <row r="2234" spans="2:9" x14ac:dyDescent="0.3">
      <c r="B2234" s="141">
        <v>44285.540312500001</v>
      </c>
      <c r="C2234" s="142">
        <v>44286</v>
      </c>
      <c r="D2234" s="143">
        <v>500</v>
      </c>
      <c r="E2234" s="143">
        <v>487.5</v>
      </c>
      <c r="F2234" s="143">
        <v>12.5</v>
      </c>
      <c r="G2234" s="214" t="s">
        <v>8557</v>
      </c>
      <c r="H2234" s="144" t="s">
        <v>9260</v>
      </c>
      <c r="I2234" s="144">
        <v>85032618</v>
      </c>
    </row>
    <row r="2235" spans="2:9" x14ac:dyDescent="0.3">
      <c r="B2235" s="141">
        <v>44285.540752314817</v>
      </c>
      <c r="C2235" s="142">
        <v>44286</v>
      </c>
      <c r="D2235" s="143">
        <v>500</v>
      </c>
      <c r="E2235" s="143">
        <v>487.5</v>
      </c>
      <c r="F2235" s="143">
        <v>12.5</v>
      </c>
      <c r="G2235" s="214" t="s">
        <v>8548</v>
      </c>
      <c r="H2235" s="144" t="s">
        <v>9260</v>
      </c>
      <c r="I2235" s="144">
        <v>85032630</v>
      </c>
    </row>
    <row r="2236" spans="2:9" x14ac:dyDescent="0.3">
      <c r="B2236" s="141">
        <v>44285.542083333334</v>
      </c>
      <c r="C2236" s="142">
        <v>44286</v>
      </c>
      <c r="D2236" s="143">
        <v>500</v>
      </c>
      <c r="E2236" s="143">
        <v>487.5</v>
      </c>
      <c r="F2236" s="143">
        <v>12.5</v>
      </c>
      <c r="G2236" s="214" t="s">
        <v>8548</v>
      </c>
      <c r="H2236" s="144" t="s">
        <v>9334</v>
      </c>
      <c r="I2236" s="144">
        <v>85032668</v>
      </c>
    </row>
    <row r="2237" spans="2:9" x14ac:dyDescent="0.3">
      <c r="B2237" s="141">
        <v>44285.572094907409</v>
      </c>
      <c r="C2237" s="142">
        <v>44286</v>
      </c>
      <c r="D2237" s="143">
        <v>200</v>
      </c>
      <c r="E2237" s="143">
        <v>195</v>
      </c>
      <c r="F2237" s="143">
        <v>5</v>
      </c>
      <c r="G2237" s="214" t="s">
        <v>8546</v>
      </c>
      <c r="H2237" s="144" t="s">
        <v>8576</v>
      </c>
      <c r="I2237" s="144">
        <v>85033510</v>
      </c>
    </row>
    <row r="2238" spans="2:9" x14ac:dyDescent="0.3">
      <c r="B2238" s="141">
        <v>44285.576412037037</v>
      </c>
      <c r="C2238" s="142">
        <v>44286</v>
      </c>
      <c r="D2238" s="143">
        <v>4300</v>
      </c>
      <c r="E2238" s="143">
        <v>4192.5</v>
      </c>
      <c r="F2238" s="143">
        <v>107.5</v>
      </c>
      <c r="G2238" s="214" t="s">
        <v>8562</v>
      </c>
      <c r="H2238" s="144" t="s">
        <v>7862</v>
      </c>
      <c r="I2238" s="144">
        <v>85033642</v>
      </c>
    </row>
    <row r="2239" spans="2:9" x14ac:dyDescent="0.3">
      <c r="B2239" s="141">
        <v>44285.578622685185</v>
      </c>
      <c r="C2239" s="142">
        <v>44286</v>
      </c>
      <c r="D2239" s="143">
        <v>150</v>
      </c>
      <c r="E2239" s="143">
        <v>146.25</v>
      </c>
      <c r="F2239" s="143">
        <v>3.75</v>
      </c>
      <c r="G2239" s="214" t="s">
        <v>8546</v>
      </c>
      <c r="H2239" s="144" t="s">
        <v>8915</v>
      </c>
      <c r="I2239" s="144">
        <v>85033710</v>
      </c>
    </row>
    <row r="2240" spans="2:9" x14ac:dyDescent="0.3">
      <c r="B2240" s="141">
        <v>44285.578969907408</v>
      </c>
      <c r="C2240" s="142">
        <v>44286</v>
      </c>
      <c r="D2240" s="143">
        <v>700</v>
      </c>
      <c r="E2240" s="143">
        <v>682.5</v>
      </c>
      <c r="F2240" s="143">
        <v>17.5</v>
      </c>
      <c r="G2240" s="214" t="s">
        <v>8562</v>
      </c>
      <c r="H2240" s="144" t="s">
        <v>1508</v>
      </c>
      <c r="I2240" s="144">
        <v>85033734</v>
      </c>
    </row>
    <row r="2241" spans="2:9" x14ac:dyDescent="0.3">
      <c r="B2241" s="141">
        <v>44285.579224537039</v>
      </c>
      <c r="C2241" s="142">
        <v>44286</v>
      </c>
      <c r="D2241" s="143">
        <v>150</v>
      </c>
      <c r="E2241" s="143">
        <v>146.25</v>
      </c>
      <c r="F2241" s="143">
        <v>3.75</v>
      </c>
      <c r="G2241" s="214" t="s">
        <v>8557</v>
      </c>
      <c r="H2241" s="144" t="s">
        <v>8915</v>
      </c>
      <c r="I2241" s="144">
        <v>85033748</v>
      </c>
    </row>
    <row r="2242" spans="2:9" x14ac:dyDescent="0.3">
      <c r="B2242" s="141">
        <v>44285.579583333332</v>
      </c>
      <c r="C2242" s="142">
        <v>44286</v>
      </c>
      <c r="D2242" s="143">
        <v>150</v>
      </c>
      <c r="E2242" s="143">
        <v>146.25</v>
      </c>
      <c r="F2242" s="143">
        <v>3.75</v>
      </c>
      <c r="G2242" s="214" t="s">
        <v>8561</v>
      </c>
      <c r="H2242" s="144" t="s">
        <v>8915</v>
      </c>
      <c r="I2242" s="144">
        <v>85033758</v>
      </c>
    </row>
    <row r="2243" spans="2:9" x14ac:dyDescent="0.3">
      <c r="B2243" s="141">
        <v>44285.609201388892</v>
      </c>
      <c r="C2243" s="142">
        <v>44286</v>
      </c>
      <c r="D2243" s="143">
        <v>300</v>
      </c>
      <c r="E2243" s="143">
        <v>292.5</v>
      </c>
      <c r="F2243" s="143">
        <v>7.5</v>
      </c>
      <c r="G2243" s="214" t="s">
        <v>8546</v>
      </c>
      <c r="H2243" s="144" t="s">
        <v>8579</v>
      </c>
      <c r="I2243" s="144">
        <v>85034624</v>
      </c>
    </row>
    <row r="2244" spans="2:9" x14ac:dyDescent="0.3">
      <c r="B2244" s="141">
        <v>44285.614120370374</v>
      </c>
      <c r="C2244" s="142">
        <v>44286</v>
      </c>
      <c r="D2244" s="143">
        <v>1000</v>
      </c>
      <c r="E2244" s="143">
        <v>975</v>
      </c>
      <c r="F2244" s="143">
        <v>25</v>
      </c>
      <c r="G2244" s="214" t="s">
        <v>8547</v>
      </c>
      <c r="H2244" s="144" t="s">
        <v>6601</v>
      </c>
      <c r="I2244" s="144">
        <v>85034742</v>
      </c>
    </row>
    <row r="2245" spans="2:9" x14ac:dyDescent="0.3">
      <c r="B2245" s="141">
        <v>44285.642962962964</v>
      </c>
      <c r="C2245" s="142">
        <v>44286</v>
      </c>
      <c r="D2245" s="143">
        <v>1000</v>
      </c>
      <c r="E2245" s="143">
        <v>975</v>
      </c>
      <c r="F2245" s="143">
        <v>25</v>
      </c>
      <c r="G2245" s="214" t="s">
        <v>8549</v>
      </c>
      <c r="H2245" s="144" t="s">
        <v>7209</v>
      </c>
      <c r="I2245" s="144">
        <v>85035610</v>
      </c>
    </row>
    <row r="2246" spans="2:9" x14ac:dyDescent="0.3">
      <c r="B2246" s="141">
        <v>44285.658842592595</v>
      </c>
      <c r="C2246" s="142">
        <v>44286</v>
      </c>
      <c r="D2246" s="143">
        <v>1000</v>
      </c>
      <c r="E2246" s="143">
        <v>975</v>
      </c>
      <c r="F2246" s="143">
        <v>25</v>
      </c>
      <c r="G2246" s="214" t="s">
        <v>8548</v>
      </c>
      <c r="H2246" s="144" t="s">
        <v>9335</v>
      </c>
      <c r="I2246" s="144">
        <v>85036054</v>
      </c>
    </row>
    <row r="2247" spans="2:9" x14ac:dyDescent="0.3">
      <c r="B2247" s="141">
        <v>44285.672743055555</v>
      </c>
      <c r="C2247" s="142">
        <v>44286</v>
      </c>
      <c r="D2247" s="143">
        <v>11000</v>
      </c>
      <c r="E2247" s="143">
        <v>10725</v>
      </c>
      <c r="F2247" s="143">
        <v>275</v>
      </c>
      <c r="G2247" s="214" t="s">
        <v>8549</v>
      </c>
      <c r="H2247" s="144" t="s">
        <v>9336</v>
      </c>
      <c r="I2247" s="144">
        <v>85036446</v>
      </c>
    </row>
    <row r="2248" spans="2:9" x14ac:dyDescent="0.3">
      <c r="B2248" s="141">
        <v>44285.687268518515</v>
      </c>
      <c r="C2248" s="142">
        <v>44286</v>
      </c>
      <c r="D2248" s="143">
        <v>200</v>
      </c>
      <c r="E2248" s="143">
        <v>195</v>
      </c>
      <c r="F2248" s="143">
        <v>5</v>
      </c>
      <c r="G2248" s="214" t="s">
        <v>8548</v>
      </c>
      <c r="H2248" s="144" t="s">
        <v>9337</v>
      </c>
      <c r="I2248" s="144">
        <v>85036876</v>
      </c>
    </row>
    <row r="2249" spans="2:9" x14ac:dyDescent="0.3">
      <c r="B2249" s="141">
        <v>44285.688101851854</v>
      </c>
      <c r="C2249" s="142">
        <v>44286</v>
      </c>
      <c r="D2249" s="143">
        <v>200</v>
      </c>
      <c r="E2249" s="143">
        <v>195</v>
      </c>
      <c r="F2249" s="143">
        <v>5</v>
      </c>
      <c r="G2249" s="214" t="s">
        <v>8547</v>
      </c>
      <c r="H2249" s="144" t="s">
        <v>9337</v>
      </c>
      <c r="I2249" s="144">
        <v>85036896</v>
      </c>
    </row>
    <row r="2250" spans="2:9" x14ac:dyDescent="0.3">
      <c r="B2250" s="141">
        <v>44285.688958333332</v>
      </c>
      <c r="C2250" s="142">
        <v>44286</v>
      </c>
      <c r="D2250" s="143">
        <v>200</v>
      </c>
      <c r="E2250" s="143">
        <v>195</v>
      </c>
      <c r="F2250" s="143">
        <v>5</v>
      </c>
      <c r="G2250" s="214" t="s">
        <v>8562</v>
      </c>
      <c r="H2250" s="144" t="s">
        <v>9337</v>
      </c>
      <c r="I2250" s="144">
        <v>85036916</v>
      </c>
    </row>
    <row r="2251" spans="2:9" x14ac:dyDescent="0.3">
      <c r="B2251" s="141">
        <v>44285.689872685187</v>
      </c>
      <c r="C2251" s="142">
        <v>44286</v>
      </c>
      <c r="D2251" s="143">
        <v>200</v>
      </c>
      <c r="E2251" s="143">
        <v>195</v>
      </c>
      <c r="F2251" s="143">
        <v>5</v>
      </c>
      <c r="G2251" s="214" t="s">
        <v>8546</v>
      </c>
      <c r="H2251" s="144" t="s">
        <v>9337</v>
      </c>
      <c r="I2251" s="144">
        <v>85036952</v>
      </c>
    </row>
    <row r="2252" spans="2:9" x14ac:dyDescent="0.3">
      <c r="B2252" s="141">
        <v>44285.69059027778</v>
      </c>
      <c r="C2252" s="142">
        <v>44286</v>
      </c>
      <c r="D2252" s="143">
        <v>200</v>
      </c>
      <c r="E2252" s="143">
        <v>195</v>
      </c>
      <c r="F2252" s="143">
        <v>5</v>
      </c>
      <c r="G2252" s="214" t="s">
        <v>8561</v>
      </c>
      <c r="H2252" s="144" t="s">
        <v>9337</v>
      </c>
      <c r="I2252" s="144">
        <v>85036984</v>
      </c>
    </row>
    <row r="2253" spans="2:9" x14ac:dyDescent="0.3">
      <c r="B2253" s="141">
        <v>44285.691388888888</v>
      </c>
      <c r="C2253" s="142">
        <v>44286</v>
      </c>
      <c r="D2253" s="143">
        <v>200</v>
      </c>
      <c r="E2253" s="143">
        <v>195</v>
      </c>
      <c r="F2253" s="143">
        <v>5</v>
      </c>
      <c r="G2253" s="214" t="s">
        <v>8557</v>
      </c>
      <c r="H2253" s="144" t="s">
        <v>9337</v>
      </c>
      <c r="I2253" s="144">
        <v>85037006</v>
      </c>
    </row>
    <row r="2254" spans="2:9" x14ac:dyDescent="0.3">
      <c r="B2254" s="141">
        <v>44285.691574074073</v>
      </c>
      <c r="C2254" s="142">
        <v>44286</v>
      </c>
      <c r="D2254" s="143">
        <v>200</v>
      </c>
      <c r="E2254" s="143">
        <v>195</v>
      </c>
      <c r="F2254" s="143">
        <v>5</v>
      </c>
      <c r="G2254" s="214" t="s">
        <v>8562</v>
      </c>
      <c r="H2254" s="144" t="s">
        <v>7572</v>
      </c>
      <c r="I2254" s="144">
        <v>85037016</v>
      </c>
    </row>
    <row r="2255" spans="2:9" x14ac:dyDescent="0.3">
      <c r="B2255" s="141">
        <v>44285.692395833335</v>
      </c>
      <c r="C2255" s="142">
        <v>44286</v>
      </c>
      <c r="D2255" s="143">
        <v>200</v>
      </c>
      <c r="E2255" s="143">
        <v>195</v>
      </c>
      <c r="F2255" s="143">
        <v>5</v>
      </c>
      <c r="G2255" s="214" t="s">
        <v>8549</v>
      </c>
      <c r="H2255" s="144" t="s">
        <v>9337</v>
      </c>
      <c r="I2255" s="144">
        <v>85037034</v>
      </c>
    </row>
    <row r="2256" spans="2:9" x14ac:dyDescent="0.3">
      <c r="B2256" s="141">
        <v>44285.699745370373</v>
      </c>
      <c r="C2256" s="142">
        <v>44286</v>
      </c>
      <c r="D2256" s="143">
        <v>1500</v>
      </c>
      <c r="E2256" s="143">
        <v>1462.5</v>
      </c>
      <c r="F2256" s="143">
        <v>37.5</v>
      </c>
      <c r="G2256" s="214" t="s">
        <v>8557</v>
      </c>
      <c r="H2256" s="144" t="s">
        <v>9338</v>
      </c>
      <c r="I2256" s="144">
        <v>85037218</v>
      </c>
    </row>
    <row r="2257" spans="2:9" x14ac:dyDescent="0.3">
      <c r="B2257" s="141">
        <v>44285.715381944443</v>
      </c>
      <c r="C2257" s="142">
        <v>44286</v>
      </c>
      <c r="D2257" s="143">
        <v>100</v>
      </c>
      <c r="E2257" s="143">
        <v>97.5</v>
      </c>
      <c r="F2257" s="143">
        <v>2.5</v>
      </c>
      <c r="G2257" s="214" t="s">
        <v>8548</v>
      </c>
      <c r="H2257" s="144" t="s">
        <v>6182</v>
      </c>
      <c r="I2257" s="144">
        <v>85037592</v>
      </c>
    </row>
    <row r="2258" spans="2:9" x14ac:dyDescent="0.3">
      <c r="B2258" s="141">
        <v>44285.718946759262</v>
      </c>
      <c r="C2258" s="142">
        <v>44286</v>
      </c>
      <c r="D2258" s="143">
        <v>1000</v>
      </c>
      <c r="E2258" s="143">
        <v>975</v>
      </c>
      <c r="F2258" s="143">
        <v>25</v>
      </c>
      <c r="G2258" s="214" t="s">
        <v>8548</v>
      </c>
      <c r="H2258" s="144" t="s">
        <v>9339</v>
      </c>
      <c r="I2258" s="144">
        <v>85037672</v>
      </c>
    </row>
    <row r="2259" spans="2:9" x14ac:dyDescent="0.3">
      <c r="B2259" s="141">
        <v>44285.725972222222</v>
      </c>
      <c r="C2259" s="142">
        <v>44286</v>
      </c>
      <c r="D2259" s="143">
        <v>1200</v>
      </c>
      <c r="E2259" s="143">
        <v>1170</v>
      </c>
      <c r="F2259" s="143">
        <v>30</v>
      </c>
      <c r="G2259" s="214" t="s">
        <v>8561</v>
      </c>
      <c r="H2259" s="144" t="s">
        <v>9340</v>
      </c>
      <c r="I2259" s="144">
        <v>85037836</v>
      </c>
    </row>
    <row r="2260" spans="2:9" x14ac:dyDescent="0.3">
      <c r="B2260" s="141">
        <v>44285.734074074076</v>
      </c>
      <c r="C2260" s="142">
        <v>44286</v>
      </c>
      <c r="D2260" s="143">
        <v>2000</v>
      </c>
      <c r="E2260" s="143">
        <v>1950</v>
      </c>
      <c r="F2260" s="143">
        <v>50</v>
      </c>
      <c r="G2260" s="214" t="s">
        <v>8562</v>
      </c>
      <c r="H2260" s="144" t="s">
        <v>7097</v>
      </c>
      <c r="I2260" s="144">
        <v>85038050</v>
      </c>
    </row>
    <row r="2261" spans="2:9" x14ac:dyDescent="0.3">
      <c r="B2261" s="141">
        <v>44285.735486111109</v>
      </c>
      <c r="C2261" s="142">
        <v>44286</v>
      </c>
      <c r="D2261" s="143">
        <v>5000</v>
      </c>
      <c r="E2261" s="143">
        <v>4875</v>
      </c>
      <c r="F2261" s="143">
        <v>125</v>
      </c>
      <c r="G2261" s="214" t="s">
        <v>8561</v>
      </c>
      <c r="H2261" s="144" t="s">
        <v>6547</v>
      </c>
      <c r="I2261" s="144">
        <v>85038078</v>
      </c>
    </row>
    <row r="2262" spans="2:9" x14ac:dyDescent="0.3">
      <c r="B2262" s="141">
        <v>44285.746192129627</v>
      </c>
      <c r="C2262" s="142">
        <v>44286</v>
      </c>
      <c r="D2262" s="143">
        <v>75</v>
      </c>
      <c r="E2262" s="143">
        <v>73.12</v>
      </c>
      <c r="F2262" s="143">
        <v>1.8800000000000001</v>
      </c>
      <c r="G2262" s="214" t="s">
        <v>8546</v>
      </c>
      <c r="H2262" s="144" t="s">
        <v>8650</v>
      </c>
      <c r="I2262" s="144">
        <v>85038336</v>
      </c>
    </row>
    <row r="2263" spans="2:9" x14ac:dyDescent="0.3">
      <c r="B2263" s="141">
        <v>44285.748599537037</v>
      </c>
      <c r="C2263" s="142">
        <v>44286</v>
      </c>
      <c r="D2263" s="143">
        <v>75</v>
      </c>
      <c r="E2263" s="143">
        <v>73.12</v>
      </c>
      <c r="F2263" s="143">
        <v>1.8800000000000001</v>
      </c>
      <c r="G2263" s="214" t="s">
        <v>8557</v>
      </c>
      <c r="H2263" s="144" t="s">
        <v>8650</v>
      </c>
      <c r="I2263" s="144">
        <v>85038386</v>
      </c>
    </row>
    <row r="2264" spans="2:9" x14ac:dyDescent="0.3">
      <c r="B2264" s="141">
        <v>44285.756851851853</v>
      </c>
      <c r="C2264" s="142">
        <v>44286</v>
      </c>
      <c r="D2264" s="143">
        <v>9</v>
      </c>
      <c r="E2264" s="143">
        <v>8.77</v>
      </c>
      <c r="F2264" s="143">
        <v>0.23</v>
      </c>
      <c r="G2264" s="214" t="s">
        <v>8562</v>
      </c>
      <c r="H2264" s="144" t="s">
        <v>8897</v>
      </c>
      <c r="I2264" s="144">
        <v>85038572</v>
      </c>
    </row>
    <row r="2265" spans="2:9" x14ac:dyDescent="0.3">
      <c r="B2265" s="141">
        <v>44285.757754629631</v>
      </c>
      <c r="C2265" s="142">
        <v>44286</v>
      </c>
      <c r="D2265" s="143">
        <v>9</v>
      </c>
      <c r="E2265" s="143">
        <v>8.77</v>
      </c>
      <c r="F2265" s="143">
        <v>0.23</v>
      </c>
      <c r="G2265" s="214" t="s">
        <v>8557</v>
      </c>
      <c r="H2265" s="144" t="s">
        <v>8897</v>
      </c>
      <c r="I2265" s="144">
        <v>85038616</v>
      </c>
    </row>
    <row r="2266" spans="2:9" x14ac:dyDescent="0.3">
      <c r="B2266" s="141">
        <v>44285.758715277778</v>
      </c>
      <c r="C2266" s="142">
        <v>44286</v>
      </c>
      <c r="D2266" s="143">
        <v>9</v>
      </c>
      <c r="E2266" s="143">
        <v>8.77</v>
      </c>
      <c r="F2266" s="143">
        <v>0.23</v>
      </c>
      <c r="G2266" s="214" t="s">
        <v>8549</v>
      </c>
      <c r="H2266" s="144" t="s">
        <v>8897</v>
      </c>
      <c r="I2266" s="144">
        <v>85038636</v>
      </c>
    </row>
    <row r="2267" spans="2:9" x14ac:dyDescent="0.3">
      <c r="B2267" s="141">
        <v>44285.759502314817</v>
      </c>
      <c r="C2267" s="142">
        <v>44286</v>
      </c>
      <c r="D2267" s="143">
        <v>9</v>
      </c>
      <c r="E2267" s="143">
        <v>8.77</v>
      </c>
      <c r="F2267" s="143">
        <v>0.23</v>
      </c>
      <c r="G2267" s="214" t="s">
        <v>8561</v>
      </c>
      <c r="H2267" s="144" t="s">
        <v>8897</v>
      </c>
      <c r="I2267" s="144">
        <v>85038656</v>
      </c>
    </row>
    <row r="2268" spans="2:9" x14ac:dyDescent="0.3">
      <c r="B2268" s="141">
        <v>44285.761944444443</v>
      </c>
      <c r="C2268" s="142">
        <v>44286</v>
      </c>
      <c r="D2268" s="143">
        <v>4000</v>
      </c>
      <c r="E2268" s="143">
        <v>3900</v>
      </c>
      <c r="F2268" s="143">
        <v>100</v>
      </c>
      <c r="G2268" s="214" t="s">
        <v>8548</v>
      </c>
      <c r="H2268" s="144" t="s">
        <v>8950</v>
      </c>
      <c r="I2268" s="144">
        <v>85038708</v>
      </c>
    </row>
    <row r="2269" spans="2:9" x14ac:dyDescent="0.3">
      <c r="B2269" s="141">
        <v>44285.779942129629</v>
      </c>
      <c r="C2269" s="142">
        <v>44286</v>
      </c>
      <c r="D2269" s="143">
        <v>100</v>
      </c>
      <c r="E2269" s="143">
        <v>97.5</v>
      </c>
      <c r="F2269" s="143">
        <v>2.5</v>
      </c>
      <c r="G2269" s="214" t="s">
        <v>8548</v>
      </c>
      <c r="H2269" s="144" t="s">
        <v>9341</v>
      </c>
      <c r="I2269" s="144">
        <v>85039146</v>
      </c>
    </row>
    <row r="2270" spans="2:9" x14ac:dyDescent="0.3">
      <c r="B2270" s="141">
        <v>44285.819293981483</v>
      </c>
      <c r="C2270" s="142">
        <v>44286</v>
      </c>
      <c r="D2270" s="143">
        <v>1000</v>
      </c>
      <c r="E2270" s="143">
        <v>975</v>
      </c>
      <c r="F2270" s="143">
        <v>25</v>
      </c>
      <c r="G2270" s="214" t="s">
        <v>8546</v>
      </c>
      <c r="H2270" s="144" t="s">
        <v>9342</v>
      </c>
      <c r="I2270" s="144">
        <v>85039984</v>
      </c>
    </row>
    <row r="2271" spans="2:9" x14ac:dyDescent="0.3">
      <c r="B2271" s="141">
        <v>44285.821192129632</v>
      </c>
      <c r="C2271" s="142">
        <v>44286</v>
      </c>
      <c r="D2271" s="143">
        <v>100</v>
      </c>
      <c r="E2271" s="143">
        <v>97.5</v>
      </c>
      <c r="F2271" s="143">
        <v>2.5</v>
      </c>
      <c r="G2271" s="214" t="s">
        <v>8548</v>
      </c>
      <c r="H2271" s="144" t="s">
        <v>9343</v>
      </c>
      <c r="I2271" s="144">
        <v>85040048</v>
      </c>
    </row>
    <row r="2272" spans="2:9" x14ac:dyDescent="0.3">
      <c r="B2272" s="141">
        <v>44285.824097222219</v>
      </c>
      <c r="C2272" s="142">
        <v>44286</v>
      </c>
      <c r="D2272" s="143">
        <v>1000</v>
      </c>
      <c r="E2272" s="143">
        <v>975</v>
      </c>
      <c r="F2272" s="143">
        <v>25</v>
      </c>
      <c r="G2272" s="214" t="s">
        <v>8548</v>
      </c>
      <c r="H2272" s="144" t="s">
        <v>9344</v>
      </c>
      <c r="I2272" s="144">
        <v>85040112</v>
      </c>
    </row>
    <row r="2273" spans="2:9" x14ac:dyDescent="0.3">
      <c r="B2273" s="141">
        <v>44285.826041666667</v>
      </c>
      <c r="C2273" s="142">
        <v>44286</v>
      </c>
      <c r="D2273" s="143">
        <v>500</v>
      </c>
      <c r="E2273" s="143">
        <v>487.5</v>
      </c>
      <c r="F2273" s="143">
        <v>12.5</v>
      </c>
      <c r="G2273" s="214" t="s">
        <v>8547</v>
      </c>
      <c r="H2273" s="144" t="s">
        <v>9344</v>
      </c>
      <c r="I2273" s="144">
        <v>85040154</v>
      </c>
    </row>
    <row r="2274" spans="2:9" x14ac:dyDescent="0.3">
      <c r="B2274" s="141">
        <v>44285.826435185183</v>
      </c>
      <c r="C2274" s="142">
        <v>44286</v>
      </c>
      <c r="D2274" s="143">
        <v>500</v>
      </c>
      <c r="E2274" s="143">
        <v>487.5</v>
      </c>
      <c r="F2274" s="143">
        <v>12.5</v>
      </c>
      <c r="G2274" s="214" t="s">
        <v>8548</v>
      </c>
      <c r="H2274" s="144" t="s">
        <v>9345</v>
      </c>
      <c r="I2274" s="144">
        <v>85040160</v>
      </c>
    </row>
    <row r="2275" spans="2:9" x14ac:dyDescent="0.3">
      <c r="B2275" s="141">
        <v>44285.847893518519</v>
      </c>
      <c r="C2275" s="142">
        <v>44286</v>
      </c>
      <c r="D2275" s="143">
        <v>3000</v>
      </c>
      <c r="E2275" s="143">
        <v>2925</v>
      </c>
      <c r="F2275" s="143">
        <v>75</v>
      </c>
      <c r="G2275" s="214" t="s">
        <v>8568</v>
      </c>
      <c r="H2275" s="144" t="s">
        <v>9346</v>
      </c>
      <c r="I2275" s="144">
        <v>85040638</v>
      </c>
    </row>
    <row r="2276" spans="2:9" x14ac:dyDescent="0.3">
      <c r="B2276" s="141">
        <v>44285.854155092595</v>
      </c>
      <c r="C2276" s="142">
        <v>44286</v>
      </c>
      <c r="D2276" s="143">
        <v>200</v>
      </c>
      <c r="E2276" s="143">
        <v>195</v>
      </c>
      <c r="F2276" s="143">
        <v>5</v>
      </c>
      <c r="G2276" s="214" t="s">
        <v>8546</v>
      </c>
      <c r="H2276" s="144" t="s">
        <v>9347</v>
      </c>
      <c r="I2276" s="144">
        <v>85040760</v>
      </c>
    </row>
    <row r="2277" spans="2:9" x14ac:dyDescent="0.3">
      <c r="B2277" s="141">
        <v>44285.86246527778</v>
      </c>
      <c r="C2277" s="142">
        <v>44286</v>
      </c>
      <c r="D2277" s="143">
        <v>500</v>
      </c>
      <c r="E2277" s="143">
        <v>487.5</v>
      </c>
      <c r="F2277" s="143">
        <v>12.5</v>
      </c>
      <c r="G2277" s="214" t="s">
        <v>8546</v>
      </c>
      <c r="H2277" s="144" t="s">
        <v>8649</v>
      </c>
      <c r="I2277" s="144">
        <v>85040932</v>
      </c>
    </row>
    <row r="2278" spans="2:9" x14ac:dyDescent="0.3">
      <c r="B2278" s="141">
        <v>44285.887152777781</v>
      </c>
      <c r="C2278" s="142">
        <v>44286</v>
      </c>
      <c r="D2278" s="143">
        <v>1500</v>
      </c>
      <c r="E2278" s="143">
        <v>1462.5</v>
      </c>
      <c r="F2278" s="143">
        <v>37.5</v>
      </c>
      <c r="G2278" s="214" t="s">
        <v>8568</v>
      </c>
      <c r="H2278" s="144" t="s">
        <v>7682</v>
      </c>
      <c r="I2278" s="144">
        <v>85041390</v>
      </c>
    </row>
    <row r="2279" spans="2:9" x14ac:dyDescent="0.3">
      <c r="B2279" s="141">
        <v>44285.893622685187</v>
      </c>
      <c r="C2279" s="142">
        <v>44286</v>
      </c>
      <c r="D2279" s="143">
        <v>500</v>
      </c>
      <c r="E2279" s="143">
        <v>487.5</v>
      </c>
      <c r="F2279" s="143">
        <v>12.5</v>
      </c>
      <c r="G2279" s="214" t="s">
        <v>8548</v>
      </c>
      <c r="H2279" s="144" t="s">
        <v>9348</v>
      </c>
      <c r="I2279" s="144">
        <v>85041506</v>
      </c>
    </row>
    <row r="2280" spans="2:9" x14ac:dyDescent="0.3">
      <c r="B2280" s="141">
        <v>44285.896168981482</v>
      </c>
      <c r="C2280" s="142">
        <v>44286</v>
      </c>
      <c r="D2280" s="143">
        <v>500</v>
      </c>
      <c r="E2280" s="143">
        <v>487.5</v>
      </c>
      <c r="F2280" s="143">
        <v>12.5</v>
      </c>
      <c r="G2280" s="214" t="s">
        <v>8548</v>
      </c>
      <c r="H2280" s="144" t="s">
        <v>8928</v>
      </c>
      <c r="I2280" s="144">
        <v>85041562</v>
      </c>
    </row>
    <row r="2281" spans="2:9" x14ac:dyDescent="0.3">
      <c r="B2281" s="141">
        <v>44285.898912037039</v>
      </c>
      <c r="C2281" s="142">
        <v>44286</v>
      </c>
      <c r="D2281" s="143">
        <v>1000</v>
      </c>
      <c r="E2281" s="143">
        <v>975</v>
      </c>
      <c r="F2281" s="143">
        <v>25</v>
      </c>
      <c r="G2281" s="214" t="s">
        <v>8546</v>
      </c>
      <c r="H2281" s="144" t="s">
        <v>6431</v>
      </c>
      <c r="I2281" s="144">
        <v>85041622</v>
      </c>
    </row>
    <row r="2282" spans="2:9" x14ac:dyDescent="0.3">
      <c r="B2282" s="141">
        <v>44285.900682870371</v>
      </c>
      <c r="C2282" s="142">
        <v>44286</v>
      </c>
      <c r="D2282" s="143">
        <v>17000</v>
      </c>
      <c r="E2282" s="143">
        <v>16575</v>
      </c>
      <c r="F2282" s="143">
        <v>425</v>
      </c>
      <c r="G2282" s="214" t="s">
        <v>8547</v>
      </c>
      <c r="H2282" s="144" t="s">
        <v>8605</v>
      </c>
      <c r="I2282" s="144">
        <v>85041656</v>
      </c>
    </row>
    <row r="2283" spans="2:9" x14ac:dyDescent="0.3">
      <c r="B2283" s="141">
        <v>44285.91070601852</v>
      </c>
      <c r="C2283" s="142">
        <v>44286</v>
      </c>
      <c r="D2283" s="143">
        <v>1200</v>
      </c>
      <c r="E2283" s="143">
        <v>1170</v>
      </c>
      <c r="F2283" s="143">
        <v>30</v>
      </c>
      <c r="G2283" s="214" t="s">
        <v>8547</v>
      </c>
      <c r="H2283" s="144" t="s">
        <v>7221</v>
      </c>
      <c r="I2283" s="144">
        <v>85041824</v>
      </c>
    </row>
    <row r="2284" spans="2:9" x14ac:dyDescent="0.3">
      <c r="B2284" s="141">
        <v>44285.911817129629</v>
      </c>
      <c r="C2284" s="142">
        <v>44286</v>
      </c>
      <c r="D2284" s="143">
        <v>2000</v>
      </c>
      <c r="E2284" s="143">
        <v>1950</v>
      </c>
      <c r="F2284" s="143">
        <v>50</v>
      </c>
      <c r="G2284" s="214" t="s">
        <v>8547</v>
      </c>
      <c r="H2284" s="144" t="s">
        <v>9349</v>
      </c>
      <c r="I2284" s="144">
        <v>85041842</v>
      </c>
    </row>
    <row r="2285" spans="2:9" x14ac:dyDescent="0.3">
      <c r="B2285" s="141">
        <v>44285.914247685185</v>
      </c>
      <c r="C2285" s="142">
        <v>44286</v>
      </c>
      <c r="D2285" s="143">
        <v>2000</v>
      </c>
      <c r="E2285" s="143">
        <v>1950</v>
      </c>
      <c r="F2285" s="143">
        <v>50</v>
      </c>
      <c r="G2285" s="214" t="s">
        <v>8548</v>
      </c>
      <c r="H2285" s="144" t="s">
        <v>9349</v>
      </c>
      <c r="I2285" s="144">
        <v>85041884</v>
      </c>
    </row>
    <row r="2286" spans="2:9" x14ac:dyDescent="0.3">
      <c r="B2286" s="141">
        <v>44285.91443287037</v>
      </c>
      <c r="C2286" s="142">
        <v>44286</v>
      </c>
      <c r="D2286" s="143">
        <v>300</v>
      </c>
      <c r="E2286" s="143">
        <v>292.5</v>
      </c>
      <c r="F2286" s="143">
        <v>7.5</v>
      </c>
      <c r="G2286" s="214" t="s">
        <v>8568</v>
      </c>
      <c r="H2286" s="144" t="s">
        <v>9063</v>
      </c>
      <c r="I2286" s="144">
        <v>85041888</v>
      </c>
    </row>
    <row r="2287" spans="2:9" x14ac:dyDescent="0.3">
      <c r="B2287" s="141">
        <v>44285.918310185189</v>
      </c>
      <c r="C2287" s="142">
        <v>44286</v>
      </c>
      <c r="D2287" s="143">
        <v>5000</v>
      </c>
      <c r="E2287" s="143">
        <v>4875</v>
      </c>
      <c r="F2287" s="143">
        <v>125</v>
      </c>
      <c r="G2287" s="214" t="s">
        <v>8568</v>
      </c>
      <c r="H2287" s="144" t="s">
        <v>1381</v>
      </c>
      <c r="I2287" s="144">
        <v>85041966</v>
      </c>
    </row>
    <row r="2288" spans="2:9" x14ac:dyDescent="0.3">
      <c r="B2288" s="141">
        <v>44285.921053240738</v>
      </c>
      <c r="C2288" s="142">
        <v>44286</v>
      </c>
      <c r="D2288" s="143">
        <v>1000</v>
      </c>
      <c r="E2288" s="143">
        <v>975</v>
      </c>
      <c r="F2288" s="143">
        <v>25</v>
      </c>
      <c r="G2288" s="214" t="s">
        <v>8568</v>
      </c>
      <c r="H2288" s="144" t="s">
        <v>8841</v>
      </c>
      <c r="I2288" s="144">
        <v>85042012</v>
      </c>
    </row>
    <row r="2289" spans="2:9" x14ac:dyDescent="0.3">
      <c r="B2289" s="141">
        <v>44285.92796296296</v>
      </c>
      <c r="C2289" s="142">
        <v>44286</v>
      </c>
      <c r="D2289" s="143">
        <v>100</v>
      </c>
      <c r="E2289" s="143">
        <v>97.5</v>
      </c>
      <c r="F2289" s="143">
        <v>2.5</v>
      </c>
      <c r="G2289" s="214" t="s">
        <v>8548</v>
      </c>
      <c r="H2289" s="144" t="s">
        <v>8692</v>
      </c>
      <c r="I2289" s="144">
        <v>85042114</v>
      </c>
    </row>
    <row r="2290" spans="2:9" x14ac:dyDescent="0.3">
      <c r="B2290" s="141">
        <v>44285.945694444446</v>
      </c>
      <c r="C2290" s="142">
        <v>44286</v>
      </c>
      <c r="D2290" s="143">
        <v>5000</v>
      </c>
      <c r="E2290" s="143">
        <v>4875</v>
      </c>
      <c r="F2290" s="143">
        <v>125</v>
      </c>
      <c r="G2290" s="214" t="s">
        <v>8568</v>
      </c>
      <c r="H2290" s="144" t="s">
        <v>6962</v>
      </c>
      <c r="I2290" s="144">
        <v>85042368</v>
      </c>
    </row>
    <row r="2291" spans="2:9" x14ac:dyDescent="0.3">
      <c r="B2291" s="145" t="s">
        <v>57</v>
      </c>
      <c r="C2291" s="146"/>
      <c r="D2291" s="115">
        <f>SUM(D5:D2290)</f>
        <v>3425842.1</v>
      </c>
      <c r="E2291" s="115">
        <f>SUM(E5:E2290)</f>
        <v>3339915.2100000028</v>
      </c>
      <c r="F2291" s="115">
        <f>SUM(F5:F2290)</f>
        <v>85926.890000000014</v>
      </c>
      <c r="G2291" s="242"/>
      <c r="H2291" s="84"/>
      <c r="I2291" s="84"/>
    </row>
  </sheetData>
  <sheetProtection algorithmName="SHA-512" hashValue="naLJ8w1uAOxb3VSMsxwOGfh6M71cue4LGXhqBOu5p9wmqOmR0OMjQc88qWWQ0jqC3G15c21WF27jsc/4eP4H2g==" saltValue="W+Q6l7JMdO58pPZQoD+yDg==" spinCount="100000" sheet="1" autoFilter="0"/>
  <autoFilter ref="B4:I4" xr:uid="{00000000-0009-0000-0000-000008000000}"/>
  <mergeCells count="2">
    <mergeCell ref="C1:I1"/>
    <mergeCell ref="D2:I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</vt:i4>
      </vt:variant>
    </vt:vector>
  </HeadingPairs>
  <TitlesOfParts>
    <vt:vector size="18" baseType="lpstr">
      <vt:lpstr>Расходы</vt:lpstr>
      <vt:lpstr>Поступления Райффайзенбанк</vt:lpstr>
      <vt:lpstr>Валютные пост-я</vt:lpstr>
      <vt:lpstr>Поступления ВТБ</vt:lpstr>
      <vt:lpstr>Поступления Сбербанк</vt:lpstr>
      <vt:lpstr>Поступления Открытие</vt:lpstr>
      <vt:lpstr>Поступления МКБ</vt:lpstr>
      <vt:lpstr>Поступления с мобильных тел</vt:lpstr>
      <vt:lpstr>Поступления Platron</vt:lpstr>
      <vt:lpstr>Пожертвования CloudPayments</vt:lpstr>
      <vt:lpstr>Поступления QIWI</vt:lpstr>
      <vt:lpstr>Поступления ЮКасса</vt:lpstr>
      <vt:lpstr>Поступления PayPal</vt:lpstr>
      <vt:lpstr>Поступления Элекснет</vt:lpstr>
      <vt:lpstr>Поступления Dobro.mail.ru</vt:lpstr>
      <vt:lpstr>Поступления Благо.ру</vt:lpstr>
      <vt:lpstr>Поступления DonatePay</vt:lpstr>
      <vt:lpstr>'Поступления Элекснет'!_20201001_элекснет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r</dc:creator>
  <cp:lastModifiedBy>a r</cp:lastModifiedBy>
  <dcterms:created xsi:type="dcterms:W3CDTF">2021-02-03T10:43:32Z</dcterms:created>
  <dcterms:modified xsi:type="dcterms:W3CDTF">2021-05-04T15:59:45Z</dcterms:modified>
</cp:coreProperties>
</file>